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6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7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8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9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10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11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4030"/>
  <workbookPr filterPrivacy="1" autoCompressPictures="0"/>
  <bookViews>
    <workbookView xWindow="10840" yWindow="620" windowWidth="31220" windowHeight="16380" firstSheet="2" activeTab="10"/>
  </bookViews>
  <sheets>
    <sheet name="AM-Modulation" sheetId="1" r:id="rId1"/>
    <sheet name="Spektrum" sheetId="2" r:id="rId2"/>
    <sheet name="Signalspektren" sheetId="4" r:id="rId3"/>
    <sheet name="Rechtecksignal" sheetId="5" r:id="rId4"/>
    <sheet name="Rücktransformation" sheetId="6" r:id="rId5"/>
    <sheet name="ASK" sheetId="3" r:id="rId6"/>
    <sheet name="Spektrum_ASK" sheetId="8" r:id="rId7"/>
    <sheet name="FSK" sheetId="9" r:id="rId8"/>
    <sheet name="Spektrum_FSK" sheetId="11" r:id="rId9"/>
    <sheet name="MSK" sheetId="10" r:id="rId10"/>
    <sheet name="Spektrum_MSK" sheetId="12" r:id="rId11"/>
    <sheet name="Blatt1" sheetId="7" r:id="rId12"/>
  </sheets>
  <definedNames>
    <definedName name="_xlnm.Print_Area" localSheetId="0">'AM-Modulation'!$A$1:$R$29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9" i="12" l="1"/>
  <c r="B10" i="12"/>
  <c r="B11" i="12"/>
  <c r="B12" i="12"/>
  <c r="B13" i="12"/>
  <c r="B14" i="12"/>
  <c r="B15" i="12"/>
  <c r="B16" i="12"/>
  <c r="B17" i="12"/>
  <c r="B18" i="12"/>
  <c r="B19" i="12"/>
  <c r="B20" i="12"/>
  <c r="B21" i="12"/>
  <c r="B22" i="12"/>
  <c r="B23" i="12"/>
  <c r="B24" i="12"/>
  <c r="B25" i="12"/>
  <c r="B26" i="12"/>
  <c r="B27" i="12"/>
  <c r="B28" i="12"/>
  <c r="B29" i="12"/>
  <c r="B30" i="12"/>
  <c r="B31" i="12"/>
  <c r="B32" i="12"/>
  <c r="B33" i="12"/>
  <c r="B34" i="12"/>
  <c r="B35" i="12"/>
  <c r="B36" i="12"/>
  <c r="B37" i="12"/>
  <c r="B38" i="12"/>
  <c r="B39" i="12"/>
  <c r="B40" i="12"/>
  <c r="B41" i="12"/>
  <c r="B42" i="12"/>
  <c r="B43" i="12"/>
  <c r="B44" i="12"/>
  <c r="B45" i="12"/>
  <c r="B46" i="12"/>
  <c r="B47" i="12"/>
  <c r="B48" i="12"/>
  <c r="B49" i="12"/>
  <c r="B50" i="12"/>
  <c r="B51" i="12"/>
  <c r="B52" i="12"/>
  <c r="B53" i="12"/>
  <c r="B54" i="12"/>
  <c r="B55" i="12"/>
  <c r="B56" i="12"/>
  <c r="B57" i="12"/>
  <c r="B58" i="12"/>
  <c r="B59" i="12"/>
  <c r="B60" i="12"/>
  <c r="B61" i="12"/>
  <c r="B62" i="12"/>
  <c r="B63" i="12"/>
  <c r="B64" i="12"/>
  <c r="B65" i="12"/>
  <c r="B66" i="12"/>
  <c r="B67" i="12"/>
  <c r="B68" i="12"/>
  <c r="B69" i="12"/>
  <c r="B70" i="12"/>
  <c r="B71" i="12"/>
  <c r="B72" i="12"/>
  <c r="B73" i="12"/>
  <c r="B74" i="12"/>
  <c r="B75" i="12"/>
  <c r="B76" i="12"/>
  <c r="B77" i="12"/>
  <c r="B78" i="12"/>
  <c r="B79" i="12"/>
  <c r="B80" i="12"/>
  <c r="B81" i="12"/>
  <c r="B82" i="12"/>
  <c r="B83" i="12"/>
  <c r="B84" i="12"/>
  <c r="B85" i="12"/>
  <c r="B86" i="12"/>
  <c r="B87" i="12"/>
  <c r="B88" i="12"/>
  <c r="B89" i="12"/>
  <c r="B90" i="12"/>
  <c r="B91" i="12"/>
  <c r="B92" i="12"/>
  <c r="B93" i="12"/>
  <c r="B94" i="12"/>
  <c r="B95" i="12"/>
  <c r="B96" i="12"/>
  <c r="B97" i="12"/>
  <c r="B98" i="12"/>
  <c r="B99" i="12"/>
  <c r="B100" i="12"/>
  <c r="B101" i="12"/>
  <c r="B102" i="12"/>
  <c r="B103" i="12"/>
  <c r="B104" i="12"/>
  <c r="B105" i="12"/>
  <c r="B106" i="12"/>
  <c r="B107" i="12"/>
  <c r="B108" i="12"/>
  <c r="B109" i="12"/>
  <c r="B110" i="12"/>
  <c r="B111" i="12"/>
  <c r="B112" i="12"/>
  <c r="B113" i="12"/>
  <c r="B114" i="12"/>
  <c r="B115" i="12"/>
  <c r="B116" i="12"/>
  <c r="B117" i="12"/>
  <c r="B118" i="12"/>
  <c r="B119" i="12"/>
  <c r="B120" i="12"/>
  <c r="B121" i="12"/>
  <c r="B122" i="12"/>
  <c r="B123" i="12"/>
  <c r="B124" i="12"/>
  <c r="B125" i="12"/>
  <c r="B126" i="12"/>
  <c r="B127" i="12"/>
  <c r="B128" i="12"/>
  <c r="B129" i="12"/>
  <c r="B130" i="12"/>
  <c r="B131" i="12"/>
  <c r="B132" i="12"/>
  <c r="B133" i="12"/>
  <c r="B134" i="12"/>
  <c r="B135" i="12"/>
  <c r="B8" i="12"/>
  <c r="I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35" i="10"/>
  <c r="I36" i="10"/>
  <c r="I37" i="10"/>
  <c r="I38" i="10"/>
  <c r="I39" i="10"/>
  <c r="I40" i="10"/>
  <c r="I41" i="10"/>
  <c r="I42" i="10"/>
  <c r="I43" i="10"/>
  <c r="I44" i="10"/>
  <c r="I45" i="10"/>
  <c r="I46" i="10"/>
  <c r="I47" i="10"/>
  <c r="I48" i="10"/>
  <c r="I49" i="10"/>
  <c r="I50" i="10"/>
  <c r="I51" i="10"/>
  <c r="I52" i="10"/>
  <c r="I53" i="10"/>
  <c r="I54" i="10"/>
  <c r="I55" i="10"/>
  <c r="I56" i="10"/>
  <c r="I57" i="10"/>
  <c r="I58" i="10"/>
  <c r="I59" i="10"/>
  <c r="I60" i="10"/>
  <c r="I61" i="10"/>
  <c r="I62" i="10"/>
  <c r="I63" i="10"/>
  <c r="I64" i="10"/>
  <c r="I65" i="10"/>
  <c r="I66" i="10"/>
  <c r="I67" i="10"/>
  <c r="I68" i="10"/>
  <c r="I69" i="10"/>
  <c r="I70" i="10"/>
  <c r="I71" i="10"/>
  <c r="I72" i="10"/>
  <c r="I73" i="10"/>
  <c r="I74" i="10"/>
  <c r="I75" i="10"/>
  <c r="I76" i="10"/>
  <c r="I77" i="10"/>
  <c r="I78" i="10"/>
  <c r="I79" i="10"/>
  <c r="I80" i="10"/>
  <c r="I81" i="10"/>
  <c r="I82" i="10"/>
  <c r="I83" i="10"/>
  <c r="I84" i="10"/>
  <c r="I85" i="10"/>
  <c r="I86" i="10"/>
  <c r="I87" i="10"/>
  <c r="I88" i="10"/>
  <c r="I89" i="10"/>
  <c r="I90" i="10"/>
  <c r="I91" i="10"/>
  <c r="I92" i="10"/>
  <c r="I93" i="10"/>
  <c r="I94" i="10"/>
  <c r="I95" i="10"/>
  <c r="I96" i="10"/>
  <c r="I97" i="10"/>
  <c r="I98" i="10"/>
  <c r="I99" i="10"/>
  <c r="I100" i="10"/>
  <c r="I101" i="10"/>
  <c r="I102" i="10"/>
  <c r="I103" i="10"/>
  <c r="I104" i="10"/>
  <c r="I105" i="10"/>
  <c r="I106" i="10"/>
  <c r="I107" i="10"/>
  <c r="I108" i="10"/>
  <c r="I109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I136" i="10"/>
  <c r="I137" i="10"/>
  <c r="I138" i="10"/>
  <c r="I139" i="10"/>
  <c r="I140" i="10"/>
  <c r="I141" i="10"/>
  <c r="I142" i="10"/>
  <c r="I143" i="10"/>
  <c r="I16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28" i="10"/>
  <c r="G121" i="10"/>
  <c r="G122" i="10"/>
  <c r="G123" i="10"/>
  <c r="G124" i="10"/>
  <c r="G125" i="10"/>
  <c r="G126" i="10"/>
  <c r="G127" i="10"/>
  <c r="G120" i="10"/>
  <c r="G112" i="10"/>
  <c r="G113" i="10"/>
  <c r="G114" i="10"/>
  <c r="G115" i="10"/>
  <c r="G116" i="10"/>
  <c r="G117" i="10"/>
  <c r="G118" i="10"/>
  <c r="G119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96" i="10"/>
  <c r="G89" i="10"/>
  <c r="G90" i="10"/>
  <c r="G91" i="10"/>
  <c r="G92" i="10"/>
  <c r="G93" i="10"/>
  <c r="G94" i="10"/>
  <c r="G95" i="10"/>
  <c r="G88" i="10"/>
  <c r="G80" i="10"/>
  <c r="G81" i="10"/>
  <c r="G82" i="10"/>
  <c r="G83" i="10"/>
  <c r="G84" i="10"/>
  <c r="G85" i="10"/>
  <c r="G86" i="10"/>
  <c r="G87" i="10"/>
  <c r="G72" i="10"/>
  <c r="G73" i="10"/>
  <c r="G74" i="10"/>
  <c r="G75" i="10"/>
  <c r="G76" i="10"/>
  <c r="G77" i="10"/>
  <c r="G78" i="10"/>
  <c r="G79" i="10"/>
  <c r="G64" i="10"/>
  <c r="G65" i="10"/>
  <c r="G66" i="10"/>
  <c r="G67" i="10"/>
  <c r="G68" i="10"/>
  <c r="G69" i="10"/>
  <c r="G70" i="10"/>
  <c r="G71" i="10"/>
  <c r="G57" i="10"/>
  <c r="G58" i="10"/>
  <c r="G59" i="10"/>
  <c r="G60" i="10"/>
  <c r="G61" i="10"/>
  <c r="G62" i="10"/>
  <c r="G63" i="10"/>
  <c r="G56" i="10"/>
  <c r="G49" i="10"/>
  <c r="G50" i="10"/>
  <c r="G51" i="10"/>
  <c r="G52" i="10"/>
  <c r="G53" i="10"/>
  <c r="G54" i="10"/>
  <c r="G55" i="10"/>
  <c r="G48" i="10"/>
  <c r="G41" i="10"/>
  <c r="G42" i="10"/>
  <c r="G43" i="10"/>
  <c r="G44" i="10"/>
  <c r="G45" i="10"/>
  <c r="G46" i="10"/>
  <c r="G47" i="10"/>
  <c r="G40" i="10"/>
  <c r="G33" i="10"/>
  <c r="G34" i="10"/>
  <c r="G35" i="10"/>
  <c r="G36" i="10"/>
  <c r="G37" i="10"/>
  <c r="G38" i="10"/>
  <c r="G39" i="10"/>
  <c r="G32" i="10"/>
  <c r="G25" i="10"/>
  <c r="G26" i="10"/>
  <c r="G27" i="10"/>
  <c r="G28" i="10"/>
  <c r="G29" i="10"/>
  <c r="G30" i="10"/>
  <c r="G31" i="10"/>
  <c r="G24" i="10"/>
  <c r="B48" i="10"/>
  <c r="B49" i="10"/>
  <c r="B50" i="10"/>
  <c r="B51" i="10"/>
  <c r="B52" i="10"/>
  <c r="B53" i="10"/>
  <c r="B54" i="10"/>
  <c r="B55" i="10"/>
  <c r="B44" i="10"/>
  <c r="B45" i="10"/>
  <c r="B46" i="10"/>
  <c r="B47" i="10"/>
  <c r="B36" i="10"/>
  <c r="B37" i="10"/>
  <c r="B38" i="10"/>
  <c r="B39" i="10"/>
  <c r="B28" i="10"/>
  <c r="B29" i="10"/>
  <c r="B30" i="10"/>
  <c r="B31" i="10"/>
  <c r="B20" i="10"/>
  <c r="EC135" i="12"/>
  <c r="EB135" i="12"/>
  <c r="EA135" i="12"/>
  <c r="DZ135" i="12"/>
  <c r="DY135" i="12"/>
  <c r="DX135" i="12"/>
  <c r="DW135" i="12"/>
  <c r="DV135" i="12"/>
  <c r="DU135" i="12"/>
  <c r="DT135" i="12"/>
  <c r="DS135" i="12"/>
  <c r="DR135" i="12"/>
  <c r="DQ135" i="12"/>
  <c r="DP135" i="12"/>
  <c r="DO135" i="12"/>
  <c r="DN135" i="12"/>
  <c r="DM135" i="12"/>
  <c r="DL135" i="12"/>
  <c r="DK135" i="12"/>
  <c r="DJ135" i="12"/>
  <c r="DI135" i="12"/>
  <c r="DH135" i="12"/>
  <c r="DG135" i="12"/>
  <c r="DF135" i="12"/>
  <c r="DE135" i="12"/>
  <c r="DD135" i="12"/>
  <c r="DC135" i="12"/>
  <c r="DB135" i="12"/>
  <c r="DA135" i="12"/>
  <c r="CZ135" i="12"/>
  <c r="CY135" i="12"/>
  <c r="CX135" i="12"/>
  <c r="CW135" i="12"/>
  <c r="CV135" i="12"/>
  <c r="CU135" i="12"/>
  <c r="CT135" i="12"/>
  <c r="CS135" i="12"/>
  <c r="CR135" i="12"/>
  <c r="CQ135" i="12"/>
  <c r="CP135" i="12"/>
  <c r="CO135" i="12"/>
  <c r="CN135" i="12"/>
  <c r="CM135" i="12"/>
  <c r="CL135" i="12"/>
  <c r="CK135" i="12"/>
  <c r="CJ135" i="12"/>
  <c r="CI135" i="12"/>
  <c r="CH135" i="12"/>
  <c r="CG135" i="12"/>
  <c r="CF135" i="12"/>
  <c r="CE135" i="12"/>
  <c r="CD135" i="12"/>
  <c r="CC135" i="12"/>
  <c r="CB135" i="12"/>
  <c r="CA135" i="12"/>
  <c r="BZ135" i="12"/>
  <c r="BY135" i="12"/>
  <c r="BX135" i="12"/>
  <c r="BW135" i="12"/>
  <c r="BV135" i="12"/>
  <c r="BU135" i="12"/>
  <c r="BT135" i="12"/>
  <c r="BS135" i="12"/>
  <c r="BR135" i="12"/>
  <c r="BQ135" i="12"/>
  <c r="BP135" i="12"/>
  <c r="BO135" i="12"/>
  <c r="BN135" i="12"/>
  <c r="BM135" i="12"/>
  <c r="BL135" i="12"/>
  <c r="BK135" i="12"/>
  <c r="BJ135" i="12"/>
  <c r="BI135" i="12"/>
  <c r="BH135" i="12"/>
  <c r="BG135" i="12"/>
  <c r="BF135" i="12"/>
  <c r="BE135" i="12"/>
  <c r="BD135" i="12"/>
  <c r="BC135" i="12"/>
  <c r="BB135" i="12"/>
  <c r="BA135" i="12"/>
  <c r="AZ135" i="12"/>
  <c r="AY135" i="12"/>
  <c r="AX135" i="12"/>
  <c r="AW135" i="12"/>
  <c r="AV135" i="12"/>
  <c r="AU135" i="12"/>
  <c r="AT135" i="12"/>
  <c r="AS135" i="12"/>
  <c r="AR135" i="12"/>
  <c r="AQ135" i="12"/>
  <c r="AP135" i="12"/>
  <c r="AO135" i="12"/>
  <c r="AN135" i="12"/>
  <c r="AM135" i="12"/>
  <c r="AL135" i="12"/>
  <c r="AK135" i="12"/>
  <c r="AJ135" i="12"/>
  <c r="AI135" i="12"/>
  <c r="AH135" i="12"/>
  <c r="AG135" i="12"/>
  <c r="AF135" i="12"/>
  <c r="AE135" i="12"/>
  <c r="AD135" i="12"/>
  <c r="AC135" i="12"/>
  <c r="AB135" i="12"/>
  <c r="AA135" i="12"/>
  <c r="Z135" i="12"/>
  <c r="Y135" i="12"/>
  <c r="X135" i="12"/>
  <c r="W135" i="12"/>
  <c r="V135" i="12"/>
  <c r="U135" i="12"/>
  <c r="T135" i="12"/>
  <c r="S135" i="12"/>
  <c r="R135" i="12"/>
  <c r="Q135" i="12"/>
  <c r="P135" i="12"/>
  <c r="O135" i="12"/>
  <c r="N135" i="12"/>
  <c r="M135" i="12"/>
  <c r="L135" i="12"/>
  <c r="K135" i="12"/>
  <c r="J135" i="12"/>
  <c r="I135" i="12"/>
  <c r="H135" i="12"/>
  <c r="G135" i="12"/>
  <c r="F135" i="12"/>
  <c r="E135" i="12"/>
  <c r="D135" i="12"/>
  <c r="EC134" i="12"/>
  <c r="EB134" i="12"/>
  <c r="EA134" i="12"/>
  <c r="DZ134" i="12"/>
  <c r="DY134" i="12"/>
  <c r="DX134" i="12"/>
  <c r="DW134" i="12"/>
  <c r="DV134" i="12"/>
  <c r="DU134" i="12"/>
  <c r="DT134" i="12"/>
  <c r="DS134" i="12"/>
  <c r="DR134" i="12"/>
  <c r="DQ134" i="12"/>
  <c r="DP134" i="12"/>
  <c r="DO134" i="12"/>
  <c r="DN134" i="12"/>
  <c r="DM134" i="12"/>
  <c r="DL134" i="12"/>
  <c r="DK134" i="12"/>
  <c r="DJ134" i="12"/>
  <c r="DI134" i="12"/>
  <c r="DH134" i="12"/>
  <c r="DG134" i="12"/>
  <c r="DF134" i="12"/>
  <c r="DE134" i="12"/>
  <c r="DD134" i="12"/>
  <c r="DC134" i="12"/>
  <c r="DB134" i="12"/>
  <c r="DA134" i="12"/>
  <c r="CZ134" i="12"/>
  <c r="CY134" i="12"/>
  <c r="CX134" i="12"/>
  <c r="CW134" i="12"/>
  <c r="CV134" i="12"/>
  <c r="CU134" i="12"/>
  <c r="CT134" i="12"/>
  <c r="CS134" i="12"/>
  <c r="CR134" i="12"/>
  <c r="CQ134" i="12"/>
  <c r="CP134" i="12"/>
  <c r="CO134" i="12"/>
  <c r="CN134" i="12"/>
  <c r="CM134" i="12"/>
  <c r="CL134" i="12"/>
  <c r="CK134" i="12"/>
  <c r="CJ134" i="12"/>
  <c r="CI134" i="12"/>
  <c r="CH134" i="12"/>
  <c r="CG134" i="12"/>
  <c r="CF134" i="12"/>
  <c r="CE134" i="12"/>
  <c r="CD134" i="12"/>
  <c r="CC134" i="12"/>
  <c r="CB134" i="12"/>
  <c r="CA134" i="12"/>
  <c r="BZ134" i="12"/>
  <c r="BY134" i="12"/>
  <c r="BX134" i="12"/>
  <c r="BW134" i="12"/>
  <c r="BV134" i="12"/>
  <c r="BU134" i="12"/>
  <c r="BT134" i="12"/>
  <c r="BS134" i="12"/>
  <c r="BR134" i="12"/>
  <c r="BQ134" i="12"/>
  <c r="BP134" i="12"/>
  <c r="BO134" i="12"/>
  <c r="BN134" i="12"/>
  <c r="BM134" i="12"/>
  <c r="BL134" i="12"/>
  <c r="BK134" i="12"/>
  <c r="BJ134" i="12"/>
  <c r="BI134" i="12"/>
  <c r="BH134" i="12"/>
  <c r="BG134" i="12"/>
  <c r="BF134" i="12"/>
  <c r="BE134" i="12"/>
  <c r="BD134" i="12"/>
  <c r="BC134" i="12"/>
  <c r="BB134" i="12"/>
  <c r="BA134" i="12"/>
  <c r="AZ134" i="12"/>
  <c r="AY134" i="12"/>
  <c r="AX134" i="12"/>
  <c r="AW134" i="12"/>
  <c r="AV134" i="12"/>
  <c r="AU134" i="12"/>
  <c r="AT134" i="12"/>
  <c r="AS134" i="12"/>
  <c r="AR134" i="12"/>
  <c r="AQ134" i="12"/>
  <c r="AP134" i="12"/>
  <c r="AO134" i="12"/>
  <c r="AN134" i="12"/>
  <c r="AM134" i="12"/>
  <c r="AL134" i="12"/>
  <c r="AK134" i="12"/>
  <c r="AJ134" i="12"/>
  <c r="AI134" i="12"/>
  <c r="AH134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F134" i="12"/>
  <c r="E134" i="12"/>
  <c r="D134" i="12"/>
  <c r="EC133" i="12"/>
  <c r="EB133" i="12"/>
  <c r="EA133" i="12"/>
  <c r="DZ133" i="12"/>
  <c r="DY133" i="12"/>
  <c r="DX133" i="12"/>
  <c r="DW133" i="12"/>
  <c r="DV133" i="12"/>
  <c r="DU133" i="12"/>
  <c r="DT133" i="12"/>
  <c r="DS133" i="12"/>
  <c r="DR133" i="12"/>
  <c r="DQ133" i="12"/>
  <c r="DP133" i="12"/>
  <c r="DO133" i="12"/>
  <c r="DN133" i="12"/>
  <c r="DM133" i="12"/>
  <c r="DL133" i="12"/>
  <c r="DK133" i="12"/>
  <c r="DJ133" i="12"/>
  <c r="DI133" i="12"/>
  <c r="DH133" i="12"/>
  <c r="DG133" i="12"/>
  <c r="DF133" i="12"/>
  <c r="DE133" i="12"/>
  <c r="DD133" i="12"/>
  <c r="DC133" i="12"/>
  <c r="DB133" i="12"/>
  <c r="DA133" i="12"/>
  <c r="CZ133" i="12"/>
  <c r="CY133" i="12"/>
  <c r="CX133" i="12"/>
  <c r="CW133" i="12"/>
  <c r="CV133" i="12"/>
  <c r="CU133" i="12"/>
  <c r="CT133" i="12"/>
  <c r="CS133" i="12"/>
  <c r="CR133" i="12"/>
  <c r="CQ133" i="12"/>
  <c r="CP133" i="12"/>
  <c r="CO133" i="12"/>
  <c r="CN133" i="12"/>
  <c r="CM133" i="12"/>
  <c r="CL133" i="12"/>
  <c r="CK133" i="12"/>
  <c r="CJ133" i="12"/>
  <c r="CI133" i="12"/>
  <c r="CH133" i="12"/>
  <c r="CG133" i="12"/>
  <c r="CF133" i="12"/>
  <c r="CE133" i="12"/>
  <c r="CD133" i="12"/>
  <c r="CC133" i="12"/>
  <c r="CB133" i="12"/>
  <c r="CA133" i="12"/>
  <c r="BZ133" i="12"/>
  <c r="BY133" i="12"/>
  <c r="BX133" i="12"/>
  <c r="BW133" i="12"/>
  <c r="BV133" i="12"/>
  <c r="BU133" i="12"/>
  <c r="BT133" i="12"/>
  <c r="BS133" i="12"/>
  <c r="BR133" i="12"/>
  <c r="BQ133" i="12"/>
  <c r="BP133" i="12"/>
  <c r="BO133" i="12"/>
  <c r="BN133" i="12"/>
  <c r="BM133" i="12"/>
  <c r="BL133" i="12"/>
  <c r="BK133" i="12"/>
  <c r="BJ133" i="12"/>
  <c r="BI133" i="12"/>
  <c r="BH133" i="12"/>
  <c r="BG133" i="12"/>
  <c r="BF133" i="12"/>
  <c r="BE133" i="12"/>
  <c r="BD133" i="12"/>
  <c r="BC133" i="12"/>
  <c r="BB133" i="12"/>
  <c r="BA133" i="12"/>
  <c r="AZ133" i="12"/>
  <c r="AY133" i="12"/>
  <c r="AX133" i="12"/>
  <c r="AW133" i="12"/>
  <c r="AV133" i="12"/>
  <c r="AU133" i="12"/>
  <c r="AT133" i="12"/>
  <c r="AS133" i="12"/>
  <c r="AR133" i="12"/>
  <c r="AQ133" i="12"/>
  <c r="AP133" i="12"/>
  <c r="AO133" i="12"/>
  <c r="AN133" i="12"/>
  <c r="AM133" i="12"/>
  <c r="AL133" i="12"/>
  <c r="AK133" i="12"/>
  <c r="AJ133" i="12"/>
  <c r="AI133" i="12"/>
  <c r="AH133" i="12"/>
  <c r="AG133" i="12"/>
  <c r="AF133" i="12"/>
  <c r="AE133" i="12"/>
  <c r="AD133" i="12"/>
  <c r="AC133" i="12"/>
  <c r="AB133" i="12"/>
  <c r="AA133" i="12"/>
  <c r="Z133" i="12"/>
  <c r="Y133" i="12"/>
  <c r="X133" i="12"/>
  <c r="W133" i="12"/>
  <c r="V133" i="12"/>
  <c r="U133" i="12"/>
  <c r="T133" i="12"/>
  <c r="S133" i="12"/>
  <c r="R133" i="12"/>
  <c r="Q133" i="12"/>
  <c r="P133" i="12"/>
  <c r="O133" i="12"/>
  <c r="N133" i="12"/>
  <c r="M133" i="12"/>
  <c r="L133" i="12"/>
  <c r="K133" i="12"/>
  <c r="J133" i="12"/>
  <c r="I133" i="12"/>
  <c r="H133" i="12"/>
  <c r="G133" i="12"/>
  <c r="F133" i="12"/>
  <c r="E133" i="12"/>
  <c r="D133" i="12"/>
  <c r="EC132" i="12"/>
  <c r="EB132" i="12"/>
  <c r="EA132" i="12"/>
  <c r="DZ132" i="12"/>
  <c r="DY132" i="12"/>
  <c r="DX132" i="12"/>
  <c r="DW132" i="12"/>
  <c r="DV132" i="12"/>
  <c r="DU132" i="12"/>
  <c r="DT132" i="12"/>
  <c r="DS132" i="12"/>
  <c r="DR132" i="12"/>
  <c r="DQ132" i="12"/>
  <c r="DP132" i="12"/>
  <c r="DO132" i="12"/>
  <c r="DN132" i="12"/>
  <c r="DM132" i="12"/>
  <c r="DL132" i="12"/>
  <c r="DK132" i="12"/>
  <c r="DJ132" i="12"/>
  <c r="DI132" i="12"/>
  <c r="DH132" i="12"/>
  <c r="DG132" i="12"/>
  <c r="DF132" i="12"/>
  <c r="DE132" i="12"/>
  <c r="DD132" i="12"/>
  <c r="DC132" i="12"/>
  <c r="DB132" i="12"/>
  <c r="DA132" i="12"/>
  <c r="CZ132" i="12"/>
  <c r="CY132" i="12"/>
  <c r="CX132" i="12"/>
  <c r="CW132" i="12"/>
  <c r="CV132" i="12"/>
  <c r="CU132" i="12"/>
  <c r="CT132" i="12"/>
  <c r="CS132" i="12"/>
  <c r="CR132" i="12"/>
  <c r="CQ132" i="12"/>
  <c r="CP132" i="12"/>
  <c r="CO132" i="12"/>
  <c r="CN132" i="12"/>
  <c r="CM132" i="12"/>
  <c r="CL132" i="12"/>
  <c r="CK132" i="12"/>
  <c r="CJ132" i="12"/>
  <c r="CI132" i="12"/>
  <c r="CH132" i="12"/>
  <c r="CG132" i="12"/>
  <c r="CF132" i="12"/>
  <c r="CE132" i="12"/>
  <c r="CD132" i="12"/>
  <c r="CC132" i="12"/>
  <c r="CB132" i="12"/>
  <c r="CA132" i="12"/>
  <c r="BZ132" i="12"/>
  <c r="BY132" i="12"/>
  <c r="BX132" i="12"/>
  <c r="BW132" i="12"/>
  <c r="BV132" i="12"/>
  <c r="BU132" i="12"/>
  <c r="BT132" i="12"/>
  <c r="BS132" i="12"/>
  <c r="BR132" i="12"/>
  <c r="BQ132" i="12"/>
  <c r="BP132" i="12"/>
  <c r="BO132" i="12"/>
  <c r="BN132" i="12"/>
  <c r="BM132" i="12"/>
  <c r="BL132" i="12"/>
  <c r="BK132" i="12"/>
  <c r="BJ132" i="12"/>
  <c r="BI132" i="12"/>
  <c r="BH132" i="12"/>
  <c r="BG132" i="12"/>
  <c r="BF132" i="12"/>
  <c r="BE132" i="12"/>
  <c r="BD132" i="12"/>
  <c r="BC132" i="12"/>
  <c r="BB132" i="12"/>
  <c r="BA132" i="12"/>
  <c r="AZ132" i="12"/>
  <c r="AY132" i="12"/>
  <c r="AX132" i="12"/>
  <c r="AW132" i="12"/>
  <c r="AV132" i="12"/>
  <c r="AU132" i="12"/>
  <c r="AT132" i="12"/>
  <c r="AS132" i="12"/>
  <c r="AR132" i="12"/>
  <c r="AQ132" i="12"/>
  <c r="AP132" i="12"/>
  <c r="AO132" i="12"/>
  <c r="AN132" i="12"/>
  <c r="AM132" i="12"/>
  <c r="AL132" i="12"/>
  <c r="AK132" i="12"/>
  <c r="AJ132" i="12"/>
  <c r="AI132" i="12"/>
  <c r="AH132" i="12"/>
  <c r="AG132" i="12"/>
  <c r="AF132" i="12"/>
  <c r="AE132" i="12"/>
  <c r="AD132" i="12"/>
  <c r="AC132" i="12"/>
  <c r="AB132" i="12"/>
  <c r="AA132" i="12"/>
  <c r="Z132" i="12"/>
  <c r="Y132" i="12"/>
  <c r="X132" i="12"/>
  <c r="W132" i="12"/>
  <c r="V132" i="12"/>
  <c r="U132" i="12"/>
  <c r="T132" i="12"/>
  <c r="S132" i="12"/>
  <c r="R132" i="12"/>
  <c r="Q132" i="12"/>
  <c r="P132" i="12"/>
  <c r="O132" i="12"/>
  <c r="N132" i="12"/>
  <c r="M132" i="12"/>
  <c r="L132" i="12"/>
  <c r="K132" i="12"/>
  <c r="J132" i="12"/>
  <c r="I132" i="12"/>
  <c r="H132" i="12"/>
  <c r="G132" i="12"/>
  <c r="F132" i="12"/>
  <c r="E132" i="12"/>
  <c r="D132" i="12"/>
  <c r="EC131" i="12"/>
  <c r="EB131" i="12"/>
  <c r="EA131" i="12"/>
  <c r="DZ131" i="12"/>
  <c r="DY131" i="12"/>
  <c r="DX131" i="12"/>
  <c r="DW131" i="12"/>
  <c r="DV131" i="12"/>
  <c r="DU131" i="12"/>
  <c r="DT131" i="12"/>
  <c r="DS131" i="12"/>
  <c r="DR131" i="12"/>
  <c r="DQ131" i="12"/>
  <c r="DP131" i="12"/>
  <c r="DO131" i="12"/>
  <c r="DN131" i="12"/>
  <c r="DM131" i="12"/>
  <c r="DL131" i="12"/>
  <c r="DK131" i="12"/>
  <c r="DJ131" i="12"/>
  <c r="DI131" i="12"/>
  <c r="DH131" i="12"/>
  <c r="DG131" i="12"/>
  <c r="DF131" i="12"/>
  <c r="DE131" i="12"/>
  <c r="DD131" i="12"/>
  <c r="DC131" i="12"/>
  <c r="DB131" i="12"/>
  <c r="DA131" i="12"/>
  <c r="CZ131" i="12"/>
  <c r="CY131" i="12"/>
  <c r="CX131" i="12"/>
  <c r="CW131" i="12"/>
  <c r="CV131" i="12"/>
  <c r="CU131" i="12"/>
  <c r="CT131" i="12"/>
  <c r="CS131" i="12"/>
  <c r="CR131" i="12"/>
  <c r="CQ131" i="12"/>
  <c r="CP131" i="12"/>
  <c r="CO131" i="12"/>
  <c r="CN131" i="12"/>
  <c r="CM131" i="12"/>
  <c r="CL131" i="12"/>
  <c r="CK131" i="12"/>
  <c r="CJ131" i="12"/>
  <c r="CI131" i="12"/>
  <c r="CH131" i="12"/>
  <c r="CG131" i="12"/>
  <c r="CF131" i="12"/>
  <c r="CE131" i="12"/>
  <c r="CD131" i="12"/>
  <c r="CC131" i="12"/>
  <c r="CB131" i="12"/>
  <c r="CA131" i="12"/>
  <c r="BZ131" i="12"/>
  <c r="BY131" i="12"/>
  <c r="BX131" i="12"/>
  <c r="BW131" i="12"/>
  <c r="BV131" i="12"/>
  <c r="BU131" i="12"/>
  <c r="BT131" i="12"/>
  <c r="BS131" i="12"/>
  <c r="BR131" i="12"/>
  <c r="BQ131" i="12"/>
  <c r="BP131" i="12"/>
  <c r="BO131" i="12"/>
  <c r="BN131" i="12"/>
  <c r="BM131" i="12"/>
  <c r="BL131" i="12"/>
  <c r="BK131" i="12"/>
  <c r="BJ131" i="12"/>
  <c r="BI131" i="12"/>
  <c r="BH131" i="12"/>
  <c r="BG131" i="12"/>
  <c r="BF131" i="12"/>
  <c r="BE131" i="12"/>
  <c r="BD131" i="12"/>
  <c r="BC131" i="12"/>
  <c r="BB131" i="12"/>
  <c r="BA131" i="12"/>
  <c r="AZ131" i="12"/>
  <c r="AY131" i="12"/>
  <c r="AX131" i="12"/>
  <c r="AW131" i="12"/>
  <c r="AV131" i="12"/>
  <c r="AU131" i="12"/>
  <c r="AT131" i="12"/>
  <c r="AS131" i="12"/>
  <c r="AR131" i="12"/>
  <c r="AQ131" i="12"/>
  <c r="AP131" i="12"/>
  <c r="AO131" i="12"/>
  <c r="AN131" i="12"/>
  <c r="AM131" i="12"/>
  <c r="AL131" i="12"/>
  <c r="AK131" i="12"/>
  <c r="AJ131" i="12"/>
  <c r="AI131" i="12"/>
  <c r="AH131" i="12"/>
  <c r="AG131" i="12"/>
  <c r="AF131" i="12"/>
  <c r="AE131" i="12"/>
  <c r="AD131" i="12"/>
  <c r="AC131" i="12"/>
  <c r="AB131" i="12"/>
  <c r="AA131" i="12"/>
  <c r="Z131" i="12"/>
  <c r="Y131" i="12"/>
  <c r="X131" i="12"/>
  <c r="W131" i="12"/>
  <c r="V131" i="12"/>
  <c r="U131" i="12"/>
  <c r="T131" i="12"/>
  <c r="S131" i="12"/>
  <c r="R131" i="12"/>
  <c r="Q131" i="12"/>
  <c r="P131" i="12"/>
  <c r="O131" i="12"/>
  <c r="N131" i="12"/>
  <c r="M131" i="12"/>
  <c r="L131" i="12"/>
  <c r="K131" i="12"/>
  <c r="J131" i="12"/>
  <c r="I131" i="12"/>
  <c r="H131" i="12"/>
  <c r="G131" i="12"/>
  <c r="F131" i="12"/>
  <c r="E131" i="12"/>
  <c r="D131" i="12"/>
  <c r="EC130" i="12"/>
  <c r="EB130" i="12"/>
  <c r="EA130" i="12"/>
  <c r="DZ130" i="12"/>
  <c r="DY130" i="12"/>
  <c r="DX130" i="12"/>
  <c r="DW130" i="12"/>
  <c r="DV130" i="12"/>
  <c r="DU130" i="12"/>
  <c r="DT130" i="12"/>
  <c r="DS130" i="12"/>
  <c r="DR130" i="12"/>
  <c r="DQ130" i="12"/>
  <c r="DP130" i="12"/>
  <c r="DO130" i="12"/>
  <c r="DN130" i="12"/>
  <c r="DM130" i="12"/>
  <c r="DL130" i="12"/>
  <c r="DK130" i="12"/>
  <c r="DJ130" i="12"/>
  <c r="DI130" i="12"/>
  <c r="DH130" i="12"/>
  <c r="DG130" i="12"/>
  <c r="DF130" i="12"/>
  <c r="DE130" i="12"/>
  <c r="DD130" i="12"/>
  <c r="DC130" i="12"/>
  <c r="DB130" i="12"/>
  <c r="DA130" i="12"/>
  <c r="CZ130" i="12"/>
  <c r="CY130" i="12"/>
  <c r="CX130" i="12"/>
  <c r="CW130" i="12"/>
  <c r="CV130" i="12"/>
  <c r="CU130" i="12"/>
  <c r="CT130" i="12"/>
  <c r="CS130" i="12"/>
  <c r="CR130" i="12"/>
  <c r="CQ130" i="12"/>
  <c r="CP130" i="12"/>
  <c r="CO130" i="12"/>
  <c r="CN130" i="12"/>
  <c r="CM130" i="12"/>
  <c r="CL130" i="12"/>
  <c r="CK130" i="12"/>
  <c r="CJ130" i="12"/>
  <c r="CI130" i="12"/>
  <c r="CH130" i="12"/>
  <c r="CG130" i="12"/>
  <c r="CF130" i="12"/>
  <c r="CE130" i="12"/>
  <c r="CD130" i="12"/>
  <c r="CC130" i="12"/>
  <c r="CB130" i="12"/>
  <c r="CA130" i="12"/>
  <c r="BZ130" i="12"/>
  <c r="BY130" i="12"/>
  <c r="BX130" i="12"/>
  <c r="BW130" i="12"/>
  <c r="BV130" i="12"/>
  <c r="BU130" i="12"/>
  <c r="BT130" i="12"/>
  <c r="BS130" i="12"/>
  <c r="BR130" i="12"/>
  <c r="BQ130" i="12"/>
  <c r="BP130" i="12"/>
  <c r="BO130" i="12"/>
  <c r="BN130" i="12"/>
  <c r="BM130" i="12"/>
  <c r="BL130" i="12"/>
  <c r="BK130" i="12"/>
  <c r="BJ130" i="12"/>
  <c r="BI130" i="12"/>
  <c r="BH130" i="12"/>
  <c r="BG130" i="12"/>
  <c r="BF130" i="12"/>
  <c r="BE130" i="12"/>
  <c r="BD130" i="12"/>
  <c r="BC130" i="12"/>
  <c r="BB130" i="12"/>
  <c r="BA130" i="12"/>
  <c r="AZ130" i="12"/>
  <c r="AY130" i="12"/>
  <c r="AX130" i="12"/>
  <c r="AW130" i="12"/>
  <c r="AV130" i="12"/>
  <c r="AU130" i="12"/>
  <c r="AT130" i="12"/>
  <c r="AS130" i="12"/>
  <c r="AR130" i="12"/>
  <c r="AQ130" i="12"/>
  <c r="AP130" i="12"/>
  <c r="AO130" i="12"/>
  <c r="AN130" i="12"/>
  <c r="AM130" i="12"/>
  <c r="AL130" i="12"/>
  <c r="AK130" i="12"/>
  <c r="AJ130" i="12"/>
  <c r="AI130" i="12"/>
  <c r="AH130" i="12"/>
  <c r="AG130" i="12"/>
  <c r="AF130" i="12"/>
  <c r="AE130" i="12"/>
  <c r="AD130" i="12"/>
  <c r="AC130" i="12"/>
  <c r="AB130" i="12"/>
  <c r="AA130" i="12"/>
  <c r="Z130" i="12"/>
  <c r="Y130" i="12"/>
  <c r="X130" i="12"/>
  <c r="W130" i="12"/>
  <c r="V130" i="12"/>
  <c r="U130" i="12"/>
  <c r="T130" i="12"/>
  <c r="S130" i="12"/>
  <c r="R130" i="12"/>
  <c r="Q130" i="12"/>
  <c r="P130" i="12"/>
  <c r="O130" i="12"/>
  <c r="N130" i="12"/>
  <c r="M130" i="12"/>
  <c r="L130" i="12"/>
  <c r="K130" i="12"/>
  <c r="J130" i="12"/>
  <c r="I130" i="12"/>
  <c r="H130" i="12"/>
  <c r="G130" i="12"/>
  <c r="F130" i="12"/>
  <c r="E130" i="12"/>
  <c r="D130" i="12"/>
  <c r="EC129" i="12"/>
  <c r="EB129" i="12"/>
  <c r="EA129" i="12"/>
  <c r="DZ129" i="12"/>
  <c r="DY129" i="12"/>
  <c r="DX129" i="12"/>
  <c r="DW129" i="12"/>
  <c r="DV129" i="12"/>
  <c r="DU129" i="12"/>
  <c r="DT129" i="12"/>
  <c r="DS129" i="12"/>
  <c r="DR129" i="12"/>
  <c r="DQ129" i="12"/>
  <c r="DP129" i="12"/>
  <c r="DO129" i="12"/>
  <c r="DN129" i="12"/>
  <c r="DM129" i="12"/>
  <c r="DL129" i="12"/>
  <c r="DK129" i="12"/>
  <c r="DJ129" i="12"/>
  <c r="DI129" i="12"/>
  <c r="DH129" i="12"/>
  <c r="DG129" i="12"/>
  <c r="DF129" i="12"/>
  <c r="DE129" i="12"/>
  <c r="DD129" i="12"/>
  <c r="DC129" i="12"/>
  <c r="DB129" i="12"/>
  <c r="DA129" i="12"/>
  <c r="CZ129" i="12"/>
  <c r="CY129" i="12"/>
  <c r="CX129" i="12"/>
  <c r="CW129" i="12"/>
  <c r="CV129" i="12"/>
  <c r="CU129" i="12"/>
  <c r="CT129" i="12"/>
  <c r="CS129" i="12"/>
  <c r="CR129" i="12"/>
  <c r="CQ129" i="12"/>
  <c r="CP129" i="12"/>
  <c r="CO129" i="12"/>
  <c r="CN129" i="12"/>
  <c r="CM129" i="12"/>
  <c r="CL129" i="12"/>
  <c r="CK129" i="12"/>
  <c r="CJ129" i="12"/>
  <c r="CI129" i="12"/>
  <c r="CH129" i="12"/>
  <c r="CG129" i="12"/>
  <c r="CF129" i="12"/>
  <c r="CE129" i="12"/>
  <c r="CD129" i="12"/>
  <c r="CC129" i="12"/>
  <c r="CB129" i="12"/>
  <c r="CA129" i="12"/>
  <c r="BZ129" i="12"/>
  <c r="BY129" i="12"/>
  <c r="BX129" i="12"/>
  <c r="BW129" i="12"/>
  <c r="BV129" i="12"/>
  <c r="BU129" i="12"/>
  <c r="BT129" i="12"/>
  <c r="BS129" i="12"/>
  <c r="BR129" i="12"/>
  <c r="BQ129" i="12"/>
  <c r="BP129" i="12"/>
  <c r="BO129" i="12"/>
  <c r="BN129" i="12"/>
  <c r="BM129" i="12"/>
  <c r="BL129" i="12"/>
  <c r="BK129" i="12"/>
  <c r="BJ129" i="12"/>
  <c r="BI129" i="12"/>
  <c r="BH129" i="12"/>
  <c r="BG129" i="12"/>
  <c r="BF129" i="12"/>
  <c r="BE129" i="12"/>
  <c r="BD129" i="12"/>
  <c r="BC129" i="12"/>
  <c r="BB129" i="12"/>
  <c r="BA129" i="12"/>
  <c r="AZ129" i="12"/>
  <c r="AY129" i="12"/>
  <c r="AX129" i="12"/>
  <c r="AW129" i="12"/>
  <c r="AV129" i="12"/>
  <c r="AU129" i="12"/>
  <c r="AT129" i="12"/>
  <c r="AS129" i="12"/>
  <c r="AR129" i="12"/>
  <c r="AQ129" i="12"/>
  <c r="AP129" i="12"/>
  <c r="AO129" i="12"/>
  <c r="AN129" i="12"/>
  <c r="AM129" i="12"/>
  <c r="AL129" i="12"/>
  <c r="AK129" i="12"/>
  <c r="AJ129" i="12"/>
  <c r="AI129" i="12"/>
  <c r="AH129" i="12"/>
  <c r="AG129" i="12"/>
  <c r="AF129" i="12"/>
  <c r="AE129" i="12"/>
  <c r="AD129" i="12"/>
  <c r="AC129" i="12"/>
  <c r="AB129" i="12"/>
  <c r="AA129" i="12"/>
  <c r="Z129" i="12"/>
  <c r="Y129" i="12"/>
  <c r="X129" i="12"/>
  <c r="W129" i="12"/>
  <c r="V129" i="12"/>
  <c r="U129" i="12"/>
  <c r="T129" i="12"/>
  <c r="S129" i="12"/>
  <c r="R129" i="12"/>
  <c r="Q129" i="12"/>
  <c r="P129" i="12"/>
  <c r="O129" i="12"/>
  <c r="N129" i="12"/>
  <c r="M129" i="12"/>
  <c r="L129" i="12"/>
  <c r="K129" i="12"/>
  <c r="J129" i="12"/>
  <c r="I129" i="12"/>
  <c r="H129" i="12"/>
  <c r="G129" i="12"/>
  <c r="F129" i="12"/>
  <c r="E129" i="12"/>
  <c r="D129" i="12"/>
  <c r="EC128" i="12"/>
  <c r="EB128" i="12"/>
  <c r="EA128" i="12"/>
  <c r="DZ128" i="12"/>
  <c r="DY128" i="12"/>
  <c r="DX128" i="12"/>
  <c r="DW128" i="12"/>
  <c r="DV128" i="12"/>
  <c r="DU128" i="12"/>
  <c r="DT128" i="12"/>
  <c r="DS128" i="12"/>
  <c r="DR128" i="12"/>
  <c r="DQ128" i="12"/>
  <c r="DP128" i="12"/>
  <c r="DO128" i="12"/>
  <c r="DN128" i="12"/>
  <c r="DM128" i="12"/>
  <c r="DL128" i="12"/>
  <c r="DK128" i="12"/>
  <c r="DJ128" i="12"/>
  <c r="DI128" i="12"/>
  <c r="DH128" i="12"/>
  <c r="DG128" i="12"/>
  <c r="DF128" i="12"/>
  <c r="DE128" i="12"/>
  <c r="DD128" i="12"/>
  <c r="DC128" i="12"/>
  <c r="DB128" i="12"/>
  <c r="DA128" i="12"/>
  <c r="CZ128" i="12"/>
  <c r="CY128" i="12"/>
  <c r="CX128" i="12"/>
  <c r="CW128" i="12"/>
  <c r="CV128" i="12"/>
  <c r="CU128" i="12"/>
  <c r="CT128" i="12"/>
  <c r="CS128" i="12"/>
  <c r="CR128" i="12"/>
  <c r="CQ128" i="12"/>
  <c r="CP128" i="12"/>
  <c r="CO128" i="12"/>
  <c r="CN128" i="12"/>
  <c r="CM128" i="12"/>
  <c r="CL128" i="12"/>
  <c r="CK128" i="12"/>
  <c r="CJ128" i="12"/>
  <c r="CI128" i="12"/>
  <c r="CH128" i="12"/>
  <c r="CG128" i="12"/>
  <c r="CF128" i="12"/>
  <c r="CE128" i="12"/>
  <c r="CD128" i="12"/>
  <c r="CC128" i="12"/>
  <c r="CB128" i="12"/>
  <c r="CA128" i="12"/>
  <c r="BZ128" i="12"/>
  <c r="BY128" i="12"/>
  <c r="BX128" i="12"/>
  <c r="BW128" i="12"/>
  <c r="BV128" i="12"/>
  <c r="BU128" i="12"/>
  <c r="BT128" i="12"/>
  <c r="BS128" i="12"/>
  <c r="BR128" i="12"/>
  <c r="BQ128" i="12"/>
  <c r="BP128" i="12"/>
  <c r="BO128" i="12"/>
  <c r="BN128" i="12"/>
  <c r="BM128" i="12"/>
  <c r="BL128" i="12"/>
  <c r="BK128" i="12"/>
  <c r="BJ128" i="12"/>
  <c r="BI128" i="12"/>
  <c r="BH128" i="12"/>
  <c r="BG128" i="12"/>
  <c r="BF128" i="12"/>
  <c r="BE128" i="12"/>
  <c r="BD128" i="12"/>
  <c r="BC128" i="12"/>
  <c r="BB128" i="12"/>
  <c r="BA128" i="12"/>
  <c r="AZ128" i="12"/>
  <c r="AY128" i="12"/>
  <c r="AX128" i="12"/>
  <c r="AW128" i="12"/>
  <c r="AV128" i="12"/>
  <c r="AU128" i="12"/>
  <c r="AT128" i="12"/>
  <c r="AS128" i="12"/>
  <c r="AR128" i="12"/>
  <c r="AQ128" i="12"/>
  <c r="AP128" i="12"/>
  <c r="AO128" i="12"/>
  <c r="AN128" i="12"/>
  <c r="AM128" i="12"/>
  <c r="AL128" i="12"/>
  <c r="AK128" i="12"/>
  <c r="AJ128" i="12"/>
  <c r="AI128" i="12"/>
  <c r="AH128" i="12"/>
  <c r="AG128" i="12"/>
  <c r="AF128" i="12"/>
  <c r="AE128" i="12"/>
  <c r="AD128" i="12"/>
  <c r="AC128" i="12"/>
  <c r="AB128" i="12"/>
  <c r="AA128" i="12"/>
  <c r="Z128" i="12"/>
  <c r="Y128" i="12"/>
  <c r="X128" i="12"/>
  <c r="W128" i="12"/>
  <c r="V128" i="12"/>
  <c r="U128" i="12"/>
  <c r="T128" i="12"/>
  <c r="S128" i="12"/>
  <c r="R128" i="12"/>
  <c r="Q128" i="12"/>
  <c r="P128" i="12"/>
  <c r="O128" i="12"/>
  <c r="N128" i="12"/>
  <c r="M128" i="12"/>
  <c r="L128" i="12"/>
  <c r="K128" i="12"/>
  <c r="J128" i="12"/>
  <c r="I128" i="12"/>
  <c r="H128" i="12"/>
  <c r="G128" i="12"/>
  <c r="F128" i="12"/>
  <c r="E128" i="12"/>
  <c r="D128" i="12"/>
  <c r="EC127" i="12"/>
  <c r="EB127" i="12"/>
  <c r="EA127" i="12"/>
  <c r="DZ127" i="12"/>
  <c r="DY127" i="12"/>
  <c r="DX127" i="12"/>
  <c r="DW127" i="12"/>
  <c r="DV127" i="12"/>
  <c r="DU127" i="12"/>
  <c r="DT127" i="12"/>
  <c r="DS127" i="12"/>
  <c r="DR127" i="12"/>
  <c r="DQ127" i="12"/>
  <c r="DP127" i="12"/>
  <c r="DO127" i="12"/>
  <c r="DN127" i="12"/>
  <c r="DM127" i="12"/>
  <c r="DL127" i="12"/>
  <c r="DK127" i="12"/>
  <c r="DJ127" i="12"/>
  <c r="DI127" i="12"/>
  <c r="DH127" i="12"/>
  <c r="DG127" i="12"/>
  <c r="DF127" i="12"/>
  <c r="DE127" i="12"/>
  <c r="DD127" i="12"/>
  <c r="DC127" i="12"/>
  <c r="DB127" i="12"/>
  <c r="DA127" i="12"/>
  <c r="CZ127" i="12"/>
  <c r="CY127" i="12"/>
  <c r="CX127" i="12"/>
  <c r="CW127" i="12"/>
  <c r="CV127" i="12"/>
  <c r="CU127" i="12"/>
  <c r="CT127" i="12"/>
  <c r="CS127" i="12"/>
  <c r="CR127" i="12"/>
  <c r="CQ127" i="12"/>
  <c r="CP127" i="12"/>
  <c r="CO127" i="12"/>
  <c r="CN127" i="12"/>
  <c r="CM127" i="12"/>
  <c r="CL127" i="12"/>
  <c r="CK127" i="12"/>
  <c r="CJ127" i="12"/>
  <c r="CI127" i="12"/>
  <c r="CH127" i="12"/>
  <c r="CG127" i="12"/>
  <c r="CF127" i="12"/>
  <c r="CE127" i="12"/>
  <c r="CD127" i="12"/>
  <c r="CC127" i="12"/>
  <c r="CB127" i="12"/>
  <c r="CA127" i="12"/>
  <c r="BZ127" i="12"/>
  <c r="BY127" i="12"/>
  <c r="BX127" i="12"/>
  <c r="BW127" i="12"/>
  <c r="BV127" i="12"/>
  <c r="BU127" i="12"/>
  <c r="BT127" i="12"/>
  <c r="BS127" i="12"/>
  <c r="BR127" i="12"/>
  <c r="BQ127" i="12"/>
  <c r="BP127" i="12"/>
  <c r="BO127" i="12"/>
  <c r="BN127" i="12"/>
  <c r="BM127" i="12"/>
  <c r="BL127" i="12"/>
  <c r="BK127" i="12"/>
  <c r="BJ127" i="12"/>
  <c r="BI127" i="12"/>
  <c r="BH127" i="12"/>
  <c r="BG127" i="12"/>
  <c r="BF127" i="12"/>
  <c r="BE127" i="12"/>
  <c r="BD127" i="12"/>
  <c r="BC127" i="12"/>
  <c r="BB127" i="12"/>
  <c r="BA127" i="12"/>
  <c r="AZ127" i="12"/>
  <c r="AY127" i="12"/>
  <c r="AX127" i="12"/>
  <c r="AW127" i="12"/>
  <c r="AV127" i="12"/>
  <c r="AU127" i="12"/>
  <c r="AT127" i="12"/>
  <c r="AS127" i="12"/>
  <c r="AR127" i="12"/>
  <c r="AQ127" i="12"/>
  <c r="AP127" i="12"/>
  <c r="AO127" i="12"/>
  <c r="AN127" i="12"/>
  <c r="AM127" i="12"/>
  <c r="AL127" i="12"/>
  <c r="AK127" i="12"/>
  <c r="AJ127" i="12"/>
  <c r="AI127" i="12"/>
  <c r="AH127" i="12"/>
  <c r="AG127" i="12"/>
  <c r="AF127" i="12"/>
  <c r="AE127" i="12"/>
  <c r="AD127" i="12"/>
  <c r="AC127" i="12"/>
  <c r="AB127" i="12"/>
  <c r="AA127" i="12"/>
  <c r="Z127" i="12"/>
  <c r="Y127" i="12"/>
  <c r="X127" i="12"/>
  <c r="W127" i="12"/>
  <c r="V127" i="12"/>
  <c r="U127" i="12"/>
  <c r="T127" i="12"/>
  <c r="S127" i="12"/>
  <c r="R127" i="12"/>
  <c r="Q127" i="12"/>
  <c r="P127" i="12"/>
  <c r="O127" i="12"/>
  <c r="N127" i="12"/>
  <c r="M127" i="12"/>
  <c r="L127" i="12"/>
  <c r="K127" i="12"/>
  <c r="J127" i="12"/>
  <c r="I127" i="12"/>
  <c r="H127" i="12"/>
  <c r="G127" i="12"/>
  <c r="F127" i="12"/>
  <c r="E127" i="12"/>
  <c r="D127" i="12"/>
  <c r="EC126" i="12"/>
  <c r="EB126" i="12"/>
  <c r="EA126" i="12"/>
  <c r="DZ126" i="12"/>
  <c r="DY126" i="12"/>
  <c r="DX126" i="12"/>
  <c r="DW126" i="12"/>
  <c r="DV126" i="12"/>
  <c r="DU126" i="12"/>
  <c r="DT126" i="12"/>
  <c r="DS126" i="12"/>
  <c r="DR126" i="12"/>
  <c r="DQ126" i="12"/>
  <c r="DP126" i="12"/>
  <c r="DO126" i="12"/>
  <c r="DN126" i="12"/>
  <c r="DM126" i="12"/>
  <c r="DL126" i="12"/>
  <c r="DK126" i="12"/>
  <c r="DJ126" i="12"/>
  <c r="DI126" i="12"/>
  <c r="DH126" i="12"/>
  <c r="DG126" i="12"/>
  <c r="DF126" i="12"/>
  <c r="DE126" i="12"/>
  <c r="DD126" i="12"/>
  <c r="DC126" i="12"/>
  <c r="DB126" i="12"/>
  <c r="DA126" i="12"/>
  <c r="CZ126" i="12"/>
  <c r="CY126" i="12"/>
  <c r="CX126" i="12"/>
  <c r="CW126" i="12"/>
  <c r="CV126" i="12"/>
  <c r="CU126" i="12"/>
  <c r="CT126" i="12"/>
  <c r="CS126" i="12"/>
  <c r="CR126" i="12"/>
  <c r="CQ126" i="12"/>
  <c r="CP126" i="12"/>
  <c r="CO126" i="12"/>
  <c r="CN126" i="12"/>
  <c r="CM126" i="12"/>
  <c r="CL126" i="12"/>
  <c r="CK126" i="12"/>
  <c r="CJ126" i="12"/>
  <c r="CI126" i="12"/>
  <c r="CH126" i="12"/>
  <c r="CG126" i="12"/>
  <c r="CF126" i="12"/>
  <c r="CE126" i="12"/>
  <c r="CD126" i="12"/>
  <c r="CC126" i="12"/>
  <c r="CB126" i="12"/>
  <c r="CA126" i="12"/>
  <c r="BZ126" i="12"/>
  <c r="BY126" i="12"/>
  <c r="BX126" i="12"/>
  <c r="BW126" i="12"/>
  <c r="BV126" i="12"/>
  <c r="BU126" i="12"/>
  <c r="BT126" i="12"/>
  <c r="BS126" i="12"/>
  <c r="BR126" i="12"/>
  <c r="BQ126" i="12"/>
  <c r="BP126" i="12"/>
  <c r="BO126" i="12"/>
  <c r="BN126" i="12"/>
  <c r="BM126" i="12"/>
  <c r="BL126" i="12"/>
  <c r="BK126" i="12"/>
  <c r="BJ126" i="12"/>
  <c r="BI126" i="12"/>
  <c r="BH126" i="12"/>
  <c r="BG126" i="12"/>
  <c r="BF126" i="12"/>
  <c r="BE126" i="12"/>
  <c r="BD126" i="12"/>
  <c r="BC126" i="12"/>
  <c r="BB126" i="12"/>
  <c r="BA126" i="12"/>
  <c r="AZ126" i="12"/>
  <c r="AY126" i="12"/>
  <c r="AX126" i="12"/>
  <c r="AW126" i="12"/>
  <c r="AV126" i="12"/>
  <c r="AU126" i="12"/>
  <c r="AT126" i="12"/>
  <c r="AS126" i="12"/>
  <c r="AR126" i="12"/>
  <c r="AQ126" i="12"/>
  <c r="AP126" i="12"/>
  <c r="AO126" i="12"/>
  <c r="AN126" i="12"/>
  <c r="AM126" i="12"/>
  <c r="AL126" i="12"/>
  <c r="AK126" i="12"/>
  <c r="AJ126" i="12"/>
  <c r="AI126" i="12"/>
  <c r="AH126" i="12"/>
  <c r="AG126" i="12"/>
  <c r="AF126" i="12"/>
  <c r="AE126" i="12"/>
  <c r="AD126" i="12"/>
  <c r="AC126" i="12"/>
  <c r="AB126" i="12"/>
  <c r="AA126" i="12"/>
  <c r="Z126" i="12"/>
  <c r="Y126" i="12"/>
  <c r="X126" i="12"/>
  <c r="W126" i="12"/>
  <c r="V126" i="12"/>
  <c r="U126" i="12"/>
  <c r="T126" i="12"/>
  <c r="S126" i="12"/>
  <c r="R126" i="12"/>
  <c r="Q126" i="12"/>
  <c r="P126" i="12"/>
  <c r="O126" i="12"/>
  <c r="N126" i="12"/>
  <c r="M126" i="12"/>
  <c r="L126" i="12"/>
  <c r="K126" i="12"/>
  <c r="J126" i="12"/>
  <c r="I126" i="12"/>
  <c r="H126" i="12"/>
  <c r="G126" i="12"/>
  <c r="F126" i="12"/>
  <c r="E126" i="12"/>
  <c r="D126" i="12"/>
  <c r="EC125" i="12"/>
  <c r="EB125" i="12"/>
  <c r="EA125" i="12"/>
  <c r="DZ125" i="12"/>
  <c r="DY125" i="12"/>
  <c r="DX125" i="12"/>
  <c r="DW125" i="12"/>
  <c r="DV125" i="12"/>
  <c r="DU125" i="12"/>
  <c r="DT125" i="12"/>
  <c r="DS125" i="12"/>
  <c r="DR125" i="12"/>
  <c r="DQ125" i="12"/>
  <c r="DP125" i="12"/>
  <c r="DO125" i="12"/>
  <c r="DN125" i="12"/>
  <c r="DM125" i="12"/>
  <c r="DL125" i="12"/>
  <c r="DK125" i="12"/>
  <c r="DJ125" i="12"/>
  <c r="DI125" i="12"/>
  <c r="DH125" i="12"/>
  <c r="DG125" i="12"/>
  <c r="DF125" i="12"/>
  <c r="DE125" i="12"/>
  <c r="DD125" i="12"/>
  <c r="DC125" i="12"/>
  <c r="DB125" i="12"/>
  <c r="DA125" i="12"/>
  <c r="CZ125" i="12"/>
  <c r="CY125" i="12"/>
  <c r="CX125" i="12"/>
  <c r="CW125" i="12"/>
  <c r="CV125" i="12"/>
  <c r="CU125" i="12"/>
  <c r="CT125" i="12"/>
  <c r="CS125" i="12"/>
  <c r="CR125" i="12"/>
  <c r="CQ125" i="12"/>
  <c r="CP125" i="12"/>
  <c r="CO125" i="12"/>
  <c r="CN125" i="12"/>
  <c r="CM125" i="12"/>
  <c r="CL125" i="12"/>
  <c r="CK125" i="12"/>
  <c r="CJ125" i="12"/>
  <c r="CI125" i="12"/>
  <c r="CH125" i="12"/>
  <c r="CG125" i="12"/>
  <c r="CF125" i="12"/>
  <c r="CE125" i="12"/>
  <c r="CD125" i="12"/>
  <c r="CC125" i="12"/>
  <c r="CB125" i="12"/>
  <c r="CA125" i="12"/>
  <c r="BZ125" i="12"/>
  <c r="BY125" i="12"/>
  <c r="BX125" i="12"/>
  <c r="BW125" i="12"/>
  <c r="BV125" i="12"/>
  <c r="BU125" i="12"/>
  <c r="BT125" i="12"/>
  <c r="BS125" i="12"/>
  <c r="BR125" i="12"/>
  <c r="BQ125" i="12"/>
  <c r="BP125" i="12"/>
  <c r="BO125" i="12"/>
  <c r="BN125" i="12"/>
  <c r="BM125" i="12"/>
  <c r="BL125" i="12"/>
  <c r="BK125" i="12"/>
  <c r="BJ125" i="12"/>
  <c r="BI125" i="12"/>
  <c r="BH125" i="12"/>
  <c r="BG125" i="12"/>
  <c r="BF125" i="12"/>
  <c r="BE125" i="12"/>
  <c r="BD125" i="12"/>
  <c r="BC125" i="12"/>
  <c r="BB125" i="12"/>
  <c r="BA125" i="12"/>
  <c r="AZ125" i="12"/>
  <c r="AY125" i="12"/>
  <c r="AX125" i="12"/>
  <c r="AW125" i="12"/>
  <c r="AV125" i="12"/>
  <c r="AU125" i="12"/>
  <c r="AT125" i="12"/>
  <c r="AS125" i="12"/>
  <c r="AR125" i="12"/>
  <c r="AQ125" i="12"/>
  <c r="AP125" i="12"/>
  <c r="AO125" i="12"/>
  <c r="AN125" i="12"/>
  <c r="AM125" i="12"/>
  <c r="AL125" i="12"/>
  <c r="AK125" i="12"/>
  <c r="AJ125" i="12"/>
  <c r="AI125" i="12"/>
  <c r="AH125" i="12"/>
  <c r="AG125" i="12"/>
  <c r="AF125" i="12"/>
  <c r="AE125" i="12"/>
  <c r="AD125" i="12"/>
  <c r="AC125" i="12"/>
  <c r="AB125" i="12"/>
  <c r="AA125" i="12"/>
  <c r="Z125" i="12"/>
  <c r="Y125" i="12"/>
  <c r="X125" i="12"/>
  <c r="W125" i="12"/>
  <c r="V125" i="12"/>
  <c r="U125" i="12"/>
  <c r="T125" i="12"/>
  <c r="S125" i="12"/>
  <c r="R125" i="12"/>
  <c r="Q125" i="12"/>
  <c r="P125" i="12"/>
  <c r="O125" i="12"/>
  <c r="N125" i="12"/>
  <c r="M125" i="12"/>
  <c r="L125" i="12"/>
  <c r="K125" i="12"/>
  <c r="J125" i="12"/>
  <c r="I125" i="12"/>
  <c r="H125" i="12"/>
  <c r="G125" i="12"/>
  <c r="F125" i="12"/>
  <c r="E125" i="12"/>
  <c r="D125" i="12"/>
  <c r="EC124" i="12"/>
  <c r="EB124" i="12"/>
  <c r="EA124" i="12"/>
  <c r="DZ124" i="12"/>
  <c r="DY124" i="12"/>
  <c r="DX124" i="12"/>
  <c r="DW124" i="12"/>
  <c r="DV124" i="12"/>
  <c r="DU124" i="12"/>
  <c r="DT124" i="12"/>
  <c r="DS124" i="12"/>
  <c r="DR124" i="12"/>
  <c r="DQ124" i="12"/>
  <c r="DP124" i="12"/>
  <c r="DO124" i="12"/>
  <c r="DN124" i="12"/>
  <c r="DM124" i="12"/>
  <c r="DL124" i="12"/>
  <c r="DK124" i="12"/>
  <c r="DJ124" i="12"/>
  <c r="DI124" i="12"/>
  <c r="DH124" i="12"/>
  <c r="DG124" i="12"/>
  <c r="DF124" i="12"/>
  <c r="DE124" i="12"/>
  <c r="DD124" i="12"/>
  <c r="DC124" i="12"/>
  <c r="DB124" i="12"/>
  <c r="DA124" i="12"/>
  <c r="CZ124" i="12"/>
  <c r="CY124" i="12"/>
  <c r="CX124" i="12"/>
  <c r="CW124" i="12"/>
  <c r="CV124" i="12"/>
  <c r="CU124" i="12"/>
  <c r="CT124" i="12"/>
  <c r="CS124" i="12"/>
  <c r="CR124" i="12"/>
  <c r="CQ124" i="12"/>
  <c r="CP124" i="12"/>
  <c r="CO124" i="12"/>
  <c r="CN124" i="12"/>
  <c r="CM124" i="12"/>
  <c r="CL124" i="12"/>
  <c r="CK124" i="12"/>
  <c r="CJ124" i="12"/>
  <c r="CI124" i="12"/>
  <c r="CH124" i="12"/>
  <c r="CG124" i="12"/>
  <c r="CF124" i="12"/>
  <c r="CE124" i="12"/>
  <c r="CD124" i="12"/>
  <c r="CC124" i="12"/>
  <c r="CB124" i="12"/>
  <c r="CA124" i="12"/>
  <c r="BZ124" i="12"/>
  <c r="BY124" i="12"/>
  <c r="BX124" i="12"/>
  <c r="BW124" i="12"/>
  <c r="BV124" i="12"/>
  <c r="BU124" i="12"/>
  <c r="BT124" i="12"/>
  <c r="BS124" i="12"/>
  <c r="BR124" i="12"/>
  <c r="BQ124" i="12"/>
  <c r="BP124" i="12"/>
  <c r="BO124" i="12"/>
  <c r="BN124" i="12"/>
  <c r="BM124" i="12"/>
  <c r="BL124" i="12"/>
  <c r="BK124" i="12"/>
  <c r="BJ124" i="12"/>
  <c r="BI124" i="12"/>
  <c r="BH124" i="12"/>
  <c r="BG124" i="12"/>
  <c r="BF124" i="12"/>
  <c r="BE124" i="12"/>
  <c r="BD124" i="12"/>
  <c r="BC124" i="12"/>
  <c r="BB124" i="12"/>
  <c r="BA124" i="12"/>
  <c r="AZ124" i="12"/>
  <c r="AY124" i="12"/>
  <c r="AX124" i="12"/>
  <c r="AW124" i="12"/>
  <c r="AV124" i="12"/>
  <c r="AU124" i="12"/>
  <c r="AT124" i="12"/>
  <c r="AS124" i="12"/>
  <c r="AR124" i="12"/>
  <c r="AQ124" i="12"/>
  <c r="AP124" i="12"/>
  <c r="AO124" i="12"/>
  <c r="AN124" i="12"/>
  <c r="AM124" i="12"/>
  <c r="AL124" i="12"/>
  <c r="AK124" i="12"/>
  <c r="AJ124" i="12"/>
  <c r="AI124" i="12"/>
  <c r="AH124" i="12"/>
  <c r="AG124" i="12"/>
  <c r="AF124" i="12"/>
  <c r="AE124" i="12"/>
  <c r="AD124" i="12"/>
  <c r="AC124" i="12"/>
  <c r="AB124" i="12"/>
  <c r="AA124" i="12"/>
  <c r="Z124" i="12"/>
  <c r="Y124" i="12"/>
  <c r="X124" i="12"/>
  <c r="W124" i="12"/>
  <c r="V124" i="12"/>
  <c r="U124" i="12"/>
  <c r="T124" i="12"/>
  <c r="S124" i="12"/>
  <c r="R124" i="12"/>
  <c r="Q124" i="12"/>
  <c r="P124" i="12"/>
  <c r="O124" i="12"/>
  <c r="N124" i="12"/>
  <c r="M124" i="12"/>
  <c r="L124" i="12"/>
  <c r="K124" i="12"/>
  <c r="J124" i="12"/>
  <c r="I124" i="12"/>
  <c r="H124" i="12"/>
  <c r="G124" i="12"/>
  <c r="F124" i="12"/>
  <c r="E124" i="12"/>
  <c r="D124" i="12"/>
  <c r="EC123" i="12"/>
  <c r="EB123" i="12"/>
  <c r="EA123" i="12"/>
  <c r="DZ123" i="12"/>
  <c r="DY123" i="12"/>
  <c r="DX123" i="12"/>
  <c r="DW123" i="12"/>
  <c r="DV123" i="12"/>
  <c r="DU123" i="12"/>
  <c r="DT123" i="12"/>
  <c r="DS123" i="12"/>
  <c r="DR123" i="12"/>
  <c r="DQ123" i="12"/>
  <c r="DP123" i="12"/>
  <c r="DO123" i="12"/>
  <c r="DN123" i="12"/>
  <c r="DM123" i="12"/>
  <c r="DL123" i="12"/>
  <c r="DK123" i="12"/>
  <c r="DJ123" i="12"/>
  <c r="DI123" i="12"/>
  <c r="DH123" i="12"/>
  <c r="DG123" i="12"/>
  <c r="DF123" i="12"/>
  <c r="DE123" i="12"/>
  <c r="DD123" i="12"/>
  <c r="DC123" i="12"/>
  <c r="DB123" i="12"/>
  <c r="DA123" i="12"/>
  <c r="CZ123" i="12"/>
  <c r="CY123" i="12"/>
  <c r="CX123" i="12"/>
  <c r="CW123" i="12"/>
  <c r="CV123" i="12"/>
  <c r="CU123" i="12"/>
  <c r="CT123" i="12"/>
  <c r="CS123" i="12"/>
  <c r="CR123" i="12"/>
  <c r="CQ123" i="12"/>
  <c r="CP123" i="12"/>
  <c r="CO123" i="12"/>
  <c r="CN123" i="12"/>
  <c r="CM123" i="12"/>
  <c r="CL123" i="12"/>
  <c r="CK123" i="12"/>
  <c r="CJ123" i="12"/>
  <c r="CI123" i="12"/>
  <c r="CH123" i="12"/>
  <c r="CG123" i="12"/>
  <c r="CF123" i="12"/>
  <c r="CE123" i="12"/>
  <c r="CD123" i="12"/>
  <c r="CC123" i="12"/>
  <c r="CB123" i="12"/>
  <c r="CA123" i="12"/>
  <c r="BZ123" i="12"/>
  <c r="BY123" i="12"/>
  <c r="BX123" i="12"/>
  <c r="BW123" i="12"/>
  <c r="BV123" i="12"/>
  <c r="BU123" i="12"/>
  <c r="BT123" i="12"/>
  <c r="BS123" i="12"/>
  <c r="BR123" i="12"/>
  <c r="BQ123" i="12"/>
  <c r="BP123" i="12"/>
  <c r="BO123" i="12"/>
  <c r="BN123" i="12"/>
  <c r="BM123" i="12"/>
  <c r="BL123" i="12"/>
  <c r="BK123" i="12"/>
  <c r="BJ123" i="12"/>
  <c r="BI123" i="12"/>
  <c r="BH123" i="12"/>
  <c r="BG123" i="12"/>
  <c r="BF123" i="12"/>
  <c r="BE123" i="12"/>
  <c r="BD123" i="12"/>
  <c r="BC123" i="12"/>
  <c r="BB123" i="12"/>
  <c r="BA123" i="12"/>
  <c r="AZ123" i="12"/>
  <c r="AY123" i="12"/>
  <c r="AX123" i="12"/>
  <c r="AW123" i="12"/>
  <c r="AV123" i="12"/>
  <c r="AU123" i="12"/>
  <c r="AT123" i="12"/>
  <c r="AS123" i="12"/>
  <c r="AR123" i="12"/>
  <c r="AQ123" i="12"/>
  <c r="AP123" i="12"/>
  <c r="AO123" i="12"/>
  <c r="AN123" i="12"/>
  <c r="AM123" i="12"/>
  <c r="AL123" i="12"/>
  <c r="AK123" i="12"/>
  <c r="AJ123" i="12"/>
  <c r="AI123" i="12"/>
  <c r="AH123" i="12"/>
  <c r="AG123" i="12"/>
  <c r="AF123" i="12"/>
  <c r="AE123" i="12"/>
  <c r="AD123" i="12"/>
  <c r="AC123" i="12"/>
  <c r="AB123" i="12"/>
  <c r="AA123" i="12"/>
  <c r="Z123" i="12"/>
  <c r="Y123" i="12"/>
  <c r="X123" i="12"/>
  <c r="W123" i="12"/>
  <c r="V123" i="12"/>
  <c r="U123" i="12"/>
  <c r="T123" i="12"/>
  <c r="S123" i="12"/>
  <c r="R123" i="12"/>
  <c r="Q123" i="12"/>
  <c r="P123" i="12"/>
  <c r="O123" i="12"/>
  <c r="N123" i="12"/>
  <c r="M123" i="12"/>
  <c r="L123" i="12"/>
  <c r="K123" i="12"/>
  <c r="J123" i="12"/>
  <c r="I123" i="12"/>
  <c r="H123" i="12"/>
  <c r="G123" i="12"/>
  <c r="F123" i="12"/>
  <c r="E123" i="12"/>
  <c r="D123" i="12"/>
  <c r="EC122" i="12"/>
  <c r="EB122" i="12"/>
  <c r="EA122" i="12"/>
  <c r="DZ122" i="12"/>
  <c r="DY122" i="12"/>
  <c r="DX122" i="12"/>
  <c r="DW122" i="12"/>
  <c r="DV122" i="12"/>
  <c r="DU122" i="12"/>
  <c r="DT122" i="12"/>
  <c r="DS122" i="12"/>
  <c r="DR122" i="12"/>
  <c r="DQ122" i="12"/>
  <c r="DP122" i="12"/>
  <c r="DO122" i="12"/>
  <c r="DN122" i="12"/>
  <c r="DM122" i="12"/>
  <c r="DL122" i="12"/>
  <c r="DK122" i="12"/>
  <c r="DJ122" i="12"/>
  <c r="DI122" i="12"/>
  <c r="DH122" i="12"/>
  <c r="DG122" i="12"/>
  <c r="DF122" i="12"/>
  <c r="DE122" i="12"/>
  <c r="DD122" i="12"/>
  <c r="DC122" i="12"/>
  <c r="DB122" i="12"/>
  <c r="DA122" i="12"/>
  <c r="CZ122" i="12"/>
  <c r="CY122" i="12"/>
  <c r="CX122" i="12"/>
  <c r="CW122" i="12"/>
  <c r="CV122" i="12"/>
  <c r="CU122" i="12"/>
  <c r="CT122" i="12"/>
  <c r="CS122" i="12"/>
  <c r="CR122" i="12"/>
  <c r="CQ122" i="12"/>
  <c r="CP122" i="12"/>
  <c r="CO122" i="12"/>
  <c r="CN122" i="12"/>
  <c r="CM122" i="12"/>
  <c r="CL122" i="12"/>
  <c r="CK122" i="12"/>
  <c r="CJ122" i="12"/>
  <c r="CI122" i="12"/>
  <c r="CH122" i="12"/>
  <c r="CG122" i="12"/>
  <c r="CF122" i="12"/>
  <c r="CE122" i="12"/>
  <c r="CD122" i="12"/>
  <c r="CC122" i="12"/>
  <c r="CB122" i="12"/>
  <c r="CA122" i="12"/>
  <c r="BZ122" i="12"/>
  <c r="BY122" i="12"/>
  <c r="BX122" i="12"/>
  <c r="BW122" i="12"/>
  <c r="BV122" i="12"/>
  <c r="BU122" i="12"/>
  <c r="BT122" i="12"/>
  <c r="BS122" i="12"/>
  <c r="BR122" i="12"/>
  <c r="BQ122" i="12"/>
  <c r="BP122" i="12"/>
  <c r="BO122" i="12"/>
  <c r="BN122" i="12"/>
  <c r="BM122" i="12"/>
  <c r="BL122" i="12"/>
  <c r="BK122" i="12"/>
  <c r="BJ122" i="12"/>
  <c r="BI122" i="12"/>
  <c r="BH122" i="12"/>
  <c r="BG122" i="12"/>
  <c r="BF122" i="12"/>
  <c r="BE122" i="12"/>
  <c r="BD122" i="12"/>
  <c r="BC122" i="12"/>
  <c r="BB122" i="12"/>
  <c r="BA122" i="12"/>
  <c r="AZ122" i="12"/>
  <c r="AY122" i="12"/>
  <c r="AX122" i="12"/>
  <c r="AW122" i="12"/>
  <c r="AV122" i="12"/>
  <c r="AU122" i="12"/>
  <c r="AT122" i="12"/>
  <c r="AS122" i="12"/>
  <c r="AR122" i="12"/>
  <c r="AQ122" i="12"/>
  <c r="AP122" i="12"/>
  <c r="AO122" i="12"/>
  <c r="AN122" i="12"/>
  <c r="AM122" i="12"/>
  <c r="AL122" i="12"/>
  <c r="AK122" i="12"/>
  <c r="AJ122" i="12"/>
  <c r="AI122" i="12"/>
  <c r="AH122" i="12"/>
  <c r="AG122" i="12"/>
  <c r="AF122" i="12"/>
  <c r="AE122" i="12"/>
  <c r="AD122" i="12"/>
  <c r="AC122" i="12"/>
  <c r="AB122" i="12"/>
  <c r="AA122" i="12"/>
  <c r="Z122" i="12"/>
  <c r="Y122" i="12"/>
  <c r="X122" i="12"/>
  <c r="W122" i="12"/>
  <c r="V122" i="12"/>
  <c r="U122" i="12"/>
  <c r="T122" i="12"/>
  <c r="S122" i="12"/>
  <c r="R122" i="12"/>
  <c r="Q122" i="12"/>
  <c r="P122" i="12"/>
  <c r="O122" i="12"/>
  <c r="N122" i="12"/>
  <c r="M122" i="12"/>
  <c r="L122" i="12"/>
  <c r="K122" i="12"/>
  <c r="J122" i="12"/>
  <c r="I122" i="12"/>
  <c r="H122" i="12"/>
  <c r="G122" i="12"/>
  <c r="F122" i="12"/>
  <c r="E122" i="12"/>
  <c r="D122" i="12"/>
  <c r="EC121" i="12"/>
  <c r="EB121" i="12"/>
  <c r="EA121" i="12"/>
  <c r="DZ121" i="12"/>
  <c r="DY121" i="12"/>
  <c r="DX121" i="12"/>
  <c r="DW121" i="12"/>
  <c r="DV121" i="12"/>
  <c r="DU121" i="12"/>
  <c r="DT121" i="12"/>
  <c r="DS121" i="12"/>
  <c r="DR121" i="12"/>
  <c r="DQ121" i="12"/>
  <c r="DP121" i="12"/>
  <c r="DO121" i="12"/>
  <c r="DN121" i="12"/>
  <c r="DM121" i="12"/>
  <c r="DL121" i="12"/>
  <c r="DK121" i="12"/>
  <c r="DJ121" i="12"/>
  <c r="DI121" i="12"/>
  <c r="DH121" i="12"/>
  <c r="DG121" i="12"/>
  <c r="DF121" i="12"/>
  <c r="DE121" i="12"/>
  <c r="DD121" i="12"/>
  <c r="DC121" i="12"/>
  <c r="DB121" i="12"/>
  <c r="DA121" i="12"/>
  <c r="CZ121" i="12"/>
  <c r="CY121" i="12"/>
  <c r="CX121" i="12"/>
  <c r="CW121" i="12"/>
  <c r="CV121" i="12"/>
  <c r="CU121" i="12"/>
  <c r="CT121" i="12"/>
  <c r="CS121" i="12"/>
  <c r="CR121" i="12"/>
  <c r="CQ121" i="12"/>
  <c r="CP121" i="12"/>
  <c r="CO121" i="12"/>
  <c r="CN121" i="12"/>
  <c r="CM121" i="12"/>
  <c r="CL121" i="12"/>
  <c r="CK121" i="12"/>
  <c r="CJ121" i="12"/>
  <c r="CI121" i="12"/>
  <c r="CH121" i="12"/>
  <c r="CG121" i="12"/>
  <c r="CF121" i="12"/>
  <c r="CE121" i="12"/>
  <c r="CD121" i="12"/>
  <c r="CC121" i="12"/>
  <c r="CB121" i="12"/>
  <c r="CA121" i="12"/>
  <c r="BZ121" i="12"/>
  <c r="BY121" i="12"/>
  <c r="BX121" i="12"/>
  <c r="BW121" i="12"/>
  <c r="BV121" i="12"/>
  <c r="BU121" i="12"/>
  <c r="BT121" i="12"/>
  <c r="BS121" i="12"/>
  <c r="BR121" i="12"/>
  <c r="BQ121" i="12"/>
  <c r="BP121" i="12"/>
  <c r="BO121" i="12"/>
  <c r="BN121" i="12"/>
  <c r="BM121" i="12"/>
  <c r="BL121" i="12"/>
  <c r="BK121" i="12"/>
  <c r="BJ121" i="12"/>
  <c r="BI121" i="12"/>
  <c r="BH121" i="12"/>
  <c r="BG121" i="12"/>
  <c r="BF121" i="12"/>
  <c r="BE121" i="12"/>
  <c r="BD121" i="12"/>
  <c r="BC121" i="12"/>
  <c r="BB121" i="12"/>
  <c r="BA121" i="12"/>
  <c r="AZ121" i="12"/>
  <c r="AY121" i="12"/>
  <c r="AX121" i="12"/>
  <c r="AW121" i="12"/>
  <c r="AV121" i="12"/>
  <c r="AU121" i="12"/>
  <c r="AT121" i="12"/>
  <c r="AS121" i="12"/>
  <c r="AR121" i="12"/>
  <c r="AQ121" i="12"/>
  <c r="AP121" i="12"/>
  <c r="AO121" i="12"/>
  <c r="AN121" i="12"/>
  <c r="AM121" i="12"/>
  <c r="AL121" i="12"/>
  <c r="AK121" i="12"/>
  <c r="AJ121" i="12"/>
  <c r="AI121" i="12"/>
  <c r="AH121" i="12"/>
  <c r="AG121" i="12"/>
  <c r="AF121" i="12"/>
  <c r="AE121" i="12"/>
  <c r="AD121" i="12"/>
  <c r="AC121" i="12"/>
  <c r="AB121" i="12"/>
  <c r="AA121" i="12"/>
  <c r="Z121" i="12"/>
  <c r="Y121" i="12"/>
  <c r="X121" i="12"/>
  <c r="W121" i="12"/>
  <c r="V121" i="12"/>
  <c r="U121" i="12"/>
  <c r="T121" i="12"/>
  <c r="S121" i="12"/>
  <c r="R121" i="12"/>
  <c r="Q121" i="12"/>
  <c r="P121" i="12"/>
  <c r="O121" i="12"/>
  <c r="N121" i="12"/>
  <c r="M121" i="12"/>
  <c r="L121" i="12"/>
  <c r="K121" i="12"/>
  <c r="J121" i="12"/>
  <c r="I121" i="12"/>
  <c r="H121" i="12"/>
  <c r="G121" i="12"/>
  <c r="F121" i="12"/>
  <c r="E121" i="12"/>
  <c r="D121" i="12"/>
  <c r="EC120" i="12"/>
  <c r="EB120" i="12"/>
  <c r="EA120" i="12"/>
  <c r="DZ120" i="12"/>
  <c r="DY120" i="12"/>
  <c r="DX120" i="12"/>
  <c r="DW120" i="12"/>
  <c r="DV120" i="12"/>
  <c r="DU120" i="12"/>
  <c r="DT120" i="12"/>
  <c r="DS120" i="12"/>
  <c r="DR120" i="12"/>
  <c r="DQ120" i="12"/>
  <c r="DP120" i="12"/>
  <c r="DO120" i="12"/>
  <c r="DN120" i="12"/>
  <c r="DM120" i="12"/>
  <c r="DL120" i="12"/>
  <c r="DK120" i="12"/>
  <c r="DJ120" i="12"/>
  <c r="DI120" i="12"/>
  <c r="DH120" i="12"/>
  <c r="DG120" i="12"/>
  <c r="DF120" i="12"/>
  <c r="DE120" i="12"/>
  <c r="DD120" i="12"/>
  <c r="DC120" i="12"/>
  <c r="DB120" i="12"/>
  <c r="DA120" i="12"/>
  <c r="CZ120" i="12"/>
  <c r="CY120" i="12"/>
  <c r="CX120" i="12"/>
  <c r="CW120" i="12"/>
  <c r="CV120" i="12"/>
  <c r="CU120" i="12"/>
  <c r="CT120" i="12"/>
  <c r="CS120" i="12"/>
  <c r="CR120" i="12"/>
  <c r="CQ120" i="12"/>
  <c r="CP120" i="12"/>
  <c r="CO120" i="12"/>
  <c r="CN120" i="12"/>
  <c r="CM120" i="12"/>
  <c r="CL120" i="12"/>
  <c r="CK120" i="12"/>
  <c r="CJ120" i="12"/>
  <c r="CI120" i="12"/>
  <c r="CH120" i="12"/>
  <c r="CG120" i="12"/>
  <c r="CF120" i="12"/>
  <c r="CE120" i="12"/>
  <c r="CD120" i="12"/>
  <c r="CC120" i="12"/>
  <c r="CB120" i="12"/>
  <c r="CA120" i="12"/>
  <c r="BZ120" i="12"/>
  <c r="BY120" i="12"/>
  <c r="BX120" i="12"/>
  <c r="BW120" i="12"/>
  <c r="BV120" i="12"/>
  <c r="BU120" i="12"/>
  <c r="BT120" i="12"/>
  <c r="BS120" i="12"/>
  <c r="BR120" i="12"/>
  <c r="BQ120" i="12"/>
  <c r="BP120" i="12"/>
  <c r="BO120" i="12"/>
  <c r="BN120" i="12"/>
  <c r="BM120" i="12"/>
  <c r="BL120" i="12"/>
  <c r="BK120" i="12"/>
  <c r="BJ120" i="12"/>
  <c r="BI120" i="12"/>
  <c r="BH120" i="12"/>
  <c r="BG120" i="12"/>
  <c r="BF120" i="12"/>
  <c r="BE120" i="12"/>
  <c r="BD120" i="12"/>
  <c r="BC120" i="12"/>
  <c r="BB120" i="12"/>
  <c r="BA120" i="12"/>
  <c r="AZ120" i="12"/>
  <c r="AY120" i="12"/>
  <c r="AX120" i="12"/>
  <c r="AW120" i="12"/>
  <c r="AV120" i="12"/>
  <c r="AU120" i="12"/>
  <c r="AT120" i="12"/>
  <c r="AS120" i="12"/>
  <c r="AR120" i="12"/>
  <c r="AQ120" i="12"/>
  <c r="AP120" i="12"/>
  <c r="AO120" i="12"/>
  <c r="AN120" i="12"/>
  <c r="AM120" i="12"/>
  <c r="AL120" i="12"/>
  <c r="AK120" i="12"/>
  <c r="AJ120" i="12"/>
  <c r="AI120" i="12"/>
  <c r="AH120" i="12"/>
  <c r="AG120" i="12"/>
  <c r="AF120" i="12"/>
  <c r="AE120" i="12"/>
  <c r="AD120" i="12"/>
  <c r="AC120" i="12"/>
  <c r="AB120" i="12"/>
  <c r="AA120" i="12"/>
  <c r="Z120" i="12"/>
  <c r="Y120" i="12"/>
  <c r="X120" i="12"/>
  <c r="W120" i="12"/>
  <c r="V120" i="12"/>
  <c r="U120" i="12"/>
  <c r="T120" i="12"/>
  <c r="S120" i="12"/>
  <c r="R120" i="12"/>
  <c r="Q120" i="12"/>
  <c r="P120" i="12"/>
  <c r="O120" i="12"/>
  <c r="N120" i="12"/>
  <c r="M120" i="12"/>
  <c r="L120" i="12"/>
  <c r="K120" i="12"/>
  <c r="J120" i="12"/>
  <c r="I120" i="12"/>
  <c r="H120" i="12"/>
  <c r="G120" i="12"/>
  <c r="F120" i="12"/>
  <c r="E120" i="12"/>
  <c r="D120" i="12"/>
  <c r="EC119" i="12"/>
  <c r="EB119" i="12"/>
  <c r="EA119" i="12"/>
  <c r="DZ119" i="12"/>
  <c r="DY119" i="12"/>
  <c r="DX119" i="12"/>
  <c r="DW119" i="12"/>
  <c r="DV119" i="12"/>
  <c r="DU119" i="12"/>
  <c r="DT119" i="12"/>
  <c r="DS119" i="12"/>
  <c r="DR119" i="12"/>
  <c r="DQ119" i="12"/>
  <c r="DP119" i="12"/>
  <c r="DO119" i="12"/>
  <c r="DN119" i="12"/>
  <c r="DM119" i="12"/>
  <c r="DL119" i="12"/>
  <c r="DK119" i="12"/>
  <c r="DJ119" i="12"/>
  <c r="DI119" i="12"/>
  <c r="DH119" i="12"/>
  <c r="DG119" i="12"/>
  <c r="DF119" i="12"/>
  <c r="DE119" i="12"/>
  <c r="DD119" i="12"/>
  <c r="DC119" i="12"/>
  <c r="DB119" i="12"/>
  <c r="DA119" i="12"/>
  <c r="CZ119" i="12"/>
  <c r="CY119" i="12"/>
  <c r="CX119" i="12"/>
  <c r="CW119" i="12"/>
  <c r="CV119" i="12"/>
  <c r="CU119" i="12"/>
  <c r="CT119" i="12"/>
  <c r="CS119" i="12"/>
  <c r="CR119" i="12"/>
  <c r="CQ119" i="12"/>
  <c r="CP119" i="12"/>
  <c r="CO119" i="12"/>
  <c r="CN119" i="12"/>
  <c r="CM119" i="12"/>
  <c r="CL119" i="12"/>
  <c r="CK119" i="12"/>
  <c r="CJ119" i="12"/>
  <c r="CI119" i="12"/>
  <c r="CH119" i="12"/>
  <c r="CG119" i="12"/>
  <c r="CF119" i="12"/>
  <c r="CE119" i="12"/>
  <c r="CD119" i="12"/>
  <c r="CC119" i="12"/>
  <c r="CB119" i="12"/>
  <c r="CA119" i="12"/>
  <c r="BZ119" i="12"/>
  <c r="BY119" i="12"/>
  <c r="BX119" i="12"/>
  <c r="BW119" i="12"/>
  <c r="BV119" i="12"/>
  <c r="BU119" i="12"/>
  <c r="BT119" i="12"/>
  <c r="BS119" i="12"/>
  <c r="BR119" i="12"/>
  <c r="BQ119" i="12"/>
  <c r="BP119" i="12"/>
  <c r="BO119" i="12"/>
  <c r="BN119" i="12"/>
  <c r="BM119" i="12"/>
  <c r="BL119" i="12"/>
  <c r="BK119" i="12"/>
  <c r="BJ119" i="12"/>
  <c r="BI119" i="12"/>
  <c r="BH119" i="12"/>
  <c r="BG119" i="12"/>
  <c r="BF119" i="12"/>
  <c r="BE119" i="12"/>
  <c r="BD119" i="12"/>
  <c r="BC119" i="12"/>
  <c r="BB119" i="12"/>
  <c r="BA119" i="12"/>
  <c r="AZ119" i="12"/>
  <c r="AY119" i="12"/>
  <c r="AX119" i="12"/>
  <c r="AW119" i="12"/>
  <c r="AV119" i="12"/>
  <c r="AU119" i="12"/>
  <c r="AT119" i="12"/>
  <c r="AS119" i="12"/>
  <c r="AR119" i="12"/>
  <c r="AQ119" i="12"/>
  <c r="AP119" i="12"/>
  <c r="AO119" i="12"/>
  <c r="AN119" i="12"/>
  <c r="AM119" i="12"/>
  <c r="AL119" i="12"/>
  <c r="AK119" i="12"/>
  <c r="AJ119" i="12"/>
  <c r="AI119" i="12"/>
  <c r="AH119" i="12"/>
  <c r="AG119" i="12"/>
  <c r="AF119" i="12"/>
  <c r="AE119" i="12"/>
  <c r="AD119" i="12"/>
  <c r="AC119" i="12"/>
  <c r="AB119" i="12"/>
  <c r="AA119" i="12"/>
  <c r="Z119" i="12"/>
  <c r="Y119" i="12"/>
  <c r="X119" i="12"/>
  <c r="W119" i="12"/>
  <c r="V119" i="12"/>
  <c r="U119" i="12"/>
  <c r="T119" i="12"/>
  <c r="S119" i="12"/>
  <c r="R119" i="12"/>
  <c r="Q119" i="12"/>
  <c r="P119" i="12"/>
  <c r="O119" i="12"/>
  <c r="N119" i="12"/>
  <c r="M119" i="12"/>
  <c r="L119" i="12"/>
  <c r="K119" i="12"/>
  <c r="J119" i="12"/>
  <c r="I119" i="12"/>
  <c r="H119" i="12"/>
  <c r="G119" i="12"/>
  <c r="F119" i="12"/>
  <c r="E119" i="12"/>
  <c r="D119" i="12"/>
  <c r="EC118" i="12"/>
  <c r="EB118" i="12"/>
  <c r="EA118" i="12"/>
  <c r="DZ118" i="12"/>
  <c r="DY118" i="12"/>
  <c r="DX118" i="12"/>
  <c r="DW118" i="12"/>
  <c r="DV118" i="12"/>
  <c r="DU118" i="12"/>
  <c r="DT118" i="12"/>
  <c r="DS118" i="12"/>
  <c r="DR118" i="12"/>
  <c r="DQ118" i="12"/>
  <c r="DP118" i="12"/>
  <c r="DO118" i="12"/>
  <c r="DN118" i="12"/>
  <c r="DM118" i="12"/>
  <c r="DL118" i="12"/>
  <c r="DK118" i="12"/>
  <c r="DJ118" i="12"/>
  <c r="DI118" i="12"/>
  <c r="DH118" i="12"/>
  <c r="DG118" i="12"/>
  <c r="DF118" i="12"/>
  <c r="DE118" i="12"/>
  <c r="DD118" i="12"/>
  <c r="DC118" i="12"/>
  <c r="DB118" i="12"/>
  <c r="DA118" i="12"/>
  <c r="CZ118" i="12"/>
  <c r="CY118" i="12"/>
  <c r="CX118" i="12"/>
  <c r="CW118" i="12"/>
  <c r="CV118" i="12"/>
  <c r="CU118" i="12"/>
  <c r="CT118" i="12"/>
  <c r="CS118" i="12"/>
  <c r="CR118" i="12"/>
  <c r="CQ118" i="12"/>
  <c r="CP118" i="12"/>
  <c r="CO118" i="12"/>
  <c r="CN118" i="12"/>
  <c r="CM118" i="12"/>
  <c r="CL118" i="12"/>
  <c r="CK118" i="12"/>
  <c r="CJ118" i="12"/>
  <c r="CI118" i="12"/>
  <c r="CH118" i="12"/>
  <c r="CG118" i="12"/>
  <c r="CF118" i="12"/>
  <c r="CE118" i="12"/>
  <c r="CD118" i="12"/>
  <c r="CC118" i="12"/>
  <c r="CB118" i="12"/>
  <c r="CA118" i="12"/>
  <c r="BZ118" i="12"/>
  <c r="BY118" i="12"/>
  <c r="BX118" i="12"/>
  <c r="BW118" i="12"/>
  <c r="BV118" i="12"/>
  <c r="BU118" i="12"/>
  <c r="BT118" i="12"/>
  <c r="BS118" i="12"/>
  <c r="BR118" i="12"/>
  <c r="BQ118" i="12"/>
  <c r="BP118" i="12"/>
  <c r="BO118" i="12"/>
  <c r="BN118" i="12"/>
  <c r="BM118" i="12"/>
  <c r="BL118" i="12"/>
  <c r="BK118" i="12"/>
  <c r="BJ118" i="12"/>
  <c r="BI118" i="12"/>
  <c r="BH118" i="12"/>
  <c r="BG118" i="12"/>
  <c r="BF118" i="12"/>
  <c r="BE118" i="12"/>
  <c r="BD118" i="12"/>
  <c r="BC118" i="12"/>
  <c r="BB118" i="12"/>
  <c r="BA118" i="12"/>
  <c r="AZ118" i="12"/>
  <c r="AY118" i="12"/>
  <c r="AX118" i="12"/>
  <c r="AW118" i="12"/>
  <c r="AV118" i="12"/>
  <c r="AU118" i="12"/>
  <c r="AT118" i="12"/>
  <c r="AS118" i="12"/>
  <c r="AR118" i="12"/>
  <c r="AQ118" i="12"/>
  <c r="AP118" i="12"/>
  <c r="AO118" i="12"/>
  <c r="AN118" i="12"/>
  <c r="AM118" i="12"/>
  <c r="AL118" i="12"/>
  <c r="AK118" i="12"/>
  <c r="AJ118" i="12"/>
  <c r="AI118" i="12"/>
  <c r="AH118" i="12"/>
  <c r="AG118" i="12"/>
  <c r="AF118" i="12"/>
  <c r="AE118" i="12"/>
  <c r="AD118" i="12"/>
  <c r="AC118" i="12"/>
  <c r="AB118" i="12"/>
  <c r="AA118" i="12"/>
  <c r="Z118" i="12"/>
  <c r="Y118" i="12"/>
  <c r="X118" i="12"/>
  <c r="W118" i="12"/>
  <c r="V118" i="12"/>
  <c r="U118" i="12"/>
  <c r="T118" i="12"/>
  <c r="S118" i="12"/>
  <c r="R118" i="12"/>
  <c r="Q118" i="12"/>
  <c r="P118" i="12"/>
  <c r="O118" i="12"/>
  <c r="N118" i="12"/>
  <c r="M118" i="12"/>
  <c r="L118" i="12"/>
  <c r="K118" i="12"/>
  <c r="J118" i="12"/>
  <c r="I118" i="12"/>
  <c r="H118" i="12"/>
  <c r="G118" i="12"/>
  <c r="F118" i="12"/>
  <c r="E118" i="12"/>
  <c r="D118" i="12"/>
  <c r="EC117" i="12"/>
  <c r="EB117" i="12"/>
  <c r="EA117" i="12"/>
  <c r="DZ117" i="12"/>
  <c r="DY117" i="12"/>
  <c r="DX117" i="12"/>
  <c r="DW117" i="12"/>
  <c r="DV117" i="12"/>
  <c r="DU117" i="12"/>
  <c r="DT117" i="12"/>
  <c r="DS117" i="12"/>
  <c r="DR117" i="12"/>
  <c r="DQ117" i="12"/>
  <c r="DP117" i="12"/>
  <c r="DO117" i="12"/>
  <c r="DN117" i="12"/>
  <c r="DM117" i="12"/>
  <c r="DL117" i="12"/>
  <c r="DK117" i="12"/>
  <c r="DJ117" i="12"/>
  <c r="DI117" i="12"/>
  <c r="DH117" i="12"/>
  <c r="DG117" i="12"/>
  <c r="DF117" i="12"/>
  <c r="DE117" i="12"/>
  <c r="DD117" i="12"/>
  <c r="DC117" i="12"/>
  <c r="DB117" i="12"/>
  <c r="DA117" i="12"/>
  <c r="CZ117" i="12"/>
  <c r="CY117" i="12"/>
  <c r="CX117" i="12"/>
  <c r="CW117" i="12"/>
  <c r="CV117" i="12"/>
  <c r="CU117" i="12"/>
  <c r="CT117" i="12"/>
  <c r="CS117" i="12"/>
  <c r="CR117" i="12"/>
  <c r="CQ117" i="12"/>
  <c r="CP117" i="12"/>
  <c r="CO117" i="12"/>
  <c r="CN117" i="12"/>
  <c r="CM117" i="12"/>
  <c r="CL117" i="12"/>
  <c r="CK117" i="12"/>
  <c r="CJ117" i="12"/>
  <c r="CI117" i="12"/>
  <c r="CH117" i="12"/>
  <c r="CG117" i="12"/>
  <c r="CF117" i="12"/>
  <c r="CE117" i="12"/>
  <c r="CD117" i="12"/>
  <c r="CC117" i="12"/>
  <c r="CB117" i="12"/>
  <c r="CA117" i="12"/>
  <c r="BZ117" i="12"/>
  <c r="BY117" i="12"/>
  <c r="BX117" i="12"/>
  <c r="BW117" i="12"/>
  <c r="BV117" i="12"/>
  <c r="BU117" i="12"/>
  <c r="BT117" i="12"/>
  <c r="BS117" i="12"/>
  <c r="BR117" i="12"/>
  <c r="BQ117" i="12"/>
  <c r="BP117" i="12"/>
  <c r="BO117" i="12"/>
  <c r="BN117" i="12"/>
  <c r="BM117" i="12"/>
  <c r="BL117" i="12"/>
  <c r="BK117" i="12"/>
  <c r="BJ117" i="12"/>
  <c r="BI117" i="12"/>
  <c r="BH117" i="12"/>
  <c r="BG117" i="12"/>
  <c r="BF117" i="12"/>
  <c r="BE117" i="12"/>
  <c r="BD117" i="12"/>
  <c r="BC117" i="12"/>
  <c r="BB117" i="12"/>
  <c r="BA117" i="12"/>
  <c r="AZ117" i="12"/>
  <c r="AY117" i="12"/>
  <c r="AX117" i="12"/>
  <c r="AW117" i="12"/>
  <c r="AV117" i="12"/>
  <c r="AU117" i="12"/>
  <c r="AT117" i="12"/>
  <c r="AS117" i="12"/>
  <c r="AR117" i="12"/>
  <c r="AQ117" i="12"/>
  <c r="AP117" i="12"/>
  <c r="AO117" i="12"/>
  <c r="AN117" i="12"/>
  <c r="AM117" i="12"/>
  <c r="AL117" i="12"/>
  <c r="AK117" i="12"/>
  <c r="AJ117" i="12"/>
  <c r="AI117" i="12"/>
  <c r="AH117" i="12"/>
  <c r="AG117" i="12"/>
  <c r="AF117" i="12"/>
  <c r="AE117" i="12"/>
  <c r="AD117" i="12"/>
  <c r="AC117" i="12"/>
  <c r="AB117" i="12"/>
  <c r="AA117" i="12"/>
  <c r="Z117" i="12"/>
  <c r="Y117" i="12"/>
  <c r="X117" i="12"/>
  <c r="W117" i="12"/>
  <c r="V117" i="12"/>
  <c r="U117" i="12"/>
  <c r="T117" i="12"/>
  <c r="S117" i="12"/>
  <c r="R117" i="12"/>
  <c r="Q117" i="12"/>
  <c r="P117" i="12"/>
  <c r="O117" i="12"/>
  <c r="N117" i="12"/>
  <c r="M117" i="12"/>
  <c r="L117" i="12"/>
  <c r="K117" i="12"/>
  <c r="J117" i="12"/>
  <c r="I117" i="12"/>
  <c r="H117" i="12"/>
  <c r="G117" i="12"/>
  <c r="F117" i="12"/>
  <c r="E117" i="12"/>
  <c r="D117" i="12"/>
  <c r="EC116" i="12"/>
  <c r="EB116" i="12"/>
  <c r="EA116" i="12"/>
  <c r="DZ116" i="12"/>
  <c r="DY116" i="12"/>
  <c r="DX116" i="12"/>
  <c r="DW116" i="12"/>
  <c r="DV116" i="12"/>
  <c r="DU116" i="12"/>
  <c r="DT116" i="12"/>
  <c r="DS116" i="12"/>
  <c r="DR116" i="12"/>
  <c r="DQ116" i="12"/>
  <c r="DP116" i="12"/>
  <c r="DO116" i="12"/>
  <c r="DN116" i="12"/>
  <c r="DM116" i="12"/>
  <c r="DL116" i="12"/>
  <c r="DK116" i="12"/>
  <c r="DJ116" i="12"/>
  <c r="DI116" i="12"/>
  <c r="DH116" i="12"/>
  <c r="DG116" i="12"/>
  <c r="DF116" i="12"/>
  <c r="DE116" i="12"/>
  <c r="DD116" i="12"/>
  <c r="DC116" i="12"/>
  <c r="DB116" i="12"/>
  <c r="DA116" i="12"/>
  <c r="CZ116" i="12"/>
  <c r="CY116" i="12"/>
  <c r="CX116" i="12"/>
  <c r="CW116" i="12"/>
  <c r="CV116" i="12"/>
  <c r="CU116" i="12"/>
  <c r="CT116" i="12"/>
  <c r="CS116" i="12"/>
  <c r="CR116" i="12"/>
  <c r="CQ116" i="12"/>
  <c r="CP116" i="12"/>
  <c r="CO116" i="12"/>
  <c r="CN116" i="12"/>
  <c r="CM116" i="12"/>
  <c r="CL116" i="12"/>
  <c r="CK116" i="12"/>
  <c r="CJ116" i="12"/>
  <c r="CI116" i="12"/>
  <c r="CH116" i="12"/>
  <c r="CG116" i="12"/>
  <c r="CF116" i="12"/>
  <c r="CE116" i="12"/>
  <c r="CD116" i="12"/>
  <c r="CC116" i="12"/>
  <c r="CB116" i="12"/>
  <c r="CA116" i="12"/>
  <c r="BZ116" i="12"/>
  <c r="BY116" i="12"/>
  <c r="BX116" i="12"/>
  <c r="BW116" i="12"/>
  <c r="BV116" i="12"/>
  <c r="BU116" i="12"/>
  <c r="BT116" i="12"/>
  <c r="BS116" i="12"/>
  <c r="BR116" i="12"/>
  <c r="BQ116" i="12"/>
  <c r="BP116" i="12"/>
  <c r="BO116" i="12"/>
  <c r="BN116" i="12"/>
  <c r="BM116" i="12"/>
  <c r="BL116" i="12"/>
  <c r="BK116" i="12"/>
  <c r="BJ116" i="12"/>
  <c r="BI116" i="12"/>
  <c r="BH116" i="12"/>
  <c r="BG116" i="12"/>
  <c r="BF116" i="12"/>
  <c r="BE116" i="12"/>
  <c r="BD116" i="12"/>
  <c r="BC116" i="12"/>
  <c r="BB116" i="12"/>
  <c r="BA116" i="12"/>
  <c r="AZ116" i="12"/>
  <c r="AY116" i="12"/>
  <c r="AX116" i="12"/>
  <c r="AW116" i="12"/>
  <c r="AV116" i="12"/>
  <c r="AU116" i="12"/>
  <c r="AT116" i="12"/>
  <c r="AS116" i="12"/>
  <c r="AR116" i="12"/>
  <c r="AQ116" i="12"/>
  <c r="AP116" i="12"/>
  <c r="AO116" i="12"/>
  <c r="AN116" i="12"/>
  <c r="AM116" i="12"/>
  <c r="AL116" i="12"/>
  <c r="AK116" i="12"/>
  <c r="AJ116" i="12"/>
  <c r="AI116" i="12"/>
  <c r="AH116" i="12"/>
  <c r="AG116" i="12"/>
  <c r="AF116" i="12"/>
  <c r="AE116" i="12"/>
  <c r="AD116" i="12"/>
  <c r="AC116" i="12"/>
  <c r="AB116" i="12"/>
  <c r="AA116" i="12"/>
  <c r="Z116" i="12"/>
  <c r="Y116" i="12"/>
  <c r="X116" i="12"/>
  <c r="W116" i="12"/>
  <c r="V116" i="12"/>
  <c r="U116" i="12"/>
  <c r="T116" i="12"/>
  <c r="S116" i="12"/>
  <c r="R116" i="12"/>
  <c r="Q116" i="12"/>
  <c r="P116" i="12"/>
  <c r="O116" i="12"/>
  <c r="N116" i="12"/>
  <c r="M116" i="12"/>
  <c r="L116" i="12"/>
  <c r="K116" i="12"/>
  <c r="J116" i="12"/>
  <c r="I116" i="12"/>
  <c r="H116" i="12"/>
  <c r="G116" i="12"/>
  <c r="F116" i="12"/>
  <c r="E116" i="12"/>
  <c r="D116" i="12"/>
  <c r="EC115" i="12"/>
  <c r="EB115" i="12"/>
  <c r="EA115" i="12"/>
  <c r="DZ115" i="12"/>
  <c r="DY115" i="12"/>
  <c r="DX115" i="12"/>
  <c r="DW115" i="12"/>
  <c r="DV115" i="12"/>
  <c r="DU115" i="12"/>
  <c r="DT115" i="12"/>
  <c r="DS115" i="12"/>
  <c r="DR115" i="12"/>
  <c r="DQ115" i="12"/>
  <c r="DP115" i="12"/>
  <c r="DO115" i="12"/>
  <c r="DN115" i="12"/>
  <c r="DM115" i="12"/>
  <c r="DL115" i="12"/>
  <c r="DK115" i="12"/>
  <c r="DJ115" i="12"/>
  <c r="DI115" i="12"/>
  <c r="DH115" i="12"/>
  <c r="DG115" i="12"/>
  <c r="DF115" i="12"/>
  <c r="DE115" i="12"/>
  <c r="DD115" i="12"/>
  <c r="DC115" i="12"/>
  <c r="DB115" i="12"/>
  <c r="DA115" i="12"/>
  <c r="CZ115" i="12"/>
  <c r="CY115" i="12"/>
  <c r="CX115" i="12"/>
  <c r="CW115" i="12"/>
  <c r="CV115" i="12"/>
  <c r="CU115" i="12"/>
  <c r="CT115" i="12"/>
  <c r="CS115" i="12"/>
  <c r="CR115" i="12"/>
  <c r="CQ115" i="12"/>
  <c r="CP115" i="12"/>
  <c r="CO115" i="12"/>
  <c r="CN115" i="12"/>
  <c r="CM115" i="12"/>
  <c r="CL115" i="12"/>
  <c r="CK115" i="12"/>
  <c r="CJ115" i="12"/>
  <c r="CI115" i="12"/>
  <c r="CH115" i="12"/>
  <c r="CG115" i="12"/>
  <c r="CF115" i="12"/>
  <c r="CE115" i="12"/>
  <c r="CD115" i="12"/>
  <c r="CC115" i="12"/>
  <c r="CB115" i="12"/>
  <c r="CA115" i="12"/>
  <c r="BZ115" i="12"/>
  <c r="BY115" i="12"/>
  <c r="BX115" i="12"/>
  <c r="BW115" i="12"/>
  <c r="BV115" i="12"/>
  <c r="BU115" i="12"/>
  <c r="BT115" i="12"/>
  <c r="BS115" i="12"/>
  <c r="BR115" i="12"/>
  <c r="BQ115" i="12"/>
  <c r="BP115" i="12"/>
  <c r="BO115" i="12"/>
  <c r="BN115" i="12"/>
  <c r="BM115" i="12"/>
  <c r="BL115" i="12"/>
  <c r="BK115" i="12"/>
  <c r="BJ115" i="12"/>
  <c r="BI115" i="12"/>
  <c r="BH115" i="12"/>
  <c r="BG115" i="12"/>
  <c r="BF115" i="12"/>
  <c r="BE115" i="12"/>
  <c r="BD115" i="12"/>
  <c r="BC115" i="12"/>
  <c r="BB115" i="12"/>
  <c r="BA115" i="12"/>
  <c r="AZ115" i="12"/>
  <c r="AY115" i="12"/>
  <c r="AX115" i="12"/>
  <c r="AW115" i="12"/>
  <c r="AV115" i="12"/>
  <c r="AU115" i="12"/>
  <c r="AT115" i="12"/>
  <c r="AS115" i="12"/>
  <c r="AR115" i="12"/>
  <c r="AQ115" i="12"/>
  <c r="AP115" i="12"/>
  <c r="AO115" i="12"/>
  <c r="AN115" i="12"/>
  <c r="AM115" i="12"/>
  <c r="AL115" i="12"/>
  <c r="AK115" i="12"/>
  <c r="AJ115" i="12"/>
  <c r="AI115" i="12"/>
  <c r="AH115" i="12"/>
  <c r="AG115" i="12"/>
  <c r="AF115" i="12"/>
  <c r="AE115" i="12"/>
  <c r="AD115" i="12"/>
  <c r="AC115" i="12"/>
  <c r="AB115" i="12"/>
  <c r="AA115" i="12"/>
  <c r="Z115" i="12"/>
  <c r="Y115" i="12"/>
  <c r="X115" i="12"/>
  <c r="W115" i="12"/>
  <c r="V115" i="12"/>
  <c r="U115" i="12"/>
  <c r="T115" i="12"/>
  <c r="S115" i="12"/>
  <c r="R115" i="12"/>
  <c r="Q115" i="12"/>
  <c r="P115" i="12"/>
  <c r="O115" i="12"/>
  <c r="N115" i="12"/>
  <c r="M115" i="12"/>
  <c r="L115" i="12"/>
  <c r="K115" i="12"/>
  <c r="J115" i="12"/>
  <c r="I115" i="12"/>
  <c r="H115" i="12"/>
  <c r="G115" i="12"/>
  <c r="F115" i="12"/>
  <c r="E115" i="12"/>
  <c r="D115" i="12"/>
  <c r="EC114" i="12"/>
  <c r="EB114" i="12"/>
  <c r="EA114" i="12"/>
  <c r="DZ114" i="12"/>
  <c r="DY114" i="12"/>
  <c r="DX114" i="12"/>
  <c r="DW114" i="12"/>
  <c r="DV114" i="12"/>
  <c r="DU114" i="12"/>
  <c r="DT114" i="12"/>
  <c r="DS114" i="12"/>
  <c r="DR114" i="12"/>
  <c r="DQ114" i="12"/>
  <c r="DP114" i="12"/>
  <c r="DO114" i="12"/>
  <c r="DN114" i="12"/>
  <c r="DM114" i="12"/>
  <c r="DL114" i="12"/>
  <c r="DK114" i="12"/>
  <c r="DJ114" i="12"/>
  <c r="DI114" i="12"/>
  <c r="DH114" i="12"/>
  <c r="DG114" i="12"/>
  <c r="DF114" i="12"/>
  <c r="DE114" i="12"/>
  <c r="DD114" i="12"/>
  <c r="DC114" i="12"/>
  <c r="DB114" i="12"/>
  <c r="DA114" i="12"/>
  <c r="CZ114" i="12"/>
  <c r="CY114" i="12"/>
  <c r="CX114" i="12"/>
  <c r="CW114" i="12"/>
  <c r="CV114" i="12"/>
  <c r="CU114" i="12"/>
  <c r="CT114" i="12"/>
  <c r="CS114" i="12"/>
  <c r="CR114" i="12"/>
  <c r="CQ114" i="12"/>
  <c r="CP114" i="12"/>
  <c r="CO114" i="12"/>
  <c r="CN114" i="12"/>
  <c r="CM114" i="12"/>
  <c r="CL114" i="12"/>
  <c r="CK114" i="12"/>
  <c r="CJ114" i="12"/>
  <c r="CI114" i="12"/>
  <c r="CH114" i="12"/>
  <c r="CG114" i="12"/>
  <c r="CF114" i="12"/>
  <c r="CE114" i="12"/>
  <c r="CD114" i="12"/>
  <c r="CC114" i="12"/>
  <c r="CB114" i="12"/>
  <c r="CA114" i="12"/>
  <c r="BZ114" i="12"/>
  <c r="BY114" i="12"/>
  <c r="BX114" i="12"/>
  <c r="BW114" i="12"/>
  <c r="BV114" i="12"/>
  <c r="BU114" i="12"/>
  <c r="BT114" i="12"/>
  <c r="BS114" i="12"/>
  <c r="BR114" i="12"/>
  <c r="BQ114" i="12"/>
  <c r="BP114" i="12"/>
  <c r="BO114" i="12"/>
  <c r="BN114" i="12"/>
  <c r="BM114" i="12"/>
  <c r="BL114" i="12"/>
  <c r="BK114" i="12"/>
  <c r="BJ114" i="12"/>
  <c r="BI114" i="12"/>
  <c r="BH114" i="12"/>
  <c r="BG114" i="12"/>
  <c r="BF114" i="12"/>
  <c r="BE114" i="12"/>
  <c r="BD114" i="12"/>
  <c r="BC114" i="12"/>
  <c r="BB114" i="12"/>
  <c r="BA114" i="12"/>
  <c r="AZ114" i="12"/>
  <c r="AY114" i="12"/>
  <c r="AX114" i="12"/>
  <c r="AW114" i="12"/>
  <c r="AV114" i="12"/>
  <c r="AU114" i="12"/>
  <c r="AT114" i="12"/>
  <c r="AS114" i="12"/>
  <c r="AR114" i="12"/>
  <c r="AQ114" i="12"/>
  <c r="AP114" i="12"/>
  <c r="AO114" i="12"/>
  <c r="AN114" i="12"/>
  <c r="AM114" i="12"/>
  <c r="AL114" i="12"/>
  <c r="AK114" i="12"/>
  <c r="AJ114" i="12"/>
  <c r="AI114" i="12"/>
  <c r="AH114" i="12"/>
  <c r="AG114" i="12"/>
  <c r="AF114" i="12"/>
  <c r="AE114" i="12"/>
  <c r="AD114" i="12"/>
  <c r="AC114" i="12"/>
  <c r="AB114" i="12"/>
  <c r="AA114" i="12"/>
  <c r="Z114" i="12"/>
  <c r="Y114" i="12"/>
  <c r="X114" i="12"/>
  <c r="W114" i="12"/>
  <c r="V114" i="12"/>
  <c r="U114" i="12"/>
  <c r="T114" i="12"/>
  <c r="S114" i="12"/>
  <c r="R114" i="12"/>
  <c r="Q114" i="12"/>
  <c r="P114" i="12"/>
  <c r="O114" i="12"/>
  <c r="N114" i="12"/>
  <c r="M114" i="12"/>
  <c r="L114" i="12"/>
  <c r="K114" i="12"/>
  <c r="J114" i="12"/>
  <c r="I114" i="12"/>
  <c r="H114" i="12"/>
  <c r="G114" i="12"/>
  <c r="F114" i="12"/>
  <c r="E114" i="12"/>
  <c r="D114" i="12"/>
  <c r="EC113" i="12"/>
  <c r="EB113" i="12"/>
  <c r="EA113" i="12"/>
  <c r="DZ113" i="12"/>
  <c r="DY113" i="12"/>
  <c r="DX113" i="12"/>
  <c r="DW113" i="12"/>
  <c r="DV113" i="12"/>
  <c r="DU113" i="12"/>
  <c r="DT113" i="12"/>
  <c r="DS113" i="12"/>
  <c r="DR113" i="12"/>
  <c r="DQ113" i="12"/>
  <c r="DP113" i="12"/>
  <c r="DO113" i="12"/>
  <c r="DN113" i="12"/>
  <c r="DM113" i="12"/>
  <c r="DL113" i="12"/>
  <c r="DK113" i="12"/>
  <c r="DJ113" i="12"/>
  <c r="DI113" i="12"/>
  <c r="DH113" i="12"/>
  <c r="DG113" i="12"/>
  <c r="DF113" i="12"/>
  <c r="DE113" i="12"/>
  <c r="DD113" i="12"/>
  <c r="DC113" i="12"/>
  <c r="DB113" i="12"/>
  <c r="DA113" i="12"/>
  <c r="CZ113" i="12"/>
  <c r="CY113" i="12"/>
  <c r="CX113" i="12"/>
  <c r="CW113" i="12"/>
  <c r="CV113" i="12"/>
  <c r="CU113" i="12"/>
  <c r="CT113" i="12"/>
  <c r="CS113" i="12"/>
  <c r="CR113" i="12"/>
  <c r="CQ113" i="12"/>
  <c r="CP113" i="12"/>
  <c r="CO113" i="12"/>
  <c r="CN113" i="12"/>
  <c r="CM113" i="12"/>
  <c r="CL113" i="12"/>
  <c r="CK113" i="12"/>
  <c r="CJ113" i="12"/>
  <c r="CI113" i="12"/>
  <c r="CH113" i="12"/>
  <c r="CG113" i="12"/>
  <c r="CF113" i="12"/>
  <c r="CE113" i="12"/>
  <c r="CD113" i="12"/>
  <c r="CC113" i="12"/>
  <c r="CB113" i="12"/>
  <c r="CA113" i="12"/>
  <c r="BZ113" i="12"/>
  <c r="BY113" i="12"/>
  <c r="BX113" i="12"/>
  <c r="BW113" i="12"/>
  <c r="BV113" i="12"/>
  <c r="BU113" i="12"/>
  <c r="BT113" i="12"/>
  <c r="BS113" i="12"/>
  <c r="BR113" i="12"/>
  <c r="BQ113" i="12"/>
  <c r="BP113" i="12"/>
  <c r="BO113" i="12"/>
  <c r="BN113" i="12"/>
  <c r="BM113" i="12"/>
  <c r="BL113" i="12"/>
  <c r="BK113" i="12"/>
  <c r="BJ113" i="12"/>
  <c r="BI113" i="12"/>
  <c r="BH113" i="12"/>
  <c r="BG113" i="12"/>
  <c r="BF113" i="12"/>
  <c r="BE113" i="12"/>
  <c r="BD113" i="12"/>
  <c r="BC113" i="12"/>
  <c r="BB113" i="12"/>
  <c r="BA113" i="12"/>
  <c r="AZ113" i="12"/>
  <c r="AY113" i="12"/>
  <c r="AX113" i="12"/>
  <c r="AW113" i="12"/>
  <c r="AV113" i="12"/>
  <c r="AU113" i="12"/>
  <c r="AT113" i="12"/>
  <c r="AS113" i="12"/>
  <c r="AR113" i="12"/>
  <c r="AQ113" i="12"/>
  <c r="AP113" i="12"/>
  <c r="AO113" i="12"/>
  <c r="AN113" i="12"/>
  <c r="AM113" i="12"/>
  <c r="AL113" i="12"/>
  <c r="AK113" i="12"/>
  <c r="AJ113" i="12"/>
  <c r="AI113" i="12"/>
  <c r="AH113" i="12"/>
  <c r="AG113" i="12"/>
  <c r="AF113" i="12"/>
  <c r="AE113" i="12"/>
  <c r="AD113" i="12"/>
  <c r="AC113" i="12"/>
  <c r="AB113" i="12"/>
  <c r="AA113" i="12"/>
  <c r="Z113" i="12"/>
  <c r="Y113" i="12"/>
  <c r="X113" i="12"/>
  <c r="W113" i="12"/>
  <c r="V113" i="12"/>
  <c r="U113" i="12"/>
  <c r="T113" i="12"/>
  <c r="S113" i="12"/>
  <c r="R113" i="12"/>
  <c r="Q113" i="12"/>
  <c r="P113" i="12"/>
  <c r="O113" i="12"/>
  <c r="N113" i="12"/>
  <c r="M113" i="12"/>
  <c r="L113" i="12"/>
  <c r="K113" i="12"/>
  <c r="J113" i="12"/>
  <c r="I113" i="12"/>
  <c r="H113" i="12"/>
  <c r="G113" i="12"/>
  <c r="F113" i="12"/>
  <c r="E113" i="12"/>
  <c r="D113" i="12"/>
  <c r="EC112" i="12"/>
  <c r="EB112" i="12"/>
  <c r="EA112" i="12"/>
  <c r="DZ112" i="12"/>
  <c r="DY112" i="12"/>
  <c r="DX112" i="12"/>
  <c r="DW112" i="12"/>
  <c r="DV112" i="12"/>
  <c r="DU112" i="12"/>
  <c r="DT112" i="12"/>
  <c r="DS112" i="12"/>
  <c r="DR112" i="12"/>
  <c r="DQ112" i="12"/>
  <c r="DP112" i="12"/>
  <c r="DO112" i="12"/>
  <c r="DN112" i="12"/>
  <c r="DM112" i="12"/>
  <c r="DL112" i="12"/>
  <c r="DK112" i="12"/>
  <c r="DJ112" i="12"/>
  <c r="DI112" i="12"/>
  <c r="DH112" i="12"/>
  <c r="DG112" i="12"/>
  <c r="DF112" i="12"/>
  <c r="DE112" i="12"/>
  <c r="DD112" i="12"/>
  <c r="DC112" i="12"/>
  <c r="DB112" i="12"/>
  <c r="DA112" i="12"/>
  <c r="CZ112" i="12"/>
  <c r="CY112" i="12"/>
  <c r="CX112" i="12"/>
  <c r="CW112" i="12"/>
  <c r="CV112" i="12"/>
  <c r="CU112" i="12"/>
  <c r="CT112" i="12"/>
  <c r="CS112" i="12"/>
  <c r="CR112" i="12"/>
  <c r="CQ112" i="12"/>
  <c r="CP112" i="12"/>
  <c r="CO112" i="12"/>
  <c r="CN112" i="12"/>
  <c r="CM112" i="12"/>
  <c r="CL112" i="12"/>
  <c r="CK112" i="12"/>
  <c r="CJ112" i="12"/>
  <c r="CI112" i="12"/>
  <c r="CH112" i="12"/>
  <c r="CG112" i="12"/>
  <c r="CF112" i="12"/>
  <c r="CE112" i="12"/>
  <c r="CD112" i="12"/>
  <c r="CC112" i="12"/>
  <c r="CB112" i="12"/>
  <c r="CA112" i="12"/>
  <c r="BZ112" i="12"/>
  <c r="BY112" i="12"/>
  <c r="BX112" i="12"/>
  <c r="BW112" i="12"/>
  <c r="BV112" i="12"/>
  <c r="BU112" i="12"/>
  <c r="BT112" i="12"/>
  <c r="BS112" i="12"/>
  <c r="BR112" i="12"/>
  <c r="BQ112" i="12"/>
  <c r="BP112" i="12"/>
  <c r="BO112" i="12"/>
  <c r="BN112" i="12"/>
  <c r="BM112" i="12"/>
  <c r="BL112" i="12"/>
  <c r="BK112" i="12"/>
  <c r="BJ112" i="12"/>
  <c r="BI112" i="12"/>
  <c r="BH112" i="12"/>
  <c r="BG112" i="12"/>
  <c r="BF112" i="12"/>
  <c r="BE112" i="12"/>
  <c r="BD112" i="12"/>
  <c r="BC112" i="12"/>
  <c r="BB112" i="12"/>
  <c r="BA112" i="12"/>
  <c r="AZ112" i="12"/>
  <c r="AY112" i="12"/>
  <c r="AX112" i="12"/>
  <c r="AW112" i="12"/>
  <c r="AV112" i="12"/>
  <c r="AU112" i="12"/>
  <c r="AT112" i="12"/>
  <c r="AS112" i="12"/>
  <c r="AR112" i="12"/>
  <c r="AQ112" i="12"/>
  <c r="AP112" i="12"/>
  <c r="AO112" i="12"/>
  <c r="AN112" i="12"/>
  <c r="AM112" i="12"/>
  <c r="AL112" i="12"/>
  <c r="AK112" i="12"/>
  <c r="AJ112" i="12"/>
  <c r="AI112" i="12"/>
  <c r="AH112" i="12"/>
  <c r="AG112" i="12"/>
  <c r="AF112" i="12"/>
  <c r="AE112" i="12"/>
  <c r="AD112" i="12"/>
  <c r="AC112" i="12"/>
  <c r="AB112" i="12"/>
  <c r="AA112" i="12"/>
  <c r="Z112" i="12"/>
  <c r="Y112" i="12"/>
  <c r="X112" i="12"/>
  <c r="W112" i="12"/>
  <c r="V112" i="12"/>
  <c r="U112" i="12"/>
  <c r="T112" i="12"/>
  <c r="S112" i="12"/>
  <c r="R112" i="12"/>
  <c r="Q112" i="12"/>
  <c r="P112" i="12"/>
  <c r="O112" i="12"/>
  <c r="N112" i="12"/>
  <c r="M112" i="12"/>
  <c r="L112" i="12"/>
  <c r="K112" i="12"/>
  <c r="J112" i="12"/>
  <c r="I112" i="12"/>
  <c r="H112" i="12"/>
  <c r="G112" i="12"/>
  <c r="F112" i="12"/>
  <c r="E112" i="12"/>
  <c r="D112" i="12"/>
  <c r="EC111" i="12"/>
  <c r="EB111" i="12"/>
  <c r="EA111" i="12"/>
  <c r="DZ111" i="12"/>
  <c r="DY111" i="12"/>
  <c r="DX111" i="12"/>
  <c r="DW111" i="12"/>
  <c r="DV111" i="12"/>
  <c r="DU111" i="12"/>
  <c r="DT111" i="12"/>
  <c r="DS111" i="12"/>
  <c r="DR111" i="12"/>
  <c r="DQ111" i="12"/>
  <c r="DP111" i="12"/>
  <c r="DO111" i="12"/>
  <c r="DN111" i="12"/>
  <c r="DM111" i="12"/>
  <c r="DL111" i="12"/>
  <c r="DK111" i="12"/>
  <c r="DJ111" i="12"/>
  <c r="DI111" i="12"/>
  <c r="DH111" i="12"/>
  <c r="DG111" i="12"/>
  <c r="DF111" i="12"/>
  <c r="DE111" i="12"/>
  <c r="DD111" i="12"/>
  <c r="DC111" i="12"/>
  <c r="DB111" i="12"/>
  <c r="DA111" i="12"/>
  <c r="CZ111" i="12"/>
  <c r="CY111" i="12"/>
  <c r="CX111" i="12"/>
  <c r="CW111" i="12"/>
  <c r="CV111" i="12"/>
  <c r="CU111" i="12"/>
  <c r="CT111" i="12"/>
  <c r="CS111" i="12"/>
  <c r="CR111" i="12"/>
  <c r="CQ111" i="12"/>
  <c r="CP111" i="12"/>
  <c r="CO111" i="12"/>
  <c r="CN111" i="12"/>
  <c r="CM111" i="12"/>
  <c r="CL111" i="12"/>
  <c r="CK111" i="12"/>
  <c r="CJ111" i="12"/>
  <c r="CI111" i="12"/>
  <c r="CH111" i="12"/>
  <c r="CG111" i="12"/>
  <c r="CF111" i="12"/>
  <c r="CE111" i="12"/>
  <c r="CD111" i="12"/>
  <c r="CC111" i="12"/>
  <c r="CB111" i="12"/>
  <c r="CA111" i="12"/>
  <c r="BZ111" i="12"/>
  <c r="BY111" i="12"/>
  <c r="BX111" i="12"/>
  <c r="BW111" i="12"/>
  <c r="BV111" i="12"/>
  <c r="BU111" i="12"/>
  <c r="BT111" i="12"/>
  <c r="BS111" i="12"/>
  <c r="BR111" i="12"/>
  <c r="BQ111" i="12"/>
  <c r="BP111" i="12"/>
  <c r="BO111" i="12"/>
  <c r="BN111" i="12"/>
  <c r="BM111" i="12"/>
  <c r="BL111" i="12"/>
  <c r="BK111" i="12"/>
  <c r="BJ111" i="12"/>
  <c r="BI111" i="12"/>
  <c r="BH111" i="12"/>
  <c r="BG111" i="12"/>
  <c r="BF111" i="12"/>
  <c r="BE111" i="12"/>
  <c r="BD111" i="12"/>
  <c r="BC111" i="12"/>
  <c r="BB111" i="12"/>
  <c r="BA111" i="12"/>
  <c r="AZ111" i="12"/>
  <c r="AY111" i="12"/>
  <c r="AX111" i="12"/>
  <c r="AW111" i="12"/>
  <c r="AV111" i="12"/>
  <c r="AU111" i="12"/>
  <c r="AT111" i="12"/>
  <c r="AS111" i="12"/>
  <c r="AR111" i="12"/>
  <c r="AQ111" i="12"/>
  <c r="AP111" i="12"/>
  <c r="AO111" i="12"/>
  <c r="AN111" i="12"/>
  <c r="AM111" i="12"/>
  <c r="AL111" i="12"/>
  <c r="AK111" i="12"/>
  <c r="AJ111" i="12"/>
  <c r="AI111" i="12"/>
  <c r="AH111" i="12"/>
  <c r="AG111" i="12"/>
  <c r="AF111" i="12"/>
  <c r="AE111" i="12"/>
  <c r="AD111" i="12"/>
  <c r="AC111" i="12"/>
  <c r="AB111" i="12"/>
  <c r="AA111" i="12"/>
  <c r="Z111" i="12"/>
  <c r="Y111" i="12"/>
  <c r="X111" i="12"/>
  <c r="W111" i="12"/>
  <c r="V111" i="12"/>
  <c r="U111" i="12"/>
  <c r="T111" i="12"/>
  <c r="S111" i="12"/>
  <c r="R111" i="12"/>
  <c r="Q111" i="12"/>
  <c r="P111" i="12"/>
  <c r="O111" i="12"/>
  <c r="N111" i="12"/>
  <c r="M111" i="12"/>
  <c r="L111" i="12"/>
  <c r="K111" i="12"/>
  <c r="J111" i="12"/>
  <c r="I111" i="12"/>
  <c r="H111" i="12"/>
  <c r="G111" i="12"/>
  <c r="F111" i="12"/>
  <c r="E111" i="12"/>
  <c r="D111" i="12"/>
  <c r="EC110" i="12"/>
  <c r="EB110" i="12"/>
  <c r="EA110" i="12"/>
  <c r="DZ110" i="12"/>
  <c r="DY110" i="12"/>
  <c r="DX110" i="12"/>
  <c r="DW110" i="12"/>
  <c r="DV110" i="12"/>
  <c r="DU110" i="12"/>
  <c r="DT110" i="12"/>
  <c r="DS110" i="12"/>
  <c r="DR110" i="12"/>
  <c r="DQ110" i="12"/>
  <c r="DP110" i="12"/>
  <c r="DO110" i="12"/>
  <c r="DN110" i="12"/>
  <c r="DM110" i="12"/>
  <c r="DL110" i="12"/>
  <c r="DK110" i="12"/>
  <c r="DJ110" i="12"/>
  <c r="DI110" i="12"/>
  <c r="DH110" i="12"/>
  <c r="DG110" i="12"/>
  <c r="DF110" i="12"/>
  <c r="DE110" i="12"/>
  <c r="DD110" i="12"/>
  <c r="DC110" i="12"/>
  <c r="DB110" i="12"/>
  <c r="DA110" i="12"/>
  <c r="CZ110" i="12"/>
  <c r="CY110" i="12"/>
  <c r="CX110" i="12"/>
  <c r="CW110" i="12"/>
  <c r="CV110" i="12"/>
  <c r="CU110" i="12"/>
  <c r="CT110" i="12"/>
  <c r="CS110" i="12"/>
  <c r="CR110" i="12"/>
  <c r="CQ110" i="12"/>
  <c r="CP110" i="12"/>
  <c r="CO110" i="12"/>
  <c r="CN110" i="12"/>
  <c r="CM110" i="12"/>
  <c r="CL110" i="12"/>
  <c r="CK110" i="12"/>
  <c r="CJ110" i="12"/>
  <c r="CI110" i="12"/>
  <c r="CH110" i="12"/>
  <c r="CG110" i="12"/>
  <c r="CF110" i="12"/>
  <c r="CE110" i="12"/>
  <c r="CD110" i="12"/>
  <c r="CC110" i="12"/>
  <c r="CB110" i="12"/>
  <c r="CA110" i="12"/>
  <c r="BZ110" i="12"/>
  <c r="BY110" i="12"/>
  <c r="BX110" i="12"/>
  <c r="BW110" i="12"/>
  <c r="BV110" i="12"/>
  <c r="BU110" i="12"/>
  <c r="BT110" i="12"/>
  <c r="BS110" i="12"/>
  <c r="BR110" i="12"/>
  <c r="BQ110" i="12"/>
  <c r="BP110" i="12"/>
  <c r="BO110" i="12"/>
  <c r="BN110" i="12"/>
  <c r="BM110" i="12"/>
  <c r="BL110" i="12"/>
  <c r="BK110" i="12"/>
  <c r="BJ110" i="12"/>
  <c r="BI110" i="12"/>
  <c r="BH110" i="12"/>
  <c r="BG110" i="12"/>
  <c r="BF110" i="12"/>
  <c r="BE110" i="12"/>
  <c r="BD110" i="12"/>
  <c r="BC110" i="12"/>
  <c r="BB110" i="12"/>
  <c r="BA110" i="12"/>
  <c r="AZ110" i="12"/>
  <c r="AY110" i="12"/>
  <c r="AX110" i="12"/>
  <c r="AW110" i="12"/>
  <c r="AV110" i="12"/>
  <c r="AU110" i="12"/>
  <c r="AT110" i="12"/>
  <c r="AS110" i="12"/>
  <c r="AR110" i="12"/>
  <c r="AQ110" i="12"/>
  <c r="AP110" i="12"/>
  <c r="AO110" i="12"/>
  <c r="AN110" i="12"/>
  <c r="AM110" i="12"/>
  <c r="AL110" i="12"/>
  <c r="AK110" i="12"/>
  <c r="AJ110" i="12"/>
  <c r="AI110" i="12"/>
  <c r="AH110" i="12"/>
  <c r="AG110" i="12"/>
  <c r="AF110" i="12"/>
  <c r="AE110" i="12"/>
  <c r="AD110" i="12"/>
  <c r="AC110" i="12"/>
  <c r="AB110" i="12"/>
  <c r="AA110" i="12"/>
  <c r="Z110" i="12"/>
  <c r="Y110" i="12"/>
  <c r="X110" i="12"/>
  <c r="W110" i="12"/>
  <c r="V110" i="12"/>
  <c r="U110" i="12"/>
  <c r="T110" i="12"/>
  <c r="S110" i="12"/>
  <c r="R110" i="12"/>
  <c r="Q110" i="12"/>
  <c r="P110" i="12"/>
  <c r="O110" i="12"/>
  <c r="N110" i="12"/>
  <c r="M110" i="12"/>
  <c r="L110" i="12"/>
  <c r="K110" i="12"/>
  <c r="J110" i="12"/>
  <c r="I110" i="12"/>
  <c r="H110" i="12"/>
  <c r="G110" i="12"/>
  <c r="F110" i="12"/>
  <c r="E110" i="12"/>
  <c r="D110" i="12"/>
  <c r="EC109" i="12"/>
  <c r="EB109" i="12"/>
  <c r="EA109" i="12"/>
  <c r="DZ109" i="12"/>
  <c r="DY109" i="12"/>
  <c r="DX109" i="12"/>
  <c r="DW109" i="12"/>
  <c r="DV109" i="12"/>
  <c r="DU109" i="12"/>
  <c r="DT109" i="12"/>
  <c r="DS109" i="12"/>
  <c r="DR109" i="12"/>
  <c r="DQ109" i="12"/>
  <c r="DP109" i="12"/>
  <c r="DO109" i="12"/>
  <c r="DN109" i="12"/>
  <c r="DM109" i="12"/>
  <c r="DL109" i="12"/>
  <c r="DK109" i="12"/>
  <c r="DJ109" i="12"/>
  <c r="DI109" i="12"/>
  <c r="DH109" i="12"/>
  <c r="DG109" i="12"/>
  <c r="DF109" i="12"/>
  <c r="DE109" i="12"/>
  <c r="DD109" i="12"/>
  <c r="DC109" i="12"/>
  <c r="DB109" i="12"/>
  <c r="DA109" i="12"/>
  <c r="CZ109" i="12"/>
  <c r="CY109" i="12"/>
  <c r="CX109" i="12"/>
  <c r="CW109" i="12"/>
  <c r="CV109" i="12"/>
  <c r="CU109" i="12"/>
  <c r="CT109" i="12"/>
  <c r="CS109" i="12"/>
  <c r="CR109" i="12"/>
  <c r="CQ109" i="12"/>
  <c r="CP109" i="12"/>
  <c r="CO109" i="12"/>
  <c r="CN109" i="12"/>
  <c r="CM109" i="12"/>
  <c r="CL109" i="12"/>
  <c r="CK109" i="12"/>
  <c r="CJ109" i="12"/>
  <c r="CI109" i="12"/>
  <c r="CH109" i="12"/>
  <c r="CG109" i="12"/>
  <c r="CF109" i="12"/>
  <c r="CE109" i="12"/>
  <c r="CD109" i="12"/>
  <c r="CC109" i="12"/>
  <c r="CB109" i="12"/>
  <c r="CA109" i="12"/>
  <c r="BZ109" i="12"/>
  <c r="BY109" i="12"/>
  <c r="BX109" i="12"/>
  <c r="BW109" i="12"/>
  <c r="BV109" i="12"/>
  <c r="BU109" i="12"/>
  <c r="BT109" i="12"/>
  <c r="BS109" i="12"/>
  <c r="BR109" i="12"/>
  <c r="BQ109" i="12"/>
  <c r="BP109" i="12"/>
  <c r="BO109" i="12"/>
  <c r="BN109" i="12"/>
  <c r="BM109" i="12"/>
  <c r="BL109" i="12"/>
  <c r="BK109" i="12"/>
  <c r="BJ109" i="12"/>
  <c r="BI109" i="12"/>
  <c r="BH109" i="12"/>
  <c r="BG109" i="12"/>
  <c r="BF109" i="12"/>
  <c r="BE109" i="12"/>
  <c r="BD109" i="12"/>
  <c r="BC109" i="12"/>
  <c r="BB109" i="12"/>
  <c r="BA109" i="12"/>
  <c r="AZ109" i="12"/>
  <c r="AY109" i="12"/>
  <c r="AX109" i="12"/>
  <c r="AW109" i="12"/>
  <c r="AV109" i="12"/>
  <c r="AU109" i="12"/>
  <c r="AT109" i="12"/>
  <c r="AS109" i="12"/>
  <c r="AR109" i="12"/>
  <c r="AQ109" i="12"/>
  <c r="AP109" i="12"/>
  <c r="AO109" i="12"/>
  <c r="AN109" i="12"/>
  <c r="AM109" i="12"/>
  <c r="AL109" i="12"/>
  <c r="AK109" i="12"/>
  <c r="AJ109" i="12"/>
  <c r="AI109" i="12"/>
  <c r="AH109" i="12"/>
  <c r="AG109" i="12"/>
  <c r="AF109" i="12"/>
  <c r="AE109" i="12"/>
  <c r="AD109" i="12"/>
  <c r="AC109" i="12"/>
  <c r="AB109" i="12"/>
  <c r="AA109" i="12"/>
  <c r="Z109" i="12"/>
  <c r="Y109" i="12"/>
  <c r="X109" i="12"/>
  <c r="W109" i="12"/>
  <c r="V109" i="12"/>
  <c r="U109" i="12"/>
  <c r="T109" i="12"/>
  <c r="S109" i="12"/>
  <c r="R109" i="12"/>
  <c r="Q109" i="12"/>
  <c r="P109" i="12"/>
  <c r="O109" i="12"/>
  <c r="N109" i="12"/>
  <c r="M109" i="12"/>
  <c r="L109" i="12"/>
  <c r="K109" i="12"/>
  <c r="J109" i="12"/>
  <c r="I109" i="12"/>
  <c r="H109" i="12"/>
  <c r="G109" i="12"/>
  <c r="F109" i="12"/>
  <c r="E109" i="12"/>
  <c r="D109" i="12"/>
  <c r="EC108" i="12"/>
  <c r="EB108" i="12"/>
  <c r="EA108" i="12"/>
  <c r="DZ108" i="12"/>
  <c r="DY108" i="12"/>
  <c r="DX108" i="12"/>
  <c r="DW108" i="12"/>
  <c r="DV108" i="12"/>
  <c r="DU108" i="12"/>
  <c r="DT108" i="12"/>
  <c r="DS108" i="12"/>
  <c r="DR108" i="12"/>
  <c r="DQ108" i="12"/>
  <c r="DP108" i="12"/>
  <c r="DO108" i="12"/>
  <c r="DN108" i="12"/>
  <c r="DM108" i="12"/>
  <c r="DL108" i="12"/>
  <c r="DK108" i="12"/>
  <c r="DJ108" i="12"/>
  <c r="DI108" i="12"/>
  <c r="DH108" i="12"/>
  <c r="DG108" i="12"/>
  <c r="DF108" i="12"/>
  <c r="DE108" i="12"/>
  <c r="DD108" i="12"/>
  <c r="DC108" i="12"/>
  <c r="DB108" i="12"/>
  <c r="DA108" i="12"/>
  <c r="CZ108" i="12"/>
  <c r="CY108" i="12"/>
  <c r="CX108" i="12"/>
  <c r="CW108" i="12"/>
  <c r="CV108" i="12"/>
  <c r="CU108" i="12"/>
  <c r="CT108" i="12"/>
  <c r="CS108" i="12"/>
  <c r="CR108" i="12"/>
  <c r="CQ108" i="12"/>
  <c r="CP108" i="12"/>
  <c r="CO108" i="12"/>
  <c r="CN108" i="12"/>
  <c r="CM108" i="12"/>
  <c r="CL108" i="12"/>
  <c r="CK108" i="12"/>
  <c r="CJ108" i="12"/>
  <c r="CI108" i="12"/>
  <c r="CH108" i="12"/>
  <c r="CG108" i="12"/>
  <c r="CF108" i="12"/>
  <c r="CE108" i="12"/>
  <c r="CD108" i="12"/>
  <c r="CC108" i="12"/>
  <c r="CB108" i="12"/>
  <c r="CA108" i="12"/>
  <c r="BZ108" i="12"/>
  <c r="BY108" i="12"/>
  <c r="BX108" i="12"/>
  <c r="BW108" i="12"/>
  <c r="BV108" i="12"/>
  <c r="BU108" i="12"/>
  <c r="BT108" i="12"/>
  <c r="BS108" i="12"/>
  <c r="BR108" i="12"/>
  <c r="BQ108" i="12"/>
  <c r="BP108" i="12"/>
  <c r="BO108" i="12"/>
  <c r="BN108" i="12"/>
  <c r="BM108" i="12"/>
  <c r="BL108" i="12"/>
  <c r="BK108" i="12"/>
  <c r="BJ108" i="12"/>
  <c r="BI108" i="12"/>
  <c r="BH108" i="12"/>
  <c r="BG108" i="12"/>
  <c r="BF108" i="12"/>
  <c r="BE108" i="12"/>
  <c r="BD108" i="12"/>
  <c r="BC108" i="12"/>
  <c r="BB108" i="12"/>
  <c r="BA108" i="12"/>
  <c r="AZ108" i="12"/>
  <c r="AY108" i="12"/>
  <c r="AX108" i="12"/>
  <c r="AW108" i="12"/>
  <c r="AV108" i="12"/>
  <c r="AU108" i="12"/>
  <c r="AT108" i="12"/>
  <c r="AS108" i="12"/>
  <c r="AR108" i="12"/>
  <c r="AQ108" i="12"/>
  <c r="AP108" i="12"/>
  <c r="AO108" i="12"/>
  <c r="AN108" i="12"/>
  <c r="AM108" i="12"/>
  <c r="AL108" i="12"/>
  <c r="AK108" i="12"/>
  <c r="AJ108" i="12"/>
  <c r="AI108" i="12"/>
  <c r="AH108" i="12"/>
  <c r="AG108" i="12"/>
  <c r="AF108" i="12"/>
  <c r="AE108" i="12"/>
  <c r="AD108" i="12"/>
  <c r="AC108" i="12"/>
  <c r="AB108" i="12"/>
  <c r="AA108" i="12"/>
  <c r="Z108" i="12"/>
  <c r="Y108" i="12"/>
  <c r="X108" i="12"/>
  <c r="W108" i="12"/>
  <c r="V108" i="12"/>
  <c r="U108" i="12"/>
  <c r="T108" i="12"/>
  <c r="S108" i="12"/>
  <c r="R108" i="12"/>
  <c r="Q108" i="12"/>
  <c r="P108" i="12"/>
  <c r="O108" i="12"/>
  <c r="N108" i="12"/>
  <c r="M108" i="12"/>
  <c r="L108" i="12"/>
  <c r="K108" i="12"/>
  <c r="J108" i="12"/>
  <c r="I108" i="12"/>
  <c r="H108" i="12"/>
  <c r="G108" i="12"/>
  <c r="F108" i="12"/>
  <c r="E108" i="12"/>
  <c r="D108" i="12"/>
  <c r="EC107" i="12"/>
  <c r="EB107" i="12"/>
  <c r="EA107" i="12"/>
  <c r="DZ107" i="12"/>
  <c r="DY107" i="12"/>
  <c r="DX107" i="12"/>
  <c r="DW107" i="12"/>
  <c r="DV107" i="12"/>
  <c r="DU107" i="12"/>
  <c r="DT107" i="12"/>
  <c r="DS107" i="12"/>
  <c r="DR107" i="12"/>
  <c r="DQ107" i="12"/>
  <c r="DP107" i="12"/>
  <c r="DO107" i="12"/>
  <c r="DN107" i="12"/>
  <c r="DM107" i="12"/>
  <c r="DL107" i="12"/>
  <c r="DK107" i="12"/>
  <c r="DJ107" i="12"/>
  <c r="DI107" i="12"/>
  <c r="DH107" i="12"/>
  <c r="DG107" i="12"/>
  <c r="DF107" i="12"/>
  <c r="DE107" i="12"/>
  <c r="DD107" i="12"/>
  <c r="DC107" i="12"/>
  <c r="DB107" i="12"/>
  <c r="DA107" i="12"/>
  <c r="CZ107" i="12"/>
  <c r="CY107" i="12"/>
  <c r="CX107" i="12"/>
  <c r="CW107" i="12"/>
  <c r="CV107" i="12"/>
  <c r="CU107" i="12"/>
  <c r="CT107" i="12"/>
  <c r="CS107" i="12"/>
  <c r="CR107" i="12"/>
  <c r="CQ107" i="12"/>
  <c r="CP107" i="12"/>
  <c r="CO107" i="12"/>
  <c r="CN107" i="12"/>
  <c r="CM107" i="12"/>
  <c r="CL107" i="12"/>
  <c r="CK107" i="12"/>
  <c r="CJ107" i="12"/>
  <c r="CI107" i="12"/>
  <c r="CH107" i="12"/>
  <c r="CG107" i="12"/>
  <c r="CF107" i="12"/>
  <c r="CE107" i="12"/>
  <c r="CD107" i="12"/>
  <c r="CC107" i="12"/>
  <c r="CB107" i="12"/>
  <c r="CA107" i="12"/>
  <c r="BZ107" i="12"/>
  <c r="BY107" i="12"/>
  <c r="BX107" i="12"/>
  <c r="BW107" i="12"/>
  <c r="BV107" i="12"/>
  <c r="BU107" i="12"/>
  <c r="BT107" i="12"/>
  <c r="BS107" i="12"/>
  <c r="BR107" i="12"/>
  <c r="BQ107" i="12"/>
  <c r="BP107" i="12"/>
  <c r="BO107" i="12"/>
  <c r="BN107" i="12"/>
  <c r="BM107" i="12"/>
  <c r="BL107" i="12"/>
  <c r="BK107" i="12"/>
  <c r="BJ107" i="12"/>
  <c r="BI107" i="12"/>
  <c r="BH107" i="12"/>
  <c r="BG107" i="12"/>
  <c r="BF107" i="12"/>
  <c r="BE107" i="12"/>
  <c r="BD107" i="12"/>
  <c r="BC107" i="12"/>
  <c r="BB107" i="12"/>
  <c r="BA107" i="12"/>
  <c r="AZ107" i="12"/>
  <c r="AY107" i="12"/>
  <c r="AX107" i="12"/>
  <c r="AW107" i="12"/>
  <c r="AV107" i="12"/>
  <c r="AU107" i="12"/>
  <c r="AT107" i="12"/>
  <c r="AS107" i="12"/>
  <c r="AR107" i="12"/>
  <c r="AQ107" i="12"/>
  <c r="AP107" i="12"/>
  <c r="AO107" i="12"/>
  <c r="AN107" i="12"/>
  <c r="AM107" i="12"/>
  <c r="AL107" i="12"/>
  <c r="AK107" i="12"/>
  <c r="AJ107" i="12"/>
  <c r="AI107" i="12"/>
  <c r="AH107" i="12"/>
  <c r="AG107" i="12"/>
  <c r="AF107" i="12"/>
  <c r="AE107" i="12"/>
  <c r="AD107" i="12"/>
  <c r="AC107" i="12"/>
  <c r="AB107" i="12"/>
  <c r="AA107" i="12"/>
  <c r="Z107" i="12"/>
  <c r="Y107" i="12"/>
  <c r="X107" i="12"/>
  <c r="W107" i="12"/>
  <c r="V107" i="12"/>
  <c r="U107" i="12"/>
  <c r="T107" i="12"/>
  <c r="S107" i="12"/>
  <c r="R107" i="12"/>
  <c r="Q107" i="12"/>
  <c r="P107" i="12"/>
  <c r="O107" i="12"/>
  <c r="N107" i="12"/>
  <c r="M107" i="12"/>
  <c r="L107" i="12"/>
  <c r="K107" i="12"/>
  <c r="J107" i="12"/>
  <c r="I107" i="12"/>
  <c r="H107" i="12"/>
  <c r="G107" i="12"/>
  <c r="F107" i="12"/>
  <c r="E107" i="12"/>
  <c r="D107" i="12"/>
  <c r="EC106" i="12"/>
  <c r="EB106" i="12"/>
  <c r="EA106" i="12"/>
  <c r="DZ106" i="12"/>
  <c r="DY106" i="12"/>
  <c r="DX106" i="12"/>
  <c r="DW106" i="12"/>
  <c r="DV106" i="12"/>
  <c r="DU106" i="12"/>
  <c r="DT106" i="12"/>
  <c r="DS106" i="12"/>
  <c r="DR106" i="12"/>
  <c r="DQ106" i="12"/>
  <c r="DP106" i="12"/>
  <c r="DO106" i="12"/>
  <c r="DN106" i="12"/>
  <c r="DM106" i="12"/>
  <c r="DL106" i="12"/>
  <c r="DK106" i="12"/>
  <c r="DJ106" i="12"/>
  <c r="DI106" i="12"/>
  <c r="DH106" i="12"/>
  <c r="DG106" i="12"/>
  <c r="DF106" i="12"/>
  <c r="DE106" i="12"/>
  <c r="DD106" i="12"/>
  <c r="DC106" i="12"/>
  <c r="DB106" i="12"/>
  <c r="DA106" i="12"/>
  <c r="CZ106" i="12"/>
  <c r="CY106" i="12"/>
  <c r="CX106" i="12"/>
  <c r="CW106" i="12"/>
  <c r="CV106" i="12"/>
  <c r="CU106" i="12"/>
  <c r="CT106" i="12"/>
  <c r="CS106" i="12"/>
  <c r="CR106" i="12"/>
  <c r="CQ106" i="12"/>
  <c r="CP106" i="12"/>
  <c r="CO106" i="12"/>
  <c r="CN106" i="12"/>
  <c r="CM106" i="12"/>
  <c r="CL106" i="12"/>
  <c r="CK106" i="12"/>
  <c r="CJ106" i="12"/>
  <c r="CI106" i="12"/>
  <c r="CH106" i="12"/>
  <c r="CG106" i="12"/>
  <c r="CF106" i="12"/>
  <c r="CE106" i="12"/>
  <c r="CD106" i="12"/>
  <c r="CC106" i="12"/>
  <c r="CB106" i="12"/>
  <c r="CA106" i="12"/>
  <c r="BZ106" i="12"/>
  <c r="BY106" i="12"/>
  <c r="BX106" i="12"/>
  <c r="BW106" i="12"/>
  <c r="BV106" i="12"/>
  <c r="BU106" i="12"/>
  <c r="BT106" i="12"/>
  <c r="BS106" i="12"/>
  <c r="BR106" i="12"/>
  <c r="BQ106" i="12"/>
  <c r="BP106" i="12"/>
  <c r="BO106" i="12"/>
  <c r="BN106" i="12"/>
  <c r="BM106" i="12"/>
  <c r="BL106" i="12"/>
  <c r="BK106" i="12"/>
  <c r="BJ106" i="12"/>
  <c r="BI106" i="12"/>
  <c r="BH106" i="12"/>
  <c r="BG106" i="12"/>
  <c r="BF106" i="12"/>
  <c r="BE106" i="12"/>
  <c r="BD106" i="12"/>
  <c r="BC106" i="12"/>
  <c r="BB106" i="12"/>
  <c r="BA106" i="12"/>
  <c r="AZ106" i="12"/>
  <c r="AY106" i="12"/>
  <c r="AX106" i="12"/>
  <c r="AW106" i="12"/>
  <c r="AV106" i="12"/>
  <c r="AU106" i="12"/>
  <c r="AT106" i="12"/>
  <c r="AS106" i="12"/>
  <c r="AR106" i="12"/>
  <c r="AQ106" i="12"/>
  <c r="AP106" i="12"/>
  <c r="AO106" i="12"/>
  <c r="AN106" i="12"/>
  <c r="AM106" i="12"/>
  <c r="AL106" i="12"/>
  <c r="AK106" i="12"/>
  <c r="AJ106" i="12"/>
  <c r="AI106" i="12"/>
  <c r="AH106" i="12"/>
  <c r="AG106" i="12"/>
  <c r="AF106" i="12"/>
  <c r="AE106" i="12"/>
  <c r="AD106" i="12"/>
  <c r="AC106" i="12"/>
  <c r="AB106" i="12"/>
  <c r="AA106" i="12"/>
  <c r="Z106" i="12"/>
  <c r="Y106" i="12"/>
  <c r="X106" i="12"/>
  <c r="W106" i="12"/>
  <c r="V106" i="12"/>
  <c r="U106" i="12"/>
  <c r="T106" i="12"/>
  <c r="S106" i="12"/>
  <c r="R106" i="12"/>
  <c r="Q106" i="12"/>
  <c r="P106" i="12"/>
  <c r="O106" i="12"/>
  <c r="N106" i="12"/>
  <c r="M106" i="12"/>
  <c r="L106" i="12"/>
  <c r="K106" i="12"/>
  <c r="J106" i="12"/>
  <c r="I106" i="12"/>
  <c r="H106" i="12"/>
  <c r="G106" i="12"/>
  <c r="F106" i="12"/>
  <c r="E106" i="12"/>
  <c r="D106" i="12"/>
  <c r="EC105" i="12"/>
  <c r="EB105" i="12"/>
  <c r="EA105" i="12"/>
  <c r="DZ105" i="12"/>
  <c r="DY105" i="12"/>
  <c r="DX105" i="12"/>
  <c r="DW105" i="12"/>
  <c r="DV105" i="12"/>
  <c r="DU105" i="12"/>
  <c r="DT105" i="12"/>
  <c r="DS105" i="12"/>
  <c r="DR105" i="12"/>
  <c r="DQ105" i="12"/>
  <c r="DP105" i="12"/>
  <c r="DO105" i="12"/>
  <c r="DN105" i="12"/>
  <c r="DM105" i="12"/>
  <c r="DL105" i="12"/>
  <c r="DK105" i="12"/>
  <c r="DJ105" i="12"/>
  <c r="DI105" i="12"/>
  <c r="DH105" i="12"/>
  <c r="DG105" i="12"/>
  <c r="DF105" i="12"/>
  <c r="DE105" i="12"/>
  <c r="DD105" i="12"/>
  <c r="DC105" i="12"/>
  <c r="DB105" i="12"/>
  <c r="DA105" i="12"/>
  <c r="CZ105" i="12"/>
  <c r="CY105" i="12"/>
  <c r="CX105" i="12"/>
  <c r="CW105" i="12"/>
  <c r="CV105" i="12"/>
  <c r="CU105" i="12"/>
  <c r="CT105" i="12"/>
  <c r="CS105" i="12"/>
  <c r="CR105" i="12"/>
  <c r="CQ105" i="12"/>
  <c r="CP105" i="12"/>
  <c r="CO105" i="12"/>
  <c r="CN105" i="12"/>
  <c r="CM105" i="12"/>
  <c r="CL105" i="12"/>
  <c r="CK105" i="12"/>
  <c r="CJ105" i="12"/>
  <c r="CI105" i="12"/>
  <c r="CH105" i="12"/>
  <c r="CG105" i="12"/>
  <c r="CF105" i="12"/>
  <c r="CE105" i="12"/>
  <c r="CD105" i="12"/>
  <c r="CC105" i="12"/>
  <c r="CB105" i="12"/>
  <c r="CA105" i="12"/>
  <c r="BZ105" i="12"/>
  <c r="BY105" i="12"/>
  <c r="BX105" i="12"/>
  <c r="BW105" i="12"/>
  <c r="BV105" i="12"/>
  <c r="BU105" i="12"/>
  <c r="BT105" i="12"/>
  <c r="BS105" i="12"/>
  <c r="BR105" i="12"/>
  <c r="BQ105" i="12"/>
  <c r="BP105" i="12"/>
  <c r="BO105" i="12"/>
  <c r="BN105" i="12"/>
  <c r="BM105" i="12"/>
  <c r="BL105" i="12"/>
  <c r="BK105" i="12"/>
  <c r="BJ105" i="12"/>
  <c r="BI105" i="12"/>
  <c r="BH105" i="12"/>
  <c r="BG105" i="12"/>
  <c r="BF105" i="12"/>
  <c r="BE105" i="12"/>
  <c r="BD105" i="12"/>
  <c r="BC105" i="12"/>
  <c r="BB105" i="12"/>
  <c r="BA105" i="12"/>
  <c r="AZ105" i="12"/>
  <c r="AY105" i="12"/>
  <c r="AX105" i="12"/>
  <c r="AW105" i="12"/>
  <c r="AV105" i="12"/>
  <c r="AU105" i="12"/>
  <c r="AT105" i="12"/>
  <c r="AS105" i="12"/>
  <c r="AR105" i="12"/>
  <c r="AQ105" i="12"/>
  <c r="AP105" i="12"/>
  <c r="AO105" i="12"/>
  <c r="AN105" i="12"/>
  <c r="AM105" i="12"/>
  <c r="AL105" i="12"/>
  <c r="AK105" i="12"/>
  <c r="AJ105" i="12"/>
  <c r="AI105" i="12"/>
  <c r="AH105" i="12"/>
  <c r="AG105" i="12"/>
  <c r="AF105" i="12"/>
  <c r="AE105" i="12"/>
  <c r="AD105" i="12"/>
  <c r="AC105" i="12"/>
  <c r="AB105" i="12"/>
  <c r="AA105" i="12"/>
  <c r="Z105" i="12"/>
  <c r="Y105" i="12"/>
  <c r="X105" i="12"/>
  <c r="W105" i="12"/>
  <c r="V105" i="12"/>
  <c r="U105" i="12"/>
  <c r="T105" i="12"/>
  <c r="S105" i="12"/>
  <c r="R105" i="12"/>
  <c r="Q105" i="12"/>
  <c r="P105" i="12"/>
  <c r="O105" i="12"/>
  <c r="N105" i="12"/>
  <c r="M105" i="12"/>
  <c r="L105" i="12"/>
  <c r="K105" i="12"/>
  <c r="J105" i="12"/>
  <c r="I105" i="12"/>
  <c r="H105" i="12"/>
  <c r="G105" i="12"/>
  <c r="F105" i="12"/>
  <c r="E105" i="12"/>
  <c r="D105" i="12"/>
  <c r="EC104" i="12"/>
  <c r="EB104" i="12"/>
  <c r="EA104" i="12"/>
  <c r="DZ104" i="12"/>
  <c r="DY104" i="12"/>
  <c r="DX104" i="12"/>
  <c r="DW104" i="12"/>
  <c r="DV104" i="12"/>
  <c r="DU104" i="12"/>
  <c r="DT104" i="12"/>
  <c r="DS104" i="12"/>
  <c r="DR104" i="12"/>
  <c r="DQ104" i="12"/>
  <c r="DP104" i="12"/>
  <c r="DO104" i="12"/>
  <c r="DN104" i="12"/>
  <c r="DM104" i="12"/>
  <c r="DL104" i="12"/>
  <c r="DK104" i="12"/>
  <c r="DJ104" i="12"/>
  <c r="DI104" i="12"/>
  <c r="DH104" i="12"/>
  <c r="DG104" i="12"/>
  <c r="DF104" i="12"/>
  <c r="DE104" i="12"/>
  <c r="DD104" i="12"/>
  <c r="DC104" i="12"/>
  <c r="DB104" i="12"/>
  <c r="DA104" i="12"/>
  <c r="CZ104" i="12"/>
  <c r="CY104" i="12"/>
  <c r="CX104" i="12"/>
  <c r="CW104" i="12"/>
  <c r="CV104" i="12"/>
  <c r="CU104" i="12"/>
  <c r="CT104" i="12"/>
  <c r="CS104" i="12"/>
  <c r="CR104" i="12"/>
  <c r="CQ104" i="12"/>
  <c r="CP104" i="12"/>
  <c r="CO104" i="12"/>
  <c r="CN104" i="12"/>
  <c r="CM104" i="12"/>
  <c r="CL104" i="12"/>
  <c r="CK104" i="12"/>
  <c r="CJ104" i="12"/>
  <c r="CI104" i="12"/>
  <c r="CH104" i="12"/>
  <c r="CG104" i="12"/>
  <c r="CF104" i="12"/>
  <c r="CE104" i="12"/>
  <c r="CD104" i="12"/>
  <c r="CC104" i="12"/>
  <c r="CB104" i="12"/>
  <c r="CA104" i="12"/>
  <c r="BZ104" i="12"/>
  <c r="BY104" i="12"/>
  <c r="BX104" i="12"/>
  <c r="BW104" i="12"/>
  <c r="BV104" i="12"/>
  <c r="BU104" i="12"/>
  <c r="BT104" i="12"/>
  <c r="BS104" i="12"/>
  <c r="BR104" i="12"/>
  <c r="BQ104" i="12"/>
  <c r="BP104" i="12"/>
  <c r="BO104" i="12"/>
  <c r="BN104" i="12"/>
  <c r="BM104" i="12"/>
  <c r="BL104" i="12"/>
  <c r="BK104" i="12"/>
  <c r="BJ104" i="12"/>
  <c r="BI104" i="12"/>
  <c r="BH104" i="12"/>
  <c r="BG104" i="12"/>
  <c r="BF104" i="12"/>
  <c r="BE104" i="12"/>
  <c r="BD104" i="12"/>
  <c r="BC104" i="12"/>
  <c r="BB104" i="12"/>
  <c r="BA104" i="12"/>
  <c r="AZ104" i="12"/>
  <c r="AY104" i="12"/>
  <c r="AX104" i="12"/>
  <c r="AW104" i="12"/>
  <c r="AV104" i="12"/>
  <c r="AU104" i="12"/>
  <c r="AT104" i="12"/>
  <c r="AS104" i="12"/>
  <c r="AR104" i="12"/>
  <c r="AQ104" i="12"/>
  <c r="AP104" i="12"/>
  <c r="AO104" i="12"/>
  <c r="AN104" i="12"/>
  <c r="AM104" i="12"/>
  <c r="AL104" i="12"/>
  <c r="AK104" i="12"/>
  <c r="AJ104" i="12"/>
  <c r="AI104" i="12"/>
  <c r="AH104" i="12"/>
  <c r="AG104" i="12"/>
  <c r="AF104" i="12"/>
  <c r="AE104" i="12"/>
  <c r="AD104" i="12"/>
  <c r="AC104" i="12"/>
  <c r="AB104" i="12"/>
  <c r="AA104" i="12"/>
  <c r="Z104" i="12"/>
  <c r="Y104" i="12"/>
  <c r="X104" i="12"/>
  <c r="W104" i="12"/>
  <c r="V104" i="12"/>
  <c r="U104" i="12"/>
  <c r="T104" i="12"/>
  <c r="S104" i="12"/>
  <c r="R104" i="12"/>
  <c r="Q104" i="12"/>
  <c r="P104" i="12"/>
  <c r="O104" i="12"/>
  <c r="N104" i="12"/>
  <c r="M104" i="12"/>
  <c r="L104" i="12"/>
  <c r="K104" i="12"/>
  <c r="J104" i="12"/>
  <c r="I104" i="12"/>
  <c r="H104" i="12"/>
  <c r="G104" i="12"/>
  <c r="F104" i="12"/>
  <c r="E104" i="12"/>
  <c r="D104" i="12"/>
  <c r="EC103" i="12"/>
  <c r="EB103" i="12"/>
  <c r="EA103" i="12"/>
  <c r="DZ103" i="12"/>
  <c r="DY103" i="12"/>
  <c r="DX103" i="12"/>
  <c r="DW103" i="12"/>
  <c r="DV103" i="12"/>
  <c r="DU103" i="12"/>
  <c r="DT103" i="12"/>
  <c r="DS103" i="12"/>
  <c r="DR103" i="12"/>
  <c r="DQ103" i="12"/>
  <c r="DP103" i="12"/>
  <c r="DO103" i="12"/>
  <c r="DN103" i="12"/>
  <c r="DM103" i="12"/>
  <c r="DL103" i="12"/>
  <c r="DK103" i="12"/>
  <c r="DJ103" i="12"/>
  <c r="DI103" i="12"/>
  <c r="DH103" i="12"/>
  <c r="DG103" i="12"/>
  <c r="DF103" i="12"/>
  <c r="DE103" i="12"/>
  <c r="DD103" i="12"/>
  <c r="DC103" i="12"/>
  <c r="DB103" i="12"/>
  <c r="DA103" i="12"/>
  <c r="CZ103" i="12"/>
  <c r="CY103" i="12"/>
  <c r="CX103" i="12"/>
  <c r="CW103" i="12"/>
  <c r="CV103" i="12"/>
  <c r="CU103" i="12"/>
  <c r="CT103" i="12"/>
  <c r="CS103" i="12"/>
  <c r="CR103" i="12"/>
  <c r="CQ103" i="12"/>
  <c r="CP103" i="12"/>
  <c r="CO103" i="12"/>
  <c r="CN103" i="12"/>
  <c r="CM103" i="12"/>
  <c r="CL103" i="12"/>
  <c r="CK103" i="12"/>
  <c r="CJ103" i="12"/>
  <c r="CI103" i="12"/>
  <c r="CH103" i="12"/>
  <c r="CG103" i="12"/>
  <c r="CF103" i="12"/>
  <c r="CE103" i="12"/>
  <c r="CD103" i="12"/>
  <c r="CC103" i="12"/>
  <c r="CB103" i="12"/>
  <c r="CA103" i="12"/>
  <c r="BZ103" i="12"/>
  <c r="BY103" i="12"/>
  <c r="BX103" i="12"/>
  <c r="BW103" i="12"/>
  <c r="BV103" i="12"/>
  <c r="BU103" i="12"/>
  <c r="BT103" i="12"/>
  <c r="BS103" i="12"/>
  <c r="BR103" i="12"/>
  <c r="BQ103" i="12"/>
  <c r="BP103" i="12"/>
  <c r="BO103" i="12"/>
  <c r="BN103" i="12"/>
  <c r="BM103" i="12"/>
  <c r="BL103" i="12"/>
  <c r="BK103" i="12"/>
  <c r="BJ103" i="12"/>
  <c r="BI103" i="12"/>
  <c r="BH103" i="12"/>
  <c r="BG103" i="12"/>
  <c r="BF103" i="12"/>
  <c r="BE103" i="12"/>
  <c r="BD103" i="12"/>
  <c r="BC103" i="12"/>
  <c r="BB103" i="12"/>
  <c r="BA103" i="12"/>
  <c r="AZ103" i="12"/>
  <c r="AY103" i="12"/>
  <c r="AX103" i="12"/>
  <c r="AW103" i="12"/>
  <c r="AV103" i="12"/>
  <c r="AU103" i="12"/>
  <c r="AT103" i="12"/>
  <c r="AS103" i="12"/>
  <c r="AR103" i="12"/>
  <c r="AQ103" i="12"/>
  <c r="AP103" i="12"/>
  <c r="AO103" i="12"/>
  <c r="AN103" i="12"/>
  <c r="AM103" i="12"/>
  <c r="AL103" i="12"/>
  <c r="AK103" i="12"/>
  <c r="AJ103" i="12"/>
  <c r="AI103" i="12"/>
  <c r="AH103" i="12"/>
  <c r="AG103" i="12"/>
  <c r="AF103" i="12"/>
  <c r="AE103" i="12"/>
  <c r="AD103" i="12"/>
  <c r="AC103" i="12"/>
  <c r="AB103" i="12"/>
  <c r="AA103" i="12"/>
  <c r="Z103" i="12"/>
  <c r="Y103" i="12"/>
  <c r="X103" i="12"/>
  <c r="W103" i="12"/>
  <c r="V103" i="12"/>
  <c r="U103" i="12"/>
  <c r="T103" i="12"/>
  <c r="S103" i="12"/>
  <c r="R103" i="12"/>
  <c r="Q103" i="12"/>
  <c r="P103" i="12"/>
  <c r="O103" i="12"/>
  <c r="N103" i="12"/>
  <c r="M103" i="12"/>
  <c r="L103" i="12"/>
  <c r="K103" i="12"/>
  <c r="J103" i="12"/>
  <c r="I103" i="12"/>
  <c r="H103" i="12"/>
  <c r="G103" i="12"/>
  <c r="F103" i="12"/>
  <c r="E103" i="12"/>
  <c r="D103" i="12"/>
  <c r="EC102" i="12"/>
  <c r="EB102" i="12"/>
  <c r="EA102" i="12"/>
  <c r="DZ102" i="12"/>
  <c r="DY102" i="12"/>
  <c r="DX102" i="12"/>
  <c r="DW102" i="12"/>
  <c r="DV102" i="12"/>
  <c r="DU102" i="12"/>
  <c r="DT102" i="12"/>
  <c r="DS102" i="12"/>
  <c r="DR102" i="12"/>
  <c r="DQ102" i="12"/>
  <c r="DP102" i="12"/>
  <c r="DO102" i="12"/>
  <c r="DN102" i="12"/>
  <c r="DM102" i="12"/>
  <c r="DL102" i="12"/>
  <c r="DK102" i="12"/>
  <c r="DJ102" i="12"/>
  <c r="DI102" i="12"/>
  <c r="DH102" i="12"/>
  <c r="DG102" i="12"/>
  <c r="DF102" i="12"/>
  <c r="DE102" i="12"/>
  <c r="DD102" i="12"/>
  <c r="DC102" i="12"/>
  <c r="DB102" i="12"/>
  <c r="DA102" i="12"/>
  <c r="CZ102" i="12"/>
  <c r="CY102" i="12"/>
  <c r="CX102" i="12"/>
  <c r="CW102" i="12"/>
  <c r="CV102" i="12"/>
  <c r="CU102" i="12"/>
  <c r="CT102" i="12"/>
  <c r="CS102" i="12"/>
  <c r="CR102" i="12"/>
  <c r="CQ102" i="12"/>
  <c r="CP102" i="12"/>
  <c r="CO102" i="12"/>
  <c r="CN102" i="12"/>
  <c r="CM102" i="12"/>
  <c r="CL102" i="12"/>
  <c r="CK102" i="12"/>
  <c r="CJ102" i="12"/>
  <c r="CI102" i="12"/>
  <c r="CH102" i="12"/>
  <c r="CG102" i="12"/>
  <c r="CF102" i="12"/>
  <c r="CE102" i="12"/>
  <c r="CD102" i="12"/>
  <c r="CC102" i="12"/>
  <c r="CB102" i="12"/>
  <c r="CA102" i="12"/>
  <c r="BZ102" i="12"/>
  <c r="BY102" i="12"/>
  <c r="BX102" i="12"/>
  <c r="BW102" i="12"/>
  <c r="BV102" i="12"/>
  <c r="BU102" i="12"/>
  <c r="BT102" i="12"/>
  <c r="BS102" i="12"/>
  <c r="BR102" i="12"/>
  <c r="BQ102" i="12"/>
  <c r="BP102" i="12"/>
  <c r="BO102" i="12"/>
  <c r="BN102" i="12"/>
  <c r="BM102" i="12"/>
  <c r="BL102" i="12"/>
  <c r="BK102" i="12"/>
  <c r="BJ102" i="12"/>
  <c r="BI102" i="12"/>
  <c r="BH102" i="12"/>
  <c r="BG102" i="12"/>
  <c r="BF102" i="12"/>
  <c r="BE102" i="12"/>
  <c r="BD102" i="12"/>
  <c r="BC102" i="12"/>
  <c r="BB102" i="12"/>
  <c r="BA102" i="12"/>
  <c r="AZ102" i="12"/>
  <c r="AY102" i="12"/>
  <c r="AX102" i="12"/>
  <c r="AW102" i="12"/>
  <c r="AV102" i="12"/>
  <c r="AU102" i="12"/>
  <c r="AT102" i="12"/>
  <c r="AS102" i="12"/>
  <c r="AR102" i="12"/>
  <c r="AQ102" i="12"/>
  <c r="AP102" i="12"/>
  <c r="AO102" i="12"/>
  <c r="AN102" i="12"/>
  <c r="AM102" i="12"/>
  <c r="AL102" i="12"/>
  <c r="AK102" i="12"/>
  <c r="AJ102" i="12"/>
  <c r="AI102" i="12"/>
  <c r="AH102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EC101" i="12"/>
  <c r="EB101" i="12"/>
  <c r="EA101" i="12"/>
  <c r="DZ101" i="12"/>
  <c r="DY101" i="12"/>
  <c r="DX101" i="12"/>
  <c r="DW101" i="12"/>
  <c r="DV101" i="12"/>
  <c r="DU101" i="12"/>
  <c r="DT101" i="12"/>
  <c r="DS101" i="12"/>
  <c r="DR101" i="12"/>
  <c r="DQ101" i="12"/>
  <c r="DP101" i="12"/>
  <c r="DO101" i="12"/>
  <c r="DN101" i="12"/>
  <c r="DM101" i="12"/>
  <c r="DL101" i="12"/>
  <c r="DK101" i="12"/>
  <c r="DJ101" i="12"/>
  <c r="DI101" i="12"/>
  <c r="DH101" i="12"/>
  <c r="DG101" i="12"/>
  <c r="DF101" i="12"/>
  <c r="DE101" i="12"/>
  <c r="DD101" i="12"/>
  <c r="DC101" i="12"/>
  <c r="DB101" i="12"/>
  <c r="DA101" i="12"/>
  <c r="CZ101" i="12"/>
  <c r="CY101" i="12"/>
  <c r="CX101" i="12"/>
  <c r="CW101" i="12"/>
  <c r="CV101" i="12"/>
  <c r="CU101" i="12"/>
  <c r="CT101" i="12"/>
  <c r="CS101" i="12"/>
  <c r="CR101" i="12"/>
  <c r="CQ101" i="12"/>
  <c r="CP101" i="12"/>
  <c r="CO101" i="12"/>
  <c r="CN101" i="12"/>
  <c r="CM101" i="12"/>
  <c r="CL101" i="12"/>
  <c r="CK101" i="12"/>
  <c r="CJ101" i="12"/>
  <c r="CI101" i="12"/>
  <c r="CH101" i="12"/>
  <c r="CG101" i="12"/>
  <c r="CF101" i="12"/>
  <c r="CE101" i="12"/>
  <c r="CD101" i="12"/>
  <c r="CC101" i="12"/>
  <c r="CB101" i="12"/>
  <c r="CA101" i="12"/>
  <c r="BZ101" i="12"/>
  <c r="BY101" i="12"/>
  <c r="BX101" i="12"/>
  <c r="BW101" i="12"/>
  <c r="BV101" i="12"/>
  <c r="BU101" i="12"/>
  <c r="BT101" i="12"/>
  <c r="BS101" i="12"/>
  <c r="BR101" i="12"/>
  <c r="BQ101" i="12"/>
  <c r="BP101" i="12"/>
  <c r="BO101" i="12"/>
  <c r="BN101" i="12"/>
  <c r="BM101" i="12"/>
  <c r="BL101" i="12"/>
  <c r="BK101" i="12"/>
  <c r="BJ101" i="12"/>
  <c r="BI101" i="12"/>
  <c r="BH101" i="12"/>
  <c r="BG101" i="12"/>
  <c r="BF101" i="12"/>
  <c r="BE101" i="12"/>
  <c r="BD101" i="12"/>
  <c r="BC101" i="12"/>
  <c r="BB101" i="12"/>
  <c r="BA101" i="12"/>
  <c r="AZ101" i="12"/>
  <c r="AY101" i="12"/>
  <c r="AX101" i="12"/>
  <c r="AW101" i="12"/>
  <c r="AV101" i="12"/>
  <c r="AU101" i="12"/>
  <c r="AT101" i="12"/>
  <c r="AS101" i="12"/>
  <c r="AR101" i="12"/>
  <c r="AQ101" i="12"/>
  <c r="AP101" i="12"/>
  <c r="AO101" i="12"/>
  <c r="AN101" i="12"/>
  <c r="AM101" i="12"/>
  <c r="AL101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G101" i="12"/>
  <c r="F101" i="12"/>
  <c r="E101" i="12"/>
  <c r="D101" i="12"/>
  <c r="EC100" i="12"/>
  <c r="EB100" i="12"/>
  <c r="EA100" i="12"/>
  <c r="DZ100" i="12"/>
  <c r="DY100" i="12"/>
  <c r="DX100" i="12"/>
  <c r="DW100" i="12"/>
  <c r="DV100" i="12"/>
  <c r="DU100" i="12"/>
  <c r="DT100" i="12"/>
  <c r="DS100" i="12"/>
  <c r="DR100" i="12"/>
  <c r="DQ100" i="12"/>
  <c r="DP100" i="12"/>
  <c r="DO100" i="12"/>
  <c r="DN100" i="12"/>
  <c r="DM100" i="12"/>
  <c r="DL100" i="12"/>
  <c r="DK100" i="12"/>
  <c r="DJ100" i="12"/>
  <c r="DI100" i="12"/>
  <c r="DH100" i="12"/>
  <c r="DG100" i="12"/>
  <c r="DF100" i="12"/>
  <c r="DE100" i="12"/>
  <c r="DD100" i="12"/>
  <c r="DC100" i="12"/>
  <c r="DB100" i="12"/>
  <c r="DA100" i="12"/>
  <c r="CZ100" i="12"/>
  <c r="CY100" i="12"/>
  <c r="CX100" i="12"/>
  <c r="CW100" i="12"/>
  <c r="CV100" i="12"/>
  <c r="CU100" i="12"/>
  <c r="CT100" i="12"/>
  <c r="CS100" i="12"/>
  <c r="CR100" i="12"/>
  <c r="CQ100" i="12"/>
  <c r="CP100" i="12"/>
  <c r="CO100" i="12"/>
  <c r="CN100" i="12"/>
  <c r="CM100" i="12"/>
  <c r="CL100" i="12"/>
  <c r="CK100" i="12"/>
  <c r="CJ100" i="12"/>
  <c r="CI100" i="12"/>
  <c r="CH100" i="12"/>
  <c r="CG100" i="12"/>
  <c r="CF100" i="12"/>
  <c r="CE100" i="12"/>
  <c r="CD100" i="12"/>
  <c r="CC100" i="12"/>
  <c r="CB100" i="12"/>
  <c r="CA100" i="12"/>
  <c r="BZ100" i="12"/>
  <c r="BY100" i="12"/>
  <c r="BX100" i="12"/>
  <c r="BW100" i="12"/>
  <c r="BV100" i="12"/>
  <c r="BU100" i="12"/>
  <c r="BT100" i="12"/>
  <c r="BS100" i="12"/>
  <c r="BR100" i="12"/>
  <c r="BQ100" i="12"/>
  <c r="BP100" i="12"/>
  <c r="BO100" i="12"/>
  <c r="BN100" i="12"/>
  <c r="BM100" i="12"/>
  <c r="BL100" i="12"/>
  <c r="BK100" i="12"/>
  <c r="BJ100" i="12"/>
  <c r="BI100" i="12"/>
  <c r="BH100" i="12"/>
  <c r="BG100" i="12"/>
  <c r="BF100" i="12"/>
  <c r="BE100" i="12"/>
  <c r="BD100" i="12"/>
  <c r="BC100" i="12"/>
  <c r="BB100" i="12"/>
  <c r="BA100" i="12"/>
  <c r="AZ100" i="12"/>
  <c r="AY100" i="12"/>
  <c r="AX100" i="12"/>
  <c r="AW100" i="12"/>
  <c r="AV100" i="12"/>
  <c r="AU100" i="12"/>
  <c r="AT100" i="12"/>
  <c r="AS100" i="12"/>
  <c r="AR100" i="12"/>
  <c r="AQ100" i="12"/>
  <c r="AP100" i="12"/>
  <c r="AO100" i="12"/>
  <c r="AN100" i="12"/>
  <c r="AM100" i="12"/>
  <c r="AL100" i="12"/>
  <c r="AK100" i="12"/>
  <c r="AJ100" i="12"/>
  <c r="AI100" i="12"/>
  <c r="AH100" i="12"/>
  <c r="AG100" i="12"/>
  <c r="AF100" i="12"/>
  <c r="AE100" i="12"/>
  <c r="AD100" i="12"/>
  <c r="AC100" i="12"/>
  <c r="AB100" i="12"/>
  <c r="AA100" i="12"/>
  <c r="Z100" i="12"/>
  <c r="Y100" i="12"/>
  <c r="X100" i="12"/>
  <c r="W100" i="12"/>
  <c r="V100" i="12"/>
  <c r="U100" i="12"/>
  <c r="T100" i="12"/>
  <c r="S100" i="12"/>
  <c r="R100" i="12"/>
  <c r="Q100" i="12"/>
  <c r="P100" i="12"/>
  <c r="O100" i="12"/>
  <c r="N100" i="12"/>
  <c r="M100" i="12"/>
  <c r="L100" i="12"/>
  <c r="K100" i="12"/>
  <c r="J100" i="12"/>
  <c r="I100" i="12"/>
  <c r="H100" i="12"/>
  <c r="G100" i="12"/>
  <c r="F100" i="12"/>
  <c r="E100" i="12"/>
  <c r="D100" i="12"/>
  <c r="EC99" i="12"/>
  <c r="EB99" i="12"/>
  <c r="EA99" i="12"/>
  <c r="DZ99" i="12"/>
  <c r="DY99" i="12"/>
  <c r="DX99" i="12"/>
  <c r="DW99" i="12"/>
  <c r="DV99" i="12"/>
  <c r="DU99" i="12"/>
  <c r="DT99" i="12"/>
  <c r="DS99" i="12"/>
  <c r="DR99" i="12"/>
  <c r="DQ99" i="12"/>
  <c r="DP99" i="12"/>
  <c r="DO99" i="12"/>
  <c r="DN99" i="12"/>
  <c r="DM99" i="12"/>
  <c r="DL99" i="12"/>
  <c r="DK99" i="12"/>
  <c r="DJ99" i="12"/>
  <c r="DI99" i="12"/>
  <c r="DH99" i="12"/>
  <c r="DG99" i="12"/>
  <c r="DF99" i="12"/>
  <c r="DE99" i="12"/>
  <c r="DD99" i="12"/>
  <c r="DC99" i="12"/>
  <c r="DB99" i="12"/>
  <c r="DA99" i="12"/>
  <c r="CZ99" i="12"/>
  <c r="CY99" i="12"/>
  <c r="CX99" i="12"/>
  <c r="CW99" i="12"/>
  <c r="CV99" i="12"/>
  <c r="CU99" i="12"/>
  <c r="CT99" i="12"/>
  <c r="CS99" i="12"/>
  <c r="CR99" i="12"/>
  <c r="CQ99" i="12"/>
  <c r="CP99" i="12"/>
  <c r="CO99" i="12"/>
  <c r="CN99" i="12"/>
  <c r="CM99" i="12"/>
  <c r="CL99" i="12"/>
  <c r="CK99" i="12"/>
  <c r="CJ99" i="12"/>
  <c r="CI99" i="12"/>
  <c r="CH99" i="12"/>
  <c r="CG99" i="12"/>
  <c r="CF99" i="12"/>
  <c r="CE99" i="12"/>
  <c r="CD99" i="12"/>
  <c r="CC99" i="12"/>
  <c r="CB99" i="12"/>
  <c r="CA99" i="12"/>
  <c r="BZ99" i="12"/>
  <c r="BY99" i="12"/>
  <c r="BX99" i="12"/>
  <c r="BW99" i="12"/>
  <c r="BV99" i="12"/>
  <c r="BU99" i="12"/>
  <c r="BT99" i="12"/>
  <c r="BS99" i="12"/>
  <c r="BR99" i="12"/>
  <c r="BQ99" i="12"/>
  <c r="BP99" i="12"/>
  <c r="BO99" i="12"/>
  <c r="BN99" i="12"/>
  <c r="BM99" i="12"/>
  <c r="BL99" i="12"/>
  <c r="BK99" i="12"/>
  <c r="BJ99" i="12"/>
  <c r="BI99" i="12"/>
  <c r="BH99" i="12"/>
  <c r="BG99" i="12"/>
  <c r="BF99" i="12"/>
  <c r="BE99" i="12"/>
  <c r="BD99" i="12"/>
  <c r="BC99" i="12"/>
  <c r="BB99" i="12"/>
  <c r="BA99" i="12"/>
  <c r="AZ99" i="12"/>
  <c r="AY99" i="12"/>
  <c r="AX99" i="12"/>
  <c r="AW99" i="12"/>
  <c r="AV99" i="12"/>
  <c r="AU99" i="12"/>
  <c r="AT99" i="12"/>
  <c r="AS99" i="12"/>
  <c r="AR99" i="12"/>
  <c r="AQ99" i="12"/>
  <c r="AP99" i="12"/>
  <c r="AO99" i="12"/>
  <c r="AN99" i="12"/>
  <c r="AM99" i="12"/>
  <c r="AL99" i="12"/>
  <c r="AK99" i="12"/>
  <c r="AJ99" i="12"/>
  <c r="AI99" i="12"/>
  <c r="AH99" i="12"/>
  <c r="AG99" i="12"/>
  <c r="AF99" i="12"/>
  <c r="AE99" i="12"/>
  <c r="AD99" i="12"/>
  <c r="AC99" i="12"/>
  <c r="AB99" i="12"/>
  <c r="AA99" i="12"/>
  <c r="Z99" i="12"/>
  <c r="Y99" i="12"/>
  <c r="X99" i="12"/>
  <c r="W99" i="12"/>
  <c r="V99" i="12"/>
  <c r="U99" i="12"/>
  <c r="T99" i="12"/>
  <c r="S99" i="12"/>
  <c r="R99" i="12"/>
  <c r="Q99" i="12"/>
  <c r="P99" i="12"/>
  <c r="O99" i="12"/>
  <c r="N99" i="12"/>
  <c r="M99" i="12"/>
  <c r="L99" i="12"/>
  <c r="K99" i="12"/>
  <c r="J99" i="12"/>
  <c r="I99" i="12"/>
  <c r="H99" i="12"/>
  <c r="G99" i="12"/>
  <c r="F99" i="12"/>
  <c r="E99" i="12"/>
  <c r="D99" i="12"/>
  <c r="EC98" i="12"/>
  <c r="EB98" i="12"/>
  <c r="EA98" i="12"/>
  <c r="DZ98" i="12"/>
  <c r="DY98" i="12"/>
  <c r="DX98" i="12"/>
  <c r="DW98" i="12"/>
  <c r="DV98" i="12"/>
  <c r="DU98" i="12"/>
  <c r="DT98" i="12"/>
  <c r="DS98" i="12"/>
  <c r="DR98" i="12"/>
  <c r="DQ98" i="12"/>
  <c r="DP98" i="12"/>
  <c r="DO98" i="12"/>
  <c r="DN98" i="12"/>
  <c r="DM98" i="12"/>
  <c r="DL98" i="12"/>
  <c r="DK98" i="12"/>
  <c r="DJ98" i="12"/>
  <c r="DI98" i="12"/>
  <c r="DH98" i="12"/>
  <c r="DG98" i="12"/>
  <c r="DF98" i="12"/>
  <c r="DE98" i="12"/>
  <c r="DD98" i="12"/>
  <c r="DC98" i="12"/>
  <c r="DB98" i="12"/>
  <c r="DA98" i="12"/>
  <c r="CZ98" i="12"/>
  <c r="CY98" i="12"/>
  <c r="CX98" i="12"/>
  <c r="CW98" i="12"/>
  <c r="CV98" i="12"/>
  <c r="CU98" i="12"/>
  <c r="CT98" i="12"/>
  <c r="CS98" i="12"/>
  <c r="CR98" i="12"/>
  <c r="CQ98" i="12"/>
  <c r="CP98" i="12"/>
  <c r="CO98" i="12"/>
  <c r="CN98" i="12"/>
  <c r="CM98" i="12"/>
  <c r="CL98" i="12"/>
  <c r="CK98" i="12"/>
  <c r="CJ98" i="12"/>
  <c r="CI98" i="12"/>
  <c r="CH98" i="12"/>
  <c r="CG98" i="12"/>
  <c r="CF98" i="12"/>
  <c r="CE98" i="12"/>
  <c r="CD98" i="12"/>
  <c r="CC98" i="12"/>
  <c r="CB98" i="12"/>
  <c r="CA98" i="12"/>
  <c r="BZ98" i="12"/>
  <c r="BY98" i="12"/>
  <c r="BX98" i="12"/>
  <c r="BW98" i="12"/>
  <c r="BV98" i="12"/>
  <c r="BU98" i="12"/>
  <c r="BT98" i="12"/>
  <c r="BS98" i="12"/>
  <c r="BR98" i="12"/>
  <c r="BQ98" i="12"/>
  <c r="BP98" i="12"/>
  <c r="BO98" i="12"/>
  <c r="BN98" i="12"/>
  <c r="BM98" i="12"/>
  <c r="BL98" i="12"/>
  <c r="BK98" i="12"/>
  <c r="BJ98" i="12"/>
  <c r="BI98" i="12"/>
  <c r="BH98" i="12"/>
  <c r="BG98" i="12"/>
  <c r="BF98" i="12"/>
  <c r="BE98" i="12"/>
  <c r="BD98" i="12"/>
  <c r="BC98" i="12"/>
  <c r="BB98" i="12"/>
  <c r="BA98" i="12"/>
  <c r="AZ98" i="12"/>
  <c r="AY98" i="12"/>
  <c r="AX98" i="12"/>
  <c r="AW98" i="12"/>
  <c r="AV98" i="12"/>
  <c r="AU98" i="12"/>
  <c r="AT98" i="12"/>
  <c r="AS98" i="12"/>
  <c r="AR98" i="12"/>
  <c r="AQ98" i="12"/>
  <c r="AP98" i="12"/>
  <c r="AO98" i="12"/>
  <c r="AN98" i="12"/>
  <c r="AM98" i="12"/>
  <c r="AL98" i="12"/>
  <c r="AK98" i="12"/>
  <c r="AJ98" i="12"/>
  <c r="AI98" i="12"/>
  <c r="AH98" i="12"/>
  <c r="AG98" i="12"/>
  <c r="AF98" i="12"/>
  <c r="AE98" i="12"/>
  <c r="AD98" i="12"/>
  <c r="AC98" i="12"/>
  <c r="AB98" i="12"/>
  <c r="AA98" i="12"/>
  <c r="Z98" i="12"/>
  <c r="Y98" i="12"/>
  <c r="X98" i="12"/>
  <c r="W98" i="12"/>
  <c r="V98" i="12"/>
  <c r="U98" i="12"/>
  <c r="T98" i="12"/>
  <c r="S98" i="12"/>
  <c r="R98" i="12"/>
  <c r="Q98" i="12"/>
  <c r="P98" i="12"/>
  <c r="O98" i="12"/>
  <c r="N98" i="12"/>
  <c r="M98" i="12"/>
  <c r="L98" i="12"/>
  <c r="K98" i="12"/>
  <c r="J98" i="12"/>
  <c r="I98" i="12"/>
  <c r="H98" i="12"/>
  <c r="G98" i="12"/>
  <c r="F98" i="12"/>
  <c r="E98" i="12"/>
  <c r="D98" i="12"/>
  <c r="EC97" i="12"/>
  <c r="EB97" i="12"/>
  <c r="EA97" i="12"/>
  <c r="DZ97" i="12"/>
  <c r="DY97" i="12"/>
  <c r="DX97" i="12"/>
  <c r="DW97" i="12"/>
  <c r="DV97" i="12"/>
  <c r="DU97" i="12"/>
  <c r="DT97" i="12"/>
  <c r="DS97" i="12"/>
  <c r="DR97" i="12"/>
  <c r="DQ97" i="12"/>
  <c r="DP97" i="12"/>
  <c r="DO97" i="12"/>
  <c r="DN97" i="12"/>
  <c r="DM97" i="12"/>
  <c r="DL97" i="12"/>
  <c r="DK97" i="12"/>
  <c r="DJ97" i="12"/>
  <c r="DI97" i="12"/>
  <c r="DH97" i="12"/>
  <c r="DG97" i="12"/>
  <c r="DF97" i="12"/>
  <c r="DE97" i="12"/>
  <c r="DD97" i="12"/>
  <c r="DC97" i="12"/>
  <c r="DB97" i="12"/>
  <c r="DA97" i="12"/>
  <c r="CZ97" i="12"/>
  <c r="CY97" i="12"/>
  <c r="CX97" i="12"/>
  <c r="CW97" i="12"/>
  <c r="CV97" i="12"/>
  <c r="CU97" i="12"/>
  <c r="CT97" i="12"/>
  <c r="CS97" i="12"/>
  <c r="CR97" i="12"/>
  <c r="CQ97" i="12"/>
  <c r="CP97" i="12"/>
  <c r="CO97" i="12"/>
  <c r="CN97" i="12"/>
  <c r="CM97" i="12"/>
  <c r="CL97" i="12"/>
  <c r="CK97" i="12"/>
  <c r="CJ97" i="12"/>
  <c r="CI97" i="12"/>
  <c r="CH97" i="12"/>
  <c r="CG97" i="12"/>
  <c r="CF97" i="12"/>
  <c r="CE97" i="12"/>
  <c r="CD97" i="12"/>
  <c r="CC97" i="12"/>
  <c r="CB97" i="12"/>
  <c r="CA97" i="12"/>
  <c r="BZ97" i="12"/>
  <c r="BY97" i="12"/>
  <c r="BX97" i="12"/>
  <c r="BW97" i="12"/>
  <c r="BV97" i="12"/>
  <c r="BU97" i="12"/>
  <c r="BT97" i="12"/>
  <c r="BS97" i="12"/>
  <c r="BR97" i="12"/>
  <c r="BQ97" i="12"/>
  <c r="BP97" i="12"/>
  <c r="BO97" i="12"/>
  <c r="BN97" i="12"/>
  <c r="BM97" i="12"/>
  <c r="BL97" i="12"/>
  <c r="BK97" i="12"/>
  <c r="BJ97" i="12"/>
  <c r="BI97" i="12"/>
  <c r="BH97" i="12"/>
  <c r="BG97" i="12"/>
  <c r="BF97" i="12"/>
  <c r="BE97" i="12"/>
  <c r="BD97" i="12"/>
  <c r="BC97" i="12"/>
  <c r="BB97" i="12"/>
  <c r="BA97" i="12"/>
  <c r="AZ97" i="12"/>
  <c r="AY97" i="12"/>
  <c r="AX97" i="12"/>
  <c r="AW97" i="12"/>
  <c r="AV97" i="12"/>
  <c r="AU97" i="12"/>
  <c r="AT97" i="12"/>
  <c r="AS97" i="12"/>
  <c r="AR97" i="12"/>
  <c r="AQ97" i="12"/>
  <c r="AP97" i="12"/>
  <c r="AO97" i="12"/>
  <c r="AN97" i="12"/>
  <c r="AM97" i="12"/>
  <c r="AL97" i="12"/>
  <c r="AK97" i="12"/>
  <c r="AJ97" i="12"/>
  <c r="AI97" i="12"/>
  <c r="AH97" i="12"/>
  <c r="AG97" i="12"/>
  <c r="AF97" i="12"/>
  <c r="AE97" i="12"/>
  <c r="AD97" i="12"/>
  <c r="AC97" i="12"/>
  <c r="AB97" i="12"/>
  <c r="AA97" i="12"/>
  <c r="Z97" i="12"/>
  <c r="Y97" i="12"/>
  <c r="X97" i="12"/>
  <c r="W97" i="12"/>
  <c r="V97" i="12"/>
  <c r="U97" i="12"/>
  <c r="T97" i="12"/>
  <c r="S97" i="12"/>
  <c r="R97" i="12"/>
  <c r="Q97" i="12"/>
  <c r="P97" i="12"/>
  <c r="O97" i="12"/>
  <c r="N97" i="12"/>
  <c r="M97" i="12"/>
  <c r="L97" i="12"/>
  <c r="K97" i="12"/>
  <c r="J97" i="12"/>
  <c r="I97" i="12"/>
  <c r="H97" i="12"/>
  <c r="G97" i="12"/>
  <c r="F97" i="12"/>
  <c r="E97" i="12"/>
  <c r="D97" i="12"/>
  <c r="EC96" i="12"/>
  <c r="EB96" i="12"/>
  <c r="EA96" i="12"/>
  <c r="DZ96" i="12"/>
  <c r="DY96" i="12"/>
  <c r="DX96" i="12"/>
  <c r="DW96" i="12"/>
  <c r="DV96" i="12"/>
  <c r="DU96" i="12"/>
  <c r="DT96" i="12"/>
  <c r="DS96" i="12"/>
  <c r="DR96" i="12"/>
  <c r="DQ96" i="12"/>
  <c r="DP96" i="12"/>
  <c r="DO96" i="12"/>
  <c r="DN96" i="12"/>
  <c r="DM96" i="12"/>
  <c r="DL96" i="12"/>
  <c r="DK96" i="12"/>
  <c r="DJ96" i="12"/>
  <c r="DI96" i="12"/>
  <c r="DH96" i="12"/>
  <c r="DG96" i="12"/>
  <c r="DF96" i="12"/>
  <c r="DE96" i="12"/>
  <c r="DD96" i="12"/>
  <c r="DC96" i="12"/>
  <c r="DB96" i="12"/>
  <c r="DA96" i="12"/>
  <c r="CZ96" i="12"/>
  <c r="CY96" i="12"/>
  <c r="CX96" i="12"/>
  <c r="CW96" i="12"/>
  <c r="CV96" i="12"/>
  <c r="CU96" i="12"/>
  <c r="CT96" i="12"/>
  <c r="CS96" i="12"/>
  <c r="CR96" i="12"/>
  <c r="CQ96" i="12"/>
  <c r="CP96" i="12"/>
  <c r="CO96" i="12"/>
  <c r="CN96" i="12"/>
  <c r="CM96" i="12"/>
  <c r="CL96" i="12"/>
  <c r="CK96" i="12"/>
  <c r="CJ96" i="12"/>
  <c r="CI96" i="12"/>
  <c r="CH96" i="12"/>
  <c r="CG96" i="12"/>
  <c r="CF96" i="12"/>
  <c r="CE96" i="12"/>
  <c r="CD96" i="12"/>
  <c r="CC96" i="12"/>
  <c r="CB96" i="12"/>
  <c r="CA96" i="12"/>
  <c r="BZ96" i="12"/>
  <c r="BY96" i="12"/>
  <c r="BX96" i="12"/>
  <c r="BW96" i="12"/>
  <c r="BV96" i="12"/>
  <c r="BU96" i="12"/>
  <c r="BT96" i="12"/>
  <c r="BS96" i="12"/>
  <c r="BR96" i="12"/>
  <c r="BQ96" i="12"/>
  <c r="BP96" i="12"/>
  <c r="BO96" i="12"/>
  <c r="BN96" i="12"/>
  <c r="BM96" i="12"/>
  <c r="BL96" i="12"/>
  <c r="BK96" i="12"/>
  <c r="BJ96" i="12"/>
  <c r="BI96" i="12"/>
  <c r="BH96" i="12"/>
  <c r="BG96" i="12"/>
  <c r="BF96" i="12"/>
  <c r="BE96" i="12"/>
  <c r="BD96" i="12"/>
  <c r="BC96" i="12"/>
  <c r="BB96" i="12"/>
  <c r="BA96" i="12"/>
  <c r="AZ96" i="12"/>
  <c r="AY96" i="12"/>
  <c r="AX96" i="12"/>
  <c r="AW96" i="12"/>
  <c r="AV96" i="12"/>
  <c r="AU96" i="12"/>
  <c r="AT96" i="12"/>
  <c r="AS96" i="12"/>
  <c r="AR96" i="12"/>
  <c r="AQ96" i="12"/>
  <c r="AP96" i="12"/>
  <c r="AO96" i="12"/>
  <c r="AN96" i="12"/>
  <c r="AM96" i="12"/>
  <c r="AL96" i="12"/>
  <c r="AK96" i="12"/>
  <c r="AJ96" i="12"/>
  <c r="AI96" i="12"/>
  <c r="AH96" i="12"/>
  <c r="AG96" i="12"/>
  <c r="AF96" i="12"/>
  <c r="AE96" i="12"/>
  <c r="AD96" i="12"/>
  <c r="AC96" i="12"/>
  <c r="AB96" i="12"/>
  <c r="AA96" i="12"/>
  <c r="Z96" i="12"/>
  <c r="Y96" i="12"/>
  <c r="X96" i="12"/>
  <c r="W96" i="12"/>
  <c r="V96" i="12"/>
  <c r="U96" i="12"/>
  <c r="T96" i="12"/>
  <c r="S96" i="12"/>
  <c r="R96" i="12"/>
  <c r="Q96" i="12"/>
  <c r="P96" i="12"/>
  <c r="O96" i="12"/>
  <c r="N96" i="12"/>
  <c r="M96" i="12"/>
  <c r="L96" i="12"/>
  <c r="K96" i="12"/>
  <c r="J96" i="12"/>
  <c r="I96" i="12"/>
  <c r="H96" i="12"/>
  <c r="G96" i="12"/>
  <c r="F96" i="12"/>
  <c r="E96" i="12"/>
  <c r="D96" i="12"/>
  <c r="EC95" i="12"/>
  <c r="EB95" i="12"/>
  <c r="EA95" i="12"/>
  <c r="DZ95" i="12"/>
  <c r="DY95" i="12"/>
  <c r="DX95" i="12"/>
  <c r="DW95" i="12"/>
  <c r="DV95" i="12"/>
  <c r="DU95" i="12"/>
  <c r="DT95" i="12"/>
  <c r="DS95" i="12"/>
  <c r="DR95" i="12"/>
  <c r="DQ95" i="12"/>
  <c r="DP95" i="12"/>
  <c r="DO95" i="12"/>
  <c r="DN95" i="12"/>
  <c r="DM95" i="12"/>
  <c r="DL95" i="12"/>
  <c r="DK95" i="12"/>
  <c r="DJ95" i="12"/>
  <c r="DI95" i="12"/>
  <c r="DH95" i="12"/>
  <c r="DG95" i="12"/>
  <c r="DF95" i="12"/>
  <c r="DE95" i="12"/>
  <c r="DD95" i="12"/>
  <c r="DC95" i="12"/>
  <c r="DB95" i="12"/>
  <c r="DA95" i="12"/>
  <c r="CZ95" i="12"/>
  <c r="CY95" i="12"/>
  <c r="CX95" i="12"/>
  <c r="CW95" i="12"/>
  <c r="CV95" i="12"/>
  <c r="CU95" i="12"/>
  <c r="CT95" i="12"/>
  <c r="CS95" i="12"/>
  <c r="CR95" i="12"/>
  <c r="CQ95" i="12"/>
  <c r="CP95" i="12"/>
  <c r="CO95" i="12"/>
  <c r="CN95" i="12"/>
  <c r="CM95" i="12"/>
  <c r="CL95" i="12"/>
  <c r="CK95" i="12"/>
  <c r="CJ95" i="12"/>
  <c r="CI95" i="12"/>
  <c r="CH95" i="12"/>
  <c r="CG95" i="12"/>
  <c r="CF95" i="12"/>
  <c r="CE95" i="12"/>
  <c r="CD95" i="12"/>
  <c r="CC95" i="12"/>
  <c r="CB95" i="12"/>
  <c r="CA95" i="12"/>
  <c r="BZ95" i="12"/>
  <c r="BY95" i="12"/>
  <c r="BX95" i="12"/>
  <c r="BW95" i="12"/>
  <c r="BV95" i="12"/>
  <c r="BU95" i="12"/>
  <c r="BT95" i="12"/>
  <c r="BS95" i="12"/>
  <c r="BR95" i="12"/>
  <c r="BQ95" i="12"/>
  <c r="BP95" i="12"/>
  <c r="BO95" i="12"/>
  <c r="BN95" i="12"/>
  <c r="BM95" i="12"/>
  <c r="BL95" i="12"/>
  <c r="BK95" i="12"/>
  <c r="BJ95" i="12"/>
  <c r="BI95" i="12"/>
  <c r="BH95" i="12"/>
  <c r="BG95" i="12"/>
  <c r="BF95" i="12"/>
  <c r="BE95" i="12"/>
  <c r="BD95" i="12"/>
  <c r="BC95" i="12"/>
  <c r="BB95" i="12"/>
  <c r="BA95" i="12"/>
  <c r="AZ95" i="12"/>
  <c r="AY95" i="12"/>
  <c r="AX95" i="12"/>
  <c r="AW95" i="12"/>
  <c r="AV95" i="12"/>
  <c r="AU95" i="12"/>
  <c r="AT95" i="12"/>
  <c r="AS95" i="12"/>
  <c r="AR95" i="12"/>
  <c r="AQ95" i="12"/>
  <c r="AP95" i="12"/>
  <c r="AO95" i="12"/>
  <c r="AN95" i="12"/>
  <c r="AM95" i="12"/>
  <c r="AL95" i="12"/>
  <c r="AK95" i="12"/>
  <c r="AJ95" i="12"/>
  <c r="AI95" i="12"/>
  <c r="AH95" i="12"/>
  <c r="AG95" i="12"/>
  <c r="AF95" i="12"/>
  <c r="AE95" i="12"/>
  <c r="AD95" i="12"/>
  <c r="AC95" i="12"/>
  <c r="AB95" i="12"/>
  <c r="AA95" i="12"/>
  <c r="Z95" i="12"/>
  <c r="Y95" i="12"/>
  <c r="X95" i="12"/>
  <c r="W95" i="12"/>
  <c r="V95" i="12"/>
  <c r="U95" i="12"/>
  <c r="T95" i="12"/>
  <c r="S95" i="12"/>
  <c r="R95" i="12"/>
  <c r="Q95" i="12"/>
  <c r="P95" i="12"/>
  <c r="O95" i="12"/>
  <c r="N95" i="12"/>
  <c r="M95" i="12"/>
  <c r="L95" i="12"/>
  <c r="K95" i="12"/>
  <c r="J95" i="12"/>
  <c r="I95" i="12"/>
  <c r="H95" i="12"/>
  <c r="G95" i="12"/>
  <c r="F95" i="12"/>
  <c r="E95" i="12"/>
  <c r="D95" i="12"/>
  <c r="EC94" i="12"/>
  <c r="EB94" i="12"/>
  <c r="EA94" i="12"/>
  <c r="DZ94" i="12"/>
  <c r="DY94" i="12"/>
  <c r="DX94" i="12"/>
  <c r="DW94" i="12"/>
  <c r="DV94" i="12"/>
  <c r="DU94" i="12"/>
  <c r="DT94" i="12"/>
  <c r="DS94" i="12"/>
  <c r="DR94" i="12"/>
  <c r="DQ94" i="12"/>
  <c r="DP94" i="12"/>
  <c r="DO94" i="12"/>
  <c r="DN94" i="12"/>
  <c r="DM94" i="12"/>
  <c r="DL94" i="12"/>
  <c r="DK94" i="12"/>
  <c r="DJ94" i="12"/>
  <c r="DI94" i="12"/>
  <c r="DH94" i="12"/>
  <c r="DG94" i="12"/>
  <c r="DF94" i="12"/>
  <c r="DE94" i="12"/>
  <c r="DD94" i="12"/>
  <c r="DC94" i="12"/>
  <c r="DB94" i="12"/>
  <c r="DA94" i="12"/>
  <c r="CZ94" i="12"/>
  <c r="CY94" i="12"/>
  <c r="CX94" i="12"/>
  <c r="CW94" i="12"/>
  <c r="CV94" i="12"/>
  <c r="CU94" i="12"/>
  <c r="CT94" i="12"/>
  <c r="CS94" i="12"/>
  <c r="CR94" i="12"/>
  <c r="CQ94" i="12"/>
  <c r="CP94" i="12"/>
  <c r="CO94" i="12"/>
  <c r="CN94" i="12"/>
  <c r="CM94" i="12"/>
  <c r="CL94" i="12"/>
  <c r="CK94" i="12"/>
  <c r="CJ94" i="12"/>
  <c r="CI94" i="12"/>
  <c r="CH94" i="12"/>
  <c r="CG94" i="12"/>
  <c r="CF94" i="12"/>
  <c r="CE94" i="12"/>
  <c r="CD94" i="12"/>
  <c r="CC94" i="12"/>
  <c r="CB94" i="12"/>
  <c r="CA94" i="12"/>
  <c r="BZ94" i="12"/>
  <c r="BY94" i="12"/>
  <c r="BX94" i="12"/>
  <c r="BW94" i="12"/>
  <c r="BV94" i="12"/>
  <c r="BU94" i="12"/>
  <c r="BT94" i="12"/>
  <c r="BS94" i="12"/>
  <c r="BR94" i="12"/>
  <c r="BQ94" i="12"/>
  <c r="BP94" i="12"/>
  <c r="BO94" i="12"/>
  <c r="BN94" i="12"/>
  <c r="BM94" i="12"/>
  <c r="BL94" i="12"/>
  <c r="BK94" i="12"/>
  <c r="BJ94" i="12"/>
  <c r="BI94" i="12"/>
  <c r="BH94" i="12"/>
  <c r="BG94" i="12"/>
  <c r="BF94" i="12"/>
  <c r="BE94" i="12"/>
  <c r="BD94" i="12"/>
  <c r="BC94" i="12"/>
  <c r="BB94" i="12"/>
  <c r="BA94" i="12"/>
  <c r="AZ94" i="12"/>
  <c r="AY94" i="12"/>
  <c r="AX94" i="12"/>
  <c r="AW94" i="12"/>
  <c r="AV94" i="12"/>
  <c r="AU94" i="12"/>
  <c r="AT94" i="12"/>
  <c r="AS94" i="12"/>
  <c r="AR94" i="12"/>
  <c r="AQ94" i="12"/>
  <c r="AP94" i="12"/>
  <c r="AO94" i="12"/>
  <c r="AN94" i="12"/>
  <c r="AM94" i="12"/>
  <c r="AL94" i="12"/>
  <c r="AK94" i="12"/>
  <c r="AJ94" i="12"/>
  <c r="AI94" i="12"/>
  <c r="AH94" i="12"/>
  <c r="AG94" i="12"/>
  <c r="AF94" i="12"/>
  <c r="AE94" i="12"/>
  <c r="AD94" i="12"/>
  <c r="AC94" i="12"/>
  <c r="AB94" i="12"/>
  <c r="AA94" i="12"/>
  <c r="Z94" i="12"/>
  <c r="Y94" i="12"/>
  <c r="X94" i="12"/>
  <c r="W94" i="12"/>
  <c r="V94" i="12"/>
  <c r="U94" i="12"/>
  <c r="T94" i="12"/>
  <c r="S94" i="12"/>
  <c r="R94" i="12"/>
  <c r="Q94" i="12"/>
  <c r="P94" i="12"/>
  <c r="O94" i="12"/>
  <c r="N94" i="12"/>
  <c r="M94" i="12"/>
  <c r="L94" i="12"/>
  <c r="K94" i="12"/>
  <c r="J94" i="12"/>
  <c r="I94" i="12"/>
  <c r="H94" i="12"/>
  <c r="G94" i="12"/>
  <c r="F94" i="12"/>
  <c r="E94" i="12"/>
  <c r="D94" i="12"/>
  <c r="EC93" i="12"/>
  <c r="EB93" i="12"/>
  <c r="EA93" i="12"/>
  <c r="DZ93" i="12"/>
  <c r="DY93" i="12"/>
  <c r="DX93" i="12"/>
  <c r="DW93" i="12"/>
  <c r="DV93" i="12"/>
  <c r="DU93" i="12"/>
  <c r="DT93" i="12"/>
  <c r="DS93" i="12"/>
  <c r="DR93" i="12"/>
  <c r="DQ93" i="12"/>
  <c r="DP93" i="12"/>
  <c r="DO93" i="12"/>
  <c r="DN93" i="12"/>
  <c r="DM93" i="12"/>
  <c r="DL93" i="12"/>
  <c r="DK93" i="12"/>
  <c r="DJ93" i="12"/>
  <c r="DI93" i="12"/>
  <c r="DH93" i="12"/>
  <c r="DG93" i="12"/>
  <c r="DF93" i="12"/>
  <c r="DE93" i="12"/>
  <c r="DD93" i="12"/>
  <c r="DC93" i="12"/>
  <c r="DB93" i="12"/>
  <c r="DA93" i="12"/>
  <c r="CZ93" i="12"/>
  <c r="CY93" i="12"/>
  <c r="CX93" i="12"/>
  <c r="CW93" i="12"/>
  <c r="CV93" i="12"/>
  <c r="CU93" i="12"/>
  <c r="CT93" i="12"/>
  <c r="CS93" i="12"/>
  <c r="CR93" i="12"/>
  <c r="CQ93" i="12"/>
  <c r="CP93" i="12"/>
  <c r="CO93" i="12"/>
  <c r="CN93" i="12"/>
  <c r="CM93" i="12"/>
  <c r="CL93" i="12"/>
  <c r="CK93" i="12"/>
  <c r="CJ93" i="12"/>
  <c r="CI93" i="12"/>
  <c r="CH93" i="12"/>
  <c r="CG93" i="12"/>
  <c r="CF93" i="12"/>
  <c r="CE93" i="12"/>
  <c r="CD93" i="12"/>
  <c r="CC93" i="12"/>
  <c r="CB93" i="12"/>
  <c r="CA93" i="12"/>
  <c r="BZ93" i="12"/>
  <c r="BY93" i="12"/>
  <c r="BX93" i="12"/>
  <c r="BW93" i="12"/>
  <c r="BV93" i="12"/>
  <c r="BU93" i="12"/>
  <c r="BT93" i="12"/>
  <c r="BS93" i="12"/>
  <c r="BR93" i="12"/>
  <c r="BQ93" i="12"/>
  <c r="BP93" i="12"/>
  <c r="BO93" i="12"/>
  <c r="BN93" i="12"/>
  <c r="BM93" i="12"/>
  <c r="BL93" i="12"/>
  <c r="BK93" i="12"/>
  <c r="BJ93" i="12"/>
  <c r="BI93" i="12"/>
  <c r="BH93" i="12"/>
  <c r="BG93" i="12"/>
  <c r="BF93" i="12"/>
  <c r="BE93" i="12"/>
  <c r="BD93" i="12"/>
  <c r="BC93" i="12"/>
  <c r="BB93" i="12"/>
  <c r="BA93" i="12"/>
  <c r="AZ93" i="12"/>
  <c r="AY93" i="12"/>
  <c r="AX93" i="12"/>
  <c r="AW93" i="12"/>
  <c r="AV93" i="12"/>
  <c r="AU93" i="12"/>
  <c r="AT93" i="12"/>
  <c r="AS93" i="12"/>
  <c r="AR93" i="12"/>
  <c r="AQ93" i="12"/>
  <c r="AP93" i="12"/>
  <c r="AO93" i="12"/>
  <c r="AN93" i="12"/>
  <c r="AM93" i="12"/>
  <c r="AL93" i="12"/>
  <c r="AK93" i="12"/>
  <c r="AJ93" i="12"/>
  <c r="AI93" i="12"/>
  <c r="AH93" i="12"/>
  <c r="AG93" i="12"/>
  <c r="AF93" i="12"/>
  <c r="AE93" i="12"/>
  <c r="AD93" i="12"/>
  <c r="AC93" i="12"/>
  <c r="AB93" i="12"/>
  <c r="AA93" i="12"/>
  <c r="Z93" i="12"/>
  <c r="Y93" i="12"/>
  <c r="X93" i="12"/>
  <c r="W93" i="12"/>
  <c r="V93" i="12"/>
  <c r="U93" i="12"/>
  <c r="T93" i="12"/>
  <c r="S93" i="12"/>
  <c r="R93" i="12"/>
  <c r="Q93" i="12"/>
  <c r="P93" i="12"/>
  <c r="O93" i="12"/>
  <c r="N93" i="12"/>
  <c r="M93" i="12"/>
  <c r="L93" i="12"/>
  <c r="K93" i="12"/>
  <c r="J93" i="12"/>
  <c r="I93" i="12"/>
  <c r="H93" i="12"/>
  <c r="G93" i="12"/>
  <c r="F93" i="12"/>
  <c r="E93" i="12"/>
  <c r="D93" i="12"/>
  <c r="EC92" i="12"/>
  <c r="EB92" i="12"/>
  <c r="EA92" i="12"/>
  <c r="DZ92" i="12"/>
  <c r="DY92" i="12"/>
  <c r="DX92" i="12"/>
  <c r="DW92" i="12"/>
  <c r="DV92" i="12"/>
  <c r="DU92" i="12"/>
  <c r="DT92" i="12"/>
  <c r="DS92" i="12"/>
  <c r="DR92" i="12"/>
  <c r="DQ92" i="12"/>
  <c r="DP92" i="12"/>
  <c r="DO92" i="12"/>
  <c r="DN92" i="12"/>
  <c r="DM92" i="12"/>
  <c r="DL92" i="12"/>
  <c r="DK92" i="12"/>
  <c r="DJ92" i="12"/>
  <c r="DI92" i="12"/>
  <c r="DH92" i="12"/>
  <c r="DG92" i="12"/>
  <c r="DF92" i="12"/>
  <c r="DE92" i="12"/>
  <c r="DD92" i="12"/>
  <c r="DC92" i="12"/>
  <c r="DB92" i="12"/>
  <c r="DA92" i="12"/>
  <c r="CZ92" i="12"/>
  <c r="CY92" i="12"/>
  <c r="CX92" i="12"/>
  <c r="CW92" i="12"/>
  <c r="CV92" i="12"/>
  <c r="CU92" i="12"/>
  <c r="CT92" i="12"/>
  <c r="CS92" i="12"/>
  <c r="CR92" i="12"/>
  <c r="CQ92" i="12"/>
  <c r="CP92" i="12"/>
  <c r="CO92" i="12"/>
  <c r="CN92" i="12"/>
  <c r="CM92" i="12"/>
  <c r="CL92" i="12"/>
  <c r="CK92" i="12"/>
  <c r="CJ92" i="12"/>
  <c r="CI92" i="12"/>
  <c r="CH92" i="12"/>
  <c r="CG92" i="12"/>
  <c r="CF92" i="12"/>
  <c r="CE92" i="12"/>
  <c r="CD92" i="12"/>
  <c r="CC92" i="12"/>
  <c r="CB92" i="12"/>
  <c r="CA92" i="12"/>
  <c r="BZ92" i="12"/>
  <c r="BY92" i="12"/>
  <c r="BX92" i="12"/>
  <c r="BW92" i="12"/>
  <c r="BV92" i="12"/>
  <c r="BU92" i="12"/>
  <c r="BT92" i="12"/>
  <c r="BS92" i="12"/>
  <c r="BR92" i="12"/>
  <c r="BQ92" i="12"/>
  <c r="BP92" i="12"/>
  <c r="BO92" i="12"/>
  <c r="BN92" i="12"/>
  <c r="BM92" i="12"/>
  <c r="BL92" i="12"/>
  <c r="BK92" i="12"/>
  <c r="BJ92" i="12"/>
  <c r="BI92" i="12"/>
  <c r="BH92" i="12"/>
  <c r="BG92" i="12"/>
  <c r="BF92" i="12"/>
  <c r="BE92" i="12"/>
  <c r="BD92" i="12"/>
  <c r="BC92" i="12"/>
  <c r="BB92" i="12"/>
  <c r="BA92" i="12"/>
  <c r="AZ92" i="12"/>
  <c r="AY92" i="12"/>
  <c r="AX92" i="12"/>
  <c r="AW92" i="12"/>
  <c r="AV92" i="12"/>
  <c r="AU92" i="12"/>
  <c r="AT92" i="12"/>
  <c r="AS92" i="12"/>
  <c r="AR92" i="12"/>
  <c r="AQ92" i="12"/>
  <c r="AP92" i="12"/>
  <c r="AO92" i="12"/>
  <c r="AN92" i="12"/>
  <c r="AM92" i="12"/>
  <c r="AL92" i="12"/>
  <c r="AK92" i="12"/>
  <c r="AJ92" i="12"/>
  <c r="AI92" i="12"/>
  <c r="AH92" i="12"/>
  <c r="AG92" i="12"/>
  <c r="AF92" i="12"/>
  <c r="AE92" i="12"/>
  <c r="AD92" i="12"/>
  <c r="AC92" i="12"/>
  <c r="AB92" i="12"/>
  <c r="AA92" i="12"/>
  <c r="Z92" i="12"/>
  <c r="Y92" i="12"/>
  <c r="X92" i="12"/>
  <c r="W92" i="12"/>
  <c r="V92" i="12"/>
  <c r="U92" i="12"/>
  <c r="T92" i="12"/>
  <c r="S92" i="12"/>
  <c r="R92" i="12"/>
  <c r="Q92" i="12"/>
  <c r="P92" i="12"/>
  <c r="O92" i="12"/>
  <c r="N92" i="12"/>
  <c r="M92" i="12"/>
  <c r="L92" i="12"/>
  <c r="K92" i="12"/>
  <c r="J92" i="12"/>
  <c r="I92" i="12"/>
  <c r="H92" i="12"/>
  <c r="G92" i="12"/>
  <c r="F92" i="12"/>
  <c r="E92" i="12"/>
  <c r="D92" i="12"/>
  <c r="EC91" i="12"/>
  <c r="EB91" i="12"/>
  <c r="EA91" i="12"/>
  <c r="DZ91" i="12"/>
  <c r="DY91" i="12"/>
  <c r="DX91" i="12"/>
  <c r="DW91" i="12"/>
  <c r="DV91" i="12"/>
  <c r="DU91" i="12"/>
  <c r="DT91" i="12"/>
  <c r="DS91" i="12"/>
  <c r="DR91" i="12"/>
  <c r="DQ91" i="12"/>
  <c r="DP91" i="12"/>
  <c r="DO91" i="12"/>
  <c r="DN91" i="12"/>
  <c r="DM91" i="12"/>
  <c r="DL91" i="12"/>
  <c r="DK91" i="12"/>
  <c r="DJ91" i="12"/>
  <c r="DI91" i="12"/>
  <c r="DH91" i="12"/>
  <c r="DG91" i="12"/>
  <c r="DF91" i="12"/>
  <c r="DE91" i="12"/>
  <c r="DD91" i="12"/>
  <c r="DC91" i="12"/>
  <c r="DB91" i="12"/>
  <c r="DA91" i="12"/>
  <c r="CZ91" i="12"/>
  <c r="CY91" i="12"/>
  <c r="CX91" i="12"/>
  <c r="CW91" i="12"/>
  <c r="CV91" i="12"/>
  <c r="CU91" i="12"/>
  <c r="CT91" i="12"/>
  <c r="CS91" i="12"/>
  <c r="CR91" i="12"/>
  <c r="CQ91" i="12"/>
  <c r="CP91" i="12"/>
  <c r="CO91" i="12"/>
  <c r="CN91" i="12"/>
  <c r="CM91" i="12"/>
  <c r="CL91" i="12"/>
  <c r="CK91" i="12"/>
  <c r="CJ91" i="12"/>
  <c r="CI91" i="12"/>
  <c r="CH91" i="12"/>
  <c r="CG91" i="12"/>
  <c r="CF91" i="12"/>
  <c r="CE91" i="12"/>
  <c r="CD91" i="12"/>
  <c r="CC91" i="12"/>
  <c r="CB91" i="12"/>
  <c r="CA91" i="12"/>
  <c r="BZ91" i="12"/>
  <c r="BY91" i="12"/>
  <c r="BX91" i="12"/>
  <c r="BW91" i="12"/>
  <c r="BV91" i="12"/>
  <c r="BU91" i="12"/>
  <c r="BT91" i="12"/>
  <c r="BS91" i="12"/>
  <c r="BR91" i="12"/>
  <c r="BQ91" i="12"/>
  <c r="BP91" i="12"/>
  <c r="BO91" i="12"/>
  <c r="BN91" i="12"/>
  <c r="BM91" i="12"/>
  <c r="BL91" i="12"/>
  <c r="BK91" i="12"/>
  <c r="BJ91" i="12"/>
  <c r="BI91" i="12"/>
  <c r="BH91" i="12"/>
  <c r="BG91" i="12"/>
  <c r="BF91" i="12"/>
  <c r="BE91" i="12"/>
  <c r="BD91" i="12"/>
  <c r="BC91" i="12"/>
  <c r="BB91" i="12"/>
  <c r="BA91" i="12"/>
  <c r="AZ91" i="12"/>
  <c r="AY91" i="12"/>
  <c r="AX91" i="12"/>
  <c r="AW91" i="12"/>
  <c r="AV91" i="12"/>
  <c r="AU91" i="12"/>
  <c r="AT91" i="12"/>
  <c r="AS91" i="12"/>
  <c r="AR91" i="12"/>
  <c r="AQ91" i="12"/>
  <c r="AP91" i="12"/>
  <c r="AO91" i="12"/>
  <c r="AN91" i="12"/>
  <c r="AM91" i="12"/>
  <c r="AL91" i="12"/>
  <c r="AK91" i="12"/>
  <c r="AJ91" i="12"/>
  <c r="AI91" i="12"/>
  <c r="AH91" i="12"/>
  <c r="AG91" i="12"/>
  <c r="AF91" i="12"/>
  <c r="AE91" i="12"/>
  <c r="AD91" i="12"/>
  <c r="AC91" i="12"/>
  <c r="AB91" i="12"/>
  <c r="AA91" i="12"/>
  <c r="Z91" i="12"/>
  <c r="Y91" i="12"/>
  <c r="X91" i="12"/>
  <c r="W91" i="12"/>
  <c r="V91" i="12"/>
  <c r="U91" i="12"/>
  <c r="T91" i="12"/>
  <c r="S91" i="12"/>
  <c r="R91" i="12"/>
  <c r="Q91" i="12"/>
  <c r="P91" i="12"/>
  <c r="O91" i="12"/>
  <c r="N91" i="12"/>
  <c r="M91" i="12"/>
  <c r="L91" i="12"/>
  <c r="K91" i="12"/>
  <c r="J91" i="12"/>
  <c r="I91" i="12"/>
  <c r="H91" i="12"/>
  <c r="G91" i="12"/>
  <c r="F91" i="12"/>
  <c r="E91" i="12"/>
  <c r="D91" i="12"/>
  <c r="EC90" i="12"/>
  <c r="EB90" i="12"/>
  <c r="EA90" i="12"/>
  <c r="DZ90" i="12"/>
  <c r="DY90" i="12"/>
  <c r="DX90" i="12"/>
  <c r="DW90" i="12"/>
  <c r="DV90" i="12"/>
  <c r="DU90" i="12"/>
  <c r="DT90" i="12"/>
  <c r="DS90" i="12"/>
  <c r="DR90" i="12"/>
  <c r="DQ90" i="12"/>
  <c r="DP90" i="12"/>
  <c r="DO90" i="12"/>
  <c r="DN90" i="12"/>
  <c r="DM90" i="12"/>
  <c r="DL90" i="12"/>
  <c r="DK90" i="12"/>
  <c r="DJ90" i="12"/>
  <c r="DI90" i="12"/>
  <c r="DH90" i="12"/>
  <c r="DG90" i="12"/>
  <c r="DF90" i="12"/>
  <c r="DE90" i="12"/>
  <c r="DD90" i="12"/>
  <c r="DC90" i="12"/>
  <c r="DB90" i="12"/>
  <c r="DA90" i="12"/>
  <c r="CZ90" i="12"/>
  <c r="CY90" i="12"/>
  <c r="CX90" i="12"/>
  <c r="CW90" i="12"/>
  <c r="CV90" i="12"/>
  <c r="CU90" i="12"/>
  <c r="CT90" i="12"/>
  <c r="CS90" i="12"/>
  <c r="CR90" i="12"/>
  <c r="CQ90" i="12"/>
  <c r="CP90" i="12"/>
  <c r="CO90" i="12"/>
  <c r="CN90" i="12"/>
  <c r="CM90" i="12"/>
  <c r="CL90" i="12"/>
  <c r="CK90" i="12"/>
  <c r="CJ90" i="12"/>
  <c r="CI90" i="12"/>
  <c r="CH90" i="12"/>
  <c r="CG90" i="12"/>
  <c r="CF90" i="12"/>
  <c r="CE90" i="12"/>
  <c r="CD90" i="12"/>
  <c r="CC90" i="12"/>
  <c r="CB90" i="12"/>
  <c r="CA90" i="12"/>
  <c r="BZ90" i="12"/>
  <c r="BY90" i="12"/>
  <c r="BX90" i="12"/>
  <c r="BW90" i="12"/>
  <c r="BV90" i="12"/>
  <c r="BU90" i="12"/>
  <c r="BT90" i="12"/>
  <c r="BS90" i="12"/>
  <c r="BR90" i="12"/>
  <c r="BQ90" i="12"/>
  <c r="BP90" i="12"/>
  <c r="BO90" i="12"/>
  <c r="BN90" i="12"/>
  <c r="BM90" i="12"/>
  <c r="BL90" i="12"/>
  <c r="BK90" i="12"/>
  <c r="BJ90" i="12"/>
  <c r="BI90" i="12"/>
  <c r="BH90" i="12"/>
  <c r="BG90" i="12"/>
  <c r="BF90" i="12"/>
  <c r="BE90" i="12"/>
  <c r="BD90" i="12"/>
  <c r="BC90" i="12"/>
  <c r="BB90" i="12"/>
  <c r="BA90" i="12"/>
  <c r="AZ90" i="12"/>
  <c r="AY90" i="12"/>
  <c r="AX90" i="12"/>
  <c r="AW90" i="12"/>
  <c r="AV90" i="12"/>
  <c r="AU90" i="12"/>
  <c r="AT90" i="12"/>
  <c r="AS90" i="12"/>
  <c r="AR90" i="12"/>
  <c r="AQ90" i="12"/>
  <c r="AP90" i="12"/>
  <c r="AO90" i="12"/>
  <c r="AN90" i="12"/>
  <c r="AM90" i="12"/>
  <c r="AL90" i="12"/>
  <c r="AK90" i="12"/>
  <c r="AJ90" i="12"/>
  <c r="AI90" i="12"/>
  <c r="AH90" i="12"/>
  <c r="AG90" i="12"/>
  <c r="AF90" i="12"/>
  <c r="AE90" i="12"/>
  <c r="AD90" i="12"/>
  <c r="AC90" i="12"/>
  <c r="AB90" i="12"/>
  <c r="AA90" i="12"/>
  <c r="Z90" i="12"/>
  <c r="Y90" i="12"/>
  <c r="X90" i="12"/>
  <c r="W90" i="12"/>
  <c r="V90" i="12"/>
  <c r="U90" i="12"/>
  <c r="T90" i="12"/>
  <c r="S90" i="12"/>
  <c r="R90" i="12"/>
  <c r="Q90" i="12"/>
  <c r="P90" i="12"/>
  <c r="O90" i="12"/>
  <c r="N90" i="12"/>
  <c r="M90" i="12"/>
  <c r="L90" i="12"/>
  <c r="K90" i="12"/>
  <c r="J90" i="12"/>
  <c r="I90" i="12"/>
  <c r="H90" i="12"/>
  <c r="G90" i="12"/>
  <c r="F90" i="12"/>
  <c r="E90" i="12"/>
  <c r="D90" i="12"/>
  <c r="EC89" i="12"/>
  <c r="EB89" i="12"/>
  <c r="EA89" i="12"/>
  <c r="DZ89" i="12"/>
  <c r="DY89" i="12"/>
  <c r="DX89" i="12"/>
  <c r="DW89" i="12"/>
  <c r="DV89" i="12"/>
  <c r="DU89" i="12"/>
  <c r="DT89" i="12"/>
  <c r="DS89" i="12"/>
  <c r="DR89" i="12"/>
  <c r="DQ89" i="12"/>
  <c r="DP89" i="12"/>
  <c r="DO89" i="12"/>
  <c r="DN89" i="12"/>
  <c r="DM89" i="12"/>
  <c r="DL89" i="12"/>
  <c r="DK89" i="12"/>
  <c r="DJ89" i="12"/>
  <c r="DI89" i="12"/>
  <c r="DH89" i="12"/>
  <c r="DG89" i="12"/>
  <c r="DF89" i="12"/>
  <c r="DE89" i="12"/>
  <c r="DD89" i="12"/>
  <c r="DC89" i="12"/>
  <c r="DB89" i="12"/>
  <c r="DA89" i="12"/>
  <c r="CZ89" i="12"/>
  <c r="CY89" i="12"/>
  <c r="CX89" i="12"/>
  <c r="CW89" i="12"/>
  <c r="CV89" i="12"/>
  <c r="CU89" i="12"/>
  <c r="CT89" i="12"/>
  <c r="CS89" i="12"/>
  <c r="CR89" i="12"/>
  <c r="CQ89" i="12"/>
  <c r="CP89" i="12"/>
  <c r="CO89" i="12"/>
  <c r="CN89" i="12"/>
  <c r="CM89" i="12"/>
  <c r="CL89" i="12"/>
  <c r="CK89" i="12"/>
  <c r="CJ89" i="12"/>
  <c r="CI89" i="12"/>
  <c r="CH89" i="12"/>
  <c r="CG89" i="12"/>
  <c r="CF89" i="12"/>
  <c r="CE89" i="12"/>
  <c r="CD89" i="12"/>
  <c r="CC89" i="12"/>
  <c r="CB89" i="12"/>
  <c r="CA89" i="12"/>
  <c r="BZ89" i="12"/>
  <c r="BY89" i="12"/>
  <c r="BX89" i="12"/>
  <c r="BW89" i="12"/>
  <c r="BV89" i="12"/>
  <c r="BU89" i="12"/>
  <c r="BT89" i="12"/>
  <c r="BS89" i="12"/>
  <c r="BR89" i="12"/>
  <c r="BQ89" i="12"/>
  <c r="BP89" i="12"/>
  <c r="BO89" i="12"/>
  <c r="BN89" i="12"/>
  <c r="BM89" i="12"/>
  <c r="BL89" i="12"/>
  <c r="BK89" i="12"/>
  <c r="BJ89" i="12"/>
  <c r="BI89" i="12"/>
  <c r="BH89" i="12"/>
  <c r="BG89" i="12"/>
  <c r="BF89" i="12"/>
  <c r="BE89" i="12"/>
  <c r="BD89" i="12"/>
  <c r="BC89" i="12"/>
  <c r="BB89" i="12"/>
  <c r="BA89" i="12"/>
  <c r="AZ89" i="12"/>
  <c r="AY89" i="12"/>
  <c r="AX89" i="12"/>
  <c r="AW89" i="12"/>
  <c r="AV89" i="12"/>
  <c r="AU89" i="12"/>
  <c r="AT89" i="12"/>
  <c r="AS89" i="12"/>
  <c r="AR89" i="12"/>
  <c r="AQ89" i="12"/>
  <c r="AP89" i="12"/>
  <c r="AO89" i="12"/>
  <c r="AN89" i="12"/>
  <c r="AM89" i="12"/>
  <c r="AL89" i="12"/>
  <c r="AK89" i="12"/>
  <c r="AJ89" i="12"/>
  <c r="AI89" i="12"/>
  <c r="AH89" i="12"/>
  <c r="AG89" i="12"/>
  <c r="AF89" i="12"/>
  <c r="AE89" i="12"/>
  <c r="AD89" i="12"/>
  <c r="AC89" i="12"/>
  <c r="AB89" i="12"/>
  <c r="AA89" i="12"/>
  <c r="Z89" i="12"/>
  <c r="Y89" i="12"/>
  <c r="X89" i="12"/>
  <c r="W89" i="12"/>
  <c r="V89" i="12"/>
  <c r="U89" i="12"/>
  <c r="T89" i="12"/>
  <c r="S89" i="12"/>
  <c r="R89" i="12"/>
  <c r="Q89" i="12"/>
  <c r="P89" i="12"/>
  <c r="O89" i="12"/>
  <c r="N89" i="12"/>
  <c r="M89" i="12"/>
  <c r="L89" i="12"/>
  <c r="K89" i="12"/>
  <c r="J89" i="12"/>
  <c r="I89" i="12"/>
  <c r="H89" i="12"/>
  <c r="G89" i="12"/>
  <c r="F89" i="12"/>
  <c r="E89" i="12"/>
  <c r="D89" i="12"/>
  <c r="EC88" i="12"/>
  <c r="EB88" i="12"/>
  <c r="EA88" i="12"/>
  <c r="DZ88" i="12"/>
  <c r="DY88" i="12"/>
  <c r="DX88" i="12"/>
  <c r="DW88" i="12"/>
  <c r="DV88" i="12"/>
  <c r="DU88" i="12"/>
  <c r="DT88" i="12"/>
  <c r="DS88" i="12"/>
  <c r="DR88" i="12"/>
  <c r="DQ88" i="12"/>
  <c r="DP88" i="12"/>
  <c r="DO88" i="12"/>
  <c r="DN88" i="12"/>
  <c r="DM88" i="12"/>
  <c r="DL88" i="12"/>
  <c r="DK88" i="12"/>
  <c r="DJ88" i="12"/>
  <c r="DI88" i="12"/>
  <c r="DH88" i="12"/>
  <c r="DG88" i="12"/>
  <c r="DF88" i="12"/>
  <c r="DE88" i="12"/>
  <c r="DD88" i="12"/>
  <c r="DC88" i="12"/>
  <c r="DB88" i="12"/>
  <c r="DA88" i="12"/>
  <c r="CZ88" i="12"/>
  <c r="CY88" i="12"/>
  <c r="CX88" i="12"/>
  <c r="CW88" i="12"/>
  <c r="CV88" i="12"/>
  <c r="CU88" i="12"/>
  <c r="CT88" i="12"/>
  <c r="CS88" i="12"/>
  <c r="CR88" i="12"/>
  <c r="CQ88" i="12"/>
  <c r="CP88" i="12"/>
  <c r="CO88" i="12"/>
  <c r="CN88" i="12"/>
  <c r="CM88" i="12"/>
  <c r="CL88" i="12"/>
  <c r="CK88" i="12"/>
  <c r="CJ88" i="12"/>
  <c r="CI88" i="12"/>
  <c r="CH88" i="12"/>
  <c r="CG88" i="12"/>
  <c r="CF88" i="12"/>
  <c r="CE88" i="12"/>
  <c r="CD88" i="12"/>
  <c r="CC88" i="12"/>
  <c r="CB88" i="12"/>
  <c r="CA88" i="12"/>
  <c r="BZ88" i="12"/>
  <c r="BY88" i="12"/>
  <c r="BX88" i="12"/>
  <c r="BW88" i="12"/>
  <c r="BV88" i="12"/>
  <c r="BU88" i="12"/>
  <c r="BT88" i="12"/>
  <c r="BS88" i="12"/>
  <c r="BR88" i="12"/>
  <c r="BQ88" i="12"/>
  <c r="BP88" i="12"/>
  <c r="BO88" i="12"/>
  <c r="BN88" i="12"/>
  <c r="BM88" i="12"/>
  <c r="BL88" i="12"/>
  <c r="BK88" i="12"/>
  <c r="BJ88" i="12"/>
  <c r="BI88" i="12"/>
  <c r="BH88" i="12"/>
  <c r="BG88" i="12"/>
  <c r="BF88" i="12"/>
  <c r="BE88" i="12"/>
  <c r="BD88" i="12"/>
  <c r="BC88" i="12"/>
  <c r="BB88" i="12"/>
  <c r="BA88" i="12"/>
  <c r="AZ88" i="12"/>
  <c r="AY88" i="12"/>
  <c r="AX88" i="12"/>
  <c r="AW88" i="12"/>
  <c r="AV88" i="12"/>
  <c r="AU88" i="12"/>
  <c r="AT88" i="12"/>
  <c r="AS88" i="12"/>
  <c r="AR88" i="12"/>
  <c r="AQ88" i="12"/>
  <c r="AP88" i="12"/>
  <c r="AO88" i="12"/>
  <c r="AN88" i="12"/>
  <c r="AM88" i="12"/>
  <c r="AL88" i="12"/>
  <c r="AK88" i="12"/>
  <c r="AJ88" i="12"/>
  <c r="AI88" i="12"/>
  <c r="AH88" i="12"/>
  <c r="AG88" i="12"/>
  <c r="AF88" i="12"/>
  <c r="AE88" i="12"/>
  <c r="AD88" i="12"/>
  <c r="AC88" i="12"/>
  <c r="AB88" i="12"/>
  <c r="AA88" i="12"/>
  <c r="Z88" i="12"/>
  <c r="Y88" i="12"/>
  <c r="X88" i="12"/>
  <c r="W88" i="12"/>
  <c r="V88" i="12"/>
  <c r="U88" i="12"/>
  <c r="T88" i="12"/>
  <c r="S88" i="12"/>
  <c r="R88" i="12"/>
  <c r="Q88" i="12"/>
  <c r="P88" i="12"/>
  <c r="O88" i="12"/>
  <c r="N88" i="12"/>
  <c r="M88" i="12"/>
  <c r="L88" i="12"/>
  <c r="K88" i="12"/>
  <c r="J88" i="12"/>
  <c r="I88" i="12"/>
  <c r="H88" i="12"/>
  <c r="G88" i="12"/>
  <c r="F88" i="12"/>
  <c r="E88" i="12"/>
  <c r="D88" i="12"/>
  <c r="EC87" i="12"/>
  <c r="EB87" i="12"/>
  <c r="EA87" i="12"/>
  <c r="DZ87" i="12"/>
  <c r="DY87" i="12"/>
  <c r="DX87" i="12"/>
  <c r="DW87" i="12"/>
  <c r="DV87" i="12"/>
  <c r="DU87" i="12"/>
  <c r="DT87" i="12"/>
  <c r="DS87" i="12"/>
  <c r="DR87" i="12"/>
  <c r="DQ87" i="12"/>
  <c r="DP87" i="12"/>
  <c r="DO87" i="12"/>
  <c r="DN87" i="12"/>
  <c r="DM87" i="12"/>
  <c r="DL87" i="12"/>
  <c r="DK87" i="12"/>
  <c r="DJ87" i="12"/>
  <c r="DI87" i="12"/>
  <c r="DH87" i="12"/>
  <c r="DG87" i="12"/>
  <c r="DF87" i="12"/>
  <c r="DE87" i="12"/>
  <c r="DD87" i="12"/>
  <c r="DC87" i="12"/>
  <c r="DB87" i="12"/>
  <c r="DA87" i="12"/>
  <c r="CZ87" i="12"/>
  <c r="CY87" i="12"/>
  <c r="CX87" i="12"/>
  <c r="CW87" i="12"/>
  <c r="CV87" i="12"/>
  <c r="CU87" i="12"/>
  <c r="CT87" i="12"/>
  <c r="CS87" i="12"/>
  <c r="CR87" i="12"/>
  <c r="CQ87" i="12"/>
  <c r="CP87" i="12"/>
  <c r="CO87" i="12"/>
  <c r="CN87" i="12"/>
  <c r="CM87" i="12"/>
  <c r="CL87" i="12"/>
  <c r="CK87" i="12"/>
  <c r="CJ87" i="12"/>
  <c r="CI87" i="12"/>
  <c r="CH87" i="12"/>
  <c r="CG87" i="12"/>
  <c r="CF87" i="12"/>
  <c r="CE87" i="12"/>
  <c r="CD87" i="12"/>
  <c r="CC87" i="12"/>
  <c r="CB87" i="12"/>
  <c r="CA87" i="12"/>
  <c r="BZ87" i="12"/>
  <c r="BY87" i="12"/>
  <c r="BX87" i="12"/>
  <c r="BW87" i="12"/>
  <c r="BV87" i="12"/>
  <c r="BU87" i="12"/>
  <c r="BT87" i="12"/>
  <c r="BS87" i="12"/>
  <c r="BR87" i="12"/>
  <c r="BQ87" i="12"/>
  <c r="BP87" i="12"/>
  <c r="BO87" i="12"/>
  <c r="BN87" i="12"/>
  <c r="BM87" i="12"/>
  <c r="BL87" i="12"/>
  <c r="BK87" i="12"/>
  <c r="BJ87" i="12"/>
  <c r="BI87" i="12"/>
  <c r="BH87" i="12"/>
  <c r="BG87" i="12"/>
  <c r="BF87" i="12"/>
  <c r="BE87" i="12"/>
  <c r="BD87" i="12"/>
  <c r="BC87" i="12"/>
  <c r="BB87" i="12"/>
  <c r="BA87" i="12"/>
  <c r="AZ87" i="12"/>
  <c r="AY87" i="12"/>
  <c r="AX87" i="12"/>
  <c r="AW87" i="12"/>
  <c r="AV87" i="12"/>
  <c r="AU87" i="12"/>
  <c r="AT87" i="12"/>
  <c r="AS87" i="12"/>
  <c r="AR87" i="12"/>
  <c r="AQ87" i="12"/>
  <c r="AP87" i="12"/>
  <c r="AO87" i="12"/>
  <c r="AN87" i="12"/>
  <c r="AM87" i="12"/>
  <c r="AL87" i="12"/>
  <c r="AK87" i="12"/>
  <c r="AJ87" i="12"/>
  <c r="AI87" i="12"/>
  <c r="AH87" i="12"/>
  <c r="AG87" i="12"/>
  <c r="AF87" i="12"/>
  <c r="AE87" i="12"/>
  <c r="AD87" i="12"/>
  <c r="AC87" i="12"/>
  <c r="AB87" i="12"/>
  <c r="AA87" i="12"/>
  <c r="Z87" i="12"/>
  <c r="Y87" i="12"/>
  <c r="X87" i="12"/>
  <c r="W87" i="12"/>
  <c r="V87" i="12"/>
  <c r="U87" i="12"/>
  <c r="T87" i="12"/>
  <c r="S87" i="12"/>
  <c r="R87" i="12"/>
  <c r="Q87" i="12"/>
  <c r="P87" i="12"/>
  <c r="O87" i="12"/>
  <c r="N87" i="12"/>
  <c r="M87" i="12"/>
  <c r="L87" i="12"/>
  <c r="K87" i="12"/>
  <c r="J87" i="12"/>
  <c r="I87" i="12"/>
  <c r="H87" i="12"/>
  <c r="G87" i="12"/>
  <c r="F87" i="12"/>
  <c r="E87" i="12"/>
  <c r="D87" i="12"/>
  <c r="EC86" i="12"/>
  <c r="EB86" i="12"/>
  <c r="EA86" i="12"/>
  <c r="DZ86" i="12"/>
  <c r="DY86" i="12"/>
  <c r="DX86" i="12"/>
  <c r="DW86" i="12"/>
  <c r="DV86" i="12"/>
  <c r="DU86" i="12"/>
  <c r="DT86" i="12"/>
  <c r="DS86" i="12"/>
  <c r="DR86" i="12"/>
  <c r="DQ86" i="12"/>
  <c r="DP86" i="12"/>
  <c r="DO86" i="12"/>
  <c r="DN86" i="12"/>
  <c r="DM86" i="12"/>
  <c r="DL86" i="12"/>
  <c r="DK86" i="12"/>
  <c r="DJ86" i="12"/>
  <c r="DI86" i="12"/>
  <c r="DH86" i="12"/>
  <c r="DG86" i="12"/>
  <c r="DF86" i="12"/>
  <c r="DE86" i="12"/>
  <c r="DD86" i="12"/>
  <c r="DC86" i="12"/>
  <c r="DB86" i="12"/>
  <c r="DA86" i="12"/>
  <c r="CZ86" i="12"/>
  <c r="CY86" i="12"/>
  <c r="CX86" i="12"/>
  <c r="CW86" i="12"/>
  <c r="CV86" i="12"/>
  <c r="CU86" i="12"/>
  <c r="CT86" i="12"/>
  <c r="CS86" i="12"/>
  <c r="CR86" i="12"/>
  <c r="CQ86" i="12"/>
  <c r="CP86" i="12"/>
  <c r="CO86" i="12"/>
  <c r="CN86" i="12"/>
  <c r="CM86" i="12"/>
  <c r="CL86" i="12"/>
  <c r="CK86" i="12"/>
  <c r="CJ86" i="12"/>
  <c r="CI86" i="12"/>
  <c r="CH86" i="12"/>
  <c r="CG86" i="12"/>
  <c r="CF86" i="12"/>
  <c r="CE86" i="12"/>
  <c r="CD86" i="12"/>
  <c r="CC86" i="12"/>
  <c r="CB86" i="12"/>
  <c r="CA86" i="12"/>
  <c r="BZ86" i="12"/>
  <c r="BY86" i="12"/>
  <c r="BX86" i="12"/>
  <c r="BW86" i="12"/>
  <c r="BV86" i="12"/>
  <c r="BU86" i="12"/>
  <c r="BT86" i="12"/>
  <c r="BS86" i="12"/>
  <c r="BR86" i="12"/>
  <c r="BQ86" i="12"/>
  <c r="BP86" i="12"/>
  <c r="BO86" i="12"/>
  <c r="BN86" i="12"/>
  <c r="BM86" i="12"/>
  <c r="BL86" i="12"/>
  <c r="BK86" i="12"/>
  <c r="BJ86" i="12"/>
  <c r="BI86" i="12"/>
  <c r="BH86" i="12"/>
  <c r="BG86" i="12"/>
  <c r="BF86" i="12"/>
  <c r="BE86" i="12"/>
  <c r="BD86" i="12"/>
  <c r="BC86" i="12"/>
  <c r="BB86" i="12"/>
  <c r="BA86" i="12"/>
  <c r="AZ86" i="12"/>
  <c r="AY86" i="12"/>
  <c r="AX86" i="12"/>
  <c r="AW86" i="12"/>
  <c r="AV86" i="12"/>
  <c r="AU86" i="12"/>
  <c r="AT86" i="12"/>
  <c r="AS86" i="12"/>
  <c r="AR86" i="12"/>
  <c r="AQ86" i="12"/>
  <c r="AP86" i="12"/>
  <c r="AO86" i="12"/>
  <c r="AN86" i="12"/>
  <c r="AM86" i="12"/>
  <c r="AL86" i="12"/>
  <c r="AK86" i="12"/>
  <c r="AJ86" i="12"/>
  <c r="AI86" i="12"/>
  <c r="AH86" i="12"/>
  <c r="AG86" i="12"/>
  <c r="AF86" i="12"/>
  <c r="AE86" i="12"/>
  <c r="AD86" i="12"/>
  <c r="AC86" i="12"/>
  <c r="AB86" i="12"/>
  <c r="AA86" i="12"/>
  <c r="Z86" i="12"/>
  <c r="Y86" i="12"/>
  <c r="X86" i="12"/>
  <c r="W86" i="12"/>
  <c r="V86" i="12"/>
  <c r="U86" i="12"/>
  <c r="T86" i="12"/>
  <c r="S86" i="12"/>
  <c r="R86" i="12"/>
  <c r="Q86" i="12"/>
  <c r="P86" i="12"/>
  <c r="O86" i="12"/>
  <c r="N86" i="12"/>
  <c r="M86" i="12"/>
  <c r="L86" i="12"/>
  <c r="K86" i="12"/>
  <c r="J86" i="12"/>
  <c r="I86" i="12"/>
  <c r="H86" i="12"/>
  <c r="G86" i="12"/>
  <c r="F86" i="12"/>
  <c r="E86" i="12"/>
  <c r="D86" i="12"/>
  <c r="EC85" i="12"/>
  <c r="EB85" i="12"/>
  <c r="EA85" i="12"/>
  <c r="DZ85" i="12"/>
  <c r="DY85" i="12"/>
  <c r="DX85" i="12"/>
  <c r="DW85" i="12"/>
  <c r="DV85" i="12"/>
  <c r="DU85" i="12"/>
  <c r="DT85" i="12"/>
  <c r="DS85" i="12"/>
  <c r="DR85" i="12"/>
  <c r="DQ85" i="12"/>
  <c r="DP85" i="12"/>
  <c r="DO85" i="12"/>
  <c r="DN85" i="12"/>
  <c r="DM85" i="12"/>
  <c r="DL85" i="12"/>
  <c r="DK85" i="12"/>
  <c r="DJ85" i="12"/>
  <c r="DI85" i="12"/>
  <c r="DH85" i="12"/>
  <c r="DG85" i="12"/>
  <c r="DF85" i="12"/>
  <c r="DE85" i="12"/>
  <c r="DD85" i="12"/>
  <c r="DC85" i="12"/>
  <c r="DB85" i="12"/>
  <c r="DA85" i="12"/>
  <c r="CZ85" i="12"/>
  <c r="CY85" i="12"/>
  <c r="CX85" i="12"/>
  <c r="CW85" i="12"/>
  <c r="CV85" i="12"/>
  <c r="CU85" i="12"/>
  <c r="CT85" i="12"/>
  <c r="CS85" i="12"/>
  <c r="CR85" i="12"/>
  <c r="CQ85" i="12"/>
  <c r="CP85" i="12"/>
  <c r="CO85" i="12"/>
  <c r="CN85" i="12"/>
  <c r="CM85" i="12"/>
  <c r="CL85" i="12"/>
  <c r="CK85" i="12"/>
  <c r="CJ85" i="12"/>
  <c r="CI85" i="12"/>
  <c r="CH85" i="12"/>
  <c r="CG85" i="12"/>
  <c r="CF85" i="12"/>
  <c r="CE85" i="12"/>
  <c r="CD85" i="12"/>
  <c r="CC85" i="12"/>
  <c r="CB85" i="12"/>
  <c r="CA85" i="12"/>
  <c r="BZ85" i="12"/>
  <c r="BY85" i="12"/>
  <c r="BX85" i="12"/>
  <c r="BW85" i="12"/>
  <c r="BV85" i="12"/>
  <c r="BU85" i="12"/>
  <c r="BT85" i="12"/>
  <c r="BS85" i="12"/>
  <c r="BR85" i="12"/>
  <c r="BQ85" i="12"/>
  <c r="BP85" i="12"/>
  <c r="BO85" i="12"/>
  <c r="BN85" i="12"/>
  <c r="BM85" i="12"/>
  <c r="BL85" i="12"/>
  <c r="BK85" i="12"/>
  <c r="BJ85" i="12"/>
  <c r="BI85" i="12"/>
  <c r="BH85" i="12"/>
  <c r="BG85" i="12"/>
  <c r="BF85" i="12"/>
  <c r="BE85" i="12"/>
  <c r="BD85" i="12"/>
  <c r="BC85" i="12"/>
  <c r="BB85" i="12"/>
  <c r="BA85" i="12"/>
  <c r="AZ85" i="12"/>
  <c r="AY85" i="12"/>
  <c r="AX85" i="12"/>
  <c r="AW85" i="12"/>
  <c r="AV85" i="12"/>
  <c r="AU85" i="12"/>
  <c r="AT85" i="12"/>
  <c r="AS85" i="12"/>
  <c r="AR85" i="12"/>
  <c r="AQ85" i="12"/>
  <c r="AP85" i="12"/>
  <c r="AO85" i="12"/>
  <c r="AN85" i="12"/>
  <c r="AM85" i="12"/>
  <c r="AL85" i="12"/>
  <c r="AK85" i="12"/>
  <c r="AJ85" i="12"/>
  <c r="AI85" i="12"/>
  <c r="AH85" i="12"/>
  <c r="AG85" i="12"/>
  <c r="AF85" i="12"/>
  <c r="AE85" i="12"/>
  <c r="AD85" i="12"/>
  <c r="AC85" i="12"/>
  <c r="AB85" i="12"/>
  <c r="AA85" i="12"/>
  <c r="Z85" i="12"/>
  <c r="Y85" i="12"/>
  <c r="X85" i="12"/>
  <c r="W85" i="12"/>
  <c r="V85" i="12"/>
  <c r="U85" i="12"/>
  <c r="T85" i="12"/>
  <c r="S85" i="12"/>
  <c r="R85" i="12"/>
  <c r="Q85" i="12"/>
  <c r="P85" i="12"/>
  <c r="O85" i="12"/>
  <c r="N85" i="12"/>
  <c r="M85" i="12"/>
  <c r="L85" i="12"/>
  <c r="K85" i="12"/>
  <c r="J85" i="12"/>
  <c r="I85" i="12"/>
  <c r="H85" i="12"/>
  <c r="G85" i="12"/>
  <c r="F85" i="12"/>
  <c r="E85" i="12"/>
  <c r="D85" i="12"/>
  <c r="EC84" i="12"/>
  <c r="EB84" i="12"/>
  <c r="EA84" i="12"/>
  <c r="DZ84" i="12"/>
  <c r="DY84" i="12"/>
  <c r="DX84" i="12"/>
  <c r="DW84" i="12"/>
  <c r="DV84" i="12"/>
  <c r="DU84" i="12"/>
  <c r="DT84" i="12"/>
  <c r="DS84" i="12"/>
  <c r="DR84" i="12"/>
  <c r="DQ84" i="12"/>
  <c r="DP84" i="12"/>
  <c r="DO84" i="12"/>
  <c r="DN84" i="12"/>
  <c r="DM84" i="12"/>
  <c r="DL84" i="12"/>
  <c r="DK84" i="12"/>
  <c r="DJ84" i="12"/>
  <c r="DI84" i="12"/>
  <c r="DH84" i="12"/>
  <c r="DG84" i="12"/>
  <c r="DF84" i="12"/>
  <c r="DE84" i="12"/>
  <c r="DD84" i="12"/>
  <c r="DC84" i="12"/>
  <c r="DB84" i="12"/>
  <c r="DA84" i="12"/>
  <c r="CZ84" i="12"/>
  <c r="CY84" i="12"/>
  <c r="CX84" i="12"/>
  <c r="CW84" i="12"/>
  <c r="CV84" i="12"/>
  <c r="CU84" i="12"/>
  <c r="CT84" i="12"/>
  <c r="CS84" i="12"/>
  <c r="CR84" i="12"/>
  <c r="CQ84" i="12"/>
  <c r="CP84" i="12"/>
  <c r="CO84" i="12"/>
  <c r="CN84" i="12"/>
  <c r="CM84" i="12"/>
  <c r="CL84" i="12"/>
  <c r="CK84" i="12"/>
  <c r="CJ84" i="12"/>
  <c r="CI84" i="12"/>
  <c r="CH84" i="12"/>
  <c r="CG84" i="12"/>
  <c r="CF84" i="12"/>
  <c r="CE84" i="12"/>
  <c r="CD84" i="12"/>
  <c r="CC84" i="12"/>
  <c r="CB84" i="12"/>
  <c r="CA84" i="12"/>
  <c r="BZ84" i="12"/>
  <c r="BY84" i="12"/>
  <c r="BX84" i="12"/>
  <c r="BW84" i="12"/>
  <c r="BV84" i="12"/>
  <c r="BU84" i="12"/>
  <c r="BT84" i="12"/>
  <c r="BS84" i="12"/>
  <c r="BR84" i="12"/>
  <c r="BQ84" i="12"/>
  <c r="BP84" i="12"/>
  <c r="BO84" i="12"/>
  <c r="BN84" i="12"/>
  <c r="BM84" i="12"/>
  <c r="BL84" i="12"/>
  <c r="BK84" i="12"/>
  <c r="BJ84" i="12"/>
  <c r="BI84" i="12"/>
  <c r="BH84" i="12"/>
  <c r="BG84" i="12"/>
  <c r="BF84" i="12"/>
  <c r="BE84" i="12"/>
  <c r="BD84" i="12"/>
  <c r="BC84" i="12"/>
  <c r="BB84" i="12"/>
  <c r="BA84" i="12"/>
  <c r="AZ84" i="12"/>
  <c r="AY84" i="12"/>
  <c r="AX84" i="12"/>
  <c r="AW84" i="12"/>
  <c r="AV84" i="12"/>
  <c r="AU84" i="12"/>
  <c r="AT84" i="12"/>
  <c r="AS84" i="12"/>
  <c r="AR84" i="12"/>
  <c r="AQ84" i="12"/>
  <c r="AP84" i="12"/>
  <c r="AO84" i="12"/>
  <c r="AN84" i="12"/>
  <c r="AM84" i="12"/>
  <c r="AL84" i="12"/>
  <c r="AK84" i="12"/>
  <c r="AJ84" i="12"/>
  <c r="AI84" i="12"/>
  <c r="AH84" i="12"/>
  <c r="AG84" i="12"/>
  <c r="AF84" i="12"/>
  <c r="AE84" i="12"/>
  <c r="AD84" i="12"/>
  <c r="AC84" i="12"/>
  <c r="AB84" i="12"/>
  <c r="AA84" i="12"/>
  <c r="Z84" i="12"/>
  <c r="Y84" i="12"/>
  <c r="X84" i="12"/>
  <c r="W84" i="12"/>
  <c r="V84" i="12"/>
  <c r="U84" i="12"/>
  <c r="T84" i="12"/>
  <c r="S84" i="12"/>
  <c r="R84" i="12"/>
  <c r="Q84" i="12"/>
  <c r="P84" i="12"/>
  <c r="O84" i="12"/>
  <c r="N84" i="12"/>
  <c r="M84" i="12"/>
  <c r="L84" i="12"/>
  <c r="K84" i="12"/>
  <c r="J84" i="12"/>
  <c r="I84" i="12"/>
  <c r="H84" i="12"/>
  <c r="G84" i="12"/>
  <c r="F84" i="12"/>
  <c r="E84" i="12"/>
  <c r="D84" i="12"/>
  <c r="EC83" i="12"/>
  <c r="EB83" i="12"/>
  <c r="EA83" i="12"/>
  <c r="DZ83" i="12"/>
  <c r="DY83" i="12"/>
  <c r="DX83" i="12"/>
  <c r="DW83" i="12"/>
  <c r="DV83" i="12"/>
  <c r="DU83" i="12"/>
  <c r="DT83" i="12"/>
  <c r="DS83" i="12"/>
  <c r="DR83" i="12"/>
  <c r="DQ83" i="12"/>
  <c r="DP83" i="12"/>
  <c r="DO83" i="12"/>
  <c r="DN83" i="12"/>
  <c r="DM83" i="12"/>
  <c r="DL83" i="12"/>
  <c r="DK83" i="12"/>
  <c r="DJ83" i="12"/>
  <c r="DI83" i="12"/>
  <c r="DH83" i="12"/>
  <c r="DG83" i="12"/>
  <c r="DF83" i="12"/>
  <c r="DE83" i="12"/>
  <c r="DD83" i="12"/>
  <c r="DC83" i="12"/>
  <c r="DB83" i="12"/>
  <c r="DA83" i="12"/>
  <c r="CZ83" i="12"/>
  <c r="CY83" i="12"/>
  <c r="CX83" i="12"/>
  <c r="CW83" i="12"/>
  <c r="CV83" i="12"/>
  <c r="CU83" i="12"/>
  <c r="CT83" i="12"/>
  <c r="CS83" i="12"/>
  <c r="CR83" i="12"/>
  <c r="CQ83" i="12"/>
  <c r="CP83" i="12"/>
  <c r="CO83" i="12"/>
  <c r="CN83" i="12"/>
  <c r="CM83" i="12"/>
  <c r="CL83" i="12"/>
  <c r="CK83" i="12"/>
  <c r="CJ83" i="12"/>
  <c r="CI83" i="12"/>
  <c r="CH83" i="12"/>
  <c r="CG83" i="12"/>
  <c r="CF83" i="12"/>
  <c r="CE83" i="12"/>
  <c r="CD83" i="12"/>
  <c r="CC83" i="12"/>
  <c r="CB83" i="12"/>
  <c r="CA83" i="12"/>
  <c r="BZ83" i="12"/>
  <c r="BY83" i="12"/>
  <c r="BX83" i="12"/>
  <c r="BW83" i="12"/>
  <c r="BV83" i="12"/>
  <c r="BU83" i="12"/>
  <c r="BT83" i="12"/>
  <c r="BS83" i="12"/>
  <c r="BR83" i="12"/>
  <c r="BQ83" i="12"/>
  <c r="BP83" i="12"/>
  <c r="BO83" i="12"/>
  <c r="BN83" i="12"/>
  <c r="BM83" i="12"/>
  <c r="BL83" i="12"/>
  <c r="BK83" i="12"/>
  <c r="BJ83" i="12"/>
  <c r="BI83" i="12"/>
  <c r="BH83" i="12"/>
  <c r="BG83" i="12"/>
  <c r="BF83" i="12"/>
  <c r="BE83" i="12"/>
  <c r="BD83" i="12"/>
  <c r="BC83" i="12"/>
  <c r="BB83" i="12"/>
  <c r="BA83" i="12"/>
  <c r="AZ83" i="12"/>
  <c r="AY83" i="12"/>
  <c r="AX83" i="12"/>
  <c r="AW83" i="12"/>
  <c r="AV83" i="12"/>
  <c r="AU83" i="12"/>
  <c r="AT83" i="12"/>
  <c r="AS83" i="12"/>
  <c r="AR83" i="12"/>
  <c r="AQ83" i="12"/>
  <c r="AP83" i="12"/>
  <c r="AO83" i="12"/>
  <c r="AN83" i="12"/>
  <c r="AM83" i="12"/>
  <c r="AL83" i="12"/>
  <c r="AK83" i="12"/>
  <c r="AJ83" i="12"/>
  <c r="AI83" i="12"/>
  <c r="AH83" i="12"/>
  <c r="AG83" i="12"/>
  <c r="AF83" i="12"/>
  <c r="AE83" i="12"/>
  <c r="AD83" i="12"/>
  <c r="AC83" i="12"/>
  <c r="AB83" i="12"/>
  <c r="AA83" i="12"/>
  <c r="Z83" i="12"/>
  <c r="Y83" i="12"/>
  <c r="X83" i="12"/>
  <c r="W83" i="12"/>
  <c r="V83" i="12"/>
  <c r="U83" i="12"/>
  <c r="T83" i="12"/>
  <c r="S83" i="12"/>
  <c r="R83" i="12"/>
  <c r="Q83" i="12"/>
  <c r="P83" i="12"/>
  <c r="O83" i="12"/>
  <c r="N83" i="12"/>
  <c r="M83" i="12"/>
  <c r="L83" i="12"/>
  <c r="K83" i="12"/>
  <c r="J83" i="12"/>
  <c r="I83" i="12"/>
  <c r="H83" i="12"/>
  <c r="G83" i="12"/>
  <c r="F83" i="12"/>
  <c r="E83" i="12"/>
  <c r="D83" i="12"/>
  <c r="EC82" i="12"/>
  <c r="EB82" i="12"/>
  <c r="EA82" i="12"/>
  <c r="DZ82" i="12"/>
  <c r="DY82" i="12"/>
  <c r="DX82" i="12"/>
  <c r="DW82" i="12"/>
  <c r="DV82" i="12"/>
  <c r="DU82" i="12"/>
  <c r="DT82" i="12"/>
  <c r="DS82" i="12"/>
  <c r="DR82" i="12"/>
  <c r="DQ82" i="12"/>
  <c r="DP82" i="12"/>
  <c r="DO82" i="12"/>
  <c r="DN82" i="12"/>
  <c r="DM82" i="12"/>
  <c r="DL82" i="12"/>
  <c r="DK82" i="12"/>
  <c r="DJ82" i="12"/>
  <c r="DI82" i="12"/>
  <c r="DH82" i="12"/>
  <c r="DG82" i="12"/>
  <c r="DF82" i="12"/>
  <c r="DE82" i="12"/>
  <c r="DD82" i="12"/>
  <c r="DC82" i="12"/>
  <c r="DB82" i="12"/>
  <c r="DA82" i="12"/>
  <c r="CZ82" i="12"/>
  <c r="CY82" i="12"/>
  <c r="CX82" i="12"/>
  <c r="CW82" i="12"/>
  <c r="CV82" i="12"/>
  <c r="CU82" i="12"/>
  <c r="CT82" i="12"/>
  <c r="CS82" i="12"/>
  <c r="CR82" i="12"/>
  <c r="CQ82" i="12"/>
  <c r="CP82" i="12"/>
  <c r="CO82" i="12"/>
  <c r="CN82" i="12"/>
  <c r="CM82" i="12"/>
  <c r="CL82" i="12"/>
  <c r="CK82" i="12"/>
  <c r="CJ82" i="12"/>
  <c r="CI82" i="12"/>
  <c r="CH82" i="12"/>
  <c r="CG82" i="12"/>
  <c r="CF82" i="12"/>
  <c r="CE82" i="12"/>
  <c r="CD82" i="12"/>
  <c r="CC82" i="12"/>
  <c r="CB82" i="12"/>
  <c r="CA82" i="12"/>
  <c r="BZ82" i="12"/>
  <c r="BY82" i="12"/>
  <c r="BX82" i="12"/>
  <c r="BW82" i="12"/>
  <c r="BV82" i="12"/>
  <c r="BU82" i="12"/>
  <c r="BT82" i="12"/>
  <c r="BS82" i="12"/>
  <c r="BR82" i="12"/>
  <c r="BQ82" i="12"/>
  <c r="BP82" i="12"/>
  <c r="BO82" i="12"/>
  <c r="BN82" i="12"/>
  <c r="BM82" i="12"/>
  <c r="BL82" i="12"/>
  <c r="BK82" i="12"/>
  <c r="BJ82" i="12"/>
  <c r="BI82" i="12"/>
  <c r="BH82" i="12"/>
  <c r="BG82" i="12"/>
  <c r="BF82" i="12"/>
  <c r="BE82" i="12"/>
  <c r="BD82" i="12"/>
  <c r="BC82" i="12"/>
  <c r="BB82" i="12"/>
  <c r="BA82" i="12"/>
  <c r="AZ82" i="12"/>
  <c r="AY82" i="12"/>
  <c r="AX82" i="12"/>
  <c r="AW82" i="12"/>
  <c r="AV82" i="12"/>
  <c r="AU82" i="12"/>
  <c r="AT82" i="12"/>
  <c r="AS82" i="12"/>
  <c r="AR82" i="12"/>
  <c r="AQ82" i="12"/>
  <c r="AP82" i="12"/>
  <c r="AO82" i="12"/>
  <c r="AN82" i="12"/>
  <c r="AM82" i="12"/>
  <c r="AL82" i="12"/>
  <c r="AK82" i="12"/>
  <c r="AJ82" i="12"/>
  <c r="AI82" i="12"/>
  <c r="AH82" i="12"/>
  <c r="AG82" i="12"/>
  <c r="AF82" i="12"/>
  <c r="AE82" i="12"/>
  <c r="AD82" i="12"/>
  <c r="AC82" i="12"/>
  <c r="AB82" i="12"/>
  <c r="AA82" i="12"/>
  <c r="Z82" i="12"/>
  <c r="Y82" i="12"/>
  <c r="X82" i="12"/>
  <c r="W82" i="12"/>
  <c r="V82" i="12"/>
  <c r="U82" i="12"/>
  <c r="T82" i="12"/>
  <c r="S82" i="12"/>
  <c r="R82" i="12"/>
  <c r="Q82" i="12"/>
  <c r="P82" i="12"/>
  <c r="O82" i="12"/>
  <c r="N82" i="12"/>
  <c r="M82" i="12"/>
  <c r="L82" i="12"/>
  <c r="K82" i="12"/>
  <c r="J82" i="12"/>
  <c r="I82" i="12"/>
  <c r="H82" i="12"/>
  <c r="G82" i="12"/>
  <c r="F82" i="12"/>
  <c r="E82" i="12"/>
  <c r="D82" i="12"/>
  <c r="EC81" i="12"/>
  <c r="EB81" i="12"/>
  <c r="EA81" i="12"/>
  <c r="DZ81" i="12"/>
  <c r="DY81" i="12"/>
  <c r="DX81" i="12"/>
  <c r="DW81" i="12"/>
  <c r="DV81" i="12"/>
  <c r="DU81" i="12"/>
  <c r="DT81" i="12"/>
  <c r="DS81" i="12"/>
  <c r="DR81" i="12"/>
  <c r="DQ81" i="12"/>
  <c r="DP81" i="12"/>
  <c r="DO81" i="12"/>
  <c r="DN81" i="12"/>
  <c r="DM81" i="12"/>
  <c r="DL81" i="12"/>
  <c r="DK81" i="12"/>
  <c r="DJ81" i="12"/>
  <c r="DI81" i="12"/>
  <c r="DH81" i="12"/>
  <c r="DG81" i="12"/>
  <c r="DF81" i="12"/>
  <c r="DE81" i="12"/>
  <c r="DD81" i="12"/>
  <c r="DC81" i="12"/>
  <c r="DB81" i="12"/>
  <c r="DA81" i="12"/>
  <c r="CZ81" i="12"/>
  <c r="CY81" i="12"/>
  <c r="CX81" i="12"/>
  <c r="CW81" i="12"/>
  <c r="CV81" i="12"/>
  <c r="CU81" i="12"/>
  <c r="CT81" i="12"/>
  <c r="CS81" i="12"/>
  <c r="CR81" i="12"/>
  <c r="CQ81" i="12"/>
  <c r="CP81" i="12"/>
  <c r="CO81" i="12"/>
  <c r="CN81" i="12"/>
  <c r="CM81" i="12"/>
  <c r="CL81" i="12"/>
  <c r="CK81" i="12"/>
  <c r="CJ81" i="12"/>
  <c r="CI81" i="12"/>
  <c r="CH81" i="12"/>
  <c r="CG81" i="12"/>
  <c r="CF81" i="12"/>
  <c r="CE81" i="12"/>
  <c r="CD81" i="12"/>
  <c r="CC81" i="12"/>
  <c r="CB81" i="12"/>
  <c r="CA81" i="12"/>
  <c r="BZ81" i="12"/>
  <c r="BY81" i="12"/>
  <c r="BX81" i="12"/>
  <c r="BW81" i="12"/>
  <c r="BV81" i="12"/>
  <c r="BU81" i="12"/>
  <c r="BT81" i="12"/>
  <c r="BS81" i="12"/>
  <c r="BR81" i="12"/>
  <c r="BQ81" i="12"/>
  <c r="BP81" i="12"/>
  <c r="BO81" i="12"/>
  <c r="BN81" i="12"/>
  <c r="BM81" i="12"/>
  <c r="BL81" i="12"/>
  <c r="BK81" i="12"/>
  <c r="BJ81" i="12"/>
  <c r="BI81" i="12"/>
  <c r="BH81" i="12"/>
  <c r="BG81" i="12"/>
  <c r="BF81" i="12"/>
  <c r="BE81" i="12"/>
  <c r="BD81" i="12"/>
  <c r="BC81" i="12"/>
  <c r="BB81" i="12"/>
  <c r="BA81" i="12"/>
  <c r="AZ81" i="12"/>
  <c r="AY81" i="12"/>
  <c r="AX81" i="12"/>
  <c r="AW81" i="12"/>
  <c r="AV81" i="12"/>
  <c r="AU81" i="12"/>
  <c r="AT81" i="12"/>
  <c r="AS81" i="12"/>
  <c r="AR81" i="12"/>
  <c r="AQ81" i="12"/>
  <c r="AP81" i="12"/>
  <c r="AO81" i="12"/>
  <c r="AN81" i="12"/>
  <c r="AM81" i="12"/>
  <c r="AL81" i="12"/>
  <c r="AK81" i="12"/>
  <c r="AJ81" i="12"/>
  <c r="AI81" i="12"/>
  <c r="AH81" i="12"/>
  <c r="AG81" i="12"/>
  <c r="AF81" i="12"/>
  <c r="AE81" i="12"/>
  <c r="AD81" i="12"/>
  <c r="AC81" i="12"/>
  <c r="AB81" i="12"/>
  <c r="AA81" i="12"/>
  <c r="Z81" i="12"/>
  <c r="Y81" i="12"/>
  <c r="X81" i="12"/>
  <c r="W81" i="12"/>
  <c r="V81" i="12"/>
  <c r="U81" i="12"/>
  <c r="T81" i="12"/>
  <c r="S81" i="12"/>
  <c r="R81" i="12"/>
  <c r="Q81" i="12"/>
  <c r="P81" i="12"/>
  <c r="O81" i="12"/>
  <c r="N81" i="12"/>
  <c r="M81" i="12"/>
  <c r="L81" i="12"/>
  <c r="K81" i="12"/>
  <c r="J81" i="12"/>
  <c r="I81" i="12"/>
  <c r="H81" i="12"/>
  <c r="G81" i="12"/>
  <c r="F81" i="12"/>
  <c r="E81" i="12"/>
  <c r="D81" i="12"/>
  <c r="EC80" i="12"/>
  <c r="EB80" i="12"/>
  <c r="EA80" i="12"/>
  <c r="DZ80" i="12"/>
  <c r="DY80" i="12"/>
  <c r="DX80" i="12"/>
  <c r="DW80" i="12"/>
  <c r="DV80" i="12"/>
  <c r="DU80" i="12"/>
  <c r="DT80" i="12"/>
  <c r="DS80" i="12"/>
  <c r="DR80" i="12"/>
  <c r="DQ80" i="12"/>
  <c r="DP80" i="12"/>
  <c r="DO80" i="12"/>
  <c r="DN80" i="12"/>
  <c r="DM80" i="12"/>
  <c r="DL80" i="12"/>
  <c r="DK80" i="12"/>
  <c r="DJ80" i="12"/>
  <c r="DI80" i="12"/>
  <c r="DH80" i="12"/>
  <c r="DG80" i="12"/>
  <c r="DF80" i="12"/>
  <c r="DE80" i="12"/>
  <c r="DD80" i="12"/>
  <c r="DC80" i="12"/>
  <c r="DB80" i="12"/>
  <c r="DA80" i="12"/>
  <c r="CZ80" i="12"/>
  <c r="CY80" i="12"/>
  <c r="CX80" i="12"/>
  <c r="CW80" i="12"/>
  <c r="CV80" i="12"/>
  <c r="CU80" i="12"/>
  <c r="CT80" i="12"/>
  <c r="CS80" i="12"/>
  <c r="CR80" i="12"/>
  <c r="CQ80" i="12"/>
  <c r="CP80" i="12"/>
  <c r="CO80" i="12"/>
  <c r="CN80" i="12"/>
  <c r="CM80" i="12"/>
  <c r="CL80" i="12"/>
  <c r="CK80" i="12"/>
  <c r="CJ80" i="12"/>
  <c r="CI80" i="12"/>
  <c r="CH80" i="12"/>
  <c r="CG80" i="12"/>
  <c r="CF80" i="12"/>
  <c r="CE80" i="12"/>
  <c r="CD80" i="12"/>
  <c r="CC80" i="12"/>
  <c r="CB80" i="12"/>
  <c r="CA80" i="12"/>
  <c r="BZ80" i="12"/>
  <c r="BY80" i="12"/>
  <c r="BX80" i="12"/>
  <c r="BW80" i="12"/>
  <c r="BV80" i="12"/>
  <c r="BU80" i="12"/>
  <c r="BT80" i="12"/>
  <c r="BS80" i="12"/>
  <c r="BR80" i="12"/>
  <c r="BQ80" i="12"/>
  <c r="BP80" i="12"/>
  <c r="BO80" i="12"/>
  <c r="BN80" i="12"/>
  <c r="BM80" i="12"/>
  <c r="BL80" i="12"/>
  <c r="BK80" i="12"/>
  <c r="BJ80" i="12"/>
  <c r="BI80" i="12"/>
  <c r="BH80" i="12"/>
  <c r="BG80" i="12"/>
  <c r="BF80" i="12"/>
  <c r="BE80" i="12"/>
  <c r="BD80" i="12"/>
  <c r="BC80" i="12"/>
  <c r="BB80" i="12"/>
  <c r="BA80" i="12"/>
  <c r="AZ80" i="12"/>
  <c r="AY80" i="12"/>
  <c r="AX80" i="12"/>
  <c r="AW80" i="12"/>
  <c r="AV80" i="12"/>
  <c r="AU80" i="12"/>
  <c r="AT80" i="12"/>
  <c r="AS80" i="12"/>
  <c r="AR80" i="12"/>
  <c r="AQ80" i="12"/>
  <c r="AP80" i="12"/>
  <c r="AO80" i="12"/>
  <c r="AN80" i="12"/>
  <c r="AM80" i="12"/>
  <c r="AL80" i="12"/>
  <c r="AK80" i="12"/>
  <c r="AJ80" i="12"/>
  <c r="AI80" i="12"/>
  <c r="AH80" i="12"/>
  <c r="AG80" i="12"/>
  <c r="AF80" i="12"/>
  <c r="AE80" i="12"/>
  <c r="AD80" i="12"/>
  <c r="AC80" i="12"/>
  <c r="AB80" i="12"/>
  <c r="AA80" i="12"/>
  <c r="Z80" i="12"/>
  <c r="Y80" i="12"/>
  <c r="X80" i="12"/>
  <c r="W80" i="12"/>
  <c r="V80" i="12"/>
  <c r="U80" i="12"/>
  <c r="T80" i="12"/>
  <c r="S80" i="12"/>
  <c r="R80" i="12"/>
  <c r="Q80" i="12"/>
  <c r="P80" i="12"/>
  <c r="O80" i="12"/>
  <c r="N80" i="12"/>
  <c r="M80" i="12"/>
  <c r="L80" i="12"/>
  <c r="K80" i="12"/>
  <c r="J80" i="12"/>
  <c r="I80" i="12"/>
  <c r="H80" i="12"/>
  <c r="G80" i="12"/>
  <c r="F80" i="12"/>
  <c r="E80" i="12"/>
  <c r="D80" i="12"/>
  <c r="EC79" i="12"/>
  <c r="EB79" i="12"/>
  <c r="EA79" i="12"/>
  <c r="DZ79" i="12"/>
  <c r="DY79" i="12"/>
  <c r="DX79" i="12"/>
  <c r="DW79" i="12"/>
  <c r="DV79" i="12"/>
  <c r="DU79" i="12"/>
  <c r="DT79" i="12"/>
  <c r="DS79" i="12"/>
  <c r="DR79" i="12"/>
  <c r="DQ79" i="12"/>
  <c r="DP79" i="12"/>
  <c r="DO79" i="12"/>
  <c r="DN79" i="12"/>
  <c r="DM79" i="12"/>
  <c r="DL79" i="12"/>
  <c r="DK79" i="12"/>
  <c r="DJ79" i="12"/>
  <c r="DI79" i="12"/>
  <c r="DH79" i="12"/>
  <c r="DG79" i="12"/>
  <c r="DF79" i="12"/>
  <c r="DE79" i="12"/>
  <c r="DD79" i="12"/>
  <c r="DC79" i="12"/>
  <c r="DB79" i="12"/>
  <c r="DA79" i="12"/>
  <c r="CZ79" i="12"/>
  <c r="CY79" i="12"/>
  <c r="CX79" i="12"/>
  <c r="CW79" i="12"/>
  <c r="CV79" i="12"/>
  <c r="CU79" i="12"/>
  <c r="CT79" i="12"/>
  <c r="CS79" i="12"/>
  <c r="CR79" i="12"/>
  <c r="CQ79" i="12"/>
  <c r="CP79" i="12"/>
  <c r="CO79" i="12"/>
  <c r="CN79" i="12"/>
  <c r="CM79" i="12"/>
  <c r="CL79" i="12"/>
  <c r="CK79" i="12"/>
  <c r="CJ79" i="12"/>
  <c r="CI79" i="12"/>
  <c r="CH79" i="12"/>
  <c r="CG79" i="12"/>
  <c r="CF79" i="12"/>
  <c r="CE79" i="12"/>
  <c r="CD79" i="12"/>
  <c r="CC79" i="12"/>
  <c r="CB79" i="12"/>
  <c r="CA79" i="12"/>
  <c r="BZ79" i="12"/>
  <c r="BY79" i="12"/>
  <c r="BX79" i="12"/>
  <c r="BW79" i="12"/>
  <c r="BV79" i="12"/>
  <c r="BU79" i="12"/>
  <c r="BT79" i="12"/>
  <c r="BS79" i="12"/>
  <c r="BR79" i="12"/>
  <c r="BQ79" i="12"/>
  <c r="BP79" i="12"/>
  <c r="BO79" i="12"/>
  <c r="BN79" i="12"/>
  <c r="BM79" i="12"/>
  <c r="BL79" i="12"/>
  <c r="BK79" i="12"/>
  <c r="BJ79" i="12"/>
  <c r="BI79" i="12"/>
  <c r="BH79" i="12"/>
  <c r="BG79" i="12"/>
  <c r="BF79" i="12"/>
  <c r="BE79" i="12"/>
  <c r="BD79" i="12"/>
  <c r="BC79" i="12"/>
  <c r="BB79" i="12"/>
  <c r="BA79" i="12"/>
  <c r="AZ79" i="12"/>
  <c r="AY79" i="12"/>
  <c r="AX79" i="12"/>
  <c r="AW79" i="12"/>
  <c r="AV79" i="12"/>
  <c r="AU79" i="12"/>
  <c r="AT79" i="12"/>
  <c r="AS79" i="12"/>
  <c r="AR79" i="12"/>
  <c r="AQ79" i="12"/>
  <c r="AP79" i="12"/>
  <c r="AO79" i="12"/>
  <c r="AN79" i="12"/>
  <c r="AM79" i="12"/>
  <c r="AL79" i="12"/>
  <c r="AK79" i="12"/>
  <c r="AJ79" i="12"/>
  <c r="AI79" i="12"/>
  <c r="AH79" i="12"/>
  <c r="AG79" i="12"/>
  <c r="AF79" i="12"/>
  <c r="AE79" i="12"/>
  <c r="AD79" i="12"/>
  <c r="AC79" i="12"/>
  <c r="AB79" i="12"/>
  <c r="AA79" i="12"/>
  <c r="Z79" i="12"/>
  <c r="Y79" i="12"/>
  <c r="X79" i="12"/>
  <c r="W79" i="12"/>
  <c r="V79" i="12"/>
  <c r="U79" i="12"/>
  <c r="T79" i="12"/>
  <c r="S79" i="12"/>
  <c r="R79" i="12"/>
  <c r="Q79" i="12"/>
  <c r="P79" i="12"/>
  <c r="O79" i="12"/>
  <c r="N79" i="12"/>
  <c r="M79" i="12"/>
  <c r="L79" i="12"/>
  <c r="K79" i="12"/>
  <c r="J79" i="12"/>
  <c r="I79" i="12"/>
  <c r="H79" i="12"/>
  <c r="G79" i="12"/>
  <c r="F79" i="12"/>
  <c r="E79" i="12"/>
  <c r="D79" i="12"/>
  <c r="EC78" i="12"/>
  <c r="EB78" i="12"/>
  <c r="EA78" i="12"/>
  <c r="DZ78" i="12"/>
  <c r="DY78" i="12"/>
  <c r="DX78" i="12"/>
  <c r="DW78" i="12"/>
  <c r="DV78" i="12"/>
  <c r="DU78" i="12"/>
  <c r="DT78" i="12"/>
  <c r="DS78" i="12"/>
  <c r="DR78" i="12"/>
  <c r="DQ78" i="12"/>
  <c r="DP78" i="12"/>
  <c r="DO78" i="12"/>
  <c r="DN78" i="12"/>
  <c r="DM78" i="12"/>
  <c r="DL78" i="12"/>
  <c r="DK78" i="12"/>
  <c r="DJ78" i="12"/>
  <c r="DI78" i="12"/>
  <c r="DH78" i="12"/>
  <c r="DG78" i="12"/>
  <c r="DF78" i="12"/>
  <c r="DE78" i="12"/>
  <c r="DD78" i="12"/>
  <c r="DC78" i="12"/>
  <c r="DB78" i="12"/>
  <c r="DA78" i="12"/>
  <c r="CZ78" i="12"/>
  <c r="CY78" i="12"/>
  <c r="CX78" i="12"/>
  <c r="CW78" i="12"/>
  <c r="CV78" i="12"/>
  <c r="CU78" i="12"/>
  <c r="CT78" i="12"/>
  <c r="CS78" i="12"/>
  <c r="CR78" i="12"/>
  <c r="CQ78" i="12"/>
  <c r="CP78" i="12"/>
  <c r="CO78" i="12"/>
  <c r="CN78" i="12"/>
  <c r="CM78" i="12"/>
  <c r="CL78" i="12"/>
  <c r="CK78" i="12"/>
  <c r="CJ78" i="12"/>
  <c r="CI78" i="12"/>
  <c r="CH78" i="12"/>
  <c r="CG78" i="12"/>
  <c r="CF78" i="12"/>
  <c r="CE78" i="12"/>
  <c r="CD78" i="12"/>
  <c r="CC78" i="12"/>
  <c r="CB78" i="12"/>
  <c r="CA78" i="12"/>
  <c r="BZ78" i="12"/>
  <c r="BY78" i="12"/>
  <c r="BX78" i="12"/>
  <c r="BW78" i="12"/>
  <c r="BV78" i="12"/>
  <c r="BU78" i="12"/>
  <c r="BT78" i="12"/>
  <c r="BS78" i="12"/>
  <c r="BR78" i="12"/>
  <c r="BQ78" i="12"/>
  <c r="BP78" i="12"/>
  <c r="BO78" i="12"/>
  <c r="BN78" i="12"/>
  <c r="BM78" i="12"/>
  <c r="BL78" i="12"/>
  <c r="BK78" i="12"/>
  <c r="BJ78" i="12"/>
  <c r="BI78" i="12"/>
  <c r="BH78" i="12"/>
  <c r="BG78" i="12"/>
  <c r="BF78" i="12"/>
  <c r="BE78" i="12"/>
  <c r="BD78" i="12"/>
  <c r="BC78" i="12"/>
  <c r="BB78" i="12"/>
  <c r="BA78" i="12"/>
  <c r="AZ78" i="12"/>
  <c r="AY78" i="12"/>
  <c r="AX78" i="12"/>
  <c r="AW78" i="12"/>
  <c r="AV78" i="12"/>
  <c r="AU78" i="12"/>
  <c r="AT78" i="12"/>
  <c r="AS78" i="12"/>
  <c r="AR78" i="12"/>
  <c r="AQ78" i="12"/>
  <c r="AP78" i="12"/>
  <c r="AO78" i="12"/>
  <c r="AN78" i="12"/>
  <c r="AM78" i="12"/>
  <c r="AL78" i="12"/>
  <c r="AK78" i="12"/>
  <c r="AJ78" i="12"/>
  <c r="AI78" i="12"/>
  <c r="AH78" i="12"/>
  <c r="AG78" i="12"/>
  <c r="AF78" i="12"/>
  <c r="AE78" i="12"/>
  <c r="AD78" i="12"/>
  <c r="AC78" i="12"/>
  <c r="AB78" i="12"/>
  <c r="AA78" i="12"/>
  <c r="Z78" i="12"/>
  <c r="Y78" i="12"/>
  <c r="X78" i="12"/>
  <c r="W78" i="12"/>
  <c r="V78" i="12"/>
  <c r="U78" i="12"/>
  <c r="T78" i="12"/>
  <c r="S78" i="12"/>
  <c r="R78" i="12"/>
  <c r="Q78" i="12"/>
  <c r="P78" i="12"/>
  <c r="O78" i="12"/>
  <c r="N78" i="12"/>
  <c r="M78" i="12"/>
  <c r="L78" i="12"/>
  <c r="K78" i="12"/>
  <c r="J78" i="12"/>
  <c r="I78" i="12"/>
  <c r="H78" i="12"/>
  <c r="G78" i="12"/>
  <c r="F78" i="12"/>
  <c r="E78" i="12"/>
  <c r="D78" i="12"/>
  <c r="EC77" i="12"/>
  <c r="EB77" i="12"/>
  <c r="EA77" i="12"/>
  <c r="DZ77" i="12"/>
  <c r="DY77" i="12"/>
  <c r="DX77" i="12"/>
  <c r="DW77" i="12"/>
  <c r="DV77" i="12"/>
  <c r="DU77" i="12"/>
  <c r="DT77" i="12"/>
  <c r="DS77" i="12"/>
  <c r="DR77" i="12"/>
  <c r="DQ77" i="12"/>
  <c r="DP77" i="12"/>
  <c r="DO77" i="12"/>
  <c r="DN77" i="12"/>
  <c r="DM77" i="12"/>
  <c r="DL77" i="12"/>
  <c r="DK77" i="12"/>
  <c r="DJ77" i="12"/>
  <c r="DI77" i="12"/>
  <c r="DH77" i="12"/>
  <c r="DG77" i="12"/>
  <c r="DF77" i="12"/>
  <c r="DE77" i="12"/>
  <c r="DD77" i="12"/>
  <c r="DC77" i="12"/>
  <c r="DB77" i="12"/>
  <c r="DA77" i="12"/>
  <c r="CZ77" i="12"/>
  <c r="CY77" i="12"/>
  <c r="CX77" i="12"/>
  <c r="CW77" i="12"/>
  <c r="CV77" i="12"/>
  <c r="CU77" i="12"/>
  <c r="CT77" i="12"/>
  <c r="CS77" i="12"/>
  <c r="CR77" i="12"/>
  <c r="CQ77" i="12"/>
  <c r="CP77" i="12"/>
  <c r="CO77" i="12"/>
  <c r="CN77" i="12"/>
  <c r="CM77" i="12"/>
  <c r="CL77" i="12"/>
  <c r="CK77" i="12"/>
  <c r="CJ77" i="12"/>
  <c r="CI77" i="12"/>
  <c r="CH77" i="12"/>
  <c r="CG77" i="12"/>
  <c r="CF77" i="12"/>
  <c r="CE77" i="12"/>
  <c r="CD77" i="12"/>
  <c r="CC77" i="12"/>
  <c r="CB77" i="12"/>
  <c r="CA77" i="12"/>
  <c r="BZ77" i="12"/>
  <c r="BY77" i="12"/>
  <c r="BX77" i="12"/>
  <c r="BW77" i="12"/>
  <c r="BV77" i="12"/>
  <c r="BU77" i="12"/>
  <c r="BT77" i="12"/>
  <c r="BS77" i="12"/>
  <c r="BR77" i="12"/>
  <c r="BQ77" i="12"/>
  <c r="BP77" i="12"/>
  <c r="BO77" i="12"/>
  <c r="BN77" i="12"/>
  <c r="BM77" i="12"/>
  <c r="BL77" i="12"/>
  <c r="BK77" i="12"/>
  <c r="BJ77" i="12"/>
  <c r="BI77" i="12"/>
  <c r="BH77" i="12"/>
  <c r="BG77" i="12"/>
  <c r="BF77" i="12"/>
  <c r="BE77" i="12"/>
  <c r="BD77" i="12"/>
  <c r="BC77" i="12"/>
  <c r="BB77" i="12"/>
  <c r="BA77" i="12"/>
  <c r="AZ77" i="12"/>
  <c r="AY77" i="12"/>
  <c r="AX77" i="12"/>
  <c r="AW77" i="12"/>
  <c r="AV77" i="12"/>
  <c r="AU77" i="12"/>
  <c r="AT77" i="12"/>
  <c r="AS77" i="12"/>
  <c r="AR77" i="12"/>
  <c r="AQ77" i="12"/>
  <c r="AP77" i="12"/>
  <c r="AO77" i="12"/>
  <c r="AN77" i="12"/>
  <c r="AM77" i="12"/>
  <c r="AL77" i="12"/>
  <c r="AK77" i="12"/>
  <c r="AJ77" i="12"/>
  <c r="AI77" i="12"/>
  <c r="AH77" i="12"/>
  <c r="AG77" i="12"/>
  <c r="AF77" i="12"/>
  <c r="AE77" i="12"/>
  <c r="AD77" i="12"/>
  <c r="AC77" i="12"/>
  <c r="AB77" i="12"/>
  <c r="AA77" i="12"/>
  <c r="Z77" i="12"/>
  <c r="Y77" i="12"/>
  <c r="X77" i="12"/>
  <c r="W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F77" i="12"/>
  <c r="E77" i="12"/>
  <c r="D77" i="12"/>
  <c r="EC76" i="12"/>
  <c r="EB76" i="12"/>
  <c r="EA76" i="12"/>
  <c r="DZ76" i="12"/>
  <c r="DY76" i="12"/>
  <c r="DX76" i="12"/>
  <c r="DW76" i="12"/>
  <c r="DV76" i="12"/>
  <c r="DU76" i="12"/>
  <c r="DT76" i="12"/>
  <c r="DS76" i="12"/>
  <c r="DR76" i="12"/>
  <c r="DQ76" i="12"/>
  <c r="DP76" i="12"/>
  <c r="DO76" i="12"/>
  <c r="DN76" i="12"/>
  <c r="DM76" i="12"/>
  <c r="DL76" i="12"/>
  <c r="DK76" i="12"/>
  <c r="DJ76" i="12"/>
  <c r="DI76" i="12"/>
  <c r="DH76" i="12"/>
  <c r="DG76" i="12"/>
  <c r="DF76" i="12"/>
  <c r="DE76" i="12"/>
  <c r="DD76" i="12"/>
  <c r="DC76" i="12"/>
  <c r="DB76" i="12"/>
  <c r="DA76" i="12"/>
  <c r="CZ76" i="12"/>
  <c r="CY76" i="12"/>
  <c r="CX76" i="12"/>
  <c r="CW76" i="12"/>
  <c r="CV76" i="12"/>
  <c r="CU76" i="12"/>
  <c r="CT76" i="12"/>
  <c r="CS76" i="12"/>
  <c r="CR76" i="12"/>
  <c r="CQ76" i="12"/>
  <c r="CP76" i="12"/>
  <c r="CO76" i="12"/>
  <c r="CN76" i="12"/>
  <c r="CM76" i="12"/>
  <c r="CL76" i="12"/>
  <c r="CK76" i="12"/>
  <c r="CJ76" i="12"/>
  <c r="CI76" i="12"/>
  <c r="CH76" i="12"/>
  <c r="CG76" i="12"/>
  <c r="CF76" i="12"/>
  <c r="CE76" i="12"/>
  <c r="CD76" i="12"/>
  <c r="CC76" i="12"/>
  <c r="CB76" i="12"/>
  <c r="CA76" i="12"/>
  <c r="BZ76" i="12"/>
  <c r="BY76" i="12"/>
  <c r="BX76" i="12"/>
  <c r="BW76" i="12"/>
  <c r="BV76" i="12"/>
  <c r="BU76" i="12"/>
  <c r="BT76" i="12"/>
  <c r="BS76" i="12"/>
  <c r="BR76" i="12"/>
  <c r="BQ76" i="12"/>
  <c r="BP76" i="12"/>
  <c r="BO76" i="12"/>
  <c r="BN76" i="12"/>
  <c r="BM76" i="12"/>
  <c r="BL76" i="12"/>
  <c r="BK76" i="12"/>
  <c r="BJ76" i="12"/>
  <c r="BI76" i="12"/>
  <c r="BH76" i="12"/>
  <c r="BG76" i="12"/>
  <c r="BF76" i="12"/>
  <c r="BE76" i="12"/>
  <c r="BD76" i="12"/>
  <c r="BC76" i="12"/>
  <c r="BB76" i="12"/>
  <c r="BA76" i="12"/>
  <c r="AZ76" i="12"/>
  <c r="AY76" i="12"/>
  <c r="AX76" i="12"/>
  <c r="AW76" i="12"/>
  <c r="AV76" i="12"/>
  <c r="AU76" i="12"/>
  <c r="AT76" i="12"/>
  <c r="AS76" i="12"/>
  <c r="AR76" i="12"/>
  <c r="AQ76" i="12"/>
  <c r="AP76" i="12"/>
  <c r="AO76" i="12"/>
  <c r="AN76" i="12"/>
  <c r="AM76" i="12"/>
  <c r="AL76" i="12"/>
  <c r="AK76" i="12"/>
  <c r="AJ76" i="12"/>
  <c r="AI76" i="12"/>
  <c r="AH76" i="12"/>
  <c r="AG76" i="12"/>
  <c r="AF76" i="12"/>
  <c r="AE76" i="12"/>
  <c r="AD76" i="12"/>
  <c r="AC76" i="12"/>
  <c r="AB76" i="12"/>
  <c r="AA76" i="12"/>
  <c r="Z76" i="12"/>
  <c r="Y76" i="12"/>
  <c r="X76" i="12"/>
  <c r="W76" i="12"/>
  <c r="V76" i="12"/>
  <c r="U76" i="12"/>
  <c r="T76" i="12"/>
  <c r="S76" i="12"/>
  <c r="R76" i="12"/>
  <c r="Q76" i="12"/>
  <c r="P76" i="12"/>
  <c r="O76" i="12"/>
  <c r="N76" i="12"/>
  <c r="M76" i="12"/>
  <c r="L76" i="12"/>
  <c r="K76" i="12"/>
  <c r="J76" i="12"/>
  <c r="I76" i="12"/>
  <c r="H76" i="12"/>
  <c r="G76" i="12"/>
  <c r="F76" i="12"/>
  <c r="E76" i="12"/>
  <c r="D76" i="12"/>
  <c r="EC75" i="12"/>
  <c r="EB75" i="12"/>
  <c r="EA75" i="12"/>
  <c r="DZ75" i="12"/>
  <c r="DY75" i="12"/>
  <c r="DX75" i="12"/>
  <c r="DW75" i="12"/>
  <c r="DV75" i="12"/>
  <c r="DU75" i="12"/>
  <c r="DT75" i="12"/>
  <c r="DS75" i="12"/>
  <c r="DR75" i="12"/>
  <c r="DQ75" i="12"/>
  <c r="DP75" i="12"/>
  <c r="DO75" i="12"/>
  <c r="DN75" i="12"/>
  <c r="DM75" i="12"/>
  <c r="DL75" i="12"/>
  <c r="DK75" i="12"/>
  <c r="DJ75" i="12"/>
  <c r="DI75" i="12"/>
  <c r="DH75" i="12"/>
  <c r="DG75" i="12"/>
  <c r="DF75" i="12"/>
  <c r="DE75" i="12"/>
  <c r="DD75" i="12"/>
  <c r="DC75" i="12"/>
  <c r="DB75" i="12"/>
  <c r="DA75" i="12"/>
  <c r="CZ75" i="12"/>
  <c r="CY75" i="12"/>
  <c r="CX75" i="12"/>
  <c r="CW75" i="12"/>
  <c r="CV75" i="12"/>
  <c r="CU75" i="12"/>
  <c r="CT75" i="12"/>
  <c r="CS75" i="12"/>
  <c r="CR75" i="12"/>
  <c r="CQ75" i="12"/>
  <c r="CP75" i="12"/>
  <c r="CO75" i="12"/>
  <c r="CN75" i="12"/>
  <c r="CM75" i="12"/>
  <c r="CL75" i="12"/>
  <c r="CK75" i="12"/>
  <c r="CJ75" i="12"/>
  <c r="CI75" i="12"/>
  <c r="CH75" i="12"/>
  <c r="CG75" i="12"/>
  <c r="CF75" i="12"/>
  <c r="CE75" i="12"/>
  <c r="CD75" i="12"/>
  <c r="CC75" i="12"/>
  <c r="CB75" i="12"/>
  <c r="CA75" i="12"/>
  <c r="BZ75" i="12"/>
  <c r="BY75" i="12"/>
  <c r="BX75" i="12"/>
  <c r="BW75" i="12"/>
  <c r="BV75" i="12"/>
  <c r="BU75" i="12"/>
  <c r="BT75" i="12"/>
  <c r="BS75" i="12"/>
  <c r="BR75" i="12"/>
  <c r="BQ75" i="12"/>
  <c r="BP75" i="12"/>
  <c r="BO75" i="12"/>
  <c r="BN75" i="12"/>
  <c r="BM75" i="12"/>
  <c r="BL75" i="12"/>
  <c r="BK75" i="12"/>
  <c r="BJ75" i="12"/>
  <c r="BI75" i="12"/>
  <c r="BH75" i="12"/>
  <c r="BG75" i="12"/>
  <c r="BF75" i="12"/>
  <c r="BE75" i="12"/>
  <c r="BD75" i="12"/>
  <c r="BC75" i="12"/>
  <c r="BB75" i="12"/>
  <c r="BA75" i="12"/>
  <c r="AZ75" i="12"/>
  <c r="AY75" i="12"/>
  <c r="AX75" i="12"/>
  <c r="AW75" i="12"/>
  <c r="AV75" i="12"/>
  <c r="AU75" i="12"/>
  <c r="AT75" i="12"/>
  <c r="AS75" i="12"/>
  <c r="AR75" i="12"/>
  <c r="AQ75" i="12"/>
  <c r="AP75" i="12"/>
  <c r="AO75" i="12"/>
  <c r="AN75" i="12"/>
  <c r="AM75" i="12"/>
  <c r="AL75" i="12"/>
  <c r="AK75" i="12"/>
  <c r="AJ75" i="12"/>
  <c r="AI75" i="12"/>
  <c r="AH75" i="12"/>
  <c r="AG75" i="12"/>
  <c r="AF75" i="12"/>
  <c r="AE75" i="12"/>
  <c r="AD75" i="12"/>
  <c r="AC75" i="12"/>
  <c r="AB75" i="12"/>
  <c r="AA75" i="12"/>
  <c r="Z75" i="12"/>
  <c r="Y75" i="12"/>
  <c r="X75" i="12"/>
  <c r="W75" i="12"/>
  <c r="V75" i="12"/>
  <c r="U75" i="12"/>
  <c r="T75" i="12"/>
  <c r="S75" i="12"/>
  <c r="R75" i="12"/>
  <c r="Q75" i="12"/>
  <c r="P75" i="12"/>
  <c r="O75" i="12"/>
  <c r="N75" i="12"/>
  <c r="M75" i="12"/>
  <c r="L75" i="12"/>
  <c r="K75" i="12"/>
  <c r="J75" i="12"/>
  <c r="I75" i="12"/>
  <c r="H75" i="12"/>
  <c r="G75" i="12"/>
  <c r="F75" i="12"/>
  <c r="E75" i="12"/>
  <c r="D75" i="12"/>
  <c r="EC74" i="12"/>
  <c r="EB74" i="12"/>
  <c r="EA74" i="12"/>
  <c r="DZ74" i="12"/>
  <c r="DY74" i="12"/>
  <c r="DX74" i="12"/>
  <c r="DW74" i="12"/>
  <c r="DV74" i="12"/>
  <c r="DU74" i="12"/>
  <c r="DT74" i="12"/>
  <c r="DS74" i="12"/>
  <c r="DR74" i="12"/>
  <c r="DQ74" i="12"/>
  <c r="DP74" i="12"/>
  <c r="DO74" i="12"/>
  <c r="DN74" i="12"/>
  <c r="DM74" i="12"/>
  <c r="DL74" i="12"/>
  <c r="DK74" i="12"/>
  <c r="DJ74" i="12"/>
  <c r="DI74" i="12"/>
  <c r="DH74" i="12"/>
  <c r="DG74" i="12"/>
  <c r="DF74" i="12"/>
  <c r="DE74" i="12"/>
  <c r="DD74" i="12"/>
  <c r="DC74" i="12"/>
  <c r="DB74" i="12"/>
  <c r="DA74" i="12"/>
  <c r="CZ74" i="12"/>
  <c r="CY74" i="12"/>
  <c r="CX74" i="12"/>
  <c r="CW74" i="12"/>
  <c r="CV74" i="12"/>
  <c r="CU74" i="12"/>
  <c r="CT74" i="12"/>
  <c r="CS74" i="12"/>
  <c r="CR74" i="12"/>
  <c r="CQ74" i="12"/>
  <c r="CP74" i="12"/>
  <c r="CO74" i="12"/>
  <c r="CN74" i="12"/>
  <c r="CM74" i="12"/>
  <c r="CL74" i="12"/>
  <c r="CK74" i="12"/>
  <c r="CJ74" i="12"/>
  <c r="CI74" i="12"/>
  <c r="CH74" i="12"/>
  <c r="CG74" i="12"/>
  <c r="CF74" i="12"/>
  <c r="CE74" i="12"/>
  <c r="CD74" i="12"/>
  <c r="CC74" i="12"/>
  <c r="CB74" i="12"/>
  <c r="CA74" i="12"/>
  <c r="BZ74" i="12"/>
  <c r="BY74" i="12"/>
  <c r="BX74" i="12"/>
  <c r="BW74" i="12"/>
  <c r="BV74" i="12"/>
  <c r="BU74" i="12"/>
  <c r="BT74" i="12"/>
  <c r="BS74" i="12"/>
  <c r="BR74" i="12"/>
  <c r="BQ74" i="12"/>
  <c r="BP74" i="12"/>
  <c r="BO74" i="12"/>
  <c r="BN74" i="12"/>
  <c r="BM74" i="12"/>
  <c r="BL74" i="12"/>
  <c r="BK74" i="12"/>
  <c r="BJ74" i="12"/>
  <c r="BI74" i="12"/>
  <c r="BH74" i="12"/>
  <c r="BG74" i="12"/>
  <c r="BF74" i="12"/>
  <c r="BE74" i="12"/>
  <c r="BD74" i="12"/>
  <c r="BC74" i="12"/>
  <c r="BB74" i="12"/>
  <c r="BA74" i="12"/>
  <c r="AZ74" i="12"/>
  <c r="AY74" i="12"/>
  <c r="AX74" i="12"/>
  <c r="AW74" i="12"/>
  <c r="AV74" i="12"/>
  <c r="AU74" i="12"/>
  <c r="AT74" i="12"/>
  <c r="AS74" i="12"/>
  <c r="AR74" i="12"/>
  <c r="AQ74" i="12"/>
  <c r="AP74" i="12"/>
  <c r="AO74" i="12"/>
  <c r="AN74" i="12"/>
  <c r="AM74" i="12"/>
  <c r="AL74" i="12"/>
  <c r="AK74" i="12"/>
  <c r="AJ74" i="12"/>
  <c r="AI74" i="12"/>
  <c r="AH74" i="12"/>
  <c r="AG74" i="12"/>
  <c r="AF74" i="12"/>
  <c r="AE74" i="12"/>
  <c r="AD74" i="12"/>
  <c r="AC74" i="12"/>
  <c r="AB74" i="12"/>
  <c r="AA74" i="12"/>
  <c r="Z74" i="12"/>
  <c r="Y74" i="12"/>
  <c r="X74" i="12"/>
  <c r="W74" i="12"/>
  <c r="V74" i="12"/>
  <c r="U74" i="12"/>
  <c r="T74" i="12"/>
  <c r="S74" i="12"/>
  <c r="R74" i="12"/>
  <c r="Q74" i="12"/>
  <c r="P74" i="12"/>
  <c r="O74" i="12"/>
  <c r="N74" i="12"/>
  <c r="M74" i="12"/>
  <c r="L74" i="12"/>
  <c r="K74" i="12"/>
  <c r="J74" i="12"/>
  <c r="I74" i="12"/>
  <c r="H74" i="12"/>
  <c r="G74" i="12"/>
  <c r="F74" i="12"/>
  <c r="E74" i="12"/>
  <c r="D74" i="12"/>
  <c r="EC73" i="12"/>
  <c r="EB73" i="12"/>
  <c r="EA73" i="12"/>
  <c r="DZ73" i="12"/>
  <c r="DY73" i="12"/>
  <c r="DX73" i="12"/>
  <c r="DW73" i="12"/>
  <c r="DV73" i="12"/>
  <c r="DU73" i="12"/>
  <c r="DT73" i="12"/>
  <c r="DS73" i="12"/>
  <c r="DR73" i="12"/>
  <c r="DQ73" i="12"/>
  <c r="DP73" i="12"/>
  <c r="DO73" i="12"/>
  <c r="DN73" i="12"/>
  <c r="DM73" i="12"/>
  <c r="DL73" i="12"/>
  <c r="DK73" i="12"/>
  <c r="DJ73" i="12"/>
  <c r="DI73" i="12"/>
  <c r="DH73" i="12"/>
  <c r="DG73" i="12"/>
  <c r="DF73" i="12"/>
  <c r="DE73" i="12"/>
  <c r="DD73" i="12"/>
  <c r="DC73" i="12"/>
  <c r="DB73" i="12"/>
  <c r="DA73" i="12"/>
  <c r="CZ73" i="12"/>
  <c r="CY73" i="12"/>
  <c r="CX73" i="12"/>
  <c r="CW73" i="12"/>
  <c r="CV73" i="12"/>
  <c r="CU73" i="12"/>
  <c r="CT73" i="12"/>
  <c r="CS73" i="12"/>
  <c r="CR73" i="12"/>
  <c r="CQ73" i="12"/>
  <c r="CP73" i="12"/>
  <c r="CO73" i="12"/>
  <c r="CN73" i="12"/>
  <c r="CM73" i="12"/>
  <c r="CL73" i="12"/>
  <c r="CK73" i="12"/>
  <c r="CJ73" i="12"/>
  <c r="CI73" i="12"/>
  <c r="CH73" i="12"/>
  <c r="CG73" i="12"/>
  <c r="CF73" i="12"/>
  <c r="CE73" i="12"/>
  <c r="CD73" i="12"/>
  <c r="CC73" i="12"/>
  <c r="CB73" i="12"/>
  <c r="CA73" i="12"/>
  <c r="BZ73" i="12"/>
  <c r="BY73" i="12"/>
  <c r="BX73" i="12"/>
  <c r="BW73" i="12"/>
  <c r="BV73" i="12"/>
  <c r="BU73" i="12"/>
  <c r="BT73" i="12"/>
  <c r="BS73" i="12"/>
  <c r="BR73" i="12"/>
  <c r="BQ73" i="12"/>
  <c r="BP73" i="12"/>
  <c r="BO73" i="12"/>
  <c r="BN73" i="12"/>
  <c r="BM73" i="12"/>
  <c r="BL73" i="12"/>
  <c r="BK73" i="12"/>
  <c r="BJ73" i="12"/>
  <c r="BI73" i="12"/>
  <c r="BH73" i="12"/>
  <c r="BG73" i="12"/>
  <c r="BF73" i="12"/>
  <c r="BE73" i="12"/>
  <c r="BD73" i="12"/>
  <c r="BC73" i="12"/>
  <c r="BB73" i="12"/>
  <c r="BA73" i="12"/>
  <c r="AZ73" i="12"/>
  <c r="AY73" i="12"/>
  <c r="AX73" i="12"/>
  <c r="AW73" i="12"/>
  <c r="AV73" i="12"/>
  <c r="AU73" i="12"/>
  <c r="AT73" i="12"/>
  <c r="AS73" i="12"/>
  <c r="AR73" i="12"/>
  <c r="AQ73" i="12"/>
  <c r="AP73" i="12"/>
  <c r="AO73" i="12"/>
  <c r="AN73" i="12"/>
  <c r="AM73" i="12"/>
  <c r="AL73" i="12"/>
  <c r="AK73" i="12"/>
  <c r="AJ73" i="12"/>
  <c r="AI73" i="12"/>
  <c r="AH73" i="12"/>
  <c r="AG73" i="12"/>
  <c r="AF73" i="12"/>
  <c r="AE73" i="12"/>
  <c r="AD73" i="12"/>
  <c r="AC73" i="12"/>
  <c r="AB73" i="12"/>
  <c r="AA73" i="12"/>
  <c r="Z73" i="12"/>
  <c r="Y73" i="12"/>
  <c r="X73" i="12"/>
  <c r="W73" i="12"/>
  <c r="V73" i="12"/>
  <c r="U73" i="12"/>
  <c r="T73" i="12"/>
  <c r="S73" i="12"/>
  <c r="R73" i="12"/>
  <c r="Q73" i="12"/>
  <c r="P73" i="12"/>
  <c r="O73" i="12"/>
  <c r="N73" i="12"/>
  <c r="M73" i="12"/>
  <c r="L73" i="12"/>
  <c r="K73" i="12"/>
  <c r="J73" i="12"/>
  <c r="I73" i="12"/>
  <c r="H73" i="12"/>
  <c r="G73" i="12"/>
  <c r="F73" i="12"/>
  <c r="E73" i="12"/>
  <c r="D73" i="12"/>
  <c r="EC72" i="12"/>
  <c r="EB72" i="12"/>
  <c r="EA72" i="12"/>
  <c r="DZ72" i="12"/>
  <c r="DY72" i="12"/>
  <c r="DX72" i="12"/>
  <c r="DW72" i="12"/>
  <c r="DV72" i="12"/>
  <c r="DU72" i="12"/>
  <c r="DT72" i="12"/>
  <c r="DS72" i="12"/>
  <c r="DR72" i="12"/>
  <c r="DQ72" i="12"/>
  <c r="DP72" i="12"/>
  <c r="DO72" i="12"/>
  <c r="DN72" i="12"/>
  <c r="DM72" i="12"/>
  <c r="DL72" i="12"/>
  <c r="DK72" i="12"/>
  <c r="DJ72" i="12"/>
  <c r="DI72" i="12"/>
  <c r="DH72" i="12"/>
  <c r="DG72" i="12"/>
  <c r="DF72" i="12"/>
  <c r="DE72" i="12"/>
  <c r="DD72" i="12"/>
  <c r="DC72" i="12"/>
  <c r="DB72" i="12"/>
  <c r="DA72" i="12"/>
  <c r="CZ72" i="12"/>
  <c r="CY72" i="12"/>
  <c r="CX72" i="12"/>
  <c r="CW72" i="12"/>
  <c r="CV72" i="12"/>
  <c r="CU72" i="12"/>
  <c r="CT72" i="12"/>
  <c r="CS72" i="12"/>
  <c r="CR72" i="12"/>
  <c r="CQ72" i="12"/>
  <c r="CP72" i="12"/>
  <c r="CO72" i="12"/>
  <c r="CN72" i="12"/>
  <c r="CM72" i="12"/>
  <c r="CL72" i="12"/>
  <c r="CK72" i="12"/>
  <c r="CJ72" i="12"/>
  <c r="CI72" i="12"/>
  <c r="CH72" i="12"/>
  <c r="CG72" i="12"/>
  <c r="CF72" i="12"/>
  <c r="CE72" i="12"/>
  <c r="CD72" i="12"/>
  <c r="CC72" i="12"/>
  <c r="CB72" i="12"/>
  <c r="CA72" i="12"/>
  <c r="BZ72" i="12"/>
  <c r="BY72" i="12"/>
  <c r="BX72" i="12"/>
  <c r="BW72" i="12"/>
  <c r="BV72" i="12"/>
  <c r="BU72" i="12"/>
  <c r="BT72" i="12"/>
  <c r="BS72" i="12"/>
  <c r="BR72" i="12"/>
  <c r="BQ72" i="12"/>
  <c r="BP72" i="12"/>
  <c r="BO72" i="12"/>
  <c r="BN72" i="12"/>
  <c r="BM72" i="12"/>
  <c r="BL72" i="12"/>
  <c r="BK72" i="12"/>
  <c r="BJ72" i="12"/>
  <c r="BI72" i="12"/>
  <c r="BH72" i="12"/>
  <c r="BG72" i="12"/>
  <c r="BF72" i="12"/>
  <c r="BE72" i="12"/>
  <c r="BD72" i="12"/>
  <c r="BC72" i="12"/>
  <c r="BB72" i="12"/>
  <c r="BA72" i="12"/>
  <c r="AZ72" i="12"/>
  <c r="AY72" i="12"/>
  <c r="AX72" i="12"/>
  <c r="AW72" i="12"/>
  <c r="AV72" i="12"/>
  <c r="AU72" i="12"/>
  <c r="AT72" i="12"/>
  <c r="AS72" i="12"/>
  <c r="AR72" i="12"/>
  <c r="AQ72" i="12"/>
  <c r="AP72" i="12"/>
  <c r="AO72" i="12"/>
  <c r="AN72" i="12"/>
  <c r="AM72" i="12"/>
  <c r="AL72" i="12"/>
  <c r="AK72" i="12"/>
  <c r="AJ72" i="12"/>
  <c r="AI72" i="12"/>
  <c r="AH72" i="12"/>
  <c r="AG72" i="12"/>
  <c r="AF72" i="12"/>
  <c r="AE72" i="12"/>
  <c r="AD72" i="12"/>
  <c r="AC72" i="12"/>
  <c r="AB72" i="12"/>
  <c r="AA72" i="12"/>
  <c r="Z72" i="12"/>
  <c r="Y72" i="12"/>
  <c r="X72" i="12"/>
  <c r="W72" i="12"/>
  <c r="V72" i="12"/>
  <c r="U72" i="12"/>
  <c r="T72" i="12"/>
  <c r="S72" i="12"/>
  <c r="R72" i="12"/>
  <c r="Q72" i="12"/>
  <c r="P72" i="12"/>
  <c r="O72" i="12"/>
  <c r="N72" i="12"/>
  <c r="M72" i="12"/>
  <c r="L72" i="12"/>
  <c r="K72" i="12"/>
  <c r="J72" i="12"/>
  <c r="I72" i="12"/>
  <c r="H72" i="12"/>
  <c r="G72" i="12"/>
  <c r="F72" i="12"/>
  <c r="E72" i="12"/>
  <c r="D72" i="12"/>
  <c r="EC71" i="12"/>
  <c r="EB71" i="12"/>
  <c r="EA71" i="12"/>
  <c r="DZ71" i="12"/>
  <c r="DY71" i="12"/>
  <c r="DX71" i="12"/>
  <c r="DW71" i="12"/>
  <c r="DV71" i="12"/>
  <c r="DU71" i="12"/>
  <c r="DT71" i="12"/>
  <c r="DS71" i="12"/>
  <c r="DR71" i="12"/>
  <c r="DQ71" i="12"/>
  <c r="DP71" i="12"/>
  <c r="DO71" i="12"/>
  <c r="DN71" i="12"/>
  <c r="DM71" i="12"/>
  <c r="DL71" i="12"/>
  <c r="DK71" i="12"/>
  <c r="DJ71" i="12"/>
  <c r="DI71" i="12"/>
  <c r="DH71" i="12"/>
  <c r="DG71" i="12"/>
  <c r="DF71" i="12"/>
  <c r="DE71" i="12"/>
  <c r="DD71" i="12"/>
  <c r="DC71" i="12"/>
  <c r="DB71" i="12"/>
  <c r="DA71" i="12"/>
  <c r="CZ71" i="12"/>
  <c r="CY71" i="12"/>
  <c r="CX71" i="12"/>
  <c r="CW71" i="12"/>
  <c r="CV71" i="12"/>
  <c r="CU71" i="12"/>
  <c r="CT71" i="12"/>
  <c r="CS71" i="12"/>
  <c r="CR71" i="12"/>
  <c r="CQ71" i="12"/>
  <c r="CP71" i="12"/>
  <c r="CO71" i="12"/>
  <c r="CN71" i="12"/>
  <c r="CM71" i="12"/>
  <c r="CL71" i="12"/>
  <c r="CK71" i="12"/>
  <c r="CJ71" i="12"/>
  <c r="CI71" i="12"/>
  <c r="CH71" i="12"/>
  <c r="CG71" i="12"/>
  <c r="CF71" i="12"/>
  <c r="CE71" i="12"/>
  <c r="CD71" i="12"/>
  <c r="CC71" i="12"/>
  <c r="CB71" i="12"/>
  <c r="CA71" i="12"/>
  <c r="BZ71" i="12"/>
  <c r="BY71" i="12"/>
  <c r="BX71" i="12"/>
  <c r="BW71" i="12"/>
  <c r="BV71" i="12"/>
  <c r="BU71" i="12"/>
  <c r="BT71" i="12"/>
  <c r="BS71" i="12"/>
  <c r="BR71" i="12"/>
  <c r="BQ71" i="12"/>
  <c r="BP71" i="12"/>
  <c r="BO71" i="12"/>
  <c r="BN71" i="12"/>
  <c r="BM71" i="12"/>
  <c r="BL71" i="12"/>
  <c r="BK71" i="12"/>
  <c r="BJ71" i="12"/>
  <c r="BI71" i="12"/>
  <c r="BH71" i="12"/>
  <c r="BG71" i="12"/>
  <c r="BF71" i="12"/>
  <c r="BE71" i="12"/>
  <c r="BD71" i="12"/>
  <c r="BC71" i="12"/>
  <c r="BB71" i="12"/>
  <c r="BA71" i="12"/>
  <c r="AZ71" i="12"/>
  <c r="AY71" i="12"/>
  <c r="AX71" i="12"/>
  <c r="AW71" i="12"/>
  <c r="AV71" i="12"/>
  <c r="AU71" i="12"/>
  <c r="AT71" i="12"/>
  <c r="AS71" i="12"/>
  <c r="AR71" i="12"/>
  <c r="AQ71" i="12"/>
  <c r="AP71" i="12"/>
  <c r="AO71" i="12"/>
  <c r="AN71" i="12"/>
  <c r="AM71" i="12"/>
  <c r="AL71" i="12"/>
  <c r="AK71" i="12"/>
  <c r="AJ71" i="12"/>
  <c r="AI71" i="12"/>
  <c r="AH71" i="12"/>
  <c r="AG71" i="12"/>
  <c r="AF71" i="12"/>
  <c r="AE71" i="12"/>
  <c r="AD71" i="12"/>
  <c r="AC71" i="12"/>
  <c r="AB71" i="12"/>
  <c r="AA71" i="12"/>
  <c r="Z71" i="12"/>
  <c r="Y71" i="12"/>
  <c r="X71" i="12"/>
  <c r="W71" i="12"/>
  <c r="V71" i="12"/>
  <c r="U71" i="12"/>
  <c r="T71" i="12"/>
  <c r="S71" i="12"/>
  <c r="R71" i="12"/>
  <c r="Q71" i="12"/>
  <c r="P71" i="12"/>
  <c r="O71" i="12"/>
  <c r="N71" i="12"/>
  <c r="M71" i="12"/>
  <c r="L71" i="12"/>
  <c r="K71" i="12"/>
  <c r="J71" i="12"/>
  <c r="I71" i="12"/>
  <c r="H71" i="12"/>
  <c r="G71" i="12"/>
  <c r="F71" i="12"/>
  <c r="E71" i="12"/>
  <c r="D71" i="12"/>
  <c r="EC70" i="12"/>
  <c r="EB70" i="12"/>
  <c r="EA70" i="12"/>
  <c r="DZ70" i="12"/>
  <c r="DY70" i="12"/>
  <c r="DX70" i="12"/>
  <c r="DW70" i="12"/>
  <c r="DV70" i="12"/>
  <c r="DU70" i="12"/>
  <c r="DT70" i="12"/>
  <c r="DS70" i="12"/>
  <c r="DR70" i="12"/>
  <c r="DQ70" i="12"/>
  <c r="DP70" i="12"/>
  <c r="DO70" i="12"/>
  <c r="DN70" i="12"/>
  <c r="DM70" i="12"/>
  <c r="DL70" i="12"/>
  <c r="DK70" i="12"/>
  <c r="DJ70" i="12"/>
  <c r="DI70" i="12"/>
  <c r="DH70" i="12"/>
  <c r="DG70" i="12"/>
  <c r="DF70" i="12"/>
  <c r="DE70" i="12"/>
  <c r="DD70" i="12"/>
  <c r="DC70" i="12"/>
  <c r="DB70" i="12"/>
  <c r="DA70" i="12"/>
  <c r="CZ70" i="12"/>
  <c r="CY70" i="12"/>
  <c r="CX70" i="12"/>
  <c r="CW70" i="12"/>
  <c r="CV70" i="12"/>
  <c r="CU70" i="12"/>
  <c r="CT70" i="12"/>
  <c r="CS70" i="12"/>
  <c r="CR70" i="12"/>
  <c r="CQ70" i="12"/>
  <c r="CP70" i="12"/>
  <c r="CO70" i="12"/>
  <c r="CN70" i="12"/>
  <c r="CM70" i="12"/>
  <c r="CL70" i="12"/>
  <c r="CK70" i="12"/>
  <c r="CJ70" i="12"/>
  <c r="CI70" i="12"/>
  <c r="CH70" i="12"/>
  <c r="CG70" i="12"/>
  <c r="CF70" i="12"/>
  <c r="CE70" i="12"/>
  <c r="CD70" i="12"/>
  <c r="CC70" i="12"/>
  <c r="CB70" i="12"/>
  <c r="CA70" i="12"/>
  <c r="BZ70" i="12"/>
  <c r="BY70" i="12"/>
  <c r="BX70" i="12"/>
  <c r="BW70" i="12"/>
  <c r="BV70" i="12"/>
  <c r="BU70" i="12"/>
  <c r="BT70" i="12"/>
  <c r="BS70" i="12"/>
  <c r="BR70" i="12"/>
  <c r="BQ70" i="12"/>
  <c r="BP70" i="12"/>
  <c r="BO70" i="12"/>
  <c r="BN70" i="12"/>
  <c r="BM70" i="12"/>
  <c r="BL70" i="12"/>
  <c r="BK70" i="12"/>
  <c r="BJ70" i="12"/>
  <c r="BI70" i="12"/>
  <c r="BH70" i="12"/>
  <c r="BG70" i="12"/>
  <c r="BF70" i="12"/>
  <c r="BE70" i="12"/>
  <c r="BD70" i="12"/>
  <c r="BC70" i="12"/>
  <c r="BB70" i="12"/>
  <c r="BA70" i="12"/>
  <c r="AZ70" i="12"/>
  <c r="AY70" i="12"/>
  <c r="AX70" i="12"/>
  <c r="AW70" i="12"/>
  <c r="AV70" i="12"/>
  <c r="AU70" i="12"/>
  <c r="AT70" i="12"/>
  <c r="AS70" i="12"/>
  <c r="AR70" i="12"/>
  <c r="AQ70" i="12"/>
  <c r="AP70" i="12"/>
  <c r="AO70" i="12"/>
  <c r="AN70" i="12"/>
  <c r="AM70" i="12"/>
  <c r="AL70" i="12"/>
  <c r="AK70" i="12"/>
  <c r="AJ70" i="12"/>
  <c r="AI70" i="12"/>
  <c r="AH70" i="12"/>
  <c r="AG70" i="12"/>
  <c r="AF70" i="12"/>
  <c r="AE70" i="12"/>
  <c r="AD70" i="12"/>
  <c r="AC70" i="12"/>
  <c r="AB70" i="12"/>
  <c r="AA70" i="12"/>
  <c r="Z70" i="12"/>
  <c r="Y70" i="12"/>
  <c r="X70" i="12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J70" i="12"/>
  <c r="I70" i="12"/>
  <c r="H70" i="12"/>
  <c r="G70" i="12"/>
  <c r="F70" i="12"/>
  <c r="E70" i="12"/>
  <c r="D70" i="12"/>
  <c r="EC69" i="12"/>
  <c r="EB69" i="12"/>
  <c r="EA69" i="12"/>
  <c r="DZ69" i="12"/>
  <c r="DY69" i="12"/>
  <c r="DX69" i="12"/>
  <c r="DW69" i="12"/>
  <c r="DV69" i="12"/>
  <c r="DU69" i="12"/>
  <c r="DT69" i="12"/>
  <c r="DS69" i="12"/>
  <c r="DR69" i="12"/>
  <c r="DQ69" i="12"/>
  <c r="DP69" i="12"/>
  <c r="DO69" i="12"/>
  <c r="DN69" i="12"/>
  <c r="DM69" i="12"/>
  <c r="DL69" i="12"/>
  <c r="DK69" i="12"/>
  <c r="DJ69" i="12"/>
  <c r="DI69" i="12"/>
  <c r="DH69" i="12"/>
  <c r="DG69" i="12"/>
  <c r="DF69" i="12"/>
  <c r="DE69" i="12"/>
  <c r="DD69" i="12"/>
  <c r="DC69" i="12"/>
  <c r="DB69" i="12"/>
  <c r="DA69" i="12"/>
  <c r="CZ69" i="12"/>
  <c r="CY69" i="12"/>
  <c r="CX69" i="12"/>
  <c r="CW69" i="12"/>
  <c r="CV69" i="12"/>
  <c r="CU69" i="12"/>
  <c r="CT69" i="12"/>
  <c r="CS69" i="12"/>
  <c r="CR69" i="12"/>
  <c r="CQ69" i="12"/>
  <c r="CP69" i="12"/>
  <c r="CO69" i="12"/>
  <c r="CN69" i="12"/>
  <c r="CM69" i="12"/>
  <c r="CL69" i="12"/>
  <c r="CK69" i="12"/>
  <c r="CJ69" i="12"/>
  <c r="CI69" i="12"/>
  <c r="CH69" i="12"/>
  <c r="CG69" i="12"/>
  <c r="CF69" i="12"/>
  <c r="CE69" i="12"/>
  <c r="CD69" i="12"/>
  <c r="CC69" i="12"/>
  <c r="CB69" i="12"/>
  <c r="CA69" i="12"/>
  <c r="BZ69" i="12"/>
  <c r="BY69" i="12"/>
  <c r="BX69" i="12"/>
  <c r="BW69" i="12"/>
  <c r="BV69" i="12"/>
  <c r="BU69" i="12"/>
  <c r="BT69" i="12"/>
  <c r="BS69" i="12"/>
  <c r="BR69" i="12"/>
  <c r="BQ69" i="12"/>
  <c r="BP69" i="12"/>
  <c r="BO69" i="12"/>
  <c r="BN69" i="12"/>
  <c r="BM69" i="12"/>
  <c r="BL69" i="12"/>
  <c r="BK69" i="12"/>
  <c r="BJ69" i="12"/>
  <c r="BI69" i="12"/>
  <c r="BH69" i="12"/>
  <c r="BG69" i="12"/>
  <c r="BF69" i="12"/>
  <c r="BE69" i="12"/>
  <c r="BD69" i="12"/>
  <c r="BC69" i="12"/>
  <c r="BB69" i="12"/>
  <c r="BA69" i="12"/>
  <c r="AZ69" i="12"/>
  <c r="AY69" i="12"/>
  <c r="AX69" i="12"/>
  <c r="AW69" i="12"/>
  <c r="AV69" i="12"/>
  <c r="AU69" i="12"/>
  <c r="AT69" i="12"/>
  <c r="AS69" i="12"/>
  <c r="AR69" i="12"/>
  <c r="AQ69" i="12"/>
  <c r="AP69" i="12"/>
  <c r="AO69" i="12"/>
  <c r="AN69" i="12"/>
  <c r="AM69" i="12"/>
  <c r="AL69" i="12"/>
  <c r="AK69" i="12"/>
  <c r="AJ69" i="12"/>
  <c r="AI69" i="12"/>
  <c r="AH69" i="12"/>
  <c r="AG69" i="12"/>
  <c r="AF69" i="12"/>
  <c r="AE69" i="12"/>
  <c r="AD69" i="12"/>
  <c r="AC69" i="12"/>
  <c r="AB69" i="12"/>
  <c r="AA69" i="12"/>
  <c r="Z69" i="12"/>
  <c r="Y69" i="12"/>
  <c r="X69" i="12"/>
  <c r="W69" i="12"/>
  <c r="V69" i="12"/>
  <c r="U69" i="12"/>
  <c r="T69" i="12"/>
  <c r="S69" i="12"/>
  <c r="R69" i="12"/>
  <c r="Q69" i="12"/>
  <c r="P69" i="12"/>
  <c r="O69" i="12"/>
  <c r="N69" i="12"/>
  <c r="M69" i="12"/>
  <c r="L69" i="12"/>
  <c r="K69" i="12"/>
  <c r="J69" i="12"/>
  <c r="I69" i="12"/>
  <c r="H69" i="12"/>
  <c r="G69" i="12"/>
  <c r="F69" i="12"/>
  <c r="E69" i="12"/>
  <c r="D69" i="12"/>
  <c r="EC68" i="12"/>
  <c r="EB68" i="12"/>
  <c r="EA68" i="12"/>
  <c r="DZ68" i="12"/>
  <c r="DY68" i="12"/>
  <c r="DX68" i="12"/>
  <c r="DW68" i="12"/>
  <c r="DV68" i="12"/>
  <c r="DU68" i="12"/>
  <c r="DT68" i="12"/>
  <c r="DS68" i="12"/>
  <c r="DR68" i="12"/>
  <c r="DQ68" i="12"/>
  <c r="DP68" i="12"/>
  <c r="DO68" i="12"/>
  <c r="DN68" i="12"/>
  <c r="DM68" i="12"/>
  <c r="DL68" i="12"/>
  <c r="DK68" i="12"/>
  <c r="DJ68" i="12"/>
  <c r="DI68" i="12"/>
  <c r="DH68" i="12"/>
  <c r="DG68" i="12"/>
  <c r="DF68" i="12"/>
  <c r="DE68" i="12"/>
  <c r="DD68" i="12"/>
  <c r="DC68" i="12"/>
  <c r="DB68" i="12"/>
  <c r="DA68" i="12"/>
  <c r="CZ68" i="12"/>
  <c r="CY68" i="12"/>
  <c r="CX68" i="12"/>
  <c r="CW68" i="12"/>
  <c r="CV68" i="12"/>
  <c r="CU68" i="12"/>
  <c r="CT68" i="12"/>
  <c r="CS68" i="12"/>
  <c r="CR68" i="12"/>
  <c r="CQ68" i="12"/>
  <c r="CP68" i="12"/>
  <c r="CO68" i="12"/>
  <c r="CN68" i="12"/>
  <c r="CM68" i="12"/>
  <c r="CL68" i="12"/>
  <c r="CK68" i="12"/>
  <c r="CJ68" i="12"/>
  <c r="CI68" i="12"/>
  <c r="CH68" i="12"/>
  <c r="CG68" i="12"/>
  <c r="CF68" i="12"/>
  <c r="CE68" i="12"/>
  <c r="CD68" i="12"/>
  <c r="CC68" i="12"/>
  <c r="CB68" i="12"/>
  <c r="CA68" i="12"/>
  <c r="BZ68" i="12"/>
  <c r="BY68" i="12"/>
  <c r="BX68" i="12"/>
  <c r="BW68" i="12"/>
  <c r="BV68" i="12"/>
  <c r="BU68" i="12"/>
  <c r="BT68" i="12"/>
  <c r="BS68" i="12"/>
  <c r="BR68" i="12"/>
  <c r="BQ68" i="12"/>
  <c r="BP68" i="12"/>
  <c r="BO68" i="12"/>
  <c r="BN68" i="12"/>
  <c r="BM68" i="12"/>
  <c r="BL68" i="12"/>
  <c r="BK68" i="12"/>
  <c r="BJ68" i="12"/>
  <c r="BI68" i="12"/>
  <c r="BH68" i="12"/>
  <c r="BG68" i="12"/>
  <c r="BF68" i="12"/>
  <c r="BE68" i="12"/>
  <c r="BD68" i="12"/>
  <c r="BC68" i="12"/>
  <c r="BB68" i="12"/>
  <c r="BA68" i="12"/>
  <c r="AZ68" i="12"/>
  <c r="AY68" i="12"/>
  <c r="AX68" i="12"/>
  <c r="AW68" i="12"/>
  <c r="AV68" i="12"/>
  <c r="AU68" i="12"/>
  <c r="AT68" i="12"/>
  <c r="AS68" i="12"/>
  <c r="AR68" i="12"/>
  <c r="AQ68" i="12"/>
  <c r="AP68" i="12"/>
  <c r="AO68" i="12"/>
  <c r="AN68" i="12"/>
  <c r="AM68" i="12"/>
  <c r="AL68" i="12"/>
  <c r="AK68" i="12"/>
  <c r="AJ68" i="12"/>
  <c r="AI68" i="12"/>
  <c r="AH68" i="12"/>
  <c r="AG68" i="12"/>
  <c r="AF68" i="12"/>
  <c r="AE68" i="12"/>
  <c r="AD68" i="12"/>
  <c r="AC68" i="12"/>
  <c r="AB68" i="12"/>
  <c r="AA68" i="12"/>
  <c r="Z68" i="12"/>
  <c r="Y68" i="12"/>
  <c r="X68" i="12"/>
  <c r="W68" i="12"/>
  <c r="V68" i="12"/>
  <c r="U68" i="12"/>
  <c r="T68" i="12"/>
  <c r="S68" i="12"/>
  <c r="R68" i="12"/>
  <c r="Q68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D68" i="12"/>
  <c r="EC67" i="12"/>
  <c r="EB67" i="12"/>
  <c r="EA67" i="12"/>
  <c r="DZ67" i="12"/>
  <c r="DY67" i="12"/>
  <c r="DX67" i="12"/>
  <c r="DW67" i="12"/>
  <c r="DV67" i="12"/>
  <c r="DU67" i="12"/>
  <c r="DT67" i="12"/>
  <c r="DS67" i="12"/>
  <c r="DR67" i="12"/>
  <c r="DQ67" i="12"/>
  <c r="DP67" i="12"/>
  <c r="DO67" i="12"/>
  <c r="DN67" i="12"/>
  <c r="DM67" i="12"/>
  <c r="DL67" i="12"/>
  <c r="DK67" i="12"/>
  <c r="DJ67" i="12"/>
  <c r="DI67" i="12"/>
  <c r="DH67" i="12"/>
  <c r="DG67" i="12"/>
  <c r="DF67" i="12"/>
  <c r="DE67" i="12"/>
  <c r="DD67" i="12"/>
  <c r="DC67" i="12"/>
  <c r="DB67" i="12"/>
  <c r="DA67" i="12"/>
  <c r="CZ67" i="12"/>
  <c r="CY67" i="12"/>
  <c r="CX67" i="12"/>
  <c r="CW67" i="12"/>
  <c r="CV67" i="12"/>
  <c r="CU67" i="12"/>
  <c r="CT67" i="12"/>
  <c r="CS67" i="12"/>
  <c r="CR67" i="12"/>
  <c r="CQ67" i="12"/>
  <c r="CP67" i="12"/>
  <c r="CO67" i="12"/>
  <c r="CN67" i="12"/>
  <c r="CM67" i="12"/>
  <c r="CL67" i="12"/>
  <c r="CK67" i="12"/>
  <c r="CJ67" i="12"/>
  <c r="CI67" i="12"/>
  <c r="CH67" i="12"/>
  <c r="CG67" i="12"/>
  <c r="CF67" i="12"/>
  <c r="CE67" i="12"/>
  <c r="CD67" i="12"/>
  <c r="CC67" i="12"/>
  <c r="CB67" i="12"/>
  <c r="CA67" i="12"/>
  <c r="BZ67" i="12"/>
  <c r="BY67" i="12"/>
  <c r="BX67" i="12"/>
  <c r="BW67" i="12"/>
  <c r="BV67" i="12"/>
  <c r="BU67" i="12"/>
  <c r="BT67" i="12"/>
  <c r="BS67" i="12"/>
  <c r="BR67" i="12"/>
  <c r="BQ67" i="12"/>
  <c r="BP67" i="12"/>
  <c r="BO67" i="12"/>
  <c r="BN67" i="12"/>
  <c r="BM67" i="12"/>
  <c r="BL67" i="12"/>
  <c r="BK67" i="12"/>
  <c r="BJ67" i="12"/>
  <c r="BI67" i="12"/>
  <c r="BH67" i="12"/>
  <c r="BG67" i="12"/>
  <c r="BF67" i="12"/>
  <c r="BE67" i="12"/>
  <c r="BD67" i="12"/>
  <c r="BC67" i="12"/>
  <c r="BB67" i="12"/>
  <c r="BA67" i="12"/>
  <c r="AZ67" i="12"/>
  <c r="AY67" i="12"/>
  <c r="AX67" i="12"/>
  <c r="AW67" i="12"/>
  <c r="AV67" i="12"/>
  <c r="AU67" i="12"/>
  <c r="AT67" i="12"/>
  <c r="AS67" i="12"/>
  <c r="AR67" i="12"/>
  <c r="AQ67" i="12"/>
  <c r="AP67" i="12"/>
  <c r="AO67" i="12"/>
  <c r="AN67" i="12"/>
  <c r="AM67" i="12"/>
  <c r="AL67" i="12"/>
  <c r="AK67" i="12"/>
  <c r="AJ67" i="12"/>
  <c r="AI67" i="12"/>
  <c r="AH67" i="12"/>
  <c r="AG67" i="12"/>
  <c r="AF67" i="12"/>
  <c r="AE67" i="12"/>
  <c r="AD67" i="12"/>
  <c r="AC67" i="12"/>
  <c r="AB67" i="12"/>
  <c r="AA67" i="12"/>
  <c r="Z67" i="12"/>
  <c r="Y67" i="12"/>
  <c r="X67" i="12"/>
  <c r="W67" i="12"/>
  <c r="V67" i="12"/>
  <c r="U67" i="12"/>
  <c r="T67" i="12"/>
  <c r="S67" i="12"/>
  <c r="R67" i="12"/>
  <c r="Q67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D67" i="12"/>
  <c r="EC66" i="12"/>
  <c r="EB66" i="12"/>
  <c r="EA66" i="12"/>
  <c r="DZ66" i="12"/>
  <c r="DY66" i="12"/>
  <c r="DX66" i="12"/>
  <c r="DW66" i="12"/>
  <c r="DV66" i="12"/>
  <c r="DU66" i="12"/>
  <c r="DT66" i="12"/>
  <c r="DS66" i="12"/>
  <c r="DR66" i="12"/>
  <c r="DQ66" i="12"/>
  <c r="DP66" i="12"/>
  <c r="DO66" i="12"/>
  <c r="DN66" i="12"/>
  <c r="DM66" i="12"/>
  <c r="DL66" i="12"/>
  <c r="DK66" i="12"/>
  <c r="DJ66" i="12"/>
  <c r="DI66" i="12"/>
  <c r="DH66" i="12"/>
  <c r="DG66" i="12"/>
  <c r="DF66" i="12"/>
  <c r="DE66" i="12"/>
  <c r="DD66" i="12"/>
  <c r="DC66" i="12"/>
  <c r="DB66" i="12"/>
  <c r="DA66" i="12"/>
  <c r="CZ66" i="12"/>
  <c r="CY66" i="12"/>
  <c r="CX66" i="12"/>
  <c r="CW66" i="12"/>
  <c r="CV66" i="12"/>
  <c r="CU66" i="12"/>
  <c r="CT66" i="12"/>
  <c r="CS66" i="12"/>
  <c r="CR66" i="12"/>
  <c r="CQ66" i="12"/>
  <c r="CP66" i="12"/>
  <c r="CO66" i="12"/>
  <c r="CN66" i="12"/>
  <c r="CM66" i="12"/>
  <c r="CL66" i="12"/>
  <c r="CK66" i="12"/>
  <c r="CJ66" i="12"/>
  <c r="CI66" i="12"/>
  <c r="CH66" i="12"/>
  <c r="CG66" i="12"/>
  <c r="CF66" i="12"/>
  <c r="CE66" i="12"/>
  <c r="CD66" i="12"/>
  <c r="CC66" i="12"/>
  <c r="CB66" i="12"/>
  <c r="CA66" i="12"/>
  <c r="BZ66" i="12"/>
  <c r="BY66" i="12"/>
  <c r="BX66" i="12"/>
  <c r="BW66" i="12"/>
  <c r="BV66" i="12"/>
  <c r="BU66" i="12"/>
  <c r="BT66" i="12"/>
  <c r="BS66" i="12"/>
  <c r="BR66" i="12"/>
  <c r="BQ66" i="12"/>
  <c r="BP66" i="12"/>
  <c r="BO66" i="12"/>
  <c r="BN66" i="12"/>
  <c r="BM66" i="12"/>
  <c r="BL66" i="12"/>
  <c r="BK66" i="12"/>
  <c r="BJ66" i="12"/>
  <c r="BI66" i="12"/>
  <c r="BH66" i="12"/>
  <c r="BG66" i="12"/>
  <c r="BF66" i="12"/>
  <c r="BE66" i="12"/>
  <c r="BD66" i="12"/>
  <c r="BC66" i="12"/>
  <c r="BB66" i="12"/>
  <c r="BA66" i="12"/>
  <c r="AZ66" i="12"/>
  <c r="AY66" i="12"/>
  <c r="AX66" i="12"/>
  <c r="AW66" i="12"/>
  <c r="AV66" i="12"/>
  <c r="AU66" i="12"/>
  <c r="AT66" i="12"/>
  <c r="AS66" i="12"/>
  <c r="AR66" i="12"/>
  <c r="AQ66" i="12"/>
  <c r="AP66" i="12"/>
  <c r="AO66" i="12"/>
  <c r="AN66" i="12"/>
  <c r="AM66" i="12"/>
  <c r="AL66" i="12"/>
  <c r="AK66" i="12"/>
  <c r="AJ66" i="12"/>
  <c r="AI66" i="12"/>
  <c r="AH66" i="12"/>
  <c r="AG66" i="12"/>
  <c r="AF66" i="12"/>
  <c r="AE66" i="12"/>
  <c r="AD66" i="12"/>
  <c r="AC66" i="12"/>
  <c r="AB66" i="12"/>
  <c r="AA66" i="12"/>
  <c r="Z66" i="12"/>
  <c r="Y66" i="12"/>
  <c r="X66" i="12"/>
  <c r="W66" i="12"/>
  <c r="V66" i="12"/>
  <c r="U66" i="12"/>
  <c r="T66" i="12"/>
  <c r="S66" i="12"/>
  <c r="R66" i="12"/>
  <c r="Q66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D66" i="12"/>
  <c r="EC65" i="12"/>
  <c r="EB65" i="12"/>
  <c r="EA65" i="12"/>
  <c r="DZ65" i="12"/>
  <c r="DY65" i="12"/>
  <c r="DX65" i="12"/>
  <c r="DW65" i="12"/>
  <c r="DV65" i="12"/>
  <c r="DU65" i="12"/>
  <c r="DT65" i="12"/>
  <c r="DS65" i="12"/>
  <c r="DR65" i="12"/>
  <c r="DQ65" i="12"/>
  <c r="DP65" i="12"/>
  <c r="DO65" i="12"/>
  <c r="DN65" i="12"/>
  <c r="DM65" i="12"/>
  <c r="DL65" i="12"/>
  <c r="DK65" i="12"/>
  <c r="DJ65" i="12"/>
  <c r="DI65" i="12"/>
  <c r="DH65" i="12"/>
  <c r="DG65" i="12"/>
  <c r="DF65" i="12"/>
  <c r="DE65" i="12"/>
  <c r="DD65" i="12"/>
  <c r="DC65" i="12"/>
  <c r="DB65" i="12"/>
  <c r="DA65" i="12"/>
  <c r="CZ65" i="12"/>
  <c r="CY65" i="12"/>
  <c r="CX65" i="12"/>
  <c r="CW65" i="12"/>
  <c r="CV65" i="12"/>
  <c r="CU65" i="12"/>
  <c r="CT65" i="12"/>
  <c r="CS65" i="12"/>
  <c r="CR65" i="12"/>
  <c r="CQ65" i="12"/>
  <c r="CP65" i="12"/>
  <c r="CO65" i="12"/>
  <c r="CN65" i="12"/>
  <c r="CM65" i="12"/>
  <c r="CL65" i="12"/>
  <c r="CK65" i="12"/>
  <c r="CJ65" i="12"/>
  <c r="CI65" i="12"/>
  <c r="CH65" i="12"/>
  <c r="CG65" i="12"/>
  <c r="CF65" i="12"/>
  <c r="CE65" i="12"/>
  <c r="CD65" i="12"/>
  <c r="CC65" i="12"/>
  <c r="CB65" i="12"/>
  <c r="CA65" i="12"/>
  <c r="BZ65" i="12"/>
  <c r="BY65" i="12"/>
  <c r="BX65" i="12"/>
  <c r="BW65" i="12"/>
  <c r="BV65" i="12"/>
  <c r="BU65" i="12"/>
  <c r="BT65" i="12"/>
  <c r="BS65" i="12"/>
  <c r="BR65" i="12"/>
  <c r="BQ65" i="12"/>
  <c r="BP65" i="12"/>
  <c r="BO65" i="12"/>
  <c r="BN65" i="12"/>
  <c r="BM65" i="12"/>
  <c r="BL65" i="12"/>
  <c r="BK65" i="12"/>
  <c r="BJ65" i="12"/>
  <c r="BI65" i="12"/>
  <c r="BH65" i="12"/>
  <c r="BG65" i="12"/>
  <c r="BF65" i="12"/>
  <c r="BE65" i="12"/>
  <c r="BD65" i="12"/>
  <c r="BC65" i="12"/>
  <c r="BB65" i="12"/>
  <c r="BA65" i="12"/>
  <c r="AZ65" i="12"/>
  <c r="AY65" i="12"/>
  <c r="AX65" i="12"/>
  <c r="AW65" i="12"/>
  <c r="AV65" i="12"/>
  <c r="AU65" i="12"/>
  <c r="AT65" i="12"/>
  <c r="AS65" i="12"/>
  <c r="AR65" i="12"/>
  <c r="AQ65" i="12"/>
  <c r="AP65" i="12"/>
  <c r="AO65" i="12"/>
  <c r="AN65" i="12"/>
  <c r="AM65" i="12"/>
  <c r="AL65" i="12"/>
  <c r="AK65" i="12"/>
  <c r="AJ65" i="12"/>
  <c r="AI65" i="12"/>
  <c r="AH65" i="12"/>
  <c r="AG65" i="12"/>
  <c r="AF65" i="12"/>
  <c r="AE65" i="12"/>
  <c r="AD65" i="12"/>
  <c r="AC65" i="12"/>
  <c r="AB65" i="12"/>
  <c r="AA65" i="12"/>
  <c r="Z65" i="12"/>
  <c r="Y65" i="12"/>
  <c r="X65" i="12"/>
  <c r="W65" i="12"/>
  <c r="V65" i="12"/>
  <c r="U65" i="12"/>
  <c r="T65" i="12"/>
  <c r="S65" i="12"/>
  <c r="R65" i="12"/>
  <c r="Q65" i="12"/>
  <c r="P65" i="12"/>
  <c r="O65" i="12"/>
  <c r="N65" i="12"/>
  <c r="M65" i="12"/>
  <c r="L65" i="12"/>
  <c r="K65" i="12"/>
  <c r="J65" i="12"/>
  <c r="I65" i="12"/>
  <c r="H65" i="12"/>
  <c r="G65" i="12"/>
  <c r="F65" i="12"/>
  <c r="E65" i="12"/>
  <c r="D65" i="12"/>
  <c r="EC64" i="12"/>
  <c r="EB64" i="12"/>
  <c r="EA64" i="12"/>
  <c r="DZ64" i="12"/>
  <c r="DY64" i="12"/>
  <c r="DX64" i="12"/>
  <c r="DW64" i="12"/>
  <c r="DV64" i="12"/>
  <c r="DU64" i="12"/>
  <c r="DT64" i="12"/>
  <c r="DS64" i="12"/>
  <c r="DR64" i="12"/>
  <c r="DQ64" i="12"/>
  <c r="DP64" i="12"/>
  <c r="DO64" i="12"/>
  <c r="DN64" i="12"/>
  <c r="DM64" i="12"/>
  <c r="DL64" i="12"/>
  <c r="DK64" i="12"/>
  <c r="DJ64" i="12"/>
  <c r="DI64" i="12"/>
  <c r="DH64" i="12"/>
  <c r="DG64" i="12"/>
  <c r="DF64" i="12"/>
  <c r="DE64" i="12"/>
  <c r="DD64" i="12"/>
  <c r="DC64" i="12"/>
  <c r="DB64" i="12"/>
  <c r="DA64" i="12"/>
  <c r="CZ64" i="12"/>
  <c r="CY64" i="12"/>
  <c r="CX64" i="12"/>
  <c r="CW64" i="12"/>
  <c r="CV64" i="12"/>
  <c r="CU64" i="12"/>
  <c r="CT64" i="12"/>
  <c r="CS64" i="12"/>
  <c r="CR64" i="12"/>
  <c r="CQ64" i="12"/>
  <c r="CP64" i="12"/>
  <c r="CO64" i="12"/>
  <c r="CN64" i="12"/>
  <c r="CM64" i="12"/>
  <c r="CL64" i="12"/>
  <c r="CK64" i="12"/>
  <c r="CJ64" i="12"/>
  <c r="CI64" i="12"/>
  <c r="CH64" i="12"/>
  <c r="CG64" i="12"/>
  <c r="CF64" i="12"/>
  <c r="CE64" i="12"/>
  <c r="CD64" i="12"/>
  <c r="CC64" i="12"/>
  <c r="CB64" i="12"/>
  <c r="CA64" i="12"/>
  <c r="BZ64" i="12"/>
  <c r="BY64" i="12"/>
  <c r="BX64" i="12"/>
  <c r="BW64" i="12"/>
  <c r="BV64" i="12"/>
  <c r="BU64" i="12"/>
  <c r="BT64" i="12"/>
  <c r="BS64" i="12"/>
  <c r="BR64" i="12"/>
  <c r="BQ64" i="12"/>
  <c r="BP64" i="12"/>
  <c r="BO64" i="12"/>
  <c r="BN64" i="12"/>
  <c r="BM64" i="12"/>
  <c r="BL64" i="12"/>
  <c r="BK64" i="12"/>
  <c r="BJ64" i="12"/>
  <c r="BI64" i="12"/>
  <c r="BH64" i="12"/>
  <c r="BG64" i="12"/>
  <c r="BF64" i="12"/>
  <c r="BE64" i="12"/>
  <c r="BD64" i="12"/>
  <c r="BC64" i="12"/>
  <c r="BB64" i="12"/>
  <c r="BA64" i="12"/>
  <c r="AZ64" i="12"/>
  <c r="AY64" i="12"/>
  <c r="AX64" i="12"/>
  <c r="AW64" i="12"/>
  <c r="AV64" i="12"/>
  <c r="AU64" i="12"/>
  <c r="AT64" i="12"/>
  <c r="AS64" i="12"/>
  <c r="AR64" i="12"/>
  <c r="AQ64" i="12"/>
  <c r="AP64" i="12"/>
  <c r="AO64" i="12"/>
  <c r="AN64" i="12"/>
  <c r="AM64" i="12"/>
  <c r="AL64" i="12"/>
  <c r="AK64" i="12"/>
  <c r="AJ64" i="12"/>
  <c r="AI64" i="12"/>
  <c r="AH64" i="12"/>
  <c r="AG64" i="12"/>
  <c r="AF64" i="12"/>
  <c r="AE64" i="12"/>
  <c r="AD64" i="12"/>
  <c r="AC64" i="12"/>
  <c r="AB64" i="12"/>
  <c r="AA64" i="12"/>
  <c r="Z64" i="12"/>
  <c r="Y64" i="12"/>
  <c r="X64" i="12"/>
  <c r="W64" i="12"/>
  <c r="V64" i="12"/>
  <c r="U64" i="12"/>
  <c r="T64" i="12"/>
  <c r="S64" i="12"/>
  <c r="R64" i="12"/>
  <c r="Q64" i="12"/>
  <c r="P64" i="12"/>
  <c r="O64" i="12"/>
  <c r="N64" i="12"/>
  <c r="M64" i="12"/>
  <c r="L64" i="12"/>
  <c r="K64" i="12"/>
  <c r="J64" i="12"/>
  <c r="I64" i="12"/>
  <c r="H64" i="12"/>
  <c r="G64" i="12"/>
  <c r="F64" i="12"/>
  <c r="E64" i="12"/>
  <c r="D64" i="12"/>
  <c r="EC63" i="12"/>
  <c r="EB63" i="12"/>
  <c r="EA63" i="12"/>
  <c r="DZ63" i="12"/>
  <c r="DY63" i="12"/>
  <c r="DX63" i="12"/>
  <c r="DW63" i="12"/>
  <c r="DV63" i="12"/>
  <c r="DU63" i="12"/>
  <c r="DT63" i="12"/>
  <c r="DS63" i="12"/>
  <c r="DR63" i="12"/>
  <c r="DQ63" i="12"/>
  <c r="DP63" i="12"/>
  <c r="DO63" i="12"/>
  <c r="DN63" i="12"/>
  <c r="DM63" i="12"/>
  <c r="DL63" i="12"/>
  <c r="DK63" i="12"/>
  <c r="DJ63" i="12"/>
  <c r="DI63" i="12"/>
  <c r="DH63" i="12"/>
  <c r="DG63" i="12"/>
  <c r="DF63" i="12"/>
  <c r="DE63" i="12"/>
  <c r="DD63" i="12"/>
  <c r="DC63" i="12"/>
  <c r="DB63" i="12"/>
  <c r="DA63" i="12"/>
  <c r="CZ63" i="12"/>
  <c r="CY63" i="12"/>
  <c r="CX63" i="12"/>
  <c r="CW63" i="12"/>
  <c r="CV63" i="12"/>
  <c r="CU63" i="12"/>
  <c r="CT63" i="12"/>
  <c r="CS63" i="12"/>
  <c r="CR63" i="12"/>
  <c r="CQ63" i="12"/>
  <c r="CP63" i="12"/>
  <c r="CO63" i="12"/>
  <c r="CN63" i="12"/>
  <c r="CM63" i="12"/>
  <c r="CL63" i="12"/>
  <c r="CK63" i="12"/>
  <c r="CJ63" i="12"/>
  <c r="CI63" i="12"/>
  <c r="CH63" i="12"/>
  <c r="CG63" i="12"/>
  <c r="CF63" i="12"/>
  <c r="CE63" i="12"/>
  <c r="CD63" i="12"/>
  <c r="CC63" i="12"/>
  <c r="CB63" i="12"/>
  <c r="CA63" i="12"/>
  <c r="BZ63" i="12"/>
  <c r="BY63" i="12"/>
  <c r="BX63" i="12"/>
  <c r="BW63" i="12"/>
  <c r="BV63" i="12"/>
  <c r="BU63" i="12"/>
  <c r="BT63" i="12"/>
  <c r="BS63" i="12"/>
  <c r="BR63" i="12"/>
  <c r="BQ63" i="12"/>
  <c r="BP63" i="12"/>
  <c r="BO63" i="12"/>
  <c r="BN63" i="12"/>
  <c r="BM63" i="12"/>
  <c r="BL63" i="12"/>
  <c r="BK63" i="12"/>
  <c r="BJ63" i="12"/>
  <c r="BI63" i="12"/>
  <c r="BH63" i="12"/>
  <c r="BG63" i="12"/>
  <c r="BF63" i="12"/>
  <c r="BE63" i="12"/>
  <c r="BD63" i="12"/>
  <c r="BC63" i="12"/>
  <c r="BB63" i="12"/>
  <c r="BA63" i="12"/>
  <c r="AZ63" i="12"/>
  <c r="AY63" i="12"/>
  <c r="AX63" i="12"/>
  <c r="AW63" i="12"/>
  <c r="AV63" i="12"/>
  <c r="AU63" i="12"/>
  <c r="AT63" i="12"/>
  <c r="AS63" i="12"/>
  <c r="AR63" i="12"/>
  <c r="AQ63" i="12"/>
  <c r="AP63" i="12"/>
  <c r="AO63" i="12"/>
  <c r="AN63" i="12"/>
  <c r="AM63" i="12"/>
  <c r="AL63" i="12"/>
  <c r="AK63" i="12"/>
  <c r="AJ63" i="12"/>
  <c r="AI63" i="12"/>
  <c r="AH63" i="12"/>
  <c r="AG63" i="12"/>
  <c r="AF63" i="12"/>
  <c r="AE63" i="12"/>
  <c r="AD63" i="12"/>
  <c r="AC63" i="12"/>
  <c r="AB63" i="12"/>
  <c r="AA63" i="12"/>
  <c r="Z63" i="12"/>
  <c r="Y63" i="12"/>
  <c r="X63" i="12"/>
  <c r="W63" i="12"/>
  <c r="V63" i="12"/>
  <c r="U63" i="12"/>
  <c r="T63" i="12"/>
  <c r="S63" i="12"/>
  <c r="R63" i="12"/>
  <c r="Q63" i="12"/>
  <c r="P63" i="12"/>
  <c r="O63" i="12"/>
  <c r="N63" i="12"/>
  <c r="M63" i="12"/>
  <c r="L63" i="12"/>
  <c r="K63" i="12"/>
  <c r="J63" i="12"/>
  <c r="I63" i="12"/>
  <c r="H63" i="12"/>
  <c r="G63" i="12"/>
  <c r="F63" i="12"/>
  <c r="E63" i="12"/>
  <c r="D63" i="12"/>
  <c r="EC62" i="12"/>
  <c r="EB62" i="12"/>
  <c r="EA62" i="12"/>
  <c r="DZ62" i="12"/>
  <c r="DY62" i="12"/>
  <c r="DX62" i="12"/>
  <c r="DW62" i="12"/>
  <c r="DV62" i="12"/>
  <c r="DU62" i="12"/>
  <c r="DT62" i="12"/>
  <c r="DS62" i="12"/>
  <c r="DR62" i="12"/>
  <c r="DQ62" i="12"/>
  <c r="DP62" i="12"/>
  <c r="DO62" i="12"/>
  <c r="DN62" i="12"/>
  <c r="DM62" i="12"/>
  <c r="DL62" i="12"/>
  <c r="DK62" i="12"/>
  <c r="DJ62" i="12"/>
  <c r="DI62" i="12"/>
  <c r="DH62" i="12"/>
  <c r="DG62" i="12"/>
  <c r="DF62" i="12"/>
  <c r="DE62" i="12"/>
  <c r="DD62" i="12"/>
  <c r="DC62" i="12"/>
  <c r="DB62" i="12"/>
  <c r="DA62" i="12"/>
  <c r="CZ62" i="12"/>
  <c r="CY62" i="12"/>
  <c r="CX62" i="12"/>
  <c r="CW62" i="12"/>
  <c r="CV62" i="12"/>
  <c r="CU62" i="12"/>
  <c r="CT62" i="12"/>
  <c r="CS62" i="12"/>
  <c r="CR62" i="12"/>
  <c r="CQ62" i="12"/>
  <c r="CP62" i="12"/>
  <c r="CO62" i="12"/>
  <c r="CN62" i="12"/>
  <c r="CM62" i="12"/>
  <c r="CL62" i="12"/>
  <c r="CK62" i="12"/>
  <c r="CJ62" i="12"/>
  <c r="CI62" i="12"/>
  <c r="CH62" i="12"/>
  <c r="CG62" i="12"/>
  <c r="CF62" i="12"/>
  <c r="CE62" i="12"/>
  <c r="CD62" i="12"/>
  <c r="CC62" i="12"/>
  <c r="CB62" i="12"/>
  <c r="CA62" i="12"/>
  <c r="BZ62" i="12"/>
  <c r="BY62" i="12"/>
  <c r="BX62" i="12"/>
  <c r="BW62" i="12"/>
  <c r="BV62" i="12"/>
  <c r="BU62" i="12"/>
  <c r="BT62" i="12"/>
  <c r="BS62" i="12"/>
  <c r="BR62" i="12"/>
  <c r="BQ62" i="12"/>
  <c r="BP62" i="12"/>
  <c r="BO62" i="12"/>
  <c r="BN62" i="12"/>
  <c r="BM62" i="12"/>
  <c r="BL62" i="12"/>
  <c r="BK62" i="12"/>
  <c r="BJ62" i="12"/>
  <c r="BI62" i="12"/>
  <c r="BH62" i="12"/>
  <c r="BG62" i="12"/>
  <c r="BF62" i="12"/>
  <c r="BE62" i="12"/>
  <c r="BD62" i="12"/>
  <c r="BC62" i="12"/>
  <c r="BB62" i="12"/>
  <c r="BA62" i="12"/>
  <c r="AZ62" i="12"/>
  <c r="AY62" i="12"/>
  <c r="AX62" i="12"/>
  <c r="AW62" i="12"/>
  <c r="AV62" i="12"/>
  <c r="AU62" i="12"/>
  <c r="AT62" i="12"/>
  <c r="AS62" i="12"/>
  <c r="AR62" i="12"/>
  <c r="AQ62" i="12"/>
  <c r="AP62" i="12"/>
  <c r="AO62" i="12"/>
  <c r="AN62" i="12"/>
  <c r="AM62" i="12"/>
  <c r="AL62" i="12"/>
  <c r="AK62" i="12"/>
  <c r="AJ62" i="12"/>
  <c r="AI62" i="12"/>
  <c r="AH62" i="12"/>
  <c r="AG62" i="12"/>
  <c r="AF62" i="12"/>
  <c r="AE62" i="12"/>
  <c r="AD62" i="12"/>
  <c r="AC62" i="12"/>
  <c r="AB62" i="12"/>
  <c r="AA62" i="12"/>
  <c r="Z62" i="12"/>
  <c r="Y62" i="12"/>
  <c r="X62" i="12"/>
  <c r="W62" i="12"/>
  <c r="V62" i="12"/>
  <c r="U62" i="12"/>
  <c r="T62" i="12"/>
  <c r="S62" i="12"/>
  <c r="R62" i="12"/>
  <c r="Q62" i="12"/>
  <c r="P62" i="12"/>
  <c r="O62" i="12"/>
  <c r="N62" i="12"/>
  <c r="M62" i="12"/>
  <c r="L62" i="12"/>
  <c r="K62" i="12"/>
  <c r="J62" i="12"/>
  <c r="I62" i="12"/>
  <c r="H62" i="12"/>
  <c r="G62" i="12"/>
  <c r="F62" i="12"/>
  <c r="E62" i="12"/>
  <c r="D62" i="12"/>
  <c r="EC61" i="12"/>
  <c r="EB61" i="12"/>
  <c r="EA61" i="12"/>
  <c r="DZ61" i="12"/>
  <c r="DY61" i="12"/>
  <c r="DX61" i="12"/>
  <c r="DW61" i="12"/>
  <c r="DV61" i="12"/>
  <c r="DU61" i="12"/>
  <c r="DT61" i="12"/>
  <c r="DS61" i="12"/>
  <c r="DR61" i="12"/>
  <c r="DQ61" i="12"/>
  <c r="DP61" i="12"/>
  <c r="DO61" i="12"/>
  <c r="DN61" i="12"/>
  <c r="DM61" i="12"/>
  <c r="DL61" i="12"/>
  <c r="DK61" i="12"/>
  <c r="DJ61" i="12"/>
  <c r="DI61" i="12"/>
  <c r="DH61" i="12"/>
  <c r="DG61" i="12"/>
  <c r="DF61" i="12"/>
  <c r="DE61" i="12"/>
  <c r="DD61" i="12"/>
  <c r="DC61" i="12"/>
  <c r="DB61" i="12"/>
  <c r="DA61" i="12"/>
  <c r="CZ61" i="12"/>
  <c r="CY61" i="12"/>
  <c r="CX61" i="12"/>
  <c r="CW61" i="12"/>
  <c r="CV61" i="12"/>
  <c r="CU61" i="12"/>
  <c r="CT61" i="12"/>
  <c r="CS61" i="12"/>
  <c r="CR61" i="12"/>
  <c r="CQ61" i="12"/>
  <c r="CP61" i="12"/>
  <c r="CO61" i="12"/>
  <c r="CN61" i="12"/>
  <c r="CM61" i="12"/>
  <c r="CL61" i="12"/>
  <c r="CK61" i="12"/>
  <c r="CJ61" i="12"/>
  <c r="CI61" i="12"/>
  <c r="CH61" i="12"/>
  <c r="CG61" i="12"/>
  <c r="CF61" i="12"/>
  <c r="CE61" i="12"/>
  <c r="CD61" i="12"/>
  <c r="CC61" i="12"/>
  <c r="CB61" i="12"/>
  <c r="CA61" i="12"/>
  <c r="BZ61" i="12"/>
  <c r="BY61" i="12"/>
  <c r="BX61" i="12"/>
  <c r="BW61" i="12"/>
  <c r="BV61" i="12"/>
  <c r="BU61" i="12"/>
  <c r="BT61" i="12"/>
  <c r="BS61" i="12"/>
  <c r="BR61" i="12"/>
  <c r="BQ61" i="12"/>
  <c r="BP61" i="12"/>
  <c r="BO61" i="12"/>
  <c r="BN61" i="12"/>
  <c r="BM61" i="12"/>
  <c r="BL61" i="12"/>
  <c r="BK61" i="12"/>
  <c r="BJ61" i="12"/>
  <c r="BI61" i="12"/>
  <c r="BH61" i="12"/>
  <c r="BG61" i="12"/>
  <c r="BF61" i="12"/>
  <c r="BE61" i="12"/>
  <c r="BD61" i="12"/>
  <c r="BC61" i="12"/>
  <c r="BB61" i="12"/>
  <c r="BA61" i="12"/>
  <c r="AZ61" i="12"/>
  <c r="AY61" i="12"/>
  <c r="AX61" i="12"/>
  <c r="AW61" i="12"/>
  <c r="AV61" i="12"/>
  <c r="AU61" i="12"/>
  <c r="AT61" i="12"/>
  <c r="AS61" i="12"/>
  <c r="AR61" i="12"/>
  <c r="AQ61" i="12"/>
  <c r="AP61" i="12"/>
  <c r="AO61" i="12"/>
  <c r="AN61" i="12"/>
  <c r="AM61" i="12"/>
  <c r="AL61" i="12"/>
  <c r="AK61" i="12"/>
  <c r="AJ61" i="12"/>
  <c r="AI61" i="12"/>
  <c r="AH61" i="12"/>
  <c r="AG61" i="12"/>
  <c r="AF61" i="12"/>
  <c r="AE61" i="12"/>
  <c r="AD61" i="12"/>
  <c r="AC61" i="12"/>
  <c r="AB61" i="12"/>
  <c r="AA61" i="12"/>
  <c r="Z61" i="12"/>
  <c r="Y61" i="12"/>
  <c r="X61" i="12"/>
  <c r="W61" i="12"/>
  <c r="V61" i="12"/>
  <c r="U61" i="12"/>
  <c r="T61" i="12"/>
  <c r="S61" i="12"/>
  <c r="R61" i="12"/>
  <c r="Q61" i="12"/>
  <c r="P61" i="12"/>
  <c r="O61" i="12"/>
  <c r="N61" i="12"/>
  <c r="M61" i="12"/>
  <c r="L61" i="12"/>
  <c r="K61" i="12"/>
  <c r="J61" i="12"/>
  <c r="I61" i="12"/>
  <c r="H61" i="12"/>
  <c r="G61" i="12"/>
  <c r="F61" i="12"/>
  <c r="E61" i="12"/>
  <c r="D61" i="12"/>
  <c r="EC60" i="12"/>
  <c r="EB60" i="12"/>
  <c r="EA60" i="12"/>
  <c r="DZ60" i="12"/>
  <c r="DY60" i="12"/>
  <c r="DX60" i="12"/>
  <c r="DW60" i="12"/>
  <c r="DV60" i="12"/>
  <c r="DU60" i="12"/>
  <c r="DT60" i="12"/>
  <c r="DS60" i="12"/>
  <c r="DR60" i="12"/>
  <c r="DQ60" i="12"/>
  <c r="DP60" i="12"/>
  <c r="DO60" i="12"/>
  <c r="DN60" i="12"/>
  <c r="DM60" i="12"/>
  <c r="DL60" i="12"/>
  <c r="DK60" i="12"/>
  <c r="DJ60" i="12"/>
  <c r="DI60" i="12"/>
  <c r="DH60" i="12"/>
  <c r="DG60" i="12"/>
  <c r="DF60" i="12"/>
  <c r="DE60" i="12"/>
  <c r="DD60" i="12"/>
  <c r="DC60" i="12"/>
  <c r="DB60" i="12"/>
  <c r="DA60" i="12"/>
  <c r="CZ60" i="12"/>
  <c r="CY60" i="12"/>
  <c r="CX60" i="12"/>
  <c r="CW60" i="12"/>
  <c r="CV60" i="12"/>
  <c r="CU60" i="12"/>
  <c r="CT60" i="12"/>
  <c r="CS60" i="12"/>
  <c r="CR60" i="12"/>
  <c r="CQ60" i="12"/>
  <c r="CP60" i="12"/>
  <c r="CO60" i="12"/>
  <c r="CN60" i="12"/>
  <c r="CM60" i="12"/>
  <c r="CL60" i="12"/>
  <c r="CK60" i="12"/>
  <c r="CJ60" i="12"/>
  <c r="CI60" i="12"/>
  <c r="CH60" i="12"/>
  <c r="CG60" i="12"/>
  <c r="CF60" i="12"/>
  <c r="CE60" i="12"/>
  <c r="CD60" i="12"/>
  <c r="CC60" i="12"/>
  <c r="CB60" i="12"/>
  <c r="CA60" i="12"/>
  <c r="BZ60" i="12"/>
  <c r="BY60" i="12"/>
  <c r="BX60" i="12"/>
  <c r="BW60" i="12"/>
  <c r="BV60" i="12"/>
  <c r="BU60" i="12"/>
  <c r="BT60" i="12"/>
  <c r="BS60" i="12"/>
  <c r="BR60" i="12"/>
  <c r="BQ60" i="12"/>
  <c r="BP60" i="12"/>
  <c r="BO60" i="12"/>
  <c r="BN60" i="12"/>
  <c r="BM60" i="12"/>
  <c r="BL60" i="12"/>
  <c r="BK60" i="12"/>
  <c r="BJ60" i="12"/>
  <c r="BI60" i="12"/>
  <c r="BH60" i="12"/>
  <c r="BG60" i="12"/>
  <c r="BF60" i="12"/>
  <c r="BE60" i="12"/>
  <c r="BD60" i="12"/>
  <c r="BC60" i="12"/>
  <c r="BB60" i="12"/>
  <c r="BA60" i="12"/>
  <c r="AZ60" i="12"/>
  <c r="AY60" i="12"/>
  <c r="AX60" i="12"/>
  <c r="AW60" i="12"/>
  <c r="AV60" i="12"/>
  <c r="AU60" i="12"/>
  <c r="AT60" i="12"/>
  <c r="AS60" i="12"/>
  <c r="AR60" i="12"/>
  <c r="AQ60" i="12"/>
  <c r="AP60" i="12"/>
  <c r="AO60" i="12"/>
  <c r="AN60" i="12"/>
  <c r="AM60" i="12"/>
  <c r="AL60" i="12"/>
  <c r="AK60" i="12"/>
  <c r="AJ60" i="12"/>
  <c r="AI60" i="12"/>
  <c r="AH60" i="12"/>
  <c r="AG60" i="12"/>
  <c r="AF60" i="12"/>
  <c r="AE60" i="12"/>
  <c r="AD60" i="12"/>
  <c r="AC60" i="12"/>
  <c r="AB60" i="12"/>
  <c r="AA60" i="12"/>
  <c r="Z60" i="12"/>
  <c r="Y60" i="12"/>
  <c r="X60" i="12"/>
  <c r="W60" i="12"/>
  <c r="V60" i="12"/>
  <c r="U60" i="12"/>
  <c r="T60" i="12"/>
  <c r="S60" i="12"/>
  <c r="R60" i="12"/>
  <c r="Q60" i="12"/>
  <c r="P60" i="12"/>
  <c r="O60" i="12"/>
  <c r="N60" i="12"/>
  <c r="M60" i="12"/>
  <c r="L60" i="12"/>
  <c r="K60" i="12"/>
  <c r="J60" i="12"/>
  <c r="I60" i="12"/>
  <c r="H60" i="12"/>
  <c r="G60" i="12"/>
  <c r="F60" i="12"/>
  <c r="E60" i="12"/>
  <c r="D60" i="12"/>
  <c r="EC59" i="12"/>
  <c r="EB59" i="12"/>
  <c r="EA59" i="12"/>
  <c r="DZ59" i="12"/>
  <c r="DY59" i="12"/>
  <c r="DX59" i="12"/>
  <c r="DW59" i="12"/>
  <c r="DV59" i="12"/>
  <c r="DU59" i="12"/>
  <c r="DT59" i="12"/>
  <c r="DS59" i="12"/>
  <c r="DR59" i="12"/>
  <c r="DQ59" i="12"/>
  <c r="DP59" i="12"/>
  <c r="DO59" i="12"/>
  <c r="DN59" i="12"/>
  <c r="DM59" i="12"/>
  <c r="DL59" i="12"/>
  <c r="DK59" i="12"/>
  <c r="DJ59" i="12"/>
  <c r="DI59" i="12"/>
  <c r="DH59" i="12"/>
  <c r="DG59" i="12"/>
  <c r="DF59" i="12"/>
  <c r="DE59" i="12"/>
  <c r="DD59" i="12"/>
  <c r="DC59" i="12"/>
  <c r="DB59" i="12"/>
  <c r="DA59" i="12"/>
  <c r="CZ59" i="12"/>
  <c r="CY59" i="12"/>
  <c r="CX59" i="12"/>
  <c r="CW59" i="12"/>
  <c r="CV59" i="12"/>
  <c r="CU59" i="12"/>
  <c r="CT59" i="12"/>
  <c r="CS59" i="12"/>
  <c r="CR59" i="12"/>
  <c r="CQ59" i="12"/>
  <c r="CP59" i="12"/>
  <c r="CO59" i="12"/>
  <c r="CN59" i="12"/>
  <c r="CM59" i="12"/>
  <c r="CL59" i="12"/>
  <c r="CK59" i="12"/>
  <c r="CJ59" i="12"/>
  <c r="CI59" i="12"/>
  <c r="CH59" i="12"/>
  <c r="CG59" i="12"/>
  <c r="CF59" i="12"/>
  <c r="CE59" i="12"/>
  <c r="CD59" i="12"/>
  <c r="CC59" i="12"/>
  <c r="CB59" i="12"/>
  <c r="CA59" i="12"/>
  <c r="BZ59" i="12"/>
  <c r="BY59" i="12"/>
  <c r="BX59" i="12"/>
  <c r="BW59" i="12"/>
  <c r="BV59" i="12"/>
  <c r="BU59" i="12"/>
  <c r="BT59" i="12"/>
  <c r="BS59" i="12"/>
  <c r="BR59" i="12"/>
  <c r="BQ59" i="12"/>
  <c r="BP59" i="12"/>
  <c r="BO59" i="12"/>
  <c r="BN59" i="12"/>
  <c r="BM59" i="12"/>
  <c r="BL59" i="12"/>
  <c r="BK59" i="12"/>
  <c r="BJ59" i="12"/>
  <c r="BI59" i="12"/>
  <c r="BH59" i="12"/>
  <c r="BG59" i="12"/>
  <c r="BF59" i="12"/>
  <c r="BE59" i="12"/>
  <c r="BD59" i="12"/>
  <c r="BC59" i="12"/>
  <c r="BB59" i="12"/>
  <c r="BA59" i="12"/>
  <c r="AZ59" i="12"/>
  <c r="AY59" i="12"/>
  <c r="AX59" i="12"/>
  <c r="AW59" i="12"/>
  <c r="AV59" i="12"/>
  <c r="AU59" i="12"/>
  <c r="AT59" i="12"/>
  <c r="AS59" i="12"/>
  <c r="AR59" i="12"/>
  <c r="AQ59" i="12"/>
  <c r="AP59" i="12"/>
  <c r="AO59" i="12"/>
  <c r="AN59" i="12"/>
  <c r="AM59" i="12"/>
  <c r="AL59" i="12"/>
  <c r="AK59" i="12"/>
  <c r="AJ59" i="12"/>
  <c r="AI59" i="12"/>
  <c r="AH59" i="12"/>
  <c r="AG59" i="12"/>
  <c r="AF59" i="12"/>
  <c r="AE59" i="12"/>
  <c r="AD59" i="12"/>
  <c r="AC59" i="12"/>
  <c r="AB59" i="12"/>
  <c r="AA59" i="12"/>
  <c r="Z59" i="12"/>
  <c r="Y59" i="12"/>
  <c r="X59" i="12"/>
  <c r="W59" i="12"/>
  <c r="V59" i="12"/>
  <c r="U59" i="12"/>
  <c r="T59" i="12"/>
  <c r="S59" i="12"/>
  <c r="R59" i="12"/>
  <c r="Q59" i="12"/>
  <c r="P59" i="12"/>
  <c r="O59" i="12"/>
  <c r="N59" i="12"/>
  <c r="M59" i="12"/>
  <c r="L59" i="12"/>
  <c r="K59" i="12"/>
  <c r="J59" i="12"/>
  <c r="I59" i="12"/>
  <c r="H59" i="12"/>
  <c r="G59" i="12"/>
  <c r="F59" i="12"/>
  <c r="E59" i="12"/>
  <c r="D59" i="12"/>
  <c r="EC58" i="12"/>
  <c r="EB58" i="12"/>
  <c r="EA58" i="12"/>
  <c r="DZ58" i="12"/>
  <c r="DY58" i="12"/>
  <c r="DX58" i="12"/>
  <c r="DW58" i="12"/>
  <c r="DV58" i="12"/>
  <c r="DU58" i="12"/>
  <c r="DT58" i="12"/>
  <c r="DS58" i="12"/>
  <c r="DR58" i="12"/>
  <c r="DQ58" i="12"/>
  <c r="DP58" i="12"/>
  <c r="DO58" i="12"/>
  <c r="DN58" i="12"/>
  <c r="DM58" i="12"/>
  <c r="DL58" i="12"/>
  <c r="DK58" i="12"/>
  <c r="DJ58" i="12"/>
  <c r="DI58" i="12"/>
  <c r="DH58" i="12"/>
  <c r="DG58" i="12"/>
  <c r="DF58" i="12"/>
  <c r="DE58" i="12"/>
  <c r="DD58" i="12"/>
  <c r="DC58" i="12"/>
  <c r="DB58" i="12"/>
  <c r="DA58" i="12"/>
  <c r="CZ58" i="12"/>
  <c r="CY58" i="12"/>
  <c r="CX58" i="12"/>
  <c r="CW58" i="12"/>
  <c r="CV58" i="12"/>
  <c r="CU58" i="12"/>
  <c r="CT58" i="12"/>
  <c r="CS58" i="12"/>
  <c r="CR58" i="12"/>
  <c r="CQ58" i="12"/>
  <c r="CP58" i="12"/>
  <c r="CO58" i="12"/>
  <c r="CN58" i="12"/>
  <c r="CM58" i="12"/>
  <c r="CL58" i="12"/>
  <c r="CK58" i="12"/>
  <c r="CJ58" i="12"/>
  <c r="CI58" i="12"/>
  <c r="CH58" i="12"/>
  <c r="CG58" i="12"/>
  <c r="CF58" i="12"/>
  <c r="CE58" i="12"/>
  <c r="CD58" i="12"/>
  <c r="CC58" i="12"/>
  <c r="CB58" i="12"/>
  <c r="CA58" i="12"/>
  <c r="BZ58" i="12"/>
  <c r="BY58" i="12"/>
  <c r="BX58" i="12"/>
  <c r="BW58" i="12"/>
  <c r="BV58" i="12"/>
  <c r="BU58" i="12"/>
  <c r="BT58" i="12"/>
  <c r="BS58" i="12"/>
  <c r="BR58" i="12"/>
  <c r="BQ58" i="12"/>
  <c r="BP58" i="12"/>
  <c r="BO58" i="12"/>
  <c r="BN58" i="12"/>
  <c r="BM58" i="12"/>
  <c r="BL58" i="12"/>
  <c r="BK58" i="12"/>
  <c r="BJ58" i="12"/>
  <c r="BI58" i="12"/>
  <c r="BH58" i="12"/>
  <c r="BG58" i="12"/>
  <c r="BF58" i="12"/>
  <c r="BE58" i="12"/>
  <c r="BD58" i="12"/>
  <c r="BC58" i="12"/>
  <c r="BB58" i="12"/>
  <c r="BA58" i="12"/>
  <c r="AZ58" i="12"/>
  <c r="AY58" i="12"/>
  <c r="AX58" i="12"/>
  <c r="AW58" i="12"/>
  <c r="AV58" i="12"/>
  <c r="AU58" i="12"/>
  <c r="AT58" i="12"/>
  <c r="AS58" i="12"/>
  <c r="AR58" i="12"/>
  <c r="AQ58" i="12"/>
  <c r="AP58" i="12"/>
  <c r="AO58" i="12"/>
  <c r="AN58" i="12"/>
  <c r="AM58" i="12"/>
  <c r="AL58" i="12"/>
  <c r="AK58" i="12"/>
  <c r="AJ58" i="12"/>
  <c r="AI58" i="12"/>
  <c r="AH58" i="12"/>
  <c r="AG58" i="12"/>
  <c r="AF58" i="12"/>
  <c r="AE58" i="12"/>
  <c r="AD58" i="12"/>
  <c r="AC58" i="12"/>
  <c r="AB58" i="12"/>
  <c r="AA58" i="12"/>
  <c r="Z58" i="12"/>
  <c r="Y58" i="12"/>
  <c r="X58" i="12"/>
  <c r="W58" i="12"/>
  <c r="V58" i="12"/>
  <c r="U58" i="12"/>
  <c r="T58" i="12"/>
  <c r="S58" i="12"/>
  <c r="R58" i="12"/>
  <c r="Q58" i="12"/>
  <c r="P58" i="12"/>
  <c r="O58" i="12"/>
  <c r="N58" i="12"/>
  <c r="M58" i="12"/>
  <c r="L58" i="12"/>
  <c r="K58" i="12"/>
  <c r="J58" i="12"/>
  <c r="I58" i="12"/>
  <c r="H58" i="12"/>
  <c r="G58" i="12"/>
  <c r="F58" i="12"/>
  <c r="E58" i="12"/>
  <c r="D58" i="12"/>
  <c r="EC57" i="12"/>
  <c r="EB57" i="12"/>
  <c r="EA57" i="12"/>
  <c r="DZ57" i="12"/>
  <c r="DY57" i="12"/>
  <c r="DX57" i="12"/>
  <c r="DW57" i="12"/>
  <c r="DV57" i="12"/>
  <c r="DU57" i="12"/>
  <c r="DT57" i="12"/>
  <c r="DS57" i="12"/>
  <c r="DR57" i="12"/>
  <c r="DQ57" i="12"/>
  <c r="DP57" i="12"/>
  <c r="DO57" i="12"/>
  <c r="DN57" i="12"/>
  <c r="DM57" i="12"/>
  <c r="DL57" i="12"/>
  <c r="DK57" i="12"/>
  <c r="DJ57" i="12"/>
  <c r="DI57" i="12"/>
  <c r="DH57" i="12"/>
  <c r="DG57" i="12"/>
  <c r="DF57" i="12"/>
  <c r="DE57" i="12"/>
  <c r="DD57" i="12"/>
  <c r="DC57" i="12"/>
  <c r="DB57" i="12"/>
  <c r="DA57" i="12"/>
  <c r="CZ57" i="12"/>
  <c r="CY57" i="12"/>
  <c r="CX57" i="12"/>
  <c r="CW57" i="12"/>
  <c r="CV57" i="12"/>
  <c r="CU57" i="12"/>
  <c r="CT57" i="12"/>
  <c r="CS57" i="12"/>
  <c r="CR57" i="12"/>
  <c r="CQ57" i="12"/>
  <c r="CP57" i="12"/>
  <c r="CO57" i="12"/>
  <c r="CN57" i="12"/>
  <c r="CM57" i="12"/>
  <c r="CL57" i="12"/>
  <c r="CK57" i="12"/>
  <c r="CJ57" i="12"/>
  <c r="CI57" i="12"/>
  <c r="CH57" i="12"/>
  <c r="CG57" i="12"/>
  <c r="CF57" i="12"/>
  <c r="CE57" i="12"/>
  <c r="CD57" i="12"/>
  <c r="CC57" i="12"/>
  <c r="CB57" i="12"/>
  <c r="CA57" i="12"/>
  <c r="BZ57" i="12"/>
  <c r="BY57" i="12"/>
  <c r="BX57" i="12"/>
  <c r="BW57" i="12"/>
  <c r="BV57" i="12"/>
  <c r="BU57" i="12"/>
  <c r="BT57" i="12"/>
  <c r="BS57" i="12"/>
  <c r="BR57" i="12"/>
  <c r="BQ57" i="12"/>
  <c r="BP57" i="12"/>
  <c r="BO57" i="12"/>
  <c r="BN57" i="12"/>
  <c r="BM57" i="12"/>
  <c r="BL57" i="12"/>
  <c r="BK57" i="12"/>
  <c r="BJ57" i="12"/>
  <c r="BI57" i="12"/>
  <c r="BH57" i="12"/>
  <c r="BG57" i="12"/>
  <c r="BF57" i="12"/>
  <c r="BE57" i="12"/>
  <c r="BD57" i="12"/>
  <c r="BC57" i="12"/>
  <c r="BB57" i="12"/>
  <c r="BA57" i="12"/>
  <c r="AZ57" i="12"/>
  <c r="AY57" i="12"/>
  <c r="AX57" i="12"/>
  <c r="AW57" i="12"/>
  <c r="AV57" i="12"/>
  <c r="AU57" i="12"/>
  <c r="AT57" i="12"/>
  <c r="AS57" i="12"/>
  <c r="AR57" i="12"/>
  <c r="AQ57" i="12"/>
  <c r="AP57" i="12"/>
  <c r="AO57" i="12"/>
  <c r="AN57" i="12"/>
  <c r="AM57" i="12"/>
  <c r="AL57" i="12"/>
  <c r="AK57" i="12"/>
  <c r="AJ57" i="12"/>
  <c r="AI57" i="12"/>
  <c r="AH57" i="12"/>
  <c r="AG57" i="12"/>
  <c r="AF57" i="12"/>
  <c r="AE57" i="12"/>
  <c r="AD57" i="12"/>
  <c r="AC57" i="12"/>
  <c r="AB57" i="12"/>
  <c r="AA57" i="12"/>
  <c r="Z57" i="12"/>
  <c r="Y57" i="12"/>
  <c r="X57" i="12"/>
  <c r="W57" i="12"/>
  <c r="V57" i="12"/>
  <c r="U57" i="12"/>
  <c r="T57" i="12"/>
  <c r="S57" i="12"/>
  <c r="R57" i="12"/>
  <c r="Q57" i="12"/>
  <c r="P57" i="12"/>
  <c r="O57" i="12"/>
  <c r="N57" i="12"/>
  <c r="M57" i="12"/>
  <c r="L57" i="12"/>
  <c r="K57" i="12"/>
  <c r="J57" i="12"/>
  <c r="I57" i="12"/>
  <c r="H57" i="12"/>
  <c r="G57" i="12"/>
  <c r="F57" i="12"/>
  <c r="E57" i="12"/>
  <c r="D57" i="12"/>
  <c r="EC56" i="12"/>
  <c r="EB56" i="12"/>
  <c r="EA56" i="12"/>
  <c r="DZ56" i="12"/>
  <c r="DY56" i="12"/>
  <c r="DX56" i="12"/>
  <c r="DW56" i="12"/>
  <c r="DV56" i="12"/>
  <c r="DU56" i="12"/>
  <c r="DT56" i="12"/>
  <c r="DS56" i="12"/>
  <c r="DR56" i="12"/>
  <c r="DQ56" i="12"/>
  <c r="DP56" i="12"/>
  <c r="DO56" i="12"/>
  <c r="DN56" i="12"/>
  <c r="DM56" i="12"/>
  <c r="DL56" i="12"/>
  <c r="DK56" i="12"/>
  <c r="DJ56" i="12"/>
  <c r="DI56" i="12"/>
  <c r="DH56" i="12"/>
  <c r="DG56" i="12"/>
  <c r="DF56" i="12"/>
  <c r="DE56" i="12"/>
  <c r="DD56" i="12"/>
  <c r="DC56" i="12"/>
  <c r="DB56" i="12"/>
  <c r="DA56" i="12"/>
  <c r="CZ56" i="12"/>
  <c r="CY56" i="12"/>
  <c r="CX56" i="12"/>
  <c r="CW56" i="12"/>
  <c r="CV56" i="12"/>
  <c r="CU56" i="12"/>
  <c r="CT56" i="12"/>
  <c r="CS56" i="12"/>
  <c r="CR56" i="12"/>
  <c r="CQ56" i="12"/>
  <c r="CP56" i="12"/>
  <c r="CO56" i="12"/>
  <c r="CN56" i="12"/>
  <c r="CM56" i="12"/>
  <c r="CL56" i="12"/>
  <c r="CK56" i="12"/>
  <c r="CJ56" i="12"/>
  <c r="CI56" i="12"/>
  <c r="CH56" i="12"/>
  <c r="CG56" i="12"/>
  <c r="CF56" i="12"/>
  <c r="CE56" i="12"/>
  <c r="CD56" i="12"/>
  <c r="CC56" i="12"/>
  <c r="CB56" i="12"/>
  <c r="CA56" i="12"/>
  <c r="BZ56" i="12"/>
  <c r="BY56" i="12"/>
  <c r="BX56" i="12"/>
  <c r="BW56" i="12"/>
  <c r="BV56" i="12"/>
  <c r="BU56" i="12"/>
  <c r="BT56" i="12"/>
  <c r="BS56" i="12"/>
  <c r="BR56" i="12"/>
  <c r="BQ56" i="12"/>
  <c r="BP56" i="12"/>
  <c r="BO56" i="12"/>
  <c r="BN56" i="12"/>
  <c r="BM56" i="12"/>
  <c r="BL56" i="12"/>
  <c r="BK56" i="12"/>
  <c r="BJ56" i="12"/>
  <c r="BI56" i="12"/>
  <c r="BH56" i="12"/>
  <c r="BG56" i="12"/>
  <c r="BF56" i="12"/>
  <c r="BE56" i="12"/>
  <c r="BD56" i="12"/>
  <c r="BC56" i="12"/>
  <c r="BB56" i="12"/>
  <c r="BA56" i="12"/>
  <c r="AZ56" i="12"/>
  <c r="AY56" i="12"/>
  <c r="AX56" i="12"/>
  <c r="AW56" i="12"/>
  <c r="AV56" i="12"/>
  <c r="AU56" i="12"/>
  <c r="AT56" i="12"/>
  <c r="AS56" i="12"/>
  <c r="AR56" i="12"/>
  <c r="AQ56" i="12"/>
  <c r="AP56" i="12"/>
  <c r="AO56" i="12"/>
  <c r="AN56" i="12"/>
  <c r="AM56" i="12"/>
  <c r="AL56" i="12"/>
  <c r="AK56" i="12"/>
  <c r="AJ56" i="12"/>
  <c r="AI56" i="12"/>
  <c r="AH56" i="12"/>
  <c r="AG56" i="12"/>
  <c r="AF56" i="12"/>
  <c r="AE56" i="12"/>
  <c r="AD56" i="12"/>
  <c r="AC56" i="12"/>
  <c r="AB56" i="12"/>
  <c r="AA56" i="12"/>
  <c r="Z56" i="12"/>
  <c r="Y56" i="12"/>
  <c r="X56" i="12"/>
  <c r="W56" i="12"/>
  <c r="V56" i="12"/>
  <c r="U56" i="12"/>
  <c r="T56" i="12"/>
  <c r="S56" i="12"/>
  <c r="R56" i="12"/>
  <c r="Q56" i="12"/>
  <c r="P56" i="12"/>
  <c r="O56" i="12"/>
  <c r="N56" i="12"/>
  <c r="M56" i="12"/>
  <c r="L56" i="12"/>
  <c r="K56" i="12"/>
  <c r="J56" i="12"/>
  <c r="I56" i="12"/>
  <c r="H56" i="12"/>
  <c r="G56" i="12"/>
  <c r="F56" i="12"/>
  <c r="E56" i="12"/>
  <c r="D56" i="12"/>
  <c r="EC55" i="12"/>
  <c r="EB55" i="12"/>
  <c r="EA55" i="12"/>
  <c r="DZ55" i="12"/>
  <c r="DY55" i="12"/>
  <c r="DX55" i="12"/>
  <c r="DW55" i="12"/>
  <c r="DV55" i="12"/>
  <c r="DU55" i="12"/>
  <c r="DT55" i="12"/>
  <c r="DS55" i="12"/>
  <c r="DR55" i="12"/>
  <c r="DQ55" i="12"/>
  <c r="DP55" i="12"/>
  <c r="DO55" i="12"/>
  <c r="DN55" i="12"/>
  <c r="DM55" i="12"/>
  <c r="DL55" i="12"/>
  <c r="DK55" i="12"/>
  <c r="DJ55" i="12"/>
  <c r="DI55" i="12"/>
  <c r="DH55" i="12"/>
  <c r="DG55" i="12"/>
  <c r="DF55" i="12"/>
  <c r="DE55" i="12"/>
  <c r="DD55" i="12"/>
  <c r="DC55" i="12"/>
  <c r="DB55" i="12"/>
  <c r="DA55" i="12"/>
  <c r="CZ55" i="12"/>
  <c r="CY55" i="12"/>
  <c r="CX55" i="12"/>
  <c r="CW55" i="12"/>
  <c r="CV55" i="12"/>
  <c r="CU55" i="12"/>
  <c r="CT55" i="12"/>
  <c r="CS55" i="12"/>
  <c r="CR55" i="12"/>
  <c r="CQ55" i="12"/>
  <c r="CP55" i="12"/>
  <c r="CO55" i="12"/>
  <c r="CN55" i="12"/>
  <c r="CM55" i="12"/>
  <c r="CL55" i="12"/>
  <c r="CK55" i="12"/>
  <c r="CJ55" i="12"/>
  <c r="CI55" i="12"/>
  <c r="CH55" i="12"/>
  <c r="CG55" i="12"/>
  <c r="CF55" i="12"/>
  <c r="CE55" i="12"/>
  <c r="CD55" i="12"/>
  <c r="CC55" i="12"/>
  <c r="CB55" i="12"/>
  <c r="CA55" i="12"/>
  <c r="BZ55" i="12"/>
  <c r="BY55" i="12"/>
  <c r="BX55" i="12"/>
  <c r="BW55" i="12"/>
  <c r="BV55" i="12"/>
  <c r="BU55" i="12"/>
  <c r="BT55" i="12"/>
  <c r="BS55" i="12"/>
  <c r="BR55" i="12"/>
  <c r="BQ55" i="12"/>
  <c r="BP55" i="12"/>
  <c r="BO55" i="12"/>
  <c r="BN55" i="12"/>
  <c r="BM55" i="12"/>
  <c r="BL55" i="12"/>
  <c r="BK55" i="12"/>
  <c r="BJ55" i="12"/>
  <c r="BI55" i="12"/>
  <c r="BH55" i="12"/>
  <c r="BG55" i="12"/>
  <c r="BF55" i="12"/>
  <c r="BE55" i="12"/>
  <c r="BD55" i="12"/>
  <c r="BC55" i="12"/>
  <c r="BB55" i="12"/>
  <c r="BA55" i="12"/>
  <c r="AZ55" i="12"/>
  <c r="AY55" i="12"/>
  <c r="AX55" i="12"/>
  <c r="AW55" i="12"/>
  <c r="AV55" i="12"/>
  <c r="AU55" i="12"/>
  <c r="AT55" i="12"/>
  <c r="AS55" i="12"/>
  <c r="AR55" i="12"/>
  <c r="AQ55" i="12"/>
  <c r="AP55" i="12"/>
  <c r="AO55" i="12"/>
  <c r="AN55" i="12"/>
  <c r="AM55" i="12"/>
  <c r="AL55" i="12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F55" i="12"/>
  <c r="E55" i="12"/>
  <c r="D55" i="12"/>
  <c r="EC54" i="12"/>
  <c r="EB54" i="12"/>
  <c r="EA54" i="12"/>
  <c r="DZ54" i="12"/>
  <c r="DY54" i="12"/>
  <c r="DX54" i="12"/>
  <c r="DW54" i="12"/>
  <c r="DV54" i="12"/>
  <c r="DU54" i="12"/>
  <c r="DT54" i="12"/>
  <c r="DS54" i="12"/>
  <c r="DR54" i="12"/>
  <c r="DQ54" i="12"/>
  <c r="DP54" i="12"/>
  <c r="DO54" i="12"/>
  <c r="DN54" i="12"/>
  <c r="DM54" i="12"/>
  <c r="DL54" i="12"/>
  <c r="DK54" i="12"/>
  <c r="DJ54" i="12"/>
  <c r="DI54" i="12"/>
  <c r="DH54" i="12"/>
  <c r="DG54" i="12"/>
  <c r="DF54" i="12"/>
  <c r="DE54" i="12"/>
  <c r="DD54" i="12"/>
  <c r="DC54" i="12"/>
  <c r="DB54" i="12"/>
  <c r="DA54" i="12"/>
  <c r="CZ54" i="12"/>
  <c r="CY54" i="12"/>
  <c r="CX54" i="12"/>
  <c r="CW54" i="12"/>
  <c r="CV54" i="12"/>
  <c r="CU54" i="12"/>
  <c r="CT54" i="12"/>
  <c r="CS54" i="12"/>
  <c r="CR54" i="12"/>
  <c r="CQ54" i="12"/>
  <c r="CP54" i="12"/>
  <c r="CO54" i="12"/>
  <c r="CN54" i="12"/>
  <c r="CM54" i="12"/>
  <c r="CL54" i="12"/>
  <c r="CK54" i="12"/>
  <c r="CJ54" i="12"/>
  <c r="CI54" i="12"/>
  <c r="CH54" i="12"/>
  <c r="CG54" i="12"/>
  <c r="CF54" i="12"/>
  <c r="CE54" i="12"/>
  <c r="CD54" i="12"/>
  <c r="CC54" i="12"/>
  <c r="CB54" i="12"/>
  <c r="CA54" i="12"/>
  <c r="BZ54" i="12"/>
  <c r="BY54" i="12"/>
  <c r="BX54" i="12"/>
  <c r="BW54" i="12"/>
  <c r="BV54" i="12"/>
  <c r="BU54" i="12"/>
  <c r="BT54" i="12"/>
  <c r="BS54" i="12"/>
  <c r="BR54" i="12"/>
  <c r="BQ54" i="12"/>
  <c r="BP54" i="12"/>
  <c r="BO54" i="12"/>
  <c r="BN54" i="12"/>
  <c r="BM54" i="12"/>
  <c r="BL54" i="12"/>
  <c r="BK54" i="12"/>
  <c r="BJ54" i="12"/>
  <c r="BI54" i="12"/>
  <c r="BH54" i="12"/>
  <c r="BG54" i="12"/>
  <c r="BF54" i="12"/>
  <c r="BE54" i="12"/>
  <c r="BD54" i="12"/>
  <c r="BC54" i="12"/>
  <c r="BB54" i="12"/>
  <c r="BA54" i="12"/>
  <c r="AZ54" i="12"/>
  <c r="AY54" i="12"/>
  <c r="AX54" i="12"/>
  <c r="AW54" i="12"/>
  <c r="AV54" i="12"/>
  <c r="AU54" i="12"/>
  <c r="AT54" i="12"/>
  <c r="AS54" i="12"/>
  <c r="AR54" i="12"/>
  <c r="AQ54" i="12"/>
  <c r="AP54" i="12"/>
  <c r="AO54" i="12"/>
  <c r="AN54" i="12"/>
  <c r="AM54" i="12"/>
  <c r="AL54" i="12"/>
  <c r="AK54" i="12"/>
  <c r="AJ54" i="12"/>
  <c r="AI54" i="12"/>
  <c r="AH54" i="12"/>
  <c r="AG54" i="12"/>
  <c r="AF54" i="12"/>
  <c r="AE54" i="12"/>
  <c r="AD54" i="12"/>
  <c r="AC54" i="12"/>
  <c r="AB54" i="12"/>
  <c r="AA54" i="12"/>
  <c r="Z54" i="12"/>
  <c r="Y54" i="12"/>
  <c r="X54" i="12"/>
  <c r="W54" i="12"/>
  <c r="V54" i="12"/>
  <c r="U54" i="12"/>
  <c r="T54" i="12"/>
  <c r="S54" i="12"/>
  <c r="R54" i="12"/>
  <c r="Q54" i="12"/>
  <c r="P54" i="12"/>
  <c r="O54" i="12"/>
  <c r="N54" i="12"/>
  <c r="M54" i="12"/>
  <c r="L54" i="12"/>
  <c r="K54" i="12"/>
  <c r="J54" i="12"/>
  <c r="I54" i="12"/>
  <c r="H54" i="12"/>
  <c r="G54" i="12"/>
  <c r="F54" i="12"/>
  <c r="E54" i="12"/>
  <c r="D54" i="12"/>
  <c r="EC53" i="12"/>
  <c r="EB53" i="12"/>
  <c r="EA53" i="12"/>
  <c r="DZ53" i="12"/>
  <c r="DY53" i="12"/>
  <c r="DX53" i="12"/>
  <c r="DW53" i="12"/>
  <c r="DV53" i="12"/>
  <c r="DU53" i="12"/>
  <c r="DT53" i="12"/>
  <c r="DS53" i="12"/>
  <c r="DR53" i="12"/>
  <c r="DQ53" i="12"/>
  <c r="DP53" i="12"/>
  <c r="DO53" i="12"/>
  <c r="DN53" i="12"/>
  <c r="DM53" i="12"/>
  <c r="DL53" i="12"/>
  <c r="DK53" i="12"/>
  <c r="DJ53" i="12"/>
  <c r="DI53" i="12"/>
  <c r="DH53" i="12"/>
  <c r="DG53" i="12"/>
  <c r="DF53" i="12"/>
  <c r="DE53" i="12"/>
  <c r="DD53" i="12"/>
  <c r="DC53" i="12"/>
  <c r="DB53" i="12"/>
  <c r="DA53" i="12"/>
  <c r="CZ53" i="12"/>
  <c r="CY53" i="12"/>
  <c r="CX53" i="12"/>
  <c r="CW53" i="12"/>
  <c r="CV53" i="12"/>
  <c r="CU53" i="12"/>
  <c r="CT53" i="12"/>
  <c r="CS53" i="12"/>
  <c r="CR53" i="12"/>
  <c r="CQ53" i="12"/>
  <c r="CP53" i="12"/>
  <c r="CO53" i="12"/>
  <c r="CN53" i="12"/>
  <c r="CM53" i="12"/>
  <c r="CL53" i="12"/>
  <c r="CK53" i="12"/>
  <c r="CJ53" i="12"/>
  <c r="CI53" i="12"/>
  <c r="CH53" i="12"/>
  <c r="CG53" i="12"/>
  <c r="CF53" i="12"/>
  <c r="CE53" i="12"/>
  <c r="CD53" i="12"/>
  <c r="CC53" i="12"/>
  <c r="CB53" i="12"/>
  <c r="CA53" i="12"/>
  <c r="BZ53" i="12"/>
  <c r="BY53" i="12"/>
  <c r="BX53" i="12"/>
  <c r="BW53" i="12"/>
  <c r="BV53" i="12"/>
  <c r="BU53" i="12"/>
  <c r="BT53" i="12"/>
  <c r="BS53" i="12"/>
  <c r="BR53" i="12"/>
  <c r="BQ53" i="12"/>
  <c r="BP53" i="12"/>
  <c r="BO53" i="12"/>
  <c r="BN53" i="12"/>
  <c r="BM53" i="12"/>
  <c r="BL53" i="12"/>
  <c r="BK53" i="12"/>
  <c r="BJ53" i="12"/>
  <c r="BI53" i="12"/>
  <c r="BH53" i="12"/>
  <c r="BG53" i="12"/>
  <c r="BF53" i="12"/>
  <c r="BE53" i="12"/>
  <c r="BD53" i="12"/>
  <c r="BC53" i="12"/>
  <c r="BB53" i="12"/>
  <c r="BA53" i="12"/>
  <c r="AZ53" i="12"/>
  <c r="AY53" i="12"/>
  <c r="AX53" i="12"/>
  <c r="AW53" i="12"/>
  <c r="AV53" i="12"/>
  <c r="AU53" i="12"/>
  <c r="AT53" i="12"/>
  <c r="AS53" i="12"/>
  <c r="AR53" i="12"/>
  <c r="AQ53" i="12"/>
  <c r="AP53" i="12"/>
  <c r="AO53" i="12"/>
  <c r="AN53" i="12"/>
  <c r="AM53" i="12"/>
  <c r="AL53" i="12"/>
  <c r="AK53" i="12"/>
  <c r="AJ53" i="12"/>
  <c r="AI53" i="12"/>
  <c r="AH53" i="12"/>
  <c r="AG53" i="12"/>
  <c r="AF53" i="12"/>
  <c r="AE53" i="12"/>
  <c r="AD53" i="12"/>
  <c r="AC53" i="12"/>
  <c r="AB53" i="12"/>
  <c r="AA53" i="12"/>
  <c r="Z53" i="12"/>
  <c r="Y53" i="12"/>
  <c r="X53" i="12"/>
  <c r="W53" i="12"/>
  <c r="V53" i="12"/>
  <c r="U53" i="12"/>
  <c r="T53" i="12"/>
  <c r="S53" i="12"/>
  <c r="R53" i="12"/>
  <c r="Q53" i="12"/>
  <c r="P53" i="12"/>
  <c r="O53" i="12"/>
  <c r="N53" i="12"/>
  <c r="M53" i="12"/>
  <c r="L53" i="12"/>
  <c r="K53" i="12"/>
  <c r="J53" i="12"/>
  <c r="I53" i="12"/>
  <c r="H53" i="12"/>
  <c r="G53" i="12"/>
  <c r="F53" i="12"/>
  <c r="E53" i="12"/>
  <c r="D53" i="12"/>
  <c r="EC52" i="12"/>
  <c r="EB52" i="12"/>
  <c r="EA52" i="12"/>
  <c r="DZ52" i="12"/>
  <c r="DY52" i="12"/>
  <c r="DX52" i="12"/>
  <c r="DW52" i="12"/>
  <c r="DV52" i="12"/>
  <c r="DU52" i="12"/>
  <c r="DT52" i="12"/>
  <c r="DS52" i="12"/>
  <c r="DR52" i="12"/>
  <c r="DQ52" i="12"/>
  <c r="DP52" i="12"/>
  <c r="DO52" i="12"/>
  <c r="DN52" i="12"/>
  <c r="DM52" i="12"/>
  <c r="DL52" i="12"/>
  <c r="DK52" i="12"/>
  <c r="DJ52" i="12"/>
  <c r="DI52" i="12"/>
  <c r="DH52" i="12"/>
  <c r="DG52" i="12"/>
  <c r="DF52" i="12"/>
  <c r="DE52" i="12"/>
  <c r="DD52" i="12"/>
  <c r="DC52" i="12"/>
  <c r="DB52" i="12"/>
  <c r="DA52" i="12"/>
  <c r="CZ52" i="12"/>
  <c r="CY52" i="12"/>
  <c r="CX52" i="12"/>
  <c r="CW52" i="12"/>
  <c r="CV52" i="12"/>
  <c r="CU52" i="12"/>
  <c r="CT52" i="12"/>
  <c r="CS52" i="12"/>
  <c r="CR52" i="12"/>
  <c r="CQ52" i="12"/>
  <c r="CP52" i="12"/>
  <c r="CO52" i="12"/>
  <c r="CN52" i="12"/>
  <c r="CM52" i="12"/>
  <c r="CL52" i="12"/>
  <c r="CK52" i="12"/>
  <c r="CJ52" i="12"/>
  <c r="CI52" i="12"/>
  <c r="CH52" i="12"/>
  <c r="CG52" i="12"/>
  <c r="CF52" i="12"/>
  <c r="CE52" i="12"/>
  <c r="CD52" i="12"/>
  <c r="CC52" i="12"/>
  <c r="CB52" i="12"/>
  <c r="CA52" i="12"/>
  <c r="BZ52" i="12"/>
  <c r="BY52" i="12"/>
  <c r="BX52" i="12"/>
  <c r="BW52" i="12"/>
  <c r="BV52" i="12"/>
  <c r="BU52" i="12"/>
  <c r="BT52" i="12"/>
  <c r="BS52" i="12"/>
  <c r="BR52" i="12"/>
  <c r="BQ52" i="12"/>
  <c r="BP52" i="12"/>
  <c r="BO52" i="12"/>
  <c r="BN52" i="12"/>
  <c r="BM52" i="12"/>
  <c r="BL52" i="12"/>
  <c r="BK52" i="12"/>
  <c r="BJ52" i="12"/>
  <c r="BI52" i="12"/>
  <c r="BH52" i="12"/>
  <c r="BG52" i="12"/>
  <c r="BF52" i="12"/>
  <c r="BE52" i="12"/>
  <c r="BD52" i="12"/>
  <c r="BC52" i="12"/>
  <c r="BB52" i="12"/>
  <c r="BA52" i="12"/>
  <c r="AZ52" i="12"/>
  <c r="AY52" i="12"/>
  <c r="AX52" i="12"/>
  <c r="AW52" i="12"/>
  <c r="AV52" i="12"/>
  <c r="AU52" i="12"/>
  <c r="AT52" i="12"/>
  <c r="AS52" i="12"/>
  <c r="AR52" i="12"/>
  <c r="AQ52" i="12"/>
  <c r="AP52" i="12"/>
  <c r="AO52" i="12"/>
  <c r="AN52" i="12"/>
  <c r="AM52" i="12"/>
  <c r="AL52" i="12"/>
  <c r="AK52" i="12"/>
  <c r="AJ52" i="12"/>
  <c r="AI52" i="12"/>
  <c r="AH52" i="12"/>
  <c r="AG52" i="12"/>
  <c r="AF52" i="12"/>
  <c r="AE52" i="12"/>
  <c r="AD52" i="12"/>
  <c r="AC52" i="12"/>
  <c r="AB52" i="12"/>
  <c r="AA52" i="12"/>
  <c r="Z52" i="12"/>
  <c r="Y52" i="12"/>
  <c r="X52" i="12"/>
  <c r="W52" i="12"/>
  <c r="V52" i="12"/>
  <c r="U52" i="12"/>
  <c r="T52" i="12"/>
  <c r="S52" i="12"/>
  <c r="R52" i="12"/>
  <c r="Q52" i="12"/>
  <c r="P52" i="12"/>
  <c r="O52" i="12"/>
  <c r="N52" i="12"/>
  <c r="M52" i="12"/>
  <c r="L52" i="12"/>
  <c r="K52" i="12"/>
  <c r="J52" i="12"/>
  <c r="I52" i="12"/>
  <c r="H52" i="12"/>
  <c r="G52" i="12"/>
  <c r="F52" i="12"/>
  <c r="E52" i="12"/>
  <c r="D52" i="12"/>
  <c r="EC51" i="12"/>
  <c r="EB51" i="12"/>
  <c r="EA51" i="12"/>
  <c r="DZ51" i="12"/>
  <c r="DY51" i="12"/>
  <c r="DX51" i="12"/>
  <c r="DW51" i="12"/>
  <c r="DV51" i="12"/>
  <c r="DU51" i="12"/>
  <c r="DT51" i="12"/>
  <c r="DS51" i="12"/>
  <c r="DR51" i="12"/>
  <c r="DQ51" i="12"/>
  <c r="DP51" i="12"/>
  <c r="DO51" i="12"/>
  <c r="DN51" i="12"/>
  <c r="DM51" i="12"/>
  <c r="DL51" i="12"/>
  <c r="DK51" i="12"/>
  <c r="DJ51" i="12"/>
  <c r="DI51" i="12"/>
  <c r="DH51" i="12"/>
  <c r="DG51" i="12"/>
  <c r="DF51" i="12"/>
  <c r="DE51" i="12"/>
  <c r="DD51" i="12"/>
  <c r="DC51" i="12"/>
  <c r="DB51" i="12"/>
  <c r="DA51" i="12"/>
  <c r="CZ51" i="12"/>
  <c r="CY51" i="12"/>
  <c r="CX51" i="12"/>
  <c r="CW51" i="12"/>
  <c r="CV51" i="12"/>
  <c r="CU51" i="12"/>
  <c r="CT51" i="12"/>
  <c r="CS51" i="12"/>
  <c r="CR51" i="12"/>
  <c r="CQ51" i="12"/>
  <c r="CP51" i="12"/>
  <c r="CO51" i="12"/>
  <c r="CN51" i="12"/>
  <c r="CM51" i="12"/>
  <c r="CL51" i="12"/>
  <c r="CK51" i="12"/>
  <c r="CJ51" i="12"/>
  <c r="CI51" i="12"/>
  <c r="CH51" i="12"/>
  <c r="CG51" i="12"/>
  <c r="CF51" i="12"/>
  <c r="CE51" i="12"/>
  <c r="CD51" i="12"/>
  <c r="CC51" i="12"/>
  <c r="CB51" i="12"/>
  <c r="CA51" i="12"/>
  <c r="BZ51" i="12"/>
  <c r="BY51" i="12"/>
  <c r="BX51" i="12"/>
  <c r="BW51" i="12"/>
  <c r="BV51" i="12"/>
  <c r="BU51" i="12"/>
  <c r="BT51" i="12"/>
  <c r="BS51" i="12"/>
  <c r="BR51" i="12"/>
  <c r="BQ51" i="12"/>
  <c r="BP51" i="12"/>
  <c r="BO51" i="12"/>
  <c r="BN51" i="12"/>
  <c r="BM51" i="12"/>
  <c r="BL51" i="12"/>
  <c r="BK51" i="12"/>
  <c r="BJ51" i="12"/>
  <c r="BI51" i="12"/>
  <c r="BH51" i="12"/>
  <c r="BG51" i="12"/>
  <c r="BF51" i="12"/>
  <c r="BE51" i="12"/>
  <c r="BD51" i="12"/>
  <c r="BC51" i="12"/>
  <c r="BB51" i="12"/>
  <c r="BA51" i="12"/>
  <c r="AZ51" i="12"/>
  <c r="AY51" i="12"/>
  <c r="AX51" i="12"/>
  <c r="AW51" i="12"/>
  <c r="AV51" i="12"/>
  <c r="AU51" i="12"/>
  <c r="AT51" i="12"/>
  <c r="AS51" i="12"/>
  <c r="AR51" i="12"/>
  <c r="AQ51" i="12"/>
  <c r="AP51" i="12"/>
  <c r="AO51" i="12"/>
  <c r="AN51" i="12"/>
  <c r="AM51" i="12"/>
  <c r="AL51" i="12"/>
  <c r="AK51" i="12"/>
  <c r="AJ51" i="12"/>
  <c r="AI51" i="12"/>
  <c r="AH51" i="12"/>
  <c r="AG51" i="12"/>
  <c r="AF51" i="12"/>
  <c r="AE51" i="12"/>
  <c r="AD51" i="12"/>
  <c r="AC51" i="12"/>
  <c r="AB51" i="12"/>
  <c r="AA51" i="12"/>
  <c r="Z51" i="12"/>
  <c r="Y51" i="12"/>
  <c r="X51" i="12"/>
  <c r="W51" i="12"/>
  <c r="V51" i="12"/>
  <c r="U51" i="12"/>
  <c r="T51" i="12"/>
  <c r="S51" i="12"/>
  <c r="R51" i="12"/>
  <c r="Q51" i="12"/>
  <c r="P51" i="12"/>
  <c r="O51" i="12"/>
  <c r="N51" i="12"/>
  <c r="M51" i="12"/>
  <c r="L51" i="12"/>
  <c r="K51" i="12"/>
  <c r="J51" i="12"/>
  <c r="I51" i="12"/>
  <c r="H51" i="12"/>
  <c r="G51" i="12"/>
  <c r="F51" i="12"/>
  <c r="E51" i="12"/>
  <c r="D51" i="12"/>
  <c r="EC50" i="12"/>
  <c r="EB50" i="12"/>
  <c r="EA50" i="12"/>
  <c r="DZ50" i="12"/>
  <c r="DY50" i="12"/>
  <c r="DX50" i="12"/>
  <c r="DW50" i="12"/>
  <c r="DV50" i="12"/>
  <c r="DU50" i="12"/>
  <c r="DT50" i="12"/>
  <c r="DS50" i="12"/>
  <c r="DR50" i="12"/>
  <c r="DQ50" i="12"/>
  <c r="DP50" i="12"/>
  <c r="DO50" i="12"/>
  <c r="DN50" i="12"/>
  <c r="DM50" i="12"/>
  <c r="DL50" i="12"/>
  <c r="DK50" i="12"/>
  <c r="DJ50" i="12"/>
  <c r="DI50" i="12"/>
  <c r="DH50" i="12"/>
  <c r="DG50" i="12"/>
  <c r="DF50" i="12"/>
  <c r="DE50" i="12"/>
  <c r="DD50" i="12"/>
  <c r="DC50" i="12"/>
  <c r="DB50" i="12"/>
  <c r="DA50" i="12"/>
  <c r="CZ50" i="12"/>
  <c r="CY50" i="12"/>
  <c r="CX50" i="12"/>
  <c r="CW50" i="12"/>
  <c r="CV50" i="12"/>
  <c r="CU50" i="12"/>
  <c r="CT50" i="12"/>
  <c r="CS50" i="12"/>
  <c r="CR50" i="12"/>
  <c r="CQ50" i="12"/>
  <c r="CP50" i="12"/>
  <c r="CO50" i="12"/>
  <c r="CN50" i="12"/>
  <c r="CM50" i="12"/>
  <c r="CL50" i="12"/>
  <c r="CK50" i="12"/>
  <c r="CJ50" i="12"/>
  <c r="CI50" i="12"/>
  <c r="CH50" i="12"/>
  <c r="CG50" i="12"/>
  <c r="CF50" i="12"/>
  <c r="CE50" i="12"/>
  <c r="CD50" i="12"/>
  <c r="CC50" i="12"/>
  <c r="CB50" i="12"/>
  <c r="CA50" i="12"/>
  <c r="BZ50" i="12"/>
  <c r="BY50" i="12"/>
  <c r="BX50" i="12"/>
  <c r="BW50" i="12"/>
  <c r="BV50" i="12"/>
  <c r="BU50" i="12"/>
  <c r="BT50" i="12"/>
  <c r="BS50" i="12"/>
  <c r="BR50" i="12"/>
  <c r="BQ50" i="12"/>
  <c r="BP50" i="12"/>
  <c r="BO50" i="12"/>
  <c r="BN50" i="12"/>
  <c r="BM50" i="12"/>
  <c r="BL50" i="12"/>
  <c r="BK50" i="12"/>
  <c r="BJ50" i="12"/>
  <c r="BI50" i="12"/>
  <c r="BH50" i="12"/>
  <c r="BG50" i="12"/>
  <c r="BF50" i="12"/>
  <c r="BE50" i="12"/>
  <c r="BD50" i="12"/>
  <c r="BC50" i="12"/>
  <c r="BB50" i="12"/>
  <c r="BA50" i="12"/>
  <c r="AZ50" i="12"/>
  <c r="AY50" i="12"/>
  <c r="AX50" i="12"/>
  <c r="AW50" i="12"/>
  <c r="AV50" i="12"/>
  <c r="AU50" i="12"/>
  <c r="AT50" i="12"/>
  <c r="AS50" i="12"/>
  <c r="AR50" i="12"/>
  <c r="AQ50" i="12"/>
  <c r="AP50" i="12"/>
  <c r="AO50" i="12"/>
  <c r="AN50" i="12"/>
  <c r="AM50" i="12"/>
  <c r="AL50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G50" i="12"/>
  <c r="F50" i="12"/>
  <c r="E50" i="12"/>
  <c r="D50" i="12"/>
  <c r="EC49" i="12"/>
  <c r="EB49" i="12"/>
  <c r="EA49" i="12"/>
  <c r="DZ49" i="12"/>
  <c r="DY49" i="12"/>
  <c r="DX49" i="12"/>
  <c r="DW49" i="12"/>
  <c r="DV49" i="12"/>
  <c r="DU49" i="12"/>
  <c r="DT49" i="12"/>
  <c r="DS49" i="12"/>
  <c r="DR49" i="12"/>
  <c r="DQ49" i="12"/>
  <c r="DP49" i="12"/>
  <c r="DO49" i="12"/>
  <c r="DN49" i="12"/>
  <c r="DM49" i="12"/>
  <c r="DL49" i="12"/>
  <c r="DK49" i="12"/>
  <c r="DJ49" i="12"/>
  <c r="DI49" i="12"/>
  <c r="DH49" i="12"/>
  <c r="DG49" i="12"/>
  <c r="DF49" i="12"/>
  <c r="DE49" i="12"/>
  <c r="DD49" i="12"/>
  <c r="DC49" i="12"/>
  <c r="DB49" i="12"/>
  <c r="DA49" i="12"/>
  <c r="CZ49" i="12"/>
  <c r="CY49" i="12"/>
  <c r="CX49" i="12"/>
  <c r="CW49" i="12"/>
  <c r="CV49" i="12"/>
  <c r="CU49" i="12"/>
  <c r="CT49" i="12"/>
  <c r="CS49" i="12"/>
  <c r="CR49" i="12"/>
  <c r="CQ49" i="12"/>
  <c r="CP49" i="12"/>
  <c r="CO49" i="12"/>
  <c r="CN49" i="12"/>
  <c r="CM49" i="12"/>
  <c r="CL49" i="12"/>
  <c r="CK49" i="12"/>
  <c r="CJ49" i="12"/>
  <c r="CI49" i="12"/>
  <c r="CH49" i="12"/>
  <c r="CG49" i="12"/>
  <c r="CF49" i="12"/>
  <c r="CE49" i="12"/>
  <c r="CD49" i="12"/>
  <c r="CC49" i="12"/>
  <c r="CB49" i="12"/>
  <c r="CA49" i="12"/>
  <c r="BZ49" i="12"/>
  <c r="BY49" i="12"/>
  <c r="BX49" i="12"/>
  <c r="BW49" i="12"/>
  <c r="BV49" i="12"/>
  <c r="BU49" i="12"/>
  <c r="BT49" i="12"/>
  <c r="BS49" i="12"/>
  <c r="BR49" i="12"/>
  <c r="BQ49" i="12"/>
  <c r="BP49" i="12"/>
  <c r="BO49" i="12"/>
  <c r="BN49" i="12"/>
  <c r="BM49" i="12"/>
  <c r="BL49" i="12"/>
  <c r="BK49" i="12"/>
  <c r="BJ49" i="12"/>
  <c r="BI49" i="12"/>
  <c r="BH49" i="12"/>
  <c r="BG49" i="12"/>
  <c r="BF49" i="12"/>
  <c r="BE49" i="12"/>
  <c r="BD49" i="12"/>
  <c r="BC49" i="12"/>
  <c r="BB49" i="12"/>
  <c r="BA49" i="12"/>
  <c r="AZ49" i="12"/>
  <c r="AY49" i="12"/>
  <c r="AX49" i="12"/>
  <c r="AW49" i="12"/>
  <c r="AV49" i="12"/>
  <c r="AU49" i="12"/>
  <c r="AT49" i="12"/>
  <c r="AS49" i="12"/>
  <c r="AR49" i="12"/>
  <c r="AQ49" i="12"/>
  <c r="AP49" i="12"/>
  <c r="AO49" i="12"/>
  <c r="AN49" i="12"/>
  <c r="AM49" i="12"/>
  <c r="AL49" i="12"/>
  <c r="AK49" i="12"/>
  <c r="AJ49" i="12"/>
  <c r="AI49" i="12"/>
  <c r="AH49" i="12"/>
  <c r="AG49" i="12"/>
  <c r="AF49" i="12"/>
  <c r="AE49" i="12"/>
  <c r="AD49" i="12"/>
  <c r="AC49" i="12"/>
  <c r="AB49" i="12"/>
  <c r="AA49" i="12"/>
  <c r="Z49" i="12"/>
  <c r="Y49" i="12"/>
  <c r="X49" i="12"/>
  <c r="W49" i="12"/>
  <c r="V49" i="12"/>
  <c r="U49" i="12"/>
  <c r="T49" i="12"/>
  <c r="S49" i="12"/>
  <c r="R49" i="12"/>
  <c r="Q49" i="12"/>
  <c r="P49" i="12"/>
  <c r="O49" i="12"/>
  <c r="N49" i="12"/>
  <c r="M49" i="12"/>
  <c r="L49" i="12"/>
  <c r="K49" i="12"/>
  <c r="J49" i="12"/>
  <c r="I49" i="12"/>
  <c r="H49" i="12"/>
  <c r="G49" i="12"/>
  <c r="F49" i="12"/>
  <c r="E49" i="12"/>
  <c r="D49" i="12"/>
  <c r="EC48" i="12"/>
  <c r="EB48" i="12"/>
  <c r="EA48" i="12"/>
  <c r="DZ48" i="12"/>
  <c r="DY48" i="12"/>
  <c r="DX48" i="12"/>
  <c r="DW48" i="12"/>
  <c r="DV48" i="12"/>
  <c r="DU48" i="12"/>
  <c r="DT48" i="12"/>
  <c r="DS48" i="12"/>
  <c r="DR48" i="12"/>
  <c r="DQ48" i="12"/>
  <c r="DP48" i="12"/>
  <c r="DO48" i="12"/>
  <c r="DN48" i="12"/>
  <c r="DM48" i="12"/>
  <c r="DL48" i="12"/>
  <c r="DK48" i="12"/>
  <c r="DJ48" i="12"/>
  <c r="DI48" i="12"/>
  <c r="DH48" i="12"/>
  <c r="DG48" i="12"/>
  <c r="DF48" i="12"/>
  <c r="DE48" i="12"/>
  <c r="DD48" i="12"/>
  <c r="DC48" i="12"/>
  <c r="DB48" i="12"/>
  <c r="DA48" i="12"/>
  <c r="CZ48" i="12"/>
  <c r="CY48" i="12"/>
  <c r="CX48" i="12"/>
  <c r="CW48" i="12"/>
  <c r="CV48" i="12"/>
  <c r="CU48" i="12"/>
  <c r="CT48" i="12"/>
  <c r="CS48" i="12"/>
  <c r="CR48" i="12"/>
  <c r="CQ48" i="12"/>
  <c r="CP48" i="12"/>
  <c r="CO48" i="12"/>
  <c r="CN48" i="12"/>
  <c r="CM48" i="12"/>
  <c r="CL48" i="12"/>
  <c r="CK48" i="12"/>
  <c r="CJ48" i="12"/>
  <c r="CI48" i="12"/>
  <c r="CH48" i="12"/>
  <c r="CG48" i="12"/>
  <c r="CF48" i="12"/>
  <c r="CE48" i="12"/>
  <c r="CD48" i="12"/>
  <c r="CC48" i="12"/>
  <c r="CB48" i="12"/>
  <c r="CA48" i="12"/>
  <c r="BZ48" i="12"/>
  <c r="BY48" i="12"/>
  <c r="BX48" i="12"/>
  <c r="BW48" i="12"/>
  <c r="BV48" i="12"/>
  <c r="BU48" i="12"/>
  <c r="BT48" i="12"/>
  <c r="BS48" i="12"/>
  <c r="BR48" i="12"/>
  <c r="BQ48" i="12"/>
  <c r="BP48" i="12"/>
  <c r="BO48" i="12"/>
  <c r="BN48" i="12"/>
  <c r="BM48" i="12"/>
  <c r="BL48" i="12"/>
  <c r="BK48" i="12"/>
  <c r="BJ48" i="12"/>
  <c r="BI48" i="12"/>
  <c r="BH48" i="12"/>
  <c r="BG48" i="12"/>
  <c r="BF48" i="12"/>
  <c r="BE48" i="12"/>
  <c r="BD48" i="12"/>
  <c r="BC48" i="12"/>
  <c r="BB48" i="12"/>
  <c r="BA48" i="12"/>
  <c r="AZ48" i="12"/>
  <c r="AY48" i="12"/>
  <c r="AX48" i="12"/>
  <c r="AW48" i="12"/>
  <c r="AV48" i="12"/>
  <c r="AU48" i="12"/>
  <c r="AT48" i="12"/>
  <c r="AS48" i="12"/>
  <c r="AR48" i="12"/>
  <c r="AQ48" i="12"/>
  <c r="AP48" i="12"/>
  <c r="AO48" i="12"/>
  <c r="AN48" i="12"/>
  <c r="AM48" i="12"/>
  <c r="AL48" i="12"/>
  <c r="AK48" i="12"/>
  <c r="AJ48" i="12"/>
  <c r="AI48" i="12"/>
  <c r="AH48" i="12"/>
  <c r="AG48" i="12"/>
  <c r="AF48" i="12"/>
  <c r="AE48" i="12"/>
  <c r="AD48" i="12"/>
  <c r="AC48" i="12"/>
  <c r="AB48" i="12"/>
  <c r="AA48" i="12"/>
  <c r="Z48" i="12"/>
  <c r="Y48" i="12"/>
  <c r="X48" i="12"/>
  <c r="W48" i="12"/>
  <c r="V48" i="12"/>
  <c r="U48" i="12"/>
  <c r="T48" i="12"/>
  <c r="S48" i="12"/>
  <c r="R48" i="12"/>
  <c r="Q48" i="12"/>
  <c r="P48" i="12"/>
  <c r="O48" i="12"/>
  <c r="N48" i="12"/>
  <c r="M48" i="12"/>
  <c r="L48" i="12"/>
  <c r="K48" i="12"/>
  <c r="J48" i="12"/>
  <c r="I48" i="12"/>
  <c r="H48" i="12"/>
  <c r="G48" i="12"/>
  <c r="F48" i="12"/>
  <c r="E48" i="12"/>
  <c r="D48" i="12"/>
  <c r="EC47" i="12"/>
  <c r="EB47" i="12"/>
  <c r="EA47" i="12"/>
  <c r="DZ47" i="12"/>
  <c r="DY47" i="12"/>
  <c r="DX47" i="12"/>
  <c r="DW47" i="12"/>
  <c r="DV47" i="12"/>
  <c r="DU47" i="12"/>
  <c r="DT47" i="12"/>
  <c r="DS47" i="12"/>
  <c r="DR47" i="12"/>
  <c r="DQ47" i="12"/>
  <c r="DP47" i="12"/>
  <c r="DO47" i="12"/>
  <c r="DN47" i="12"/>
  <c r="DM47" i="12"/>
  <c r="DL47" i="12"/>
  <c r="DK47" i="12"/>
  <c r="DJ47" i="12"/>
  <c r="DI47" i="12"/>
  <c r="DH47" i="12"/>
  <c r="DG47" i="12"/>
  <c r="DF47" i="12"/>
  <c r="DE47" i="12"/>
  <c r="DD47" i="12"/>
  <c r="DC47" i="12"/>
  <c r="DB47" i="12"/>
  <c r="DA47" i="12"/>
  <c r="CZ47" i="12"/>
  <c r="CY47" i="12"/>
  <c r="CX47" i="12"/>
  <c r="CW47" i="12"/>
  <c r="CV47" i="12"/>
  <c r="CU47" i="12"/>
  <c r="CT47" i="12"/>
  <c r="CS47" i="12"/>
  <c r="CR47" i="12"/>
  <c r="CQ47" i="12"/>
  <c r="CP47" i="12"/>
  <c r="CO47" i="12"/>
  <c r="CN47" i="12"/>
  <c r="CM47" i="12"/>
  <c r="CL47" i="12"/>
  <c r="CK47" i="12"/>
  <c r="CJ47" i="12"/>
  <c r="CI47" i="12"/>
  <c r="CH47" i="12"/>
  <c r="CG47" i="12"/>
  <c r="CF47" i="12"/>
  <c r="CE47" i="12"/>
  <c r="CD47" i="12"/>
  <c r="CC47" i="12"/>
  <c r="CB47" i="12"/>
  <c r="CA47" i="12"/>
  <c r="BZ47" i="12"/>
  <c r="BY47" i="12"/>
  <c r="BX47" i="12"/>
  <c r="BW47" i="12"/>
  <c r="BV47" i="12"/>
  <c r="BU47" i="12"/>
  <c r="BT47" i="12"/>
  <c r="BS47" i="12"/>
  <c r="BR47" i="12"/>
  <c r="BQ47" i="12"/>
  <c r="BP47" i="12"/>
  <c r="BO47" i="12"/>
  <c r="BN47" i="12"/>
  <c r="BM47" i="12"/>
  <c r="BL47" i="12"/>
  <c r="BK47" i="12"/>
  <c r="BJ47" i="12"/>
  <c r="BI47" i="12"/>
  <c r="BH47" i="12"/>
  <c r="BG47" i="12"/>
  <c r="BF47" i="12"/>
  <c r="BE47" i="12"/>
  <c r="BD47" i="12"/>
  <c r="BC47" i="12"/>
  <c r="BB47" i="12"/>
  <c r="BA47" i="12"/>
  <c r="AZ47" i="12"/>
  <c r="AY47" i="12"/>
  <c r="AX47" i="12"/>
  <c r="AW47" i="12"/>
  <c r="AV47" i="12"/>
  <c r="AU47" i="12"/>
  <c r="AT47" i="12"/>
  <c r="AS47" i="12"/>
  <c r="AR47" i="12"/>
  <c r="AQ47" i="12"/>
  <c r="AP47" i="12"/>
  <c r="AO47" i="12"/>
  <c r="AN47" i="12"/>
  <c r="AM47" i="12"/>
  <c r="AL47" i="12"/>
  <c r="AK47" i="12"/>
  <c r="AJ47" i="12"/>
  <c r="AI47" i="12"/>
  <c r="AH47" i="12"/>
  <c r="AG47" i="12"/>
  <c r="AF47" i="12"/>
  <c r="AE47" i="12"/>
  <c r="AD47" i="12"/>
  <c r="AC47" i="12"/>
  <c r="AB47" i="12"/>
  <c r="AA47" i="12"/>
  <c r="Z47" i="12"/>
  <c r="Y47" i="12"/>
  <c r="X47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F47" i="12"/>
  <c r="E47" i="12"/>
  <c r="D47" i="12"/>
  <c r="EC46" i="12"/>
  <c r="EB46" i="12"/>
  <c r="EA46" i="12"/>
  <c r="DZ46" i="12"/>
  <c r="DY46" i="12"/>
  <c r="DX46" i="12"/>
  <c r="DW46" i="12"/>
  <c r="DV46" i="12"/>
  <c r="DU46" i="12"/>
  <c r="DT46" i="12"/>
  <c r="DS46" i="12"/>
  <c r="DR46" i="12"/>
  <c r="DQ46" i="12"/>
  <c r="DP46" i="12"/>
  <c r="DO46" i="12"/>
  <c r="DN46" i="12"/>
  <c r="DM46" i="12"/>
  <c r="DL46" i="12"/>
  <c r="DK46" i="12"/>
  <c r="DJ46" i="12"/>
  <c r="DI46" i="12"/>
  <c r="DH46" i="12"/>
  <c r="DG46" i="12"/>
  <c r="DF46" i="12"/>
  <c r="DE46" i="12"/>
  <c r="DD46" i="12"/>
  <c r="DC46" i="12"/>
  <c r="DB46" i="12"/>
  <c r="DA46" i="12"/>
  <c r="CZ46" i="12"/>
  <c r="CY46" i="12"/>
  <c r="CX46" i="12"/>
  <c r="CW46" i="12"/>
  <c r="CV46" i="12"/>
  <c r="CU46" i="12"/>
  <c r="CT46" i="12"/>
  <c r="CS46" i="12"/>
  <c r="CR46" i="12"/>
  <c r="CQ46" i="12"/>
  <c r="CP46" i="12"/>
  <c r="CO46" i="12"/>
  <c r="CN46" i="12"/>
  <c r="CM46" i="12"/>
  <c r="CL46" i="12"/>
  <c r="CK46" i="12"/>
  <c r="CJ46" i="12"/>
  <c r="CI46" i="12"/>
  <c r="CH46" i="12"/>
  <c r="CG46" i="12"/>
  <c r="CF46" i="12"/>
  <c r="CE46" i="12"/>
  <c r="CD46" i="12"/>
  <c r="CC46" i="12"/>
  <c r="CB46" i="12"/>
  <c r="CA46" i="12"/>
  <c r="BZ46" i="12"/>
  <c r="BY46" i="12"/>
  <c r="BX46" i="12"/>
  <c r="BW46" i="12"/>
  <c r="BV46" i="12"/>
  <c r="BU46" i="12"/>
  <c r="BT46" i="12"/>
  <c r="BS46" i="12"/>
  <c r="BR46" i="12"/>
  <c r="BQ46" i="12"/>
  <c r="BP46" i="12"/>
  <c r="BO46" i="12"/>
  <c r="BN46" i="12"/>
  <c r="BM46" i="12"/>
  <c r="BL46" i="12"/>
  <c r="BK46" i="12"/>
  <c r="BJ46" i="12"/>
  <c r="BI46" i="12"/>
  <c r="BH46" i="12"/>
  <c r="BG46" i="12"/>
  <c r="BF46" i="12"/>
  <c r="BE46" i="12"/>
  <c r="BD46" i="12"/>
  <c r="BC46" i="12"/>
  <c r="BB46" i="12"/>
  <c r="BA46" i="12"/>
  <c r="AZ46" i="12"/>
  <c r="AY46" i="12"/>
  <c r="AX46" i="12"/>
  <c r="AW46" i="12"/>
  <c r="AV46" i="12"/>
  <c r="AU46" i="12"/>
  <c r="AT46" i="12"/>
  <c r="AS46" i="12"/>
  <c r="AR46" i="12"/>
  <c r="AQ46" i="12"/>
  <c r="AP46" i="12"/>
  <c r="AO46" i="12"/>
  <c r="AN46" i="12"/>
  <c r="AM46" i="12"/>
  <c r="AL46" i="12"/>
  <c r="AK46" i="12"/>
  <c r="AJ46" i="12"/>
  <c r="AI46" i="12"/>
  <c r="AH46" i="12"/>
  <c r="AG46" i="12"/>
  <c r="AF46" i="12"/>
  <c r="AE46" i="12"/>
  <c r="AD46" i="12"/>
  <c r="AC46" i="12"/>
  <c r="AB46" i="12"/>
  <c r="AA46" i="12"/>
  <c r="Z46" i="12"/>
  <c r="Y46" i="12"/>
  <c r="X46" i="12"/>
  <c r="W46" i="12"/>
  <c r="V46" i="12"/>
  <c r="U46" i="12"/>
  <c r="T46" i="12"/>
  <c r="S46" i="12"/>
  <c r="R46" i="12"/>
  <c r="Q46" i="12"/>
  <c r="P46" i="12"/>
  <c r="O46" i="12"/>
  <c r="N46" i="12"/>
  <c r="M46" i="12"/>
  <c r="L46" i="12"/>
  <c r="K46" i="12"/>
  <c r="J46" i="12"/>
  <c r="I46" i="12"/>
  <c r="H46" i="12"/>
  <c r="G46" i="12"/>
  <c r="F46" i="12"/>
  <c r="E46" i="12"/>
  <c r="D46" i="12"/>
  <c r="EC45" i="12"/>
  <c r="EB45" i="12"/>
  <c r="EA45" i="12"/>
  <c r="DZ45" i="12"/>
  <c r="DY45" i="12"/>
  <c r="DX45" i="12"/>
  <c r="DW45" i="12"/>
  <c r="DV45" i="12"/>
  <c r="DU45" i="12"/>
  <c r="DT45" i="12"/>
  <c r="DS45" i="12"/>
  <c r="DR45" i="12"/>
  <c r="DQ45" i="12"/>
  <c r="DP45" i="12"/>
  <c r="DO45" i="12"/>
  <c r="DN45" i="12"/>
  <c r="DM45" i="12"/>
  <c r="DL45" i="12"/>
  <c r="DK45" i="12"/>
  <c r="DJ45" i="12"/>
  <c r="DI45" i="12"/>
  <c r="DH45" i="12"/>
  <c r="DG45" i="12"/>
  <c r="DF45" i="12"/>
  <c r="DE45" i="12"/>
  <c r="DD45" i="12"/>
  <c r="DC45" i="12"/>
  <c r="DB45" i="12"/>
  <c r="DA45" i="12"/>
  <c r="CZ45" i="12"/>
  <c r="CY45" i="12"/>
  <c r="CX45" i="12"/>
  <c r="CW45" i="12"/>
  <c r="CV45" i="12"/>
  <c r="CU45" i="12"/>
  <c r="CT45" i="12"/>
  <c r="CS45" i="12"/>
  <c r="CR45" i="12"/>
  <c r="CQ45" i="12"/>
  <c r="CP45" i="12"/>
  <c r="CO45" i="12"/>
  <c r="CN45" i="12"/>
  <c r="CM45" i="12"/>
  <c r="CL45" i="12"/>
  <c r="CK45" i="12"/>
  <c r="CJ45" i="12"/>
  <c r="CI45" i="12"/>
  <c r="CH45" i="12"/>
  <c r="CG45" i="12"/>
  <c r="CF45" i="12"/>
  <c r="CE45" i="12"/>
  <c r="CD45" i="12"/>
  <c r="CC45" i="12"/>
  <c r="CB45" i="12"/>
  <c r="CA45" i="12"/>
  <c r="BZ45" i="12"/>
  <c r="BY45" i="12"/>
  <c r="BX45" i="12"/>
  <c r="BW45" i="12"/>
  <c r="BV45" i="12"/>
  <c r="BU45" i="12"/>
  <c r="BT45" i="12"/>
  <c r="BS45" i="12"/>
  <c r="BR45" i="12"/>
  <c r="BQ45" i="12"/>
  <c r="BP45" i="12"/>
  <c r="BO45" i="12"/>
  <c r="BN45" i="12"/>
  <c r="BM45" i="12"/>
  <c r="BL45" i="12"/>
  <c r="BK45" i="12"/>
  <c r="BJ45" i="12"/>
  <c r="BI45" i="12"/>
  <c r="BH45" i="12"/>
  <c r="BG45" i="12"/>
  <c r="BF45" i="12"/>
  <c r="BE45" i="12"/>
  <c r="BD45" i="12"/>
  <c r="BC45" i="12"/>
  <c r="BB45" i="12"/>
  <c r="BA45" i="12"/>
  <c r="AZ45" i="12"/>
  <c r="AY45" i="12"/>
  <c r="AX45" i="12"/>
  <c r="AW45" i="12"/>
  <c r="AV45" i="12"/>
  <c r="AU45" i="12"/>
  <c r="AT45" i="12"/>
  <c r="AS45" i="12"/>
  <c r="AR45" i="12"/>
  <c r="AQ45" i="12"/>
  <c r="AP45" i="12"/>
  <c r="AO45" i="12"/>
  <c r="AN45" i="12"/>
  <c r="AM45" i="12"/>
  <c r="AL45" i="12"/>
  <c r="AK45" i="12"/>
  <c r="AJ45" i="12"/>
  <c r="AI45" i="12"/>
  <c r="AH45" i="12"/>
  <c r="AG45" i="12"/>
  <c r="AF45" i="12"/>
  <c r="AE45" i="12"/>
  <c r="AD45" i="12"/>
  <c r="AC45" i="12"/>
  <c r="AB45" i="12"/>
  <c r="AA45" i="12"/>
  <c r="Z45" i="12"/>
  <c r="Y45" i="12"/>
  <c r="X45" i="12"/>
  <c r="W45" i="12"/>
  <c r="V45" i="12"/>
  <c r="U45" i="12"/>
  <c r="T45" i="12"/>
  <c r="S45" i="12"/>
  <c r="R45" i="12"/>
  <c r="Q45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D45" i="12"/>
  <c r="EC44" i="12"/>
  <c r="EB44" i="12"/>
  <c r="EA44" i="12"/>
  <c r="DZ44" i="12"/>
  <c r="DY44" i="12"/>
  <c r="DX44" i="12"/>
  <c r="DW44" i="12"/>
  <c r="DV44" i="12"/>
  <c r="DU44" i="12"/>
  <c r="DT44" i="12"/>
  <c r="DS44" i="12"/>
  <c r="DR44" i="12"/>
  <c r="DQ44" i="12"/>
  <c r="DP44" i="12"/>
  <c r="DO44" i="12"/>
  <c r="DN44" i="12"/>
  <c r="DM44" i="12"/>
  <c r="DL44" i="12"/>
  <c r="DK44" i="12"/>
  <c r="DJ44" i="12"/>
  <c r="DI44" i="12"/>
  <c r="DH44" i="12"/>
  <c r="DG44" i="12"/>
  <c r="DF44" i="12"/>
  <c r="DE44" i="12"/>
  <c r="DD44" i="12"/>
  <c r="DC44" i="12"/>
  <c r="DB44" i="12"/>
  <c r="DA44" i="12"/>
  <c r="CZ44" i="12"/>
  <c r="CY44" i="12"/>
  <c r="CX44" i="12"/>
  <c r="CW44" i="12"/>
  <c r="CV44" i="12"/>
  <c r="CU44" i="12"/>
  <c r="CT44" i="12"/>
  <c r="CS44" i="12"/>
  <c r="CR44" i="12"/>
  <c r="CQ44" i="12"/>
  <c r="CP44" i="12"/>
  <c r="CO44" i="12"/>
  <c r="CN44" i="12"/>
  <c r="CM44" i="12"/>
  <c r="CL44" i="12"/>
  <c r="CK44" i="12"/>
  <c r="CJ44" i="12"/>
  <c r="CI44" i="12"/>
  <c r="CH44" i="12"/>
  <c r="CG44" i="12"/>
  <c r="CF44" i="12"/>
  <c r="CE44" i="12"/>
  <c r="CD44" i="12"/>
  <c r="CC44" i="12"/>
  <c r="CB44" i="12"/>
  <c r="CA44" i="12"/>
  <c r="BZ44" i="12"/>
  <c r="BY44" i="12"/>
  <c r="BX44" i="12"/>
  <c r="BW44" i="12"/>
  <c r="BV44" i="12"/>
  <c r="BU44" i="12"/>
  <c r="BT44" i="12"/>
  <c r="BS44" i="12"/>
  <c r="BR44" i="12"/>
  <c r="BQ44" i="12"/>
  <c r="BP44" i="12"/>
  <c r="BO44" i="12"/>
  <c r="BN44" i="12"/>
  <c r="BM44" i="12"/>
  <c r="BL44" i="12"/>
  <c r="BK44" i="12"/>
  <c r="BJ44" i="12"/>
  <c r="BI44" i="12"/>
  <c r="BH44" i="12"/>
  <c r="BG44" i="12"/>
  <c r="BF44" i="12"/>
  <c r="BE44" i="12"/>
  <c r="BD44" i="12"/>
  <c r="BC44" i="12"/>
  <c r="BB44" i="12"/>
  <c r="BA44" i="12"/>
  <c r="AZ44" i="12"/>
  <c r="AY44" i="12"/>
  <c r="AX44" i="12"/>
  <c r="AW44" i="12"/>
  <c r="AV44" i="12"/>
  <c r="AU44" i="12"/>
  <c r="AT44" i="12"/>
  <c r="AS44" i="12"/>
  <c r="AR44" i="12"/>
  <c r="AQ44" i="12"/>
  <c r="AP44" i="12"/>
  <c r="AO44" i="12"/>
  <c r="AN44" i="12"/>
  <c r="AM44" i="12"/>
  <c r="AL44" i="12"/>
  <c r="AK44" i="12"/>
  <c r="AJ44" i="12"/>
  <c r="AI44" i="12"/>
  <c r="AH44" i="12"/>
  <c r="AG44" i="12"/>
  <c r="AF44" i="12"/>
  <c r="AE44" i="12"/>
  <c r="AD44" i="12"/>
  <c r="AC44" i="12"/>
  <c r="AB44" i="12"/>
  <c r="AA44" i="12"/>
  <c r="Z44" i="12"/>
  <c r="Y44" i="12"/>
  <c r="X44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F44" i="12"/>
  <c r="E44" i="12"/>
  <c r="D44" i="12"/>
  <c r="EC43" i="12"/>
  <c r="EB43" i="12"/>
  <c r="EA43" i="12"/>
  <c r="DZ43" i="12"/>
  <c r="DY43" i="12"/>
  <c r="DX43" i="12"/>
  <c r="DW43" i="12"/>
  <c r="DV43" i="12"/>
  <c r="DU43" i="12"/>
  <c r="DT43" i="12"/>
  <c r="DS43" i="12"/>
  <c r="DR43" i="12"/>
  <c r="DQ43" i="12"/>
  <c r="DP43" i="12"/>
  <c r="DO43" i="12"/>
  <c r="DN43" i="12"/>
  <c r="DM43" i="12"/>
  <c r="DL43" i="12"/>
  <c r="DK43" i="12"/>
  <c r="DJ43" i="12"/>
  <c r="DI43" i="12"/>
  <c r="DH43" i="12"/>
  <c r="DG43" i="12"/>
  <c r="DF43" i="12"/>
  <c r="DE43" i="12"/>
  <c r="DD43" i="12"/>
  <c r="DC43" i="12"/>
  <c r="DB43" i="12"/>
  <c r="DA43" i="12"/>
  <c r="CZ43" i="12"/>
  <c r="CY43" i="12"/>
  <c r="CX43" i="12"/>
  <c r="CW43" i="12"/>
  <c r="CV43" i="12"/>
  <c r="CU43" i="12"/>
  <c r="CT43" i="12"/>
  <c r="CS43" i="12"/>
  <c r="CR43" i="12"/>
  <c r="CQ43" i="12"/>
  <c r="CP43" i="12"/>
  <c r="CO43" i="12"/>
  <c r="CN43" i="12"/>
  <c r="CM43" i="12"/>
  <c r="CL43" i="12"/>
  <c r="CK43" i="12"/>
  <c r="CJ43" i="12"/>
  <c r="CI43" i="12"/>
  <c r="CH43" i="12"/>
  <c r="CG43" i="12"/>
  <c r="CF43" i="12"/>
  <c r="CE43" i="12"/>
  <c r="CD43" i="12"/>
  <c r="CC43" i="12"/>
  <c r="CB43" i="12"/>
  <c r="CA43" i="12"/>
  <c r="BZ43" i="12"/>
  <c r="BY43" i="12"/>
  <c r="BX43" i="12"/>
  <c r="BW43" i="12"/>
  <c r="BV43" i="12"/>
  <c r="BU43" i="12"/>
  <c r="BT43" i="12"/>
  <c r="BS43" i="12"/>
  <c r="BR43" i="12"/>
  <c r="BQ43" i="12"/>
  <c r="BP43" i="12"/>
  <c r="BO43" i="12"/>
  <c r="BN43" i="12"/>
  <c r="BM43" i="12"/>
  <c r="BL43" i="12"/>
  <c r="BK43" i="12"/>
  <c r="BJ43" i="12"/>
  <c r="BI43" i="12"/>
  <c r="BH43" i="12"/>
  <c r="BG43" i="12"/>
  <c r="BF43" i="12"/>
  <c r="BE43" i="12"/>
  <c r="BD43" i="12"/>
  <c r="BC43" i="12"/>
  <c r="BB43" i="12"/>
  <c r="BA43" i="12"/>
  <c r="AZ43" i="12"/>
  <c r="AY43" i="12"/>
  <c r="AX43" i="12"/>
  <c r="AW43" i="12"/>
  <c r="AV43" i="12"/>
  <c r="AU43" i="12"/>
  <c r="AT43" i="12"/>
  <c r="AS43" i="12"/>
  <c r="AR43" i="12"/>
  <c r="AQ43" i="12"/>
  <c r="AP43" i="12"/>
  <c r="AO43" i="12"/>
  <c r="AN43" i="12"/>
  <c r="AM43" i="12"/>
  <c r="AL43" i="12"/>
  <c r="AK43" i="12"/>
  <c r="AJ43" i="12"/>
  <c r="AI43" i="12"/>
  <c r="AH43" i="12"/>
  <c r="AG43" i="12"/>
  <c r="AF43" i="12"/>
  <c r="AE43" i="12"/>
  <c r="AD43" i="12"/>
  <c r="AC43" i="12"/>
  <c r="AB43" i="12"/>
  <c r="AA43" i="12"/>
  <c r="Z43" i="12"/>
  <c r="Y43" i="12"/>
  <c r="X43" i="12"/>
  <c r="W43" i="12"/>
  <c r="V43" i="12"/>
  <c r="U43" i="12"/>
  <c r="T43" i="12"/>
  <c r="S43" i="12"/>
  <c r="R43" i="12"/>
  <c r="Q43" i="12"/>
  <c r="P43" i="12"/>
  <c r="O43" i="12"/>
  <c r="N43" i="12"/>
  <c r="M43" i="12"/>
  <c r="L43" i="12"/>
  <c r="K43" i="12"/>
  <c r="J43" i="12"/>
  <c r="I43" i="12"/>
  <c r="H43" i="12"/>
  <c r="G43" i="12"/>
  <c r="F43" i="12"/>
  <c r="E43" i="12"/>
  <c r="D43" i="12"/>
  <c r="EC42" i="12"/>
  <c r="EB42" i="12"/>
  <c r="EA42" i="12"/>
  <c r="DZ42" i="12"/>
  <c r="DY42" i="12"/>
  <c r="DX42" i="12"/>
  <c r="DW42" i="12"/>
  <c r="DV42" i="12"/>
  <c r="DU42" i="12"/>
  <c r="DT42" i="12"/>
  <c r="DS42" i="12"/>
  <c r="DR42" i="12"/>
  <c r="DQ42" i="12"/>
  <c r="DP42" i="12"/>
  <c r="DO42" i="12"/>
  <c r="DN42" i="12"/>
  <c r="DM42" i="12"/>
  <c r="DL42" i="12"/>
  <c r="DK42" i="12"/>
  <c r="DJ42" i="12"/>
  <c r="DI42" i="12"/>
  <c r="DH42" i="12"/>
  <c r="DG42" i="12"/>
  <c r="DF42" i="12"/>
  <c r="DE42" i="12"/>
  <c r="DD42" i="12"/>
  <c r="DC42" i="12"/>
  <c r="DB42" i="12"/>
  <c r="DA42" i="12"/>
  <c r="CZ42" i="12"/>
  <c r="CY42" i="12"/>
  <c r="CX42" i="12"/>
  <c r="CW42" i="12"/>
  <c r="CV42" i="12"/>
  <c r="CU42" i="12"/>
  <c r="CT42" i="12"/>
  <c r="CS42" i="12"/>
  <c r="CR42" i="12"/>
  <c r="CQ42" i="12"/>
  <c r="CP42" i="12"/>
  <c r="CO42" i="12"/>
  <c r="CN42" i="12"/>
  <c r="CM42" i="12"/>
  <c r="CL42" i="12"/>
  <c r="CK42" i="12"/>
  <c r="CJ42" i="12"/>
  <c r="CI42" i="12"/>
  <c r="CH42" i="12"/>
  <c r="CG42" i="12"/>
  <c r="CF42" i="12"/>
  <c r="CE42" i="12"/>
  <c r="CD42" i="12"/>
  <c r="CC42" i="12"/>
  <c r="CB42" i="12"/>
  <c r="CA42" i="12"/>
  <c r="BZ42" i="12"/>
  <c r="BY42" i="12"/>
  <c r="BX42" i="12"/>
  <c r="BW42" i="12"/>
  <c r="BV42" i="12"/>
  <c r="BU42" i="12"/>
  <c r="BT42" i="12"/>
  <c r="BS42" i="12"/>
  <c r="BR42" i="12"/>
  <c r="BQ42" i="12"/>
  <c r="BP42" i="12"/>
  <c r="BO42" i="12"/>
  <c r="BN42" i="12"/>
  <c r="BM42" i="12"/>
  <c r="BL42" i="12"/>
  <c r="BK42" i="12"/>
  <c r="BJ42" i="12"/>
  <c r="BI42" i="12"/>
  <c r="BH42" i="12"/>
  <c r="BG42" i="12"/>
  <c r="BF42" i="12"/>
  <c r="BE42" i="12"/>
  <c r="BD42" i="12"/>
  <c r="BC42" i="12"/>
  <c r="BB42" i="12"/>
  <c r="BA42" i="12"/>
  <c r="AZ42" i="12"/>
  <c r="AY42" i="12"/>
  <c r="AX42" i="12"/>
  <c r="AW42" i="12"/>
  <c r="AV42" i="12"/>
  <c r="AU42" i="12"/>
  <c r="AT42" i="12"/>
  <c r="AS42" i="12"/>
  <c r="AR42" i="12"/>
  <c r="AQ42" i="12"/>
  <c r="AP42" i="12"/>
  <c r="AO42" i="12"/>
  <c r="AN42" i="12"/>
  <c r="AM42" i="12"/>
  <c r="AL42" i="12"/>
  <c r="AK42" i="12"/>
  <c r="AJ42" i="12"/>
  <c r="AI42" i="12"/>
  <c r="AH42" i="12"/>
  <c r="AG42" i="12"/>
  <c r="AF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F42" i="12"/>
  <c r="E42" i="12"/>
  <c r="D42" i="12"/>
  <c r="EC41" i="12"/>
  <c r="EB41" i="12"/>
  <c r="EA41" i="12"/>
  <c r="DZ41" i="12"/>
  <c r="DY41" i="12"/>
  <c r="DX41" i="12"/>
  <c r="DW41" i="12"/>
  <c r="DV41" i="12"/>
  <c r="DU41" i="12"/>
  <c r="DT41" i="12"/>
  <c r="DS41" i="12"/>
  <c r="DR41" i="12"/>
  <c r="DQ41" i="12"/>
  <c r="DP41" i="12"/>
  <c r="DO41" i="12"/>
  <c r="DN41" i="12"/>
  <c r="DM41" i="12"/>
  <c r="DL41" i="12"/>
  <c r="DK41" i="12"/>
  <c r="DJ41" i="12"/>
  <c r="DI41" i="12"/>
  <c r="DH41" i="12"/>
  <c r="DG41" i="12"/>
  <c r="DF41" i="12"/>
  <c r="DE41" i="12"/>
  <c r="DD41" i="12"/>
  <c r="DC41" i="12"/>
  <c r="DB41" i="12"/>
  <c r="DA41" i="12"/>
  <c r="CZ41" i="12"/>
  <c r="CY41" i="12"/>
  <c r="CX41" i="12"/>
  <c r="CW41" i="12"/>
  <c r="CV41" i="12"/>
  <c r="CU41" i="12"/>
  <c r="CT41" i="12"/>
  <c r="CS41" i="12"/>
  <c r="CR41" i="12"/>
  <c r="CQ41" i="12"/>
  <c r="CP41" i="12"/>
  <c r="CO41" i="12"/>
  <c r="CN41" i="12"/>
  <c r="CM41" i="12"/>
  <c r="CL41" i="12"/>
  <c r="CK41" i="12"/>
  <c r="CJ41" i="12"/>
  <c r="CI41" i="12"/>
  <c r="CH41" i="12"/>
  <c r="CG41" i="12"/>
  <c r="CF41" i="12"/>
  <c r="CE41" i="12"/>
  <c r="CD41" i="12"/>
  <c r="CC41" i="12"/>
  <c r="CB41" i="12"/>
  <c r="CA41" i="12"/>
  <c r="BZ41" i="12"/>
  <c r="BY41" i="12"/>
  <c r="BX41" i="12"/>
  <c r="BW41" i="12"/>
  <c r="BV41" i="12"/>
  <c r="BU41" i="12"/>
  <c r="BT41" i="12"/>
  <c r="BS41" i="12"/>
  <c r="BR41" i="12"/>
  <c r="BQ41" i="12"/>
  <c r="BP41" i="12"/>
  <c r="BO41" i="12"/>
  <c r="BN41" i="12"/>
  <c r="BM41" i="12"/>
  <c r="BL41" i="12"/>
  <c r="BK41" i="12"/>
  <c r="BJ41" i="12"/>
  <c r="BI41" i="12"/>
  <c r="BH41" i="12"/>
  <c r="BG41" i="12"/>
  <c r="BF41" i="12"/>
  <c r="BE41" i="12"/>
  <c r="BD41" i="12"/>
  <c r="BC41" i="12"/>
  <c r="BB41" i="12"/>
  <c r="BA41" i="12"/>
  <c r="AZ41" i="12"/>
  <c r="AY41" i="12"/>
  <c r="AX41" i="12"/>
  <c r="AW41" i="12"/>
  <c r="AV41" i="12"/>
  <c r="AU41" i="12"/>
  <c r="AT41" i="12"/>
  <c r="AS41" i="12"/>
  <c r="AR41" i="12"/>
  <c r="AQ41" i="12"/>
  <c r="AP41" i="12"/>
  <c r="AO41" i="12"/>
  <c r="AN41" i="12"/>
  <c r="AM41" i="12"/>
  <c r="AL41" i="12"/>
  <c r="AK41" i="12"/>
  <c r="AJ41" i="12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G41" i="12"/>
  <c r="F41" i="12"/>
  <c r="E41" i="12"/>
  <c r="D41" i="12"/>
  <c r="EC40" i="12"/>
  <c r="EB40" i="12"/>
  <c r="EA40" i="12"/>
  <c r="DZ40" i="12"/>
  <c r="DY40" i="12"/>
  <c r="DX40" i="12"/>
  <c r="DW40" i="12"/>
  <c r="DV40" i="12"/>
  <c r="DU40" i="12"/>
  <c r="DT40" i="12"/>
  <c r="DS40" i="12"/>
  <c r="DR40" i="12"/>
  <c r="DQ40" i="12"/>
  <c r="DP40" i="12"/>
  <c r="DO40" i="12"/>
  <c r="DN40" i="12"/>
  <c r="DM40" i="12"/>
  <c r="DL40" i="12"/>
  <c r="DK40" i="12"/>
  <c r="DJ40" i="12"/>
  <c r="DI40" i="12"/>
  <c r="DH40" i="12"/>
  <c r="DG40" i="12"/>
  <c r="DF40" i="12"/>
  <c r="DE40" i="12"/>
  <c r="DD40" i="12"/>
  <c r="DC40" i="12"/>
  <c r="DB40" i="12"/>
  <c r="DA40" i="12"/>
  <c r="CZ40" i="12"/>
  <c r="CY40" i="12"/>
  <c r="CX40" i="12"/>
  <c r="CW40" i="12"/>
  <c r="CV40" i="12"/>
  <c r="CU40" i="12"/>
  <c r="CT40" i="12"/>
  <c r="CS40" i="12"/>
  <c r="CR40" i="12"/>
  <c r="CQ40" i="12"/>
  <c r="CP40" i="12"/>
  <c r="CO40" i="12"/>
  <c r="CN40" i="12"/>
  <c r="CM40" i="12"/>
  <c r="CL40" i="12"/>
  <c r="CK40" i="12"/>
  <c r="CJ40" i="12"/>
  <c r="CI40" i="12"/>
  <c r="CH40" i="12"/>
  <c r="CG40" i="12"/>
  <c r="CF40" i="12"/>
  <c r="CE40" i="12"/>
  <c r="CD40" i="12"/>
  <c r="CC40" i="12"/>
  <c r="CB40" i="12"/>
  <c r="CA40" i="12"/>
  <c r="BZ40" i="12"/>
  <c r="BY40" i="12"/>
  <c r="BX40" i="12"/>
  <c r="BW40" i="12"/>
  <c r="BV40" i="12"/>
  <c r="BU40" i="12"/>
  <c r="BT40" i="12"/>
  <c r="BS40" i="12"/>
  <c r="BR40" i="12"/>
  <c r="BQ40" i="12"/>
  <c r="BP40" i="12"/>
  <c r="BO40" i="12"/>
  <c r="BN40" i="12"/>
  <c r="BM40" i="12"/>
  <c r="BL40" i="12"/>
  <c r="BK40" i="12"/>
  <c r="BJ40" i="12"/>
  <c r="BI40" i="12"/>
  <c r="BH40" i="12"/>
  <c r="BG40" i="12"/>
  <c r="BF40" i="12"/>
  <c r="BE40" i="12"/>
  <c r="BD40" i="12"/>
  <c r="BC40" i="12"/>
  <c r="BB40" i="12"/>
  <c r="BA40" i="12"/>
  <c r="AZ40" i="12"/>
  <c r="AY40" i="12"/>
  <c r="AX40" i="12"/>
  <c r="AW40" i="12"/>
  <c r="AV40" i="12"/>
  <c r="AU40" i="12"/>
  <c r="AT40" i="12"/>
  <c r="AS40" i="12"/>
  <c r="AR40" i="12"/>
  <c r="AQ40" i="12"/>
  <c r="AP40" i="12"/>
  <c r="AO40" i="12"/>
  <c r="AN40" i="12"/>
  <c r="AM40" i="12"/>
  <c r="AL40" i="12"/>
  <c r="AK40" i="12"/>
  <c r="AJ40" i="12"/>
  <c r="AI40" i="12"/>
  <c r="AH40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M40" i="12"/>
  <c r="L40" i="12"/>
  <c r="K40" i="12"/>
  <c r="J40" i="12"/>
  <c r="I40" i="12"/>
  <c r="H40" i="12"/>
  <c r="G40" i="12"/>
  <c r="F40" i="12"/>
  <c r="E40" i="12"/>
  <c r="D40" i="12"/>
  <c r="EC39" i="12"/>
  <c r="EB39" i="12"/>
  <c r="EA39" i="12"/>
  <c r="DZ39" i="12"/>
  <c r="DY39" i="12"/>
  <c r="DX39" i="12"/>
  <c r="DW39" i="12"/>
  <c r="DV39" i="12"/>
  <c r="DU39" i="12"/>
  <c r="DT39" i="12"/>
  <c r="DS39" i="12"/>
  <c r="DR39" i="12"/>
  <c r="DQ39" i="12"/>
  <c r="DP39" i="12"/>
  <c r="DO39" i="12"/>
  <c r="DN39" i="12"/>
  <c r="DM39" i="12"/>
  <c r="DL39" i="12"/>
  <c r="DK39" i="12"/>
  <c r="DJ39" i="12"/>
  <c r="DI39" i="12"/>
  <c r="DH39" i="12"/>
  <c r="DG39" i="12"/>
  <c r="DF39" i="12"/>
  <c r="DE39" i="12"/>
  <c r="DD39" i="12"/>
  <c r="DC39" i="12"/>
  <c r="DB39" i="12"/>
  <c r="DA39" i="12"/>
  <c r="CZ39" i="12"/>
  <c r="CY39" i="12"/>
  <c r="CX39" i="12"/>
  <c r="CW39" i="12"/>
  <c r="CV39" i="12"/>
  <c r="CU39" i="12"/>
  <c r="CT39" i="12"/>
  <c r="CS39" i="12"/>
  <c r="CR39" i="12"/>
  <c r="CQ39" i="12"/>
  <c r="CP39" i="12"/>
  <c r="CO39" i="12"/>
  <c r="CN39" i="12"/>
  <c r="CM39" i="12"/>
  <c r="CL39" i="12"/>
  <c r="CK39" i="12"/>
  <c r="CJ39" i="12"/>
  <c r="CI39" i="12"/>
  <c r="CH39" i="12"/>
  <c r="CG39" i="12"/>
  <c r="CF39" i="12"/>
  <c r="CE39" i="12"/>
  <c r="CD39" i="12"/>
  <c r="CC39" i="12"/>
  <c r="CB39" i="12"/>
  <c r="CA39" i="12"/>
  <c r="BZ39" i="12"/>
  <c r="BY39" i="12"/>
  <c r="BX39" i="12"/>
  <c r="BW39" i="12"/>
  <c r="BV39" i="12"/>
  <c r="BU39" i="12"/>
  <c r="BT39" i="12"/>
  <c r="BS39" i="12"/>
  <c r="BR39" i="12"/>
  <c r="BQ39" i="12"/>
  <c r="BP39" i="12"/>
  <c r="BO39" i="12"/>
  <c r="BN39" i="12"/>
  <c r="BM39" i="12"/>
  <c r="BL39" i="12"/>
  <c r="BK39" i="12"/>
  <c r="BJ39" i="12"/>
  <c r="BI39" i="12"/>
  <c r="BH39" i="12"/>
  <c r="BG39" i="12"/>
  <c r="BF39" i="12"/>
  <c r="BE39" i="12"/>
  <c r="BD39" i="12"/>
  <c r="BC39" i="12"/>
  <c r="BB39" i="12"/>
  <c r="BA39" i="12"/>
  <c r="AZ39" i="12"/>
  <c r="AY39" i="12"/>
  <c r="AX39" i="12"/>
  <c r="AW39" i="12"/>
  <c r="AV39" i="12"/>
  <c r="AU39" i="12"/>
  <c r="AT39" i="12"/>
  <c r="AS39" i="12"/>
  <c r="AR39" i="12"/>
  <c r="AQ39" i="12"/>
  <c r="AP39" i="12"/>
  <c r="AO39" i="12"/>
  <c r="AN39" i="12"/>
  <c r="AM39" i="12"/>
  <c r="AL39" i="12"/>
  <c r="AK39" i="12"/>
  <c r="AJ39" i="12"/>
  <c r="AI39" i="12"/>
  <c r="AH39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G39" i="12"/>
  <c r="F39" i="12"/>
  <c r="E39" i="12"/>
  <c r="D39" i="12"/>
  <c r="EC38" i="12"/>
  <c r="EB38" i="12"/>
  <c r="EA38" i="12"/>
  <c r="DZ38" i="12"/>
  <c r="DY38" i="12"/>
  <c r="DX38" i="12"/>
  <c r="DW38" i="12"/>
  <c r="DV38" i="12"/>
  <c r="DU38" i="12"/>
  <c r="DT38" i="12"/>
  <c r="DS38" i="12"/>
  <c r="DR38" i="12"/>
  <c r="DQ38" i="12"/>
  <c r="DP38" i="12"/>
  <c r="DO38" i="12"/>
  <c r="DN38" i="12"/>
  <c r="DM38" i="12"/>
  <c r="DL38" i="12"/>
  <c r="DK38" i="12"/>
  <c r="DJ38" i="12"/>
  <c r="DI38" i="12"/>
  <c r="DH38" i="12"/>
  <c r="DG38" i="12"/>
  <c r="DF38" i="12"/>
  <c r="DE38" i="12"/>
  <c r="DD38" i="12"/>
  <c r="DC38" i="12"/>
  <c r="DB38" i="12"/>
  <c r="DA38" i="12"/>
  <c r="CZ38" i="12"/>
  <c r="CY38" i="12"/>
  <c r="CX38" i="12"/>
  <c r="CW38" i="12"/>
  <c r="CV38" i="12"/>
  <c r="CU38" i="12"/>
  <c r="CT38" i="12"/>
  <c r="CS38" i="12"/>
  <c r="CR38" i="12"/>
  <c r="CQ38" i="12"/>
  <c r="CP38" i="12"/>
  <c r="CO38" i="12"/>
  <c r="CN38" i="12"/>
  <c r="CM38" i="12"/>
  <c r="CL38" i="12"/>
  <c r="CK38" i="12"/>
  <c r="CJ38" i="12"/>
  <c r="CI38" i="12"/>
  <c r="CH38" i="12"/>
  <c r="CG38" i="12"/>
  <c r="CF38" i="12"/>
  <c r="CE38" i="12"/>
  <c r="CD38" i="12"/>
  <c r="CC38" i="12"/>
  <c r="CB38" i="12"/>
  <c r="CA38" i="12"/>
  <c r="BZ38" i="12"/>
  <c r="BY38" i="12"/>
  <c r="BX38" i="12"/>
  <c r="BW38" i="12"/>
  <c r="BV38" i="12"/>
  <c r="BU38" i="12"/>
  <c r="BT38" i="12"/>
  <c r="BS38" i="12"/>
  <c r="BR38" i="12"/>
  <c r="BQ38" i="12"/>
  <c r="BP38" i="12"/>
  <c r="BO38" i="12"/>
  <c r="BN38" i="12"/>
  <c r="BM38" i="12"/>
  <c r="BL38" i="12"/>
  <c r="BK38" i="12"/>
  <c r="BJ38" i="12"/>
  <c r="BI38" i="12"/>
  <c r="BH38" i="12"/>
  <c r="BG38" i="12"/>
  <c r="BF38" i="12"/>
  <c r="BE38" i="12"/>
  <c r="BD38" i="12"/>
  <c r="BC38" i="12"/>
  <c r="BB38" i="12"/>
  <c r="BA38" i="12"/>
  <c r="AZ38" i="12"/>
  <c r="AY38" i="12"/>
  <c r="AX38" i="12"/>
  <c r="AW38" i="12"/>
  <c r="AV38" i="12"/>
  <c r="AU38" i="12"/>
  <c r="AT38" i="12"/>
  <c r="AS38" i="12"/>
  <c r="AR38" i="12"/>
  <c r="AQ38" i="12"/>
  <c r="AP38" i="12"/>
  <c r="AO38" i="12"/>
  <c r="AN38" i="12"/>
  <c r="AM38" i="12"/>
  <c r="AL38" i="12"/>
  <c r="AK38" i="12"/>
  <c r="AJ38" i="12"/>
  <c r="AI38" i="12"/>
  <c r="AH38" i="12"/>
  <c r="AG38" i="12"/>
  <c r="AF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J38" i="12"/>
  <c r="I38" i="12"/>
  <c r="H38" i="12"/>
  <c r="G38" i="12"/>
  <c r="F38" i="12"/>
  <c r="E38" i="12"/>
  <c r="D38" i="12"/>
  <c r="EC37" i="12"/>
  <c r="EB37" i="12"/>
  <c r="EA37" i="12"/>
  <c r="DZ37" i="12"/>
  <c r="DY37" i="12"/>
  <c r="DX37" i="12"/>
  <c r="DW37" i="12"/>
  <c r="DV37" i="12"/>
  <c r="DU37" i="12"/>
  <c r="DT37" i="12"/>
  <c r="DS37" i="12"/>
  <c r="DR37" i="12"/>
  <c r="DQ37" i="12"/>
  <c r="DP37" i="12"/>
  <c r="DO37" i="12"/>
  <c r="DN37" i="12"/>
  <c r="DM37" i="12"/>
  <c r="DL37" i="12"/>
  <c r="DK37" i="12"/>
  <c r="DJ37" i="12"/>
  <c r="DI37" i="12"/>
  <c r="DH37" i="12"/>
  <c r="DG37" i="12"/>
  <c r="DF37" i="12"/>
  <c r="DE37" i="12"/>
  <c r="DD37" i="12"/>
  <c r="DC37" i="12"/>
  <c r="DB37" i="12"/>
  <c r="DA37" i="12"/>
  <c r="CZ37" i="12"/>
  <c r="CY37" i="12"/>
  <c r="CX37" i="12"/>
  <c r="CW37" i="12"/>
  <c r="CV37" i="12"/>
  <c r="CU37" i="12"/>
  <c r="CT37" i="12"/>
  <c r="CS37" i="12"/>
  <c r="CR37" i="12"/>
  <c r="CQ37" i="12"/>
  <c r="CP37" i="12"/>
  <c r="CO37" i="12"/>
  <c r="CN37" i="12"/>
  <c r="CM37" i="12"/>
  <c r="CL37" i="12"/>
  <c r="CK37" i="12"/>
  <c r="CJ37" i="12"/>
  <c r="CI37" i="12"/>
  <c r="CH37" i="12"/>
  <c r="CG37" i="12"/>
  <c r="CF37" i="12"/>
  <c r="CE37" i="12"/>
  <c r="CD37" i="12"/>
  <c r="CC37" i="12"/>
  <c r="CB37" i="12"/>
  <c r="CA37" i="12"/>
  <c r="BZ37" i="12"/>
  <c r="BY37" i="12"/>
  <c r="BX37" i="12"/>
  <c r="BW37" i="12"/>
  <c r="BV37" i="12"/>
  <c r="BU37" i="12"/>
  <c r="BT37" i="12"/>
  <c r="BS37" i="12"/>
  <c r="BR37" i="12"/>
  <c r="BQ37" i="12"/>
  <c r="BP37" i="12"/>
  <c r="BO37" i="12"/>
  <c r="BN37" i="12"/>
  <c r="BM37" i="12"/>
  <c r="BL37" i="12"/>
  <c r="BK37" i="12"/>
  <c r="BJ37" i="12"/>
  <c r="BI37" i="12"/>
  <c r="BH37" i="12"/>
  <c r="BG37" i="12"/>
  <c r="BF37" i="12"/>
  <c r="BE37" i="12"/>
  <c r="BD37" i="12"/>
  <c r="BC37" i="12"/>
  <c r="BB37" i="12"/>
  <c r="BA37" i="12"/>
  <c r="AZ37" i="12"/>
  <c r="AY37" i="12"/>
  <c r="AX37" i="12"/>
  <c r="AW37" i="12"/>
  <c r="AV37" i="12"/>
  <c r="AU37" i="12"/>
  <c r="AT37" i="12"/>
  <c r="AS37" i="12"/>
  <c r="AR37" i="12"/>
  <c r="AQ37" i="12"/>
  <c r="AP37" i="12"/>
  <c r="AO37" i="12"/>
  <c r="AN37" i="12"/>
  <c r="AM37" i="12"/>
  <c r="AL37" i="12"/>
  <c r="AK37" i="12"/>
  <c r="AJ37" i="12"/>
  <c r="AI37" i="12"/>
  <c r="AH37" i="12"/>
  <c r="AG37" i="12"/>
  <c r="AF37" i="12"/>
  <c r="AE37" i="12"/>
  <c r="AD37" i="12"/>
  <c r="AC37" i="12"/>
  <c r="AB37" i="12"/>
  <c r="AA37" i="12"/>
  <c r="Z37" i="12"/>
  <c r="Y37" i="12"/>
  <c r="X37" i="12"/>
  <c r="W37" i="12"/>
  <c r="V37" i="12"/>
  <c r="U37" i="12"/>
  <c r="T37" i="12"/>
  <c r="S37" i="12"/>
  <c r="R37" i="12"/>
  <c r="Q37" i="12"/>
  <c r="P37" i="12"/>
  <c r="O37" i="12"/>
  <c r="N37" i="12"/>
  <c r="M37" i="12"/>
  <c r="L37" i="12"/>
  <c r="K37" i="12"/>
  <c r="J37" i="12"/>
  <c r="I37" i="12"/>
  <c r="H37" i="12"/>
  <c r="G37" i="12"/>
  <c r="F37" i="12"/>
  <c r="E37" i="12"/>
  <c r="D37" i="12"/>
  <c r="EC36" i="12"/>
  <c r="EB36" i="12"/>
  <c r="EA36" i="12"/>
  <c r="DZ36" i="12"/>
  <c r="DY36" i="12"/>
  <c r="DX36" i="12"/>
  <c r="DW36" i="12"/>
  <c r="DV36" i="12"/>
  <c r="DU36" i="12"/>
  <c r="DT36" i="12"/>
  <c r="DS36" i="12"/>
  <c r="DR36" i="12"/>
  <c r="DQ36" i="12"/>
  <c r="DP36" i="12"/>
  <c r="DO36" i="12"/>
  <c r="DN36" i="12"/>
  <c r="DM36" i="12"/>
  <c r="DL36" i="12"/>
  <c r="DK36" i="12"/>
  <c r="DJ36" i="12"/>
  <c r="DI36" i="12"/>
  <c r="DH36" i="12"/>
  <c r="DG36" i="12"/>
  <c r="DF36" i="12"/>
  <c r="DE36" i="12"/>
  <c r="DD36" i="12"/>
  <c r="DC36" i="12"/>
  <c r="DB36" i="12"/>
  <c r="DA36" i="12"/>
  <c r="CZ36" i="12"/>
  <c r="CY36" i="12"/>
  <c r="CX36" i="12"/>
  <c r="CW36" i="12"/>
  <c r="CV36" i="12"/>
  <c r="CU36" i="12"/>
  <c r="CT36" i="12"/>
  <c r="CS36" i="12"/>
  <c r="CR36" i="12"/>
  <c r="CQ36" i="12"/>
  <c r="CP36" i="12"/>
  <c r="CO36" i="12"/>
  <c r="CN36" i="12"/>
  <c r="CM36" i="12"/>
  <c r="CL36" i="12"/>
  <c r="CK36" i="12"/>
  <c r="CJ36" i="12"/>
  <c r="CI36" i="12"/>
  <c r="CH36" i="12"/>
  <c r="CG36" i="12"/>
  <c r="CF36" i="12"/>
  <c r="CE36" i="12"/>
  <c r="CD36" i="12"/>
  <c r="CC36" i="12"/>
  <c r="CB36" i="12"/>
  <c r="CA36" i="12"/>
  <c r="BZ36" i="12"/>
  <c r="BY36" i="12"/>
  <c r="BX36" i="12"/>
  <c r="BW36" i="12"/>
  <c r="BV36" i="12"/>
  <c r="BU36" i="12"/>
  <c r="BT36" i="12"/>
  <c r="BS36" i="12"/>
  <c r="BR36" i="12"/>
  <c r="BQ36" i="12"/>
  <c r="BP36" i="12"/>
  <c r="BO36" i="12"/>
  <c r="BN36" i="12"/>
  <c r="BM36" i="12"/>
  <c r="BL36" i="12"/>
  <c r="BK36" i="12"/>
  <c r="BJ36" i="12"/>
  <c r="BI36" i="12"/>
  <c r="BH36" i="12"/>
  <c r="BG36" i="12"/>
  <c r="BF36" i="12"/>
  <c r="BE36" i="12"/>
  <c r="BD36" i="12"/>
  <c r="BC36" i="12"/>
  <c r="BB36" i="12"/>
  <c r="BA36" i="12"/>
  <c r="AZ36" i="12"/>
  <c r="AY36" i="12"/>
  <c r="AX36" i="12"/>
  <c r="AW36" i="12"/>
  <c r="AV36" i="12"/>
  <c r="AU36" i="12"/>
  <c r="AT36" i="12"/>
  <c r="AS36" i="12"/>
  <c r="AR36" i="12"/>
  <c r="AQ36" i="12"/>
  <c r="AP36" i="12"/>
  <c r="AO36" i="12"/>
  <c r="AN36" i="12"/>
  <c r="AM36" i="12"/>
  <c r="AL36" i="12"/>
  <c r="AK36" i="12"/>
  <c r="AJ36" i="12"/>
  <c r="AI36" i="12"/>
  <c r="AH36" i="12"/>
  <c r="AG36" i="12"/>
  <c r="AF36" i="12"/>
  <c r="AE36" i="12"/>
  <c r="AD36" i="12"/>
  <c r="AC36" i="12"/>
  <c r="AB36" i="12"/>
  <c r="AA36" i="12"/>
  <c r="Z36" i="12"/>
  <c r="Y36" i="12"/>
  <c r="X36" i="12"/>
  <c r="W36" i="12"/>
  <c r="V36" i="12"/>
  <c r="U36" i="12"/>
  <c r="T36" i="12"/>
  <c r="S36" i="12"/>
  <c r="R36" i="12"/>
  <c r="Q36" i="12"/>
  <c r="P36" i="12"/>
  <c r="O36" i="12"/>
  <c r="N36" i="12"/>
  <c r="M36" i="12"/>
  <c r="L36" i="12"/>
  <c r="K36" i="12"/>
  <c r="J36" i="12"/>
  <c r="I36" i="12"/>
  <c r="H36" i="12"/>
  <c r="G36" i="12"/>
  <c r="F36" i="12"/>
  <c r="E36" i="12"/>
  <c r="D36" i="12"/>
  <c r="EC35" i="12"/>
  <c r="EB35" i="12"/>
  <c r="EA35" i="12"/>
  <c r="DZ35" i="12"/>
  <c r="DY35" i="12"/>
  <c r="DX35" i="12"/>
  <c r="DW35" i="12"/>
  <c r="DV35" i="12"/>
  <c r="DU35" i="12"/>
  <c r="DT35" i="12"/>
  <c r="DS35" i="12"/>
  <c r="DR35" i="12"/>
  <c r="DQ35" i="12"/>
  <c r="DP35" i="12"/>
  <c r="DO35" i="12"/>
  <c r="DN35" i="12"/>
  <c r="DM35" i="12"/>
  <c r="DL35" i="12"/>
  <c r="DK35" i="12"/>
  <c r="DJ35" i="12"/>
  <c r="DI35" i="12"/>
  <c r="DH35" i="12"/>
  <c r="DG35" i="12"/>
  <c r="DF35" i="12"/>
  <c r="DE35" i="12"/>
  <c r="DD35" i="12"/>
  <c r="DC35" i="12"/>
  <c r="DB35" i="12"/>
  <c r="DA35" i="12"/>
  <c r="CZ35" i="12"/>
  <c r="CY35" i="12"/>
  <c r="CX35" i="12"/>
  <c r="CW35" i="12"/>
  <c r="CV35" i="12"/>
  <c r="CU35" i="12"/>
  <c r="CT35" i="12"/>
  <c r="CS35" i="12"/>
  <c r="CR35" i="12"/>
  <c r="CQ35" i="12"/>
  <c r="CP35" i="12"/>
  <c r="CO35" i="12"/>
  <c r="CN35" i="12"/>
  <c r="CM35" i="12"/>
  <c r="CL35" i="12"/>
  <c r="CK35" i="12"/>
  <c r="CJ35" i="12"/>
  <c r="CI35" i="12"/>
  <c r="CH35" i="12"/>
  <c r="CG35" i="12"/>
  <c r="CF35" i="12"/>
  <c r="CE35" i="12"/>
  <c r="CD35" i="12"/>
  <c r="CC35" i="12"/>
  <c r="CB35" i="12"/>
  <c r="CA35" i="12"/>
  <c r="BZ35" i="12"/>
  <c r="BY35" i="12"/>
  <c r="BX35" i="12"/>
  <c r="BW35" i="12"/>
  <c r="BV35" i="12"/>
  <c r="BU35" i="12"/>
  <c r="BT35" i="12"/>
  <c r="BS35" i="12"/>
  <c r="BR35" i="12"/>
  <c r="BQ35" i="12"/>
  <c r="BP35" i="12"/>
  <c r="BO35" i="12"/>
  <c r="BN35" i="12"/>
  <c r="BM35" i="12"/>
  <c r="BL35" i="12"/>
  <c r="BK35" i="12"/>
  <c r="BJ35" i="12"/>
  <c r="BI35" i="12"/>
  <c r="BH35" i="12"/>
  <c r="BG35" i="12"/>
  <c r="BF35" i="12"/>
  <c r="BE35" i="12"/>
  <c r="BD35" i="12"/>
  <c r="BC35" i="12"/>
  <c r="BB35" i="12"/>
  <c r="BA35" i="12"/>
  <c r="AZ35" i="12"/>
  <c r="AY35" i="12"/>
  <c r="AX35" i="12"/>
  <c r="AW35" i="12"/>
  <c r="AV35" i="12"/>
  <c r="AU35" i="12"/>
  <c r="AT35" i="12"/>
  <c r="AS35" i="12"/>
  <c r="AR35" i="12"/>
  <c r="AQ35" i="12"/>
  <c r="AP35" i="12"/>
  <c r="AO35" i="12"/>
  <c r="AN35" i="12"/>
  <c r="AM35" i="12"/>
  <c r="AL35" i="12"/>
  <c r="AK35" i="12"/>
  <c r="AJ35" i="12"/>
  <c r="AI35" i="12"/>
  <c r="AH35" i="12"/>
  <c r="AG35" i="12"/>
  <c r="AF35" i="12"/>
  <c r="AE35" i="12"/>
  <c r="AD35" i="12"/>
  <c r="AC35" i="12"/>
  <c r="AB35" i="12"/>
  <c r="AA35" i="12"/>
  <c r="Z35" i="12"/>
  <c r="Y35" i="12"/>
  <c r="X35" i="12"/>
  <c r="W35" i="12"/>
  <c r="V35" i="12"/>
  <c r="U35" i="12"/>
  <c r="T35" i="12"/>
  <c r="S35" i="12"/>
  <c r="R35" i="12"/>
  <c r="Q35" i="12"/>
  <c r="P35" i="12"/>
  <c r="O35" i="12"/>
  <c r="N35" i="12"/>
  <c r="M35" i="12"/>
  <c r="L35" i="12"/>
  <c r="K35" i="12"/>
  <c r="J35" i="12"/>
  <c r="I35" i="12"/>
  <c r="H35" i="12"/>
  <c r="G35" i="12"/>
  <c r="F35" i="12"/>
  <c r="E35" i="12"/>
  <c r="D35" i="12"/>
  <c r="EC34" i="12"/>
  <c r="EB34" i="12"/>
  <c r="EA34" i="12"/>
  <c r="DZ34" i="12"/>
  <c r="DY34" i="12"/>
  <c r="DX34" i="12"/>
  <c r="DW34" i="12"/>
  <c r="DV34" i="12"/>
  <c r="DU34" i="12"/>
  <c r="DT34" i="12"/>
  <c r="DS34" i="12"/>
  <c r="DR34" i="12"/>
  <c r="DQ34" i="12"/>
  <c r="DP34" i="12"/>
  <c r="DO34" i="12"/>
  <c r="DN34" i="12"/>
  <c r="DM34" i="12"/>
  <c r="DL34" i="12"/>
  <c r="DK34" i="12"/>
  <c r="DJ34" i="12"/>
  <c r="DI34" i="12"/>
  <c r="DH34" i="12"/>
  <c r="DG34" i="12"/>
  <c r="DF34" i="12"/>
  <c r="DE34" i="12"/>
  <c r="DD34" i="12"/>
  <c r="DC34" i="12"/>
  <c r="DB34" i="12"/>
  <c r="DA34" i="12"/>
  <c r="CZ34" i="12"/>
  <c r="CY34" i="12"/>
  <c r="CX34" i="12"/>
  <c r="CW34" i="12"/>
  <c r="CV34" i="12"/>
  <c r="CU34" i="12"/>
  <c r="CT34" i="12"/>
  <c r="CS34" i="12"/>
  <c r="CR34" i="12"/>
  <c r="CQ34" i="12"/>
  <c r="CP34" i="12"/>
  <c r="CO34" i="12"/>
  <c r="CN34" i="12"/>
  <c r="CM34" i="12"/>
  <c r="CL34" i="12"/>
  <c r="CK34" i="12"/>
  <c r="CJ34" i="12"/>
  <c r="CI34" i="12"/>
  <c r="CH34" i="12"/>
  <c r="CG34" i="12"/>
  <c r="CF34" i="12"/>
  <c r="CE34" i="12"/>
  <c r="CD34" i="12"/>
  <c r="CC34" i="12"/>
  <c r="CB34" i="12"/>
  <c r="CA34" i="12"/>
  <c r="BZ34" i="12"/>
  <c r="BY34" i="12"/>
  <c r="BX34" i="12"/>
  <c r="BW34" i="12"/>
  <c r="BV34" i="12"/>
  <c r="BU34" i="12"/>
  <c r="BT34" i="12"/>
  <c r="BS34" i="12"/>
  <c r="BR34" i="12"/>
  <c r="BQ34" i="12"/>
  <c r="BP34" i="12"/>
  <c r="BO34" i="12"/>
  <c r="BN34" i="12"/>
  <c r="BM34" i="12"/>
  <c r="BL34" i="12"/>
  <c r="BK34" i="12"/>
  <c r="BJ34" i="12"/>
  <c r="BI34" i="12"/>
  <c r="BH34" i="12"/>
  <c r="BG34" i="12"/>
  <c r="BF34" i="12"/>
  <c r="BE34" i="12"/>
  <c r="BD34" i="12"/>
  <c r="BC34" i="12"/>
  <c r="BB34" i="12"/>
  <c r="BA34" i="12"/>
  <c r="AZ34" i="12"/>
  <c r="AY34" i="12"/>
  <c r="AX34" i="12"/>
  <c r="AW34" i="12"/>
  <c r="AV34" i="12"/>
  <c r="AU34" i="12"/>
  <c r="AT34" i="12"/>
  <c r="AS34" i="12"/>
  <c r="AR34" i="12"/>
  <c r="AQ34" i="12"/>
  <c r="AP34" i="12"/>
  <c r="AO34" i="12"/>
  <c r="AN34" i="12"/>
  <c r="AM34" i="12"/>
  <c r="AL34" i="12"/>
  <c r="AK34" i="12"/>
  <c r="AJ34" i="12"/>
  <c r="AI34" i="12"/>
  <c r="AH34" i="12"/>
  <c r="AG34" i="12"/>
  <c r="AF34" i="12"/>
  <c r="AE34" i="12"/>
  <c r="AD34" i="12"/>
  <c r="AC34" i="12"/>
  <c r="AB34" i="12"/>
  <c r="AA34" i="12"/>
  <c r="Z34" i="12"/>
  <c r="Y34" i="12"/>
  <c r="X34" i="12"/>
  <c r="W34" i="12"/>
  <c r="V34" i="12"/>
  <c r="U34" i="12"/>
  <c r="T34" i="12"/>
  <c r="S34" i="12"/>
  <c r="R34" i="12"/>
  <c r="Q34" i="12"/>
  <c r="P34" i="12"/>
  <c r="O34" i="12"/>
  <c r="N34" i="12"/>
  <c r="M34" i="12"/>
  <c r="L34" i="12"/>
  <c r="K34" i="12"/>
  <c r="J34" i="12"/>
  <c r="I34" i="12"/>
  <c r="H34" i="12"/>
  <c r="G34" i="12"/>
  <c r="F34" i="12"/>
  <c r="E34" i="12"/>
  <c r="D34" i="12"/>
  <c r="EC33" i="12"/>
  <c r="EB33" i="12"/>
  <c r="EA33" i="12"/>
  <c r="DZ33" i="12"/>
  <c r="DY33" i="12"/>
  <c r="DX33" i="12"/>
  <c r="DW33" i="12"/>
  <c r="DV33" i="12"/>
  <c r="DU33" i="12"/>
  <c r="DT33" i="12"/>
  <c r="DS33" i="12"/>
  <c r="DR33" i="12"/>
  <c r="DQ33" i="12"/>
  <c r="DP33" i="12"/>
  <c r="DO33" i="12"/>
  <c r="DN33" i="12"/>
  <c r="DM33" i="12"/>
  <c r="DL33" i="12"/>
  <c r="DK33" i="12"/>
  <c r="DJ33" i="12"/>
  <c r="DI33" i="12"/>
  <c r="DH33" i="12"/>
  <c r="DG33" i="12"/>
  <c r="DF33" i="12"/>
  <c r="DE33" i="12"/>
  <c r="DD33" i="12"/>
  <c r="DC33" i="12"/>
  <c r="DB33" i="12"/>
  <c r="DA33" i="12"/>
  <c r="CZ33" i="12"/>
  <c r="CY33" i="12"/>
  <c r="CX33" i="12"/>
  <c r="CW33" i="12"/>
  <c r="CV33" i="12"/>
  <c r="CU33" i="12"/>
  <c r="CT33" i="12"/>
  <c r="CS33" i="12"/>
  <c r="CR33" i="12"/>
  <c r="CQ33" i="12"/>
  <c r="CP33" i="12"/>
  <c r="CO33" i="12"/>
  <c r="CN33" i="12"/>
  <c r="CM33" i="12"/>
  <c r="CL33" i="12"/>
  <c r="CK33" i="12"/>
  <c r="CJ33" i="12"/>
  <c r="CI33" i="12"/>
  <c r="CH33" i="12"/>
  <c r="CG33" i="12"/>
  <c r="CF33" i="12"/>
  <c r="CE33" i="12"/>
  <c r="CD33" i="12"/>
  <c r="CC33" i="12"/>
  <c r="CB33" i="12"/>
  <c r="CA33" i="12"/>
  <c r="BZ33" i="12"/>
  <c r="BY33" i="12"/>
  <c r="BX33" i="12"/>
  <c r="BW33" i="12"/>
  <c r="BV33" i="12"/>
  <c r="BU33" i="12"/>
  <c r="BT33" i="12"/>
  <c r="BS33" i="12"/>
  <c r="BR33" i="12"/>
  <c r="BQ33" i="12"/>
  <c r="BP33" i="12"/>
  <c r="BO33" i="12"/>
  <c r="BN33" i="12"/>
  <c r="BM33" i="12"/>
  <c r="BL33" i="12"/>
  <c r="BK33" i="12"/>
  <c r="BJ33" i="12"/>
  <c r="BI33" i="12"/>
  <c r="BH33" i="12"/>
  <c r="BG33" i="12"/>
  <c r="BF33" i="12"/>
  <c r="BE33" i="12"/>
  <c r="BD33" i="12"/>
  <c r="BC33" i="12"/>
  <c r="BB33" i="12"/>
  <c r="BA33" i="12"/>
  <c r="AZ33" i="12"/>
  <c r="AY33" i="12"/>
  <c r="AX33" i="12"/>
  <c r="AW33" i="12"/>
  <c r="AV33" i="12"/>
  <c r="AU33" i="12"/>
  <c r="AT33" i="12"/>
  <c r="AS33" i="12"/>
  <c r="AR33" i="12"/>
  <c r="AQ33" i="12"/>
  <c r="AP33" i="12"/>
  <c r="AO33" i="12"/>
  <c r="AN33" i="12"/>
  <c r="AM33" i="12"/>
  <c r="AL33" i="12"/>
  <c r="AK33" i="12"/>
  <c r="AJ33" i="12"/>
  <c r="AI33" i="12"/>
  <c r="AH33" i="12"/>
  <c r="AG33" i="12"/>
  <c r="AF33" i="12"/>
  <c r="AE33" i="12"/>
  <c r="AD33" i="12"/>
  <c r="AC33" i="12"/>
  <c r="AB33" i="12"/>
  <c r="AA33" i="12"/>
  <c r="Z33" i="12"/>
  <c r="Y33" i="12"/>
  <c r="X33" i="12"/>
  <c r="W33" i="12"/>
  <c r="V33" i="12"/>
  <c r="U33" i="12"/>
  <c r="T33" i="12"/>
  <c r="S33" i="12"/>
  <c r="R33" i="12"/>
  <c r="Q33" i="12"/>
  <c r="P33" i="12"/>
  <c r="O33" i="12"/>
  <c r="N33" i="12"/>
  <c r="M33" i="12"/>
  <c r="L33" i="12"/>
  <c r="K33" i="12"/>
  <c r="J33" i="12"/>
  <c r="I33" i="12"/>
  <c r="H33" i="12"/>
  <c r="G33" i="12"/>
  <c r="F33" i="12"/>
  <c r="E33" i="12"/>
  <c r="D33" i="12"/>
  <c r="EC32" i="12"/>
  <c r="EB32" i="12"/>
  <c r="EA32" i="12"/>
  <c r="DZ32" i="12"/>
  <c r="DY32" i="12"/>
  <c r="DX32" i="12"/>
  <c r="DW32" i="12"/>
  <c r="DV32" i="12"/>
  <c r="DU32" i="12"/>
  <c r="DT32" i="12"/>
  <c r="DS32" i="12"/>
  <c r="DR32" i="12"/>
  <c r="DQ32" i="12"/>
  <c r="DP32" i="12"/>
  <c r="DO32" i="12"/>
  <c r="DN32" i="12"/>
  <c r="DM32" i="12"/>
  <c r="DL32" i="12"/>
  <c r="DK32" i="12"/>
  <c r="DJ32" i="12"/>
  <c r="DI32" i="12"/>
  <c r="DH32" i="12"/>
  <c r="DG32" i="12"/>
  <c r="DF32" i="12"/>
  <c r="DE32" i="12"/>
  <c r="DD32" i="12"/>
  <c r="DC32" i="12"/>
  <c r="DB32" i="12"/>
  <c r="DA32" i="12"/>
  <c r="CZ32" i="12"/>
  <c r="CY32" i="12"/>
  <c r="CX32" i="12"/>
  <c r="CW32" i="12"/>
  <c r="CV32" i="12"/>
  <c r="CU32" i="12"/>
  <c r="CT32" i="12"/>
  <c r="CS32" i="12"/>
  <c r="CR32" i="12"/>
  <c r="CQ32" i="12"/>
  <c r="CP32" i="12"/>
  <c r="CO32" i="12"/>
  <c r="CN32" i="12"/>
  <c r="CM32" i="12"/>
  <c r="CL32" i="12"/>
  <c r="CK32" i="12"/>
  <c r="CJ32" i="12"/>
  <c r="CI32" i="12"/>
  <c r="CH32" i="12"/>
  <c r="CG32" i="12"/>
  <c r="CF32" i="12"/>
  <c r="CE32" i="12"/>
  <c r="CD32" i="12"/>
  <c r="CC32" i="12"/>
  <c r="CB32" i="12"/>
  <c r="CA32" i="12"/>
  <c r="BZ32" i="12"/>
  <c r="BY32" i="12"/>
  <c r="BX32" i="12"/>
  <c r="BW32" i="12"/>
  <c r="BV32" i="12"/>
  <c r="BU32" i="12"/>
  <c r="BT32" i="12"/>
  <c r="BS32" i="12"/>
  <c r="BR32" i="12"/>
  <c r="BQ32" i="12"/>
  <c r="BP32" i="12"/>
  <c r="BO32" i="12"/>
  <c r="BN32" i="12"/>
  <c r="BM32" i="12"/>
  <c r="BL32" i="12"/>
  <c r="BK32" i="12"/>
  <c r="BJ32" i="12"/>
  <c r="BI32" i="12"/>
  <c r="BH32" i="12"/>
  <c r="BG32" i="12"/>
  <c r="BF32" i="12"/>
  <c r="BE32" i="12"/>
  <c r="BD32" i="12"/>
  <c r="BC32" i="12"/>
  <c r="BB32" i="12"/>
  <c r="BA32" i="12"/>
  <c r="AZ32" i="12"/>
  <c r="AY32" i="12"/>
  <c r="AX32" i="12"/>
  <c r="AW32" i="12"/>
  <c r="AV32" i="12"/>
  <c r="AU32" i="12"/>
  <c r="AT32" i="12"/>
  <c r="AS32" i="12"/>
  <c r="AR32" i="12"/>
  <c r="AQ32" i="12"/>
  <c r="AP32" i="12"/>
  <c r="AO32" i="12"/>
  <c r="AN32" i="12"/>
  <c r="AM32" i="12"/>
  <c r="AL32" i="12"/>
  <c r="AK32" i="12"/>
  <c r="AJ32" i="12"/>
  <c r="AI32" i="12"/>
  <c r="AH32" i="12"/>
  <c r="AG32" i="12"/>
  <c r="AF32" i="12"/>
  <c r="AE32" i="12"/>
  <c r="AD32" i="12"/>
  <c r="AC32" i="12"/>
  <c r="AB32" i="12"/>
  <c r="AA32" i="12"/>
  <c r="Z32" i="12"/>
  <c r="Y32" i="12"/>
  <c r="X32" i="12"/>
  <c r="W32" i="12"/>
  <c r="V32" i="12"/>
  <c r="U32" i="12"/>
  <c r="T32" i="12"/>
  <c r="S32" i="12"/>
  <c r="R32" i="12"/>
  <c r="Q32" i="12"/>
  <c r="P32" i="12"/>
  <c r="O32" i="12"/>
  <c r="N32" i="12"/>
  <c r="M32" i="12"/>
  <c r="L32" i="12"/>
  <c r="K32" i="12"/>
  <c r="J32" i="12"/>
  <c r="I32" i="12"/>
  <c r="H32" i="12"/>
  <c r="G32" i="12"/>
  <c r="F32" i="12"/>
  <c r="E32" i="12"/>
  <c r="D32" i="12"/>
  <c r="EC31" i="12"/>
  <c r="EB31" i="12"/>
  <c r="EA31" i="12"/>
  <c r="DZ31" i="12"/>
  <c r="DY31" i="12"/>
  <c r="DX31" i="12"/>
  <c r="DW31" i="12"/>
  <c r="DV31" i="12"/>
  <c r="DU31" i="12"/>
  <c r="DT31" i="12"/>
  <c r="DS31" i="12"/>
  <c r="DR31" i="12"/>
  <c r="DQ31" i="12"/>
  <c r="DP31" i="12"/>
  <c r="DO31" i="12"/>
  <c r="DN31" i="12"/>
  <c r="DM31" i="12"/>
  <c r="DL31" i="12"/>
  <c r="DK31" i="12"/>
  <c r="DJ31" i="12"/>
  <c r="DI31" i="12"/>
  <c r="DH31" i="12"/>
  <c r="DG31" i="12"/>
  <c r="DF31" i="12"/>
  <c r="DE31" i="12"/>
  <c r="DD31" i="12"/>
  <c r="DC31" i="12"/>
  <c r="DB31" i="12"/>
  <c r="DA31" i="12"/>
  <c r="CZ31" i="12"/>
  <c r="CY31" i="12"/>
  <c r="CX31" i="12"/>
  <c r="CW31" i="12"/>
  <c r="CV31" i="12"/>
  <c r="CU31" i="12"/>
  <c r="CT31" i="12"/>
  <c r="CS31" i="12"/>
  <c r="CR31" i="12"/>
  <c r="CQ31" i="12"/>
  <c r="CP31" i="12"/>
  <c r="CO31" i="12"/>
  <c r="CN31" i="12"/>
  <c r="CM31" i="12"/>
  <c r="CL31" i="12"/>
  <c r="CK31" i="12"/>
  <c r="CJ31" i="12"/>
  <c r="CI31" i="12"/>
  <c r="CH31" i="12"/>
  <c r="CG31" i="12"/>
  <c r="CF31" i="12"/>
  <c r="CE31" i="12"/>
  <c r="CD31" i="12"/>
  <c r="CC31" i="12"/>
  <c r="CB31" i="12"/>
  <c r="CA31" i="12"/>
  <c r="BZ31" i="12"/>
  <c r="BY31" i="12"/>
  <c r="BX31" i="12"/>
  <c r="BW31" i="12"/>
  <c r="BV31" i="12"/>
  <c r="BU31" i="12"/>
  <c r="BT31" i="12"/>
  <c r="BS31" i="12"/>
  <c r="BR31" i="12"/>
  <c r="BQ31" i="12"/>
  <c r="BP31" i="12"/>
  <c r="BO31" i="12"/>
  <c r="BN31" i="12"/>
  <c r="BM31" i="12"/>
  <c r="BL31" i="12"/>
  <c r="BK31" i="12"/>
  <c r="BJ31" i="12"/>
  <c r="BI31" i="12"/>
  <c r="BH31" i="12"/>
  <c r="BG31" i="12"/>
  <c r="BF31" i="12"/>
  <c r="BE31" i="12"/>
  <c r="BD31" i="12"/>
  <c r="BC31" i="12"/>
  <c r="BB31" i="12"/>
  <c r="BA31" i="12"/>
  <c r="AZ31" i="12"/>
  <c r="AY31" i="12"/>
  <c r="AX31" i="12"/>
  <c r="AW31" i="12"/>
  <c r="AV31" i="12"/>
  <c r="AU31" i="12"/>
  <c r="AT31" i="12"/>
  <c r="AS31" i="12"/>
  <c r="AR31" i="12"/>
  <c r="AQ31" i="12"/>
  <c r="AP31" i="12"/>
  <c r="AO31" i="12"/>
  <c r="AN31" i="12"/>
  <c r="AM31" i="12"/>
  <c r="AL31" i="12"/>
  <c r="AK31" i="12"/>
  <c r="AJ31" i="12"/>
  <c r="AI31" i="12"/>
  <c r="AH31" i="12"/>
  <c r="AG31" i="12"/>
  <c r="AF31" i="12"/>
  <c r="AE31" i="12"/>
  <c r="AD31" i="12"/>
  <c r="AC31" i="12"/>
  <c r="AB31" i="12"/>
  <c r="AA31" i="12"/>
  <c r="Z31" i="12"/>
  <c r="Y31" i="12"/>
  <c r="X31" i="12"/>
  <c r="W31" i="12"/>
  <c r="V31" i="12"/>
  <c r="U31" i="12"/>
  <c r="T31" i="12"/>
  <c r="S31" i="12"/>
  <c r="R31" i="12"/>
  <c r="Q31" i="12"/>
  <c r="P31" i="12"/>
  <c r="O31" i="12"/>
  <c r="N31" i="12"/>
  <c r="M31" i="12"/>
  <c r="L31" i="12"/>
  <c r="K31" i="12"/>
  <c r="J31" i="12"/>
  <c r="I31" i="12"/>
  <c r="H31" i="12"/>
  <c r="G31" i="12"/>
  <c r="F31" i="12"/>
  <c r="E31" i="12"/>
  <c r="D31" i="12"/>
  <c r="EC30" i="12"/>
  <c r="EB30" i="12"/>
  <c r="EA30" i="12"/>
  <c r="DZ30" i="12"/>
  <c r="DY30" i="12"/>
  <c r="DX30" i="12"/>
  <c r="DW30" i="12"/>
  <c r="DV30" i="12"/>
  <c r="DU30" i="12"/>
  <c r="DT30" i="12"/>
  <c r="DS30" i="12"/>
  <c r="DR30" i="12"/>
  <c r="DQ30" i="12"/>
  <c r="DP30" i="12"/>
  <c r="DO30" i="12"/>
  <c r="DN30" i="12"/>
  <c r="DM30" i="12"/>
  <c r="DL30" i="12"/>
  <c r="DK30" i="12"/>
  <c r="DJ30" i="12"/>
  <c r="DI30" i="12"/>
  <c r="DH30" i="12"/>
  <c r="DG30" i="12"/>
  <c r="DF30" i="12"/>
  <c r="DE30" i="12"/>
  <c r="DD30" i="12"/>
  <c r="DC30" i="12"/>
  <c r="DB30" i="12"/>
  <c r="DA30" i="12"/>
  <c r="CZ30" i="12"/>
  <c r="CY30" i="12"/>
  <c r="CX30" i="12"/>
  <c r="CW30" i="12"/>
  <c r="CV30" i="12"/>
  <c r="CU30" i="12"/>
  <c r="CT30" i="12"/>
  <c r="CS30" i="12"/>
  <c r="CR30" i="12"/>
  <c r="CQ30" i="12"/>
  <c r="CP30" i="12"/>
  <c r="CO30" i="12"/>
  <c r="CN30" i="12"/>
  <c r="CM30" i="12"/>
  <c r="CL30" i="12"/>
  <c r="CK30" i="12"/>
  <c r="CJ30" i="12"/>
  <c r="CI30" i="12"/>
  <c r="CH30" i="12"/>
  <c r="CG30" i="12"/>
  <c r="CF30" i="12"/>
  <c r="CE30" i="12"/>
  <c r="CD30" i="12"/>
  <c r="CC30" i="12"/>
  <c r="CB30" i="12"/>
  <c r="CA30" i="12"/>
  <c r="BZ30" i="12"/>
  <c r="BY30" i="12"/>
  <c r="BX30" i="12"/>
  <c r="BW30" i="12"/>
  <c r="BV30" i="12"/>
  <c r="BU30" i="12"/>
  <c r="BT30" i="12"/>
  <c r="BS30" i="12"/>
  <c r="BR30" i="12"/>
  <c r="BQ30" i="12"/>
  <c r="BP30" i="12"/>
  <c r="BO30" i="12"/>
  <c r="BN30" i="12"/>
  <c r="BM30" i="12"/>
  <c r="BL30" i="12"/>
  <c r="BK30" i="12"/>
  <c r="BJ30" i="12"/>
  <c r="BI30" i="12"/>
  <c r="BH30" i="12"/>
  <c r="BG30" i="12"/>
  <c r="BF30" i="12"/>
  <c r="BE30" i="12"/>
  <c r="BD30" i="12"/>
  <c r="BC30" i="12"/>
  <c r="BB30" i="12"/>
  <c r="BA30" i="12"/>
  <c r="AZ30" i="12"/>
  <c r="AY30" i="12"/>
  <c r="AX30" i="12"/>
  <c r="AW30" i="12"/>
  <c r="AV30" i="12"/>
  <c r="AU30" i="12"/>
  <c r="AT30" i="12"/>
  <c r="AS30" i="12"/>
  <c r="AR30" i="12"/>
  <c r="AQ30" i="12"/>
  <c r="AP30" i="12"/>
  <c r="AO30" i="12"/>
  <c r="AN30" i="12"/>
  <c r="AM30" i="12"/>
  <c r="AL30" i="12"/>
  <c r="AK30" i="12"/>
  <c r="AJ30" i="12"/>
  <c r="AI30" i="12"/>
  <c r="AH30" i="12"/>
  <c r="AG30" i="12"/>
  <c r="AF30" i="12"/>
  <c r="AE30" i="12"/>
  <c r="AD30" i="12"/>
  <c r="AC30" i="12"/>
  <c r="AB30" i="12"/>
  <c r="AA30" i="12"/>
  <c r="Z30" i="12"/>
  <c r="Y30" i="12"/>
  <c r="X30" i="12"/>
  <c r="W30" i="12"/>
  <c r="V30" i="12"/>
  <c r="U30" i="12"/>
  <c r="T30" i="12"/>
  <c r="S30" i="12"/>
  <c r="R30" i="12"/>
  <c r="Q30" i="12"/>
  <c r="P30" i="12"/>
  <c r="O30" i="12"/>
  <c r="N30" i="12"/>
  <c r="M30" i="12"/>
  <c r="L30" i="12"/>
  <c r="K30" i="12"/>
  <c r="J30" i="12"/>
  <c r="I30" i="12"/>
  <c r="H30" i="12"/>
  <c r="G30" i="12"/>
  <c r="F30" i="12"/>
  <c r="E30" i="12"/>
  <c r="D30" i="12"/>
  <c r="EC29" i="12"/>
  <c r="EB29" i="12"/>
  <c r="EA29" i="12"/>
  <c r="DZ29" i="12"/>
  <c r="DY29" i="12"/>
  <c r="DX29" i="12"/>
  <c r="DW29" i="12"/>
  <c r="DV29" i="12"/>
  <c r="DU29" i="12"/>
  <c r="DT29" i="12"/>
  <c r="DS29" i="12"/>
  <c r="DR29" i="12"/>
  <c r="DQ29" i="12"/>
  <c r="DP29" i="12"/>
  <c r="DO29" i="12"/>
  <c r="DN29" i="12"/>
  <c r="DM29" i="12"/>
  <c r="DL29" i="12"/>
  <c r="DK29" i="12"/>
  <c r="DJ29" i="12"/>
  <c r="DI29" i="12"/>
  <c r="DH29" i="12"/>
  <c r="DG29" i="12"/>
  <c r="DF29" i="12"/>
  <c r="DE29" i="12"/>
  <c r="DD29" i="12"/>
  <c r="DC29" i="12"/>
  <c r="DB29" i="12"/>
  <c r="DA29" i="12"/>
  <c r="CZ29" i="12"/>
  <c r="CY29" i="12"/>
  <c r="CX29" i="12"/>
  <c r="CW29" i="12"/>
  <c r="CV29" i="12"/>
  <c r="CU29" i="12"/>
  <c r="CT29" i="12"/>
  <c r="CS29" i="12"/>
  <c r="CR29" i="12"/>
  <c r="CQ29" i="12"/>
  <c r="CP29" i="12"/>
  <c r="CO29" i="12"/>
  <c r="CN29" i="12"/>
  <c r="CM29" i="12"/>
  <c r="CL29" i="12"/>
  <c r="CK29" i="12"/>
  <c r="CJ29" i="12"/>
  <c r="CI29" i="12"/>
  <c r="CH29" i="12"/>
  <c r="CG29" i="12"/>
  <c r="CF29" i="12"/>
  <c r="CE29" i="12"/>
  <c r="CD29" i="12"/>
  <c r="CC29" i="12"/>
  <c r="CB29" i="12"/>
  <c r="CA29" i="12"/>
  <c r="BZ29" i="12"/>
  <c r="BY29" i="12"/>
  <c r="BX29" i="12"/>
  <c r="BW29" i="12"/>
  <c r="BV29" i="12"/>
  <c r="BU29" i="12"/>
  <c r="BT29" i="12"/>
  <c r="BS29" i="12"/>
  <c r="BR29" i="12"/>
  <c r="BQ29" i="12"/>
  <c r="BP29" i="12"/>
  <c r="BO29" i="12"/>
  <c r="BN29" i="12"/>
  <c r="BM29" i="12"/>
  <c r="BL29" i="12"/>
  <c r="BK29" i="12"/>
  <c r="BJ29" i="12"/>
  <c r="BI29" i="12"/>
  <c r="BH29" i="12"/>
  <c r="BG29" i="12"/>
  <c r="BF29" i="12"/>
  <c r="BE29" i="12"/>
  <c r="BD29" i="12"/>
  <c r="BC29" i="12"/>
  <c r="BB29" i="12"/>
  <c r="BA29" i="12"/>
  <c r="AZ29" i="12"/>
  <c r="AY29" i="12"/>
  <c r="AX29" i="12"/>
  <c r="AW29" i="12"/>
  <c r="AV29" i="12"/>
  <c r="AU29" i="12"/>
  <c r="AT29" i="12"/>
  <c r="AS29" i="12"/>
  <c r="AR29" i="12"/>
  <c r="AQ29" i="12"/>
  <c r="AP29" i="12"/>
  <c r="AO29" i="12"/>
  <c r="AN29" i="12"/>
  <c r="AM29" i="12"/>
  <c r="AL29" i="12"/>
  <c r="AK29" i="12"/>
  <c r="AJ29" i="12"/>
  <c r="AI29" i="12"/>
  <c r="AH29" i="12"/>
  <c r="AG29" i="12"/>
  <c r="AF29" i="12"/>
  <c r="AE29" i="12"/>
  <c r="AD29" i="12"/>
  <c r="AC29" i="12"/>
  <c r="AB29" i="12"/>
  <c r="AA29" i="12"/>
  <c r="Z29" i="12"/>
  <c r="Y29" i="12"/>
  <c r="X29" i="12"/>
  <c r="W29" i="12"/>
  <c r="V29" i="12"/>
  <c r="U29" i="12"/>
  <c r="T29" i="12"/>
  <c r="S29" i="12"/>
  <c r="R29" i="12"/>
  <c r="Q29" i="12"/>
  <c r="P29" i="12"/>
  <c r="O29" i="12"/>
  <c r="N29" i="12"/>
  <c r="M29" i="12"/>
  <c r="L29" i="12"/>
  <c r="K29" i="12"/>
  <c r="J29" i="12"/>
  <c r="I29" i="12"/>
  <c r="H29" i="12"/>
  <c r="G29" i="12"/>
  <c r="F29" i="12"/>
  <c r="E29" i="12"/>
  <c r="D29" i="12"/>
  <c r="EC28" i="12"/>
  <c r="EB28" i="12"/>
  <c r="EA28" i="12"/>
  <c r="DZ28" i="12"/>
  <c r="DY28" i="12"/>
  <c r="DX28" i="12"/>
  <c r="DW28" i="12"/>
  <c r="DV28" i="12"/>
  <c r="DU28" i="12"/>
  <c r="DT28" i="12"/>
  <c r="DS28" i="12"/>
  <c r="DR28" i="12"/>
  <c r="DQ28" i="12"/>
  <c r="DP28" i="12"/>
  <c r="DO28" i="12"/>
  <c r="DN28" i="12"/>
  <c r="DM28" i="12"/>
  <c r="DL28" i="12"/>
  <c r="DK28" i="12"/>
  <c r="DJ28" i="12"/>
  <c r="DI28" i="12"/>
  <c r="DH28" i="12"/>
  <c r="DG28" i="12"/>
  <c r="DF28" i="12"/>
  <c r="DE28" i="12"/>
  <c r="DD28" i="12"/>
  <c r="DC28" i="12"/>
  <c r="DB28" i="12"/>
  <c r="DA28" i="12"/>
  <c r="CZ28" i="12"/>
  <c r="CY28" i="12"/>
  <c r="CX28" i="12"/>
  <c r="CW28" i="12"/>
  <c r="CV28" i="12"/>
  <c r="CU28" i="12"/>
  <c r="CT28" i="12"/>
  <c r="CS28" i="12"/>
  <c r="CR28" i="12"/>
  <c r="CQ28" i="12"/>
  <c r="CP28" i="12"/>
  <c r="CO28" i="12"/>
  <c r="CN28" i="12"/>
  <c r="CM28" i="12"/>
  <c r="CL28" i="12"/>
  <c r="CK28" i="12"/>
  <c r="CJ28" i="12"/>
  <c r="CI28" i="12"/>
  <c r="CH28" i="12"/>
  <c r="CG28" i="12"/>
  <c r="CF28" i="12"/>
  <c r="CE28" i="12"/>
  <c r="CD28" i="12"/>
  <c r="CC28" i="12"/>
  <c r="CB28" i="12"/>
  <c r="CA28" i="12"/>
  <c r="BZ28" i="12"/>
  <c r="BY28" i="12"/>
  <c r="BX28" i="12"/>
  <c r="BW28" i="12"/>
  <c r="BV28" i="12"/>
  <c r="BU28" i="12"/>
  <c r="BT28" i="12"/>
  <c r="BS28" i="12"/>
  <c r="BR28" i="12"/>
  <c r="BQ28" i="12"/>
  <c r="BP28" i="12"/>
  <c r="BO28" i="12"/>
  <c r="BN28" i="12"/>
  <c r="BM28" i="12"/>
  <c r="BL28" i="12"/>
  <c r="BK28" i="12"/>
  <c r="BJ28" i="12"/>
  <c r="BI28" i="12"/>
  <c r="BH28" i="12"/>
  <c r="BG28" i="12"/>
  <c r="BF28" i="12"/>
  <c r="BE28" i="12"/>
  <c r="BD28" i="12"/>
  <c r="BC28" i="12"/>
  <c r="BB28" i="12"/>
  <c r="BA28" i="12"/>
  <c r="AZ28" i="12"/>
  <c r="AY28" i="12"/>
  <c r="AX28" i="12"/>
  <c r="AW28" i="12"/>
  <c r="AV28" i="12"/>
  <c r="AU28" i="12"/>
  <c r="AT28" i="12"/>
  <c r="AS28" i="12"/>
  <c r="AR28" i="12"/>
  <c r="AQ28" i="12"/>
  <c r="AP28" i="12"/>
  <c r="AO28" i="12"/>
  <c r="AN28" i="12"/>
  <c r="AM28" i="12"/>
  <c r="AL28" i="12"/>
  <c r="AK28" i="12"/>
  <c r="AJ28" i="12"/>
  <c r="AI28" i="12"/>
  <c r="AH28" i="12"/>
  <c r="AG28" i="12"/>
  <c r="AF28" i="12"/>
  <c r="AE28" i="12"/>
  <c r="AD28" i="12"/>
  <c r="AC28" i="12"/>
  <c r="AB28" i="12"/>
  <c r="AA28" i="12"/>
  <c r="Z28" i="12"/>
  <c r="Y28" i="12"/>
  <c r="X28" i="12"/>
  <c r="W28" i="12"/>
  <c r="V28" i="12"/>
  <c r="U28" i="12"/>
  <c r="T28" i="12"/>
  <c r="S28" i="12"/>
  <c r="R28" i="12"/>
  <c r="Q28" i="12"/>
  <c r="P28" i="12"/>
  <c r="O28" i="12"/>
  <c r="N28" i="12"/>
  <c r="M28" i="12"/>
  <c r="L28" i="12"/>
  <c r="K28" i="12"/>
  <c r="J28" i="12"/>
  <c r="I28" i="12"/>
  <c r="H28" i="12"/>
  <c r="G28" i="12"/>
  <c r="F28" i="12"/>
  <c r="E28" i="12"/>
  <c r="D28" i="12"/>
  <c r="EC27" i="12"/>
  <c r="EB27" i="12"/>
  <c r="EA27" i="12"/>
  <c r="DZ27" i="12"/>
  <c r="DY27" i="12"/>
  <c r="DX27" i="12"/>
  <c r="DW27" i="12"/>
  <c r="DV27" i="12"/>
  <c r="DU27" i="12"/>
  <c r="DT27" i="12"/>
  <c r="DS27" i="12"/>
  <c r="DR27" i="12"/>
  <c r="DQ27" i="12"/>
  <c r="DP27" i="12"/>
  <c r="DO27" i="12"/>
  <c r="DN27" i="12"/>
  <c r="DM27" i="12"/>
  <c r="DL27" i="12"/>
  <c r="DK27" i="12"/>
  <c r="DJ27" i="12"/>
  <c r="DI27" i="12"/>
  <c r="DH27" i="12"/>
  <c r="DG27" i="12"/>
  <c r="DF27" i="12"/>
  <c r="DE27" i="12"/>
  <c r="DD27" i="12"/>
  <c r="DC27" i="12"/>
  <c r="DB27" i="12"/>
  <c r="DA27" i="12"/>
  <c r="CZ27" i="12"/>
  <c r="CY27" i="12"/>
  <c r="CX27" i="12"/>
  <c r="CW27" i="12"/>
  <c r="CV27" i="12"/>
  <c r="CU27" i="12"/>
  <c r="CT27" i="12"/>
  <c r="CS27" i="12"/>
  <c r="CR27" i="12"/>
  <c r="CQ27" i="12"/>
  <c r="CP27" i="12"/>
  <c r="CO27" i="12"/>
  <c r="CN27" i="12"/>
  <c r="CM27" i="12"/>
  <c r="CL27" i="12"/>
  <c r="CK27" i="12"/>
  <c r="CJ27" i="12"/>
  <c r="CI27" i="12"/>
  <c r="CH27" i="12"/>
  <c r="CG27" i="12"/>
  <c r="CF27" i="12"/>
  <c r="CE27" i="12"/>
  <c r="CD27" i="12"/>
  <c r="CC27" i="12"/>
  <c r="CB27" i="12"/>
  <c r="CA27" i="12"/>
  <c r="BZ27" i="12"/>
  <c r="BY27" i="12"/>
  <c r="BX27" i="12"/>
  <c r="BW27" i="12"/>
  <c r="BV27" i="12"/>
  <c r="BU27" i="12"/>
  <c r="BT27" i="12"/>
  <c r="BS27" i="12"/>
  <c r="BR27" i="12"/>
  <c r="BQ27" i="12"/>
  <c r="BP27" i="12"/>
  <c r="BO27" i="12"/>
  <c r="BN27" i="12"/>
  <c r="BM27" i="12"/>
  <c r="BL27" i="12"/>
  <c r="BK27" i="12"/>
  <c r="BJ27" i="12"/>
  <c r="BI27" i="12"/>
  <c r="BH27" i="12"/>
  <c r="BG27" i="12"/>
  <c r="BF27" i="12"/>
  <c r="BE27" i="12"/>
  <c r="BD27" i="12"/>
  <c r="BC27" i="12"/>
  <c r="BB27" i="12"/>
  <c r="BA27" i="12"/>
  <c r="AZ27" i="12"/>
  <c r="AY27" i="12"/>
  <c r="AX27" i="12"/>
  <c r="AW27" i="12"/>
  <c r="AV27" i="12"/>
  <c r="AU27" i="12"/>
  <c r="AT27" i="12"/>
  <c r="AS27" i="12"/>
  <c r="AR27" i="12"/>
  <c r="AQ27" i="12"/>
  <c r="AP27" i="12"/>
  <c r="AO27" i="12"/>
  <c r="AN27" i="12"/>
  <c r="AM27" i="12"/>
  <c r="AL27" i="12"/>
  <c r="AK27" i="12"/>
  <c r="AJ27" i="12"/>
  <c r="AI27" i="12"/>
  <c r="AH27" i="12"/>
  <c r="AG27" i="12"/>
  <c r="AF27" i="12"/>
  <c r="AE27" i="12"/>
  <c r="AD27" i="12"/>
  <c r="AC27" i="12"/>
  <c r="AB27" i="12"/>
  <c r="AA27" i="12"/>
  <c r="Z27" i="12"/>
  <c r="Y27" i="12"/>
  <c r="X27" i="12"/>
  <c r="W27" i="12"/>
  <c r="V27" i="12"/>
  <c r="U27" i="12"/>
  <c r="T27" i="12"/>
  <c r="S27" i="12"/>
  <c r="R27" i="12"/>
  <c r="Q27" i="12"/>
  <c r="P27" i="12"/>
  <c r="O27" i="12"/>
  <c r="N27" i="12"/>
  <c r="M27" i="12"/>
  <c r="L27" i="12"/>
  <c r="K27" i="12"/>
  <c r="J27" i="12"/>
  <c r="I27" i="12"/>
  <c r="H27" i="12"/>
  <c r="G27" i="12"/>
  <c r="F27" i="12"/>
  <c r="E27" i="12"/>
  <c r="D27" i="12"/>
  <c r="EC26" i="12"/>
  <c r="EB26" i="12"/>
  <c r="EA26" i="12"/>
  <c r="DZ26" i="12"/>
  <c r="DY26" i="12"/>
  <c r="DX26" i="12"/>
  <c r="DW26" i="12"/>
  <c r="DV26" i="12"/>
  <c r="DU26" i="12"/>
  <c r="DT26" i="12"/>
  <c r="DS26" i="12"/>
  <c r="DR26" i="12"/>
  <c r="DQ26" i="12"/>
  <c r="DP26" i="12"/>
  <c r="DO26" i="12"/>
  <c r="DN26" i="12"/>
  <c r="DM26" i="12"/>
  <c r="DL26" i="12"/>
  <c r="DK26" i="12"/>
  <c r="DJ26" i="12"/>
  <c r="DI26" i="12"/>
  <c r="DH26" i="12"/>
  <c r="DG26" i="12"/>
  <c r="DF26" i="12"/>
  <c r="DE26" i="12"/>
  <c r="DD26" i="12"/>
  <c r="DC26" i="12"/>
  <c r="DB26" i="12"/>
  <c r="DA26" i="12"/>
  <c r="CZ26" i="12"/>
  <c r="CY26" i="12"/>
  <c r="CX26" i="12"/>
  <c r="CW26" i="12"/>
  <c r="CV26" i="12"/>
  <c r="CU26" i="12"/>
  <c r="CT26" i="12"/>
  <c r="CS26" i="12"/>
  <c r="CR26" i="12"/>
  <c r="CQ26" i="12"/>
  <c r="CP26" i="12"/>
  <c r="CO26" i="12"/>
  <c r="CN26" i="12"/>
  <c r="CM26" i="12"/>
  <c r="CL26" i="12"/>
  <c r="CK26" i="12"/>
  <c r="CJ26" i="12"/>
  <c r="CI26" i="12"/>
  <c r="CH26" i="12"/>
  <c r="CG26" i="12"/>
  <c r="CF26" i="12"/>
  <c r="CE26" i="12"/>
  <c r="CD26" i="12"/>
  <c r="CC26" i="12"/>
  <c r="CB26" i="12"/>
  <c r="CA26" i="12"/>
  <c r="BZ26" i="12"/>
  <c r="BY26" i="12"/>
  <c r="BX26" i="12"/>
  <c r="BW26" i="12"/>
  <c r="BV26" i="12"/>
  <c r="BU26" i="12"/>
  <c r="BT26" i="12"/>
  <c r="BS26" i="12"/>
  <c r="BR26" i="12"/>
  <c r="BQ26" i="12"/>
  <c r="BP26" i="12"/>
  <c r="BO26" i="12"/>
  <c r="BN26" i="12"/>
  <c r="BM26" i="12"/>
  <c r="BL26" i="12"/>
  <c r="BK26" i="12"/>
  <c r="BJ26" i="12"/>
  <c r="BI26" i="12"/>
  <c r="BH26" i="12"/>
  <c r="BG26" i="12"/>
  <c r="BF26" i="12"/>
  <c r="BE26" i="12"/>
  <c r="BD26" i="12"/>
  <c r="BC26" i="12"/>
  <c r="BB26" i="12"/>
  <c r="BA26" i="12"/>
  <c r="AZ26" i="12"/>
  <c r="AY26" i="12"/>
  <c r="AX26" i="12"/>
  <c r="AW26" i="12"/>
  <c r="AV26" i="12"/>
  <c r="AU26" i="12"/>
  <c r="AT26" i="12"/>
  <c r="AS26" i="12"/>
  <c r="AR26" i="12"/>
  <c r="AQ26" i="12"/>
  <c r="AP26" i="12"/>
  <c r="AO26" i="12"/>
  <c r="AN26" i="12"/>
  <c r="AM26" i="12"/>
  <c r="AL26" i="12"/>
  <c r="AK26" i="12"/>
  <c r="AJ26" i="12"/>
  <c r="AI26" i="12"/>
  <c r="AH26" i="12"/>
  <c r="AG26" i="12"/>
  <c r="AF26" i="12"/>
  <c r="AE26" i="12"/>
  <c r="AD26" i="12"/>
  <c r="AC26" i="12"/>
  <c r="AB26" i="12"/>
  <c r="AA26" i="12"/>
  <c r="Z26" i="12"/>
  <c r="Y26" i="12"/>
  <c r="X26" i="12"/>
  <c r="W26" i="12"/>
  <c r="V26" i="12"/>
  <c r="U26" i="12"/>
  <c r="T26" i="12"/>
  <c r="S26" i="12"/>
  <c r="R26" i="12"/>
  <c r="Q26" i="12"/>
  <c r="P26" i="12"/>
  <c r="O26" i="12"/>
  <c r="N26" i="12"/>
  <c r="M26" i="12"/>
  <c r="L26" i="12"/>
  <c r="K26" i="12"/>
  <c r="J26" i="12"/>
  <c r="I26" i="12"/>
  <c r="H26" i="12"/>
  <c r="G26" i="12"/>
  <c r="F26" i="12"/>
  <c r="E26" i="12"/>
  <c r="D26" i="12"/>
  <c r="EC25" i="12"/>
  <c r="EB25" i="12"/>
  <c r="EA25" i="12"/>
  <c r="DZ25" i="12"/>
  <c r="DY25" i="12"/>
  <c r="DX25" i="12"/>
  <c r="DW25" i="12"/>
  <c r="DV25" i="12"/>
  <c r="DU25" i="12"/>
  <c r="DT25" i="12"/>
  <c r="DS25" i="12"/>
  <c r="DR25" i="12"/>
  <c r="DQ25" i="12"/>
  <c r="DP25" i="12"/>
  <c r="DO25" i="12"/>
  <c r="DN25" i="12"/>
  <c r="DM25" i="12"/>
  <c r="DL25" i="12"/>
  <c r="DK25" i="12"/>
  <c r="DJ25" i="12"/>
  <c r="DI25" i="12"/>
  <c r="DH25" i="12"/>
  <c r="DG25" i="12"/>
  <c r="DF25" i="12"/>
  <c r="DE25" i="12"/>
  <c r="DD25" i="12"/>
  <c r="DC25" i="12"/>
  <c r="DB25" i="12"/>
  <c r="DA25" i="12"/>
  <c r="CZ25" i="12"/>
  <c r="CY25" i="12"/>
  <c r="CX25" i="12"/>
  <c r="CW25" i="12"/>
  <c r="CV25" i="12"/>
  <c r="CU25" i="12"/>
  <c r="CT25" i="12"/>
  <c r="CS25" i="12"/>
  <c r="CR25" i="12"/>
  <c r="CQ25" i="12"/>
  <c r="CP25" i="12"/>
  <c r="CO25" i="12"/>
  <c r="CN25" i="12"/>
  <c r="CM25" i="12"/>
  <c r="CL25" i="12"/>
  <c r="CK25" i="12"/>
  <c r="CJ25" i="12"/>
  <c r="CI25" i="12"/>
  <c r="CH25" i="12"/>
  <c r="CG25" i="12"/>
  <c r="CF25" i="12"/>
  <c r="CE25" i="12"/>
  <c r="CD25" i="12"/>
  <c r="CC25" i="12"/>
  <c r="CB25" i="12"/>
  <c r="CA25" i="12"/>
  <c r="BZ25" i="12"/>
  <c r="BY25" i="12"/>
  <c r="BX25" i="12"/>
  <c r="BW25" i="12"/>
  <c r="BV25" i="12"/>
  <c r="BU25" i="12"/>
  <c r="BT25" i="12"/>
  <c r="BS25" i="12"/>
  <c r="BR25" i="12"/>
  <c r="BQ25" i="12"/>
  <c r="BP25" i="12"/>
  <c r="BO25" i="12"/>
  <c r="BN25" i="12"/>
  <c r="BM25" i="12"/>
  <c r="BL25" i="12"/>
  <c r="BK25" i="12"/>
  <c r="BJ25" i="12"/>
  <c r="BI25" i="12"/>
  <c r="BH25" i="12"/>
  <c r="BG25" i="12"/>
  <c r="BF25" i="12"/>
  <c r="BE25" i="12"/>
  <c r="BD25" i="12"/>
  <c r="BC25" i="12"/>
  <c r="BB25" i="12"/>
  <c r="BA25" i="12"/>
  <c r="AZ25" i="12"/>
  <c r="AY25" i="12"/>
  <c r="AX25" i="12"/>
  <c r="AW25" i="12"/>
  <c r="AV25" i="12"/>
  <c r="AU25" i="12"/>
  <c r="AT25" i="12"/>
  <c r="AS25" i="12"/>
  <c r="AR25" i="12"/>
  <c r="AQ25" i="12"/>
  <c r="AP25" i="12"/>
  <c r="AO25" i="12"/>
  <c r="AN25" i="12"/>
  <c r="AM25" i="12"/>
  <c r="AL25" i="12"/>
  <c r="AK25" i="12"/>
  <c r="AJ25" i="12"/>
  <c r="AI25" i="12"/>
  <c r="AH25" i="12"/>
  <c r="AG25" i="12"/>
  <c r="AF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S25" i="12"/>
  <c r="R25" i="12"/>
  <c r="Q25" i="12"/>
  <c r="P25" i="12"/>
  <c r="O25" i="12"/>
  <c r="N25" i="12"/>
  <c r="M25" i="12"/>
  <c r="L25" i="12"/>
  <c r="K25" i="12"/>
  <c r="J25" i="12"/>
  <c r="I25" i="12"/>
  <c r="H25" i="12"/>
  <c r="G25" i="12"/>
  <c r="F25" i="12"/>
  <c r="E25" i="12"/>
  <c r="D25" i="12"/>
  <c r="EC24" i="12"/>
  <c r="EB24" i="12"/>
  <c r="EA24" i="12"/>
  <c r="DZ24" i="12"/>
  <c r="DY24" i="12"/>
  <c r="DX24" i="12"/>
  <c r="DW24" i="12"/>
  <c r="DV24" i="12"/>
  <c r="DU24" i="12"/>
  <c r="DT24" i="12"/>
  <c r="DS24" i="12"/>
  <c r="DR24" i="12"/>
  <c r="DQ24" i="12"/>
  <c r="DP24" i="12"/>
  <c r="DO24" i="12"/>
  <c r="DN24" i="12"/>
  <c r="DM24" i="12"/>
  <c r="DL24" i="12"/>
  <c r="DK24" i="12"/>
  <c r="DJ24" i="12"/>
  <c r="DI24" i="12"/>
  <c r="DH24" i="12"/>
  <c r="DG24" i="12"/>
  <c r="DF24" i="12"/>
  <c r="DE24" i="12"/>
  <c r="DD24" i="12"/>
  <c r="DC24" i="12"/>
  <c r="DB24" i="12"/>
  <c r="DA24" i="12"/>
  <c r="CZ24" i="12"/>
  <c r="CY24" i="12"/>
  <c r="CX24" i="12"/>
  <c r="CW24" i="12"/>
  <c r="CV24" i="12"/>
  <c r="CU24" i="12"/>
  <c r="CT24" i="12"/>
  <c r="CS24" i="12"/>
  <c r="CR24" i="12"/>
  <c r="CQ24" i="12"/>
  <c r="CP24" i="12"/>
  <c r="CO24" i="12"/>
  <c r="CN24" i="12"/>
  <c r="CM24" i="12"/>
  <c r="CL24" i="12"/>
  <c r="CK24" i="12"/>
  <c r="CJ24" i="12"/>
  <c r="CI24" i="12"/>
  <c r="CH24" i="12"/>
  <c r="CG24" i="12"/>
  <c r="CF24" i="12"/>
  <c r="CE24" i="12"/>
  <c r="CD24" i="12"/>
  <c r="CC24" i="12"/>
  <c r="CB24" i="12"/>
  <c r="CA24" i="12"/>
  <c r="BZ24" i="12"/>
  <c r="BY24" i="12"/>
  <c r="BX24" i="12"/>
  <c r="BW24" i="12"/>
  <c r="BV24" i="12"/>
  <c r="BU24" i="12"/>
  <c r="BT24" i="12"/>
  <c r="BS24" i="12"/>
  <c r="BR24" i="12"/>
  <c r="BQ24" i="12"/>
  <c r="BP24" i="12"/>
  <c r="BO24" i="12"/>
  <c r="BN24" i="12"/>
  <c r="BM24" i="12"/>
  <c r="BL24" i="12"/>
  <c r="BK24" i="12"/>
  <c r="BJ24" i="12"/>
  <c r="BI24" i="12"/>
  <c r="BH24" i="12"/>
  <c r="BG24" i="12"/>
  <c r="BF24" i="12"/>
  <c r="BE24" i="12"/>
  <c r="BD24" i="12"/>
  <c r="BC24" i="12"/>
  <c r="BB24" i="12"/>
  <c r="BA24" i="12"/>
  <c r="AZ24" i="12"/>
  <c r="AY24" i="12"/>
  <c r="AX24" i="12"/>
  <c r="AW24" i="12"/>
  <c r="AV24" i="12"/>
  <c r="AU24" i="12"/>
  <c r="AT24" i="12"/>
  <c r="AS24" i="12"/>
  <c r="AR24" i="12"/>
  <c r="AQ24" i="12"/>
  <c r="AP24" i="12"/>
  <c r="AO24" i="12"/>
  <c r="AN24" i="12"/>
  <c r="AM24" i="12"/>
  <c r="AL24" i="12"/>
  <c r="AK24" i="12"/>
  <c r="AJ24" i="12"/>
  <c r="AI24" i="12"/>
  <c r="AH24" i="12"/>
  <c r="AG24" i="12"/>
  <c r="AF24" i="12"/>
  <c r="AE24" i="12"/>
  <c r="AD24" i="12"/>
  <c r="AC24" i="12"/>
  <c r="AB24" i="12"/>
  <c r="AA24" i="12"/>
  <c r="Z24" i="12"/>
  <c r="Y24" i="12"/>
  <c r="X24" i="12"/>
  <c r="W24" i="12"/>
  <c r="V24" i="12"/>
  <c r="U24" i="12"/>
  <c r="T24" i="12"/>
  <c r="S24" i="12"/>
  <c r="R24" i="12"/>
  <c r="Q24" i="12"/>
  <c r="P24" i="12"/>
  <c r="O24" i="12"/>
  <c r="N24" i="12"/>
  <c r="M24" i="12"/>
  <c r="L24" i="12"/>
  <c r="K24" i="12"/>
  <c r="J24" i="12"/>
  <c r="I24" i="12"/>
  <c r="H24" i="12"/>
  <c r="G24" i="12"/>
  <c r="F24" i="12"/>
  <c r="E24" i="12"/>
  <c r="D24" i="12"/>
  <c r="EC23" i="12"/>
  <c r="EB23" i="12"/>
  <c r="EA23" i="12"/>
  <c r="DZ23" i="12"/>
  <c r="DY23" i="12"/>
  <c r="DX23" i="12"/>
  <c r="DW23" i="12"/>
  <c r="DV23" i="12"/>
  <c r="DU23" i="12"/>
  <c r="DT23" i="12"/>
  <c r="DS23" i="12"/>
  <c r="DR23" i="12"/>
  <c r="DQ23" i="12"/>
  <c r="DP23" i="12"/>
  <c r="DO23" i="12"/>
  <c r="DN23" i="12"/>
  <c r="DM23" i="12"/>
  <c r="DL23" i="12"/>
  <c r="DK23" i="12"/>
  <c r="DJ23" i="12"/>
  <c r="DI23" i="12"/>
  <c r="DH23" i="12"/>
  <c r="DG23" i="12"/>
  <c r="DF23" i="12"/>
  <c r="DE23" i="12"/>
  <c r="DD23" i="12"/>
  <c r="DC23" i="12"/>
  <c r="DB23" i="12"/>
  <c r="DA23" i="12"/>
  <c r="CZ23" i="12"/>
  <c r="CY23" i="12"/>
  <c r="CX23" i="12"/>
  <c r="CW23" i="12"/>
  <c r="CV23" i="12"/>
  <c r="CU23" i="12"/>
  <c r="CT23" i="12"/>
  <c r="CS23" i="12"/>
  <c r="CR23" i="12"/>
  <c r="CQ23" i="12"/>
  <c r="CP23" i="12"/>
  <c r="CO23" i="12"/>
  <c r="CN23" i="12"/>
  <c r="CM23" i="12"/>
  <c r="CL23" i="12"/>
  <c r="CK23" i="12"/>
  <c r="CJ23" i="12"/>
  <c r="CI23" i="12"/>
  <c r="CH23" i="12"/>
  <c r="CG23" i="12"/>
  <c r="CF23" i="12"/>
  <c r="CE23" i="12"/>
  <c r="CD23" i="12"/>
  <c r="CC23" i="12"/>
  <c r="CB23" i="12"/>
  <c r="CA23" i="12"/>
  <c r="BZ23" i="12"/>
  <c r="BY23" i="12"/>
  <c r="BX23" i="12"/>
  <c r="BW23" i="12"/>
  <c r="BV23" i="12"/>
  <c r="BU23" i="12"/>
  <c r="BT23" i="12"/>
  <c r="BS23" i="12"/>
  <c r="BR23" i="12"/>
  <c r="BQ23" i="12"/>
  <c r="BP23" i="12"/>
  <c r="BO23" i="12"/>
  <c r="BN23" i="12"/>
  <c r="BM23" i="12"/>
  <c r="BL23" i="12"/>
  <c r="BK23" i="12"/>
  <c r="BJ23" i="12"/>
  <c r="BI23" i="12"/>
  <c r="BH23" i="12"/>
  <c r="BG23" i="12"/>
  <c r="BF23" i="12"/>
  <c r="BE23" i="12"/>
  <c r="BD23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G23" i="12"/>
  <c r="F23" i="12"/>
  <c r="E23" i="12"/>
  <c r="D23" i="12"/>
  <c r="EC22" i="12"/>
  <c r="EB22" i="12"/>
  <c r="EA22" i="12"/>
  <c r="DZ22" i="12"/>
  <c r="DY22" i="12"/>
  <c r="DX22" i="12"/>
  <c r="DW22" i="12"/>
  <c r="DV22" i="12"/>
  <c r="DU22" i="12"/>
  <c r="DT22" i="12"/>
  <c r="DS22" i="12"/>
  <c r="DR22" i="12"/>
  <c r="DQ22" i="12"/>
  <c r="DP22" i="12"/>
  <c r="DO22" i="12"/>
  <c r="DN22" i="12"/>
  <c r="DM22" i="12"/>
  <c r="DL22" i="12"/>
  <c r="DK22" i="12"/>
  <c r="DJ22" i="12"/>
  <c r="DI22" i="12"/>
  <c r="DH22" i="12"/>
  <c r="DG22" i="12"/>
  <c r="DF22" i="12"/>
  <c r="DE22" i="12"/>
  <c r="DD22" i="12"/>
  <c r="DC22" i="12"/>
  <c r="DB22" i="12"/>
  <c r="DA22" i="12"/>
  <c r="CZ22" i="12"/>
  <c r="CY22" i="12"/>
  <c r="CX22" i="12"/>
  <c r="CW22" i="12"/>
  <c r="CV22" i="12"/>
  <c r="CU22" i="12"/>
  <c r="CT22" i="12"/>
  <c r="CS22" i="12"/>
  <c r="CR22" i="12"/>
  <c r="CQ22" i="12"/>
  <c r="CP22" i="12"/>
  <c r="CO22" i="12"/>
  <c r="CN22" i="12"/>
  <c r="CM22" i="12"/>
  <c r="CL22" i="12"/>
  <c r="CK22" i="12"/>
  <c r="CJ22" i="12"/>
  <c r="CI22" i="12"/>
  <c r="CH22" i="12"/>
  <c r="CG22" i="12"/>
  <c r="CF22" i="12"/>
  <c r="CE22" i="12"/>
  <c r="CD22" i="12"/>
  <c r="CC22" i="12"/>
  <c r="CB22" i="12"/>
  <c r="CA22" i="12"/>
  <c r="BZ22" i="12"/>
  <c r="BY22" i="12"/>
  <c r="BX22" i="12"/>
  <c r="BW22" i="12"/>
  <c r="BV22" i="12"/>
  <c r="BU22" i="12"/>
  <c r="BT22" i="12"/>
  <c r="BS22" i="12"/>
  <c r="BR22" i="12"/>
  <c r="BQ22" i="12"/>
  <c r="BP22" i="12"/>
  <c r="BO22" i="12"/>
  <c r="BN22" i="12"/>
  <c r="BM22" i="12"/>
  <c r="BL22" i="12"/>
  <c r="BK22" i="12"/>
  <c r="BJ22" i="12"/>
  <c r="BI22" i="12"/>
  <c r="BH22" i="12"/>
  <c r="BG22" i="12"/>
  <c r="BF22" i="12"/>
  <c r="BE22" i="12"/>
  <c r="BD22" i="12"/>
  <c r="BC22" i="12"/>
  <c r="BB22" i="12"/>
  <c r="BA22" i="12"/>
  <c r="AZ22" i="12"/>
  <c r="AY22" i="12"/>
  <c r="AX22" i="12"/>
  <c r="AW22" i="12"/>
  <c r="AV22" i="12"/>
  <c r="AU22" i="12"/>
  <c r="AT22" i="12"/>
  <c r="AS22" i="12"/>
  <c r="AR22" i="12"/>
  <c r="AQ22" i="12"/>
  <c r="AP22" i="12"/>
  <c r="AO22" i="12"/>
  <c r="AN22" i="12"/>
  <c r="AM22" i="12"/>
  <c r="AL22" i="12"/>
  <c r="AK22" i="12"/>
  <c r="AJ22" i="12"/>
  <c r="AI22" i="12"/>
  <c r="AH22" i="12"/>
  <c r="AG22" i="12"/>
  <c r="AF22" i="12"/>
  <c r="AE22" i="12"/>
  <c r="AD22" i="12"/>
  <c r="AC22" i="12"/>
  <c r="AB22" i="12"/>
  <c r="AA22" i="12"/>
  <c r="Z22" i="12"/>
  <c r="Y22" i="12"/>
  <c r="X22" i="12"/>
  <c r="W22" i="12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F22" i="12"/>
  <c r="E22" i="12"/>
  <c r="D22" i="12"/>
  <c r="EC21" i="12"/>
  <c r="EB21" i="12"/>
  <c r="EA21" i="12"/>
  <c r="DZ21" i="12"/>
  <c r="DY21" i="12"/>
  <c r="DX21" i="12"/>
  <c r="DW21" i="12"/>
  <c r="DV21" i="12"/>
  <c r="DU21" i="12"/>
  <c r="DT21" i="12"/>
  <c r="DS21" i="12"/>
  <c r="DR21" i="12"/>
  <c r="DQ21" i="12"/>
  <c r="DP21" i="12"/>
  <c r="DO21" i="12"/>
  <c r="DN21" i="12"/>
  <c r="DM21" i="12"/>
  <c r="DL21" i="12"/>
  <c r="DK21" i="12"/>
  <c r="DJ21" i="12"/>
  <c r="DI21" i="12"/>
  <c r="DH21" i="12"/>
  <c r="DG21" i="12"/>
  <c r="DF21" i="12"/>
  <c r="DE21" i="12"/>
  <c r="DD21" i="12"/>
  <c r="DC21" i="12"/>
  <c r="DB21" i="12"/>
  <c r="DA21" i="12"/>
  <c r="CZ21" i="12"/>
  <c r="CY21" i="12"/>
  <c r="CX21" i="12"/>
  <c r="CW21" i="12"/>
  <c r="CV21" i="12"/>
  <c r="CU21" i="12"/>
  <c r="CT21" i="12"/>
  <c r="CS21" i="12"/>
  <c r="CR21" i="12"/>
  <c r="CQ21" i="12"/>
  <c r="CP21" i="12"/>
  <c r="CO21" i="12"/>
  <c r="CN21" i="12"/>
  <c r="CM21" i="12"/>
  <c r="CL21" i="12"/>
  <c r="CK21" i="12"/>
  <c r="CJ21" i="12"/>
  <c r="CI21" i="12"/>
  <c r="CH21" i="12"/>
  <c r="CG21" i="12"/>
  <c r="CF21" i="12"/>
  <c r="CE21" i="12"/>
  <c r="CD21" i="12"/>
  <c r="CC21" i="12"/>
  <c r="CB21" i="12"/>
  <c r="CA21" i="12"/>
  <c r="BZ21" i="12"/>
  <c r="BY21" i="12"/>
  <c r="BX21" i="12"/>
  <c r="BW21" i="12"/>
  <c r="BV21" i="12"/>
  <c r="BU21" i="12"/>
  <c r="BT21" i="12"/>
  <c r="BS21" i="12"/>
  <c r="BR21" i="12"/>
  <c r="BQ21" i="12"/>
  <c r="BP21" i="12"/>
  <c r="BO21" i="12"/>
  <c r="BN21" i="12"/>
  <c r="BM21" i="12"/>
  <c r="BL21" i="12"/>
  <c r="BK21" i="12"/>
  <c r="BJ21" i="12"/>
  <c r="BI21" i="12"/>
  <c r="BH21" i="12"/>
  <c r="BG21" i="12"/>
  <c r="BF21" i="12"/>
  <c r="BE21" i="12"/>
  <c r="BD21" i="12"/>
  <c r="BC21" i="12"/>
  <c r="BB21" i="12"/>
  <c r="BA21" i="12"/>
  <c r="AZ21" i="12"/>
  <c r="AY21" i="12"/>
  <c r="AX21" i="12"/>
  <c r="AW21" i="12"/>
  <c r="AV21" i="12"/>
  <c r="AU21" i="12"/>
  <c r="AT21" i="12"/>
  <c r="AS21" i="12"/>
  <c r="AR21" i="12"/>
  <c r="AQ21" i="12"/>
  <c r="AP21" i="12"/>
  <c r="AO21" i="12"/>
  <c r="AN21" i="12"/>
  <c r="AM21" i="12"/>
  <c r="AL21" i="12"/>
  <c r="AK21" i="12"/>
  <c r="AJ21" i="12"/>
  <c r="AI21" i="12"/>
  <c r="AH21" i="12"/>
  <c r="AG21" i="12"/>
  <c r="AF21" i="12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S21" i="12"/>
  <c r="R21" i="12"/>
  <c r="Q21" i="12"/>
  <c r="P21" i="12"/>
  <c r="O21" i="12"/>
  <c r="N21" i="12"/>
  <c r="M21" i="12"/>
  <c r="L21" i="12"/>
  <c r="K21" i="12"/>
  <c r="J21" i="12"/>
  <c r="I21" i="12"/>
  <c r="H21" i="12"/>
  <c r="G21" i="12"/>
  <c r="F21" i="12"/>
  <c r="E21" i="12"/>
  <c r="D21" i="12"/>
  <c r="EC20" i="12"/>
  <c r="EB20" i="12"/>
  <c r="EA20" i="12"/>
  <c r="DZ20" i="12"/>
  <c r="DY20" i="12"/>
  <c r="DX20" i="12"/>
  <c r="DW20" i="12"/>
  <c r="DV20" i="12"/>
  <c r="DU20" i="12"/>
  <c r="DT20" i="12"/>
  <c r="DS20" i="12"/>
  <c r="DR20" i="12"/>
  <c r="DQ20" i="12"/>
  <c r="DP20" i="12"/>
  <c r="DO20" i="12"/>
  <c r="DN20" i="12"/>
  <c r="DM20" i="12"/>
  <c r="DL20" i="12"/>
  <c r="DK20" i="12"/>
  <c r="DJ20" i="12"/>
  <c r="DI20" i="12"/>
  <c r="DH20" i="12"/>
  <c r="DG20" i="12"/>
  <c r="DF20" i="12"/>
  <c r="DE20" i="12"/>
  <c r="DD20" i="12"/>
  <c r="DC20" i="12"/>
  <c r="DB20" i="12"/>
  <c r="DA20" i="12"/>
  <c r="CZ20" i="12"/>
  <c r="CY20" i="12"/>
  <c r="CX20" i="12"/>
  <c r="CW20" i="12"/>
  <c r="CV20" i="12"/>
  <c r="CU20" i="12"/>
  <c r="CT20" i="12"/>
  <c r="CS20" i="12"/>
  <c r="CR20" i="12"/>
  <c r="CQ20" i="12"/>
  <c r="CP20" i="12"/>
  <c r="CO20" i="12"/>
  <c r="CN20" i="12"/>
  <c r="CM20" i="12"/>
  <c r="CL20" i="12"/>
  <c r="CK20" i="12"/>
  <c r="CJ20" i="12"/>
  <c r="CI20" i="12"/>
  <c r="CH20" i="12"/>
  <c r="CG20" i="12"/>
  <c r="CF20" i="12"/>
  <c r="CE20" i="12"/>
  <c r="CD20" i="12"/>
  <c r="CC20" i="12"/>
  <c r="CB20" i="12"/>
  <c r="CA20" i="12"/>
  <c r="BZ20" i="12"/>
  <c r="BY20" i="12"/>
  <c r="BX20" i="12"/>
  <c r="BW20" i="12"/>
  <c r="BV20" i="12"/>
  <c r="BU20" i="12"/>
  <c r="BT20" i="12"/>
  <c r="BS20" i="12"/>
  <c r="BR20" i="12"/>
  <c r="BQ20" i="12"/>
  <c r="BP20" i="12"/>
  <c r="BO20" i="12"/>
  <c r="BN20" i="12"/>
  <c r="BM20" i="12"/>
  <c r="BL20" i="12"/>
  <c r="BK20" i="12"/>
  <c r="BJ20" i="12"/>
  <c r="BI20" i="12"/>
  <c r="BH20" i="12"/>
  <c r="BG20" i="12"/>
  <c r="BF20" i="12"/>
  <c r="BE20" i="12"/>
  <c r="BD20" i="12"/>
  <c r="BC20" i="12"/>
  <c r="BB20" i="12"/>
  <c r="BA20" i="12"/>
  <c r="AZ20" i="12"/>
  <c r="AY20" i="12"/>
  <c r="AX20" i="12"/>
  <c r="AW20" i="12"/>
  <c r="AV20" i="12"/>
  <c r="AU20" i="12"/>
  <c r="AT20" i="12"/>
  <c r="AS20" i="12"/>
  <c r="AR20" i="12"/>
  <c r="AQ20" i="12"/>
  <c r="AP20" i="12"/>
  <c r="AO20" i="12"/>
  <c r="AN20" i="12"/>
  <c r="AM20" i="12"/>
  <c r="AL20" i="12"/>
  <c r="AK20" i="12"/>
  <c r="AJ20" i="12"/>
  <c r="AI20" i="12"/>
  <c r="AH20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O20" i="12"/>
  <c r="N20" i="12"/>
  <c r="M20" i="12"/>
  <c r="L20" i="12"/>
  <c r="K20" i="12"/>
  <c r="J20" i="12"/>
  <c r="I20" i="12"/>
  <c r="H20" i="12"/>
  <c r="G20" i="12"/>
  <c r="F20" i="12"/>
  <c r="E20" i="12"/>
  <c r="D20" i="12"/>
  <c r="EC19" i="12"/>
  <c r="EB19" i="12"/>
  <c r="EA19" i="12"/>
  <c r="DZ19" i="12"/>
  <c r="DY19" i="12"/>
  <c r="DX19" i="12"/>
  <c r="DW19" i="12"/>
  <c r="DV19" i="12"/>
  <c r="DU19" i="12"/>
  <c r="DT19" i="12"/>
  <c r="DS19" i="12"/>
  <c r="DR19" i="12"/>
  <c r="DQ19" i="12"/>
  <c r="DP19" i="12"/>
  <c r="DO19" i="12"/>
  <c r="DN19" i="12"/>
  <c r="DM19" i="12"/>
  <c r="DL19" i="12"/>
  <c r="DK19" i="12"/>
  <c r="DJ19" i="12"/>
  <c r="DI19" i="12"/>
  <c r="DH19" i="12"/>
  <c r="DG19" i="12"/>
  <c r="DF19" i="12"/>
  <c r="DE19" i="12"/>
  <c r="DD19" i="12"/>
  <c r="DC19" i="12"/>
  <c r="DB19" i="12"/>
  <c r="DA19" i="12"/>
  <c r="CZ19" i="12"/>
  <c r="CY19" i="12"/>
  <c r="CX19" i="12"/>
  <c r="CW19" i="12"/>
  <c r="CV19" i="12"/>
  <c r="CU19" i="12"/>
  <c r="CT19" i="12"/>
  <c r="CS19" i="12"/>
  <c r="CR19" i="12"/>
  <c r="CQ19" i="12"/>
  <c r="CP19" i="12"/>
  <c r="CO19" i="12"/>
  <c r="CN19" i="12"/>
  <c r="CM19" i="12"/>
  <c r="CL19" i="12"/>
  <c r="CK19" i="12"/>
  <c r="CJ19" i="12"/>
  <c r="CI19" i="12"/>
  <c r="CH19" i="12"/>
  <c r="CG19" i="12"/>
  <c r="CF19" i="12"/>
  <c r="CE19" i="12"/>
  <c r="CD19" i="12"/>
  <c r="CC19" i="12"/>
  <c r="CB19" i="12"/>
  <c r="CA19" i="12"/>
  <c r="BZ19" i="12"/>
  <c r="BY19" i="12"/>
  <c r="BX19" i="12"/>
  <c r="BW19" i="12"/>
  <c r="BV19" i="12"/>
  <c r="BU19" i="12"/>
  <c r="BT19" i="12"/>
  <c r="BS19" i="12"/>
  <c r="BR19" i="12"/>
  <c r="BQ19" i="12"/>
  <c r="BP19" i="12"/>
  <c r="BO19" i="12"/>
  <c r="BN19" i="12"/>
  <c r="BM19" i="12"/>
  <c r="BL19" i="12"/>
  <c r="BK19" i="12"/>
  <c r="BJ19" i="12"/>
  <c r="BI19" i="12"/>
  <c r="BH19" i="12"/>
  <c r="BG19" i="12"/>
  <c r="BF19" i="12"/>
  <c r="BE19" i="12"/>
  <c r="BD19" i="12"/>
  <c r="BC19" i="12"/>
  <c r="BB19" i="12"/>
  <c r="BA19" i="12"/>
  <c r="AZ19" i="12"/>
  <c r="AY19" i="12"/>
  <c r="AX19" i="12"/>
  <c r="AW19" i="12"/>
  <c r="AV19" i="12"/>
  <c r="AU19" i="12"/>
  <c r="AT19" i="12"/>
  <c r="AS19" i="12"/>
  <c r="AR19" i="12"/>
  <c r="AQ19" i="12"/>
  <c r="AP19" i="12"/>
  <c r="AO19" i="12"/>
  <c r="AN19" i="12"/>
  <c r="AM19" i="12"/>
  <c r="AL19" i="12"/>
  <c r="AK19" i="12"/>
  <c r="AJ19" i="12"/>
  <c r="AI19" i="12"/>
  <c r="AH19" i="12"/>
  <c r="AG19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S19" i="12"/>
  <c r="R19" i="12"/>
  <c r="Q19" i="12"/>
  <c r="P19" i="12"/>
  <c r="O19" i="12"/>
  <c r="N19" i="12"/>
  <c r="M19" i="12"/>
  <c r="L19" i="12"/>
  <c r="K19" i="12"/>
  <c r="J19" i="12"/>
  <c r="I19" i="12"/>
  <c r="H19" i="12"/>
  <c r="G19" i="12"/>
  <c r="F19" i="12"/>
  <c r="E19" i="12"/>
  <c r="D19" i="12"/>
  <c r="EC18" i="12"/>
  <c r="EB18" i="12"/>
  <c r="EA18" i="12"/>
  <c r="DZ18" i="12"/>
  <c r="DY18" i="12"/>
  <c r="DX18" i="12"/>
  <c r="DW18" i="12"/>
  <c r="DV18" i="12"/>
  <c r="DU18" i="12"/>
  <c r="DT18" i="12"/>
  <c r="DS18" i="12"/>
  <c r="DR18" i="12"/>
  <c r="DQ18" i="12"/>
  <c r="DP18" i="12"/>
  <c r="DO18" i="12"/>
  <c r="DN18" i="12"/>
  <c r="DM18" i="12"/>
  <c r="DL18" i="12"/>
  <c r="DK18" i="12"/>
  <c r="DJ18" i="12"/>
  <c r="DI18" i="12"/>
  <c r="DH18" i="12"/>
  <c r="DG18" i="12"/>
  <c r="DF18" i="12"/>
  <c r="DE18" i="12"/>
  <c r="DD18" i="12"/>
  <c r="DC18" i="12"/>
  <c r="DB18" i="12"/>
  <c r="DA18" i="12"/>
  <c r="CZ18" i="12"/>
  <c r="CY18" i="12"/>
  <c r="CX18" i="12"/>
  <c r="CW18" i="12"/>
  <c r="CV18" i="12"/>
  <c r="CU18" i="12"/>
  <c r="CT18" i="12"/>
  <c r="CS18" i="12"/>
  <c r="CR18" i="12"/>
  <c r="CQ18" i="12"/>
  <c r="CP18" i="12"/>
  <c r="CO18" i="12"/>
  <c r="CN18" i="12"/>
  <c r="CM18" i="12"/>
  <c r="CL18" i="12"/>
  <c r="CK18" i="12"/>
  <c r="CJ18" i="12"/>
  <c r="CI18" i="12"/>
  <c r="CH18" i="12"/>
  <c r="CG18" i="12"/>
  <c r="CF18" i="12"/>
  <c r="CE18" i="12"/>
  <c r="CD18" i="12"/>
  <c r="CC18" i="12"/>
  <c r="CB18" i="12"/>
  <c r="CA18" i="12"/>
  <c r="BZ18" i="12"/>
  <c r="BY18" i="12"/>
  <c r="BX18" i="12"/>
  <c r="BW18" i="12"/>
  <c r="BV18" i="12"/>
  <c r="BU18" i="12"/>
  <c r="BT18" i="12"/>
  <c r="BS18" i="12"/>
  <c r="BR18" i="12"/>
  <c r="BQ18" i="12"/>
  <c r="BP18" i="12"/>
  <c r="BO18" i="12"/>
  <c r="BN18" i="12"/>
  <c r="BM18" i="12"/>
  <c r="BL18" i="12"/>
  <c r="BK18" i="12"/>
  <c r="BJ18" i="12"/>
  <c r="BI18" i="12"/>
  <c r="BH18" i="12"/>
  <c r="BG18" i="12"/>
  <c r="BF18" i="12"/>
  <c r="BE18" i="12"/>
  <c r="BD18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G18" i="12"/>
  <c r="F18" i="12"/>
  <c r="E18" i="12"/>
  <c r="D18" i="12"/>
  <c r="EC17" i="12"/>
  <c r="EB17" i="12"/>
  <c r="EA17" i="12"/>
  <c r="DZ17" i="12"/>
  <c r="DY17" i="12"/>
  <c r="DX17" i="12"/>
  <c r="DW17" i="12"/>
  <c r="DV17" i="12"/>
  <c r="DU17" i="12"/>
  <c r="DT17" i="12"/>
  <c r="DS17" i="12"/>
  <c r="DR17" i="12"/>
  <c r="DQ17" i="12"/>
  <c r="DP17" i="12"/>
  <c r="DO17" i="12"/>
  <c r="DN17" i="12"/>
  <c r="DM17" i="12"/>
  <c r="DL17" i="12"/>
  <c r="DK17" i="12"/>
  <c r="DJ17" i="12"/>
  <c r="DI17" i="12"/>
  <c r="DH17" i="12"/>
  <c r="DG17" i="12"/>
  <c r="DF17" i="12"/>
  <c r="DE17" i="12"/>
  <c r="DD17" i="12"/>
  <c r="DC17" i="12"/>
  <c r="DB17" i="12"/>
  <c r="DA17" i="12"/>
  <c r="CZ17" i="12"/>
  <c r="CY17" i="12"/>
  <c r="CX17" i="12"/>
  <c r="CW17" i="12"/>
  <c r="CV17" i="12"/>
  <c r="CU17" i="12"/>
  <c r="CT17" i="12"/>
  <c r="CS17" i="12"/>
  <c r="CR17" i="12"/>
  <c r="CQ17" i="12"/>
  <c r="CP17" i="12"/>
  <c r="CO17" i="12"/>
  <c r="CN17" i="12"/>
  <c r="CM17" i="12"/>
  <c r="CL17" i="12"/>
  <c r="CK17" i="12"/>
  <c r="CJ17" i="12"/>
  <c r="CI17" i="12"/>
  <c r="CH17" i="12"/>
  <c r="CG17" i="12"/>
  <c r="CF17" i="12"/>
  <c r="CE17" i="12"/>
  <c r="CD17" i="12"/>
  <c r="CC17" i="12"/>
  <c r="CB17" i="12"/>
  <c r="CA17" i="12"/>
  <c r="BZ17" i="12"/>
  <c r="BY17" i="12"/>
  <c r="BX17" i="12"/>
  <c r="BW17" i="12"/>
  <c r="BV17" i="12"/>
  <c r="BU17" i="12"/>
  <c r="BT17" i="12"/>
  <c r="BS17" i="12"/>
  <c r="BR17" i="12"/>
  <c r="BQ17" i="12"/>
  <c r="BP17" i="12"/>
  <c r="BO17" i="12"/>
  <c r="BN17" i="12"/>
  <c r="BM17" i="12"/>
  <c r="BL17" i="12"/>
  <c r="BK17" i="12"/>
  <c r="BJ17" i="12"/>
  <c r="BI17" i="12"/>
  <c r="BH17" i="12"/>
  <c r="BG17" i="12"/>
  <c r="BF17" i="12"/>
  <c r="BE17" i="12"/>
  <c r="BD17" i="12"/>
  <c r="BC17" i="12"/>
  <c r="BB17" i="12"/>
  <c r="BA17" i="12"/>
  <c r="AZ17" i="12"/>
  <c r="AY17" i="12"/>
  <c r="AX17" i="12"/>
  <c r="AW17" i="12"/>
  <c r="AV17" i="12"/>
  <c r="AU17" i="12"/>
  <c r="AT17" i="12"/>
  <c r="AS17" i="12"/>
  <c r="AR17" i="12"/>
  <c r="AQ17" i="12"/>
  <c r="AP17" i="12"/>
  <c r="AO17" i="12"/>
  <c r="AN17" i="12"/>
  <c r="AM17" i="12"/>
  <c r="AL17" i="12"/>
  <c r="AK17" i="12"/>
  <c r="AJ17" i="12"/>
  <c r="AI17" i="12"/>
  <c r="AH17" i="12"/>
  <c r="AG17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J17" i="12"/>
  <c r="I17" i="12"/>
  <c r="H17" i="12"/>
  <c r="G17" i="12"/>
  <c r="F17" i="12"/>
  <c r="E17" i="12"/>
  <c r="D17" i="12"/>
  <c r="EC16" i="12"/>
  <c r="EB16" i="12"/>
  <c r="EA16" i="12"/>
  <c r="DZ16" i="12"/>
  <c r="DY16" i="12"/>
  <c r="DX16" i="12"/>
  <c r="DW16" i="12"/>
  <c r="DV16" i="12"/>
  <c r="DU16" i="12"/>
  <c r="DT16" i="12"/>
  <c r="DS16" i="12"/>
  <c r="DR16" i="12"/>
  <c r="DQ16" i="12"/>
  <c r="DP16" i="12"/>
  <c r="DO16" i="12"/>
  <c r="DN16" i="12"/>
  <c r="DM16" i="12"/>
  <c r="DL16" i="12"/>
  <c r="DK16" i="12"/>
  <c r="DJ16" i="12"/>
  <c r="DI16" i="12"/>
  <c r="DH16" i="12"/>
  <c r="DG16" i="12"/>
  <c r="DF16" i="12"/>
  <c r="DE16" i="12"/>
  <c r="DD16" i="12"/>
  <c r="DC16" i="12"/>
  <c r="DB16" i="12"/>
  <c r="DA16" i="12"/>
  <c r="CZ16" i="12"/>
  <c r="CY16" i="12"/>
  <c r="CX16" i="12"/>
  <c r="CW16" i="12"/>
  <c r="CV16" i="12"/>
  <c r="CU16" i="12"/>
  <c r="CT16" i="12"/>
  <c r="CS16" i="12"/>
  <c r="CR16" i="12"/>
  <c r="CQ16" i="12"/>
  <c r="CP16" i="12"/>
  <c r="CO16" i="12"/>
  <c r="CN16" i="12"/>
  <c r="CM16" i="12"/>
  <c r="CL16" i="12"/>
  <c r="CK16" i="12"/>
  <c r="CJ16" i="12"/>
  <c r="CI16" i="12"/>
  <c r="CH16" i="12"/>
  <c r="CG16" i="12"/>
  <c r="CF16" i="12"/>
  <c r="CE16" i="12"/>
  <c r="CD16" i="12"/>
  <c r="CC16" i="12"/>
  <c r="CB16" i="12"/>
  <c r="CA16" i="12"/>
  <c r="BZ16" i="12"/>
  <c r="BY16" i="12"/>
  <c r="BX16" i="12"/>
  <c r="BW16" i="12"/>
  <c r="BV16" i="12"/>
  <c r="BU16" i="12"/>
  <c r="BT16" i="12"/>
  <c r="BS16" i="12"/>
  <c r="BR16" i="12"/>
  <c r="BQ16" i="12"/>
  <c r="BP16" i="12"/>
  <c r="BO16" i="12"/>
  <c r="BN16" i="12"/>
  <c r="BM16" i="12"/>
  <c r="BL16" i="12"/>
  <c r="BK16" i="12"/>
  <c r="BJ16" i="12"/>
  <c r="BI16" i="12"/>
  <c r="BH16" i="12"/>
  <c r="BG16" i="12"/>
  <c r="BF16" i="12"/>
  <c r="BE16" i="12"/>
  <c r="BD16" i="12"/>
  <c r="BC16" i="12"/>
  <c r="BB16" i="12"/>
  <c r="BA16" i="12"/>
  <c r="AZ16" i="12"/>
  <c r="AY16" i="12"/>
  <c r="AX16" i="12"/>
  <c r="AW16" i="12"/>
  <c r="AV16" i="12"/>
  <c r="AU16" i="12"/>
  <c r="AT16" i="12"/>
  <c r="AS16" i="12"/>
  <c r="AR16" i="12"/>
  <c r="AQ16" i="12"/>
  <c r="AP16" i="12"/>
  <c r="AO16" i="12"/>
  <c r="AN16" i="12"/>
  <c r="AM16" i="12"/>
  <c r="AL16" i="12"/>
  <c r="AK16" i="12"/>
  <c r="AJ16" i="12"/>
  <c r="AI16" i="12"/>
  <c r="AH16" i="12"/>
  <c r="AG16" i="12"/>
  <c r="AF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J16" i="12"/>
  <c r="I16" i="12"/>
  <c r="H16" i="12"/>
  <c r="G16" i="12"/>
  <c r="F16" i="12"/>
  <c r="E16" i="12"/>
  <c r="D16" i="12"/>
  <c r="EC15" i="12"/>
  <c r="EB15" i="12"/>
  <c r="EA15" i="12"/>
  <c r="DZ15" i="12"/>
  <c r="DY15" i="12"/>
  <c r="DX15" i="12"/>
  <c r="DW15" i="12"/>
  <c r="DV15" i="12"/>
  <c r="DU15" i="12"/>
  <c r="DT15" i="12"/>
  <c r="DS15" i="12"/>
  <c r="DR15" i="12"/>
  <c r="DQ15" i="12"/>
  <c r="DP15" i="12"/>
  <c r="DO15" i="12"/>
  <c r="DN15" i="12"/>
  <c r="DM15" i="12"/>
  <c r="DL15" i="12"/>
  <c r="DK15" i="12"/>
  <c r="DJ15" i="12"/>
  <c r="DI15" i="12"/>
  <c r="DH15" i="12"/>
  <c r="DG15" i="12"/>
  <c r="DF15" i="12"/>
  <c r="DE15" i="12"/>
  <c r="DD15" i="12"/>
  <c r="DC15" i="12"/>
  <c r="DB15" i="12"/>
  <c r="DA15" i="12"/>
  <c r="CZ15" i="12"/>
  <c r="CY15" i="12"/>
  <c r="CX15" i="12"/>
  <c r="CW15" i="12"/>
  <c r="CV15" i="12"/>
  <c r="CU15" i="12"/>
  <c r="CT15" i="12"/>
  <c r="CS15" i="12"/>
  <c r="CR15" i="12"/>
  <c r="CQ15" i="12"/>
  <c r="CP15" i="12"/>
  <c r="CO15" i="12"/>
  <c r="CN15" i="12"/>
  <c r="CM15" i="12"/>
  <c r="CL15" i="12"/>
  <c r="CK15" i="12"/>
  <c r="CJ15" i="12"/>
  <c r="CI15" i="12"/>
  <c r="CH15" i="12"/>
  <c r="CG15" i="12"/>
  <c r="CF15" i="12"/>
  <c r="CE15" i="12"/>
  <c r="CD15" i="12"/>
  <c r="CC15" i="12"/>
  <c r="CB15" i="12"/>
  <c r="CA15" i="12"/>
  <c r="BZ15" i="12"/>
  <c r="BY15" i="12"/>
  <c r="BX15" i="12"/>
  <c r="BW15" i="12"/>
  <c r="BV15" i="12"/>
  <c r="BU15" i="12"/>
  <c r="BT15" i="12"/>
  <c r="BS15" i="12"/>
  <c r="BR15" i="12"/>
  <c r="BQ15" i="12"/>
  <c r="BP15" i="12"/>
  <c r="BO15" i="12"/>
  <c r="BN15" i="12"/>
  <c r="BM15" i="12"/>
  <c r="BL15" i="12"/>
  <c r="BK15" i="12"/>
  <c r="BJ15" i="12"/>
  <c r="BI15" i="12"/>
  <c r="BH15" i="12"/>
  <c r="BG15" i="12"/>
  <c r="BF15" i="12"/>
  <c r="BE15" i="12"/>
  <c r="BD15" i="12"/>
  <c r="BC15" i="12"/>
  <c r="BB15" i="12"/>
  <c r="BA15" i="12"/>
  <c r="AZ15" i="12"/>
  <c r="AY15" i="12"/>
  <c r="AX15" i="12"/>
  <c r="AW15" i="12"/>
  <c r="AV15" i="12"/>
  <c r="AU15" i="12"/>
  <c r="AT15" i="12"/>
  <c r="AS15" i="12"/>
  <c r="AR15" i="12"/>
  <c r="AQ15" i="12"/>
  <c r="AP15" i="12"/>
  <c r="AO15" i="12"/>
  <c r="AN15" i="12"/>
  <c r="AM15" i="12"/>
  <c r="AL15" i="12"/>
  <c r="AK15" i="12"/>
  <c r="AJ15" i="12"/>
  <c r="AI15" i="12"/>
  <c r="AH15" i="12"/>
  <c r="AG15" i="12"/>
  <c r="AF15" i="12"/>
  <c r="AE15" i="12"/>
  <c r="AD15" i="12"/>
  <c r="AC15" i="12"/>
  <c r="AB15" i="12"/>
  <c r="AA15" i="12"/>
  <c r="Z15" i="12"/>
  <c r="Y15" i="12"/>
  <c r="X15" i="12"/>
  <c r="W15" i="12"/>
  <c r="V15" i="12"/>
  <c r="U15" i="12"/>
  <c r="T15" i="12"/>
  <c r="S15" i="12"/>
  <c r="R15" i="12"/>
  <c r="Q15" i="12"/>
  <c r="P15" i="12"/>
  <c r="O15" i="12"/>
  <c r="N15" i="12"/>
  <c r="M15" i="12"/>
  <c r="L15" i="12"/>
  <c r="K15" i="12"/>
  <c r="J15" i="12"/>
  <c r="I15" i="12"/>
  <c r="H15" i="12"/>
  <c r="G15" i="12"/>
  <c r="F15" i="12"/>
  <c r="E15" i="12"/>
  <c r="D15" i="12"/>
  <c r="EC14" i="12"/>
  <c r="EB14" i="12"/>
  <c r="EA14" i="12"/>
  <c r="DZ14" i="12"/>
  <c r="DY14" i="12"/>
  <c r="DX14" i="12"/>
  <c r="DW14" i="12"/>
  <c r="DV14" i="12"/>
  <c r="DU14" i="12"/>
  <c r="DT14" i="12"/>
  <c r="DS14" i="12"/>
  <c r="DR14" i="12"/>
  <c r="DQ14" i="12"/>
  <c r="DP14" i="12"/>
  <c r="DO14" i="12"/>
  <c r="DN14" i="12"/>
  <c r="DM14" i="12"/>
  <c r="DL14" i="12"/>
  <c r="DK14" i="12"/>
  <c r="DJ14" i="12"/>
  <c r="DI14" i="12"/>
  <c r="DH14" i="12"/>
  <c r="DG14" i="12"/>
  <c r="DF14" i="12"/>
  <c r="DE14" i="12"/>
  <c r="DD14" i="12"/>
  <c r="DC14" i="12"/>
  <c r="DB14" i="12"/>
  <c r="DA14" i="12"/>
  <c r="CZ14" i="12"/>
  <c r="CY14" i="12"/>
  <c r="CX14" i="12"/>
  <c r="CW14" i="12"/>
  <c r="CV14" i="12"/>
  <c r="CU14" i="12"/>
  <c r="CT14" i="12"/>
  <c r="CS14" i="12"/>
  <c r="CR14" i="12"/>
  <c r="CQ14" i="12"/>
  <c r="CP14" i="12"/>
  <c r="CO14" i="12"/>
  <c r="CN14" i="12"/>
  <c r="CM14" i="12"/>
  <c r="CL14" i="12"/>
  <c r="CK14" i="12"/>
  <c r="CJ14" i="12"/>
  <c r="CI14" i="12"/>
  <c r="CH14" i="12"/>
  <c r="CG14" i="12"/>
  <c r="CF14" i="12"/>
  <c r="CE14" i="12"/>
  <c r="CD14" i="12"/>
  <c r="CC14" i="12"/>
  <c r="CB14" i="12"/>
  <c r="CA14" i="12"/>
  <c r="BZ14" i="12"/>
  <c r="BY14" i="12"/>
  <c r="BX14" i="12"/>
  <c r="BW14" i="12"/>
  <c r="BV14" i="12"/>
  <c r="BU14" i="12"/>
  <c r="BT14" i="12"/>
  <c r="BS14" i="12"/>
  <c r="BR14" i="12"/>
  <c r="BQ14" i="12"/>
  <c r="BP14" i="12"/>
  <c r="BO14" i="12"/>
  <c r="BN14" i="12"/>
  <c r="BM14" i="12"/>
  <c r="BL14" i="12"/>
  <c r="BK14" i="12"/>
  <c r="BJ14" i="12"/>
  <c r="BI14" i="12"/>
  <c r="BH14" i="12"/>
  <c r="BG14" i="12"/>
  <c r="BF14" i="12"/>
  <c r="BE14" i="12"/>
  <c r="BD14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G14" i="12"/>
  <c r="F14" i="12"/>
  <c r="E14" i="12"/>
  <c r="D14" i="12"/>
  <c r="EC13" i="12"/>
  <c r="EB13" i="12"/>
  <c r="EA13" i="12"/>
  <c r="DZ13" i="12"/>
  <c r="DY13" i="12"/>
  <c r="DX13" i="12"/>
  <c r="DW13" i="12"/>
  <c r="DV13" i="12"/>
  <c r="DU13" i="12"/>
  <c r="DT13" i="12"/>
  <c r="DS13" i="12"/>
  <c r="DR13" i="12"/>
  <c r="DQ13" i="12"/>
  <c r="DP13" i="12"/>
  <c r="DO13" i="12"/>
  <c r="DN13" i="12"/>
  <c r="DM13" i="12"/>
  <c r="DL13" i="12"/>
  <c r="DK13" i="12"/>
  <c r="DJ13" i="12"/>
  <c r="DI13" i="12"/>
  <c r="DH13" i="12"/>
  <c r="DG13" i="12"/>
  <c r="DF13" i="12"/>
  <c r="DE13" i="12"/>
  <c r="DD13" i="12"/>
  <c r="DC13" i="12"/>
  <c r="DB13" i="12"/>
  <c r="DA13" i="12"/>
  <c r="CZ13" i="12"/>
  <c r="CY13" i="12"/>
  <c r="CX13" i="12"/>
  <c r="CW13" i="12"/>
  <c r="CV13" i="12"/>
  <c r="CU13" i="12"/>
  <c r="CT13" i="12"/>
  <c r="CS13" i="12"/>
  <c r="CR13" i="12"/>
  <c r="CQ13" i="12"/>
  <c r="CP13" i="12"/>
  <c r="CO13" i="12"/>
  <c r="CN13" i="12"/>
  <c r="CM13" i="12"/>
  <c r="CL13" i="12"/>
  <c r="CK13" i="12"/>
  <c r="CJ13" i="12"/>
  <c r="CI13" i="12"/>
  <c r="CH13" i="12"/>
  <c r="CG13" i="12"/>
  <c r="CF13" i="12"/>
  <c r="CE13" i="12"/>
  <c r="CD13" i="12"/>
  <c r="CC13" i="12"/>
  <c r="CB13" i="12"/>
  <c r="CA13" i="12"/>
  <c r="BZ13" i="12"/>
  <c r="BY13" i="12"/>
  <c r="BX13" i="12"/>
  <c r="BW13" i="12"/>
  <c r="BV13" i="12"/>
  <c r="BU13" i="12"/>
  <c r="BT13" i="12"/>
  <c r="BS13" i="12"/>
  <c r="BR13" i="12"/>
  <c r="BQ13" i="12"/>
  <c r="BP13" i="12"/>
  <c r="BO13" i="12"/>
  <c r="BN13" i="12"/>
  <c r="BM13" i="12"/>
  <c r="BL13" i="12"/>
  <c r="BK13" i="12"/>
  <c r="BJ13" i="12"/>
  <c r="BI13" i="12"/>
  <c r="BH13" i="12"/>
  <c r="BG13" i="12"/>
  <c r="BF13" i="12"/>
  <c r="BE13" i="12"/>
  <c r="BD13" i="12"/>
  <c r="BC13" i="12"/>
  <c r="BB13" i="12"/>
  <c r="BA13" i="12"/>
  <c r="AZ13" i="12"/>
  <c r="AY13" i="12"/>
  <c r="AX13" i="12"/>
  <c r="AW13" i="12"/>
  <c r="AV13" i="12"/>
  <c r="AU13" i="12"/>
  <c r="AT13" i="12"/>
  <c r="AS13" i="12"/>
  <c r="AR13" i="12"/>
  <c r="AQ13" i="12"/>
  <c r="AP13" i="12"/>
  <c r="AO13" i="12"/>
  <c r="AN13" i="12"/>
  <c r="AM13" i="12"/>
  <c r="AL13" i="12"/>
  <c r="AK13" i="12"/>
  <c r="AJ13" i="12"/>
  <c r="AI13" i="12"/>
  <c r="AH13" i="12"/>
  <c r="AG13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S13" i="12"/>
  <c r="R13" i="12"/>
  <c r="Q13" i="12"/>
  <c r="P13" i="12"/>
  <c r="O13" i="12"/>
  <c r="N13" i="12"/>
  <c r="M13" i="12"/>
  <c r="L13" i="12"/>
  <c r="K13" i="12"/>
  <c r="J13" i="12"/>
  <c r="I13" i="12"/>
  <c r="H13" i="12"/>
  <c r="G13" i="12"/>
  <c r="F13" i="12"/>
  <c r="E13" i="12"/>
  <c r="D13" i="12"/>
  <c r="EC12" i="12"/>
  <c r="EB12" i="12"/>
  <c r="EA12" i="12"/>
  <c r="DZ12" i="12"/>
  <c r="DY12" i="12"/>
  <c r="DX12" i="12"/>
  <c r="DW12" i="12"/>
  <c r="DV12" i="12"/>
  <c r="DU12" i="12"/>
  <c r="DT12" i="12"/>
  <c r="DS12" i="12"/>
  <c r="DR12" i="12"/>
  <c r="DQ12" i="12"/>
  <c r="DP12" i="12"/>
  <c r="DO12" i="12"/>
  <c r="DN12" i="12"/>
  <c r="DM12" i="12"/>
  <c r="DL12" i="12"/>
  <c r="DK12" i="12"/>
  <c r="DJ12" i="12"/>
  <c r="DI12" i="12"/>
  <c r="DH12" i="12"/>
  <c r="DG12" i="12"/>
  <c r="DF12" i="12"/>
  <c r="DE12" i="12"/>
  <c r="DD12" i="12"/>
  <c r="DC12" i="12"/>
  <c r="DB12" i="12"/>
  <c r="DA12" i="12"/>
  <c r="CZ12" i="12"/>
  <c r="CY12" i="12"/>
  <c r="CX12" i="12"/>
  <c r="CW12" i="12"/>
  <c r="CV12" i="12"/>
  <c r="CU12" i="12"/>
  <c r="CT12" i="12"/>
  <c r="CS12" i="12"/>
  <c r="CR12" i="12"/>
  <c r="CQ12" i="12"/>
  <c r="CP12" i="12"/>
  <c r="CO12" i="12"/>
  <c r="CN12" i="12"/>
  <c r="CM12" i="12"/>
  <c r="CL12" i="12"/>
  <c r="CK12" i="12"/>
  <c r="CJ12" i="12"/>
  <c r="CI12" i="12"/>
  <c r="CH12" i="12"/>
  <c r="CG12" i="12"/>
  <c r="CF12" i="12"/>
  <c r="CE12" i="12"/>
  <c r="CD12" i="12"/>
  <c r="CC12" i="12"/>
  <c r="CB12" i="12"/>
  <c r="CA12" i="12"/>
  <c r="BZ12" i="12"/>
  <c r="BY12" i="12"/>
  <c r="BX12" i="12"/>
  <c r="BW12" i="12"/>
  <c r="BV12" i="12"/>
  <c r="BU12" i="12"/>
  <c r="BT12" i="12"/>
  <c r="BS12" i="12"/>
  <c r="BR12" i="12"/>
  <c r="BQ12" i="12"/>
  <c r="BP12" i="12"/>
  <c r="BO12" i="12"/>
  <c r="BN12" i="12"/>
  <c r="BM12" i="12"/>
  <c r="BL12" i="12"/>
  <c r="BK12" i="12"/>
  <c r="BJ12" i="12"/>
  <c r="BI12" i="12"/>
  <c r="BH12" i="12"/>
  <c r="BG12" i="12"/>
  <c r="BF12" i="12"/>
  <c r="BE12" i="12"/>
  <c r="BD12" i="12"/>
  <c r="BC12" i="12"/>
  <c r="BB12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F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S12" i="12"/>
  <c r="R12" i="12"/>
  <c r="Q12" i="12"/>
  <c r="P12" i="12"/>
  <c r="O12" i="12"/>
  <c r="N12" i="12"/>
  <c r="M12" i="12"/>
  <c r="L12" i="12"/>
  <c r="K12" i="12"/>
  <c r="J12" i="12"/>
  <c r="I12" i="12"/>
  <c r="H12" i="12"/>
  <c r="G12" i="12"/>
  <c r="F12" i="12"/>
  <c r="E12" i="12"/>
  <c r="D12" i="12"/>
  <c r="EC11" i="12"/>
  <c r="EB11" i="12"/>
  <c r="EA11" i="12"/>
  <c r="DZ11" i="12"/>
  <c r="DY11" i="12"/>
  <c r="DX11" i="12"/>
  <c r="DW11" i="12"/>
  <c r="DV11" i="12"/>
  <c r="DU11" i="12"/>
  <c r="DT11" i="12"/>
  <c r="DS11" i="12"/>
  <c r="DR11" i="12"/>
  <c r="DQ11" i="12"/>
  <c r="DP11" i="12"/>
  <c r="DO11" i="12"/>
  <c r="DN11" i="12"/>
  <c r="DM11" i="12"/>
  <c r="DL11" i="12"/>
  <c r="DK11" i="12"/>
  <c r="DJ11" i="12"/>
  <c r="DI11" i="12"/>
  <c r="DH11" i="12"/>
  <c r="DG11" i="12"/>
  <c r="DF11" i="12"/>
  <c r="DE11" i="12"/>
  <c r="DD11" i="12"/>
  <c r="DC11" i="12"/>
  <c r="DB11" i="12"/>
  <c r="DA11" i="12"/>
  <c r="CZ11" i="12"/>
  <c r="CY11" i="12"/>
  <c r="CX11" i="12"/>
  <c r="CW11" i="12"/>
  <c r="CV11" i="12"/>
  <c r="CU11" i="12"/>
  <c r="CT11" i="12"/>
  <c r="CS11" i="12"/>
  <c r="CR11" i="12"/>
  <c r="CQ11" i="12"/>
  <c r="CP11" i="12"/>
  <c r="CO11" i="12"/>
  <c r="CN11" i="12"/>
  <c r="CM11" i="12"/>
  <c r="CL11" i="12"/>
  <c r="CK11" i="12"/>
  <c r="CJ11" i="12"/>
  <c r="CI11" i="12"/>
  <c r="CH11" i="12"/>
  <c r="CG11" i="12"/>
  <c r="CF11" i="12"/>
  <c r="CE11" i="12"/>
  <c r="CD11" i="12"/>
  <c r="CC11" i="12"/>
  <c r="CB11" i="12"/>
  <c r="CA11" i="12"/>
  <c r="BZ11" i="12"/>
  <c r="BY11" i="12"/>
  <c r="BX11" i="12"/>
  <c r="BW11" i="12"/>
  <c r="BV11" i="12"/>
  <c r="BU11" i="12"/>
  <c r="BT11" i="12"/>
  <c r="BS11" i="12"/>
  <c r="BR11" i="12"/>
  <c r="BQ11" i="12"/>
  <c r="BP11" i="12"/>
  <c r="BO11" i="12"/>
  <c r="BN11" i="12"/>
  <c r="BM11" i="12"/>
  <c r="BL11" i="12"/>
  <c r="BK11" i="12"/>
  <c r="BJ11" i="12"/>
  <c r="BI11" i="12"/>
  <c r="BH11" i="12"/>
  <c r="BG11" i="12"/>
  <c r="BF11" i="12"/>
  <c r="BE11" i="12"/>
  <c r="BD11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AF11" i="12"/>
  <c r="AE11" i="12"/>
  <c r="AD11" i="12"/>
  <c r="AC11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G11" i="12"/>
  <c r="F11" i="12"/>
  <c r="E11" i="12"/>
  <c r="D11" i="12"/>
  <c r="EC10" i="12"/>
  <c r="EB10" i="12"/>
  <c r="EA10" i="12"/>
  <c r="DZ10" i="12"/>
  <c r="DY10" i="12"/>
  <c r="DX10" i="12"/>
  <c r="DW10" i="12"/>
  <c r="DV10" i="12"/>
  <c r="DU10" i="12"/>
  <c r="DT10" i="12"/>
  <c r="DS10" i="12"/>
  <c r="DR10" i="12"/>
  <c r="DQ10" i="12"/>
  <c r="DP10" i="12"/>
  <c r="DO10" i="12"/>
  <c r="DN10" i="12"/>
  <c r="DM10" i="12"/>
  <c r="DL10" i="12"/>
  <c r="DK10" i="12"/>
  <c r="DJ10" i="12"/>
  <c r="DI10" i="12"/>
  <c r="DH10" i="12"/>
  <c r="DG10" i="12"/>
  <c r="DF10" i="12"/>
  <c r="DE10" i="12"/>
  <c r="DD10" i="12"/>
  <c r="DC10" i="12"/>
  <c r="DB10" i="12"/>
  <c r="DA10" i="12"/>
  <c r="CZ10" i="12"/>
  <c r="CY10" i="12"/>
  <c r="CX10" i="12"/>
  <c r="CW10" i="12"/>
  <c r="CV10" i="12"/>
  <c r="CU10" i="12"/>
  <c r="CT10" i="12"/>
  <c r="CS10" i="12"/>
  <c r="CR10" i="12"/>
  <c r="CQ10" i="12"/>
  <c r="CP10" i="12"/>
  <c r="CO10" i="12"/>
  <c r="CN10" i="12"/>
  <c r="CM10" i="12"/>
  <c r="CL10" i="12"/>
  <c r="CK10" i="12"/>
  <c r="CJ10" i="12"/>
  <c r="CI10" i="12"/>
  <c r="CH10" i="12"/>
  <c r="CG10" i="12"/>
  <c r="CF10" i="12"/>
  <c r="CE10" i="12"/>
  <c r="CD10" i="12"/>
  <c r="CC10" i="12"/>
  <c r="CB10" i="12"/>
  <c r="CA10" i="12"/>
  <c r="BZ10" i="12"/>
  <c r="BY10" i="12"/>
  <c r="BX10" i="12"/>
  <c r="BW10" i="12"/>
  <c r="BV10" i="12"/>
  <c r="BU10" i="12"/>
  <c r="BT10" i="12"/>
  <c r="BS10" i="12"/>
  <c r="BR10" i="12"/>
  <c r="BQ10" i="12"/>
  <c r="BP10" i="12"/>
  <c r="BO10" i="12"/>
  <c r="BN10" i="12"/>
  <c r="BM10" i="12"/>
  <c r="BL10" i="12"/>
  <c r="BK10" i="12"/>
  <c r="BJ10" i="12"/>
  <c r="BI10" i="12"/>
  <c r="BH10" i="12"/>
  <c r="BG10" i="12"/>
  <c r="BF10" i="12"/>
  <c r="BE10" i="12"/>
  <c r="BD10" i="12"/>
  <c r="BC10" i="12"/>
  <c r="BB10" i="12"/>
  <c r="BA10" i="12"/>
  <c r="AZ10" i="12"/>
  <c r="AY10" i="12"/>
  <c r="AX10" i="12"/>
  <c r="AW10" i="12"/>
  <c r="AV10" i="12"/>
  <c r="AU10" i="12"/>
  <c r="AT10" i="12"/>
  <c r="AS10" i="12"/>
  <c r="AR10" i="12"/>
  <c r="AQ10" i="12"/>
  <c r="AP10" i="12"/>
  <c r="AO10" i="12"/>
  <c r="AN10" i="12"/>
  <c r="AM10" i="12"/>
  <c r="AL10" i="12"/>
  <c r="AK10" i="12"/>
  <c r="AJ10" i="12"/>
  <c r="AI10" i="12"/>
  <c r="AH10" i="12"/>
  <c r="AG10" i="12"/>
  <c r="AF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S10" i="12"/>
  <c r="R10" i="12"/>
  <c r="Q10" i="12"/>
  <c r="P10" i="12"/>
  <c r="O10" i="12"/>
  <c r="N10" i="12"/>
  <c r="M10" i="12"/>
  <c r="L10" i="12"/>
  <c r="K10" i="12"/>
  <c r="J10" i="12"/>
  <c r="I10" i="12"/>
  <c r="H10" i="12"/>
  <c r="G10" i="12"/>
  <c r="F10" i="12"/>
  <c r="E10" i="12"/>
  <c r="D10" i="12"/>
  <c r="EC9" i="12"/>
  <c r="EB9" i="12"/>
  <c r="EA9" i="12"/>
  <c r="DZ9" i="12"/>
  <c r="DY9" i="12"/>
  <c r="DX9" i="12"/>
  <c r="DW9" i="12"/>
  <c r="DV9" i="12"/>
  <c r="DU9" i="12"/>
  <c r="DT9" i="12"/>
  <c r="DS9" i="12"/>
  <c r="DR9" i="12"/>
  <c r="DQ9" i="12"/>
  <c r="DP9" i="12"/>
  <c r="DO9" i="12"/>
  <c r="DN9" i="12"/>
  <c r="DM9" i="12"/>
  <c r="DL9" i="12"/>
  <c r="DK9" i="12"/>
  <c r="DJ9" i="12"/>
  <c r="DI9" i="12"/>
  <c r="DH9" i="12"/>
  <c r="DG9" i="12"/>
  <c r="DF9" i="12"/>
  <c r="DE9" i="12"/>
  <c r="DD9" i="12"/>
  <c r="DC9" i="12"/>
  <c r="DB9" i="12"/>
  <c r="DA9" i="12"/>
  <c r="CZ9" i="12"/>
  <c r="CY9" i="12"/>
  <c r="CX9" i="12"/>
  <c r="CW9" i="12"/>
  <c r="CV9" i="12"/>
  <c r="CU9" i="12"/>
  <c r="CT9" i="12"/>
  <c r="CS9" i="12"/>
  <c r="CR9" i="12"/>
  <c r="CQ9" i="12"/>
  <c r="CP9" i="12"/>
  <c r="CO9" i="12"/>
  <c r="CN9" i="12"/>
  <c r="CM9" i="12"/>
  <c r="CL9" i="12"/>
  <c r="CK9" i="12"/>
  <c r="CJ9" i="12"/>
  <c r="CI9" i="12"/>
  <c r="CH9" i="12"/>
  <c r="CG9" i="12"/>
  <c r="CF9" i="12"/>
  <c r="CE9" i="12"/>
  <c r="CD9" i="12"/>
  <c r="CC9" i="12"/>
  <c r="CB9" i="12"/>
  <c r="CA9" i="12"/>
  <c r="BZ9" i="12"/>
  <c r="BY9" i="12"/>
  <c r="BX9" i="12"/>
  <c r="BW9" i="12"/>
  <c r="BV9" i="12"/>
  <c r="BU9" i="12"/>
  <c r="BT9" i="12"/>
  <c r="BS9" i="12"/>
  <c r="BR9" i="12"/>
  <c r="BQ9" i="12"/>
  <c r="BP9" i="12"/>
  <c r="BO9" i="12"/>
  <c r="BN9" i="12"/>
  <c r="BM9" i="12"/>
  <c r="BL9" i="12"/>
  <c r="BK9" i="12"/>
  <c r="BJ9" i="12"/>
  <c r="BI9" i="12"/>
  <c r="BH9" i="12"/>
  <c r="BG9" i="12"/>
  <c r="BF9" i="12"/>
  <c r="BE9" i="12"/>
  <c r="BD9" i="12"/>
  <c r="BC9" i="12"/>
  <c r="BB9" i="12"/>
  <c r="BA9" i="12"/>
  <c r="AZ9" i="12"/>
  <c r="AY9" i="12"/>
  <c r="AX9" i="12"/>
  <c r="AW9" i="12"/>
  <c r="AV9" i="12"/>
  <c r="AU9" i="12"/>
  <c r="AT9" i="12"/>
  <c r="AS9" i="12"/>
  <c r="AR9" i="12"/>
  <c r="AQ9" i="12"/>
  <c r="AP9" i="12"/>
  <c r="AO9" i="12"/>
  <c r="AN9" i="12"/>
  <c r="AM9" i="12"/>
  <c r="AL9" i="12"/>
  <c r="AK9" i="12"/>
  <c r="AJ9" i="12"/>
  <c r="AI9" i="12"/>
  <c r="AH9" i="12"/>
  <c r="AG9" i="12"/>
  <c r="AF9" i="12"/>
  <c r="AE9" i="12"/>
  <c r="AD9" i="12"/>
  <c r="AC9" i="12"/>
  <c r="AB9" i="12"/>
  <c r="AA9" i="12"/>
  <c r="Z9" i="12"/>
  <c r="Y9" i="12"/>
  <c r="X9" i="12"/>
  <c r="W9" i="12"/>
  <c r="V9" i="12"/>
  <c r="U9" i="12"/>
  <c r="T9" i="12"/>
  <c r="S9" i="12"/>
  <c r="R9" i="12"/>
  <c r="Q9" i="12"/>
  <c r="P9" i="12"/>
  <c r="O9" i="12"/>
  <c r="N9" i="12"/>
  <c r="M9" i="12"/>
  <c r="L9" i="12"/>
  <c r="K9" i="12"/>
  <c r="J9" i="12"/>
  <c r="I9" i="12"/>
  <c r="H9" i="12"/>
  <c r="G9" i="12"/>
  <c r="F9" i="12"/>
  <c r="E9" i="12"/>
  <c r="D9" i="12"/>
  <c r="EC8" i="12"/>
  <c r="EB8" i="12"/>
  <c r="EA8" i="12"/>
  <c r="DZ8" i="12"/>
  <c r="DY8" i="12"/>
  <c r="DX8" i="12"/>
  <c r="DW8" i="12"/>
  <c r="DV8" i="12"/>
  <c r="DU8" i="12"/>
  <c r="DT8" i="12"/>
  <c r="DS8" i="12"/>
  <c r="DR8" i="12"/>
  <c r="DQ8" i="12"/>
  <c r="DP8" i="12"/>
  <c r="DO8" i="12"/>
  <c r="DN8" i="12"/>
  <c r="DM8" i="12"/>
  <c r="DL8" i="12"/>
  <c r="DK8" i="12"/>
  <c r="DJ8" i="12"/>
  <c r="DI8" i="12"/>
  <c r="DH8" i="12"/>
  <c r="DG8" i="12"/>
  <c r="DF8" i="12"/>
  <c r="DE8" i="12"/>
  <c r="DD8" i="12"/>
  <c r="DC8" i="12"/>
  <c r="DB8" i="12"/>
  <c r="DA8" i="12"/>
  <c r="CZ8" i="12"/>
  <c r="CY8" i="12"/>
  <c r="CX8" i="12"/>
  <c r="CW8" i="12"/>
  <c r="CV8" i="12"/>
  <c r="CU8" i="12"/>
  <c r="CT8" i="12"/>
  <c r="CS8" i="12"/>
  <c r="CR8" i="12"/>
  <c r="CQ8" i="12"/>
  <c r="CP8" i="12"/>
  <c r="CO8" i="12"/>
  <c r="CN8" i="12"/>
  <c r="CM8" i="12"/>
  <c r="CL8" i="12"/>
  <c r="CK8" i="12"/>
  <c r="CJ8" i="12"/>
  <c r="CI8" i="12"/>
  <c r="CH8" i="12"/>
  <c r="CG8" i="12"/>
  <c r="CF8" i="12"/>
  <c r="CE8" i="12"/>
  <c r="CD8" i="12"/>
  <c r="CC8" i="12"/>
  <c r="CB8" i="12"/>
  <c r="CA8" i="12"/>
  <c r="BZ8" i="12"/>
  <c r="BY8" i="12"/>
  <c r="BX8" i="12"/>
  <c r="BW8" i="12"/>
  <c r="BV8" i="12"/>
  <c r="BU8" i="12"/>
  <c r="BT8" i="12"/>
  <c r="BS8" i="12"/>
  <c r="BR8" i="12"/>
  <c r="BQ8" i="12"/>
  <c r="BP8" i="12"/>
  <c r="BO8" i="12"/>
  <c r="BN8" i="12"/>
  <c r="BM8" i="12"/>
  <c r="BL8" i="12"/>
  <c r="BK8" i="12"/>
  <c r="BJ8" i="12"/>
  <c r="BI8" i="12"/>
  <c r="BH8" i="12"/>
  <c r="BG8" i="12"/>
  <c r="BF8" i="12"/>
  <c r="BE8" i="12"/>
  <c r="BD8" i="12"/>
  <c r="BC8" i="12"/>
  <c r="BB8" i="12"/>
  <c r="BA8" i="12"/>
  <c r="AZ8" i="12"/>
  <c r="AY8" i="12"/>
  <c r="AX8" i="12"/>
  <c r="AW8" i="12"/>
  <c r="AV8" i="12"/>
  <c r="AU8" i="12"/>
  <c r="AT8" i="12"/>
  <c r="AS8" i="12"/>
  <c r="AR8" i="12"/>
  <c r="AQ8" i="12"/>
  <c r="AP8" i="12"/>
  <c r="AO8" i="12"/>
  <c r="AN8" i="12"/>
  <c r="AM8" i="12"/>
  <c r="AL8" i="12"/>
  <c r="AK8" i="12"/>
  <c r="AJ8" i="12"/>
  <c r="AI8" i="12"/>
  <c r="AH8" i="12"/>
  <c r="AG8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O8" i="12"/>
  <c r="N8" i="12"/>
  <c r="M8" i="12"/>
  <c r="L8" i="12"/>
  <c r="K8" i="12"/>
  <c r="J8" i="12"/>
  <c r="I8" i="12"/>
  <c r="H8" i="12"/>
  <c r="G8" i="12"/>
  <c r="F8" i="12"/>
  <c r="E8" i="12"/>
  <c r="D8" i="12"/>
  <c r="BA4" i="12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B44" i="11"/>
  <c r="B45" i="11"/>
  <c r="B46" i="11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89" i="11"/>
  <c r="B90" i="11"/>
  <c r="B91" i="11"/>
  <c r="B92" i="11"/>
  <c r="B93" i="11"/>
  <c r="B94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7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8" i="11"/>
  <c r="EC135" i="11"/>
  <c r="EB135" i="11"/>
  <c r="EA135" i="11"/>
  <c r="DZ135" i="11"/>
  <c r="DY135" i="11"/>
  <c r="DX135" i="11"/>
  <c r="DW135" i="11"/>
  <c r="DV135" i="11"/>
  <c r="DU135" i="11"/>
  <c r="DT135" i="11"/>
  <c r="DS135" i="11"/>
  <c r="DR135" i="11"/>
  <c r="DQ135" i="11"/>
  <c r="DP135" i="11"/>
  <c r="DO135" i="11"/>
  <c r="DN135" i="11"/>
  <c r="DM135" i="11"/>
  <c r="DL135" i="11"/>
  <c r="DK135" i="11"/>
  <c r="DJ135" i="11"/>
  <c r="DI135" i="11"/>
  <c r="DH135" i="11"/>
  <c r="DG135" i="11"/>
  <c r="DF135" i="11"/>
  <c r="DE135" i="11"/>
  <c r="DD135" i="11"/>
  <c r="DC135" i="11"/>
  <c r="DB135" i="11"/>
  <c r="DA135" i="11"/>
  <c r="CZ135" i="11"/>
  <c r="CY135" i="11"/>
  <c r="CX135" i="11"/>
  <c r="CW135" i="11"/>
  <c r="CV135" i="11"/>
  <c r="CU135" i="11"/>
  <c r="CT135" i="11"/>
  <c r="CS135" i="11"/>
  <c r="CR135" i="11"/>
  <c r="CQ135" i="11"/>
  <c r="CP135" i="11"/>
  <c r="CO135" i="11"/>
  <c r="CN135" i="11"/>
  <c r="CM135" i="11"/>
  <c r="CL135" i="11"/>
  <c r="CK135" i="11"/>
  <c r="CJ135" i="11"/>
  <c r="CI135" i="11"/>
  <c r="CH135" i="11"/>
  <c r="CG135" i="11"/>
  <c r="CF135" i="11"/>
  <c r="CE135" i="11"/>
  <c r="CD135" i="11"/>
  <c r="CC135" i="11"/>
  <c r="CB135" i="11"/>
  <c r="CA135" i="11"/>
  <c r="BZ135" i="11"/>
  <c r="BY135" i="11"/>
  <c r="BX135" i="11"/>
  <c r="BW135" i="11"/>
  <c r="BV135" i="11"/>
  <c r="BU135" i="11"/>
  <c r="BT135" i="11"/>
  <c r="BS135" i="11"/>
  <c r="BR135" i="11"/>
  <c r="BQ135" i="11"/>
  <c r="BP135" i="11"/>
  <c r="BO135" i="11"/>
  <c r="BN135" i="11"/>
  <c r="BM135" i="11"/>
  <c r="BL135" i="11"/>
  <c r="BK135" i="11"/>
  <c r="BJ135" i="11"/>
  <c r="BI135" i="11"/>
  <c r="BH135" i="11"/>
  <c r="BG135" i="11"/>
  <c r="BF135" i="11"/>
  <c r="BE135" i="11"/>
  <c r="BD135" i="11"/>
  <c r="BC135" i="11"/>
  <c r="BB135" i="11"/>
  <c r="BA135" i="11"/>
  <c r="AZ135" i="11"/>
  <c r="AY135" i="11"/>
  <c r="AX135" i="11"/>
  <c r="AW135" i="11"/>
  <c r="AV135" i="11"/>
  <c r="AU135" i="11"/>
  <c r="AT135" i="11"/>
  <c r="AS135" i="11"/>
  <c r="AR135" i="11"/>
  <c r="AQ135" i="11"/>
  <c r="AP135" i="11"/>
  <c r="AO135" i="11"/>
  <c r="AN135" i="11"/>
  <c r="AM135" i="11"/>
  <c r="AL135" i="11"/>
  <c r="AK135" i="11"/>
  <c r="AJ135" i="11"/>
  <c r="AI135" i="11"/>
  <c r="AH135" i="11"/>
  <c r="AG135" i="11"/>
  <c r="AF135" i="11"/>
  <c r="AE135" i="11"/>
  <c r="AD135" i="11"/>
  <c r="AC135" i="11"/>
  <c r="AB135" i="11"/>
  <c r="AA135" i="11"/>
  <c r="Z135" i="11"/>
  <c r="Y135" i="11"/>
  <c r="X135" i="11"/>
  <c r="W135" i="11"/>
  <c r="V135" i="11"/>
  <c r="U135" i="11"/>
  <c r="T135" i="11"/>
  <c r="S135" i="11"/>
  <c r="R135" i="11"/>
  <c r="Q135" i="11"/>
  <c r="P135" i="11"/>
  <c r="O135" i="11"/>
  <c r="N135" i="11"/>
  <c r="M135" i="11"/>
  <c r="L135" i="11"/>
  <c r="K135" i="11"/>
  <c r="J135" i="11"/>
  <c r="I135" i="11"/>
  <c r="H135" i="11"/>
  <c r="G135" i="11"/>
  <c r="F135" i="11"/>
  <c r="E135" i="11"/>
  <c r="D135" i="11"/>
  <c r="EC134" i="11"/>
  <c r="EB134" i="11"/>
  <c r="EA134" i="11"/>
  <c r="DZ134" i="11"/>
  <c r="DY134" i="11"/>
  <c r="DX134" i="11"/>
  <c r="DW134" i="11"/>
  <c r="DV134" i="11"/>
  <c r="DU134" i="11"/>
  <c r="DT134" i="11"/>
  <c r="DS134" i="11"/>
  <c r="DR134" i="11"/>
  <c r="DQ134" i="11"/>
  <c r="DP134" i="11"/>
  <c r="DO134" i="11"/>
  <c r="DN134" i="11"/>
  <c r="DM134" i="11"/>
  <c r="DL134" i="11"/>
  <c r="DK134" i="11"/>
  <c r="DJ134" i="11"/>
  <c r="DI134" i="11"/>
  <c r="DH134" i="11"/>
  <c r="DG134" i="11"/>
  <c r="DF134" i="11"/>
  <c r="DE134" i="11"/>
  <c r="DD134" i="11"/>
  <c r="DC134" i="11"/>
  <c r="DB134" i="11"/>
  <c r="DA134" i="11"/>
  <c r="CZ134" i="11"/>
  <c r="CY134" i="11"/>
  <c r="CX134" i="11"/>
  <c r="CW134" i="11"/>
  <c r="CV134" i="11"/>
  <c r="CU134" i="11"/>
  <c r="CT134" i="11"/>
  <c r="CS134" i="11"/>
  <c r="CR134" i="11"/>
  <c r="CQ134" i="11"/>
  <c r="CP134" i="11"/>
  <c r="CO134" i="11"/>
  <c r="CN134" i="11"/>
  <c r="CM134" i="11"/>
  <c r="CL134" i="11"/>
  <c r="CK134" i="11"/>
  <c r="CJ134" i="11"/>
  <c r="CI134" i="11"/>
  <c r="CH134" i="11"/>
  <c r="CG134" i="11"/>
  <c r="CF134" i="11"/>
  <c r="CE134" i="11"/>
  <c r="CD134" i="11"/>
  <c r="CC134" i="11"/>
  <c r="CB134" i="11"/>
  <c r="CA134" i="11"/>
  <c r="BZ134" i="11"/>
  <c r="BY134" i="11"/>
  <c r="BX134" i="11"/>
  <c r="BW134" i="11"/>
  <c r="BV134" i="11"/>
  <c r="BU134" i="11"/>
  <c r="BT134" i="11"/>
  <c r="BS134" i="11"/>
  <c r="BR134" i="11"/>
  <c r="BQ134" i="11"/>
  <c r="BP134" i="11"/>
  <c r="BO134" i="11"/>
  <c r="BN134" i="11"/>
  <c r="BM134" i="11"/>
  <c r="BL134" i="11"/>
  <c r="BK134" i="11"/>
  <c r="BJ134" i="11"/>
  <c r="BI134" i="11"/>
  <c r="BH134" i="11"/>
  <c r="BG134" i="11"/>
  <c r="BF134" i="11"/>
  <c r="BE134" i="11"/>
  <c r="BD134" i="11"/>
  <c r="BC134" i="11"/>
  <c r="BB134" i="11"/>
  <c r="BA134" i="11"/>
  <c r="AZ134" i="11"/>
  <c r="AY134" i="11"/>
  <c r="AX134" i="11"/>
  <c r="AW134" i="11"/>
  <c r="AV134" i="11"/>
  <c r="AU134" i="11"/>
  <c r="AT134" i="11"/>
  <c r="AS134" i="11"/>
  <c r="AR134" i="11"/>
  <c r="AQ134" i="11"/>
  <c r="AP134" i="11"/>
  <c r="AO134" i="11"/>
  <c r="AN134" i="11"/>
  <c r="AM134" i="11"/>
  <c r="AL134" i="11"/>
  <c r="AK134" i="11"/>
  <c r="AJ134" i="11"/>
  <c r="AI134" i="11"/>
  <c r="AH134" i="11"/>
  <c r="AG134" i="11"/>
  <c r="AF134" i="11"/>
  <c r="AE134" i="11"/>
  <c r="AD134" i="11"/>
  <c r="AC134" i="11"/>
  <c r="AB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M134" i="11"/>
  <c r="L134" i="11"/>
  <c r="K134" i="11"/>
  <c r="J134" i="11"/>
  <c r="I134" i="11"/>
  <c r="H134" i="11"/>
  <c r="G134" i="11"/>
  <c r="F134" i="11"/>
  <c r="E134" i="11"/>
  <c r="D134" i="11"/>
  <c r="EC133" i="11"/>
  <c r="EB133" i="11"/>
  <c r="EA133" i="11"/>
  <c r="DZ133" i="11"/>
  <c r="DY133" i="11"/>
  <c r="DX133" i="11"/>
  <c r="DW133" i="11"/>
  <c r="DV133" i="11"/>
  <c r="DU133" i="11"/>
  <c r="DT133" i="11"/>
  <c r="DS133" i="11"/>
  <c r="DR133" i="11"/>
  <c r="DQ133" i="11"/>
  <c r="DP133" i="11"/>
  <c r="DO133" i="11"/>
  <c r="DN133" i="11"/>
  <c r="DM133" i="11"/>
  <c r="DL133" i="11"/>
  <c r="DK133" i="11"/>
  <c r="DJ133" i="11"/>
  <c r="DI133" i="11"/>
  <c r="DH133" i="11"/>
  <c r="DG133" i="11"/>
  <c r="DF133" i="11"/>
  <c r="DE133" i="11"/>
  <c r="DD133" i="11"/>
  <c r="DC133" i="11"/>
  <c r="DB133" i="11"/>
  <c r="DA133" i="11"/>
  <c r="CZ133" i="11"/>
  <c r="CY133" i="11"/>
  <c r="CX133" i="11"/>
  <c r="CW133" i="11"/>
  <c r="CV133" i="11"/>
  <c r="CU133" i="11"/>
  <c r="CT133" i="11"/>
  <c r="CS133" i="11"/>
  <c r="CR133" i="11"/>
  <c r="CQ133" i="11"/>
  <c r="CP133" i="11"/>
  <c r="CO133" i="11"/>
  <c r="CN133" i="11"/>
  <c r="CM133" i="11"/>
  <c r="CL133" i="11"/>
  <c r="CK133" i="11"/>
  <c r="CJ133" i="11"/>
  <c r="CI133" i="11"/>
  <c r="CH133" i="11"/>
  <c r="CG133" i="11"/>
  <c r="CF133" i="11"/>
  <c r="CE133" i="11"/>
  <c r="CD133" i="11"/>
  <c r="CC133" i="11"/>
  <c r="CB133" i="11"/>
  <c r="CA133" i="11"/>
  <c r="BZ133" i="11"/>
  <c r="BY133" i="11"/>
  <c r="BX133" i="11"/>
  <c r="BW133" i="11"/>
  <c r="BV133" i="11"/>
  <c r="BU133" i="11"/>
  <c r="BT133" i="11"/>
  <c r="BS133" i="11"/>
  <c r="BR133" i="11"/>
  <c r="BQ133" i="11"/>
  <c r="BP133" i="11"/>
  <c r="BO133" i="11"/>
  <c r="BN133" i="11"/>
  <c r="BM133" i="11"/>
  <c r="BL133" i="11"/>
  <c r="BK133" i="11"/>
  <c r="BJ133" i="11"/>
  <c r="BI133" i="11"/>
  <c r="BH133" i="11"/>
  <c r="BG133" i="11"/>
  <c r="BF133" i="11"/>
  <c r="BE133" i="11"/>
  <c r="BD133" i="11"/>
  <c r="BC133" i="11"/>
  <c r="BB133" i="11"/>
  <c r="BA133" i="11"/>
  <c r="AZ133" i="11"/>
  <c r="AY133" i="11"/>
  <c r="AX133" i="11"/>
  <c r="AW133" i="11"/>
  <c r="AV133" i="11"/>
  <c r="AU133" i="11"/>
  <c r="AT133" i="11"/>
  <c r="AS133" i="11"/>
  <c r="AR133" i="11"/>
  <c r="AQ133" i="11"/>
  <c r="AP133" i="11"/>
  <c r="AO133" i="11"/>
  <c r="AN133" i="11"/>
  <c r="AM133" i="11"/>
  <c r="AL133" i="11"/>
  <c r="AK133" i="11"/>
  <c r="AJ133" i="11"/>
  <c r="AI133" i="11"/>
  <c r="AH133" i="11"/>
  <c r="AG133" i="11"/>
  <c r="AF133" i="11"/>
  <c r="AE133" i="11"/>
  <c r="AD133" i="11"/>
  <c r="AC133" i="11"/>
  <c r="AB133" i="11"/>
  <c r="AA133" i="11"/>
  <c r="Z133" i="11"/>
  <c r="Y133" i="11"/>
  <c r="X133" i="11"/>
  <c r="W133" i="11"/>
  <c r="V133" i="11"/>
  <c r="U133" i="11"/>
  <c r="T133" i="11"/>
  <c r="S133" i="11"/>
  <c r="R133" i="11"/>
  <c r="Q133" i="11"/>
  <c r="P133" i="11"/>
  <c r="O133" i="11"/>
  <c r="N133" i="11"/>
  <c r="M133" i="11"/>
  <c r="L133" i="11"/>
  <c r="K133" i="11"/>
  <c r="J133" i="11"/>
  <c r="I133" i="11"/>
  <c r="H133" i="11"/>
  <c r="G133" i="11"/>
  <c r="F133" i="11"/>
  <c r="E133" i="11"/>
  <c r="D133" i="11"/>
  <c r="EC132" i="11"/>
  <c r="EB132" i="11"/>
  <c r="EA132" i="11"/>
  <c r="DZ132" i="11"/>
  <c r="DY132" i="11"/>
  <c r="DX132" i="11"/>
  <c r="DW132" i="11"/>
  <c r="DV132" i="11"/>
  <c r="DU132" i="11"/>
  <c r="DT132" i="11"/>
  <c r="DS132" i="11"/>
  <c r="DR132" i="11"/>
  <c r="DQ132" i="11"/>
  <c r="DP132" i="11"/>
  <c r="DO132" i="11"/>
  <c r="DN132" i="11"/>
  <c r="DM132" i="11"/>
  <c r="DL132" i="11"/>
  <c r="DK132" i="11"/>
  <c r="DJ132" i="11"/>
  <c r="DI132" i="11"/>
  <c r="DH132" i="11"/>
  <c r="DG132" i="11"/>
  <c r="DF132" i="11"/>
  <c r="DE132" i="11"/>
  <c r="DD132" i="11"/>
  <c r="DC132" i="11"/>
  <c r="DB132" i="11"/>
  <c r="DA132" i="11"/>
  <c r="CZ132" i="11"/>
  <c r="CY132" i="11"/>
  <c r="CX132" i="11"/>
  <c r="CW132" i="11"/>
  <c r="CV132" i="11"/>
  <c r="CU132" i="11"/>
  <c r="CT132" i="11"/>
  <c r="CS132" i="11"/>
  <c r="CR132" i="11"/>
  <c r="CQ132" i="11"/>
  <c r="CP132" i="11"/>
  <c r="CO132" i="11"/>
  <c r="CN132" i="11"/>
  <c r="CM132" i="11"/>
  <c r="CL132" i="11"/>
  <c r="CK132" i="11"/>
  <c r="CJ132" i="11"/>
  <c r="CI132" i="11"/>
  <c r="CH132" i="11"/>
  <c r="CG132" i="11"/>
  <c r="CF132" i="11"/>
  <c r="CE132" i="11"/>
  <c r="CD132" i="11"/>
  <c r="CC132" i="11"/>
  <c r="CB132" i="11"/>
  <c r="CA132" i="11"/>
  <c r="BZ132" i="11"/>
  <c r="BY132" i="11"/>
  <c r="BX132" i="11"/>
  <c r="BW132" i="11"/>
  <c r="BV132" i="11"/>
  <c r="BU132" i="11"/>
  <c r="BT132" i="11"/>
  <c r="BS132" i="11"/>
  <c r="BR132" i="11"/>
  <c r="BQ132" i="11"/>
  <c r="BP132" i="11"/>
  <c r="BO132" i="11"/>
  <c r="BN132" i="11"/>
  <c r="BM132" i="11"/>
  <c r="BL132" i="11"/>
  <c r="BK132" i="11"/>
  <c r="BJ132" i="11"/>
  <c r="BI132" i="11"/>
  <c r="BH132" i="11"/>
  <c r="BG132" i="11"/>
  <c r="BF132" i="11"/>
  <c r="BE132" i="11"/>
  <c r="BD132" i="11"/>
  <c r="BC132" i="11"/>
  <c r="BB132" i="11"/>
  <c r="BA132" i="11"/>
  <c r="AZ132" i="11"/>
  <c r="AY132" i="11"/>
  <c r="AX132" i="11"/>
  <c r="AW132" i="11"/>
  <c r="AV132" i="11"/>
  <c r="AU132" i="11"/>
  <c r="AT132" i="11"/>
  <c r="AS132" i="11"/>
  <c r="AR132" i="11"/>
  <c r="AQ132" i="11"/>
  <c r="AP132" i="11"/>
  <c r="AO132" i="11"/>
  <c r="AN132" i="11"/>
  <c r="AM132" i="11"/>
  <c r="AL132" i="11"/>
  <c r="AK132" i="11"/>
  <c r="AJ132" i="11"/>
  <c r="AI132" i="11"/>
  <c r="AH132" i="11"/>
  <c r="AG132" i="11"/>
  <c r="AF132" i="11"/>
  <c r="AE132" i="11"/>
  <c r="AD132" i="11"/>
  <c r="AC132" i="11"/>
  <c r="AB132" i="11"/>
  <c r="AA132" i="11"/>
  <c r="Z132" i="11"/>
  <c r="Y132" i="11"/>
  <c r="X132" i="11"/>
  <c r="W132" i="11"/>
  <c r="V132" i="11"/>
  <c r="U132" i="11"/>
  <c r="T132" i="11"/>
  <c r="S132" i="11"/>
  <c r="R132" i="11"/>
  <c r="Q132" i="11"/>
  <c r="P132" i="11"/>
  <c r="O132" i="11"/>
  <c r="N132" i="11"/>
  <c r="M132" i="11"/>
  <c r="L132" i="11"/>
  <c r="K132" i="11"/>
  <c r="J132" i="11"/>
  <c r="I132" i="11"/>
  <c r="H132" i="11"/>
  <c r="G132" i="11"/>
  <c r="F132" i="11"/>
  <c r="E132" i="11"/>
  <c r="D132" i="11"/>
  <c r="EC131" i="11"/>
  <c r="EB131" i="11"/>
  <c r="EA131" i="11"/>
  <c r="DZ131" i="11"/>
  <c r="DY131" i="11"/>
  <c r="DX131" i="11"/>
  <c r="DW131" i="11"/>
  <c r="DV131" i="11"/>
  <c r="DU131" i="11"/>
  <c r="DT131" i="11"/>
  <c r="DS131" i="11"/>
  <c r="DR131" i="11"/>
  <c r="DQ131" i="11"/>
  <c r="DP131" i="11"/>
  <c r="DO131" i="11"/>
  <c r="DN131" i="11"/>
  <c r="DM131" i="11"/>
  <c r="DL131" i="11"/>
  <c r="DK131" i="11"/>
  <c r="DJ131" i="11"/>
  <c r="DI131" i="11"/>
  <c r="DH131" i="11"/>
  <c r="DG131" i="11"/>
  <c r="DF131" i="11"/>
  <c r="DE131" i="11"/>
  <c r="DD131" i="11"/>
  <c r="DC131" i="11"/>
  <c r="DB131" i="11"/>
  <c r="DA131" i="11"/>
  <c r="CZ131" i="11"/>
  <c r="CY131" i="11"/>
  <c r="CX131" i="11"/>
  <c r="CW131" i="11"/>
  <c r="CV131" i="11"/>
  <c r="CU131" i="11"/>
  <c r="CT131" i="11"/>
  <c r="CS131" i="11"/>
  <c r="CR131" i="11"/>
  <c r="CQ131" i="11"/>
  <c r="CP131" i="11"/>
  <c r="CO131" i="11"/>
  <c r="CN131" i="11"/>
  <c r="CM131" i="11"/>
  <c r="CL131" i="11"/>
  <c r="CK131" i="11"/>
  <c r="CJ131" i="11"/>
  <c r="CI131" i="11"/>
  <c r="CH131" i="11"/>
  <c r="CG131" i="11"/>
  <c r="CF131" i="11"/>
  <c r="CE131" i="11"/>
  <c r="CD131" i="11"/>
  <c r="CC131" i="11"/>
  <c r="CB131" i="11"/>
  <c r="CA131" i="11"/>
  <c r="BZ131" i="11"/>
  <c r="BY131" i="11"/>
  <c r="BX131" i="11"/>
  <c r="BW131" i="11"/>
  <c r="BV131" i="11"/>
  <c r="BU131" i="11"/>
  <c r="BT131" i="11"/>
  <c r="BS131" i="11"/>
  <c r="BR131" i="11"/>
  <c r="BQ131" i="11"/>
  <c r="BP131" i="11"/>
  <c r="BO131" i="11"/>
  <c r="BN131" i="11"/>
  <c r="BM131" i="11"/>
  <c r="BL131" i="11"/>
  <c r="BK131" i="11"/>
  <c r="BJ131" i="11"/>
  <c r="BI131" i="11"/>
  <c r="BH131" i="11"/>
  <c r="BG131" i="11"/>
  <c r="BF131" i="11"/>
  <c r="BE131" i="11"/>
  <c r="BD131" i="11"/>
  <c r="BC131" i="11"/>
  <c r="BB131" i="11"/>
  <c r="BA131" i="11"/>
  <c r="AZ131" i="11"/>
  <c r="AY131" i="11"/>
  <c r="AX131" i="11"/>
  <c r="AW131" i="11"/>
  <c r="AV131" i="11"/>
  <c r="AU131" i="11"/>
  <c r="AT131" i="11"/>
  <c r="AS131" i="11"/>
  <c r="AR131" i="11"/>
  <c r="AQ131" i="11"/>
  <c r="AP131" i="11"/>
  <c r="AO131" i="11"/>
  <c r="AN131" i="11"/>
  <c r="AM131" i="11"/>
  <c r="AL131" i="11"/>
  <c r="AK131" i="11"/>
  <c r="AJ131" i="11"/>
  <c r="AI131" i="11"/>
  <c r="AH131" i="11"/>
  <c r="AG131" i="11"/>
  <c r="AF131" i="11"/>
  <c r="AE131" i="11"/>
  <c r="AD131" i="11"/>
  <c r="AC131" i="11"/>
  <c r="AB131" i="11"/>
  <c r="AA131" i="11"/>
  <c r="Z131" i="11"/>
  <c r="Y131" i="11"/>
  <c r="X131" i="11"/>
  <c r="W131" i="11"/>
  <c r="V131" i="11"/>
  <c r="U131" i="11"/>
  <c r="T131" i="11"/>
  <c r="S131" i="11"/>
  <c r="R131" i="11"/>
  <c r="Q131" i="11"/>
  <c r="P131" i="11"/>
  <c r="O131" i="11"/>
  <c r="N131" i="11"/>
  <c r="M131" i="11"/>
  <c r="L131" i="11"/>
  <c r="K131" i="11"/>
  <c r="J131" i="11"/>
  <c r="I131" i="11"/>
  <c r="H131" i="11"/>
  <c r="G131" i="11"/>
  <c r="F131" i="11"/>
  <c r="E131" i="11"/>
  <c r="D131" i="11"/>
  <c r="EC130" i="11"/>
  <c r="EB130" i="11"/>
  <c r="EA130" i="11"/>
  <c r="DZ130" i="11"/>
  <c r="DY130" i="11"/>
  <c r="DX130" i="11"/>
  <c r="DW130" i="11"/>
  <c r="DV130" i="11"/>
  <c r="DU130" i="11"/>
  <c r="DT130" i="11"/>
  <c r="DS130" i="11"/>
  <c r="DR130" i="11"/>
  <c r="DQ130" i="11"/>
  <c r="DP130" i="11"/>
  <c r="DO130" i="11"/>
  <c r="DN130" i="11"/>
  <c r="DM130" i="11"/>
  <c r="DL130" i="11"/>
  <c r="DK130" i="11"/>
  <c r="DJ130" i="11"/>
  <c r="DI130" i="11"/>
  <c r="DH130" i="11"/>
  <c r="DG130" i="11"/>
  <c r="DF130" i="11"/>
  <c r="DE130" i="11"/>
  <c r="DD130" i="11"/>
  <c r="DC130" i="11"/>
  <c r="DB130" i="11"/>
  <c r="DA130" i="11"/>
  <c r="CZ130" i="11"/>
  <c r="CY130" i="11"/>
  <c r="CX130" i="11"/>
  <c r="CW130" i="11"/>
  <c r="CV130" i="11"/>
  <c r="CU130" i="11"/>
  <c r="CT130" i="11"/>
  <c r="CS130" i="11"/>
  <c r="CR130" i="11"/>
  <c r="CQ130" i="11"/>
  <c r="CP130" i="11"/>
  <c r="CO130" i="11"/>
  <c r="CN130" i="11"/>
  <c r="CM130" i="11"/>
  <c r="CL130" i="11"/>
  <c r="CK130" i="11"/>
  <c r="CJ130" i="11"/>
  <c r="CI130" i="11"/>
  <c r="CH130" i="11"/>
  <c r="CG130" i="11"/>
  <c r="CF130" i="11"/>
  <c r="CE130" i="11"/>
  <c r="CD130" i="11"/>
  <c r="CC130" i="11"/>
  <c r="CB130" i="11"/>
  <c r="CA130" i="11"/>
  <c r="BZ130" i="11"/>
  <c r="BY130" i="11"/>
  <c r="BX130" i="11"/>
  <c r="BW130" i="11"/>
  <c r="BV130" i="11"/>
  <c r="BU130" i="11"/>
  <c r="BT130" i="11"/>
  <c r="BS130" i="11"/>
  <c r="BR130" i="11"/>
  <c r="BQ130" i="11"/>
  <c r="BP130" i="11"/>
  <c r="BO130" i="11"/>
  <c r="BN130" i="11"/>
  <c r="BM130" i="11"/>
  <c r="BL130" i="11"/>
  <c r="BK130" i="11"/>
  <c r="BJ130" i="11"/>
  <c r="BI130" i="11"/>
  <c r="BH130" i="11"/>
  <c r="BG130" i="11"/>
  <c r="BF130" i="11"/>
  <c r="BE130" i="11"/>
  <c r="BD130" i="11"/>
  <c r="BC130" i="11"/>
  <c r="BB130" i="11"/>
  <c r="BA130" i="11"/>
  <c r="AZ130" i="11"/>
  <c r="AY130" i="11"/>
  <c r="AX130" i="11"/>
  <c r="AW130" i="11"/>
  <c r="AV130" i="11"/>
  <c r="AU130" i="11"/>
  <c r="AT130" i="11"/>
  <c r="AS130" i="11"/>
  <c r="AR130" i="11"/>
  <c r="AQ130" i="11"/>
  <c r="AP130" i="11"/>
  <c r="AO130" i="11"/>
  <c r="AN130" i="11"/>
  <c r="AM130" i="11"/>
  <c r="AL130" i="11"/>
  <c r="AK130" i="11"/>
  <c r="AJ130" i="11"/>
  <c r="AI130" i="11"/>
  <c r="AH130" i="11"/>
  <c r="AG130" i="11"/>
  <c r="AF130" i="11"/>
  <c r="AE130" i="11"/>
  <c r="AD130" i="11"/>
  <c r="AC130" i="11"/>
  <c r="AB130" i="11"/>
  <c r="AA130" i="11"/>
  <c r="Z130" i="11"/>
  <c r="Y130" i="11"/>
  <c r="X130" i="11"/>
  <c r="W130" i="11"/>
  <c r="V130" i="11"/>
  <c r="U130" i="11"/>
  <c r="T130" i="11"/>
  <c r="S130" i="11"/>
  <c r="R130" i="11"/>
  <c r="Q130" i="11"/>
  <c r="P130" i="11"/>
  <c r="O130" i="11"/>
  <c r="N130" i="11"/>
  <c r="M130" i="11"/>
  <c r="L130" i="11"/>
  <c r="K130" i="11"/>
  <c r="J130" i="11"/>
  <c r="I130" i="11"/>
  <c r="H130" i="11"/>
  <c r="G130" i="11"/>
  <c r="F130" i="11"/>
  <c r="E130" i="11"/>
  <c r="D130" i="11"/>
  <c r="EC129" i="11"/>
  <c r="EB129" i="11"/>
  <c r="EA129" i="11"/>
  <c r="DZ129" i="11"/>
  <c r="DY129" i="11"/>
  <c r="DX129" i="11"/>
  <c r="DW129" i="11"/>
  <c r="DV129" i="11"/>
  <c r="DU129" i="11"/>
  <c r="DT129" i="11"/>
  <c r="DS129" i="11"/>
  <c r="DR129" i="11"/>
  <c r="DQ129" i="11"/>
  <c r="DP129" i="11"/>
  <c r="DO129" i="11"/>
  <c r="DN129" i="11"/>
  <c r="DM129" i="11"/>
  <c r="DL129" i="11"/>
  <c r="DK129" i="11"/>
  <c r="DJ129" i="11"/>
  <c r="DI129" i="11"/>
  <c r="DH129" i="11"/>
  <c r="DG129" i="11"/>
  <c r="DF129" i="11"/>
  <c r="DE129" i="11"/>
  <c r="DD129" i="11"/>
  <c r="DC129" i="11"/>
  <c r="DB129" i="11"/>
  <c r="DA129" i="11"/>
  <c r="CZ129" i="11"/>
  <c r="CY129" i="11"/>
  <c r="CX129" i="11"/>
  <c r="CW129" i="11"/>
  <c r="CV129" i="11"/>
  <c r="CU129" i="11"/>
  <c r="CT129" i="11"/>
  <c r="CS129" i="11"/>
  <c r="CR129" i="11"/>
  <c r="CQ129" i="11"/>
  <c r="CP129" i="11"/>
  <c r="CO129" i="11"/>
  <c r="CN129" i="11"/>
  <c r="CM129" i="11"/>
  <c r="CL129" i="11"/>
  <c r="CK129" i="11"/>
  <c r="CJ129" i="11"/>
  <c r="CI129" i="11"/>
  <c r="CH129" i="11"/>
  <c r="CG129" i="11"/>
  <c r="CF129" i="11"/>
  <c r="CE129" i="11"/>
  <c r="CD129" i="11"/>
  <c r="CC129" i="11"/>
  <c r="CB129" i="11"/>
  <c r="CA129" i="11"/>
  <c r="BZ129" i="11"/>
  <c r="BY129" i="11"/>
  <c r="BX129" i="11"/>
  <c r="BW129" i="11"/>
  <c r="BV129" i="11"/>
  <c r="BU129" i="11"/>
  <c r="BT129" i="11"/>
  <c r="BS129" i="11"/>
  <c r="BR129" i="11"/>
  <c r="BQ129" i="11"/>
  <c r="BP129" i="11"/>
  <c r="BO129" i="11"/>
  <c r="BN129" i="11"/>
  <c r="BM129" i="11"/>
  <c r="BL129" i="11"/>
  <c r="BK129" i="11"/>
  <c r="BJ129" i="11"/>
  <c r="BI129" i="11"/>
  <c r="BH129" i="11"/>
  <c r="BG129" i="11"/>
  <c r="BF129" i="11"/>
  <c r="BE129" i="11"/>
  <c r="BD129" i="11"/>
  <c r="BC129" i="11"/>
  <c r="BB129" i="11"/>
  <c r="BA129" i="11"/>
  <c r="AZ129" i="11"/>
  <c r="AY129" i="11"/>
  <c r="AX129" i="11"/>
  <c r="AW129" i="11"/>
  <c r="AV129" i="11"/>
  <c r="AU129" i="11"/>
  <c r="AT129" i="11"/>
  <c r="AS129" i="11"/>
  <c r="AR129" i="11"/>
  <c r="AQ129" i="11"/>
  <c r="AP129" i="11"/>
  <c r="AO129" i="11"/>
  <c r="AN129" i="11"/>
  <c r="AM129" i="11"/>
  <c r="AL129" i="11"/>
  <c r="AK129" i="11"/>
  <c r="AJ129" i="11"/>
  <c r="AI129" i="11"/>
  <c r="AH129" i="11"/>
  <c r="AG129" i="11"/>
  <c r="AF129" i="11"/>
  <c r="AE129" i="11"/>
  <c r="AD129" i="11"/>
  <c r="AC129" i="11"/>
  <c r="AB129" i="11"/>
  <c r="AA129" i="11"/>
  <c r="Z129" i="11"/>
  <c r="Y129" i="11"/>
  <c r="X129" i="11"/>
  <c r="W129" i="11"/>
  <c r="V129" i="11"/>
  <c r="U129" i="11"/>
  <c r="T129" i="11"/>
  <c r="S129" i="11"/>
  <c r="R129" i="11"/>
  <c r="Q129" i="11"/>
  <c r="P129" i="11"/>
  <c r="O129" i="11"/>
  <c r="N129" i="11"/>
  <c r="M129" i="11"/>
  <c r="L129" i="11"/>
  <c r="K129" i="11"/>
  <c r="J129" i="11"/>
  <c r="I129" i="11"/>
  <c r="H129" i="11"/>
  <c r="G129" i="11"/>
  <c r="F129" i="11"/>
  <c r="E129" i="11"/>
  <c r="D129" i="11"/>
  <c r="EC128" i="11"/>
  <c r="EB128" i="11"/>
  <c r="EA128" i="11"/>
  <c r="DZ128" i="11"/>
  <c r="DY128" i="11"/>
  <c r="DX128" i="11"/>
  <c r="DW128" i="11"/>
  <c r="DV128" i="11"/>
  <c r="DU128" i="11"/>
  <c r="DT128" i="11"/>
  <c r="DS128" i="11"/>
  <c r="DR128" i="11"/>
  <c r="DQ128" i="11"/>
  <c r="DP128" i="11"/>
  <c r="DO128" i="11"/>
  <c r="DN128" i="11"/>
  <c r="DM128" i="11"/>
  <c r="DL128" i="11"/>
  <c r="DK128" i="11"/>
  <c r="DJ128" i="11"/>
  <c r="DI128" i="11"/>
  <c r="DH128" i="11"/>
  <c r="DG128" i="11"/>
  <c r="DF128" i="11"/>
  <c r="DE128" i="11"/>
  <c r="DD128" i="11"/>
  <c r="DC128" i="11"/>
  <c r="DB128" i="11"/>
  <c r="DA128" i="11"/>
  <c r="CZ128" i="11"/>
  <c r="CY128" i="11"/>
  <c r="CX128" i="11"/>
  <c r="CW128" i="11"/>
  <c r="CV128" i="11"/>
  <c r="CU128" i="11"/>
  <c r="CT128" i="11"/>
  <c r="CS128" i="11"/>
  <c r="CR128" i="11"/>
  <c r="CQ128" i="11"/>
  <c r="CP128" i="11"/>
  <c r="CO128" i="11"/>
  <c r="CN128" i="11"/>
  <c r="CM128" i="11"/>
  <c r="CL128" i="11"/>
  <c r="CK128" i="11"/>
  <c r="CJ128" i="11"/>
  <c r="CI128" i="11"/>
  <c r="CH128" i="11"/>
  <c r="CG128" i="11"/>
  <c r="CF128" i="11"/>
  <c r="CE128" i="11"/>
  <c r="CD128" i="11"/>
  <c r="CC128" i="11"/>
  <c r="CB128" i="11"/>
  <c r="CA128" i="11"/>
  <c r="BZ128" i="11"/>
  <c r="BY128" i="11"/>
  <c r="BX128" i="11"/>
  <c r="BW128" i="11"/>
  <c r="BV128" i="11"/>
  <c r="BU128" i="11"/>
  <c r="BT128" i="11"/>
  <c r="BS128" i="11"/>
  <c r="BR128" i="11"/>
  <c r="BQ128" i="11"/>
  <c r="BP128" i="11"/>
  <c r="BO128" i="11"/>
  <c r="BN128" i="11"/>
  <c r="BM128" i="11"/>
  <c r="BL128" i="11"/>
  <c r="BK128" i="11"/>
  <c r="BJ128" i="11"/>
  <c r="BI128" i="11"/>
  <c r="BH128" i="11"/>
  <c r="BG128" i="11"/>
  <c r="BF128" i="11"/>
  <c r="BE128" i="11"/>
  <c r="BD128" i="11"/>
  <c r="BC128" i="11"/>
  <c r="BB128" i="11"/>
  <c r="BA128" i="11"/>
  <c r="AZ128" i="11"/>
  <c r="AY128" i="11"/>
  <c r="AX128" i="11"/>
  <c r="AW128" i="11"/>
  <c r="AV128" i="11"/>
  <c r="AU128" i="11"/>
  <c r="AT128" i="11"/>
  <c r="AS128" i="11"/>
  <c r="AR128" i="11"/>
  <c r="AQ128" i="11"/>
  <c r="AP128" i="11"/>
  <c r="AO128" i="11"/>
  <c r="AN128" i="11"/>
  <c r="AM128" i="11"/>
  <c r="AL128" i="11"/>
  <c r="AK128" i="11"/>
  <c r="AJ128" i="11"/>
  <c r="AI128" i="11"/>
  <c r="AH128" i="11"/>
  <c r="AG128" i="11"/>
  <c r="AF128" i="11"/>
  <c r="AE128" i="11"/>
  <c r="AD128" i="11"/>
  <c r="AC128" i="11"/>
  <c r="AB128" i="11"/>
  <c r="AA128" i="11"/>
  <c r="Z128" i="11"/>
  <c r="Y128" i="11"/>
  <c r="X128" i="11"/>
  <c r="W128" i="11"/>
  <c r="V128" i="11"/>
  <c r="U128" i="11"/>
  <c r="T128" i="11"/>
  <c r="S128" i="11"/>
  <c r="R128" i="11"/>
  <c r="Q128" i="11"/>
  <c r="P128" i="11"/>
  <c r="O128" i="11"/>
  <c r="N128" i="11"/>
  <c r="M128" i="11"/>
  <c r="L128" i="11"/>
  <c r="K128" i="11"/>
  <c r="J128" i="11"/>
  <c r="I128" i="11"/>
  <c r="H128" i="11"/>
  <c r="G128" i="11"/>
  <c r="F128" i="11"/>
  <c r="E128" i="11"/>
  <c r="D128" i="11"/>
  <c r="EC127" i="11"/>
  <c r="EB127" i="11"/>
  <c r="EA127" i="11"/>
  <c r="DZ127" i="11"/>
  <c r="DY127" i="11"/>
  <c r="DX127" i="11"/>
  <c r="DW127" i="11"/>
  <c r="DV127" i="11"/>
  <c r="DU127" i="11"/>
  <c r="DT127" i="11"/>
  <c r="DS127" i="11"/>
  <c r="DR127" i="11"/>
  <c r="DQ127" i="11"/>
  <c r="DP127" i="11"/>
  <c r="DO127" i="11"/>
  <c r="DN127" i="11"/>
  <c r="DM127" i="11"/>
  <c r="DL127" i="11"/>
  <c r="DK127" i="11"/>
  <c r="DJ127" i="11"/>
  <c r="DI127" i="11"/>
  <c r="DH127" i="11"/>
  <c r="DG127" i="11"/>
  <c r="DF127" i="11"/>
  <c r="DE127" i="11"/>
  <c r="DD127" i="11"/>
  <c r="DC127" i="11"/>
  <c r="DB127" i="11"/>
  <c r="DA127" i="11"/>
  <c r="CZ127" i="11"/>
  <c r="CY127" i="11"/>
  <c r="CX127" i="11"/>
  <c r="CW127" i="11"/>
  <c r="CV127" i="11"/>
  <c r="CU127" i="11"/>
  <c r="CT127" i="11"/>
  <c r="CS127" i="11"/>
  <c r="CR127" i="11"/>
  <c r="CQ127" i="11"/>
  <c r="CP127" i="11"/>
  <c r="CO127" i="11"/>
  <c r="CN127" i="11"/>
  <c r="CM127" i="11"/>
  <c r="CL127" i="11"/>
  <c r="CK127" i="11"/>
  <c r="CJ127" i="11"/>
  <c r="CI127" i="11"/>
  <c r="CH127" i="11"/>
  <c r="CG127" i="11"/>
  <c r="CF127" i="11"/>
  <c r="CE127" i="11"/>
  <c r="CD127" i="11"/>
  <c r="CC127" i="11"/>
  <c r="CB127" i="11"/>
  <c r="CA127" i="11"/>
  <c r="BZ127" i="11"/>
  <c r="BY127" i="11"/>
  <c r="BX127" i="11"/>
  <c r="BW127" i="11"/>
  <c r="BV127" i="11"/>
  <c r="BU127" i="11"/>
  <c r="BT127" i="11"/>
  <c r="BS127" i="11"/>
  <c r="BR127" i="11"/>
  <c r="BQ127" i="11"/>
  <c r="BP127" i="11"/>
  <c r="BO127" i="11"/>
  <c r="BN127" i="11"/>
  <c r="BM127" i="11"/>
  <c r="BL127" i="11"/>
  <c r="BK127" i="11"/>
  <c r="BJ127" i="11"/>
  <c r="BI127" i="11"/>
  <c r="BH127" i="11"/>
  <c r="BG127" i="11"/>
  <c r="BF127" i="11"/>
  <c r="BE127" i="11"/>
  <c r="BD127" i="11"/>
  <c r="BC127" i="11"/>
  <c r="BB127" i="11"/>
  <c r="BA127" i="11"/>
  <c r="AZ127" i="11"/>
  <c r="AY127" i="11"/>
  <c r="AX127" i="11"/>
  <c r="AW127" i="11"/>
  <c r="AV127" i="11"/>
  <c r="AU127" i="11"/>
  <c r="AT127" i="11"/>
  <c r="AS127" i="11"/>
  <c r="AR127" i="11"/>
  <c r="AQ127" i="11"/>
  <c r="AP127" i="11"/>
  <c r="AO127" i="11"/>
  <c r="AN127" i="11"/>
  <c r="AM127" i="11"/>
  <c r="AL127" i="11"/>
  <c r="AK127" i="11"/>
  <c r="AJ127" i="11"/>
  <c r="AI127" i="11"/>
  <c r="AH127" i="11"/>
  <c r="AG127" i="11"/>
  <c r="AF127" i="11"/>
  <c r="AE127" i="11"/>
  <c r="AD127" i="11"/>
  <c r="AC127" i="11"/>
  <c r="AB127" i="11"/>
  <c r="AA127" i="11"/>
  <c r="Z127" i="11"/>
  <c r="Y127" i="11"/>
  <c r="X127" i="11"/>
  <c r="W127" i="11"/>
  <c r="V127" i="11"/>
  <c r="U127" i="11"/>
  <c r="T127" i="11"/>
  <c r="S127" i="11"/>
  <c r="R127" i="11"/>
  <c r="Q127" i="11"/>
  <c r="P127" i="11"/>
  <c r="O127" i="11"/>
  <c r="N127" i="11"/>
  <c r="M127" i="11"/>
  <c r="L127" i="11"/>
  <c r="K127" i="11"/>
  <c r="J127" i="11"/>
  <c r="I127" i="11"/>
  <c r="H127" i="11"/>
  <c r="G127" i="11"/>
  <c r="F127" i="11"/>
  <c r="E127" i="11"/>
  <c r="D127" i="11"/>
  <c r="EC126" i="11"/>
  <c r="EB126" i="11"/>
  <c r="EA126" i="11"/>
  <c r="DZ126" i="11"/>
  <c r="DY126" i="11"/>
  <c r="DX126" i="11"/>
  <c r="DW126" i="11"/>
  <c r="DV126" i="11"/>
  <c r="DU126" i="11"/>
  <c r="DT126" i="11"/>
  <c r="DS126" i="11"/>
  <c r="DR126" i="11"/>
  <c r="DQ126" i="11"/>
  <c r="DP126" i="11"/>
  <c r="DO126" i="11"/>
  <c r="DN126" i="11"/>
  <c r="DM126" i="11"/>
  <c r="DL126" i="11"/>
  <c r="DK126" i="11"/>
  <c r="DJ126" i="11"/>
  <c r="DI126" i="11"/>
  <c r="DH126" i="11"/>
  <c r="DG126" i="11"/>
  <c r="DF126" i="11"/>
  <c r="DE126" i="11"/>
  <c r="DD126" i="11"/>
  <c r="DC126" i="11"/>
  <c r="DB126" i="11"/>
  <c r="DA126" i="11"/>
  <c r="CZ126" i="11"/>
  <c r="CY126" i="11"/>
  <c r="CX126" i="11"/>
  <c r="CW126" i="11"/>
  <c r="CV126" i="11"/>
  <c r="CU126" i="11"/>
  <c r="CT126" i="11"/>
  <c r="CS126" i="11"/>
  <c r="CR126" i="11"/>
  <c r="CQ126" i="11"/>
  <c r="CP126" i="11"/>
  <c r="CO126" i="11"/>
  <c r="CN126" i="11"/>
  <c r="CM126" i="11"/>
  <c r="CL126" i="11"/>
  <c r="CK126" i="11"/>
  <c r="CJ126" i="11"/>
  <c r="CI126" i="11"/>
  <c r="CH126" i="11"/>
  <c r="CG126" i="11"/>
  <c r="CF126" i="11"/>
  <c r="CE126" i="11"/>
  <c r="CD126" i="11"/>
  <c r="CC126" i="11"/>
  <c r="CB126" i="11"/>
  <c r="CA126" i="11"/>
  <c r="BZ126" i="11"/>
  <c r="BY126" i="11"/>
  <c r="BX126" i="11"/>
  <c r="BW126" i="11"/>
  <c r="BV126" i="11"/>
  <c r="BU126" i="11"/>
  <c r="BT126" i="11"/>
  <c r="BS126" i="11"/>
  <c r="BR126" i="11"/>
  <c r="BQ126" i="11"/>
  <c r="BP126" i="11"/>
  <c r="BO126" i="11"/>
  <c r="BN126" i="11"/>
  <c r="BM126" i="11"/>
  <c r="BL126" i="11"/>
  <c r="BK126" i="11"/>
  <c r="BJ126" i="11"/>
  <c r="BI126" i="11"/>
  <c r="BH126" i="11"/>
  <c r="BG126" i="11"/>
  <c r="BF126" i="11"/>
  <c r="BE126" i="11"/>
  <c r="BD126" i="11"/>
  <c r="BC126" i="11"/>
  <c r="BB126" i="11"/>
  <c r="BA126" i="11"/>
  <c r="AZ126" i="11"/>
  <c r="AY126" i="11"/>
  <c r="AX126" i="11"/>
  <c r="AW126" i="11"/>
  <c r="AV126" i="11"/>
  <c r="AU126" i="11"/>
  <c r="AT126" i="11"/>
  <c r="AS126" i="11"/>
  <c r="AR126" i="11"/>
  <c r="AQ126" i="11"/>
  <c r="AP126" i="11"/>
  <c r="AO126" i="11"/>
  <c r="AN126" i="11"/>
  <c r="AM126" i="11"/>
  <c r="AL126" i="11"/>
  <c r="AK126" i="11"/>
  <c r="AJ126" i="11"/>
  <c r="AI126" i="11"/>
  <c r="AH126" i="11"/>
  <c r="AG126" i="11"/>
  <c r="AF126" i="11"/>
  <c r="AE126" i="11"/>
  <c r="AD126" i="11"/>
  <c r="AC126" i="11"/>
  <c r="AB126" i="11"/>
  <c r="AA126" i="11"/>
  <c r="Z126" i="11"/>
  <c r="Y126" i="11"/>
  <c r="X126" i="11"/>
  <c r="W126" i="11"/>
  <c r="V126" i="11"/>
  <c r="U126" i="11"/>
  <c r="T126" i="11"/>
  <c r="S126" i="11"/>
  <c r="R126" i="11"/>
  <c r="Q126" i="11"/>
  <c r="P126" i="11"/>
  <c r="O126" i="11"/>
  <c r="N126" i="11"/>
  <c r="M126" i="11"/>
  <c r="L126" i="11"/>
  <c r="K126" i="11"/>
  <c r="J126" i="11"/>
  <c r="I126" i="11"/>
  <c r="H126" i="11"/>
  <c r="G126" i="11"/>
  <c r="F126" i="11"/>
  <c r="E126" i="11"/>
  <c r="D126" i="11"/>
  <c r="EC125" i="11"/>
  <c r="EB125" i="11"/>
  <c r="EA125" i="11"/>
  <c r="DZ125" i="11"/>
  <c r="DY125" i="11"/>
  <c r="DX125" i="11"/>
  <c r="DW125" i="11"/>
  <c r="DV125" i="11"/>
  <c r="DU125" i="11"/>
  <c r="DT125" i="11"/>
  <c r="DS125" i="11"/>
  <c r="DR125" i="11"/>
  <c r="DQ125" i="11"/>
  <c r="DP125" i="11"/>
  <c r="DO125" i="11"/>
  <c r="DN125" i="11"/>
  <c r="DM125" i="11"/>
  <c r="DL125" i="11"/>
  <c r="DK125" i="11"/>
  <c r="DJ125" i="11"/>
  <c r="DI125" i="11"/>
  <c r="DH125" i="11"/>
  <c r="DG125" i="11"/>
  <c r="DF125" i="11"/>
  <c r="DE125" i="11"/>
  <c r="DD125" i="11"/>
  <c r="DC125" i="11"/>
  <c r="DB125" i="11"/>
  <c r="DA125" i="11"/>
  <c r="CZ125" i="11"/>
  <c r="CY125" i="11"/>
  <c r="CX125" i="11"/>
  <c r="CW125" i="11"/>
  <c r="CV125" i="11"/>
  <c r="CU125" i="11"/>
  <c r="CT125" i="11"/>
  <c r="CS125" i="11"/>
  <c r="CR125" i="11"/>
  <c r="CQ125" i="11"/>
  <c r="CP125" i="11"/>
  <c r="CO125" i="11"/>
  <c r="CN125" i="11"/>
  <c r="CM125" i="11"/>
  <c r="CL125" i="11"/>
  <c r="CK125" i="11"/>
  <c r="CJ125" i="11"/>
  <c r="CI125" i="11"/>
  <c r="CH125" i="11"/>
  <c r="CG125" i="11"/>
  <c r="CF125" i="11"/>
  <c r="CE125" i="11"/>
  <c r="CD125" i="11"/>
  <c r="CC125" i="11"/>
  <c r="CB125" i="11"/>
  <c r="CA125" i="11"/>
  <c r="BZ125" i="11"/>
  <c r="BY125" i="11"/>
  <c r="BX125" i="11"/>
  <c r="BW125" i="11"/>
  <c r="BV125" i="11"/>
  <c r="BU125" i="11"/>
  <c r="BT125" i="11"/>
  <c r="BS125" i="11"/>
  <c r="BR125" i="11"/>
  <c r="BQ125" i="11"/>
  <c r="BP125" i="11"/>
  <c r="BO125" i="11"/>
  <c r="BN125" i="11"/>
  <c r="BM125" i="11"/>
  <c r="BL125" i="11"/>
  <c r="BK125" i="11"/>
  <c r="BJ125" i="11"/>
  <c r="BI125" i="11"/>
  <c r="BH125" i="11"/>
  <c r="BG125" i="11"/>
  <c r="BF125" i="11"/>
  <c r="BE125" i="11"/>
  <c r="BD125" i="11"/>
  <c r="BC125" i="11"/>
  <c r="BB125" i="11"/>
  <c r="BA125" i="11"/>
  <c r="AZ125" i="11"/>
  <c r="AY125" i="11"/>
  <c r="AX125" i="11"/>
  <c r="AW125" i="11"/>
  <c r="AV125" i="11"/>
  <c r="AU125" i="11"/>
  <c r="AT125" i="11"/>
  <c r="AS125" i="11"/>
  <c r="AR125" i="11"/>
  <c r="AQ125" i="11"/>
  <c r="AP125" i="11"/>
  <c r="AO125" i="11"/>
  <c r="AN125" i="11"/>
  <c r="AM125" i="11"/>
  <c r="AL125" i="11"/>
  <c r="AK125" i="11"/>
  <c r="AJ125" i="11"/>
  <c r="AI125" i="11"/>
  <c r="AH125" i="11"/>
  <c r="AG125" i="11"/>
  <c r="AF125" i="11"/>
  <c r="AE125" i="11"/>
  <c r="AD125" i="11"/>
  <c r="AC125" i="11"/>
  <c r="AB125" i="11"/>
  <c r="AA125" i="11"/>
  <c r="Z125" i="11"/>
  <c r="Y125" i="11"/>
  <c r="X125" i="11"/>
  <c r="W125" i="11"/>
  <c r="V125" i="11"/>
  <c r="U125" i="11"/>
  <c r="T125" i="11"/>
  <c r="S125" i="11"/>
  <c r="R125" i="11"/>
  <c r="Q125" i="11"/>
  <c r="P125" i="11"/>
  <c r="O125" i="11"/>
  <c r="N125" i="11"/>
  <c r="M125" i="11"/>
  <c r="L125" i="11"/>
  <c r="K125" i="11"/>
  <c r="J125" i="11"/>
  <c r="I125" i="11"/>
  <c r="H125" i="11"/>
  <c r="G125" i="11"/>
  <c r="F125" i="11"/>
  <c r="E125" i="11"/>
  <c r="D125" i="11"/>
  <c r="EC124" i="11"/>
  <c r="EB124" i="11"/>
  <c r="EA124" i="11"/>
  <c r="DZ124" i="11"/>
  <c r="DY124" i="11"/>
  <c r="DX124" i="11"/>
  <c r="DW124" i="11"/>
  <c r="DV124" i="11"/>
  <c r="DU124" i="11"/>
  <c r="DT124" i="11"/>
  <c r="DS124" i="11"/>
  <c r="DR124" i="11"/>
  <c r="DQ124" i="11"/>
  <c r="DP124" i="11"/>
  <c r="DO124" i="11"/>
  <c r="DN124" i="11"/>
  <c r="DM124" i="11"/>
  <c r="DL124" i="11"/>
  <c r="DK124" i="11"/>
  <c r="DJ124" i="11"/>
  <c r="DI124" i="11"/>
  <c r="DH124" i="11"/>
  <c r="DG124" i="11"/>
  <c r="DF124" i="11"/>
  <c r="DE124" i="11"/>
  <c r="DD124" i="11"/>
  <c r="DC124" i="11"/>
  <c r="DB124" i="11"/>
  <c r="DA124" i="11"/>
  <c r="CZ124" i="11"/>
  <c r="CY124" i="11"/>
  <c r="CX124" i="11"/>
  <c r="CW124" i="11"/>
  <c r="CV124" i="11"/>
  <c r="CU124" i="11"/>
  <c r="CT124" i="11"/>
  <c r="CS124" i="11"/>
  <c r="CR124" i="11"/>
  <c r="CQ124" i="11"/>
  <c r="CP124" i="11"/>
  <c r="CO124" i="11"/>
  <c r="CN124" i="11"/>
  <c r="CM124" i="11"/>
  <c r="CL124" i="11"/>
  <c r="CK124" i="11"/>
  <c r="CJ124" i="11"/>
  <c r="CI124" i="11"/>
  <c r="CH124" i="11"/>
  <c r="CG124" i="11"/>
  <c r="CF124" i="11"/>
  <c r="CE124" i="11"/>
  <c r="CD124" i="11"/>
  <c r="CC124" i="11"/>
  <c r="CB124" i="11"/>
  <c r="CA124" i="11"/>
  <c r="BZ124" i="11"/>
  <c r="BY124" i="11"/>
  <c r="BX124" i="11"/>
  <c r="BW124" i="11"/>
  <c r="BV124" i="11"/>
  <c r="BU124" i="11"/>
  <c r="BT124" i="11"/>
  <c r="BS124" i="11"/>
  <c r="BR124" i="11"/>
  <c r="BQ124" i="11"/>
  <c r="BP124" i="11"/>
  <c r="BO124" i="11"/>
  <c r="BN124" i="11"/>
  <c r="BM124" i="11"/>
  <c r="BL124" i="11"/>
  <c r="BK124" i="11"/>
  <c r="BJ124" i="11"/>
  <c r="BI124" i="11"/>
  <c r="BH124" i="11"/>
  <c r="BG124" i="11"/>
  <c r="BF124" i="11"/>
  <c r="BE124" i="11"/>
  <c r="BD124" i="11"/>
  <c r="BC124" i="11"/>
  <c r="BB124" i="11"/>
  <c r="BA124" i="11"/>
  <c r="AZ124" i="11"/>
  <c r="AY124" i="11"/>
  <c r="AX124" i="11"/>
  <c r="AW124" i="11"/>
  <c r="AV124" i="11"/>
  <c r="AU124" i="11"/>
  <c r="AT124" i="11"/>
  <c r="AS124" i="11"/>
  <c r="AR124" i="11"/>
  <c r="AQ124" i="11"/>
  <c r="AP124" i="11"/>
  <c r="AO124" i="11"/>
  <c r="AN124" i="11"/>
  <c r="AM124" i="11"/>
  <c r="AL124" i="11"/>
  <c r="AK124" i="11"/>
  <c r="AJ124" i="11"/>
  <c r="AI124" i="11"/>
  <c r="AH124" i="11"/>
  <c r="AG124" i="11"/>
  <c r="AF124" i="11"/>
  <c r="AE124" i="11"/>
  <c r="AD124" i="11"/>
  <c r="AC124" i="11"/>
  <c r="AB124" i="11"/>
  <c r="AA124" i="11"/>
  <c r="Z124" i="11"/>
  <c r="Y124" i="11"/>
  <c r="X124" i="11"/>
  <c r="W124" i="11"/>
  <c r="V124" i="11"/>
  <c r="U124" i="11"/>
  <c r="T124" i="11"/>
  <c r="S124" i="11"/>
  <c r="R124" i="11"/>
  <c r="Q124" i="11"/>
  <c r="P124" i="11"/>
  <c r="O124" i="11"/>
  <c r="N124" i="11"/>
  <c r="M124" i="11"/>
  <c r="L124" i="11"/>
  <c r="K124" i="11"/>
  <c r="J124" i="11"/>
  <c r="I124" i="11"/>
  <c r="H124" i="11"/>
  <c r="G124" i="11"/>
  <c r="F124" i="11"/>
  <c r="E124" i="11"/>
  <c r="D124" i="11"/>
  <c r="EC123" i="11"/>
  <c r="EB123" i="11"/>
  <c r="EA123" i="11"/>
  <c r="DZ123" i="11"/>
  <c r="DY123" i="11"/>
  <c r="DX123" i="11"/>
  <c r="DW123" i="11"/>
  <c r="DV123" i="11"/>
  <c r="DU123" i="11"/>
  <c r="DT123" i="11"/>
  <c r="DS123" i="11"/>
  <c r="DR123" i="11"/>
  <c r="DQ123" i="11"/>
  <c r="DP123" i="11"/>
  <c r="DO123" i="11"/>
  <c r="DN123" i="11"/>
  <c r="DM123" i="11"/>
  <c r="DL123" i="11"/>
  <c r="DK123" i="11"/>
  <c r="DJ123" i="11"/>
  <c r="DI123" i="11"/>
  <c r="DH123" i="11"/>
  <c r="DG123" i="11"/>
  <c r="DF123" i="11"/>
  <c r="DE123" i="11"/>
  <c r="DD123" i="11"/>
  <c r="DC123" i="11"/>
  <c r="DB123" i="11"/>
  <c r="DA123" i="11"/>
  <c r="CZ123" i="11"/>
  <c r="CY123" i="11"/>
  <c r="CX123" i="11"/>
  <c r="CW123" i="11"/>
  <c r="CV123" i="11"/>
  <c r="CU123" i="11"/>
  <c r="CT123" i="11"/>
  <c r="CS123" i="11"/>
  <c r="CR123" i="11"/>
  <c r="CQ123" i="11"/>
  <c r="CP123" i="11"/>
  <c r="CO123" i="11"/>
  <c r="CN123" i="11"/>
  <c r="CM123" i="11"/>
  <c r="CL123" i="11"/>
  <c r="CK123" i="11"/>
  <c r="CJ123" i="11"/>
  <c r="CI123" i="11"/>
  <c r="CH123" i="11"/>
  <c r="CG123" i="11"/>
  <c r="CF123" i="11"/>
  <c r="CE123" i="11"/>
  <c r="CD123" i="11"/>
  <c r="CC123" i="11"/>
  <c r="CB123" i="11"/>
  <c r="CA123" i="11"/>
  <c r="BZ123" i="11"/>
  <c r="BY123" i="11"/>
  <c r="BX123" i="11"/>
  <c r="BW123" i="11"/>
  <c r="BV123" i="11"/>
  <c r="BU123" i="11"/>
  <c r="BT123" i="11"/>
  <c r="BS123" i="11"/>
  <c r="BR123" i="11"/>
  <c r="BQ123" i="11"/>
  <c r="BP123" i="11"/>
  <c r="BO123" i="11"/>
  <c r="BN123" i="11"/>
  <c r="BM123" i="11"/>
  <c r="BL123" i="11"/>
  <c r="BK123" i="11"/>
  <c r="BJ123" i="11"/>
  <c r="BI123" i="11"/>
  <c r="BH123" i="11"/>
  <c r="BG123" i="11"/>
  <c r="BF123" i="11"/>
  <c r="BE123" i="11"/>
  <c r="BD123" i="11"/>
  <c r="BC123" i="11"/>
  <c r="BB123" i="11"/>
  <c r="BA123" i="11"/>
  <c r="AZ123" i="11"/>
  <c r="AY123" i="11"/>
  <c r="AX123" i="11"/>
  <c r="AW123" i="11"/>
  <c r="AV123" i="11"/>
  <c r="AU123" i="11"/>
  <c r="AT123" i="11"/>
  <c r="AS123" i="11"/>
  <c r="AR123" i="11"/>
  <c r="AQ123" i="11"/>
  <c r="AP123" i="11"/>
  <c r="AO123" i="11"/>
  <c r="AN123" i="11"/>
  <c r="AM123" i="11"/>
  <c r="AL123" i="11"/>
  <c r="AK123" i="11"/>
  <c r="AJ123" i="11"/>
  <c r="AI123" i="11"/>
  <c r="AH123" i="11"/>
  <c r="AG123" i="11"/>
  <c r="AF123" i="11"/>
  <c r="AE123" i="11"/>
  <c r="AD123" i="11"/>
  <c r="AC123" i="11"/>
  <c r="AB123" i="11"/>
  <c r="AA123" i="11"/>
  <c r="Z123" i="11"/>
  <c r="Y123" i="11"/>
  <c r="X123" i="11"/>
  <c r="W123" i="11"/>
  <c r="V123" i="11"/>
  <c r="U123" i="11"/>
  <c r="T123" i="11"/>
  <c r="S123" i="11"/>
  <c r="R123" i="11"/>
  <c r="Q123" i="11"/>
  <c r="P123" i="11"/>
  <c r="O123" i="11"/>
  <c r="N123" i="11"/>
  <c r="M123" i="11"/>
  <c r="L123" i="11"/>
  <c r="K123" i="11"/>
  <c r="J123" i="11"/>
  <c r="I123" i="11"/>
  <c r="H123" i="11"/>
  <c r="G123" i="11"/>
  <c r="F123" i="11"/>
  <c r="E123" i="11"/>
  <c r="D123" i="11"/>
  <c r="EC122" i="11"/>
  <c r="EB122" i="11"/>
  <c r="EA122" i="11"/>
  <c r="DZ122" i="11"/>
  <c r="DY122" i="11"/>
  <c r="DX122" i="11"/>
  <c r="DW122" i="11"/>
  <c r="DV122" i="11"/>
  <c r="DU122" i="11"/>
  <c r="DT122" i="11"/>
  <c r="DS122" i="11"/>
  <c r="DR122" i="11"/>
  <c r="DQ122" i="11"/>
  <c r="DP122" i="11"/>
  <c r="DO122" i="11"/>
  <c r="DN122" i="11"/>
  <c r="DM122" i="11"/>
  <c r="DL122" i="11"/>
  <c r="DK122" i="11"/>
  <c r="DJ122" i="11"/>
  <c r="DI122" i="11"/>
  <c r="DH122" i="11"/>
  <c r="DG122" i="11"/>
  <c r="DF122" i="11"/>
  <c r="DE122" i="11"/>
  <c r="DD122" i="11"/>
  <c r="DC122" i="11"/>
  <c r="DB122" i="11"/>
  <c r="DA122" i="11"/>
  <c r="CZ122" i="11"/>
  <c r="CY122" i="11"/>
  <c r="CX122" i="11"/>
  <c r="CW122" i="11"/>
  <c r="CV122" i="11"/>
  <c r="CU122" i="11"/>
  <c r="CT122" i="11"/>
  <c r="CS122" i="11"/>
  <c r="CR122" i="11"/>
  <c r="CQ122" i="11"/>
  <c r="CP122" i="11"/>
  <c r="CO122" i="11"/>
  <c r="CN122" i="11"/>
  <c r="CM122" i="11"/>
  <c r="CL122" i="11"/>
  <c r="CK122" i="11"/>
  <c r="CJ122" i="11"/>
  <c r="CI122" i="11"/>
  <c r="CH122" i="11"/>
  <c r="CG122" i="11"/>
  <c r="CF122" i="11"/>
  <c r="CE122" i="11"/>
  <c r="CD122" i="11"/>
  <c r="CC122" i="11"/>
  <c r="CB122" i="11"/>
  <c r="CA122" i="11"/>
  <c r="BZ122" i="11"/>
  <c r="BY122" i="11"/>
  <c r="BX122" i="11"/>
  <c r="BW122" i="11"/>
  <c r="BV122" i="11"/>
  <c r="BU122" i="11"/>
  <c r="BT122" i="11"/>
  <c r="BS122" i="11"/>
  <c r="BR122" i="11"/>
  <c r="BQ122" i="11"/>
  <c r="BP122" i="11"/>
  <c r="BO122" i="11"/>
  <c r="BN122" i="11"/>
  <c r="BM122" i="11"/>
  <c r="BL122" i="11"/>
  <c r="BK122" i="11"/>
  <c r="BJ122" i="11"/>
  <c r="BI122" i="11"/>
  <c r="BH122" i="11"/>
  <c r="BG122" i="11"/>
  <c r="BF122" i="11"/>
  <c r="BE122" i="11"/>
  <c r="BD122" i="11"/>
  <c r="BC122" i="11"/>
  <c r="BB122" i="11"/>
  <c r="BA122" i="11"/>
  <c r="AZ122" i="11"/>
  <c r="AY122" i="11"/>
  <c r="AX122" i="11"/>
  <c r="AW122" i="11"/>
  <c r="AV122" i="11"/>
  <c r="AU122" i="11"/>
  <c r="AT122" i="11"/>
  <c r="AS122" i="11"/>
  <c r="AR122" i="11"/>
  <c r="AQ122" i="11"/>
  <c r="AP122" i="11"/>
  <c r="AO122" i="11"/>
  <c r="AN122" i="11"/>
  <c r="AM122" i="11"/>
  <c r="AL122" i="11"/>
  <c r="AK122" i="11"/>
  <c r="AJ122" i="11"/>
  <c r="AI122" i="11"/>
  <c r="AH122" i="11"/>
  <c r="AG122" i="11"/>
  <c r="AF122" i="11"/>
  <c r="AE122" i="11"/>
  <c r="AD122" i="11"/>
  <c r="AC122" i="11"/>
  <c r="AB122" i="11"/>
  <c r="AA122" i="11"/>
  <c r="Z122" i="11"/>
  <c r="Y122" i="11"/>
  <c r="X122" i="11"/>
  <c r="W122" i="11"/>
  <c r="V122" i="11"/>
  <c r="U122" i="11"/>
  <c r="T122" i="11"/>
  <c r="S122" i="11"/>
  <c r="R122" i="11"/>
  <c r="Q122" i="11"/>
  <c r="P122" i="11"/>
  <c r="O122" i="11"/>
  <c r="N122" i="11"/>
  <c r="M122" i="11"/>
  <c r="L122" i="11"/>
  <c r="K122" i="11"/>
  <c r="J122" i="11"/>
  <c r="I122" i="11"/>
  <c r="H122" i="11"/>
  <c r="G122" i="11"/>
  <c r="F122" i="11"/>
  <c r="E122" i="11"/>
  <c r="D122" i="11"/>
  <c r="EC121" i="11"/>
  <c r="EB121" i="11"/>
  <c r="EA121" i="11"/>
  <c r="DZ121" i="11"/>
  <c r="DY121" i="11"/>
  <c r="DX121" i="11"/>
  <c r="DW121" i="11"/>
  <c r="DV121" i="11"/>
  <c r="DU121" i="11"/>
  <c r="DT121" i="11"/>
  <c r="DS121" i="11"/>
  <c r="DR121" i="11"/>
  <c r="DQ121" i="11"/>
  <c r="DP121" i="11"/>
  <c r="DO121" i="11"/>
  <c r="DN121" i="11"/>
  <c r="DM121" i="11"/>
  <c r="DL121" i="11"/>
  <c r="DK121" i="11"/>
  <c r="DJ121" i="11"/>
  <c r="DI121" i="11"/>
  <c r="DH121" i="11"/>
  <c r="DG121" i="11"/>
  <c r="DF121" i="11"/>
  <c r="DE121" i="11"/>
  <c r="DD121" i="11"/>
  <c r="DC121" i="11"/>
  <c r="DB121" i="11"/>
  <c r="DA121" i="11"/>
  <c r="CZ121" i="11"/>
  <c r="CY121" i="11"/>
  <c r="CX121" i="11"/>
  <c r="CW121" i="11"/>
  <c r="CV121" i="11"/>
  <c r="CU121" i="11"/>
  <c r="CT121" i="11"/>
  <c r="CS121" i="11"/>
  <c r="CR121" i="11"/>
  <c r="CQ121" i="11"/>
  <c r="CP121" i="11"/>
  <c r="CO121" i="11"/>
  <c r="CN121" i="11"/>
  <c r="CM121" i="11"/>
  <c r="CL121" i="11"/>
  <c r="CK121" i="11"/>
  <c r="CJ121" i="11"/>
  <c r="CI121" i="11"/>
  <c r="CH121" i="11"/>
  <c r="CG121" i="11"/>
  <c r="CF121" i="11"/>
  <c r="CE121" i="11"/>
  <c r="CD121" i="11"/>
  <c r="CC121" i="11"/>
  <c r="CB121" i="11"/>
  <c r="CA121" i="11"/>
  <c r="BZ121" i="11"/>
  <c r="BY121" i="11"/>
  <c r="BX121" i="11"/>
  <c r="BW121" i="11"/>
  <c r="BV121" i="11"/>
  <c r="BU121" i="11"/>
  <c r="BT121" i="11"/>
  <c r="BS121" i="11"/>
  <c r="BR121" i="11"/>
  <c r="BQ121" i="11"/>
  <c r="BP121" i="11"/>
  <c r="BO121" i="11"/>
  <c r="BN121" i="11"/>
  <c r="BM121" i="11"/>
  <c r="BL121" i="11"/>
  <c r="BK121" i="11"/>
  <c r="BJ121" i="11"/>
  <c r="BI121" i="11"/>
  <c r="BH121" i="11"/>
  <c r="BG121" i="11"/>
  <c r="BF121" i="11"/>
  <c r="BE121" i="11"/>
  <c r="BD121" i="11"/>
  <c r="BC121" i="11"/>
  <c r="BB121" i="11"/>
  <c r="BA121" i="11"/>
  <c r="AZ121" i="11"/>
  <c r="AY121" i="11"/>
  <c r="AX121" i="11"/>
  <c r="AW121" i="11"/>
  <c r="AV121" i="11"/>
  <c r="AU121" i="11"/>
  <c r="AT121" i="11"/>
  <c r="AS121" i="11"/>
  <c r="AR121" i="11"/>
  <c r="AQ121" i="11"/>
  <c r="AP121" i="11"/>
  <c r="AO121" i="11"/>
  <c r="AN121" i="11"/>
  <c r="AM121" i="11"/>
  <c r="AL121" i="11"/>
  <c r="AK121" i="11"/>
  <c r="AJ121" i="11"/>
  <c r="AI121" i="11"/>
  <c r="AH121" i="11"/>
  <c r="AG121" i="11"/>
  <c r="AF121" i="11"/>
  <c r="AE121" i="11"/>
  <c r="AD121" i="11"/>
  <c r="AC121" i="11"/>
  <c r="AB121" i="11"/>
  <c r="AA121" i="11"/>
  <c r="Z121" i="11"/>
  <c r="Y121" i="11"/>
  <c r="X121" i="11"/>
  <c r="W121" i="11"/>
  <c r="V121" i="11"/>
  <c r="U121" i="11"/>
  <c r="T121" i="11"/>
  <c r="S121" i="11"/>
  <c r="R121" i="11"/>
  <c r="Q121" i="11"/>
  <c r="P121" i="11"/>
  <c r="O121" i="11"/>
  <c r="N121" i="11"/>
  <c r="M121" i="11"/>
  <c r="L121" i="11"/>
  <c r="K121" i="11"/>
  <c r="J121" i="11"/>
  <c r="I121" i="11"/>
  <c r="H121" i="11"/>
  <c r="G121" i="11"/>
  <c r="F121" i="11"/>
  <c r="E121" i="11"/>
  <c r="D121" i="11"/>
  <c r="EC120" i="11"/>
  <c r="EB120" i="11"/>
  <c r="EA120" i="11"/>
  <c r="DZ120" i="11"/>
  <c r="DY120" i="11"/>
  <c r="DX120" i="11"/>
  <c r="DW120" i="11"/>
  <c r="DV120" i="11"/>
  <c r="DU120" i="11"/>
  <c r="DT120" i="11"/>
  <c r="DS120" i="11"/>
  <c r="DR120" i="11"/>
  <c r="DQ120" i="11"/>
  <c r="DP120" i="11"/>
  <c r="DO120" i="11"/>
  <c r="DN120" i="11"/>
  <c r="DM120" i="11"/>
  <c r="DL120" i="11"/>
  <c r="DK120" i="11"/>
  <c r="DJ120" i="11"/>
  <c r="DI120" i="11"/>
  <c r="DH120" i="11"/>
  <c r="DG120" i="11"/>
  <c r="DF120" i="11"/>
  <c r="DE120" i="11"/>
  <c r="DD120" i="11"/>
  <c r="DC120" i="11"/>
  <c r="DB120" i="11"/>
  <c r="DA120" i="11"/>
  <c r="CZ120" i="11"/>
  <c r="CY120" i="11"/>
  <c r="CX120" i="11"/>
  <c r="CW120" i="11"/>
  <c r="CV120" i="11"/>
  <c r="CU120" i="11"/>
  <c r="CT120" i="11"/>
  <c r="CS120" i="11"/>
  <c r="CR120" i="11"/>
  <c r="CQ120" i="11"/>
  <c r="CP120" i="11"/>
  <c r="CO120" i="11"/>
  <c r="CN120" i="11"/>
  <c r="CM120" i="11"/>
  <c r="CL120" i="11"/>
  <c r="CK120" i="11"/>
  <c r="CJ120" i="11"/>
  <c r="CI120" i="11"/>
  <c r="CH120" i="11"/>
  <c r="CG120" i="11"/>
  <c r="CF120" i="11"/>
  <c r="CE120" i="11"/>
  <c r="CD120" i="11"/>
  <c r="CC120" i="11"/>
  <c r="CB120" i="11"/>
  <c r="CA120" i="11"/>
  <c r="BZ120" i="11"/>
  <c r="BY120" i="11"/>
  <c r="BX120" i="11"/>
  <c r="BW120" i="11"/>
  <c r="BV120" i="11"/>
  <c r="BU120" i="11"/>
  <c r="BT120" i="11"/>
  <c r="BS120" i="11"/>
  <c r="BR120" i="11"/>
  <c r="BQ120" i="11"/>
  <c r="BP120" i="11"/>
  <c r="BO120" i="11"/>
  <c r="BN120" i="11"/>
  <c r="BM120" i="11"/>
  <c r="BL120" i="11"/>
  <c r="BK120" i="11"/>
  <c r="BJ120" i="11"/>
  <c r="BI120" i="11"/>
  <c r="BH120" i="11"/>
  <c r="BG120" i="11"/>
  <c r="BF120" i="11"/>
  <c r="BE120" i="11"/>
  <c r="BD120" i="11"/>
  <c r="BC120" i="11"/>
  <c r="BB120" i="11"/>
  <c r="BA120" i="11"/>
  <c r="AZ120" i="11"/>
  <c r="AY120" i="11"/>
  <c r="AX120" i="11"/>
  <c r="AW120" i="11"/>
  <c r="AV120" i="11"/>
  <c r="AU120" i="11"/>
  <c r="AT120" i="11"/>
  <c r="AS120" i="11"/>
  <c r="AR120" i="11"/>
  <c r="AQ120" i="11"/>
  <c r="AP120" i="11"/>
  <c r="AO120" i="11"/>
  <c r="AN120" i="11"/>
  <c r="AM120" i="11"/>
  <c r="AL120" i="11"/>
  <c r="AK120" i="11"/>
  <c r="AJ120" i="11"/>
  <c r="AI120" i="11"/>
  <c r="AH120" i="11"/>
  <c r="AG120" i="11"/>
  <c r="AF120" i="11"/>
  <c r="AE120" i="11"/>
  <c r="AD120" i="11"/>
  <c r="AC120" i="11"/>
  <c r="AB120" i="11"/>
  <c r="AA120" i="11"/>
  <c r="Z120" i="11"/>
  <c r="Y120" i="11"/>
  <c r="X120" i="11"/>
  <c r="W120" i="11"/>
  <c r="V120" i="11"/>
  <c r="U120" i="11"/>
  <c r="T120" i="11"/>
  <c r="S120" i="11"/>
  <c r="R120" i="11"/>
  <c r="Q120" i="11"/>
  <c r="P120" i="11"/>
  <c r="O120" i="11"/>
  <c r="N120" i="11"/>
  <c r="M120" i="11"/>
  <c r="L120" i="11"/>
  <c r="K120" i="11"/>
  <c r="J120" i="11"/>
  <c r="I120" i="11"/>
  <c r="H120" i="11"/>
  <c r="G120" i="11"/>
  <c r="F120" i="11"/>
  <c r="E120" i="11"/>
  <c r="D120" i="11"/>
  <c r="EC119" i="11"/>
  <c r="EB119" i="11"/>
  <c r="EA119" i="11"/>
  <c r="DZ119" i="11"/>
  <c r="DY119" i="11"/>
  <c r="DX119" i="11"/>
  <c r="DW119" i="11"/>
  <c r="DV119" i="11"/>
  <c r="DU119" i="11"/>
  <c r="DT119" i="11"/>
  <c r="DS119" i="11"/>
  <c r="DR119" i="11"/>
  <c r="DQ119" i="11"/>
  <c r="DP119" i="11"/>
  <c r="DO119" i="11"/>
  <c r="DN119" i="11"/>
  <c r="DM119" i="11"/>
  <c r="DL119" i="11"/>
  <c r="DK119" i="11"/>
  <c r="DJ119" i="11"/>
  <c r="DI119" i="11"/>
  <c r="DH119" i="11"/>
  <c r="DG119" i="11"/>
  <c r="DF119" i="11"/>
  <c r="DE119" i="11"/>
  <c r="DD119" i="11"/>
  <c r="DC119" i="11"/>
  <c r="DB119" i="11"/>
  <c r="DA119" i="11"/>
  <c r="CZ119" i="11"/>
  <c r="CY119" i="11"/>
  <c r="CX119" i="11"/>
  <c r="CW119" i="11"/>
  <c r="CV119" i="11"/>
  <c r="CU119" i="11"/>
  <c r="CT119" i="11"/>
  <c r="CS119" i="11"/>
  <c r="CR119" i="11"/>
  <c r="CQ119" i="11"/>
  <c r="CP119" i="11"/>
  <c r="CO119" i="11"/>
  <c r="CN119" i="11"/>
  <c r="CM119" i="11"/>
  <c r="CL119" i="11"/>
  <c r="CK119" i="11"/>
  <c r="CJ119" i="11"/>
  <c r="CI119" i="11"/>
  <c r="CH119" i="11"/>
  <c r="CG119" i="11"/>
  <c r="CF119" i="11"/>
  <c r="CE119" i="11"/>
  <c r="CD119" i="11"/>
  <c r="CC119" i="11"/>
  <c r="CB119" i="11"/>
  <c r="CA119" i="11"/>
  <c r="BZ119" i="11"/>
  <c r="BY119" i="11"/>
  <c r="BX119" i="11"/>
  <c r="BW119" i="11"/>
  <c r="BV119" i="11"/>
  <c r="BU119" i="11"/>
  <c r="BT119" i="11"/>
  <c r="BS119" i="11"/>
  <c r="BR119" i="11"/>
  <c r="BQ119" i="11"/>
  <c r="BP119" i="11"/>
  <c r="BO119" i="11"/>
  <c r="BN119" i="11"/>
  <c r="BM119" i="11"/>
  <c r="BL119" i="11"/>
  <c r="BK119" i="11"/>
  <c r="BJ119" i="11"/>
  <c r="BI119" i="11"/>
  <c r="BH119" i="11"/>
  <c r="BG119" i="11"/>
  <c r="BF119" i="11"/>
  <c r="BE119" i="11"/>
  <c r="BD119" i="11"/>
  <c r="BC119" i="11"/>
  <c r="BB119" i="11"/>
  <c r="BA119" i="11"/>
  <c r="AZ119" i="11"/>
  <c r="AY119" i="11"/>
  <c r="AX119" i="11"/>
  <c r="AW119" i="11"/>
  <c r="AV119" i="11"/>
  <c r="AU119" i="11"/>
  <c r="AT119" i="11"/>
  <c r="AS119" i="11"/>
  <c r="AR119" i="11"/>
  <c r="AQ119" i="11"/>
  <c r="AP119" i="11"/>
  <c r="AO119" i="11"/>
  <c r="AN119" i="11"/>
  <c r="AM119" i="11"/>
  <c r="AL119" i="11"/>
  <c r="AK119" i="11"/>
  <c r="AJ119" i="11"/>
  <c r="AI119" i="11"/>
  <c r="AH119" i="11"/>
  <c r="AG119" i="11"/>
  <c r="AF119" i="11"/>
  <c r="AE119" i="11"/>
  <c r="AD119" i="11"/>
  <c r="AC119" i="11"/>
  <c r="AB119" i="11"/>
  <c r="AA119" i="11"/>
  <c r="Z119" i="11"/>
  <c r="Y119" i="11"/>
  <c r="X119" i="11"/>
  <c r="W119" i="11"/>
  <c r="V119" i="11"/>
  <c r="U119" i="11"/>
  <c r="T119" i="11"/>
  <c r="S119" i="11"/>
  <c r="R119" i="11"/>
  <c r="Q119" i="11"/>
  <c r="P119" i="11"/>
  <c r="O119" i="11"/>
  <c r="N119" i="11"/>
  <c r="M119" i="11"/>
  <c r="L119" i="11"/>
  <c r="K119" i="11"/>
  <c r="J119" i="11"/>
  <c r="I119" i="11"/>
  <c r="H119" i="11"/>
  <c r="G119" i="11"/>
  <c r="F119" i="11"/>
  <c r="E119" i="11"/>
  <c r="D119" i="11"/>
  <c r="EC118" i="11"/>
  <c r="EB118" i="11"/>
  <c r="EA118" i="11"/>
  <c r="DZ118" i="11"/>
  <c r="DY118" i="11"/>
  <c r="DX118" i="11"/>
  <c r="DW118" i="11"/>
  <c r="DV118" i="11"/>
  <c r="DU118" i="11"/>
  <c r="DT118" i="11"/>
  <c r="DS118" i="11"/>
  <c r="DR118" i="11"/>
  <c r="DQ118" i="11"/>
  <c r="DP118" i="11"/>
  <c r="DO118" i="11"/>
  <c r="DN118" i="11"/>
  <c r="DM118" i="11"/>
  <c r="DL118" i="11"/>
  <c r="DK118" i="11"/>
  <c r="DJ118" i="11"/>
  <c r="DI118" i="11"/>
  <c r="DH118" i="11"/>
  <c r="DG118" i="11"/>
  <c r="DF118" i="11"/>
  <c r="DE118" i="11"/>
  <c r="DD118" i="11"/>
  <c r="DC118" i="11"/>
  <c r="DB118" i="11"/>
  <c r="DA118" i="11"/>
  <c r="CZ118" i="11"/>
  <c r="CY118" i="11"/>
  <c r="CX118" i="11"/>
  <c r="CW118" i="11"/>
  <c r="CV118" i="11"/>
  <c r="CU118" i="11"/>
  <c r="CT118" i="11"/>
  <c r="CS118" i="11"/>
  <c r="CR118" i="11"/>
  <c r="CQ118" i="11"/>
  <c r="CP118" i="11"/>
  <c r="CO118" i="11"/>
  <c r="CN118" i="11"/>
  <c r="CM118" i="11"/>
  <c r="CL118" i="11"/>
  <c r="CK118" i="11"/>
  <c r="CJ118" i="11"/>
  <c r="CI118" i="11"/>
  <c r="CH118" i="11"/>
  <c r="CG118" i="11"/>
  <c r="CF118" i="11"/>
  <c r="CE118" i="11"/>
  <c r="CD118" i="11"/>
  <c r="CC118" i="11"/>
  <c r="CB118" i="11"/>
  <c r="CA118" i="11"/>
  <c r="BZ118" i="11"/>
  <c r="BY118" i="11"/>
  <c r="BX118" i="11"/>
  <c r="BW118" i="11"/>
  <c r="BV118" i="11"/>
  <c r="BU118" i="11"/>
  <c r="BT118" i="11"/>
  <c r="BS118" i="11"/>
  <c r="BR118" i="11"/>
  <c r="BQ118" i="11"/>
  <c r="BP118" i="11"/>
  <c r="BO118" i="11"/>
  <c r="BN118" i="11"/>
  <c r="BM118" i="11"/>
  <c r="BL118" i="11"/>
  <c r="BK118" i="11"/>
  <c r="BJ118" i="11"/>
  <c r="BI118" i="11"/>
  <c r="BH118" i="11"/>
  <c r="BG118" i="11"/>
  <c r="BF118" i="11"/>
  <c r="BE118" i="11"/>
  <c r="BD118" i="11"/>
  <c r="BC118" i="11"/>
  <c r="BB118" i="11"/>
  <c r="BA118" i="11"/>
  <c r="AZ118" i="11"/>
  <c r="AY118" i="11"/>
  <c r="AX118" i="11"/>
  <c r="AW118" i="11"/>
  <c r="AV118" i="11"/>
  <c r="AU118" i="11"/>
  <c r="AT118" i="11"/>
  <c r="AS118" i="11"/>
  <c r="AR118" i="11"/>
  <c r="AQ118" i="11"/>
  <c r="AP118" i="11"/>
  <c r="AO118" i="11"/>
  <c r="AN118" i="11"/>
  <c r="AM118" i="11"/>
  <c r="AL118" i="11"/>
  <c r="AK118" i="11"/>
  <c r="AJ118" i="11"/>
  <c r="AI118" i="11"/>
  <c r="AH118" i="11"/>
  <c r="AG118" i="11"/>
  <c r="AF118" i="11"/>
  <c r="AE118" i="11"/>
  <c r="AD118" i="11"/>
  <c r="AC118" i="11"/>
  <c r="AB118" i="11"/>
  <c r="AA118" i="11"/>
  <c r="Z118" i="11"/>
  <c r="Y118" i="11"/>
  <c r="X118" i="11"/>
  <c r="W118" i="11"/>
  <c r="V118" i="11"/>
  <c r="U118" i="11"/>
  <c r="T118" i="11"/>
  <c r="S118" i="11"/>
  <c r="R118" i="11"/>
  <c r="Q118" i="11"/>
  <c r="P118" i="11"/>
  <c r="O118" i="11"/>
  <c r="N118" i="11"/>
  <c r="M118" i="11"/>
  <c r="L118" i="11"/>
  <c r="K118" i="11"/>
  <c r="J118" i="11"/>
  <c r="I118" i="11"/>
  <c r="H118" i="11"/>
  <c r="G118" i="11"/>
  <c r="F118" i="11"/>
  <c r="E118" i="11"/>
  <c r="D118" i="11"/>
  <c r="EC117" i="11"/>
  <c r="EB117" i="11"/>
  <c r="EA117" i="11"/>
  <c r="DZ117" i="11"/>
  <c r="DY117" i="11"/>
  <c r="DX117" i="11"/>
  <c r="DW117" i="11"/>
  <c r="DV117" i="11"/>
  <c r="DU117" i="11"/>
  <c r="DT117" i="11"/>
  <c r="DS117" i="11"/>
  <c r="DR117" i="11"/>
  <c r="DQ117" i="11"/>
  <c r="DP117" i="11"/>
  <c r="DO117" i="11"/>
  <c r="DN117" i="11"/>
  <c r="DM117" i="11"/>
  <c r="DL117" i="11"/>
  <c r="DK117" i="11"/>
  <c r="DJ117" i="11"/>
  <c r="DI117" i="11"/>
  <c r="DH117" i="11"/>
  <c r="DG117" i="11"/>
  <c r="DF117" i="11"/>
  <c r="DE117" i="11"/>
  <c r="DD117" i="11"/>
  <c r="DC117" i="11"/>
  <c r="DB117" i="11"/>
  <c r="DA117" i="11"/>
  <c r="CZ117" i="11"/>
  <c r="CY117" i="11"/>
  <c r="CX117" i="11"/>
  <c r="CW117" i="11"/>
  <c r="CV117" i="11"/>
  <c r="CU117" i="11"/>
  <c r="CT117" i="11"/>
  <c r="CS117" i="11"/>
  <c r="CR117" i="11"/>
  <c r="CQ117" i="11"/>
  <c r="CP117" i="11"/>
  <c r="CO117" i="11"/>
  <c r="CN117" i="11"/>
  <c r="CM117" i="11"/>
  <c r="CL117" i="11"/>
  <c r="CK117" i="11"/>
  <c r="CJ117" i="11"/>
  <c r="CI117" i="11"/>
  <c r="CH117" i="11"/>
  <c r="CG117" i="11"/>
  <c r="CF117" i="11"/>
  <c r="CE117" i="11"/>
  <c r="CD117" i="11"/>
  <c r="CC117" i="11"/>
  <c r="CB117" i="11"/>
  <c r="CA117" i="11"/>
  <c r="BZ117" i="11"/>
  <c r="BY117" i="11"/>
  <c r="BX117" i="11"/>
  <c r="BW117" i="11"/>
  <c r="BV117" i="11"/>
  <c r="BU117" i="11"/>
  <c r="BT117" i="11"/>
  <c r="BS117" i="11"/>
  <c r="BR117" i="11"/>
  <c r="BQ117" i="11"/>
  <c r="BP117" i="11"/>
  <c r="BO117" i="11"/>
  <c r="BN117" i="11"/>
  <c r="BM117" i="11"/>
  <c r="BL117" i="11"/>
  <c r="BK117" i="11"/>
  <c r="BJ117" i="11"/>
  <c r="BI117" i="11"/>
  <c r="BH117" i="11"/>
  <c r="BG117" i="11"/>
  <c r="BF117" i="11"/>
  <c r="BE117" i="11"/>
  <c r="BD117" i="11"/>
  <c r="BC117" i="11"/>
  <c r="BB117" i="11"/>
  <c r="BA117" i="11"/>
  <c r="AZ117" i="11"/>
  <c r="AY117" i="11"/>
  <c r="AX117" i="11"/>
  <c r="AW117" i="11"/>
  <c r="AV117" i="11"/>
  <c r="AU117" i="11"/>
  <c r="AT117" i="11"/>
  <c r="AS117" i="11"/>
  <c r="AR117" i="11"/>
  <c r="AQ117" i="11"/>
  <c r="AP117" i="11"/>
  <c r="AO117" i="11"/>
  <c r="AN117" i="11"/>
  <c r="AM117" i="11"/>
  <c r="AL117" i="11"/>
  <c r="AK117" i="11"/>
  <c r="AJ117" i="11"/>
  <c r="AI117" i="11"/>
  <c r="AH117" i="11"/>
  <c r="AG117" i="11"/>
  <c r="AF117" i="11"/>
  <c r="AE117" i="11"/>
  <c r="AD117" i="11"/>
  <c r="AC117" i="11"/>
  <c r="AB117" i="11"/>
  <c r="AA117" i="11"/>
  <c r="Z117" i="11"/>
  <c r="Y117" i="11"/>
  <c r="X117" i="11"/>
  <c r="W117" i="11"/>
  <c r="V117" i="11"/>
  <c r="U117" i="11"/>
  <c r="T117" i="11"/>
  <c r="S117" i="11"/>
  <c r="R117" i="11"/>
  <c r="Q117" i="11"/>
  <c r="P117" i="11"/>
  <c r="O117" i="11"/>
  <c r="N117" i="11"/>
  <c r="M117" i="11"/>
  <c r="L117" i="11"/>
  <c r="K117" i="11"/>
  <c r="J117" i="11"/>
  <c r="I117" i="11"/>
  <c r="H117" i="11"/>
  <c r="G117" i="11"/>
  <c r="F117" i="11"/>
  <c r="E117" i="11"/>
  <c r="D117" i="11"/>
  <c r="EC116" i="11"/>
  <c r="EB116" i="11"/>
  <c r="EA116" i="11"/>
  <c r="DZ116" i="11"/>
  <c r="DY116" i="11"/>
  <c r="DX116" i="11"/>
  <c r="DW116" i="11"/>
  <c r="DV116" i="11"/>
  <c r="DU116" i="11"/>
  <c r="DT116" i="11"/>
  <c r="DS116" i="11"/>
  <c r="DR116" i="11"/>
  <c r="DQ116" i="11"/>
  <c r="DP116" i="11"/>
  <c r="DO116" i="11"/>
  <c r="DN116" i="11"/>
  <c r="DM116" i="11"/>
  <c r="DL116" i="11"/>
  <c r="DK116" i="11"/>
  <c r="DJ116" i="11"/>
  <c r="DI116" i="11"/>
  <c r="DH116" i="11"/>
  <c r="DG116" i="11"/>
  <c r="DF116" i="11"/>
  <c r="DE116" i="11"/>
  <c r="DD116" i="11"/>
  <c r="DC116" i="11"/>
  <c r="DB116" i="11"/>
  <c r="DA116" i="11"/>
  <c r="CZ116" i="11"/>
  <c r="CY116" i="11"/>
  <c r="CX116" i="11"/>
  <c r="CW116" i="11"/>
  <c r="CV116" i="11"/>
  <c r="CU116" i="11"/>
  <c r="CT116" i="11"/>
  <c r="CS116" i="11"/>
  <c r="CR116" i="11"/>
  <c r="CQ116" i="11"/>
  <c r="CP116" i="11"/>
  <c r="CO116" i="11"/>
  <c r="CN116" i="11"/>
  <c r="CM116" i="11"/>
  <c r="CL116" i="11"/>
  <c r="CK116" i="11"/>
  <c r="CJ116" i="11"/>
  <c r="CI116" i="11"/>
  <c r="CH116" i="11"/>
  <c r="CG116" i="11"/>
  <c r="CF116" i="11"/>
  <c r="CE116" i="11"/>
  <c r="CD116" i="11"/>
  <c r="CC116" i="11"/>
  <c r="CB116" i="11"/>
  <c r="CA116" i="11"/>
  <c r="BZ116" i="11"/>
  <c r="BY116" i="11"/>
  <c r="BX116" i="11"/>
  <c r="BW116" i="11"/>
  <c r="BV116" i="11"/>
  <c r="BU116" i="11"/>
  <c r="BT116" i="11"/>
  <c r="BS116" i="11"/>
  <c r="BR116" i="11"/>
  <c r="BQ116" i="11"/>
  <c r="BP116" i="11"/>
  <c r="BO116" i="11"/>
  <c r="BN116" i="11"/>
  <c r="BM116" i="11"/>
  <c r="BL116" i="11"/>
  <c r="BK116" i="11"/>
  <c r="BJ116" i="11"/>
  <c r="BI116" i="11"/>
  <c r="BH116" i="11"/>
  <c r="BG116" i="11"/>
  <c r="BF116" i="11"/>
  <c r="BE116" i="11"/>
  <c r="BD116" i="11"/>
  <c r="BC116" i="11"/>
  <c r="BB116" i="11"/>
  <c r="BA116" i="11"/>
  <c r="AZ116" i="11"/>
  <c r="AY116" i="11"/>
  <c r="AX116" i="11"/>
  <c r="AW116" i="11"/>
  <c r="AV116" i="11"/>
  <c r="AU116" i="11"/>
  <c r="AT116" i="11"/>
  <c r="AS116" i="11"/>
  <c r="AR116" i="11"/>
  <c r="AQ116" i="11"/>
  <c r="AP116" i="11"/>
  <c r="AO116" i="11"/>
  <c r="AN116" i="11"/>
  <c r="AM116" i="11"/>
  <c r="AL116" i="11"/>
  <c r="AK116" i="11"/>
  <c r="AJ116" i="11"/>
  <c r="AI116" i="11"/>
  <c r="AH116" i="11"/>
  <c r="AG116" i="11"/>
  <c r="AF116" i="11"/>
  <c r="AE116" i="11"/>
  <c r="AD116" i="11"/>
  <c r="AC116" i="11"/>
  <c r="AB116" i="11"/>
  <c r="AA116" i="11"/>
  <c r="Z116" i="11"/>
  <c r="Y116" i="11"/>
  <c r="X116" i="11"/>
  <c r="W116" i="11"/>
  <c r="V116" i="11"/>
  <c r="U116" i="11"/>
  <c r="T116" i="11"/>
  <c r="S116" i="11"/>
  <c r="R116" i="11"/>
  <c r="Q116" i="11"/>
  <c r="P116" i="11"/>
  <c r="O116" i="11"/>
  <c r="N116" i="11"/>
  <c r="M116" i="11"/>
  <c r="L116" i="11"/>
  <c r="K116" i="11"/>
  <c r="J116" i="11"/>
  <c r="I116" i="11"/>
  <c r="H116" i="11"/>
  <c r="G116" i="11"/>
  <c r="F116" i="11"/>
  <c r="E116" i="11"/>
  <c r="D116" i="11"/>
  <c r="EC115" i="11"/>
  <c r="EB115" i="11"/>
  <c r="EA115" i="11"/>
  <c r="DZ115" i="11"/>
  <c r="DY115" i="11"/>
  <c r="DX115" i="11"/>
  <c r="DW115" i="11"/>
  <c r="DV115" i="11"/>
  <c r="DU115" i="11"/>
  <c r="DT115" i="11"/>
  <c r="DS115" i="11"/>
  <c r="DR115" i="11"/>
  <c r="DQ115" i="11"/>
  <c r="DP115" i="11"/>
  <c r="DO115" i="11"/>
  <c r="DN115" i="11"/>
  <c r="DM115" i="11"/>
  <c r="DL115" i="11"/>
  <c r="DK115" i="11"/>
  <c r="DJ115" i="11"/>
  <c r="DI115" i="11"/>
  <c r="DH115" i="11"/>
  <c r="DG115" i="11"/>
  <c r="DF115" i="11"/>
  <c r="DE115" i="11"/>
  <c r="DD115" i="11"/>
  <c r="DC115" i="11"/>
  <c r="DB115" i="11"/>
  <c r="DA115" i="11"/>
  <c r="CZ115" i="11"/>
  <c r="CY115" i="11"/>
  <c r="CX115" i="11"/>
  <c r="CW115" i="11"/>
  <c r="CV115" i="11"/>
  <c r="CU115" i="11"/>
  <c r="CT115" i="11"/>
  <c r="CS115" i="11"/>
  <c r="CR115" i="11"/>
  <c r="CQ115" i="11"/>
  <c r="CP115" i="11"/>
  <c r="CO115" i="11"/>
  <c r="CN115" i="11"/>
  <c r="CM115" i="11"/>
  <c r="CL115" i="11"/>
  <c r="CK115" i="11"/>
  <c r="CJ115" i="11"/>
  <c r="CI115" i="11"/>
  <c r="CH115" i="11"/>
  <c r="CG115" i="11"/>
  <c r="CF115" i="11"/>
  <c r="CE115" i="11"/>
  <c r="CD115" i="11"/>
  <c r="CC115" i="11"/>
  <c r="CB115" i="11"/>
  <c r="CA115" i="11"/>
  <c r="BZ115" i="11"/>
  <c r="BY115" i="11"/>
  <c r="BX115" i="11"/>
  <c r="BW115" i="11"/>
  <c r="BV115" i="11"/>
  <c r="BU115" i="11"/>
  <c r="BT115" i="11"/>
  <c r="BS115" i="11"/>
  <c r="BR115" i="11"/>
  <c r="BQ115" i="11"/>
  <c r="BP115" i="11"/>
  <c r="BO115" i="11"/>
  <c r="BN115" i="11"/>
  <c r="BM115" i="11"/>
  <c r="BL115" i="11"/>
  <c r="BK115" i="11"/>
  <c r="BJ115" i="11"/>
  <c r="BI115" i="11"/>
  <c r="BH115" i="11"/>
  <c r="BG115" i="11"/>
  <c r="BF115" i="11"/>
  <c r="BE115" i="11"/>
  <c r="BD115" i="11"/>
  <c r="BC115" i="11"/>
  <c r="BB115" i="11"/>
  <c r="BA115" i="11"/>
  <c r="AZ115" i="11"/>
  <c r="AY115" i="11"/>
  <c r="AX115" i="11"/>
  <c r="AW115" i="11"/>
  <c r="AV115" i="11"/>
  <c r="AU115" i="11"/>
  <c r="AT115" i="11"/>
  <c r="AS115" i="11"/>
  <c r="AR115" i="11"/>
  <c r="AQ115" i="11"/>
  <c r="AP115" i="11"/>
  <c r="AO115" i="11"/>
  <c r="AN115" i="11"/>
  <c r="AM115" i="11"/>
  <c r="AL115" i="11"/>
  <c r="AK115" i="11"/>
  <c r="AJ115" i="11"/>
  <c r="AI115" i="11"/>
  <c r="AH115" i="11"/>
  <c r="AG115" i="11"/>
  <c r="AF115" i="11"/>
  <c r="AE115" i="11"/>
  <c r="AD115" i="11"/>
  <c r="AC115" i="11"/>
  <c r="AB115" i="11"/>
  <c r="AA115" i="11"/>
  <c r="Z115" i="11"/>
  <c r="Y115" i="11"/>
  <c r="X115" i="11"/>
  <c r="W115" i="11"/>
  <c r="V115" i="11"/>
  <c r="U115" i="11"/>
  <c r="T115" i="11"/>
  <c r="S115" i="11"/>
  <c r="R115" i="11"/>
  <c r="Q115" i="11"/>
  <c r="P115" i="11"/>
  <c r="O115" i="11"/>
  <c r="N115" i="11"/>
  <c r="M115" i="11"/>
  <c r="L115" i="11"/>
  <c r="K115" i="11"/>
  <c r="J115" i="11"/>
  <c r="I115" i="11"/>
  <c r="H115" i="11"/>
  <c r="G115" i="11"/>
  <c r="F115" i="11"/>
  <c r="E115" i="11"/>
  <c r="D115" i="11"/>
  <c r="EC114" i="11"/>
  <c r="EB114" i="11"/>
  <c r="EA114" i="11"/>
  <c r="DZ114" i="11"/>
  <c r="DY114" i="11"/>
  <c r="DX114" i="11"/>
  <c r="DW114" i="11"/>
  <c r="DV114" i="11"/>
  <c r="DU114" i="11"/>
  <c r="DT114" i="11"/>
  <c r="DS114" i="11"/>
  <c r="DR114" i="11"/>
  <c r="DQ114" i="11"/>
  <c r="DP114" i="11"/>
  <c r="DO114" i="11"/>
  <c r="DN114" i="11"/>
  <c r="DM114" i="11"/>
  <c r="DL114" i="11"/>
  <c r="DK114" i="11"/>
  <c r="DJ114" i="11"/>
  <c r="DI114" i="11"/>
  <c r="DH114" i="11"/>
  <c r="DG114" i="11"/>
  <c r="DF114" i="11"/>
  <c r="DE114" i="11"/>
  <c r="DD114" i="11"/>
  <c r="DC114" i="11"/>
  <c r="DB114" i="11"/>
  <c r="DA114" i="11"/>
  <c r="CZ114" i="11"/>
  <c r="CY114" i="11"/>
  <c r="CX114" i="11"/>
  <c r="CW114" i="11"/>
  <c r="CV114" i="11"/>
  <c r="CU114" i="11"/>
  <c r="CT114" i="11"/>
  <c r="CS114" i="11"/>
  <c r="CR114" i="11"/>
  <c r="CQ114" i="11"/>
  <c r="CP114" i="11"/>
  <c r="CO114" i="11"/>
  <c r="CN114" i="11"/>
  <c r="CM114" i="11"/>
  <c r="CL114" i="11"/>
  <c r="CK114" i="11"/>
  <c r="CJ114" i="11"/>
  <c r="CI114" i="11"/>
  <c r="CH114" i="11"/>
  <c r="CG114" i="11"/>
  <c r="CF114" i="11"/>
  <c r="CE114" i="11"/>
  <c r="CD114" i="11"/>
  <c r="CC114" i="11"/>
  <c r="CB114" i="11"/>
  <c r="CA114" i="11"/>
  <c r="BZ114" i="11"/>
  <c r="BY114" i="11"/>
  <c r="BX114" i="11"/>
  <c r="BW114" i="11"/>
  <c r="BV114" i="11"/>
  <c r="BU114" i="11"/>
  <c r="BT114" i="11"/>
  <c r="BS114" i="11"/>
  <c r="BR114" i="11"/>
  <c r="BQ114" i="11"/>
  <c r="BP114" i="11"/>
  <c r="BO114" i="11"/>
  <c r="BN114" i="11"/>
  <c r="BM114" i="11"/>
  <c r="BL114" i="11"/>
  <c r="BK114" i="11"/>
  <c r="BJ114" i="11"/>
  <c r="BI114" i="11"/>
  <c r="BH114" i="11"/>
  <c r="BG114" i="11"/>
  <c r="BF114" i="11"/>
  <c r="BE114" i="11"/>
  <c r="BD114" i="11"/>
  <c r="BC114" i="11"/>
  <c r="BB114" i="11"/>
  <c r="BA114" i="11"/>
  <c r="AZ114" i="11"/>
  <c r="AY114" i="11"/>
  <c r="AX114" i="11"/>
  <c r="AW114" i="11"/>
  <c r="AV114" i="11"/>
  <c r="AU114" i="11"/>
  <c r="AT114" i="11"/>
  <c r="AS114" i="11"/>
  <c r="AR114" i="11"/>
  <c r="AQ114" i="11"/>
  <c r="AP114" i="11"/>
  <c r="AO114" i="11"/>
  <c r="AN114" i="11"/>
  <c r="AM114" i="11"/>
  <c r="AL114" i="11"/>
  <c r="AK114" i="11"/>
  <c r="AJ114" i="11"/>
  <c r="AI114" i="11"/>
  <c r="AH114" i="11"/>
  <c r="AG114" i="11"/>
  <c r="AF114" i="11"/>
  <c r="AE114" i="11"/>
  <c r="AD114" i="11"/>
  <c r="AC114" i="11"/>
  <c r="AB114" i="11"/>
  <c r="AA114" i="11"/>
  <c r="Z114" i="11"/>
  <c r="Y114" i="11"/>
  <c r="X114" i="11"/>
  <c r="W114" i="11"/>
  <c r="V114" i="11"/>
  <c r="U114" i="11"/>
  <c r="T114" i="11"/>
  <c r="S114" i="11"/>
  <c r="R114" i="11"/>
  <c r="Q114" i="11"/>
  <c r="P114" i="11"/>
  <c r="O114" i="11"/>
  <c r="N114" i="11"/>
  <c r="M114" i="11"/>
  <c r="L114" i="11"/>
  <c r="K114" i="11"/>
  <c r="J114" i="11"/>
  <c r="I114" i="11"/>
  <c r="H114" i="11"/>
  <c r="G114" i="11"/>
  <c r="F114" i="11"/>
  <c r="E114" i="11"/>
  <c r="D114" i="11"/>
  <c r="EC113" i="11"/>
  <c r="EB113" i="11"/>
  <c r="EA113" i="11"/>
  <c r="DZ113" i="11"/>
  <c r="DY113" i="11"/>
  <c r="DX113" i="11"/>
  <c r="DW113" i="11"/>
  <c r="DV113" i="11"/>
  <c r="DU113" i="11"/>
  <c r="DT113" i="11"/>
  <c r="DS113" i="11"/>
  <c r="DR113" i="11"/>
  <c r="DQ113" i="11"/>
  <c r="DP113" i="11"/>
  <c r="DO113" i="11"/>
  <c r="DN113" i="11"/>
  <c r="DM113" i="11"/>
  <c r="DL113" i="11"/>
  <c r="DK113" i="11"/>
  <c r="DJ113" i="11"/>
  <c r="DI113" i="11"/>
  <c r="DH113" i="11"/>
  <c r="DG113" i="11"/>
  <c r="DF113" i="11"/>
  <c r="DE113" i="11"/>
  <c r="DD113" i="11"/>
  <c r="DC113" i="11"/>
  <c r="DB113" i="11"/>
  <c r="DA113" i="11"/>
  <c r="CZ113" i="11"/>
  <c r="CY113" i="11"/>
  <c r="CX113" i="11"/>
  <c r="CW113" i="11"/>
  <c r="CV113" i="11"/>
  <c r="CU113" i="11"/>
  <c r="CT113" i="11"/>
  <c r="CS113" i="11"/>
  <c r="CR113" i="11"/>
  <c r="CQ113" i="11"/>
  <c r="CP113" i="11"/>
  <c r="CO113" i="11"/>
  <c r="CN113" i="11"/>
  <c r="CM113" i="11"/>
  <c r="CL113" i="11"/>
  <c r="CK113" i="11"/>
  <c r="CJ113" i="11"/>
  <c r="CI113" i="11"/>
  <c r="CH113" i="11"/>
  <c r="CG113" i="11"/>
  <c r="CF113" i="11"/>
  <c r="CE113" i="11"/>
  <c r="CD113" i="11"/>
  <c r="CC113" i="11"/>
  <c r="CB113" i="11"/>
  <c r="CA113" i="11"/>
  <c r="BZ113" i="11"/>
  <c r="BY113" i="11"/>
  <c r="BX113" i="11"/>
  <c r="BW113" i="11"/>
  <c r="BV113" i="11"/>
  <c r="BU113" i="11"/>
  <c r="BT113" i="11"/>
  <c r="BS113" i="11"/>
  <c r="BR113" i="11"/>
  <c r="BQ113" i="11"/>
  <c r="BP113" i="11"/>
  <c r="BO113" i="11"/>
  <c r="BN113" i="11"/>
  <c r="BM113" i="11"/>
  <c r="BL113" i="11"/>
  <c r="BK113" i="11"/>
  <c r="BJ113" i="11"/>
  <c r="BI113" i="11"/>
  <c r="BH113" i="11"/>
  <c r="BG113" i="11"/>
  <c r="BF113" i="11"/>
  <c r="BE113" i="11"/>
  <c r="BD113" i="11"/>
  <c r="BC113" i="11"/>
  <c r="BB113" i="11"/>
  <c r="BA113" i="11"/>
  <c r="AZ113" i="11"/>
  <c r="AY113" i="11"/>
  <c r="AX113" i="11"/>
  <c r="AW113" i="11"/>
  <c r="AV113" i="11"/>
  <c r="AU113" i="11"/>
  <c r="AT113" i="11"/>
  <c r="AS113" i="11"/>
  <c r="AR113" i="11"/>
  <c r="AQ113" i="11"/>
  <c r="AP113" i="11"/>
  <c r="AO113" i="11"/>
  <c r="AN113" i="11"/>
  <c r="AM113" i="11"/>
  <c r="AL113" i="11"/>
  <c r="AK113" i="11"/>
  <c r="AJ113" i="11"/>
  <c r="AI113" i="11"/>
  <c r="AH113" i="11"/>
  <c r="AG113" i="11"/>
  <c r="AF113" i="11"/>
  <c r="AE113" i="11"/>
  <c r="AD113" i="11"/>
  <c r="AC113" i="11"/>
  <c r="AB113" i="11"/>
  <c r="AA113" i="11"/>
  <c r="Z113" i="11"/>
  <c r="Y113" i="11"/>
  <c r="X113" i="11"/>
  <c r="W113" i="11"/>
  <c r="V113" i="11"/>
  <c r="U113" i="11"/>
  <c r="T113" i="11"/>
  <c r="S113" i="11"/>
  <c r="R113" i="11"/>
  <c r="Q113" i="11"/>
  <c r="P113" i="11"/>
  <c r="O113" i="11"/>
  <c r="N113" i="11"/>
  <c r="M113" i="11"/>
  <c r="L113" i="11"/>
  <c r="K113" i="11"/>
  <c r="J113" i="11"/>
  <c r="I113" i="11"/>
  <c r="H113" i="11"/>
  <c r="G113" i="11"/>
  <c r="F113" i="11"/>
  <c r="E113" i="11"/>
  <c r="D113" i="11"/>
  <c r="EC112" i="11"/>
  <c r="EB112" i="11"/>
  <c r="EA112" i="11"/>
  <c r="DZ112" i="11"/>
  <c r="DY112" i="11"/>
  <c r="DX112" i="11"/>
  <c r="DW112" i="11"/>
  <c r="DV112" i="11"/>
  <c r="DU112" i="11"/>
  <c r="DT112" i="11"/>
  <c r="DS112" i="11"/>
  <c r="DR112" i="11"/>
  <c r="DQ112" i="11"/>
  <c r="DP112" i="11"/>
  <c r="DO112" i="11"/>
  <c r="DN112" i="11"/>
  <c r="DM112" i="11"/>
  <c r="DL112" i="11"/>
  <c r="DK112" i="11"/>
  <c r="DJ112" i="11"/>
  <c r="DI112" i="11"/>
  <c r="DH112" i="11"/>
  <c r="DG112" i="11"/>
  <c r="DF112" i="11"/>
  <c r="DE112" i="11"/>
  <c r="DD112" i="11"/>
  <c r="DC112" i="11"/>
  <c r="DB112" i="11"/>
  <c r="DA112" i="11"/>
  <c r="CZ112" i="11"/>
  <c r="CY112" i="11"/>
  <c r="CX112" i="11"/>
  <c r="CW112" i="11"/>
  <c r="CV112" i="11"/>
  <c r="CU112" i="11"/>
  <c r="CT112" i="11"/>
  <c r="CS112" i="11"/>
  <c r="CR112" i="11"/>
  <c r="CQ112" i="11"/>
  <c r="CP112" i="11"/>
  <c r="CO112" i="11"/>
  <c r="CN112" i="11"/>
  <c r="CM112" i="11"/>
  <c r="CL112" i="11"/>
  <c r="CK112" i="11"/>
  <c r="CJ112" i="11"/>
  <c r="CI112" i="11"/>
  <c r="CH112" i="11"/>
  <c r="CG112" i="11"/>
  <c r="CF112" i="11"/>
  <c r="CE112" i="11"/>
  <c r="CD112" i="11"/>
  <c r="CC112" i="11"/>
  <c r="CB112" i="11"/>
  <c r="CA112" i="11"/>
  <c r="BZ112" i="11"/>
  <c r="BY112" i="11"/>
  <c r="BX112" i="11"/>
  <c r="BW112" i="11"/>
  <c r="BV112" i="11"/>
  <c r="BU112" i="11"/>
  <c r="BT112" i="11"/>
  <c r="BS112" i="11"/>
  <c r="BR112" i="11"/>
  <c r="BQ112" i="11"/>
  <c r="BP112" i="11"/>
  <c r="BO112" i="11"/>
  <c r="BN112" i="11"/>
  <c r="BM112" i="11"/>
  <c r="BL112" i="11"/>
  <c r="BK112" i="11"/>
  <c r="BJ112" i="11"/>
  <c r="BI112" i="11"/>
  <c r="BH112" i="11"/>
  <c r="BG112" i="11"/>
  <c r="BF112" i="11"/>
  <c r="BE112" i="11"/>
  <c r="BD112" i="11"/>
  <c r="BC112" i="11"/>
  <c r="BB112" i="11"/>
  <c r="BA112" i="11"/>
  <c r="AZ112" i="11"/>
  <c r="AY112" i="11"/>
  <c r="AX112" i="11"/>
  <c r="AW112" i="11"/>
  <c r="AV112" i="11"/>
  <c r="AU112" i="11"/>
  <c r="AT112" i="11"/>
  <c r="AS112" i="11"/>
  <c r="AR112" i="11"/>
  <c r="AQ112" i="11"/>
  <c r="AP112" i="11"/>
  <c r="AO112" i="11"/>
  <c r="AN112" i="11"/>
  <c r="AM112" i="11"/>
  <c r="AL112" i="11"/>
  <c r="AK112" i="11"/>
  <c r="AJ112" i="11"/>
  <c r="AI112" i="11"/>
  <c r="AH112" i="11"/>
  <c r="AG112" i="11"/>
  <c r="AF112" i="11"/>
  <c r="AE112" i="11"/>
  <c r="AD112" i="11"/>
  <c r="AC112" i="11"/>
  <c r="AB112" i="11"/>
  <c r="AA112" i="11"/>
  <c r="Z112" i="11"/>
  <c r="Y112" i="11"/>
  <c r="X112" i="11"/>
  <c r="W112" i="11"/>
  <c r="V112" i="11"/>
  <c r="U112" i="11"/>
  <c r="T112" i="11"/>
  <c r="S112" i="11"/>
  <c r="R112" i="11"/>
  <c r="Q112" i="11"/>
  <c r="P112" i="11"/>
  <c r="O112" i="11"/>
  <c r="N112" i="11"/>
  <c r="M112" i="11"/>
  <c r="L112" i="11"/>
  <c r="K112" i="11"/>
  <c r="J112" i="11"/>
  <c r="I112" i="11"/>
  <c r="H112" i="11"/>
  <c r="G112" i="11"/>
  <c r="F112" i="11"/>
  <c r="E112" i="11"/>
  <c r="D112" i="11"/>
  <c r="EC111" i="11"/>
  <c r="EB111" i="11"/>
  <c r="EA111" i="11"/>
  <c r="DZ111" i="11"/>
  <c r="DY111" i="11"/>
  <c r="DX111" i="11"/>
  <c r="DW111" i="11"/>
  <c r="DV111" i="11"/>
  <c r="DU111" i="11"/>
  <c r="DT111" i="11"/>
  <c r="DS111" i="11"/>
  <c r="DR111" i="11"/>
  <c r="DQ111" i="11"/>
  <c r="DP111" i="11"/>
  <c r="DO111" i="11"/>
  <c r="DN111" i="11"/>
  <c r="DM111" i="11"/>
  <c r="DL111" i="11"/>
  <c r="DK111" i="11"/>
  <c r="DJ111" i="11"/>
  <c r="DI111" i="11"/>
  <c r="DH111" i="11"/>
  <c r="DG111" i="11"/>
  <c r="DF111" i="11"/>
  <c r="DE111" i="11"/>
  <c r="DD111" i="11"/>
  <c r="DC111" i="11"/>
  <c r="DB111" i="11"/>
  <c r="DA111" i="11"/>
  <c r="CZ111" i="11"/>
  <c r="CY111" i="11"/>
  <c r="CX111" i="11"/>
  <c r="CW111" i="11"/>
  <c r="CV111" i="11"/>
  <c r="CU111" i="11"/>
  <c r="CT111" i="11"/>
  <c r="CS111" i="11"/>
  <c r="CR111" i="11"/>
  <c r="CQ111" i="11"/>
  <c r="CP111" i="11"/>
  <c r="CO111" i="11"/>
  <c r="CN111" i="11"/>
  <c r="CM111" i="11"/>
  <c r="CL111" i="11"/>
  <c r="CK111" i="11"/>
  <c r="CJ111" i="11"/>
  <c r="CI111" i="11"/>
  <c r="CH111" i="11"/>
  <c r="CG111" i="11"/>
  <c r="CF111" i="11"/>
  <c r="CE111" i="11"/>
  <c r="CD111" i="11"/>
  <c r="CC111" i="11"/>
  <c r="CB111" i="11"/>
  <c r="CA111" i="11"/>
  <c r="BZ111" i="11"/>
  <c r="BY111" i="11"/>
  <c r="BX111" i="11"/>
  <c r="BW111" i="11"/>
  <c r="BV111" i="11"/>
  <c r="BU111" i="11"/>
  <c r="BT111" i="11"/>
  <c r="BS111" i="11"/>
  <c r="BR111" i="11"/>
  <c r="BQ111" i="11"/>
  <c r="BP111" i="11"/>
  <c r="BO111" i="11"/>
  <c r="BN111" i="11"/>
  <c r="BM111" i="11"/>
  <c r="BL111" i="11"/>
  <c r="BK111" i="11"/>
  <c r="BJ111" i="11"/>
  <c r="BI111" i="11"/>
  <c r="BH111" i="11"/>
  <c r="BG111" i="11"/>
  <c r="BF111" i="11"/>
  <c r="BE111" i="11"/>
  <c r="BD111" i="11"/>
  <c r="BC111" i="11"/>
  <c r="BB111" i="11"/>
  <c r="BA111" i="11"/>
  <c r="AZ111" i="11"/>
  <c r="AY111" i="11"/>
  <c r="AX111" i="11"/>
  <c r="AW111" i="11"/>
  <c r="AV111" i="11"/>
  <c r="AU111" i="11"/>
  <c r="AT111" i="11"/>
  <c r="AS111" i="11"/>
  <c r="AR111" i="11"/>
  <c r="AQ111" i="11"/>
  <c r="AP111" i="11"/>
  <c r="AO111" i="11"/>
  <c r="AN111" i="11"/>
  <c r="AM111" i="11"/>
  <c r="AL111" i="11"/>
  <c r="AK111" i="11"/>
  <c r="AJ111" i="11"/>
  <c r="AI111" i="11"/>
  <c r="AH111" i="11"/>
  <c r="AG111" i="11"/>
  <c r="AF111" i="11"/>
  <c r="AE111" i="11"/>
  <c r="AD111" i="11"/>
  <c r="AC111" i="11"/>
  <c r="AB111" i="11"/>
  <c r="AA111" i="11"/>
  <c r="Z111" i="11"/>
  <c r="Y111" i="11"/>
  <c r="X111" i="11"/>
  <c r="W111" i="11"/>
  <c r="V111" i="11"/>
  <c r="U111" i="11"/>
  <c r="T111" i="11"/>
  <c r="S111" i="11"/>
  <c r="R111" i="11"/>
  <c r="Q111" i="11"/>
  <c r="P111" i="11"/>
  <c r="O111" i="11"/>
  <c r="N111" i="11"/>
  <c r="M111" i="11"/>
  <c r="L111" i="11"/>
  <c r="K111" i="11"/>
  <c r="J111" i="11"/>
  <c r="I111" i="11"/>
  <c r="H111" i="11"/>
  <c r="G111" i="11"/>
  <c r="F111" i="11"/>
  <c r="E111" i="11"/>
  <c r="D111" i="11"/>
  <c r="EC110" i="11"/>
  <c r="EB110" i="11"/>
  <c r="EA110" i="11"/>
  <c r="DZ110" i="11"/>
  <c r="DY110" i="11"/>
  <c r="DX110" i="11"/>
  <c r="DW110" i="11"/>
  <c r="DV110" i="11"/>
  <c r="DU110" i="11"/>
  <c r="DT110" i="11"/>
  <c r="DS110" i="11"/>
  <c r="DR110" i="11"/>
  <c r="DQ110" i="11"/>
  <c r="DP110" i="11"/>
  <c r="DO110" i="11"/>
  <c r="DN110" i="11"/>
  <c r="DM110" i="11"/>
  <c r="DL110" i="11"/>
  <c r="DK110" i="11"/>
  <c r="DJ110" i="11"/>
  <c r="DI110" i="11"/>
  <c r="DH110" i="11"/>
  <c r="DG110" i="11"/>
  <c r="DF110" i="11"/>
  <c r="DE110" i="11"/>
  <c r="DD110" i="11"/>
  <c r="DC110" i="11"/>
  <c r="DB110" i="11"/>
  <c r="DA110" i="11"/>
  <c r="CZ110" i="11"/>
  <c r="CY110" i="11"/>
  <c r="CX110" i="11"/>
  <c r="CW110" i="11"/>
  <c r="CV110" i="11"/>
  <c r="CU110" i="11"/>
  <c r="CT110" i="11"/>
  <c r="CS110" i="11"/>
  <c r="CR110" i="11"/>
  <c r="CQ110" i="11"/>
  <c r="CP110" i="11"/>
  <c r="CO110" i="11"/>
  <c r="CN110" i="11"/>
  <c r="CM110" i="11"/>
  <c r="CL110" i="11"/>
  <c r="CK110" i="11"/>
  <c r="CJ110" i="11"/>
  <c r="CI110" i="11"/>
  <c r="CH110" i="11"/>
  <c r="CG110" i="11"/>
  <c r="CF110" i="11"/>
  <c r="CE110" i="11"/>
  <c r="CD110" i="11"/>
  <c r="CC110" i="11"/>
  <c r="CB110" i="11"/>
  <c r="CA110" i="11"/>
  <c r="BZ110" i="11"/>
  <c r="BY110" i="11"/>
  <c r="BX110" i="11"/>
  <c r="BW110" i="11"/>
  <c r="BV110" i="11"/>
  <c r="BU110" i="11"/>
  <c r="BT110" i="11"/>
  <c r="BS110" i="11"/>
  <c r="BR110" i="11"/>
  <c r="BQ110" i="11"/>
  <c r="BP110" i="11"/>
  <c r="BO110" i="11"/>
  <c r="BN110" i="11"/>
  <c r="BM110" i="11"/>
  <c r="BL110" i="11"/>
  <c r="BK110" i="11"/>
  <c r="BJ110" i="11"/>
  <c r="BI110" i="11"/>
  <c r="BH110" i="11"/>
  <c r="BG110" i="11"/>
  <c r="BF110" i="11"/>
  <c r="BE110" i="11"/>
  <c r="BD110" i="11"/>
  <c r="BC110" i="11"/>
  <c r="BB110" i="11"/>
  <c r="BA110" i="11"/>
  <c r="AZ110" i="11"/>
  <c r="AY110" i="11"/>
  <c r="AX110" i="11"/>
  <c r="AW110" i="11"/>
  <c r="AV110" i="11"/>
  <c r="AU110" i="11"/>
  <c r="AT110" i="11"/>
  <c r="AS110" i="11"/>
  <c r="AR110" i="11"/>
  <c r="AQ110" i="11"/>
  <c r="AP110" i="11"/>
  <c r="AO110" i="11"/>
  <c r="AN110" i="11"/>
  <c r="AM110" i="11"/>
  <c r="AL110" i="11"/>
  <c r="AK110" i="11"/>
  <c r="AJ110" i="11"/>
  <c r="AI110" i="11"/>
  <c r="AH110" i="11"/>
  <c r="AG110" i="11"/>
  <c r="AF110" i="11"/>
  <c r="AE110" i="11"/>
  <c r="AD110" i="11"/>
  <c r="AC110" i="11"/>
  <c r="AB110" i="11"/>
  <c r="AA110" i="11"/>
  <c r="Z110" i="11"/>
  <c r="Y110" i="11"/>
  <c r="X110" i="11"/>
  <c r="W110" i="11"/>
  <c r="V110" i="11"/>
  <c r="U110" i="11"/>
  <c r="T110" i="11"/>
  <c r="S110" i="11"/>
  <c r="R110" i="11"/>
  <c r="Q110" i="11"/>
  <c r="P110" i="11"/>
  <c r="O110" i="11"/>
  <c r="N110" i="11"/>
  <c r="M110" i="11"/>
  <c r="L110" i="11"/>
  <c r="K110" i="11"/>
  <c r="J110" i="11"/>
  <c r="I110" i="11"/>
  <c r="H110" i="11"/>
  <c r="G110" i="11"/>
  <c r="F110" i="11"/>
  <c r="E110" i="11"/>
  <c r="D110" i="11"/>
  <c r="EC109" i="11"/>
  <c r="EB109" i="11"/>
  <c r="EA109" i="11"/>
  <c r="DZ109" i="11"/>
  <c r="DY109" i="11"/>
  <c r="DX109" i="11"/>
  <c r="DW109" i="11"/>
  <c r="DV109" i="11"/>
  <c r="DU109" i="11"/>
  <c r="DT109" i="11"/>
  <c r="DS109" i="11"/>
  <c r="DR109" i="11"/>
  <c r="DQ109" i="11"/>
  <c r="DP109" i="11"/>
  <c r="DO109" i="11"/>
  <c r="DN109" i="11"/>
  <c r="DM109" i="11"/>
  <c r="DL109" i="11"/>
  <c r="DK109" i="11"/>
  <c r="DJ109" i="11"/>
  <c r="DI109" i="11"/>
  <c r="DH109" i="11"/>
  <c r="DG109" i="11"/>
  <c r="DF109" i="11"/>
  <c r="DE109" i="11"/>
  <c r="DD109" i="11"/>
  <c r="DC109" i="11"/>
  <c r="DB109" i="11"/>
  <c r="DA109" i="11"/>
  <c r="CZ109" i="11"/>
  <c r="CY109" i="11"/>
  <c r="CX109" i="11"/>
  <c r="CW109" i="11"/>
  <c r="CV109" i="11"/>
  <c r="CU109" i="11"/>
  <c r="CT109" i="11"/>
  <c r="CS109" i="11"/>
  <c r="CR109" i="11"/>
  <c r="CQ109" i="11"/>
  <c r="CP109" i="11"/>
  <c r="CO109" i="11"/>
  <c r="CN109" i="11"/>
  <c r="CM109" i="11"/>
  <c r="CL109" i="11"/>
  <c r="CK109" i="11"/>
  <c r="CJ109" i="11"/>
  <c r="CI109" i="11"/>
  <c r="CH109" i="11"/>
  <c r="CG109" i="11"/>
  <c r="CF109" i="11"/>
  <c r="CE109" i="11"/>
  <c r="CD109" i="11"/>
  <c r="CC109" i="11"/>
  <c r="CB109" i="11"/>
  <c r="CA109" i="11"/>
  <c r="BZ109" i="11"/>
  <c r="BY109" i="11"/>
  <c r="BX109" i="11"/>
  <c r="BW109" i="11"/>
  <c r="BV109" i="11"/>
  <c r="BU109" i="11"/>
  <c r="BT109" i="11"/>
  <c r="BS109" i="11"/>
  <c r="BR109" i="11"/>
  <c r="BQ109" i="11"/>
  <c r="BP109" i="11"/>
  <c r="BO109" i="11"/>
  <c r="BN109" i="11"/>
  <c r="BM109" i="11"/>
  <c r="BL109" i="11"/>
  <c r="BK109" i="11"/>
  <c r="BJ109" i="11"/>
  <c r="BI109" i="11"/>
  <c r="BH109" i="11"/>
  <c r="BG109" i="11"/>
  <c r="BF109" i="11"/>
  <c r="BE109" i="11"/>
  <c r="BD109" i="11"/>
  <c r="BC109" i="11"/>
  <c r="BB109" i="11"/>
  <c r="BA109" i="11"/>
  <c r="AZ109" i="11"/>
  <c r="AY109" i="11"/>
  <c r="AX109" i="11"/>
  <c r="AW109" i="11"/>
  <c r="AV109" i="11"/>
  <c r="AU109" i="11"/>
  <c r="AT109" i="11"/>
  <c r="AS109" i="11"/>
  <c r="AR109" i="11"/>
  <c r="AQ109" i="11"/>
  <c r="AP109" i="11"/>
  <c r="AO109" i="11"/>
  <c r="AN109" i="11"/>
  <c r="AM109" i="11"/>
  <c r="AL109" i="11"/>
  <c r="AK109" i="11"/>
  <c r="AJ109" i="11"/>
  <c r="AI109" i="11"/>
  <c r="AH109" i="11"/>
  <c r="AG109" i="11"/>
  <c r="AF109" i="11"/>
  <c r="AE109" i="11"/>
  <c r="AD109" i="11"/>
  <c r="AC109" i="11"/>
  <c r="AB109" i="11"/>
  <c r="AA109" i="11"/>
  <c r="Z109" i="11"/>
  <c r="Y109" i="11"/>
  <c r="X109" i="11"/>
  <c r="W109" i="11"/>
  <c r="V109" i="11"/>
  <c r="U109" i="11"/>
  <c r="T109" i="11"/>
  <c r="S109" i="11"/>
  <c r="R109" i="11"/>
  <c r="Q109" i="11"/>
  <c r="P109" i="11"/>
  <c r="O109" i="11"/>
  <c r="N109" i="11"/>
  <c r="M109" i="11"/>
  <c r="L109" i="11"/>
  <c r="K109" i="11"/>
  <c r="J109" i="11"/>
  <c r="I109" i="11"/>
  <c r="H109" i="11"/>
  <c r="G109" i="11"/>
  <c r="F109" i="11"/>
  <c r="E109" i="11"/>
  <c r="D109" i="11"/>
  <c r="EC108" i="11"/>
  <c r="EB108" i="11"/>
  <c r="EA108" i="11"/>
  <c r="DZ108" i="11"/>
  <c r="DY108" i="11"/>
  <c r="DX108" i="11"/>
  <c r="DW108" i="11"/>
  <c r="DV108" i="11"/>
  <c r="DU108" i="11"/>
  <c r="DT108" i="11"/>
  <c r="DS108" i="11"/>
  <c r="DR108" i="11"/>
  <c r="DQ108" i="11"/>
  <c r="DP108" i="11"/>
  <c r="DO108" i="11"/>
  <c r="DN108" i="11"/>
  <c r="DM108" i="11"/>
  <c r="DL108" i="11"/>
  <c r="DK108" i="11"/>
  <c r="DJ108" i="11"/>
  <c r="DI108" i="11"/>
  <c r="DH108" i="11"/>
  <c r="DG108" i="11"/>
  <c r="DF108" i="11"/>
  <c r="DE108" i="11"/>
  <c r="DD108" i="11"/>
  <c r="DC108" i="11"/>
  <c r="DB108" i="11"/>
  <c r="DA108" i="11"/>
  <c r="CZ108" i="11"/>
  <c r="CY108" i="11"/>
  <c r="CX108" i="11"/>
  <c r="CW108" i="11"/>
  <c r="CV108" i="11"/>
  <c r="CU108" i="11"/>
  <c r="CT108" i="11"/>
  <c r="CS108" i="11"/>
  <c r="CR108" i="11"/>
  <c r="CQ108" i="11"/>
  <c r="CP108" i="11"/>
  <c r="CO108" i="11"/>
  <c r="CN108" i="11"/>
  <c r="CM108" i="11"/>
  <c r="CL108" i="11"/>
  <c r="CK108" i="11"/>
  <c r="CJ108" i="11"/>
  <c r="CI108" i="11"/>
  <c r="CH108" i="11"/>
  <c r="CG108" i="11"/>
  <c r="CF108" i="11"/>
  <c r="CE108" i="11"/>
  <c r="CD108" i="11"/>
  <c r="CC108" i="11"/>
  <c r="CB108" i="11"/>
  <c r="CA108" i="11"/>
  <c r="BZ108" i="11"/>
  <c r="BY108" i="11"/>
  <c r="BX108" i="11"/>
  <c r="BW108" i="11"/>
  <c r="BV108" i="11"/>
  <c r="BU108" i="11"/>
  <c r="BT108" i="11"/>
  <c r="BS108" i="11"/>
  <c r="BR108" i="11"/>
  <c r="BQ108" i="11"/>
  <c r="BP108" i="11"/>
  <c r="BO108" i="11"/>
  <c r="BN108" i="11"/>
  <c r="BM108" i="11"/>
  <c r="BL108" i="11"/>
  <c r="BK108" i="11"/>
  <c r="BJ108" i="11"/>
  <c r="BI108" i="11"/>
  <c r="BH108" i="11"/>
  <c r="BG108" i="11"/>
  <c r="BF108" i="11"/>
  <c r="BE108" i="11"/>
  <c r="BD108" i="11"/>
  <c r="BC108" i="11"/>
  <c r="BB108" i="11"/>
  <c r="BA108" i="11"/>
  <c r="AZ108" i="11"/>
  <c r="AY108" i="11"/>
  <c r="AX108" i="11"/>
  <c r="AW108" i="11"/>
  <c r="AV108" i="11"/>
  <c r="AU108" i="11"/>
  <c r="AT108" i="11"/>
  <c r="AS108" i="11"/>
  <c r="AR108" i="11"/>
  <c r="AQ108" i="11"/>
  <c r="AP108" i="11"/>
  <c r="AO108" i="11"/>
  <c r="AN108" i="11"/>
  <c r="AM108" i="11"/>
  <c r="AL108" i="11"/>
  <c r="AK108" i="11"/>
  <c r="AJ108" i="11"/>
  <c r="AI108" i="11"/>
  <c r="AH108" i="11"/>
  <c r="AG108" i="11"/>
  <c r="AF108" i="11"/>
  <c r="AE108" i="11"/>
  <c r="AD108" i="11"/>
  <c r="AC108" i="11"/>
  <c r="AB108" i="11"/>
  <c r="AA108" i="11"/>
  <c r="Z108" i="11"/>
  <c r="Y108" i="11"/>
  <c r="X108" i="11"/>
  <c r="W108" i="11"/>
  <c r="V108" i="11"/>
  <c r="U108" i="11"/>
  <c r="T108" i="11"/>
  <c r="S108" i="11"/>
  <c r="R108" i="11"/>
  <c r="Q108" i="11"/>
  <c r="P108" i="11"/>
  <c r="O108" i="11"/>
  <c r="N108" i="11"/>
  <c r="M108" i="11"/>
  <c r="L108" i="11"/>
  <c r="K108" i="11"/>
  <c r="J108" i="11"/>
  <c r="I108" i="11"/>
  <c r="H108" i="11"/>
  <c r="G108" i="11"/>
  <c r="F108" i="11"/>
  <c r="E108" i="11"/>
  <c r="D108" i="11"/>
  <c r="EC107" i="11"/>
  <c r="EB107" i="11"/>
  <c r="EA107" i="11"/>
  <c r="DZ107" i="11"/>
  <c r="DY107" i="11"/>
  <c r="DX107" i="11"/>
  <c r="DW107" i="11"/>
  <c r="DV107" i="11"/>
  <c r="DU107" i="11"/>
  <c r="DT107" i="11"/>
  <c r="DS107" i="11"/>
  <c r="DR107" i="11"/>
  <c r="DQ107" i="11"/>
  <c r="DP107" i="11"/>
  <c r="DO107" i="11"/>
  <c r="DN107" i="11"/>
  <c r="DM107" i="11"/>
  <c r="DL107" i="11"/>
  <c r="DK107" i="11"/>
  <c r="DJ107" i="11"/>
  <c r="DI107" i="11"/>
  <c r="DH107" i="11"/>
  <c r="DG107" i="11"/>
  <c r="DF107" i="11"/>
  <c r="DE107" i="11"/>
  <c r="DD107" i="11"/>
  <c r="DC107" i="11"/>
  <c r="DB107" i="11"/>
  <c r="DA107" i="11"/>
  <c r="CZ107" i="11"/>
  <c r="CY107" i="11"/>
  <c r="CX107" i="11"/>
  <c r="CW107" i="11"/>
  <c r="CV107" i="11"/>
  <c r="CU107" i="11"/>
  <c r="CT107" i="11"/>
  <c r="CS107" i="11"/>
  <c r="CR107" i="11"/>
  <c r="CQ107" i="11"/>
  <c r="CP107" i="11"/>
  <c r="CO107" i="11"/>
  <c r="CN107" i="11"/>
  <c r="CM107" i="11"/>
  <c r="CL107" i="11"/>
  <c r="CK107" i="11"/>
  <c r="CJ107" i="11"/>
  <c r="CI107" i="11"/>
  <c r="CH107" i="11"/>
  <c r="CG107" i="11"/>
  <c r="CF107" i="11"/>
  <c r="CE107" i="11"/>
  <c r="CD107" i="11"/>
  <c r="CC107" i="11"/>
  <c r="CB107" i="11"/>
  <c r="CA107" i="11"/>
  <c r="BZ107" i="11"/>
  <c r="BY107" i="11"/>
  <c r="BX107" i="11"/>
  <c r="BW107" i="11"/>
  <c r="BV107" i="11"/>
  <c r="BU107" i="11"/>
  <c r="BT107" i="11"/>
  <c r="BS107" i="11"/>
  <c r="BR107" i="11"/>
  <c r="BQ107" i="11"/>
  <c r="BP107" i="11"/>
  <c r="BO107" i="11"/>
  <c r="BN107" i="11"/>
  <c r="BM107" i="11"/>
  <c r="BL107" i="11"/>
  <c r="BK107" i="11"/>
  <c r="BJ107" i="11"/>
  <c r="BI107" i="11"/>
  <c r="BH107" i="11"/>
  <c r="BG107" i="11"/>
  <c r="BF107" i="11"/>
  <c r="BE107" i="11"/>
  <c r="BD107" i="11"/>
  <c r="BC107" i="11"/>
  <c r="BB107" i="11"/>
  <c r="BA107" i="11"/>
  <c r="AZ107" i="11"/>
  <c r="AY107" i="11"/>
  <c r="AX107" i="11"/>
  <c r="AW107" i="11"/>
  <c r="AV107" i="11"/>
  <c r="AU107" i="11"/>
  <c r="AT107" i="11"/>
  <c r="AS107" i="11"/>
  <c r="AR107" i="11"/>
  <c r="AQ107" i="11"/>
  <c r="AP107" i="11"/>
  <c r="AO107" i="11"/>
  <c r="AN107" i="11"/>
  <c r="AM107" i="11"/>
  <c r="AL107" i="11"/>
  <c r="AK107" i="11"/>
  <c r="AJ107" i="11"/>
  <c r="AI107" i="11"/>
  <c r="AH107" i="11"/>
  <c r="AG107" i="11"/>
  <c r="AF107" i="11"/>
  <c r="AE107" i="11"/>
  <c r="AD107" i="11"/>
  <c r="AC107" i="11"/>
  <c r="AB107" i="11"/>
  <c r="AA107" i="11"/>
  <c r="Z107" i="11"/>
  <c r="Y107" i="11"/>
  <c r="X107" i="11"/>
  <c r="W107" i="11"/>
  <c r="V107" i="11"/>
  <c r="U107" i="11"/>
  <c r="T107" i="11"/>
  <c r="S107" i="11"/>
  <c r="R107" i="11"/>
  <c r="Q107" i="11"/>
  <c r="P107" i="11"/>
  <c r="O107" i="11"/>
  <c r="N107" i="11"/>
  <c r="M107" i="11"/>
  <c r="L107" i="11"/>
  <c r="K107" i="11"/>
  <c r="J107" i="11"/>
  <c r="I107" i="11"/>
  <c r="H107" i="11"/>
  <c r="G107" i="11"/>
  <c r="F107" i="11"/>
  <c r="E107" i="11"/>
  <c r="D107" i="11"/>
  <c r="EC106" i="11"/>
  <c r="EB106" i="11"/>
  <c r="EA106" i="11"/>
  <c r="DZ106" i="11"/>
  <c r="DY106" i="11"/>
  <c r="DX106" i="11"/>
  <c r="DW106" i="11"/>
  <c r="DV106" i="11"/>
  <c r="DU106" i="11"/>
  <c r="DT106" i="11"/>
  <c r="DS106" i="11"/>
  <c r="DR106" i="11"/>
  <c r="DQ106" i="11"/>
  <c r="DP106" i="11"/>
  <c r="DO106" i="11"/>
  <c r="DN106" i="11"/>
  <c r="DM106" i="11"/>
  <c r="DL106" i="11"/>
  <c r="DK106" i="11"/>
  <c r="DJ106" i="11"/>
  <c r="DI106" i="11"/>
  <c r="DH106" i="11"/>
  <c r="DG106" i="11"/>
  <c r="DF106" i="11"/>
  <c r="DE106" i="11"/>
  <c r="DD106" i="11"/>
  <c r="DC106" i="11"/>
  <c r="DB106" i="11"/>
  <c r="DA106" i="11"/>
  <c r="CZ106" i="11"/>
  <c r="CY106" i="11"/>
  <c r="CX106" i="11"/>
  <c r="CW106" i="11"/>
  <c r="CV106" i="11"/>
  <c r="CU106" i="11"/>
  <c r="CT106" i="11"/>
  <c r="CS106" i="11"/>
  <c r="CR106" i="11"/>
  <c r="CQ106" i="11"/>
  <c r="CP106" i="11"/>
  <c r="CO106" i="11"/>
  <c r="CN106" i="11"/>
  <c r="CM106" i="11"/>
  <c r="CL106" i="11"/>
  <c r="CK106" i="11"/>
  <c r="CJ106" i="11"/>
  <c r="CI106" i="11"/>
  <c r="CH106" i="11"/>
  <c r="CG106" i="11"/>
  <c r="CF106" i="11"/>
  <c r="CE106" i="11"/>
  <c r="CD106" i="11"/>
  <c r="CC106" i="11"/>
  <c r="CB106" i="11"/>
  <c r="CA106" i="11"/>
  <c r="BZ106" i="11"/>
  <c r="BY106" i="11"/>
  <c r="BX106" i="11"/>
  <c r="BW106" i="11"/>
  <c r="BV106" i="11"/>
  <c r="BU106" i="11"/>
  <c r="BT106" i="11"/>
  <c r="BS106" i="11"/>
  <c r="BR106" i="11"/>
  <c r="BQ106" i="11"/>
  <c r="BP106" i="11"/>
  <c r="BO106" i="11"/>
  <c r="BN106" i="11"/>
  <c r="BM106" i="11"/>
  <c r="BL106" i="11"/>
  <c r="BK106" i="11"/>
  <c r="BJ106" i="11"/>
  <c r="BI106" i="11"/>
  <c r="BH106" i="11"/>
  <c r="BG106" i="11"/>
  <c r="BF106" i="11"/>
  <c r="BE106" i="11"/>
  <c r="BD106" i="11"/>
  <c r="BC106" i="11"/>
  <c r="BB106" i="11"/>
  <c r="BA106" i="11"/>
  <c r="AZ106" i="11"/>
  <c r="AY106" i="11"/>
  <c r="AX106" i="11"/>
  <c r="AW106" i="11"/>
  <c r="AV106" i="11"/>
  <c r="AU106" i="11"/>
  <c r="AT106" i="11"/>
  <c r="AS106" i="11"/>
  <c r="AR106" i="11"/>
  <c r="AQ106" i="11"/>
  <c r="AP106" i="11"/>
  <c r="AO106" i="11"/>
  <c r="AN106" i="11"/>
  <c r="AM106" i="11"/>
  <c r="AL106" i="11"/>
  <c r="AK106" i="11"/>
  <c r="AJ106" i="11"/>
  <c r="AI106" i="11"/>
  <c r="AH106" i="11"/>
  <c r="AG106" i="11"/>
  <c r="AF106" i="11"/>
  <c r="AE106" i="11"/>
  <c r="AD106" i="11"/>
  <c r="AC106" i="11"/>
  <c r="AB106" i="11"/>
  <c r="AA106" i="11"/>
  <c r="Z106" i="11"/>
  <c r="Y106" i="11"/>
  <c r="X106" i="11"/>
  <c r="W106" i="11"/>
  <c r="V106" i="11"/>
  <c r="U106" i="11"/>
  <c r="T106" i="11"/>
  <c r="S106" i="11"/>
  <c r="R106" i="11"/>
  <c r="Q106" i="11"/>
  <c r="P106" i="11"/>
  <c r="O106" i="11"/>
  <c r="N106" i="11"/>
  <c r="M106" i="11"/>
  <c r="L106" i="11"/>
  <c r="K106" i="11"/>
  <c r="J106" i="11"/>
  <c r="I106" i="11"/>
  <c r="H106" i="11"/>
  <c r="G106" i="11"/>
  <c r="F106" i="11"/>
  <c r="E106" i="11"/>
  <c r="D106" i="11"/>
  <c r="EC105" i="11"/>
  <c r="EB105" i="11"/>
  <c r="EA105" i="11"/>
  <c r="DZ105" i="11"/>
  <c r="DY105" i="11"/>
  <c r="DX105" i="11"/>
  <c r="DW105" i="11"/>
  <c r="DV105" i="11"/>
  <c r="DU105" i="11"/>
  <c r="DT105" i="11"/>
  <c r="DS105" i="11"/>
  <c r="DR105" i="11"/>
  <c r="DQ105" i="11"/>
  <c r="DP105" i="11"/>
  <c r="DO105" i="11"/>
  <c r="DN105" i="11"/>
  <c r="DM105" i="11"/>
  <c r="DL105" i="11"/>
  <c r="DK105" i="11"/>
  <c r="DJ105" i="11"/>
  <c r="DI105" i="11"/>
  <c r="DH105" i="11"/>
  <c r="DG105" i="11"/>
  <c r="DF105" i="11"/>
  <c r="DE105" i="11"/>
  <c r="DD105" i="11"/>
  <c r="DC105" i="11"/>
  <c r="DB105" i="11"/>
  <c r="DA105" i="11"/>
  <c r="CZ105" i="11"/>
  <c r="CY105" i="11"/>
  <c r="CX105" i="11"/>
  <c r="CW105" i="11"/>
  <c r="CV105" i="11"/>
  <c r="CU105" i="11"/>
  <c r="CT105" i="11"/>
  <c r="CS105" i="11"/>
  <c r="CR105" i="11"/>
  <c r="CQ105" i="11"/>
  <c r="CP105" i="11"/>
  <c r="CO105" i="11"/>
  <c r="CN105" i="11"/>
  <c r="CM105" i="11"/>
  <c r="CL105" i="11"/>
  <c r="CK105" i="11"/>
  <c r="CJ105" i="11"/>
  <c r="CI105" i="11"/>
  <c r="CH105" i="11"/>
  <c r="CG105" i="11"/>
  <c r="CF105" i="11"/>
  <c r="CE105" i="11"/>
  <c r="CD105" i="11"/>
  <c r="CC105" i="11"/>
  <c r="CB105" i="11"/>
  <c r="CA105" i="11"/>
  <c r="BZ105" i="11"/>
  <c r="BY105" i="11"/>
  <c r="BX105" i="11"/>
  <c r="BW105" i="11"/>
  <c r="BV105" i="11"/>
  <c r="BU105" i="11"/>
  <c r="BT105" i="11"/>
  <c r="BS105" i="11"/>
  <c r="BR105" i="11"/>
  <c r="BQ105" i="11"/>
  <c r="BP105" i="11"/>
  <c r="BO105" i="11"/>
  <c r="BN105" i="11"/>
  <c r="BM105" i="11"/>
  <c r="BL105" i="11"/>
  <c r="BK105" i="11"/>
  <c r="BJ105" i="11"/>
  <c r="BI105" i="11"/>
  <c r="BH105" i="11"/>
  <c r="BG105" i="11"/>
  <c r="BF105" i="11"/>
  <c r="BE105" i="11"/>
  <c r="BD105" i="11"/>
  <c r="BC105" i="11"/>
  <c r="BB105" i="11"/>
  <c r="BA105" i="11"/>
  <c r="AZ105" i="11"/>
  <c r="AY105" i="11"/>
  <c r="AX105" i="11"/>
  <c r="AW105" i="11"/>
  <c r="AV105" i="11"/>
  <c r="AU105" i="11"/>
  <c r="AT105" i="11"/>
  <c r="AS105" i="11"/>
  <c r="AR105" i="11"/>
  <c r="AQ105" i="11"/>
  <c r="AP105" i="11"/>
  <c r="AO105" i="11"/>
  <c r="AN105" i="11"/>
  <c r="AM105" i="11"/>
  <c r="AL105" i="11"/>
  <c r="AK105" i="11"/>
  <c r="AJ105" i="11"/>
  <c r="AI105" i="11"/>
  <c r="AH105" i="11"/>
  <c r="AG105" i="11"/>
  <c r="AF105" i="11"/>
  <c r="AE105" i="11"/>
  <c r="AD105" i="11"/>
  <c r="AC105" i="11"/>
  <c r="AB105" i="11"/>
  <c r="AA105" i="11"/>
  <c r="Z105" i="11"/>
  <c r="Y105" i="11"/>
  <c r="X105" i="11"/>
  <c r="W105" i="11"/>
  <c r="V105" i="11"/>
  <c r="U105" i="11"/>
  <c r="T105" i="11"/>
  <c r="S105" i="11"/>
  <c r="R105" i="11"/>
  <c r="Q105" i="11"/>
  <c r="P105" i="11"/>
  <c r="O105" i="11"/>
  <c r="N105" i="11"/>
  <c r="M105" i="11"/>
  <c r="L105" i="11"/>
  <c r="K105" i="11"/>
  <c r="J105" i="11"/>
  <c r="I105" i="11"/>
  <c r="H105" i="11"/>
  <c r="G105" i="11"/>
  <c r="F105" i="11"/>
  <c r="E105" i="11"/>
  <c r="D105" i="11"/>
  <c r="EC104" i="11"/>
  <c r="EB104" i="11"/>
  <c r="EA104" i="11"/>
  <c r="DZ104" i="11"/>
  <c r="DY104" i="11"/>
  <c r="DX104" i="11"/>
  <c r="DW104" i="11"/>
  <c r="DV104" i="11"/>
  <c r="DU104" i="11"/>
  <c r="DT104" i="11"/>
  <c r="DS104" i="11"/>
  <c r="DR104" i="11"/>
  <c r="DQ104" i="11"/>
  <c r="DP104" i="11"/>
  <c r="DO104" i="11"/>
  <c r="DN104" i="11"/>
  <c r="DM104" i="11"/>
  <c r="DL104" i="11"/>
  <c r="DK104" i="11"/>
  <c r="DJ104" i="11"/>
  <c r="DI104" i="11"/>
  <c r="DH104" i="11"/>
  <c r="DG104" i="11"/>
  <c r="DF104" i="11"/>
  <c r="DE104" i="11"/>
  <c r="DD104" i="11"/>
  <c r="DC104" i="11"/>
  <c r="DB104" i="11"/>
  <c r="DA104" i="11"/>
  <c r="CZ104" i="11"/>
  <c r="CY104" i="11"/>
  <c r="CX104" i="11"/>
  <c r="CW104" i="11"/>
  <c r="CV104" i="11"/>
  <c r="CU104" i="11"/>
  <c r="CT104" i="11"/>
  <c r="CS104" i="11"/>
  <c r="CR104" i="11"/>
  <c r="CQ104" i="11"/>
  <c r="CP104" i="11"/>
  <c r="CO104" i="11"/>
  <c r="CN104" i="11"/>
  <c r="CM104" i="11"/>
  <c r="CL104" i="11"/>
  <c r="CK104" i="11"/>
  <c r="CJ104" i="11"/>
  <c r="CI104" i="11"/>
  <c r="CH104" i="11"/>
  <c r="CG104" i="11"/>
  <c r="CF104" i="11"/>
  <c r="CE104" i="11"/>
  <c r="CD104" i="11"/>
  <c r="CC104" i="11"/>
  <c r="CB104" i="11"/>
  <c r="CA104" i="11"/>
  <c r="BZ104" i="11"/>
  <c r="BY104" i="11"/>
  <c r="BX104" i="11"/>
  <c r="BW104" i="11"/>
  <c r="BV104" i="11"/>
  <c r="BU104" i="11"/>
  <c r="BT104" i="11"/>
  <c r="BS104" i="11"/>
  <c r="BR104" i="11"/>
  <c r="BQ104" i="11"/>
  <c r="BP104" i="11"/>
  <c r="BO104" i="11"/>
  <c r="BN104" i="11"/>
  <c r="BM104" i="11"/>
  <c r="BL104" i="11"/>
  <c r="BK104" i="11"/>
  <c r="BJ104" i="11"/>
  <c r="BI104" i="11"/>
  <c r="BH104" i="11"/>
  <c r="BG104" i="11"/>
  <c r="BF104" i="11"/>
  <c r="BE104" i="11"/>
  <c r="BD104" i="11"/>
  <c r="BC104" i="11"/>
  <c r="BB104" i="11"/>
  <c r="BA104" i="11"/>
  <c r="AZ104" i="11"/>
  <c r="AY104" i="11"/>
  <c r="AX104" i="11"/>
  <c r="AW104" i="11"/>
  <c r="AV104" i="11"/>
  <c r="AU104" i="11"/>
  <c r="AT104" i="11"/>
  <c r="AS104" i="11"/>
  <c r="AR104" i="11"/>
  <c r="AQ104" i="11"/>
  <c r="AP104" i="11"/>
  <c r="AO104" i="11"/>
  <c r="AN104" i="11"/>
  <c r="AM104" i="11"/>
  <c r="AL104" i="11"/>
  <c r="AK104" i="11"/>
  <c r="AJ104" i="11"/>
  <c r="AI104" i="11"/>
  <c r="AH104" i="11"/>
  <c r="AG104" i="11"/>
  <c r="AF104" i="11"/>
  <c r="AE104" i="11"/>
  <c r="AD104" i="11"/>
  <c r="AC104" i="11"/>
  <c r="AB104" i="11"/>
  <c r="AA104" i="11"/>
  <c r="Z104" i="11"/>
  <c r="Y104" i="11"/>
  <c r="X104" i="11"/>
  <c r="W104" i="11"/>
  <c r="V104" i="11"/>
  <c r="U104" i="11"/>
  <c r="T104" i="11"/>
  <c r="S104" i="11"/>
  <c r="R104" i="11"/>
  <c r="Q104" i="11"/>
  <c r="P104" i="11"/>
  <c r="O104" i="11"/>
  <c r="N104" i="11"/>
  <c r="M104" i="11"/>
  <c r="L104" i="11"/>
  <c r="K104" i="11"/>
  <c r="J104" i="11"/>
  <c r="I104" i="11"/>
  <c r="H104" i="11"/>
  <c r="G104" i="11"/>
  <c r="F104" i="11"/>
  <c r="E104" i="11"/>
  <c r="D104" i="11"/>
  <c r="EC103" i="11"/>
  <c r="EB103" i="11"/>
  <c r="EA103" i="11"/>
  <c r="DZ103" i="11"/>
  <c r="DY103" i="11"/>
  <c r="DX103" i="11"/>
  <c r="DW103" i="11"/>
  <c r="DV103" i="11"/>
  <c r="DU103" i="11"/>
  <c r="DT103" i="11"/>
  <c r="DS103" i="11"/>
  <c r="DR103" i="11"/>
  <c r="DQ103" i="11"/>
  <c r="DP103" i="11"/>
  <c r="DO103" i="11"/>
  <c r="DN103" i="11"/>
  <c r="DM103" i="11"/>
  <c r="DL103" i="11"/>
  <c r="DK103" i="11"/>
  <c r="DJ103" i="11"/>
  <c r="DI103" i="11"/>
  <c r="DH103" i="11"/>
  <c r="DG103" i="11"/>
  <c r="DF103" i="11"/>
  <c r="DE103" i="11"/>
  <c r="DD103" i="11"/>
  <c r="DC103" i="11"/>
  <c r="DB103" i="11"/>
  <c r="DA103" i="11"/>
  <c r="CZ103" i="11"/>
  <c r="CY103" i="11"/>
  <c r="CX103" i="11"/>
  <c r="CW103" i="11"/>
  <c r="CV103" i="11"/>
  <c r="CU103" i="11"/>
  <c r="CT103" i="11"/>
  <c r="CS103" i="11"/>
  <c r="CR103" i="11"/>
  <c r="CQ103" i="11"/>
  <c r="CP103" i="11"/>
  <c r="CO103" i="11"/>
  <c r="CN103" i="11"/>
  <c r="CM103" i="11"/>
  <c r="CL103" i="11"/>
  <c r="CK103" i="11"/>
  <c r="CJ103" i="11"/>
  <c r="CI103" i="11"/>
  <c r="CH103" i="11"/>
  <c r="CG103" i="11"/>
  <c r="CF103" i="11"/>
  <c r="CE103" i="11"/>
  <c r="CD103" i="11"/>
  <c r="CC103" i="11"/>
  <c r="CB103" i="11"/>
  <c r="CA103" i="11"/>
  <c r="BZ103" i="11"/>
  <c r="BY103" i="11"/>
  <c r="BX103" i="11"/>
  <c r="BW103" i="11"/>
  <c r="BV103" i="11"/>
  <c r="BU103" i="11"/>
  <c r="BT103" i="11"/>
  <c r="BS103" i="11"/>
  <c r="BR103" i="11"/>
  <c r="BQ103" i="11"/>
  <c r="BP103" i="11"/>
  <c r="BO103" i="11"/>
  <c r="BN103" i="11"/>
  <c r="BM103" i="11"/>
  <c r="BL103" i="11"/>
  <c r="BK103" i="11"/>
  <c r="BJ103" i="11"/>
  <c r="BI103" i="11"/>
  <c r="BH103" i="11"/>
  <c r="BG103" i="11"/>
  <c r="BF103" i="11"/>
  <c r="BE103" i="11"/>
  <c r="BD103" i="11"/>
  <c r="BC103" i="11"/>
  <c r="BB103" i="11"/>
  <c r="BA103" i="11"/>
  <c r="AZ103" i="11"/>
  <c r="AY103" i="11"/>
  <c r="AX103" i="11"/>
  <c r="AW103" i="11"/>
  <c r="AV103" i="11"/>
  <c r="AU103" i="11"/>
  <c r="AT103" i="11"/>
  <c r="AS103" i="11"/>
  <c r="AR103" i="11"/>
  <c r="AQ103" i="11"/>
  <c r="AP103" i="11"/>
  <c r="AO103" i="11"/>
  <c r="AN103" i="11"/>
  <c r="AM103" i="11"/>
  <c r="AL103" i="11"/>
  <c r="AK103" i="11"/>
  <c r="AJ103" i="11"/>
  <c r="AI103" i="11"/>
  <c r="AH103" i="11"/>
  <c r="AG103" i="11"/>
  <c r="AF103" i="11"/>
  <c r="AE103" i="11"/>
  <c r="AD103" i="11"/>
  <c r="AC103" i="11"/>
  <c r="AB103" i="11"/>
  <c r="AA103" i="11"/>
  <c r="Z103" i="11"/>
  <c r="Y103" i="11"/>
  <c r="X103" i="11"/>
  <c r="W103" i="11"/>
  <c r="V103" i="11"/>
  <c r="U103" i="11"/>
  <c r="T103" i="11"/>
  <c r="S103" i="11"/>
  <c r="R103" i="11"/>
  <c r="Q103" i="11"/>
  <c r="P103" i="11"/>
  <c r="O103" i="11"/>
  <c r="N103" i="11"/>
  <c r="M103" i="11"/>
  <c r="L103" i="11"/>
  <c r="K103" i="11"/>
  <c r="J103" i="11"/>
  <c r="I103" i="11"/>
  <c r="H103" i="11"/>
  <c r="G103" i="11"/>
  <c r="F103" i="11"/>
  <c r="E103" i="11"/>
  <c r="D103" i="11"/>
  <c r="EC102" i="11"/>
  <c r="EB102" i="11"/>
  <c r="EA102" i="11"/>
  <c r="DZ102" i="11"/>
  <c r="DY102" i="11"/>
  <c r="DX102" i="11"/>
  <c r="DW102" i="11"/>
  <c r="DV102" i="11"/>
  <c r="DU102" i="11"/>
  <c r="DT102" i="11"/>
  <c r="DS102" i="11"/>
  <c r="DR102" i="11"/>
  <c r="DQ102" i="11"/>
  <c r="DP102" i="11"/>
  <c r="DO102" i="11"/>
  <c r="DN102" i="11"/>
  <c r="DM102" i="11"/>
  <c r="DL102" i="11"/>
  <c r="DK102" i="11"/>
  <c r="DJ102" i="11"/>
  <c r="DI102" i="11"/>
  <c r="DH102" i="11"/>
  <c r="DG102" i="11"/>
  <c r="DF102" i="11"/>
  <c r="DE102" i="11"/>
  <c r="DD102" i="11"/>
  <c r="DC102" i="11"/>
  <c r="DB102" i="11"/>
  <c r="DA102" i="11"/>
  <c r="CZ102" i="11"/>
  <c r="CY102" i="11"/>
  <c r="CX102" i="11"/>
  <c r="CW102" i="11"/>
  <c r="CV102" i="11"/>
  <c r="CU102" i="11"/>
  <c r="CT102" i="11"/>
  <c r="CS102" i="11"/>
  <c r="CR102" i="11"/>
  <c r="CQ102" i="11"/>
  <c r="CP102" i="11"/>
  <c r="CO102" i="11"/>
  <c r="CN102" i="11"/>
  <c r="CM102" i="11"/>
  <c r="CL102" i="11"/>
  <c r="CK102" i="11"/>
  <c r="CJ102" i="11"/>
  <c r="CI102" i="11"/>
  <c r="CH102" i="11"/>
  <c r="CG102" i="11"/>
  <c r="CF102" i="11"/>
  <c r="CE102" i="11"/>
  <c r="CD102" i="11"/>
  <c r="CC102" i="11"/>
  <c r="CB102" i="11"/>
  <c r="CA102" i="11"/>
  <c r="BZ102" i="11"/>
  <c r="BY102" i="11"/>
  <c r="BX102" i="11"/>
  <c r="BW102" i="11"/>
  <c r="BV102" i="11"/>
  <c r="BU102" i="11"/>
  <c r="BT102" i="11"/>
  <c r="BS102" i="11"/>
  <c r="BR102" i="11"/>
  <c r="BQ102" i="11"/>
  <c r="BP102" i="11"/>
  <c r="BO102" i="11"/>
  <c r="BN102" i="11"/>
  <c r="BM102" i="11"/>
  <c r="BL102" i="11"/>
  <c r="BK102" i="11"/>
  <c r="BJ102" i="11"/>
  <c r="BI102" i="11"/>
  <c r="BH102" i="11"/>
  <c r="BG102" i="11"/>
  <c r="BF102" i="11"/>
  <c r="BE102" i="11"/>
  <c r="BD102" i="11"/>
  <c r="BC102" i="11"/>
  <c r="BB102" i="11"/>
  <c r="BA102" i="11"/>
  <c r="AZ102" i="11"/>
  <c r="AY102" i="11"/>
  <c r="AX102" i="11"/>
  <c r="AW102" i="11"/>
  <c r="AV102" i="11"/>
  <c r="AU102" i="11"/>
  <c r="AT102" i="11"/>
  <c r="AS102" i="11"/>
  <c r="AR102" i="11"/>
  <c r="AQ102" i="11"/>
  <c r="AP102" i="11"/>
  <c r="AO102" i="11"/>
  <c r="AN102" i="11"/>
  <c r="AM102" i="11"/>
  <c r="AL102" i="11"/>
  <c r="AK102" i="11"/>
  <c r="AJ102" i="11"/>
  <c r="AI102" i="11"/>
  <c r="AH102" i="11"/>
  <c r="AG102" i="11"/>
  <c r="AF102" i="11"/>
  <c r="AE102" i="11"/>
  <c r="AD102" i="11"/>
  <c r="AC102" i="11"/>
  <c r="AB102" i="11"/>
  <c r="AA102" i="11"/>
  <c r="Z102" i="11"/>
  <c r="Y102" i="11"/>
  <c r="X102" i="11"/>
  <c r="W102" i="11"/>
  <c r="V102" i="11"/>
  <c r="U102" i="11"/>
  <c r="T102" i="11"/>
  <c r="S102" i="11"/>
  <c r="R102" i="11"/>
  <c r="Q102" i="11"/>
  <c r="P102" i="11"/>
  <c r="O102" i="11"/>
  <c r="N102" i="11"/>
  <c r="M102" i="11"/>
  <c r="L102" i="11"/>
  <c r="K102" i="11"/>
  <c r="J102" i="11"/>
  <c r="I102" i="11"/>
  <c r="H102" i="11"/>
  <c r="G102" i="11"/>
  <c r="F102" i="11"/>
  <c r="E102" i="11"/>
  <c r="D102" i="11"/>
  <c r="EC101" i="11"/>
  <c r="EB101" i="11"/>
  <c r="EA101" i="11"/>
  <c r="DZ101" i="11"/>
  <c r="DY101" i="11"/>
  <c r="DX101" i="11"/>
  <c r="DW101" i="11"/>
  <c r="DV101" i="11"/>
  <c r="DU101" i="11"/>
  <c r="DT101" i="11"/>
  <c r="DS101" i="11"/>
  <c r="DR101" i="11"/>
  <c r="DQ101" i="11"/>
  <c r="DP101" i="11"/>
  <c r="DO101" i="11"/>
  <c r="DN101" i="11"/>
  <c r="DM101" i="11"/>
  <c r="DL101" i="11"/>
  <c r="DK101" i="11"/>
  <c r="DJ101" i="11"/>
  <c r="DI101" i="11"/>
  <c r="DH101" i="11"/>
  <c r="DG101" i="11"/>
  <c r="DF101" i="11"/>
  <c r="DE101" i="11"/>
  <c r="DD101" i="11"/>
  <c r="DC101" i="11"/>
  <c r="DB101" i="11"/>
  <c r="DA101" i="11"/>
  <c r="CZ101" i="11"/>
  <c r="CY101" i="11"/>
  <c r="CX101" i="11"/>
  <c r="CW101" i="11"/>
  <c r="CV101" i="11"/>
  <c r="CU101" i="11"/>
  <c r="CT101" i="11"/>
  <c r="CS101" i="11"/>
  <c r="CR101" i="11"/>
  <c r="CQ101" i="11"/>
  <c r="CP101" i="11"/>
  <c r="CO101" i="11"/>
  <c r="CN101" i="11"/>
  <c r="CM101" i="11"/>
  <c r="CL101" i="11"/>
  <c r="CK101" i="11"/>
  <c r="CJ101" i="11"/>
  <c r="CI101" i="11"/>
  <c r="CH101" i="11"/>
  <c r="CG101" i="11"/>
  <c r="CF101" i="11"/>
  <c r="CE101" i="11"/>
  <c r="CD101" i="11"/>
  <c r="CC101" i="11"/>
  <c r="CB101" i="11"/>
  <c r="CA101" i="11"/>
  <c r="BZ101" i="11"/>
  <c r="BY101" i="11"/>
  <c r="BX101" i="11"/>
  <c r="BW101" i="11"/>
  <c r="BV101" i="11"/>
  <c r="BU101" i="11"/>
  <c r="BT101" i="11"/>
  <c r="BS101" i="11"/>
  <c r="BR101" i="11"/>
  <c r="BQ101" i="11"/>
  <c r="BP101" i="11"/>
  <c r="BO101" i="11"/>
  <c r="BN101" i="11"/>
  <c r="BM101" i="11"/>
  <c r="BL101" i="11"/>
  <c r="BK101" i="11"/>
  <c r="BJ101" i="11"/>
  <c r="BI101" i="11"/>
  <c r="BH101" i="11"/>
  <c r="BG101" i="11"/>
  <c r="BF101" i="11"/>
  <c r="BE101" i="11"/>
  <c r="BD101" i="11"/>
  <c r="BC101" i="11"/>
  <c r="BB101" i="11"/>
  <c r="BA101" i="11"/>
  <c r="AZ101" i="11"/>
  <c r="AY101" i="11"/>
  <c r="AX101" i="11"/>
  <c r="AW101" i="11"/>
  <c r="AV101" i="11"/>
  <c r="AU101" i="11"/>
  <c r="AT101" i="11"/>
  <c r="AS101" i="11"/>
  <c r="AR101" i="11"/>
  <c r="AQ101" i="11"/>
  <c r="AP101" i="11"/>
  <c r="AO101" i="11"/>
  <c r="AN101" i="11"/>
  <c r="AM101" i="11"/>
  <c r="AL101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EC100" i="11"/>
  <c r="EB100" i="11"/>
  <c r="EA100" i="11"/>
  <c r="DZ100" i="11"/>
  <c r="DY100" i="11"/>
  <c r="DX100" i="11"/>
  <c r="DW100" i="11"/>
  <c r="DV100" i="11"/>
  <c r="DU100" i="11"/>
  <c r="DT100" i="11"/>
  <c r="DS100" i="11"/>
  <c r="DR100" i="11"/>
  <c r="DQ100" i="11"/>
  <c r="DP100" i="11"/>
  <c r="DO100" i="11"/>
  <c r="DN100" i="11"/>
  <c r="DM100" i="11"/>
  <c r="DL100" i="11"/>
  <c r="DK100" i="11"/>
  <c r="DJ100" i="11"/>
  <c r="DI100" i="11"/>
  <c r="DH100" i="11"/>
  <c r="DG100" i="11"/>
  <c r="DF100" i="11"/>
  <c r="DE100" i="11"/>
  <c r="DD100" i="11"/>
  <c r="DC100" i="11"/>
  <c r="DB100" i="11"/>
  <c r="DA100" i="11"/>
  <c r="CZ100" i="11"/>
  <c r="CY100" i="11"/>
  <c r="CX100" i="11"/>
  <c r="CW100" i="11"/>
  <c r="CV100" i="11"/>
  <c r="CU100" i="11"/>
  <c r="CT100" i="11"/>
  <c r="CS100" i="11"/>
  <c r="CR100" i="11"/>
  <c r="CQ100" i="11"/>
  <c r="CP100" i="11"/>
  <c r="CO100" i="11"/>
  <c r="CN100" i="11"/>
  <c r="CM100" i="11"/>
  <c r="CL100" i="11"/>
  <c r="CK100" i="11"/>
  <c r="CJ100" i="11"/>
  <c r="CI100" i="11"/>
  <c r="CH100" i="11"/>
  <c r="CG100" i="11"/>
  <c r="CF100" i="11"/>
  <c r="CE100" i="11"/>
  <c r="CD100" i="11"/>
  <c r="CC100" i="11"/>
  <c r="CB100" i="11"/>
  <c r="CA100" i="11"/>
  <c r="BZ100" i="11"/>
  <c r="BY100" i="11"/>
  <c r="BX100" i="11"/>
  <c r="BW100" i="11"/>
  <c r="BV100" i="11"/>
  <c r="BU100" i="11"/>
  <c r="BT100" i="11"/>
  <c r="BS100" i="11"/>
  <c r="BR100" i="11"/>
  <c r="BQ100" i="11"/>
  <c r="BP100" i="11"/>
  <c r="BO100" i="11"/>
  <c r="BN100" i="11"/>
  <c r="BM100" i="11"/>
  <c r="BL100" i="11"/>
  <c r="BK100" i="11"/>
  <c r="BJ100" i="11"/>
  <c r="BI100" i="11"/>
  <c r="BH100" i="11"/>
  <c r="BG100" i="11"/>
  <c r="BF100" i="11"/>
  <c r="BE100" i="11"/>
  <c r="BD100" i="11"/>
  <c r="BC100" i="11"/>
  <c r="BB100" i="11"/>
  <c r="BA100" i="11"/>
  <c r="AZ100" i="11"/>
  <c r="AY100" i="11"/>
  <c r="AX100" i="11"/>
  <c r="AW100" i="11"/>
  <c r="AV100" i="11"/>
  <c r="AU100" i="11"/>
  <c r="AT100" i="11"/>
  <c r="AS100" i="11"/>
  <c r="AR100" i="11"/>
  <c r="AQ100" i="11"/>
  <c r="AP100" i="11"/>
  <c r="AO100" i="11"/>
  <c r="AN100" i="11"/>
  <c r="AM100" i="11"/>
  <c r="AL100" i="11"/>
  <c r="AK100" i="11"/>
  <c r="AJ100" i="11"/>
  <c r="AI100" i="11"/>
  <c r="AH100" i="11"/>
  <c r="AG100" i="11"/>
  <c r="AF100" i="11"/>
  <c r="AE100" i="11"/>
  <c r="AD100" i="11"/>
  <c r="AC100" i="11"/>
  <c r="AB100" i="11"/>
  <c r="AA100" i="11"/>
  <c r="Z100" i="11"/>
  <c r="Y100" i="11"/>
  <c r="X100" i="11"/>
  <c r="W100" i="11"/>
  <c r="V100" i="11"/>
  <c r="U100" i="11"/>
  <c r="T100" i="11"/>
  <c r="S100" i="11"/>
  <c r="R100" i="11"/>
  <c r="Q100" i="11"/>
  <c r="P100" i="11"/>
  <c r="O100" i="11"/>
  <c r="N100" i="11"/>
  <c r="M100" i="11"/>
  <c r="L100" i="11"/>
  <c r="K100" i="11"/>
  <c r="J100" i="11"/>
  <c r="I100" i="11"/>
  <c r="H100" i="11"/>
  <c r="G100" i="11"/>
  <c r="F100" i="11"/>
  <c r="E100" i="11"/>
  <c r="D100" i="11"/>
  <c r="EC99" i="11"/>
  <c r="EB99" i="11"/>
  <c r="EA99" i="11"/>
  <c r="DZ99" i="11"/>
  <c r="DY99" i="11"/>
  <c r="DX99" i="11"/>
  <c r="DW99" i="11"/>
  <c r="DV99" i="11"/>
  <c r="DU99" i="11"/>
  <c r="DT99" i="11"/>
  <c r="DS99" i="11"/>
  <c r="DR99" i="11"/>
  <c r="DQ99" i="11"/>
  <c r="DP99" i="11"/>
  <c r="DO99" i="11"/>
  <c r="DN99" i="11"/>
  <c r="DM99" i="11"/>
  <c r="DL99" i="11"/>
  <c r="DK99" i="11"/>
  <c r="DJ99" i="11"/>
  <c r="DI99" i="11"/>
  <c r="DH99" i="11"/>
  <c r="DG99" i="11"/>
  <c r="DF99" i="11"/>
  <c r="DE99" i="11"/>
  <c r="DD99" i="11"/>
  <c r="DC99" i="11"/>
  <c r="DB99" i="11"/>
  <c r="DA99" i="11"/>
  <c r="CZ99" i="11"/>
  <c r="CY99" i="11"/>
  <c r="CX99" i="11"/>
  <c r="CW99" i="11"/>
  <c r="CV99" i="11"/>
  <c r="CU99" i="11"/>
  <c r="CT99" i="11"/>
  <c r="CS99" i="11"/>
  <c r="CR99" i="11"/>
  <c r="CQ99" i="11"/>
  <c r="CP99" i="11"/>
  <c r="CO99" i="11"/>
  <c r="CN99" i="11"/>
  <c r="CM99" i="11"/>
  <c r="CL99" i="11"/>
  <c r="CK99" i="11"/>
  <c r="CJ99" i="11"/>
  <c r="CI99" i="11"/>
  <c r="CH99" i="11"/>
  <c r="CG99" i="11"/>
  <c r="CF99" i="11"/>
  <c r="CE99" i="11"/>
  <c r="CD99" i="11"/>
  <c r="CC99" i="11"/>
  <c r="CB99" i="11"/>
  <c r="CA99" i="11"/>
  <c r="BZ99" i="11"/>
  <c r="BY99" i="11"/>
  <c r="BX99" i="11"/>
  <c r="BW99" i="11"/>
  <c r="BV99" i="11"/>
  <c r="BU99" i="11"/>
  <c r="BT99" i="11"/>
  <c r="BS99" i="11"/>
  <c r="BR99" i="11"/>
  <c r="BQ99" i="11"/>
  <c r="BP99" i="11"/>
  <c r="BO99" i="11"/>
  <c r="BN99" i="11"/>
  <c r="BM99" i="11"/>
  <c r="BL99" i="11"/>
  <c r="BK99" i="11"/>
  <c r="BJ99" i="11"/>
  <c r="BI99" i="11"/>
  <c r="BH99" i="11"/>
  <c r="BG99" i="11"/>
  <c r="BF99" i="11"/>
  <c r="BE99" i="11"/>
  <c r="BD99" i="11"/>
  <c r="BC99" i="11"/>
  <c r="BB99" i="11"/>
  <c r="BA99" i="11"/>
  <c r="AZ99" i="11"/>
  <c r="AY99" i="11"/>
  <c r="AX99" i="11"/>
  <c r="AW99" i="11"/>
  <c r="AV99" i="11"/>
  <c r="AU99" i="11"/>
  <c r="AT99" i="11"/>
  <c r="AS99" i="11"/>
  <c r="AR99" i="11"/>
  <c r="AQ99" i="11"/>
  <c r="AP99" i="11"/>
  <c r="AO99" i="11"/>
  <c r="AN99" i="11"/>
  <c r="AM99" i="11"/>
  <c r="AL99" i="11"/>
  <c r="AK99" i="11"/>
  <c r="AJ99" i="11"/>
  <c r="AI99" i="11"/>
  <c r="AH99" i="11"/>
  <c r="AG99" i="11"/>
  <c r="AF99" i="11"/>
  <c r="AE99" i="11"/>
  <c r="AD99" i="11"/>
  <c r="AC99" i="11"/>
  <c r="AB99" i="11"/>
  <c r="AA99" i="11"/>
  <c r="Z99" i="11"/>
  <c r="Y99" i="11"/>
  <c r="X99" i="11"/>
  <c r="W99" i="11"/>
  <c r="V99" i="11"/>
  <c r="U99" i="11"/>
  <c r="T99" i="11"/>
  <c r="S99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F99" i="11"/>
  <c r="E99" i="11"/>
  <c r="D99" i="11"/>
  <c r="EC98" i="11"/>
  <c r="EB98" i="11"/>
  <c r="EA98" i="11"/>
  <c r="DZ98" i="11"/>
  <c r="DY98" i="11"/>
  <c r="DX98" i="11"/>
  <c r="DW98" i="11"/>
  <c r="DV98" i="11"/>
  <c r="DU98" i="11"/>
  <c r="DT98" i="11"/>
  <c r="DS98" i="11"/>
  <c r="DR98" i="11"/>
  <c r="DQ98" i="11"/>
  <c r="DP98" i="11"/>
  <c r="DO98" i="11"/>
  <c r="DN98" i="11"/>
  <c r="DM98" i="11"/>
  <c r="DL98" i="11"/>
  <c r="DK98" i="11"/>
  <c r="DJ98" i="11"/>
  <c r="DI98" i="11"/>
  <c r="DH98" i="11"/>
  <c r="DG98" i="11"/>
  <c r="DF98" i="11"/>
  <c r="DE98" i="11"/>
  <c r="DD98" i="11"/>
  <c r="DC98" i="11"/>
  <c r="DB98" i="11"/>
  <c r="DA98" i="11"/>
  <c r="CZ98" i="11"/>
  <c r="CY98" i="11"/>
  <c r="CX98" i="11"/>
  <c r="CW98" i="11"/>
  <c r="CV98" i="11"/>
  <c r="CU98" i="11"/>
  <c r="CT98" i="11"/>
  <c r="CS98" i="11"/>
  <c r="CR98" i="11"/>
  <c r="CQ98" i="11"/>
  <c r="CP98" i="11"/>
  <c r="CO98" i="11"/>
  <c r="CN98" i="11"/>
  <c r="CM98" i="11"/>
  <c r="CL98" i="11"/>
  <c r="CK98" i="11"/>
  <c r="CJ98" i="11"/>
  <c r="CI98" i="11"/>
  <c r="CH98" i="11"/>
  <c r="CG98" i="11"/>
  <c r="CF98" i="11"/>
  <c r="CE98" i="11"/>
  <c r="CD98" i="11"/>
  <c r="CC98" i="11"/>
  <c r="CB98" i="11"/>
  <c r="CA98" i="11"/>
  <c r="BZ98" i="11"/>
  <c r="BY98" i="11"/>
  <c r="BX98" i="11"/>
  <c r="BW98" i="11"/>
  <c r="BV98" i="11"/>
  <c r="BU98" i="11"/>
  <c r="BT98" i="11"/>
  <c r="BS98" i="11"/>
  <c r="BR98" i="11"/>
  <c r="BQ98" i="11"/>
  <c r="BP98" i="11"/>
  <c r="BO98" i="11"/>
  <c r="BN98" i="11"/>
  <c r="BM98" i="11"/>
  <c r="BL98" i="11"/>
  <c r="BK98" i="11"/>
  <c r="BJ98" i="11"/>
  <c r="BI98" i="11"/>
  <c r="BH98" i="11"/>
  <c r="BG98" i="11"/>
  <c r="BF98" i="11"/>
  <c r="BE98" i="11"/>
  <c r="BD98" i="11"/>
  <c r="BC98" i="11"/>
  <c r="BB98" i="11"/>
  <c r="BA98" i="11"/>
  <c r="AZ98" i="11"/>
  <c r="AY98" i="11"/>
  <c r="AX98" i="11"/>
  <c r="AW98" i="11"/>
  <c r="AV98" i="11"/>
  <c r="AU98" i="11"/>
  <c r="AT98" i="11"/>
  <c r="AS98" i="11"/>
  <c r="AR98" i="11"/>
  <c r="AQ98" i="11"/>
  <c r="AP98" i="11"/>
  <c r="AO98" i="11"/>
  <c r="AN98" i="11"/>
  <c r="AM98" i="11"/>
  <c r="AL98" i="11"/>
  <c r="AK98" i="11"/>
  <c r="AJ98" i="11"/>
  <c r="AI98" i="11"/>
  <c r="AH98" i="11"/>
  <c r="AG98" i="11"/>
  <c r="AF98" i="11"/>
  <c r="AE98" i="11"/>
  <c r="AD98" i="11"/>
  <c r="AC98" i="11"/>
  <c r="AB98" i="11"/>
  <c r="AA98" i="11"/>
  <c r="Z98" i="11"/>
  <c r="Y98" i="11"/>
  <c r="X98" i="11"/>
  <c r="W98" i="11"/>
  <c r="V98" i="11"/>
  <c r="U98" i="11"/>
  <c r="T98" i="11"/>
  <c r="S98" i="11"/>
  <c r="R98" i="11"/>
  <c r="Q98" i="11"/>
  <c r="P98" i="11"/>
  <c r="O98" i="11"/>
  <c r="N98" i="11"/>
  <c r="M98" i="11"/>
  <c r="L98" i="11"/>
  <c r="K98" i="11"/>
  <c r="J98" i="11"/>
  <c r="I98" i="11"/>
  <c r="H98" i="11"/>
  <c r="G98" i="11"/>
  <c r="F98" i="11"/>
  <c r="E98" i="11"/>
  <c r="D98" i="11"/>
  <c r="EC97" i="11"/>
  <c r="EB97" i="11"/>
  <c r="EA97" i="11"/>
  <c r="DZ97" i="11"/>
  <c r="DY97" i="11"/>
  <c r="DX97" i="11"/>
  <c r="DW97" i="11"/>
  <c r="DV97" i="11"/>
  <c r="DU97" i="11"/>
  <c r="DT97" i="11"/>
  <c r="DS97" i="11"/>
  <c r="DR97" i="11"/>
  <c r="DQ97" i="11"/>
  <c r="DP97" i="11"/>
  <c r="DO97" i="11"/>
  <c r="DN97" i="11"/>
  <c r="DM97" i="11"/>
  <c r="DL97" i="11"/>
  <c r="DK97" i="11"/>
  <c r="DJ97" i="11"/>
  <c r="DI97" i="11"/>
  <c r="DH97" i="11"/>
  <c r="DG97" i="11"/>
  <c r="DF97" i="11"/>
  <c r="DE97" i="11"/>
  <c r="DD97" i="11"/>
  <c r="DC97" i="11"/>
  <c r="DB97" i="11"/>
  <c r="DA97" i="11"/>
  <c r="CZ97" i="11"/>
  <c r="CY97" i="11"/>
  <c r="CX97" i="11"/>
  <c r="CW97" i="11"/>
  <c r="CV97" i="11"/>
  <c r="CU97" i="11"/>
  <c r="CT97" i="11"/>
  <c r="CS97" i="11"/>
  <c r="CR97" i="11"/>
  <c r="CQ97" i="11"/>
  <c r="CP97" i="11"/>
  <c r="CO97" i="11"/>
  <c r="CN97" i="11"/>
  <c r="CM97" i="11"/>
  <c r="CL97" i="11"/>
  <c r="CK97" i="11"/>
  <c r="CJ97" i="11"/>
  <c r="CI97" i="11"/>
  <c r="CH97" i="11"/>
  <c r="CG97" i="11"/>
  <c r="CF97" i="11"/>
  <c r="CE97" i="11"/>
  <c r="CD97" i="11"/>
  <c r="CC97" i="11"/>
  <c r="CB97" i="11"/>
  <c r="CA97" i="11"/>
  <c r="BZ97" i="11"/>
  <c r="BY97" i="11"/>
  <c r="BX97" i="11"/>
  <c r="BW97" i="11"/>
  <c r="BV97" i="11"/>
  <c r="BU97" i="11"/>
  <c r="BT97" i="11"/>
  <c r="BS97" i="11"/>
  <c r="BR97" i="11"/>
  <c r="BQ97" i="11"/>
  <c r="BP97" i="11"/>
  <c r="BO97" i="11"/>
  <c r="BN97" i="11"/>
  <c r="BM97" i="11"/>
  <c r="BL97" i="11"/>
  <c r="BK97" i="11"/>
  <c r="BJ97" i="11"/>
  <c r="BI97" i="11"/>
  <c r="BH97" i="11"/>
  <c r="BG97" i="11"/>
  <c r="BF97" i="11"/>
  <c r="BE97" i="11"/>
  <c r="BD97" i="11"/>
  <c r="BC97" i="11"/>
  <c r="BB97" i="11"/>
  <c r="BA97" i="11"/>
  <c r="AZ97" i="11"/>
  <c r="AY97" i="11"/>
  <c r="AX97" i="11"/>
  <c r="AW97" i="11"/>
  <c r="AV97" i="11"/>
  <c r="AU97" i="11"/>
  <c r="AT97" i="11"/>
  <c r="AS97" i="11"/>
  <c r="AR97" i="11"/>
  <c r="AQ97" i="11"/>
  <c r="AP97" i="11"/>
  <c r="AO97" i="11"/>
  <c r="AN97" i="11"/>
  <c r="AM97" i="11"/>
  <c r="AL97" i="11"/>
  <c r="AK97" i="11"/>
  <c r="AJ97" i="11"/>
  <c r="AI97" i="11"/>
  <c r="AH97" i="11"/>
  <c r="AG97" i="11"/>
  <c r="AF97" i="11"/>
  <c r="AE97" i="11"/>
  <c r="AD97" i="11"/>
  <c r="AC97" i="11"/>
  <c r="AB97" i="11"/>
  <c r="AA97" i="11"/>
  <c r="Z97" i="11"/>
  <c r="Y97" i="11"/>
  <c r="X97" i="11"/>
  <c r="W97" i="11"/>
  <c r="V97" i="11"/>
  <c r="U97" i="11"/>
  <c r="T97" i="11"/>
  <c r="S97" i="11"/>
  <c r="R97" i="11"/>
  <c r="Q97" i="11"/>
  <c r="P97" i="11"/>
  <c r="O97" i="11"/>
  <c r="N97" i="11"/>
  <c r="M97" i="11"/>
  <c r="L97" i="11"/>
  <c r="K97" i="11"/>
  <c r="J97" i="11"/>
  <c r="I97" i="11"/>
  <c r="H97" i="11"/>
  <c r="G97" i="11"/>
  <c r="F97" i="11"/>
  <c r="E97" i="11"/>
  <c r="D97" i="11"/>
  <c r="EC96" i="11"/>
  <c r="EB96" i="11"/>
  <c r="EA96" i="11"/>
  <c r="DZ96" i="11"/>
  <c r="DY96" i="11"/>
  <c r="DX96" i="11"/>
  <c r="DW96" i="11"/>
  <c r="DV96" i="11"/>
  <c r="DU96" i="11"/>
  <c r="DT96" i="11"/>
  <c r="DS96" i="11"/>
  <c r="DR96" i="11"/>
  <c r="DQ96" i="11"/>
  <c r="DP96" i="11"/>
  <c r="DO96" i="11"/>
  <c r="DN96" i="11"/>
  <c r="DM96" i="11"/>
  <c r="DL96" i="11"/>
  <c r="DK96" i="11"/>
  <c r="DJ96" i="11"/>
  <c r="DI96" i="11"/>
  <c r="DH96" i="11"/>
  <c r="DG96" i="11"/>
  <c r="DF96" i="11"/>
  <c r="DE96" i="11"/>
  <c r="DD96" i="11"/>
  <c r="DC96" i="11"/>
  <c r="DB96" i="11"/>
  <c r="DA96" i="11"/>
  <c r="CZ96" i="11"/>
  <c r="CY96" i="11"/>
  <c r="CX96" i="11"/>
  <c r="CW96" i="11"/>
  <c r="CV96" i="11"/>
  <c r="CU96" i="11"/>
  <c r="CT96" i="11"/>
  <c r="CS96" i="11"/>
  <c r="CR96" i="11"/>
  <c r="CQ96" i="11"/>
  <c r="CP96" i="11"/>
  <c r="CO96" i="11"/>
  <c r="CN96" i="11"/>
  <c r="CM96" i="11"/>
  <c r="CL96" i="11"/>
  <c r="CK96" i="11"/>
  <c r="CJ96" i="11"/>
  <c r="CI96" i="11"/>
  <c r="CH96" i="11"/>
  <c r="CG96" i="11"/>
  <c r="CF96" i="11"/>
  <c r="CE96" i="11"/>
  <c r="CD96" i="11"/>
  <c r="CC96" i="11"/>
  <c r="CB96" i="11"/>
  <c r="CA96" i="11"/>
  <c r="BZ96" i="11"/>
  <c r="BY96" i="11"/>
  <c r="BX96" i="11"/>
  <c r="BW96" i="11"/>
  <c r="BV96" i="11"/>
  <c r="BU96" i="11"/>
  <c r="BT96" i="11"/>
  <c r="BS96" i="11"/>
  <c r="BR96" i="11"/>
  <c r="BQ96" i="11"/>
  <c r="BP96" i="11"/>
  <c r="BO96" i="11"/>
  <c r="BN96" i="11"/>
  <c r="BM96" i="11"/>
  <c r="BL96" i="11"/>
  <c r="BK96" i="11"/>
  <c r="BJ96" i="11"/>
  <c r="BI96" i="11"/>
  <c r="BH96" i="11"/>
  <c r="BG96" i="11"/>
  <c r="BF96" i="11"/>
  <c r="BE96" i="11"/>
  <c r="BD96" i="11"/>
  <c r="BC96" i="11"/>
  <c r="BB96" i="11"/>
  <c r="BA96" i="11"/>
  <c r="AZ96" i="11"/>
  <c r="AY96" i="11"/>
  <c r="AX96" i="11"/>
  <c r="AW96" i="11"/>
  <c r="AV96" i="11"/>
  <c r="AU96" i="11"/>
  <c r="AT96" i="11"/>
  <c r="AS96" i="11"/>
  <c r="AR96" i="11"/>
  <c r="AQ96" i="11"/>
  <c r="AP96" i="11"/>
  <c r="AO96" i="11"/>
  <c r="AN96" i="11"/>
  <c r="AM96" i="11"/>
  <c r="AL96" i="11"/>
  <c r="AK96" i="11"/>
  <c r="AJ96" i="11"/>
  <c r="AI96" i="11"/>
  <c r="AH96" i="11"/>
  <c r="AG96" i="11"/>
  <c r="AF96" i="11"/>
  <c r="AE96" i="11"/>
  <c r="AD96" i="11"/>
  <c r="AC96" i="11"/>
  <c r="AB96" i="11"/>
  <c r="AA96" i="11"/>
  <c r="Z96" i="11"/>
  <c r="Y96" i="11"/>
  <c r="X96" i="11"/>
  <c r="W96" i="11"/>
  <c r="V96" i="11"/>
  <c r="U96" i="11"/>
  <c r="T96" i="11"/>
  <c r="S96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EC95" i="11"/>
  <c r="EB95" i="11"/>
  <c r="EA95" i="11"/>
  <c r="DZ95" i="11"/>
  <c r="DY95" i="11"/>
  <c r="DX95" i="11"/>
  <c r="DW95" i="11"/>
  <c r="DV95" i="11"/>
  <c r="DU95" i="11"/>
  <c r="DT95" i="11"/>
  <c r="DS95" i="11"/>
  <c r="DR95" i="11"/>
  <c r="DQ95" i="11"/>
  <c r="DP95" i="11"/>
  <c r="DO95" i="11"/>
  <c r="DN95" i="11"/>
  <c r="DM95" i="11"/>
  <c r="DL95" i="11"/>
  <c r="DK95" i="11"/>
  <c r="DJ95" i="11"/>
  <c r="DI95" i="11"/>
  <c r="DH95" i="11"/>
  <c r="DG95" i="11"/>
  <c r="DF95" i="11"/>
  <c r="DE95" i="11"/>
  <c r="DD95" i="11"/>
  <c r="DC95" i="11"/>
  <c r="DB95" i="11"/>
  <c r="DA95" i="11"/>
  <c r="CZ95" i="11"/>
  <c r="CY95" i="11"/>
  <c r="CX95" i="11"/>
  <c r="CW95" i="11"/>
  <c r="CV95" i="11"/>
  <c r="CU95" i="11"/>
  <c r="CT95" i="11"/>
  <c r="CS95" i="11"/>
  <c r="CR95" i="11"/>
  <c r="CQ95" i="11"/>
  <c r="CP95" i="11"/>
  <c r="CO95" i="11"/>
  <c r="CN95" i="11"/>
  <c r="CM95" i="11"/>
  <c r="CL95" i="11"/>
  <c r="CK95" i="11"/>
  <c r="CJ95" i="11"/>
  <c r="CI95" i="11"/>
  <c r="CH95" i="11"/>
  <c r="CG95" i="11"/>
  <c r="CF95" i="11"/>
  <c r="CE95" i="11"/>
  <c r="CD95" i="11"/>
  <c r="CC95" i="11"/>
  <c r="CB95" i="11"/>
  <c r="CA95" i="11"/>
  <c r="BZ95" i="11"/>
  <c r="BY95" i="11"/>
  <c r="BX95" i="11"/>
  <c r="BW95" i="11"/>
  <c r="BV95" i="11"/>
  <c r="BU95" i="11"/>
  <c r="BT95" i="11"/>
  <c r="BS95" i="11"/>
  <c r="BR95" i="11"/>
  <c r="BQ95" i="11"/>
  <c r="BP95" i="11"/>
  <c r="BO95" i="11"/>
  <c r="BN95" i="11"/>
  <c r="BM95" i="11"/>
  <c r="BL95" i="11"/>
  <c r="BK95" i="11"/>
  <c r="BJ95" i="11"/>
  <c r="BI95" i="11"/>
  <c r="BH95" i="11"/>
  <c r="BG95" i="11"/>
  <c r="BF95" i="11"/>
  <c r="BE95" i="11"/>
  <c r="BD95" i="11"/>
  <c r="BC95" i="11"/>
  <c r="BB95" i="11"/>
  <c r="BA95" i="11"/>
  <c r="AZ95" i="11"/>
  <c r="AY95" i="11"/>
  <c r="AX95" i="11"/>
  <c r="AW95" i="11"/>
  <c r="AV95" i="11"/>
  <c r="AU95" i="11"/>
  <c r="AT95" i="11"/>
  <c r="AS95" i="11"/>
  <c r="AR95" i="11"/>
  <c r="AQ95" i="11"/>
  <c r="AP95" i="11"/>
  <c r="AO95" i="11"/>
  <c r="AN95" i="11"/>
  <c r="AM95" i="11"/>
  <c r="AL95" i="11"/>
  <c r="AK95" i="11"/>
  <c r="AJ95" i="11"/>
  <c r="AI95" i="11"/>
  <c r="AH95" i="11"/>
  <c r="AG95" i="11"/>
  <c r="AF95" i="11"/>
  <c r="AE95" i="11"/>
  <c r="AD95" i="11"/>
  <c r="AC95" i="11"/>
  <c r="AB95" i="11"/>
  <c r="AA95" i="11"/>
  <c r="Z95" i="11"/>
  <c r="Y95" i="11"/>
  <c r="X95" i="11"/>
  <c r="W95" i="11"/>
  <c r="V95" i="11"/>
  <c r="U95" i="11"/>
  <c r="T95" i="11"/>
  <c r="S95" i="11"/>
  <c r="R95" i="11"/>
  <c r="Q95" i="11"/>
  <c r="P95" i="11"/>
  <c r="O95" i="11"/>
  <c r="N95" i="11"/>
  <c r="M95" i="11"/>
  <c r="L95" i="11"/>
  <c r="K95" i="11"/>
  <c r="J95" i="11"/>
  <c r="I95" i="11"/>
  <c r="H95" i="11"/>
  <c r="G95" i="11"/>
  <c r="F95" i="11"/>
  <c r="E95" i="11"/>
  <c r="D95" i="11"/>
  <c r="EC94" i="11"/>
  <c r="EB94" i="11"/>
  <c r="EA94" i="11"/>
  <c r="DZ94" i="11"/>
  <c r="DY94" i="11"/>
  <c r="DX94" i="11"/>
  <c r="DW94" i="11"/>
  <c r="DV94" i="11"/>
  <c r="DU94" i="11"/>
  <c r="DT94" i="11"/>
  <c r="DS94" i="11"/>
  <c r="DR94" i="11"/>
  <c r="DQ94" i="11"/>
  <c r="DP94" i="11"/>
  <c r="DO94" i="11"/>
  <c r="DN94" i="11"/>
  <c r="DM94" i="11"/>
  <c r="DL94" i="11"/>
  <c r="DK94" i="11"/>
  <c r="DJ94" i="11"/>
  <c r="DI94" i="11"/>
  <c r="DH94" i="11"/>
  <c r="DG94" i="11"/>
  <c r="DF94" i="11"/>
  <c r="DE94" i="11"/>
  <c r="DD94" i="11"/>
  <c r="DC94" i="11"/>
  <c r="DB94" i="11"/>
  <c r="DA94" i="11"/>
  <c r="CZ94" i="11"/>
  <c r="CY94" i="11"/>
  <c r="CX94" i="11"/>
  <c r="CW94" i="11"/>
  <c r="CV94" i="11"/>
  <c r="CU94" i="11"/>
  <c r="CT94" i="11"/>
  <c r="CS94" i="11"/>
  <c r="CR94" i="11"/>
  <c r="CQ94" i="11"/>
  <c r="CP94" i="11"/>
  <c r="CO94" i="11"/>
  <c r="CN94" i="11"/>
  <c r="CM94" i="11"/>
  <c r="CL94" i="11"/>
  <c r="CK94" i="11"/>
  <c r="CJ94" i="11"/>
  <c r="CI94" i="11"/>
  <c r="CH94" i="11"/>
  <c r="CG94" i="11"/>
  <c r="CF94" i="11"/>
  <c r="CE94" i="11"/>
  <c r="CD94" i="11"/>
  <c r="CC94" i="11"/>
  <c r="CB94" i="11"/>
  <c r="CA94" i="11"/>
  <c r="BZ94" i="11"/>
  <c r="BY94" i="11"/>
  <c r="BX94" i="11"/>
  <c r="BW94" i="11"/>
  <c r="BV94" i="11"/>
  <c r="BU94" i="11"/>
  <c r="BT94" i="11"/>
  <c r="BS94" i="11"/>
  <c r="BR94" i="11"/>
  <c r="BQ94" i="11"/>
  <c r="BP94" i="11"/>
  <c r="BO94" i="11"/>
  <c r="BN94" i="11"/>
  <c r="BM94" i="11"/>
  <c r="BL94" i="11"/>
  <c r="BK94" i="11"/>
  <c r="BJ94" i="11"/>
  <c r="BI94" i="11"/>
  <c r="BH94" i="11"/>
  <c r="BG94" i="11"/>
  <c r="BF94" i="11"/>
  <c r="BE94" i="11"/>
  <c r="BD94" i="11"/>
  <c r="BC94" i="11"/>
  <c r="BB94" i="11"/>
  <c r="BA94" i="11"/>
  <c r="AZ94" i="11"/>
  <c r="AY94" i="11"/>
  <c r="AX94" i="11"/>
  <c r="AW94" i="11"/>
  <c r="AV94" i="11"/>
  <c r="AU94" i="11"/>
  <c r="AT94" i="11"/>
  <c r="AS94" i="11"/>
  <c r="AR94" i="11"/>
  <c r="AQ94" i="11"/>
  <c r="AP94" i="11"/>
  <c r="AO94" i="11"/>
  <c r="AN94" i="11"/>
  <c r="AM94" i="11"/>
  <c r="AL94" i="11"/>
  <c r="AK94" i="11"/>
  <c r="AJ94" i="11"/>
  <c r="AI94" i="11"/>
  <c r="AH94" i="11"/>
  <c r="AG94" i="11"/>
  <c r="AF94" i="11"/>
  <c r="AE94" i="11"/>
  <c r="AD94" i="11"/>
  <c r="AC94" i="11"/>
  <c r="AB94" i="11"/>
  <c r="AA94" i="11"/>
  <c r="Z94" i="11"/>
  <c r="Y94" i="11"/>
  <c r="X94" i="11"/>
  <c r="W94" i="11"/>
  <c r="V94" i="11"/>
  <c r="U94" i="11"/>
  <c r="T94" i="11"/>
  <c r="S94" i="11"/>
  <c r="R94" i="11"/>
  <c r="Q94" i="11"/>
  <c r="P94" i="11"/>
  <c r="O94" i="11"/>
  <c r="N94" i="11"/>
  <c r="M94" i="11"/>
  <c r="L94" i="11"/>
  <c r="K94" i="11"/>
  <c r="J94" i="11"/>
  <c r="I94" i="11"/>
  <c r="H94" i="11"/>
  <c r="G94" i="11"/>
  <c r="F94" i="11"/>
  <c r="E94" i="11"/>
  <c r="D94" i="11"/>
  <c r="EC93" i="11"/>
  <c r="EB93" i="11"/>
  <c r="EA93" i="11"/>
  <c r="DZ93" i="11"/>
  <c r="DY93" i="11"/>
  <c r="DX93" i="11"/>
  <c r="DW93" i="11"/>
  <c r="DV93" i="11"/>
  <c r="DU93" i="11"/>
  <c r="DT93" i="11"/>
  <c r="DS93" i="11"/>
  <c r="DR93" i="11"/>
  <c r="DQ93" i="11"/>
  <c r="DP93" i="11"/>
  <c r="DO93" i="11"/>
  <c r="DN93" i="11"/>
  <c r="DM93" i="11"/>
  <c r="DL93" i="11"/>
  <c r="DK93" i="11"/>
  <c r="DJ93" i="11"/>
  <c r="DI93" i="11"/>
  <c r="DH93" i="11"/>
  <c r="DG93" i="11"/>
  <c r="DF93" i="11"/>
  <c r="DE93" i="11"/>
  <c r="DD93" i="11"/>
  <c r="DC93" i="11"/>
  <c r="DB93" i="11"/>
  <c r="DA93" i="11"/>
  <c r="CZ93" i="11"/>
  <c r="CY93" i="11"/>
  <c r="CX93" i="11"/>
  <c r="CW93" i="11"/>
  <c r="CV93" i="11"/>
  <c r="CU93" i="11"/>
  <c r="CT93" i="11"/>
  <c r="CS93" i="11"/>
  <c r="CR93" i="11"/>
  <c r="CQ93" i="11"/>
  <c r="CP93" i="11"/>
  <c r="CO93" i="11"/>
  <c r="CN93" i="11"/>
  <c r="CM93" i="11"/>
  <c r="CL93" i="11"/>
  <c r="CK93" i="11"/>
  <c r="CJ93" i="11"/>
  <c r="CI93" i="11"/>
  <c r="CH93" i="11"/>
  <c r="CG93" i="11"/>
  <c r="CF93" i="11"/>
  <c r="CE93" i="11"/>
  <c r="CD93" i="11"/>
  <c r="CC93" i="11"/>
  <c r="CB93" i="11"/>
  <c r="CA93" i="11"/>
  <c r="BZ93" i="11"/>
  <c r="BY93" i="11"/>
  <c r="BX93" i="11"/>
  <c r="BW93" i="11"/>
  <c r="BV93" i="11"/>
  <c r="BU93" i="11"/>
  <c r="BT93" i="11"/>
  <c r="BS93" i="11"/>
  <c r="BR93" i="11"/>
  <c r="BQ93" i="11"/>
  <c r="BP93" i="11"/>
  <c r="BO93" i="11"/>
  <c r="BN93" i="11"/>
  <c r="BM93" i="11"/>
  <c r="BL93" i="11"/>
  <c r="BK93" i="11"/>
  <c r="BJ93" i="11"/>
  <c r="BI93" i="11"/>
  <c r="BH93" i="11"/>
  <c r="BG93" i="11"/>
  <c r="BF93" i="11"/>
  <c r="BE93" i="11"/>
  <c r="BD93" i="11"/>
  <c r="BC93" i="11"/>
  <c r="BB93" i="11"/>
  <c r="BA93" i="11"/>
  <c r="AZ93" i="11"/>
  <c r="AY93" i="11"/>
  <c r="AX93" i="11"/>
  <c r="AW93" i="11"/>
  <c r="AV93" i="11"/>
  <c r="AU93" i="11"/>
  <c r="AT93" i="11"/>
  <c r="AS93" i="11"/>
  <c r="AR93" i="11"/>
  <c r="AQ93" i="11"/>
  <c r="AP93" i="11"/>
  <c r="AO93" i="11"/>
  <c r="AN93" i="11"/>
  <c r="AM93" i="11"/>
  <c r="AL93" i="11"/>
  <c r="AK93" i="11"/>
  <c r="AJ93" i="11"/>
  <c r="AI93" i="11"/>
  <c r="AH93" i="11"/>
  <c r="AG93" i="11"/>
  <c r="AF93" i="11"/>
  <c r="AE93" i="11"/>
  <c r="AD93" i="11"/>
  <c r="AC93" i="11"/>
  <c r="AB93" i="11"/>
  <c r="AA93" i="11"/>
  <c r="Z93" i="11"/>
  <c r="Y93" i="11"/>
  <c r="X93" i="11"/>
  <c r="W93" i="11"/>
  <c r="V93" i="11"/>
  <c r="U93" i="11"/>
  <c r="T93" i="11"/>
  <c r="S93" i="11"/>
  <c r="R93" i="11"/>
  <c r="Q93" i="11"/>
  <c r="P93" i="11"/>
  <c r="O93" i="11"/>
  <c r="N93" i="11"/>
  <c r="M93" i="11"/>
  <c r="L93" i="11"/>
  <c r="K93" i="11"/>
  <c r="J93" i="11"/>
  <c r="I93" i="11"/>
  <c r="H93" i="11"/>
  <c r="G93" i="11"/>
  <c r="F93" i="11"/>
  <c r="E93" i="11"/>
  <c r="D93" i="11"/>
  <c r="EC92" i="11"/>
  <c r="EB92" i="11"/>
  <c r="EA92" i="11"/>
  <c r="DZ92" i="11"/>
  <c r="DY92" i="11"/>
  <c r="DX92" i="11"/>
  <c r="DW92" i="11"/>
  <c r="DV92" i="11"/>
  <c r="DU92" i="11"/>
  <c r="DT92" i="11"/>
  <c r="DS92" i="11"/>
  <c r="DR92" i="11"/>
  <c r="DQ92" i="11"/>
  <c r="DP92" i="11"/>
  <c r="DO92" i="11"/>
  <c r="DN92" i="11"/>
  <c r="DM92" i="11"/>
  <c r="DL92" i="11"/>
  <c r="DK92" i="11"/>
  <c r="DJ92" i="11"/>
  <c r="DI92" i="11"/>
  <c r="DH92" i="11"/>
  <c r="DG92" i="11"/>
  <c r="DF92" i="11"/>
  <c r="DE92" i="11"/>
  <c r="DD92" i="11"/>
  <c r="DC92" i="11"/>
  <c r="DB92" i="11"/>
  <c r="DA92" i="11"/>
  <c r="CZ92" i="11"/>
  <c r="CY92" i="11"/>
  <c r="CX92" i="11"/>
  <c r="CW92" i="11"/>
  <c r="CV92" i="11"/>
  <c r="CU92" i="11"/>
  <c r="CT92" i="11"/>
  <c r="CS92" i="11"/>
  <c r="CR92" i="11"/>
  <c r="CQ92" i="11"/>
  <c r="CP92" i="11"/>
  <c r="CO92" i="11"/>
  <c r="CN92" i="11"/>
  <c r="CM92" i="11"/>
  <c r="CL92" i="11"/>
  <c r="CK92" i="11"/>
  <c r="CJ92" i="11"/>
  <c r="CI92" i="11"/>
  <c r="CH92" i="11"/>
  <c r="CG92" i="11"/>
  <c r="CF92" i="11"/>
  <c r="CE92" i="11"/>
  <c r="CD92" i="11"/>
  <c r="CC92" i="11"/>
  <c r="CB92" i="11"/>
  <c r="CA92" i="11"/>
  <c r="BZ92" i="11"/>
  <c r="BY92" i="11"/>
  <c r="BX92" i="11"/>
  <c r="BW92" i="11"/>
  <c r="BV92" i="11"/>
  <c r="BU92" i="11"/>
  <c r="BT92" i="11"/>
  <c r="BS92" i="11"/>
  <c r="BR92" i="11"/>
  <c r="BQ92" i="11"/>
  <c r="BP92" i="11"/>
  <c r="BO92" i="11"/>
  <c r="BN92" i="11"/>
  <c r="BM92" i="11"/>
  <c r="BL92" i="11"/>
  <c r="BK92" i="11"/>
  <c r="BJ92" i="11"/>
  <c r="BI92" i="11"/>
  <c r="BH92" i="11"/>
  <c r="BG92" i="11"/>
  <c r="BF92" i="11"/>
  <c r="BE92" i="11"/>
  <c r="BD92" i="11"/>
  <c r="BC92" i="11"/>
  <c r="BB92" i="11"/>
  <c r="BA92" i="11"/>
  <c r="AZ92" i="11"/>
  <c r="AY92" i="11"/>
  <c r="AX92" i="11"/>
  <c r="AW92" i="11"/>
  <c r="AV92" i="11"/>
  <c r="AU92" i="11"/>
  <c r="AT92" i="11"/>
  <c r="AS92" i="11"/>
  <c r="AR92" i="11"/>
  <c r="AQ92" i="11"/>
  <c r="AP92" i="11"/>
  <c r="AO92" i="11"/>
  <c r="AN92" i="11"/>
  <c r="AM92" i="11"/>
  <c r="AL92" i="11"/>
  <c r="AK92" i="11"/>
  <c r="AJ92" i="11"/>
  <c r="AI92" i="11"/>
  <c r="AH92" i="11"/>
  <c r="AG92" i="11"/>
  <c r="AF92" i="11"/>
  <c r="AE92" i="11"/>
  <c r="AD92" i="11"/>
  <c r="AC92" i="11"/>
  <c r="AB92" i="11"/>
  <c r="AA92" i="11"/>
  <c r="Z92" i="11"/>
  <c r="Y92" i="11"/>
  <c r="X92" i="11"/>
  <c r="W92" i="11"/>
  <c r="V92" i="11"/>
  <c r="U92" i="11"/>
  <c r="T92" i="11"/>
  <c r="S92" i="11"/>
  <c r="R92" i="11"/>
  <c r="Q92" i="11"/>
  <c r="P92" i="11"/>
  <c r="O92" i="11"/>
  <c r="N92" i="11"/>
  <c r="M92" i="11"/>
  <c r="L92" i="11"/>
  <c r="K92" i="11"/>
  <c r="J92" i="11"/>
  <c r="I92" i="11"/>
  <c r="H92" i="11"/>
  <c r="G92" i="11"/>
  <c r="F92" i="11"/>
  <c r="E92" i="11"/>
  <c r="D92" i="11"/>
  <c r="EC91" i="11"/>
  <c r="EB91" i="11"/>
  <c r="EA91" i="11"/>
  <c r="DZ91" i="11"/>
  <c r="DY91" i="11"/>
  <c r="DX91" i="11"/>
  <c r="DW91" i="11"/>
  <c r="DV91" i="11"/>
  <c r="DU91" i="11"/>
  <c r="DT91" i="11"/>
  <c r="DS91" i="11"/>
  <c r="DR91" i="11"/>
  <c r="DQ91" i="11"/>
  <c r="DP91" i="11"/>
  <c r="DO91" i="11"/>
  <c r="DN91" i="11"/>
  <c r="DM91" i="11"/>
  <c r="DL91" i="11"/>
  <c r="DK91" i="11"/>
  <c r="DJ91" i="11"/>
  <c r="DI91" i="11"/>
  <c r="DH91" i="11"/>
  <c r="DG91" i="11"/>
  <c r="DF91" i="11"/>
  <c r="DE91" i="11"/>
  <c r="DD91" i="11"/>
  <c r="DC91" i="11"/>
  <c r="DB91" i="11"/>
  <c r="DA91" i="11"/>
  <c r="CZ91" i="11"/>
  <c r="CY91" i="11"/>
  <c r="CX91" i="11"/>
  <c r="CW91" i="11"/>
  <c r="CV91" i="11"/>
  <c r="CU91" i="11"/>
  <c r="CT91" i="11"/>
  <c r="CS91" i="11"/>
  <c r="CR91" i="11"/>
  <c r="CQ91" i="11"/>
  <c r="CP91" i="11"/>
  <c r="CO91" i="11"/>
  <c r="CN91" i="11"/>
  <c r="CM91" i="11"/>
  <c r="CL91" i="11"/>
  <c r="CK91" i="11"/>
  <c r="CJ91" i="11"/>
  <c r="CI91" i="11"/>
  <c r="CH91" i="11"/>
  <c r="CG91" i="11"/>
  <c r="CF91" i="11"/>
  <c r="CE91" i="11"/>
  <c r="CD91" i="11"/>
  <c r="CC91" i="11"/>
  <c r="CB91" i="11"/>
  <c r="CA91" i="11"/>
  <c r="BZ91" i="11"/>
  <c r="BY91" i="11"/>
  <c r="BX91" i="11"/>
  <c r="BW91" i="11"/>
  <c r="BV91" i="11"/>
  <c r="BU91" i="11"/>
  <c r="BT91" i="11"/>
  <c r="BS91" i="11"/>
  <c r="BR91" i="11"/>
  <c r="BQ91" i="11"/>
  <c r="BP91" i="11"/>
  <c r="BO91" i="11"/>
  <c r="BN91" i="11"/>
  <c r="BM91" i="11"/>
  <c r="BL91" i="11"/>
  <c r="BK91" i="11"/>
  <c r="BJ91" i="11"/>
  <c r="BI91" i="11"/>
  <c r="BH91" i="11"/>
  <c r="BG91" i="11"/>
  <c r="BF91" i="11"/>
  <c r="BE91" i="11"/>
  <c r="BD91" i="11"/>
  <c r="BC91" i="11"/>
  <c r="BB91" i="11"/>
  <c r="BA91" i="11"/>
  <c r="AZ91" i="11"/>
  <c r="AY91" i="11"/>
  <c r="AX91" i="11"/>
  <c r="AW91" i="11"/>
  <c r="AV91" i="11"/>
  <c r="AU91" i="11"/>
  <c r="AT91" i="11"/>
  <c r="AS91" i="11"/>
  <c r="AR91" i="11"/>
  <c r="AQ91" i="11"/>
  <c r="AP91" i="11"/>
  <c r="AO91" i="11"/>
  <c r="AN91" i="11"/>
  <c r="AM91" i="11"/>
  <c r="AL91" i="11"/>
  <c r="AK91" i="11"/>
  <c r="AJ91" i="11"/>
  <c r="AI91" i="11"/>
  <c r="AH91" i="11"/>
  <c r="AG91" i="11"/>
  <c r="AF91" i="11"/>
  <c r="AE91" i="11"/>
  <c r="AD91" i="11"/>
  <c r="AC91" i="11"/>
  <c r="AB91" i="11"/>
  <c r="AA91" i="11"/>
  <c r="Z91" i="11"/>
  <c r="Y91" i="11"/>
  <c r="X91" i="11"/>
  <c r="W91" i="11"/>
  <c r="V91" i="11"/>
  <c r="U91" i="11"/>
  <c r="T91" i="11"/>
  <c r="S91" i="11"/>
  <c r="R91" i="11"/>
  <c r="Q91" i="11"/>
  <c r="P91" i="11"/>
  <c r="O91" i="11"/>
  <c r="N91" i="11"/>
  <c r="M91" i="11"/>
  <c r="L91" i="11"/>
  <c r="K91" i="11"/>
  <c r="J91" i="11"/>
  <c r="I91" i="11"/>
  <c r="H91" i="11"/>
  <c r="G91" i="11"/>
  <c r="F91" i="11"/>
  <c r="E91" i="11"/>
  <c r="D91" i="11"/>
  <c r="EC90" i="11"/>
  <c r="EB90" i="11"/>
  <c r="EA90" i="11"/>
  <c r="DZ90" i="11"/>
  <c r="DY90" i="11"/>
  <c r="DX90" i="11"/>
  <c r="DW90" i="11"/>
  <c r="DV90" i="11"/>
  <c r="DU90" i="11"/>
  <c r="DT90" i="11"/>
  <c r="DS90" i="11"/>
  <c r="DR90" i="11"/>
  <c r="DQ90" i="11"/>
  <c r="DP90" i="11"/>
  <c r="DO90" i="11"/>
  <c r="DN90" i="11"/>
  <c r="DM90" i="11"/>
  <c r="DL90" i="11"/>
  <c r="DK90" i="11"/>
  <c r="DJ90" i="11"/>
  <c r="DI90" i="11"/>
  <c r="DH90" i="11"/>
  <c r="DG90" i="11"/>
  <c r="DF90" i="11"/>
  <c r="DE90" i="11"/>
  <c r="DD90" i="11"/>
  <c r="DC90" i="11"/>
  <c r="DB90" i="11"/>
  <c r="DA90" i="11"/>
  <c r="CZ90" i="11"/>
  <c r="CY90" i="11"/>
  <c r="CX90" i="11"/>
  <c r="CW90" i="11"/>
  <c r="CV90" i="11"/>
  <c r="CU90" i="11"/>
  <c r="CT90" i="11"/>
  <c r="CS90" i="11"/>
  <c r="CR90" i="11"/>
  <c r="CQ90" i="11"/>
  <c r="CP90" i="11"/>
  <c r="CO90" i="11"/>
  <c r="CN90" i="11"/>
  <c r="CM90" i="11"/>
  <c r="CL90" i="11"/>
  <c r="CK90" i="11"/>
  <c r="CJ90" i="11"/>
  <c r="CI90" i="11"/>
  <c r="CH90" i="11"/>
  <c r="CG90" i="11"/>
  <c r="CF90" i="11"/>
  <c r="CE90" i="11"/>
  <c r="CD90" i="11"/>
  <c r="CC90" i="11"/>
  <c r="CB90" i="11"/>
  <c r="CA90" i="11"/>
  <c r="BZ90" i="11"/>
  <c r="BY90" i="11"/>
  <c r="BX90" i="11"/>
  <c r="BW90" i="11"/>
  <c r="BV90" i="11"/>
  <c r="BU90" i="11"/>
  <c r="BT90" i="11"/>
  <c r="BS90" i="11"/>
  <c r="BR90" i="11"/>
  <c r="BQ90" i="11"/>
  <c r="BP90" i="11"/>
  <c r="BO90" i="11"/>
  <c r="BN90" i="11"/>
  <c r="BM90" i="11"/>
  <c r="BL90" i="11"/>
  <c r="BK90" i="11"/>
  <c r="BJ90" i="11"/>
  <c r="BI90" i="11"/>
  <c r="BH90" i="11"/>
  <c r="BG90" i="11"/>
  <c r="BF90" i="11"/>
  <c r="BE90" i="11"/>
  <c r="BD90" i="11"/>
  <c r="BC90" i="11"/>
  <c r="BB90" i="11"/>
  <c r="BA90" i="11"/>
  <c r="AZ90" i="11"/>
  <c r="AY90" i="11"/>
  <c r="AX90" i="11"/>
  <c r="AW90" i="11"/>
  <c r="AV90" i="11"/>
  <c r="AU90" i="11"/>
  <c r="AT90" i="11"/>
  <c r="AS90" i="11"/>
  <c r="AR90" i="11"/>
  <c r="AQ90" i="11"/>
  <c r="AP90" i="11"/>
  <c r="AO90" i="11"/>
  <c r="AN90" i="11"/>
  <c r="AM90" i="11"/>
  <c r="AL90" i="11"/>
  <c r="AK90" i="11"/>
  <c r="AJ90" i="11"/>
  <c r="AI90" i="11"/>
  <c r="AH90" i="11"/>
  <c r="AG90" i="11"/>
  <c r="AF90" i="11"/>
  <c r="AE90" i="11"/>
  <c r="AD90" i="11"/>
  <c r="AC90" i="11"/>
  <c r="AB90" i="11"/>
  <c r="AA90" i="11"/>
  <c r="Z90" i="11"/>
  <c r="Y90" i="11"/>
  <c r="X90" i="11"/>
  <c r="W90" i="11"/>
  <c r="V90" i="11"/>
  <c r="U90" i="11"/>
  <c r="T90" i="11"/>
  <c r="S90" i="11"/>
  <c r="R90" i="11"/>
  <c r="Q90" i="11"/>
  <c r="P90" i="11"/>
  <c r="O90" i="11"/>
  <c r="N90" i="11"/>
  <c r="M90" i="11"/>
  <c r="L90" i="11"/>
  <c r="K90" i="11"/>
  <c r="J90" i="11"/>
  <c r="I90" i="11"/>
  <c r="H90" i="11"/>
  <c r="G90" i="11"/>
  <c r="F90" i="11"/>
  <c r="E90" i="11"/>
  <c r="D90" i="11"/>
  <c r="EC89" i="11"/>
  <c r="EB89" i="11"/>
  <c r="EA89" i="11"/>
  <c r="DZ89" i="11"/>
  <c r="DY89" i="11"/>
  <c r="DX89" i="11"/>
  <c r="DW89" i="11"/>
  <c r="DV89" i="11"/>
  <c r="DU89" i="11"/>
  <c r="DT89" i="11"/>
  <c r="DS89" i="11"/>
  <c r="DR89" i="11"/>
  <c r="DQ89" i="11"/>
  <c r="DP89" i="11"/>
  <c r="DO89" i="11"/>
  <c r="DN89" i="11"/>
  <c r="DM89" i="11"/>
  <c r="DL89" i="11"/>
  <c r="DK89" i="11"/>
  <c r="DJ89" i="11"/>
  <c r="DI89" i="11"/>
  <c r="DH89" i="11"/>
  <c r="DG89" i="11"/>
  <c r="DF89" i="11"/>
  <c r="DE89" i="11"/>
  <c r="DD89" i="11"/>
  <c r="DC89" i="11"/>
  <c r="DB89" i="11"/>
  <c r="DA89" i="11"/>
  <c r="CZ89" i="11"/>
  <c r="CY89" i="11"/>
  <c r="CX89" i="11"/>
  <c r="CW89" i="11"/>
  <c r="CV89" i="11"/>
  <c r="CU89" i="11"/>
  <c r="CT89" i="11"/>
  <c r="CS89" i="11"/>
  <c r="CR89" i="11"/>
  <c r="CQ89" i="11"/>
  <c r="CP89" i="11"/>
  <c r="CO89" i="11"/>
  <c r="CN89" i="11"/>
  <c r="CM89" i="11"/>
  <c r="CL89" i="11"/>
  <c r="CK89" i="11"/>
  <c r="CJ89" i="11"/>
  <c r="CI89" i="11"/>
  <c r="CH89" i="11"/>
  <c r="CG89" i="11"/>
  <c r="CF89" i="11"/>
  <c r="CE89" i="11"/>
  <c r="CD89" i="11"/>
  <c r="CC89" i="11"/>
  <c r="CB89" i="11"/>
  <c r="CA89" i="11"/>
  <c r="BZ89" i="11"/>
  <c r="BY89" i="11"/>
  <c r="BX89" i="11"/>
  <c r="BW89" i="11"/>
  <c r="BV89" i="11"/>
  <c r="BU89" i="11"/>
  <c r="BT89" i="11"/>
  <c r="BS89" i="11"/>
  <c r="BR89" i="11"/>
  <c r="BQ89" i="11"/>
  <c r="BP89" i="11"/>
  <c r="BO89" i="11"/>
  <c r="BN89" i="11"/>
  <c r="BM89" i="11"/>
  <c r="BL89" i="11"/>
  <c r="BK89" i="11"/>
  <c r="BJ89" i="11"/>
  <c r="BI89" i="11"/>
  <c r="BH89" i="11"/>
  <c r="BG89" i="11"/>
  <c r="BF89" i="11"/>
  <c r="BE89" i="11"/>
  <c r="BD89" i="11"/>
  <c r="BC89" i="11"/>
  <c r="BB89" i="11"/>
  <c r="BA89" i="11"/>
  <c r="AZ89" i="11"/>
  <c r="AY89" i="11"/>
  <c r="AX89" i="11"/>
  <c r="AW89" i="11"/>
  <c r="AV89" i="11"/>
  <c r="AU89" i="11"/>
  <c r="AT89" i="11"/>
  <c r="AS89" i="11"/>
  <c r="AR89" i="11"/>
  <c r="AQ89" i="11"/>
  <c r="AP89" i="11"/>
  <c r="AO89" i="11"/>
  <c r="AN89" i="11"/>
  <c r="AM89" i="11"/>
  <c r="AL89" i="11"/>
  <c r="AK89" i="11"/>
  <c r="AJ89" i="11"/>
  <c r="AI89" i="11"/>
  <c r="AH89" i="11"/>
  <c r="AG89" i="11"/>
  <c r="AF89" i="11"/>
  <c r="AE89" i="11"/>
  <c r="AD89" i="11"/>
  <c r="AC89" i="11"/>
  <c r="AB89" i="11"/>
  <c r="AA89" i="11"/>
  <c r="Z89" i="11"/>
  <c r="Y89" i="11"/>
  <c r="X89" i="11"/>
  <c r="W89" i="11"/>
  <c r="V89" i="11"/>
  <c r="U89" i="11"/>
  <c r="T89" i="11"/>
  <c r="S89" i="11"/>
  <c r="R89" i="11"/>
  <c r="Q89" i="11"/>
  <c r="P89" i="11"/>
  <c r="O89" i="11"/>
  <c r="N89" i="11"/>
  <c r="M89" i="11"/>
  <c r="L89" i="11"/>
  <c r="K89" i="11"/>
  <c r="J89" i="11"/>
  <c r="I89" i="11"/>
  <c r="H89" i="11"/>
  <c r="G89" i="11"/>
  <c r="F89" i="11"/>
  <c r="E89" i="11"/>
  <c r="D89" i="11"/>
  <c r="EC88" i="11"/>
  <c r="EB88" i="11"/>
  <c r="EA88" i="11"/>
  <c r="DZ88" i="11"/>
  <c r="DY88" i="11"/>
  <c r="DX88" i="11"/>
  <c r="DW88" i="11"/>
  <c r="DV88" i="11"/>
  <c r="DU88" i="11"/>
  <c r="DT88" i="11"/>
  <c r="DS88" i="11"/>
  <c r="DR88" i="11"/>
  <c r="DQ88" i="11"/>
  <c r="DP88" i="11"/>
  <c r="DO88" i="11"/>
  <c r="DN88" i="11"/>
  <c r="DM88" i="11"/>
  <c r="DL88" i="11"/>
  <c r="DK88" i="11"/>
  <c r="DJ88" i="11"/>
  <c r="DI88" i="11"/>
  <c r="DH88" i="11"/>
  <c r="DG88" i="11"/>
  <c r="DF88" i="11"/>
  <c r="DE88" i="11"/>
  <c r="DD88" i="11"/>
  <c r="DC88" i="11"/>
  <c r="DB88" i="11"/>
  <c r="DA88" i="11"/>
  <c r="CZ88" i="11"/>
  <c r="CY88" i="11"/>
  <c r="CX88" i="11"/>
  <c r="CW88" i="11"/>
  <c r="CV88" i="11"/>
  <c r="CU88" i="11"/>
  <c r="CT88" i="11"/>
  <c r="CS88" i="11"/>
  <c r="CR88" i="11"/>
  <c r="CQ88" i="11"/>
  <c r="CP88" i="11"/>
  <c r="CO88" i="11"/>
  <c r="CN88" i="11"/>
  <c r="CM88" i="11"/>
  <c r="CL88" i="11"/>
  <c r="CK88" i="11"/>
  <c r="CJ88" i="11"/>
  <c r="CI88" i="11"/>
  <c r="CH88" i="11"/>
  <c r="CG88" i="11"/>
  <c r="CF88" i="11"/>
  <c r="CE88" i="11"/>
  <c r="CD88" i="11"/>
  <c r="CC88" i="11"/>
  <c r="CB88" i="11"/>
  <c r="CA88" i="11"/>
  <c r="BZ88" i="11"/>
  <c r="BY88" i="11"/>
  <c r="BX88" i="11"/>
  <c r="BW88" i="11"/>
  <c r="BV88" i="11"/>
  <c r="BU88" i="11"/>
  <c r="BT88" i="11"/>
  <c r="BS88" i="11"/>
  <c r="BR88" i="11"/>
  <c r="BQ88" i="11"/>
  <c r="BP88" i="11"/>
  <c r="BO88" i="11"/>
  <c r="BN88" i="11"/>
  <c r="BM88" i="11"/>
  <c r="BL88" i="11"/>
  <c r="BK88" i="11"/>
  <c r="BJ88" i="11"/>
  <c r="BI88" i="11"/>
  <c r="BH88" i="11"/>
  <c r="BG88" i="11"/>
  <c r="BF88" i="11"/>
  <c r="BE88" i="11"/>
  <c r="BD88" i="11"/>
  <c r="BC88" i="11"/>
  <c r="BB88" i="11"/>
  <c r="BA88" i="11"/>
  <c r="AZ88" i="11"/>
  <c r="AY88" i="11"/>
  <c r="AX88" i="11"/>
  <c r="AW88" i="11"/>
  <c r="AV88" i="11"/>
  <c r="AU88" i="11"/>
  <c r="AT88" i="11"/>
  <c r="AS88" i="11"/>
  <c r="AR88" i="11"/>
  <c r="AQ88" i="11"/>
  <c r="AP88" i="11"/>
  <c r="AO88" i="11"/>
  <c r="AN88" i="11"/>
  <c r="AM88" i="11"/>
  <c r="AL88" i="11"/>
  <c r="AK88" i="11"/>
  <c r="AJ88" i="11"/>
  <c r="AI88" i="11"/>
  <c r="AH88" i="11"/>
  <c r="AG88" i="11"/>
  <c r="AF88" i="11"/>
  <c r="AE88" i="11"/>
  <c r="AD88" i="11"/>
  <c r="AC88" i="11"/>
  <c r="AB88" i="11"/>
  <c r="AA88" i="11"/>
  <c r="Z88" i="11"/>
  <c r="Y88" i="11"/>
  <c r="X88" i="11"/>
  <c r="W88" i="11"/>
  <c r="V88" i="11"/>
  <c r="U88" i="11"/>
  <c r="T88" i="11"/>
  <c r="S88" i="11"/>
  <c r="R88" i="11"/>
  <c r="Q88" i="11"/>
  <c r="P88" i="11"/>
  <c r="O88" i="11"/>
  <c r="N88" i="11"/>
  <c r="M88" i="11"/>
  <c r="L88" i="11"/>
  <c r="K88" i="11"/>
  <c r="J88" i="11"/>
  <c r="I88" i="11"/>
  <c r="H88" i="11"/>
  <c r="G88" i="11"/>
  <c r="F88" i="11"/>
  <c r="E88" i="11"/>
  <c r="D88" i="11"/>
  <c r="EC87" i="11"/>
  <c r="EB87" i="11"/>
  <c r="EA87" i="11"/>
  <c r="DZ87" i="11"/>
  <c r="DY87" i="11"/>
  <c r="DX87" i="11"/>
  <c r="DW87" i="11"/>
  <c r="DV87" i="11"/>
  <c r="DU87" i="11"/>
  <c r="DT87" i="11"/>
  <c r="DS87" i="11"/>
  <c r="DR87" i="11"/>
  <c r="DQ87" i="11"/>
  <c r="DP87" i="11"/>
  <c r="DO87" i="11"/>
  <c r="DN87" i="11"/>
  <c r="DM87" i="11"/>
  <c r="DL87" i="11"/>
  <c r="DK87" i="11"/>
  <c r="DJ87" i="11"/>
  <c r="DI87" i="11"/>
  <c r="DH87" i="11"/>
  <c r="DG87" i="11"/>
  <c r="DF87" i="11"/>
  <c r="DE87" i="11"/>
  <c r="DD87" i="11"/>
  <c r="DC87" i="11"/>
  <c r="DB87" i="11"/>
  <c r="DA87" i="11"/>
  <c r="CZ87" i="11"/>
  <c r="CY87" i="11"/>
  <c r="CX87" i="11"/>
  <c r="CW87" i="11"/>
  <c r="CV87" i="11"/>
  <c r="CU87" i="11"/>
  <c r="CT87" i="11"/>
  <c r="CS87" i="11"/>
  <c r="CR87" i="11"/>
  <c r="CQ87" i="11"/>
  <c r="CP87" i="11"/>
  <c r="CO87" i="11"/>
  <c r="CN87" i="11"/>
  <c r="CM87" i="11"/>
  <c r="CL87" i="11"/>
  <c r="CK87" i="11"/>
  <c r="CJ87" i="11"/>
  <c r="CI87" i="11"/>
  <c r="CH87" i="11"/>
  <c r="CG87" i="11"/>
  <c r="CF87" i="11"/>
  <c r="CE87" i="11"/>
  <c r="CD87" i="11"/>
  <c r="CC87" i="11"/>
  <c r="CB87" i="11"/>
  <c r="CA87" i="11"/>
  <c r="BZ87" i="11"/>
  <c r="BY87" i="11"/>
  <c r="BX87" i="11"/>
  <c r="BW87" i="11"/>
  <c r="BV87" i="11"/>
  <c r="BU87" i="11"/>
  <c r="BT87" i="11"/>
  <c r="BS87" i="11"/>
  <c r="BR87" i="11"/>
  <c r="BQ87" i="11"/>
  <c r="BP87" i="11"/>
  <c r="BO87" i="11"/>
  <c r="BN87" i="11"/>
  <c r="BM87" i="11"/>
  <c r="BL87" i="11"/>
  <c r="BK87" i="11"/>
  <c r="BJ87" i="11"/>
  <c r="BI87" i="11"/>
  <c r="BH87" i="11"/>
  <c r="BG87" i="11"/>
  <c r="BF87" i="11"/>
  <c r="BE87" i="11"/>
  <c r="BD87" i="11"/>
  <c r="BC87" i="11"/>
  <c r="BB87" i="11"/>
  <c r="BA87" i="11"/>
  <c r="AZ87" i="11"/>
  <c r="AY87" i="11"/>
  <c r="AX87" i="11"/>
  <c r="AW87" i="11"/>
  <c r="AV87" i="11"/>
  <c r="AU87" i="11"/>
  <c r="AT87" i="11"/>
  <c r="AS87" i="11"/>
  <c r="AR87" i="11"/>
  <c r="AQ87" i="11"/>
  <c r="AP87" i="11"/>
  <c r="AO87" i="11"/>
  <c r="AN87" i="11"/>
  <c r="AM87" i="11"/>
  <c r="AL87" i="11"/>
  <c r="AK87" i="11"/>
  <c r="AJ87" i="11"/>
  <c r="AI87" i="11"/>
  <c r="AH87" i="11"/>
  <c r="AG87" i="11"/>
  <c r="AF87" i="11"/>
  <c r="AE87" i="11"/>
  <c r="AD87" i="11"/>
  <c r="AC87" i="11"/>
  <c r="AB87" i="11"/>
  <c r="AA87" i="11"/>
  <c r="Z87" i="11"/>
  <c r="Y87" i="11"/>
  <c r="X87" i="11"/>
  <c r="W87" i="11"/>
  <c r="V87" i="11"/>
  <c r="U87" i="11"/>
  <c r="T87" i="11"/>
  <c r="S87" i="11"/>
  <c r="R87" i="11"/>
  <c r="Q87" i="11"/>
  <c r="P87" i="11"/>
  <c r="O87" i="11"/>
  <c r="N87" i="11"/>
  <c r="M87" i="11"/>
  <c r="L87" i="11"/>
  <c r="K87" i="11"/>
  <c r="J87" i="11"/>
  <c r="I87" i="11"/>
  <c r="H87" i="11"/>
  <c r="G87" i="11"/>
  <c r="F87" i="11"/>
  <c r="E87" i="11"/>
  <c r="D87" i="11"/>
  <c r="EC86" i="11"/>
  <c r="EB86" i="11"/>
  <c r="EA86" i="11"/>
  <c r="DZ86" i="11"/>
  <c r="DY86" i="11"/>
  <c r="DX86" i="11"/>
  <c r="DW86" i="11"/>
  <c r="DV86" i="11"/>
  <c r="DU86" i="11"/>
  <c r="DT86" i="11"/>
  <c r="DS86" i="11"/>
  <c r="DR86" i="11"/>
  <c r="DQ86" i="11"/>
  <c r="DP86" i="11"/>
  <c r="DO86" i="11"/>
  <c r="DN86" i="11"/>
  <c r="DM86" i="11"/>
  <c r="DL86" i="11"/>
  <c r="DK86" i="11"/>
  <c r="DJ86" i="11"/>
  <c r="DI86" i="11"/>
  <c r="DH86" i="11"/>
  <c r="DG86" i="11"/>
  <c r="DF86" i="11"/>
  <c r="DE86" i="11"/>
  <c r="DD86" i="11"/>
  <c r="DC86" i="11"/>
  <c r="DB86" i="11"/>
  <c r="DA86" i="11"/>
  <c r="CZ86" i="11"/>
  <c r="CY86" i="11"/>
  <c r="CX86" i="11"/>
  <c r="CW86" i="11"/>
  <c r="CV86" i="11"/>
  <c r="CU86" i="11"/>
  <c r="CT86" i="11"/>
  <c r="CS86" i="11"/>
  <c r="CR86" i="11"/>
  <c r="CQ86" i="11"/>
  <c r="CP86" i="11"/>
  <c r="CO86" i="11"/>
  <c r="CN86" i="11"/>
  <c r="CM86" i="11"/>
  <c r="CL86" i="11"/>
  <c r="CK86" i="11"/>
  <c r="CJ86" i="11"/>
  <c r="CI86" i="11"/>
  <c r="CH86" i="11"/>
  <c r="CG86" i="11"/>
  <c r="CF86" i="11"/>
  <c r="CE86" i="11"/>
  <c r="CD86" i="11"/>
  <c r="CC86" i="11"/>
  <c r="CB86" i="11"/>
  <c r="CA86" i="11"/>
  <c r="BZ86" i="11"/>
  <c r="BY86" i="11"/>
  <c r="BX86" i="11"/>
  <c r="BW86" i="11"/>
  <c r="BV86" i="11"/>
  <c r="BU86" i="11"/>
  <c r="BT86" i="11"/>
  <c r="BS86" i="11"/>
  <c r="BR86" i="11"/>
  <c r="BQ86" i="11"/>
  <c r="BP86" i="11"/>
  <c r="BO86" i="11"/>
  <c r="BN86" i="11"/>
  <c r="BM86" i="11"/>
  <c r="BL86" i="11"/>
  <c r="BK86" i="11"/>
  <c r="BJ86" i="11"/>
  <c r="BI86" i="11"/>
  <c r="BH86" i="11"/>
  <c r="BG86" i="11"/>
  <c r="BF86" i="11"/>
  <c r="BE86" i="11"/>
  <c r="BD86" i="11"/>
  <c r="BC86" i="11"/>
  <c r="BB86" i="11"/>
  <c r="BA86" i="11"/>
  <c r="AZ86" i="11"/>
  <c r="AY86" i="11"/>
  <c r="AX86" i="11"/>
  <c r="AW86" i="11"/>
  <c r="AV86" i="11"/>
  <c r="AU86" i="11"/>
  <c r="AT86" i="11"/>
  <c r="AS86" i="11"/>
  <c r="AR86" i="11"/>
  <c r="AQ86" i="11"/>
  <c r="AP86" i="11"/>
  <c r="AO86" i="11"/>
  <c r="AN86" i="11"/>
  <c r="AM86" i="11"/>
  <c r="AL86" i="11"/>
  <c r="AK86" i="11"/>
  <c r="AJ86" i="11"/>
  <c r="AI86" i="11"/>
  <c r="AH86" i="11"/>
  <c r="AG86" i="11"/>
  <c r="AF86" i="11"/>
  <c r="AE86" i="11"/>
  <c r="AD86" i="11"/>
  <c r="AC86" i="11"/>
  <c r="AB86" i="11"/>
  <c r="AA86" i="11"/>
  <c r="Z86" i="11"/>
  <c r="Y86" i="11"/>
  <c r="X86" i="11"/>
  <c r="W86" i="11"/>
  <c r="V86" i="11"/>
  <c r="U86" i="11"/>
  <c r="T86" i="11"/>
  <c r="S86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F86" i="11"/>
  <c r="E86" i="11"/>
  <c r="D86" i="11"/>
  <c r="EC85" i="11"/>
  <c r="EB85" i="11"/>
  <c r="EA85" i="11"/>
  <c r="DZ85" i="11"/>
  <c r="DY85" i="11"/>
  <c r="DX85" i="11"/>
  <c r="DW85" i="11"/>
  <c r="DV85" i="11"/>
  <c r="DU85" i="11"/>
  <c r="DT85" i="11"/>
  <c r="DS85" i="11"/>
  <c r="DR85" i="11"/>
  <c r="DQ85" i="11"/>
  <c r="DP85" i="11"/>
  <c r="DO85" i="11"/>
  <c r="DN85" i="11"/>
  <c r="DM85" i="11"/>
  <c r="DL85" i="11"/>
  <c r="DK85" i="11"/>
  <c r="DJ85" i="11"/>
  <c r="DI85" i="11"/>
  <c r="DH85" i="11"/>
  <c r="DG85" i="11"/>
  <c r="DF85" i="11"/>
  <c r="DE85" i="11"/>
  <c r="DD85" i="11"/>
  <c r="DC85" i="11"/>
  <c r="DB85" i="11"/>
  <c r="DA85" i="11"/>
  <c r="CZ85" i="11"/>
  <c r="CY85" i="11"/>
  <c r="CX85" i="11"/>
  <c r="CW85" i="11"/>
  <c r="CV85" i="11"/>
  <c r="CU85" i="11"/>
  <c r="CT85" i="11"/>
  <c r="CS85" i="11"/>
  <c r="CR85" i="11"/>
  <c r="CQ85" i="11"/>
  <c r="CP85" i="11"/>
  <c r="CO85" i="11"/>
  <c r="CN85" i="11"/>
  <c r="CM85" i="11"/>
  <c r="CL85" i="11"/>
  <c r="CK85" i="11"/>
  <c r="CJ85" i="11"/>
  <c r="CI85" i="11"/>
  <c r="CH85" i="11"/>
  <c r="CG85" i="11"/>
  <c r="CF85" i="11"/>
  <c r="CE85" i="11"/>
  <c r="CD85" i="11"/>
  <c r="CC85" i="11"/>
  <c r="CB85" i="11"/>
  <c r="CA85" i="11"/>
  <c r="BZ85" i="11"/>
  <c r="BY85" i="11"/>
  <c r="BX85" i="11"/>
  <c r="BW85" i="11"/>
  <c r="BV85" i="11"/>
  <c r="BU85" i="11"/>
  <c r="BT85" i="11"/>
  <c r="BS85" i="11"/>
  <c r="BR85" i="11"/>
  <c r="BQ85" i="11"/>
  <c r="BP85" i="11"/>
  <c r="BO85" i="11"/>
  <c r="BN85" i="11"/>
  <c r="BM85" i="11"/>
  <c r="BL85" i="11"/>
  <c r="BK85" i="11"/>
  <c r="BJ85" i="11"/>
  <c r="BI85" i="11"/>
  <c r="BH85" i="11"/>
  <c r="BG85" i="11"/>
  <c r="BF85" i="11"/>
  <c r="BE85" i="11"/>
  <c r="BD85" i="11"/>
  <c r="BC85" i="11"/>
  <c r="BB85" i="11"/>
  <c r="BA85" i="11"/>
  <c r="AZ85" i="11"/>
  <c r="AY85" i="11"/>
  <c r="AX85" i="11"/>
  <c r="AW85" i="11"/>
  <c r="AV85" i="11"/>
  <c r="AU85" i="11"/>
  <c r="AT85" i="11"/>
  <c r="AS85" i="11"/>
  <c r="AR85" i="11"/>
  <c r="AQ85" i="11"/>
  <c r="AP85" i="11"/>
  <c r="AO85" i="11"/>
  <c r="AN85" i="11"/>
  <c r="AM85" i="11"/>
  <c r="AL85" i="11"/>
  <c r="AK85" i="11"/>
  <c r="AJ85" i="11"/>
  <c r="AI85" i="11"/>
  <c r="AH85" i="11"/>
  <c r="AG85" i="11"/>
  <c r="AF85" i="11"/>
  <c r="AE85" i="11"/>
  <c r="AD85" i="11"/>
  <c r="AC85" i="11"/>
  <c r="AB85" i="11"/>
  <c r="AA85" i="11"/>
  <c r="Z85" i="11"/>
  <c r="Y85" i="11"/>
  <c r="X85" i="11"/>
  <c r="W85" i="11"/>
  <c r="V85" i="11"/>
  <c r="U85" i="11"/>
  <c r="T85" i="11"/>
  <c r="S85" i="11"/>
  <c r="R85" i="11"/>
  <c r="Q85" i="11"/>
  <c r="P85" i="11"/>
  <c r="O85" i="11"/>
  <c r="N85" i="11"/>
  <c r="M85" i="11"/>
  <c r="L85" i="11"/>
  <c r="K85" i="11"/>
  <c r="J85" i="11"/>
  <c r="I85" i="11"/>
  <c r="H85" i="11"/>
  <c r="G85" i="11"/>
  <c r="F85" i="11"/>
  <c r="E85" i="11"/>
  <c r="D85" i="11"/>
  <c r="EC84" i="11"/>
  <c r="EB84" i="11"/>
  <c r="EA84" i="11"/>
  <c r="DZ84" i="11"/>
  <c r="DY84" i="11"/>
  <c r="DX84" i="11"/>
  <c r="DW84" i="11"/>
  <c r="DV84" i="11"/>
  <c r="DU84" i="11"/>
  <c r="DT84" i="11"/>
  <c r="DS84" i="11"/>
  <c r="DR84" i="11"/>
  <c r="DQ84" i="11"/>
  <c r="DP84" i="11"/>
  <c r="DO84" i="11"/>
  <c r="DN84" i="11"/>
  <c r="DM84" i="11"/>
  <c r="DL84" i="11"/>
  <c r="DK84" i="11"/>
  <c r="DJ84" i="11"/>
  <c r="DI84" i="11"/>
  <c r="DH84" i="11"/>
  <c r="DG84" i="11"/>
  <c r="DF84" i="11"/>
  <c r="DE84" i="11"/>
  <c r="DD84" i="11"/>
  <c r="DC84" i="11"/>
  <c r="DB84" i="11"/>
  <c r="DA84" i="11"/>
  <c r="CZ84" i="11"/>
  <c r="CY84" i="11"/>
  <c r="CX84" i="11"/>
  <c r="CW84" i="11"/>
  <c r="CV84" i="11"/>
  <c r="CU84" i="11"/>
  <c r="CT84" i="11"/>
  <c r="CS84" i="11"/>
  <c r="CR84" i="11"/>
  <c r="CQ84" i="11"/>
  <c r="CP84" i="11"/>
  <c r="CO84" i="11"/>
  <c r="CN84" i="11"/>
  <c r="CM84" i="11"/>
  <c r="CL84" i="11"/>
  <c r="CK84" i="11"/>
  <c r="CJ84" i="11"/>
  <c r="CI84" i="11"/>
  <c r="CH84" i="11"/>
  <c r="CG84" i="11"/>
  <c r="CF84" i="11"/>
  <c r="CE84" i="11"/>
  <c r="CD84" i="11"/>
  <c r="CC84" i="11"/>
  <c r="CB84" i="11"/>
  <c r="CA84" i="11"/>
  <c r="BZ84" i="11"/>
  <c r="BY84" i="11"/>
  <c r="BX84" i="11"/>
  <c r="BW84" i="11"/>
  <c r="BV84" i="11"/>
  <c r="BU84" i="11"/>
  <c r="BT84" i="11"/>
  <c r="BS84" i="11"/>
  <c r="BR84" i="11"/>
  <c r="BQ84" i="11"/>
  <c r="BP84" i="11"/>
  <c r="BO84" i="11"/>
  <c r="BN84" i="11"/>
  <c r="BM84" i="11"/>
  <c r="BL84" i="11"/>
  <c r="BK84" i="11"/>
  <c r="BJ84" i="11"/>
  <c r="BI84" i="11"/>
  <c r="BH84" i="11"/>
  <c r="BG84" i="11"/>
  <c r="BF84" i="11"/>
  <c r="BE84" i="11"/>
  <c r="BD84" i="11"/>
  <c r="BC84" i="11"/>
  <c r="BB84" i="11"/>
  <c r="BA84" i="11"/>
  <c r="AZ84" i="11"/>
  <c r="AY84" i="11"/>
  <c r="AX84" i="11"/>
  <c r="AW84" i="11"/>
  <c r="AV84" i="11"/>
  <c r="AU84" i="11"/>
  <c r="AT84" i="11"/>
  <c r="AS84" i="11"/>
  <c r="AR84" i="11"/>
  <c r="AQ84" i="11"/>
  <c r="AP84" i="11"/>
  <c r="AO84" i="11"/>
  <c r="AN84" i="11"/>
  <c r="AM84" i="11"/>
  <c r="AL84" i="11"/>
  <c r="AK84" i="11"/>
  <c r="AJ84" i="11"/>
  <c r="AI84" i="11"/>
  <c r="AH84" i="11"/>
  <c r="AG84" i="11"/>
  <c r="AF84" i="11"/>
  <c r="AE84" i="11"/>
  <c r="AD84" i="11"/>
  <c r="AC84" i="11"/>
  <c r="AB84" i="11"/>
  <c r="AA84" i="11"/>
  <c r="Z84" i="11"/>
  <c r="Y84" i="11"/>
  <c r="X84" i="11"/>
  <c r="W84" i="11"/>
  <c r="V84" i="11"/>
  <c r="U84" i="11"/>
  <c r="T84" i="11"/>
  <c r="S84" i="11"/>
  <c r="R84" i="11"/>
  <c r="Q84" i="11"/>
  <c r="P84" i="11"/>
  <c r="O84" i="11"/>
  <c r="N84" i="11"/>
  <c r="M84" i="11"/>
  <c r="L84" i="11"/>
  <c r="K84" i="11"/>
  <c r="J84" i="11"/>
  <c r="I84" i="11"/>
  <c r="H84" i="11"/>
  <c r="G84" i="11"/>
  <c r="F84" i="11"/>
  <c r="E84" i="11"/>
  <c r="D84" i="11"/>
  <c r="EC83" i="11"/>
  <c r="EB83" i="11"/>
  <c r="EA83" i="11"/>
  <c r="DZ83" i="11"/>
  <c r="DY83" i="11"/>
  <c r="DX83" i="11"/>
  <c r="DW83" i="11"/>
  <c r="DV83" i="11"/>
  <c r="DU83" i="11"/>
  <c r="DT83" i="11"/>
  <c r="DS83" i="11"/>
  <c r="DR83" i="11"/>
  <c r="DQ83" i="11"/>
  <c r="DP83" i="11"/>
  <c r="DO83" i="11"/>
  <c r="DN83" i="11"/>
  <c r="DM83" i="11"/>
  <c r="DL83" i="11"/>
  <c r="DK83" i="11"/>
  <c r="DJ83" i="11"/>
  <c r="DI83" i="11"/>
  <c r="DH83" i="11"/>
  <c r="DG83" i="11"/>
  <c r="DF83" i="11"/>
  <c r="DE83" i="11"/>
  <c r="DD83" i="11"/>
  <c r="DC83" i="11"/>
  <c r="DB83" i="11"/>
  <c r="DA83" i="11"/>
  <c r="CZ83" i="11"/>
  <c r="CY83" i="11"/>
  <c r="CX83" i="11"/>
  <c r="CW83" i="11"/>
  <c r="CV83" i="11"/>
  <c r="CU83" i="11"/>
  <c r="CT83" i="11"/>
  <c r="CS83" i="11"/>
  <c r="CR83" i="11"/>
  <c r="CQ83" i="11"/>
  <c r="CP83" i="11"/>
  <c r="CO83" i="11"/>
  <c r="CN83" i="11"/>
  <c r="CM83" i="11"/>
  <c r="CL83" i="11"/>
  <c r="CK83" i="11"/>
  <c r="CJ83" i="11"/>
  <c r="CI83" i="11"/>
  <c r="CH83" i="11"/>
  <c r="CG83" i="11"/>
  <c r="CF83" i="11"/>
  <c r="CE83" i="11"/>
  <c r="CD83" i="11"/>
  <c r="CC83" i="11"/>
  <c r="CB83" i="11"/>
  <c r="CA83" i="11"/>
  <c r="BZ83" i="11"/>
  <c r="BY83" i="11"/>
  <c r="BX83" i="11"/>
  <c r="BW83" i="11"/>
  <c r="BV83" i="11"/>
  <c r="BU83" i="11"/>
  <c r="BT83" i="11"/>
  <c r="BS83" i="11"/>
  <c r="BR83" i="11"/>
  <c r="BQ83" i="11"/>
  <c r="BP83" i="11"/>
  <c r="BO83" i="11"/>
  <c r="BN83" i="11"/>
  <c r="BM83" i="11"/>
  <c r="BL83" i="11"/>
  <c r="BK83" i="11"/>
  <c r="BJ83" i="11"/>
  <c r="BI83" i="11"/>
  <c r="BH83" i="11"/>
  <c r="BG83" i="11"/>
  <c r="BF83" i="11"/>
  <c r="BE83" i="11"/>
  <c r="BD83" i="11"/>
  <c r="BC83" i="11"/>
  <c r="BB83" i="11"/>
  <c r="BA83" i="11"/>
  <c r="AZ83" i="11"/>
  <c r="AY83" i="11"/>
  <c r="AX83" i="11"/>
  <c r="AW83" i="11"/>
  <c r="AV83" i="11"/>
  <c r="AU83" i="11"/>
  <c r="AT83" i="11"/>
  <c r="AS83" i="11"/>
  <c r="AR83" i="11"/>
  <c r="AQ83" i="11"/>
  <c r="AP83" i="11"/>
  <c r="AO83" i="11"/>
  <c r="AN83" i="11"/>
  <c r="AM83" i="11"/>
  <c r="AL83" i="11"/>
  <c r="AK83" i="11"/>
  <c r="AJ83" i="11"/>
  <c r="AI83" i="11"/>
  <c r="AH83" i="11"/>
  <c r="AG83" i="11"/>
  <c r="AF83" i="11"/>
  <c r="AE83" i="11"/>
  <c r="AD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E83" i="11"/>
  <c r="D83" i="11"/>
  <c r="EC82" i="11"/>
  <c r="EB82" i="11"/>
  <c r="EA82" i="11"/>
  <c r="DZ82" i="11"/>
  <c r="DY82" i="11"/>
  <c r="DX82" i="11"/>
  <c r="DW82" i="11"/>
  <c r="DV82" i="11"/>
  <c r="DU82" i="11"/>
  <c r="DT82" i="11"/>
  <c r="DS82" i="11"/>
  <c r="DR82" i="11"/>
  <c r="DQ82" i="11"/>
  <c r="DP82" i="11"/>
  <c r="DO82" i="11"/>
  <c r="DN82" i="11"/>
  <c r="DM82" i="11"/>
  <c r="DL82" i="11"/>
  <c r="DK82" i="11"/>
  <c r="DJ82" i="11"/>
  <c r="DI82" i="11"/>
  <c r="DH82" i="11"/>
  <c r="DG82" i="11"/>
  <c r="DF82" i="11"/>
  <c r="DE82" i="11"/>
  <c r="DD82" i="11"/>
  <c r="DC82" i="11"/>
  <c r="DB82" i="11"/>
  <c r="DA82" i="11"/>
  <c r="CZ82" i="11"/>
  <c r="CY82" i="11"/>
  <c r="CX82" i="11"/>
  <c r="CW82" i="11"/>
  <c r="CV82" i="11"/>
  <c r="CU82" i="11"/>
  <c r="CT82" i="11"/>
  <c r="CS82" i="11"/>
  <c r="CR82" i="11"/>
  <c r="CQ82" i="11"/>
  <c r="CP82" i="11"/>
  <c r="CO82" i="11"/>
  <c r="CN82" i="11"/>
  <c r="CM82" i="11"/>
  <c r="CL82" i="11"/>
  <c r="CK82" i="11"/>
  <c r="CJ82" i="11"/>
  <c r="CI82" i="11"/>
  <c r="CH82" i="11"/>
  <c r="CG82" i="11"/>
  <c r="CF82" i="11"/>
  <c r="CE82" i="11"/>
  <c r="CD82" i="11"/>
  <c r="CC82" i="11"/>
  <c r="CB82" i="11"/>
  <c r="CA82" i="11"/>
  <c r="BZ82" i="11"/>
  <c r="BY82" i="11"/>
  <c r="BX82" i="11"/>
  <c r="BW82" i="11"/>
  <c r="BV82" i="11"/>
  <c r="BU82" i="11"/>
  <c r="BT82" i="11"/>
  <c r="BS82" i="11"/>
  <c r="BR82" i="11"/>
  <c r="BQ82" i="11"/>
  <c r="BP82" i="11"/>
  <c r="BO82" i="11"/>
  <c r="BN82" i="11"/>
  <c r="BM82" i="11"/>
  <c r="BL82" i="11"/>
  <c r="BK82" i="11"/>
  <c r="BJ82" i="11"/>
  <c r="BI82" i="11"/>
  <c r="BH82" i="11"/>
  <c r="BG82" i="11"/>
  <c r="BF82" i="11"/>
  <c r="BE82" i="11"/>
  <c r="BD82" i="11"/>
  <c r="BC82" i="11"/>
  <c r="BB82" i="11"/>
  <c r="BA82" i="11"/>
  <c r="AZ82" i="11"/>
  <c r="AY82" i="11"/>
  <c r="AX82" i="11"/>
  <c r="AW82" i="11"/>
  <c r="AV82" i="11"/>
  <c r="AU82" i="11"/>
  <c r="AT82" i="11"/>
  <c r="AS82" i="11"/>
  <c r="AR82" i="11"/>
  <c r="AQ82" i="11"/>
  <c r="AP82" i="11"/>
  <c r="AO82" i="11"/>
  <c r="AN82" i="11"/>
  <c r="AM82" i="11"/>
  <c r="AL82" i="11"/>
  <c r="AK82" i="11"/>
  <c r="AJ82" i="11"/>
  <c r="AI82" i="11"/>
  <c r="AH82" i="11"/>
  <c r="AG82" i="11"/>
  <c r="AF82" i="11"/>
  <c r="AE82" i="11"/>
  <c r="AD82" i="11"/>
  <c r="AC82" i="11"/>
  <c r="AB82" i="11"/>
  <c r="AA82" i="11"/>
  <c r="Z82" i="11"/>
  <c r="Y82" i="11"/>
  <c r="X82" i="11"/>
  <c r="W82" i="11"/>
  <c r="V82" i="11"/>
  <c r="U82" i="11"/>
  <c r="T82" i="11"/>
  <c r="S82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F82" i="11"/>
  <c r="E82" i="11"/>
  <c r="D82" i="11"/>
  <c r="EC81" i="11"/>
  <c r="EB81" i="11"/>
  <c r="EA81" i="11"/>
  <c r="DZ81" i="11"/>
  <c r="DY81" i="11"/>
  <c r="DX81" i="11"/>
  <c r="DW81" i="11"/>
  <c r="DV81" i="11"/>
  <c r="DU81" i="11"/>
  <c r="DT81" i="11"/>
  <c r="DS81" i="11"/>
  <c r="DR81" i="11"/>
  <c r="DQ81" i="11"/>
  <c r="DP81" i="11"/>
  <c r="DO81" i="11"/>
  <c r="DN81" i="11"/>
  <c r="DM81" i="11"/>
  <c r="DL81" i="11"/>
  <c r="DK81" i="11"/>
  <c r="DJ81" i="11"/>
  <c r="DI81" i="11"/>
  <c r="DH81" i="11"/>
  <c r="DG81" i="11"/>
  <c r="DF81" i="11"/>
  <c r="DE81" i="11"/>
  <c r="DD81" i="11"/>
  <c r="DC81" i="11"/>
  <c r="DB81" i="11"/>
  <c r="DA81" i="11"/>
  <c r="CZ81" i="11"/>
  <c r="CY81" i="11"/>
  <c r="CX81" i="11"/>
  <c r="CW81" i="11"/>
  <c r="CV81" i="11"/>
  <c r="CU81" i="11"/>
  <c r="CT81" i="11"/>
  <c r="CS81" i="11"/>
  <c r="CR81" i="11"/>
  <c r="CQ81" i="11"/>
  <c r="CP81" i="11"/>
  <c r="CO81" i="11"/>
  <c r="CN81" i="11"/>
  <c r="CM81" i="11"/>
  <c r="CL81" i="11"/>
  <c r="CK81" i="11"/>
  <c r="CJ81" i="11"/>
  <c r="CI81" i="11"/>
  <c r="CH81" i="11"/>
  <c r="CG81" i="11"/>
  <c r="CF81" i="11"/>
  <c r="CE81" i="11"/>
  <c r="CD81" i="11"/>
  <c r="CC81" i="11"/>
  <c r="CB81" i="11"/>
  <c r="CA81" i="11"/>
  <c r="BZ81" i="11"/>
  <c r="BY81" i="11"/>
  <c r="BX81" i="11"/>
  <c r="BW81" i="11"/>
  <c r="BV81" i="11"/>
  <c r="BU81" i="11"/>
  <c r="BT81" i="11"/>
  <c r="BS81" i="11"/>
  <c r="BR81" i="11"/>
  <c r="BQ81" i="11"/>
  <c r="BP81" i="11"/>
  <c r="BO81" i="11"/>
  <c r="BN81" i="11"/>
  <c r="BM81" i="11"/>
  <c r="BL81" i="11"/>
  <c r="BK81" i="11"/>
  <c r="BJ81" i="11"/>
  <c r="BI81" i="11"/>
  <c r="BH81" i="11"/>
  <c r="BG81" i="11"/>
  <c r="BF81" i="11"/>
  <c r="BE81" i="11"/>
  <c r="BD81" i="11"/>
  <c r="BC81" i="11"/>
  <c r="BB81" i="11"/>
  <c r="BA81" i="11"/>
  <c r="AZ81" i="11"/>
  <c r="AY81" i="11"/>
  <c r="AX81" i="11"/>
  <c r="AW81" i="11"/>
  <c r="AV81" i="11"/>
  <c r="AU81" i="11"/>
  <c r="AT81" i="11"/>
  <c r="AS81" i="11"/>
  <c r="AR81" i="11"/>
  <c r="AQ81" i="11"/>
  <c r="AP81" i="11"/>
  <c r="AO81" i="11"/>
  <c r="AN81" i="11"/>
  <c r="AM81" i="11"/>
  <c r="AL81" i="11"/>
  <c r="AK81" i="11"/>
  <c r="AJ81" i="11"/>
  <c r="AI81" i="11"/>
  <c r="AH81" i="11"/>
  <c r="AG81" i="11"/>
  <c r="AF81" i="11"/>
  <c r="AE81" i="11"/>
  <c r="AD81" i="11"/>
  <c r="AC81" i="11"/>
  <c r="AB81" i="11"/>
  <c r="AA81" i="11"/>
  <c r="Z81" i="11"/>
  <c r="Y81" i="11"/>
  <c r="X81" i="11"/>
  <c r="W81" i="11"/>
  <c r="V81" i="11"/>
  <c r="U81" i="11"/>
  <c r="T81" i="11"/>
  <c r="S81" i="11"/>
  <c r="R81" i="11"/>
  <c r="Q81" i="11"/>
  <c r="P81" i="11"/>
  <c r="O81" i="11"/>
  <c r="N81" i="11"/>
  <c r="M81" i="11"/>
  <c r="L81" i="11"/>
  <c r="K81" i="11"/>
  <c r="J81" i="11"/>
  <c r="I81" i="11"/>
  <c r="H81" i="11"/>
  <c r="G81" i="11"/>
  <c r="F81" i="11"/>
  <c r="E81" i="11"/>
  <c r="D81" i="11"/>
  <c r="EC80" i="11"/>
  <c r="EB80" i="11"/>
  <c r="EA80" i="11"/>
  <c r="DZ80" i="11"/>
  <c r="DY80" i="11"/>
  <c r="DX80" i="11"/>
  <c r="DW80" i="11"/>
  <c r="DV80" i="11"/>
  <c r="DU80" i="11"/>
  <c r="DT80" i="11"/>
  <c r="DS80" i="11"/>
  <c r="DR80" i="11"/>
  <c r="DQ80" i="11"/>
  <c r="DP80" i="11"/>
  <c r="DO80" i="11"/>
  <c r="DN80" i="11"/>
  <c r="DM80" i="11"/>
  <c r="DL80" i="11"/>
  <c r="DK80" i="11"/>
  <c r="DJ80" i="11"/>
  <c r="DI80" i="11"/>
  <c r="DH80" i="11"/>
  <c r="DG80" i="11"/>
  <c r="DF80" i="11"/>
  <c r="DE80" i="11"/>
  <c r="DD80" i="11"/>
  <c r="DC80" i="11"/>
  <c r="DB80" i="11"/>
  <c r="DA80" i="11"/>
  <c r="CZ80" i="11"/>
  <c r="CY80" i="11"/>
  <c r="CX80" i="11"/>
  <c r="CW80" i="11"/>
  <c r="CV80" i="11"/>
  <c r="CU80" i="11"/>
  <c r="CT80" i="11"/>
  <c r="CS80" i="11"/>
  <c r="CR80" i="11"/>
  <c r="CQ80" i="11"/>
  <c r="CP80" i="11"/>
  <c r="CO80" i="11"/>
  <c r="CN80" i="11"/>
  <c r="CM80" i="11"/>
  <c r="CL80" i="11"/>
  <c r="CK80" i="11"/>
  <c r="CJ80" i="11"/>
  <c r="CI80" i="11"/>
  <c r="CH80" i="11"/>
  <c r="CG80" i="11"/>
  <c r="CF80" i="11"/>
  <c r="CE80" i="11"/>
  <c r="CD80" i="11"/>
  <c r="CC80" i="11"/>
  <c r="CB80" i="11"/>
  <c r="CA80" i="11"/>
  <c r="BZ80" i="11"/>
  <c r="BY80" i="11"/>
  <c r="BX80" i="11"/>
  <c r="BW80" i="11"/>
  <c r="BV80" i="11"/>
  <c r="BU80" i="11"/>
  <c r="BT80" i="11"/>
  <c r="BS80" i="11"/>
  <c r="BR80" i="11"/>
  <c r="BQ80" i="11"/>
  <c r="BP80" i="11"/>
  <c r="BO80" i="11"/>
  <c r="BN80" i="11"/>
  <c r="BM80" i="11"/>
  <c r="BL80" i="11"/>
  <c r="BK80" i="11"/>
  <c r="BJ80" i="11"/>
  <c r="BI80" i="11"/>
  <c r="BH80" i="11"/>
  <c r="BG80" i="11"/>
  <c r="BF80" i="11"/>
  <c r="BE80" i="11"/>
  <c r="BD80" i="11"/>
  <c r="BC80" i="11"/>
  <c r="BB80" i="11"/>
  <c r="BA80" i="11"/>
  <c r="AZ80" i="11"/>
  <c r="AY80" i="11"/>
  <c r="AX80" i="11"/>
  <c r="AW80" i="11"/>
  <c r="AV80" i="11"/>
  <c r="AU80" i="11"/>
  <c r="AT80" i="11"/>
  <c r="AS80" i="11"/>
  <c r="AR80" i="11"/>
  <c r="AQ80" i="11"/>
  <c r="AP80" i="11"/>
  <c r="AO80" i="11"/>
  <c r="AN80" i="11"/>
  <c r="AM80" i="11"/>
  <c r="AL80" i="11"/>
  <c r="AK80" i="11"/>
  <c r="AJ80" i="11"/>
  <c r="AI80" i="11"/>
  <c r="AH80" i="11"/>
  <c r="AG80" i="11"/>
  <c r="AF80" i="11"/>
  <c r="AE80" i="11"/>
  <c r="AD80" i="11"/>
  <c r="AC80" i="11"/>
  <c r="AB80" i="11"/>
  <c r="AA80" i="11"/>
  <c r="Z80" i="11"/>
  <c r="Y80" i="11"/>
  <c r="X80" i="11"/>
  <c r="W80" i="11"/>
  <c r="V80" i="11"/>
  <c r="U80" i="11"/>
  <c r="T80" i="11"/>
  <c r="S80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D80" i="11"/>
  <c r="EC79" i="11"/>
  <c r="EB79" i="11"/>
  <c r="EA79" i="11"/>
  <c r="DZ79" i="11"/>
  <c r="DY79" i="11"/>
  <c r="DX79" i="11"/>
  <c r="DW79" i="11"/>
  <c r="DV79" i="11"/>
  <c r="DU79" i="11"/>
  <c r="DT79" i="11"/>
  <c r="DS79" i="11"/>
  <c r="DR79" i="11"/>
  <c r="DQ79" i="11"/>
  <c r="DP79" i="11"/>
  <c r="DO79" i="11"/>
  <c r="DN79" i="11"/>
  <c r="DM79" i="11"/>
  <c r="DL79" i="11"/>
  <c r="DK79" i="11"/>
  <c r="DJ79" i="11"/>
  <c r="DI79" i="11"/>
  <c r="DH79" i="11"/>
  <c r="DG79" i="11"/>
  <c r="DF79" i="11"/>
  <c r="DE79" i="11"/>
  <c r="DD79" i="11"/>
  <c r="DC79" i="11"/>
  <c r="DB79" i="11"/>
  <c r="DA79" i="11"/>
  <c r="CZ79" i="11"/>
  <c r="CY79" i="11"/>
  <c r="CX79" i="11"/>
  <c r="CW79" i="11"/>
  <c r="CV79" i="11"/>
  <c r="CU79" i="11"/>
  <c r="CT79" i="11"/>
  <c r="CS79" i="11"/>
  <c r="CR79" i="11"/>
  <c r="CQ79" i="11"/>
  <c r="CP79" i="11"/>
  <c r="CO79" i="11"/>
  <c r="CN79" i="11"/>
  <c r="CM79" i="11"/>
  <c r="CL79" i="11"/>
  <c r="CK79" i="11"/>
  <c r="CJ79" i="11"/>
  <c r="CI79" i="11"/>
  <c r="CH79" i="11"/>
  <c r="CG79" i="11"/>
  <c r="CF79" i="11"/>
  <c r="CE79" i="11"/>
  <c r="CD79" i="11"/>
  <c r="CC79" i="11"/>
  <c r="CB79" i="11"/>
  <c r="CA79" i="11"/>
  <c r="BZ79" i="11"/>
  <c r="BY79" i="11"/>
  <c r="BX79" i="11"/>
  <c r="BW79" i="11"/>
  <c r="BV79" i="11"/>
  <c r="BU79" i="11"/>
  <c r="BT79" i="11"/>
  <c r="BS79" i="11"/>
  <c r="BR79" i="11"/>
  <c r="BQ79" i="11"/>
  <c r="BP79" i="11"/>
  <c r="BO79" i="11"/>
  <c r="BN79" i="11"/>
  <c r="BM79" i="11"/>
  <c r="BL79" i="11"/>
  <c r="BK79" i="11"/>
  <c r="BJ79" i="11"/>
  <c r="BI79" i="11"/>
  <c r="BH79" i="11"/>
  <c r="BG79" i="11"/>
  <c r="BF79" i="11"/>
  <c r="BE79" i="11"/>
  <c r="BD79" i="11"/>
  <c r="BC79" i="11"/>
  <c r="BB79" i="11"/>
  <c r="BA79" i="11"/>
  <c r="AZ79" i="11"/>
  <c r="AY79" i="11"/>
  <c r="AX79" i="11"/>
  <c r="AW79" i="11"/>
  <c r="AV79" i="11"/>
  <c r="AU79" i="11"/>
  <c r="AT79" i="11"/>
  <c r="AS79" i="11"/>
  <c r="AR79" i="11"/>
  <c r="AQ79" i="11"/>
  <c r="AP79" i="11"/>
  <c r="AO79" i="11"/>
  <c r="AN79" i="11"/>
  <c r="AM79" i="11"/>
  <c r="AL79" i="11"/>
  <c r="AK79" i="11"/>
  <c r="AJ79" i="11"/>
  <c r="AI79" i="11"/>
  <c r="AH79" i="11"/>
  <c r="AG79" i="11"/>
  <c r="AF79" i="11"/>
  <c r="AE79" i="11"/>
  <c r="AD79" i="11"/>
  <c r="AC79" i="11"/>
  <c r="AB79" i="11"/>
  <c r="AA79" i="11"/>
  <c r="Z79" i="11"/>
  <c r="Y79" i="11"/>
  <c r="X79" i="11"/>
  <c r="W79" i="11"/>
  <c r="V79" i="11"/>
  <c r="U79" i="11"/>
  <c r="T79" i="11"/>
  <c r="S79" i="11"/>
  <c r="R79" i="11"/>
  <c r="Q79" i="11"/>
  <c r="P79" i="11"/>
  <c r="O79" i="11"/>
  <c r="N79" i="11"/>
  <c r="M79" i="11"/>
  <c r="L79" i="11"/>
  <c r="K79" i="11"/>
  <c r="J79" i="11"/>
  <c r="I79" i="11"/>
  <c r="H79" i="11"/>
  <c r="G79" i="11"/>
  <c r="F79" i="11"/>
  <c r="E79" i="11"/>
  <c r="D79" i="11"/>
  <c r="EC78" i="11"/>
  <c r="EB78" i="11"/>
  <c r="EA78" i="11"/>
  <c r="DZ78" i="11"/>
  <c r="DY78" i="11"/>
  <c r="DX78" i="11"/>
  <c r="DW78" i="11"/>
  <c r="DV78" i="11"/>
  <c r="DU78" i="11"/>
  <c r="DT78" i="11"/>
  <c r="DS78" i="11"/>
  <c r="DR78" i="11"/>
  <c r="DQ78" i="11"/>
  <c r="DP78" i="11"/>
  <c r="DO78" i="11"/>
  <c r="DN78" i="11"/>
  <c r="DM78" i="11"/>
  <c r="DL78" i="11"/>
  <c r="DK78" i="11"/>
  <c r="DJ78" i="11"/>
  <c r="DI78" i="11"/>
  <c r="DH78" i="11"/>
  <c r="DG78" i="11"/>
  <c r="DF78" i="11"/>
  <c r="DE78" i="11"/>
  <c r="DD78" i="11"/>
  <c r="DC78" i="11"/>
  <c r="DB78" i="11"/>
  <c r="DA78" i="11"/>
  <c r="CZ78" i="11"/>
  <c r="CY78" i="11"/>
  <c r="CX78" i="11"/>
  <c r="CW78" i="11"/>
  <c r="CV78" i="11"/>
  <c r="CU78" i="11"/>
  <c r="CT78" i="11"/>
  <c r="CS78" i="11"/>
  <c r="CR78" i="11"/>
  <c r="CQ78" i="11"/>
  <c r="CP78" i="11"/>
  <c r="CO78" i="11"/>
  <c r="CN78" i="11"/>
  <c r="CM78" i="11"/>
  <c r="CL78" i="11"/>
  <c r="CK78" i="11"/>
  <c r="CJ78" i="11"/>
  <c r="CI78" i="11"/>
  <c r="CH78" i="11"/>
  <c r="CG78" i="11"/>
  <c r="CF78" i="11"/>
  <c r="CE78" i="11"/>
  <c r="CD78" i="11"/>
  <c r="CC78" i="11"/>
  <c r="CB78" i="11"/>
  <c r="CA78" i="11"/>
  <c r="BZ78" i="11"/>
  <c r="BY78" i="11"/>
  <c r="BX78" i="11"/>
  <c r="BW78" i="11"/>
  <c r="BV78" i="11"/>
  <c r="BU78" i="11"/>
  <c r="BT78" i="11"/>
  <c r="BS78" i="11"/>
  <c r="BR78" i="11"/>
  <c r="BQ78" i="11"/>
  <c r="BP78" i="11"/>
  <c r="BO78" i="11"/>
  <c r="BN78" i="11"/>
  <c r="BM78" i="11"/>
  <c r="BL78" i="11"/>
  <c r="BK78" i="11"/>
  <c r="BJ78" i="11"/>
  <c r="BI78" i="11"/>
  <c r="BH78" i="11"/>
  <c r="BG78" i="11"/>
  <c r="BF78" i="11"/>
  <c r="BE78" i="11"/>
  <c r="BD78" i="11"/>
  <c r="BC78" i="11"/>
  <c r="BB78" i="11"/>
  <c r="BA78" i="11"/>
  <c r="AZ78" i="11"/>
  <c r="AY78" i="11"/>
  <c r="AX78" i="11"/>
  <c r="AW78" i="11"/>
  <c r="AV78" i="11"/>
  <c r="AU78" i="11"/>
  <c r="AT78" i="11"/>
  <c r="AS78" i="11"/>
  <c r="AR78" i="11"/>
  <c r="AQ78" i="11"/>
  <c r="AP78" i="11"/>
  <c r="AO78" i="11"/>
  <c r="AN78" i="11"/>
  <c r="AM78" i="11"/>
  <c r="AL78" i="11"/>
  <c r="AK78" i="11"/>
  <c r="AJ78" i="11"/>
  <c r="AI78" i="11"/>
  <c r="AH78" i="11"/>
  <c r="AG78" i="11"/>
  <c r="AF78" i="11"/>
  <c r="AE78" i="11"/>
  <c r="AD78" i="11"/>
  <c r="AC78" i="11"/>
  <c r="AB78" i="11"/>
  <c r="AA78" i="11"/>
  <c r="Z78" i="11"/>
  <c r="Y78" i="11"/>
  <c r="X78" i="11"/>
  <c r="W78" i="11"/>
  <c r="V78" i="11"/>
  <c r="U78" i="11"/>
  <c r="T78" i="11"/>
  <c r="S78" i="11"/>
  <c r="R78" i="11"/>
  <c r="Q78" i="11"/>
  <c r="P78" i="11"/>
  <c r="O78" i="11"/>
  <c r="N78" i="11"/>
  <c r="M78" i="11"/>
  <c r="L78" i="11"/>
  <c r="K78" i="11"/>
  <c r="J78" i="11"/>
  <c r="I78" i="11"/>
  <c r="H78" i="11"/>
  <c r="G78" i="11"/>
  <c r="F78" i="11"/>
  <c r="E78" i="11"/>
  <c r="D78" i="11"/>
  <c r="EC77" i="11"/>
  <c r="EB77" i="11"/>
  <c r="EA77" i="11"/>
  <c r="DZ77" i="11"/>
  <c r="DY77" i="11"/>
  <c r="DX77" i="11"/>
  <c r="DW77" i="11"/>
  <c r="DV77" i="11"/>
  <c r="DU77" i="11"/>
  <c r="DT77" i="11"/>
  <c r="DS77" i="11"/>
  <c r="DR77" i="11"/>
  <c r="DQ77" i="11"/>
  <c r="DP77" i="11"/>
  <c r="DO77" i="11"/>
  <c r="DN77" i="11"/>
  <c r="DM77" i="11"/>
  <c r="DL77" i="11"/>
  <c r="DK77" i="11"/>
  <c r="DJ77" i="11"/>
  <c r="DI77" i="11"/>
  <c r="DH77" i="11"/>
  <c r="DG77" i="11"/>
  <c r="DF77" i="11"/>
  <c r="DE77" i="11"/>
  <c r="DD77" i="11"/>
  <c r="DC77" i="11"/>
  <c r="DB77" i="11"/>
  <c r="DA77" i="11"/>
  <c r="CZ77" i="11"/>
  <c r="CY77" i="11"/>
  <c r="CX77" i="11"/>
  <c r="CW77" i="11"/>
  <c r="CV77" i="11"/>
  <c r="CU77" i="11"/>
  <c r="CT77" i="11"/>
  <c r="CS77" i="11"/>
  <c r="CR77" i="11"/>
  <c r="CQ77" i="11"/>
  <c r="CP77" i="11"/>
  <c r="CO77" i="11"/>
  <c r="CN77" i="11"/>
  <c r="CM77" i="11"/>
  <c r="CL77" i="11"/>
  <c r="CK77" i="11"/>
  <c r="CJ77" i="11"/>
  <c r="CI77" i="11"/>
  <c r="CH77" i="11"/>
  <c r="CG77" i="11"/>
  <c r="CF77" i="11"/>
  <c r="CE77" i="11"/>
  <c r="CD77" i="11"/>
  <c r="CC77" i="11"/>
  <c r="CB77" i="11"/>
  <c r="CA77" i="11"/>
  <c r="BZ77" i="11"/>
  <c r="BY77" i="11"/>
  <c r="BX77" i="11"/>
  <c r="BW77" i="11"/>
  <c r="BV77" i="11"/>
  <c r="BU77" i="11"/>
  <c r="BT77" i="11"/>
  <c r="BS77" i="11"/>
  <c r="BR77" i="11"/>
  <c r="BQ77" i="11"/>
  <c r="BP77" i="11"/>
  <c r="BO77" i="11"/>
  <c r="BN77" i="11"/>
  <c r="BM77" i="11"/>
  <c r="BL77" i="11"/>
  <c r="BK77" i="11"/>
  <c r="BJ77" i="11"/>
  <c r="BI77" i="11"/>
  <c r="BH77" i="11"/>
  <c r="BG77" i="11"/>
  <c r="BF77" i="11"/>
  <c r="BE77" i="11"/>
  <c r="BD77" i="11"/>
  <c r="BC77" i="11"/>
  <c r="BB77" i="11"/>
  <c r="BA77" i="11"/>
  <c r="AZ77" i="11"/>
  <c r="AY77" i="11"/>
  <c r="AX77" i="11"/>
  <c r="AW77" i="11"/>
  <c r="AV77" i="11"/>
  <c r="AU77" i="11"/>
  <c r="AT77" i="11"/>
  <c r="AS77" i="11"/>
  <c r="AR77" i="11"/>
  <c r="AQ77" i="11"/>
  <c r="AP77" i="11"/>
  <c r="AO77" i="11"/>
  <c r="AN77" i="11"/>
  <c r="AM77" i="11"/>
  <c r="AL77" i="11"/>
  <c r="AK77" i="11"/>
  <c r="AJ77" i="11"/>
  <c r="AI77" i="11"/>
  <c r="AH77" i="11"/>
  <c r="AG77" i="11"/>
  <c r="AF77" i="11"/>
  <c r="AE77" i="11"/>
  <c r="AD77" i="11"/>
  <c r="AC77" i="11"/>
  <c r="AB77" i="11"/>
  <c r="AA77" i="11"/>
  <c r="Z77" i="11"/>
  <c r="Y77" i="11"/>
  <c r="X77" i="11"/>
  <c r="W77" i="11"/>
  <c r="V77" i="11"/>
  <c r="U77" i="11"/>
  <c r="T77" i="11"/>
  <c r="S77" i="11"/>
  <c r="R77" i="11"/>
  <c r="Q77" i="11"/>
  <c r="P77" i="11"/>
  <c r="O77" i="11"/>
  <c r="N77" i="11"/>
  <c r="M77" i="11"/>
  <c r="L77" i="11"/>
  <c r="K77" i="11"/>
  <c r="J77" i="11"/>
  <c r="I77" i="11"/>
  <c r="H77" i="11"/>
  <c r="G77" i="11"/>
  <c r="F77" i="11"/>
  <c r="E77" i="11"/>
  <c r="D77" i="11"/>
  <c r="EC76" i="11"/>
  <c r="EB76" i="11"/>
  <c r="EA76" i="11"/>
  <c r="DZ76" i="11"/>
  <c r="DY76" i="11"/>
  <c r="DX76" i="11"/>
  <c r="DW76" i="11"/>
  <c r="DV76" i="11"/>
  <c r="DU76" i="11"/>
  <c r="DT76" i="11"/>
  <c r="DS76" i="11"/>
  <c r="DR76" i="11"/>
  <c r="DQ76" i="11"/>
  <c r="DP76" i="11"/>
  <c r="DO76" i="11"/>
  <c r="DN76" i="11"/>
  <c r="DM76" i="11"/>
  <c r="DL76" i="11"/>
  <c r="DK76" i="11"/>
  <c r="DJ76" i="11"/>
  <c r="DI76" i="11"/>
  <c r="DH76" i="11"/>
  <c r="DG76" i="11"/>
  <c r="DF76" i="11"/>
  <c r="DE76" i="11"/>
  <c r="DD76" i="11"/>
  <c r="DC76" i="11"/>
  <c r="DB76" i="11"/>
  <c r="DA76" i="11"/>
  <c r="CZ76" i="11"/>
  <c r="CY76" i="11"/>
  <c r="CX76" i="11"/>
  <c r="CW76" i="11"/>
  <c r="CV76" i="11"/>
  <c r="CU76" i="11"/>
  <c r="CT76" i="11"/>
  <c r="CS76" i="11"/>
  <c r="CR76" i="11"/>
  <c r="CQ76" i="11"/>
  <c r="CP76" i="11"/>
  <c r="CO76" i="11"/>
  <c r="CN76" i="11"/>
  <c r="CM76" i="11"/>
  <c r="CL76" i="11"/>
  <c r="CK76" i="11"/>
  <c r="CJ76" i="11"/>
  <c r="CI76" i="11"/>
  <c r="CH76" i="11"/>
  <c r="CG76" i="11"/>
  <c r="CF76" i="11"/>
  <c r="CE76" i="11"/>
  <c r="CD76" i="11"/>
  <c r="CC76" i="11"/>
  <c r="CB76" i="11"/>
  <c r="CA76" i="11"/>
  <c r="BZ76" i="11"/>
  <c r="BY76" i="11"/>
  <c r="BX76" i="11"/>
  <c r="BW76" i="11"/>
  <c r="BV76" i="11"/>
  <c r="BU76" i="11"/>
  <c r="BT76" i="11"/>
  <c r="BS76" i="11"/>
  <c r="BR76" i="11"/>
  <c r="BQ76" i="11"/>
  <c r="BP76" i="11"/>
  <c r="BO76" i="11"/>
  <c r="BN76" i="11"/>
  <c r="BM76" i="11"/>
  <c r="BL76" i="11"/>
  <c r="BK76" i="11"/>
  <c r="BJ76" i="11"/>
  <c r="BI76" i="11"/>
  <c r="BH76" i="11"/>
  <c r="BG76" i="11"/>
  <c r="BF76" i="11"/>
  <c r="BE76" i="11"/>
  <c r="BD76" i="11"/>
  <c r="BC76" i="11"/>
  <c r="BB76" i="11"/>
  <c r="BA76" i="11"/>
  <c r="AZ76" i="11"/>
  <c r="AY76" i="11"/>
  <c r="AX76" i="11"/>
  <c r="AW76" i="11"/>
  <c r="AV76" i="11"/>
  <c r="AU76" i="11"/>
  <c r="AT76" i="11"/>
  <c r="AS76" i="11"/>
  <c r="AR76" i="11"/>
  <c r="AQ76" i="11"/>
  <c r="AP76" i="11"/>
  <c r="AO76" i="11"/>
  <c r="AN76" i="11"/>
  <c r="AM76" i="11"/>
  <c r="AL76" i="11"/>
  <c r="AK76" i="11"/>
  <c r="AJ76" i="11"/>
  <c r="AI76" i="11"/>
  <c r="AH76" i="11"/>
  <c r="AG76" i="11"/>
  <c r="AF76" i="11"/>
  <c r="AE76" i="11"/>
  <c r="AD76" i="11"/>
  <c r="AC76" i="11"/>
  <c r="AB76" i="11"/>
  <c r="AA76" i="11"/>
  <c r="Z76" i="11"/>
  <c r="Y76" i="11"/>
  <c r="X76" i="11"/>
  <c r="W76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D76" i="11"/>
  <c r="EC75" i="11"/>
  <c r="EB75" i="11"/>
  <c r="EA75" i="11"/>
  <c r="DZ75" i="11"/>
  <c r="DY75" i="11"/>
  <c r="DX75" i="11"/>
  <c r="DW75" i="11"/>
  <c r="DV75" i="11"/>
  <c r="DU75" i="11"/>
  <c r="DT75" i="11"/>
  <c r="DS75" i="11"/>
  <c r="DR75" i="11"/>
  <c r="DQ75" i="11"/>
  <c r="DP75" i="11"/>
  <c r="DO75" i="11"/>
  <c r="DN75" i="11"/>
  <c r="DM75" i="11"/>
  <c r="DL75" i="11"/>
  <c r="DK75" i="11"/>
  <c r="DJ75" i="11"/>
  <c r="DI75" i="11"/>
  <c r="DH75" i="11"/>
  <c r="DG75" i="11"/>
  <c r="DF75" i="11"/>
  <c r="DE75" i="11"/>
  <c r="DD75" i="11"/>
  <c r="DC75" i="11"/>
  <c r="DB75" i="11"/>
  <c r="DA75" i="11"/>
  <c r="CZ75" i="11"/>
  <c r="CY75" i="11"/>
  <c r="CX75" i="11"/>
  <c r="CW75" i="11"/>
  <c r="CV75" i="11"/>
  <c r="CU75" i="11"/>
  <c r="CT75" i="11"/>
  <c r="CS75" i="11"/>
  <c r="CR75" i="11"/>
  <c r="CQ75" i="11"/>
  <c r="CP75" i="11"/>
  <c r="CO75" i="11"/>
  <c r="CN75" i="11"/>
  <c r="CM75" i="11"/>
  <c r="CL75" i="11"/>
  <c r="CK75" i="11"/>
  <c r="CJ75" i="11"/>
  <c r="CI75" i="11"/>
  <c r="CH75" i="11"/>
  <c r="CG75" i="11"/>
  <c r="CF75" i="11"/>
  <c r="CE75" i="11"/>
  <c r="CD75" i="11"/>
  <c r="CC75" i="11"/>
  <c r="CB75" i="11"/>
  <c r="CA75" i="11"/>
  <c r="BZ75" i="11"/>
  <c r="BY75" i="11"/>
  <c r="BX75" i="11"/>
  <c r="BW75" i="11"/>
  <c r="BV75" i="11"/>
  <c r="BU75" i="11"/>
  <c r="BT75" i="11"/>
  <c r="BS75" i="11"/>
  <c r="BR75" i="11"/>
  <c r="BQ75" i="11"/>
  <c r="BP75" i="11"/>
  <c r="BO75" i="11"/>
  <c r="BN75" i="11"/>
  <c r="BM75" i="11"/>
  <c r="BL75" i="11"/>
  <c r="BK75" i="11"/>
  <c r="BJ75" i="11"/>
  <c r="BI75" i="11"/>
  <c r="BH75" i="11"/>
  <c r="BG75" i="11"/>
  <c r="BF75" i="11"/>
  <c r="BE75" i="11"/>
  <c r="BD75" i="11"/>
  <c r="BC75" i="11"/>
  <c r="BB75" i="11"/>
  <c r="BA75" i="11"/>
  <c r="AZ75" i="11"/>
  <c r="AY75" i="11"/>
  <c r="AX75" i="11"/>
  <c r="AW75" i="11"/>
  <c r="AV75" i="11"/>
  <c r="AU75" i="11"/>
  <c r="AT75" i="11"/>
  <c r="AS75" i="11"/>
  <c r="AR75" i="11"/>
  <c r="AQ75" i="11"/>
  <c r="AP75" i="11"/>
  <c r="AO75" i="11"/>
  <c r="AN75" i="11"/>
  <c r="AM75" i="11"/>
  <c r="AL75" i="11"/>
  <c r="AK75" i="11"/>
  <c r="AJ75" i="11"/>
  <c r="AI75" i="11"/>
  <c r="AH75" i="11"/>
  <c r="AG75" i="11"/>
  <c r="AF75" i="11"/>
  <c r="AE75" i="11"/>
  <c r="AD75" i="11"/>
  <c r="AC75" i="11"/>
  <c r="AB75" i="11"/>
  <c r="AA75" i="11"/>
  <c r="Z75" i="11"/>
  <c r="Y75" i="11"/>
  <c r="X75" i="11"/>
  <c r="W75" i="11"/>
  <c r="V75" i="11"/>
  <c r="U75" i="11"/>
  <c r="T75" i="11"/>
  <c r="S75" i="11"/>
  <c r="R75" i="11"/>
  <c r="Q75" i="11"/>
  <c r="P75" i="11"/>
  <c r="O75" i="11"/>
  <c r="N75" i="11"/>
  <c r="M75" i="11"/>
  <c r="L75" i="11"/>
  <c r="K75" i="11"/>
  <c r="J75" i="11"/>
  <c r="I75" i="11"/>
  <c r="H75" i="11"/>
  <c r="G75" i="11"/>
  <c r="F75" i="11"/>
  <c r="E75" i="11"/>
  <c r="D75" i="11"/>
  <c r="EC74" i="11"/>
  <c r="EB74" i="11"/>
  <c r="EA74" i="11"/>
  <c r="DZ74" i="11"/>
  <c r="DY74" i="11"/>
  <c r="DX74" i="11"/>
  <c r="DW74" i="11"/>
  <c r="DV74" i="11"/>
  <c r="DU74" i="11"/>
  <c r="DT74" i="11"/>
  <c r="DS74" i="11"/>
  <c r="DR74" i="11"/>
  <c r="DQ74" i="11"/>
  <c r="DP74" i="11"/>
  <c r="DO74" i="11"/>
  <c r="DN74" i="11"/>
  <c r="DM74" i="11"/>
  <c r="DL74" i="11"/>
  <c r="DK74" i="11"/>
  <c r="DJ74" i="11"/>
  <c r="DI74" i="11"/>
  <c r="DH74" i="11"/>
  <c r="DG74" i="11"/>
  <c r="DF74" i="11"/>
  <c r="DE74" i="11"/>
  <c r="DD74" i="11"/>
  <c r="DC74" i="11"/>
  <c r="DB74" i="11"/>
  <c r="DA74" i="11"/>
  <c r="CZ74" i="11"/>
  <c r="CY74" i="11"/>
  <c r="CX74" i="11"/>
  <c r="CW74" i="11"/>
  <c r="CV74" i="11"/>
  <c r="CU74" i="11"/>
  <c r="CT74" i="11"/>
  <c r="CS74" i="11"/>
  <c r="CR74" i="11"/>
  <c r="CQ74" i="11"/>
  <c r="CP74" i="11"/>
  <c r="CO74" i="11"/>
  <c r="CN74" i="11"/>
  <c r="CM74" i="11"/>
  <c r="CL74" i="11"/>
  <c r="CK74" i="11"/>
  <c r="CJ74" i="11"/>
  <c r="CI74" i="11"/>
  <c r="CH74" i="11"/>
  <c r="CG74" i="11"/>
  <c r="CF74" i="11"/>
  <c r="CE74" i="11"/>
  <c r="CD74" i="11"/>
  <c r="CC74" i="11"/>
  <c r="CB74" i="11"/>
  <c r="CA74" i="11"/>
  <c r="BZ74" i="11"/>
  <c r="BY74" i="11"/>
  <c r="BX74" i="11"/>
  <c r="BW74" i="11"/>
  <c r="BV74" i="11"/>
  <c r="BU74" i="11"/>
  <c r="BT74" i="11"/>
  <c r="BS74" i="11"/>
  <c r="BR74" i="11"/>
  <c r="BQ74" i="11"/>
  <c r="BP74" i="11"/>
  <c r="BO74" i="11"/>
  <c r="BN74" i="11"/>
  <c r="BM74" i="11"/>
  <c r="BL74" i="11"/>
  <c r="BK74" i="11"/>
  <c r="BJ74" i="11"/>
  <c r="BI74" i="11"/>
  <c r="BH74" i="11"/>
  <c r="BG74" i="11"/>
  <c r="BF74" i="11"/>
  <c r="BE74" i="11"/>
  <c r="BD74" i="11"/>
  <c r="BC74" i="11"/>
  <c r="BB74" i="11"/>
  <c r="BA74" i="11"/>
  <c r="AZ74" i="11"/>
  <c r="AY74" i="11"/>
  <c r="AX74" i="11"/>
  <c r="AW74" i="11"/>
  <c r="AV74" i="11"/>
  <c r="AU74" i="11"/>
  <c r="AT74" i="11"/>
  <c r="AS74" i="11"/>
  <c r="AR74" i="11"/>
  <c r="AQ74" i="11"/>
  <c r="AP74" i="11"/>
  <c r="AO74" i="11"/>
  <c r="AN74" i="11"/>
  <c r="AM74" i="11"/>
  <c r="AL74" i="11"/>
  <c r="AK74" i="11"/>
  <c r="AJ74" i="11"/>
  <c r="AI74" i="11"/>
  <c r="AH74" i="11"/>
  <c r="AG74" i="11"/>
  <c r="AF74" i="11"/>
  <c r="AE74" i="11"/>
  <c r="AD74" i="11"/>
  <c r="AC74" i="11"/>
  <c r="AB74" i="11"/>
  <c r="AA74" i="11"/>
  <c r="Z74" i="11"/>
  <c r="Y74" i="11"/>
  <c r="X74" i="1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F74" i="11"/>
  <c r="E74" i="11"/>
  <c r="D74" i="11"/>
  <c r="EC73" i="11"/>
  <c r="EB73" i="11"/>
  <c r="EA73" i="11"/>
  <c r="DZ73" i="11"/>
  <c r="DY73" i="11"/>
  <c r="DX73" i="11"/>
  <c r="DW73" i="11"/>
  <c r="DV73" i="11"/>
  <c r="DU73" i="11"/>
  <c r="DT73" i="11"/>
  <c r="DS73" i="11"/>
  <c r="DR73" i="11"/>
  <c r="DQ73" i="11"/>
  <c r="DP73" i="11"/>
  <c r="DO73" i="11"/>
  <c r="DN73" i="11"/>
  <c r="DM73" i="11"/>
  <c r="DL73" i="11"/>
  <c r="DK73" i="11"/>
  <c r="DJ73" i="11"/>
  <c r="DI73" i="11"/>
  <c r="DH73" i="11"/>
  <c r="DG73" i="11"/>
  <c r="DF73" i="11"/>
  <c r="DE73" i="11"/>
  <c r="DD73" i="11"/>
  <c r="DC73" i="11"/>
  <c r="DB73" i="11"/>
  <c r="DA73" i="11"/>
  <c r="CZ73" i="11"/>
  <c r="CY73" i="11"/>
  <c r="CX73" i="11"/>
  <c r="CW73" i="11"/>
  <c r="CV73" i="11"/>
  <c r="CU73" i="11"/>
  <c r="CT73" i="11"/>
  <c r="CS73" i="11"/>
  <c r="CR73" i="11"/>
  <c r="CQ73" i="11"/>
  <c r="CP73" i="11"/>
  <c r="CO73" i="11"/>
  <c r="CN73" i="11"/>
  <c r="CM73" i="11"/>
  <c r="CL73" i="11"/>
  <c r="CK73" i="11"/>
  <c r="CJ73" i="11"/>
  <c r="CI73" i="11"/>
  <c r="CH73" i="11"/>
  <c r="CG73" i="11"/>
  <c r="CF73" i="11"/>
  <c r="CE73" i="11"/>
  <c r="CD73" i="11"/>
  <c r="CC73" i="11"/>
  <c r="CB73" i="11"/>
  <c r="CA73" i="11"/>
  <c r="BZ73" i="11"/>
  <c r="BY73" i="11"/>
  <c r="BX73" i="11"/>
  <c r="BW73" i="11"/>
  <c r="BV73" i="11"/>
  <c r="BU73" i="11"/>
  <c r="BT73" i="11"/>
  <c r="BS73" i="11"/>
  <c r="BR73" i="11"/>
  <c r="BQ73" i="11"/>
  <c r="BP73" i="11"/>
  <c r="BO73" i="11"/>
  <c r="BN73" i="11"/>
  <c r="BM73" i="11"/>
  <c r="BL73" i="11"/>
  <c r="BK73" i="11"/>
  <c r="BJ73" i="11"/>
  <c r="BI73" i="11"/>
  <c r="BH73" i="11"/>
  <c r="BG73" i="11"/>
  <c r="BF73" i="11"/>
  <c r="BE73" i="11"/>
  <c r="BD73" i="11"/>
  <c r="BC73" i="11"/>
  <c r="BB73" i="11"/>
  <c r="BA73" i="11"/>
  <c r="AZ73" i="11"/>
  <c r="AY73" i="11"/>
  <c r="AX73" i="11"/>
  <c r="AW73" i="11"/>
  <c r="AV73" i="11"/>
  <c r="AU73" i="11"/>
  <c r="AT73" i="11"/>
  <c r="AS73" i="11"/>
  <c r="AR73" i="11"/>
  <c r="AQ73" i="11"/>
  <c r="AP73" i="11"/>
  <c r="AO73" i="11"/>
  <c r="AN73" i="11"/>
  <c r="AM73" i="11"/>
  <c r="AL73" i="11"/>
  <c r="AK73" i="11"/>
  <c r="AJ73" i="11"/>
  <c r="AI73" i="11"/>
  <c r="AH73" i="11"/>
  <c r="AG73" i="11"/>
  <c r="AF73" i="11"/>
  <c r="AE73" i="11"/>
  <c r="AD73" i="11"/>
  <c r="AC73" i="11"/>
  <c r="AB73" i="11"/>
  <c r="AA73" i="11"/>
  <c r="Z73" i="11"/>
  <c r="Y73" i="11"/>
  <c r="X73" i="11"/>
  <c r="W73" i="11"/>
  <c r="V73" i="11"/>
  <c r="U73" i="11"/>
  <c r="T73" i="11"/>
  <c r="S73" i="11"/>
  <c r="R73" i="11"/>
  <c r="Q73" i="11"/>
  <c r="P73" i="11"/>
  <c r="O73" i="11"/>
  <c r="N73" i="11"/>
  <c r="M73" i="11"/>
  <c r="L73" i="11"/>
  <c r="K73" i="11"/>
  <c r="J73" i="11"/>
  <c r="I73" i="11"/>
  <c r="H73" i="11"/>
  <c r="G73" i="11"/>
  <c r="F73" i="11"/>
  <c r="E73" i="11"/>
  <c r="D73" i="11"/>
  <c r="EC72" i="11"/>
  <c r="EB72" i="11"/>
  <c r="EA72" i="11"/>
  <c r="DZ72" i="11"/>
  <c r="DY72" i="11"/>
  <c r="DX72" i="11"/>
  <c r="DW72" i="11"/>
  <c r="DV72" i="11"/>
  <c r="DU72" i="11"/>
  <c r="DT72" i="11"/>
  <c r="DS72" i="11"/>
  <c r="DR72" i="11"/>
  <c r="DQ72" i="11"/>
  <c r="DP72" i="11"/>
  <c r="DO72" i="11"/>
  <c r="DN72" i="11"/>
  <c r="DM72" i="11"/>
  <c r="DL72" i="11"/>
  <c r="DK72" i="11"/>
  <c r="DJ72" i="11"/>
  <c r="DI72" i="11"/>
  <c r="DH72" i="11"/>
  <c r="DG72" i="11"/>
  <c r="DF72" i="11"/>
  <c r="DE72" i="11"/>
  <c r="DD72" i="11"/>
  <c r="DC72" i="11"/>
  <c r="DB72" i="11"/>
  <c r="DA72" i="11"/>
  <c r="CZ72" i="11"/>
  <c r="CY72" i="11"/>
  <c r="CX72" i="11"/>
  <c r="CW72" i="11"/>
  <c r="CV72" i="11"/>
  <c r="CU72" i="11"/>
  <c r="CT72" i="11"/>
  <c r="CS72" i="11"/>
  <c r="CR72" i="11"/>
  <c r="CQ72" i="11"/>
  <c r="CP72" i="11"/>
  <c r="CO72" i="11"/>
  <c r="CN72" i="11"/>
  <c r="CM72" i="11"/>
  <c r="CL72" i="11"/>
  <c r="CK72" i="11"/>
  <c r="CJ72" i="11"/>
  <c r="CI72" i="11"/>
  <c r="CH72" i="11"/>
  <c r="CG72" i="11"/>
  <c r="CF72" i="11"/>
  <c r="CE72" i="11"/>
  <c r="CD72" i="11"/>
  <c r="CC72" i="11"/>
  <c r="CB72" i="11"/>
  <c r="CA72" i="11"/>
  <c r="BZ72" i="11"/>
  <c r="BY72" i="11"/>
  <c r="BX72" i="11"/>
  <c r="BW72" i="11"/>
  <c r="BV72" i="11"/>
  <c r="BU72" i="11"/>
  <c r="BT72" i="11"/>
  <c r="BS72" i="11"/>
  <c r="BR72" i="11"/>
  <c r="BQ72" i="11"/>
  <c r="BP72" i="11"/>
  <c r="BO72" i="11"/>
  <c r="BN72" i="11"/>
  <c r="BM72" i="11"/>
  <c r="BL72" i="11"/>
  <c r="BK72" i="11"/>
  <c r="BJ72" i="11"/>
  <c r="BI72" i="11"/>
  <c r="BH72" i="11"/>
  <c r="BG72" i="11"/>
  <c r="BF72" i="11"/>
  <c r="BE72" i="11"/>
  <c r="BD72" i="11"/>
  <c r="BC72" i="11"/>
  <c r="BB72" i="11"/>
  <c r="BA72" i="11"/>
  <c r="AZ72" i="11"/>
  <c r="AY72" i="11"/>
  <c r="AX72" i="11"/>
  <c r="AW72" i="11"/>
  <c r="AV72" i="11"/>
  <c r="AU72" i="11"/>
  <c r="AT72" i="11"/>
  <c r="AS72" i="11"/>
  <c r="AR72" i="11"/>
  <c r="AQ72" i="11"/>
  <c r="AP72" i="11"/>
  <c r="AO72" i="11"/>
  <c r="AN72" i="11"/>
  <c r="AM72" i="11"/>
  <c r="AL72" i="11"/>
  <c r="AK72" i="11"/>
  <c r="AJ72" i="11"/>
  <c r="AI72" i="11"/>
  <c r="AH72" i="11"/>
  <c r="AG72" i="11"/>
  <c r="AF72" i="11"/>
  <c r="AE72" i="11"/>
  <c r="AD72" i="11"/>
  <c r="AC72" i="11"/>
  <c r="AB72" i="11"/>
  <c r="AA72" i="11"/>
  <c r="Z72" i="11"/>
  <c r="Y72" i="11"/>
  <c r="X72" i="11"/>
  <c r="W72" i="11"/>
  <c r="V72" i="11"/>
  <c r="U72" i="11"/>
  <c r="T72" i="11"/>
  <c r="S72" i="11"/>
  <c r="R72" i="11"/>
  <c r="Q72" i="11"/>
  <c r="P72" i="11"/>
  <c r="O72" i="11"/>
  <c r="N72" i="11"/>
  <c r="M72" i="11"/>
  <c r="L72" i="11"/>
  <c r="K72" i="11"/>
  <c r="J72" i="11"/>
  <c r="I72" i="11"/>
  <c r="H72" i="11"/>
  <c r="G72" i="11"/>
  <c r="F72" i="11"/>
  <c r="E72" i="11"/>
  <c r="D72" i="11"/>
  <c r="EC71" i="11"/>
  <c r="EB71" i="11"/>
  <c r="EA71" i="11"/>
  <c r="DZ71" i="11"/>
  <c r="DY71" i="11"/>
  <c r="DX71" i="11"/>
  <c r="DW71" i="11"/>
  <c r="DV71" i="11"/>
  <c r="DU71" i="11"/>
  <c r="DT71" i="11"/>
  <c r="DS71" i="11"/>
  <c r="DR71" i="11"/>
  <c r="DQ71" i="11"/>
  <c r="DP71" i="11"/>
  <c r="DO71" i="11"/>
  <c r="DN71" i="11"/>
  <c r="DM71" i="11"/>
  <c r="DL71" i="11"/>
  <c r="DK71" i="11"/>
  <c r="DJ71" i="11"/>
  <c r="DI71" i="11"/>
  <c r="DH71" i="11"/>
  <c r="DG71" i="11"/>
  <c r="DF71" i="11"/>
  <c r="DE71" i="11"/>
  <c r="DD71" i="11"/>
  <c r="DC71" i="11"/>
  <c r="DB71" i="11"/>
  <c r="DA71" i="11"/>
  <c r="CZ71" i="11"/>
  <c r="CY71" i="11"/>
  <c r="CX71" i="11"/>
  <c r="CW71" i="11"/>
  <c r="CV71" i="11"/>
  <c r="CU71" i="11"/>
  <c r="CT71" i="11"/>
  <c r="CS71" i="11"/>
  <c r="CR71" i="11"/>
  <c r="CQ71" i="11"/>
  <c r="CP71" i="11"/>
  <c r="CO71" i="11"/>
  <c r="CN71" i="11"/>
  <c r="CM71" i="11"/>
  <c r="CL71" i="11"/>
  <c r="CK71" i="11"/>
  <c r="CJ71" i="11"/>
  <c r="CI71" i="11"/>
  <c r="CH71" i="11"/>
  <c r="CG71" i="11"/>
  <c r="CF71" i="11"/>
  <c r="CE71" i="11"/>
  <c r="CD71" i="11"/>
  <c r="CC71" i="11"/>
  <c r="CB71" i="11"/>
  <c r="CA71" i="11"/>
  <c r="BZ71" i="11"/>
  <c r="BY71" i="11"/>
  <c r="BX71" i="11"/>
  <c r="BW71" i="11"/>
  <c r="BV71" i="11"/>
  <c r="BU71" i="11"/>
  <c r="BT71" i="11"/>
  <c r="BS71" i="11"/>
  <c r="BR71" i="11"/>
  <c r="BQ71" i="11"/>
  <c r="BP71" i="11"/>
  <c r="BO71" i="11"/>
  <c r="BN71" i="11"/>
  <c r="BM71" i="11"/>
  <c r="BL71" i="11"/>
  <c r="BK71" i="11"/>
  <c r="BJ71" i="11"/>
  <c r="BI71" i="11"/>
  <c r="BH71" i="11"/>
  <c r="BG71" i="11"/>
  <c r="BF71" i="11"/>
  <c r="BE71" i="11"/>
  <c r="BD71" i="11"/>
  <c r="BC71" i="11"/>
  <c r="BB71" i="11"/>
  <c r="BA71" i="11"/>
  <c r="AZ71" i="11"/>
  <c r="AY71" i="11"/>
  <c r="AX71" i="11"/>
  <c r="AW71" i="11"/>
  <c r="AV71" i="11"/>
  <c r="AU71" i="11"/>
  <c r="AT71" i="11"/>
  <c r="AS71" i="11"/>
  <c r="AR71" i="11"/>
  <c r="AQ71" i="11"/>
  <c r="AP71" i="11"/>
  <c r="AO71" i="11"/>
  <c r="AN71" i="11"/>
  <c r="AM71" i="11"/>
  <c r="AL71" i="11"/>
  <c r="AK71" i="11"/>
  <c r="AJ71" i="11"/>
  <c r="AI71" i="11"/>
  <c r="AH71" i="11"/>
  <c r="AG71" i="11"/>
  <c r="AF71" i="11"/>
  <c r="AE71" i="11"/>
  <c r="AD71" i="11"/>
  <c r="AC71" i="11"/>
  <c r="AB71" i="11"/>
  <c r="AA71" i="11"/>
  <c r="Z71" i="11"/>
  <c r="Y71" i="11"/>
  <c r="X71" i="11"/>
  <c r="W71" i="11"/>
  <c r="V71" i="11"/>
  <c r="U71" i="11"/>
  <c r="T71" i="11"/>
  <c r="S71" i="11"/>
  <c r="R71" i="11"/>
  <c r="Q71" i="11"/>
  <c r="P71" i="11"/>
  <c r="O71" i="11"/>
  <c r="N71" i="11"/>
  <c r="M71" i="11"/>
  <c r="L71" i="11"/>
  <c r="K71" i="11"/>
  <c r="J71" i="11"/>
  <c r="I71" i="11"/>
  <c r="H71" i="11"/>
  <c r="G71" i="11"/>
  <c r="F71" i="11"/>
  <c r="E71" i="11"/>
  <c r="D71" i="11"/>
  <c r="EC70" i="11"/>
  <c r="EB70" i="11"/>
  <c r="EA70" i="11"/>
  <c r="DZ70" i="11"/>
  <c r="DY70" i="11"/>
  <c r="DX70" i="11"/>
  <c r="DW70" i="11"/>
  <c r="DV70" i="11"/>
  <c r="DU70" i="11"/>
  <c r="DT70" i="11"/>
  <c r="DS70" i="11"/>
  <c r="DR70" i="11"/>
  <c r="DQ70" i="11"/>
  <c r="DP70" i="11"/>
  <c r="DO70" i="11"/>
  <c r="DN70" i="11"/>
  <c r="DM70" i="11"/>
  <c r="DL70" i="11"/>
  <c r="DK70" i="11"/>
  <c r="DJ70" i="11"/>
  <c r="DI70" i="11"/>
  <c r="DH70" i="11"/>
  <c r="DG70" i="11"/>
  <c r="DF70" i="11"/>
  <c r="DE70" i="11"/>
  <c r="DD70" i="11"/>
  <c r="DC70" i="11"/>
  <c r="DB70" i="11"/>
  <c r="DA70" i="11"/>
  <c r="CZ70" i="11"/>
  <c r="CY70" i="11"/>
  <c r="CX70" i="11"/>
  <c r="CW70" i="11"/>
  <c r="CV70" i="11"/>
  <c r="CU70" i="11"/>
  <c r="CT70" i="11"/>
  <c r="CS70" i="11"/>
  <c r="CR70" i="11"/>
  <c r="CQ70" i="11"/>
  <c r="CP70" i="11"/>
  <c r="CO70" i="11"/>
  <c r="CN70" i="11"/>
  <c r="CM70" i="11"/>
  <c r="CL70" i="11"/>
  <c r="CK70" i="11"/>
  <c r="CJ70" i="11"/>
  <c r="CI70" i="11"/>
  <c r="CH70" i="11"/>
  <c r="CG70" i="11"/>
  <c r="CF70" i="11"/>
  <c r="CE70" i="11"/>
  <c r="CD70" i="11"/>
  <c r="CC70" i="11"/>
  <c r="CB70" i="11"/>
  <c r="CA70" i="11"/>
  <c r="BZ70" i="11"/>
  <c r="BY70" i="11"/>
  <c r="BX70" i="11"/>
  <c r="BW70" i="11"/>
  <c r="BV70" i="11"/>
  <c r="BU70" i="11"/>
  <c r="BT70" i="11"/>
  <c r="BS70" i="11"/>
  <c r="BR70" i="11"/>
  <c r="BQ70" i="11"/>
  <c r="BP70" i="11"/>
  <c r="BO70" i="11"/>
  <c r="BN70" i="11"/>
  <c r="BM70" i="11"/>
  <c r="BL70" i="11"/>
  <c r="BK70" i="11"/>
  <c r="BJ70" i="11"/>
  <c r="BI70" i="11"/>
  <c r="BH70" i="11"/>
  <c r="BG70" i="11"/>
  <c r="BF70" i="11"/>
  <c r="BE70" i="11"/>
  <c r="BD70" i="11"/>
  <c r="BC70" i="11"/>
  <c r="BB70" i="11"/>
  <c r="BA70" i="11"/>
  <c r="AZ70" i="11"/>
  <c r="AY70" i="11"/>
  <c r="AX70" i="11"/>
  <c r="AW70" i="11"/>
  <c r="AV70" i="11"/>
  <c r="AU70" i="11"/>
  <c r="AT70" i="11"/>
  <c r="AS70" i="11"/>
  <c r="AR70" i="11"/>
  <c r="AQ70" i="11"/>
  <c r="AP70" i="11"/>
  <c r="AO70" i="11"/>
  <c r="AN70" i="11"/>
  <c r="AM70" i="11"/>
  <c r="AL70" i="11"/>
  <c r="AK70" i="11"/>
  <c r="AJ70" i="11"/>
  <c r="AI70" i="11"/>
  <c r="AH70" i="11"/>
  <c r="AG70" i="11"/>
  <c r="AF70" i="11"/>
  <c r="AE70" i="11"/>
  <c r="AD70" i="11"/>
  <c r="AC70" i="11"/>
  <c r="AB70" i="11"/>
  <c r="AA70" i="11"/>
  <c r="Z70" i="11"/>
  <c r="Y70" i="11"/>
  <c r="X70" i="11"/>
  <c r="W70" i="11"/>
  <c r="V70" i="11"/>
  <c r="U70" i="11"/>
  <c r="T70" i="11"/>
  <c r="S70" i="11"/>
  <c r="R70" i="11"/>
  <c r="Q70" i="11"/>
  <c r="P70" i="11"/>
  <c r="O70" i="11"/>
  <c r="N70" i="11"/>
  <c r="M70" i="11"/>
  <c r="L70" i="11"/>
  <c r="K70" i="11"/>
  <c r="J70" i="11"/>
  <c r="I70" i="11"/>
  <c r="H70" i="11"/>
  <c r="G70" i="11"/>
  <c r="F70" i="11"/>
  <c r="E70" i="11"/>
  <c r="D70" i="11"/>
  <c r="EC69" i="11"/>
  <c r="EB69" i="11"/>
  <c r="EA69" i="11"/>
  <c r="DZ69" i="11"/>
  <c r="DY69" i="11"/>
  <c r="DX69" i="11"/>
  <c r="DW69" i="11"/>
  <c r="DV69" i="11"/>
  <c r="DU69" i="11"/>
  <c r="DT69" i="11"/>
  <c r="DS69" i="11"/>
  <c r="DR69" i="11"/>
  <c r="DQ69" i="11"/>
  <c r="DP69" i="11"/>
  <c r="DO69" i="11"/>
  <c r="DN69" i="11"/>
  <c r="DM69" i="11"/>
  <c r="DL69" i="11"/>
  <c r="DK69" i="11"/>
  <c r="DJ69" i="11"/>
  <c r="DI69" i="11"/>
  <c r="DH69" i="11"/>
  <c r="DG69" i="11"/>
  <c r="DF69" i="11"/>
  <c r="DE69" i="11"/>
  <c r="DD69" i="11"/>
  <c r="DC69" i="11"/>
  <c r="DB69" i="11"/>
  <c r="DA69" i="11"/>
  <c r="CZ69" i="11"/>
  <c r="CY69" i="11"/>
  <c r="CX69" i="11"/>
  <c r="CW69" i="11"/>
  <c r="CV69" i="11"/>
  <c r="CU69" i="11"/>
  <c r="CT69" i="11"/>
  <c r="CS69" i="11"/>
  <c r="CR69" i="11"/>
  <c r="CQ69" i="11"/>
  <c r="CP69" i="11"/>
  <c r="CO69" i="11"/>
  <c r="CN69" i="11"/>
  <c r="CM69" i="11"/>
  <c r="CL69" i="11"/>
  <c r="CK69" i="11"/>
  <c r="CJ69" i="11"/>
  <c r="CI69" i="11"/>
  <c r="CH69" i="11"/>
  <c r="CG69" i="11"/>
  <c r="CF69" i="11"/>
  <c r="CE69" i="11"/>
  <c r="CD69" i="11"/>
  <c r="CC69" i="11"/>
  <c r="CB69" i="11"/>
  <c r="CA69" i="11"/>
  <c r="BZ69" i="11"/>
  <c r="BY69" i="11"/>
  <c r="BX69" i="11"/>
  <c r="BW69" i="11"/>
  <c r="BV69" i="11"/>
  <c r="BU69" i="11"/>
  <c r="BT69" i="11"/>
  <c r="BS69" i="11"/>
  <c r="BR69" i="11"/>
  <c r="BQ69" i="11"/>
  <c r="BP69" i="11"/>
  <c r="BO69" i="11"/>
  <c r="BN69" i="11"/>
  <c r="BM69" i="11"/>
  <c r="BL69" i="11"/>
  <c r="BK69" i="11"/>
  <c r="BJ69" i="11"/>
  <c r="BI69" i="11"/>
  <c r="BH69" i="11"/>
  <c r="BG69" i="11"/>
  <c r="BF69" i="11"/>
  <c r="BE69" i="11"/>
  <c r="BD69" i="11"/>
  <c r="BC69" i="11"/>
  <c r="BB69" i="11"/>
  <c r="BA69" i="11"/>
  <c r="AZ69" i="11"/>
  <c r="AY69" i="11"/>
  <c r="AX69" i="11"/>
  <c r="AW69" i="11"/>
  <c r="AV69" i="11"/>
  <c r="AU69" i="11"/>
  <c r="AT69" i="11"/>
  <c r="AS69" i="11"/>
  <c r="AR69" i="11"/>
  <c r="AQ69" i="11"/>
  <c r="AP69" i="11"/>
  <c r="AO69" i="11"/>
  <c r="AN69" i="11"/>
  <c r="AM69" i="11"/>
  <c r="AL69" i="11"/>
  <c r="AK69" i="11"/>
  <c r="AJ69" i="11"/>
  <c r="AI69" i="11"/>
  <c r="AH69" i="11"/>
  <c r="AG69" i="11"/>
  <c r="AF69" i="11"/>
  <c r="AE69" i="11"/>
  <c r="AD69" i="11"/>
  <c r="AC69" i="11"/>
  <c r="AB69" i="11"/>
  <c r="AA69" i="11"/>
  <c r="Z69" i="11"/>
  <c r="Y69" i="11"/>
  <c r="X69" i="11"/>
  <c r="W69" i="11"/>
  <c r="V69" i="11"/>
  <c r="U69" i="11"/>
  <c r="T69" i="11"/>
  <c r="S69" i="11"/>
  <c r="R69" i="11"/>
  <c r="Q69" i="11"/>
  <c r="P69" i="11"/>
  <c r="O69" i="11"/>
  <c r="N69" i="11"/>
  <c r="M69" i="11"/>
  <c r="L69" i="11"/>
  <c r="K69" i="11"/>
  <c r="J69" i="11"/>
  <c r="I69" i="11"/>
  <c r="H69" i="11"/>
  <c r="G69" i="11"/>
  <c r="F69" i="11"/>
  <c r="E69" i="11"/>
  <c r="D69" i="11"/>
  <c r="EC68" i="11"/>
  <c r="EB68" i="11"/>
  <c r="EA68" i="11"/>
  <c r="DZ68" i="11"/>
  <c r="DY68" i="11"/>
  <c r="DX68" i="11"/>
  <c r="DW68" i="11"/>
  <c r="DV68" i="11"/>
  <c r="DU68" i="11"/>
  <c r="DT68" i="11"/>
  <c r="DS68" i="11"/>
  <c r="DR68" i="11"/>
  <c r="DQ68" i="11"/>
  <c r="DP68" i="11"/>
  <c r="DO68" i="11"/>
  <c r="DN68" i="11"/>
  <c r="DM68" i="11"/>
  <c r="DL68" i="11"/>
  <c r="DK68" i="11"/>
  <c r="DJ68" i="11"/>
  <c r="DI68" i="11"/>
  <c r="DH68" i="11"/>
  <c r="DG68" i="11"/>
  <c r="DF68" i="11"/>
  <c r="DE68" i="11"/>
  <c r="DD68" i="11"/>
  <c r="DC68" i="11"/>
  <c r="DB68" i="11"/>
  <c r="DA68" i="11"/>
  <c r="CZ68" i="11"/>
  <c r="CY68" i="11"/>
  <c r="CX68" i="11"/>
  <c r="CW68" i="11"/>
  <c r="CV68" i="11"/>
  <c r="CU68" i="11"/>
  <c r="CT68" i="11"/>
  <c r="CS68" i="11"/>
  <c r="CR68" i="11"/>
  <c r="CQ68" i="11"/>
  <c r="CP68" i="11"/>
  <c r="CO68" i="11"/>
  <c r="CN68" i="11"/>
  <c r="CM68" i="11"/>
  <c r="CL68" i="11"/>
  <c r="CK68" i="11"/>
  <c r="CJ68" i="11"/>
  <c r="CI68" i="11"/>
  <c r="CH68" i="11"/>
  <c r="CG68" i="11"/>
  <c r="CF68" i="11"/>
  <c r="CE68" i="11"/>
  <c r="CD68" i="11"/>
  <c r="CC68" i="11"/>
  <c r="CB68" i="11"/>
  <c r="CA68" i="11"/>
  <c r="BZ68" i="11"/>
  <c r="BY68" i="11"/>
  <c r="BX68" i="11"/>
  <c r="BW68" i="11"/>
  <c r="BV68" i="11"/>
  <c r="BU68" i="11"/>
  <c r="BT68" i="11"/>
  <c r="BS68" i="11"/>
  <c r="BR68" i="11"/>
  <c r="BQ68" i="11"/>
  <c r="BP68" i="11"/>
  <c r="BO68" i="11"/>
  <c r="BN68" i="11"/>
  <c r="BM68" i="11"/>
  <c r="BL68" i="11"/>
  <c r="BK68" i="11"/>
  <c r="BJ68" i="11"/>
  <c r="BI68" i="11"/>
  <c r="BH68" i="11"/>
  <c r="BG68" i="11"/>
  <c r="BF68" i="11"/>
  <c r="BE68" i="11"/>
  <c r="BD68" i="11"/>
  <c r="BC68" i="11"/>
  <c r="BB68" i="11"/>
  <c r="BA68" i="11"/>
  <c r="AZ68" i="11"/>
  <c r="AY68" i="11"/>
  <c r="AX68" i="11"/>
  <c r="AW68" i="11"/>
  <c r="AV68" i="11"/>
  <c r="AU68" i="11"/>
  <c r="AT68" i="11"/>
  <c r="AS68" i="11"/>
  <c r="AR68" i="11"/>
  <c r="AQ68" i="11"/>
  <c r="AP68" i="11"/>
  <c r="AO68" i="11"/>
  <c r="AN68" i="11"/>
  <c r="AM68" i="11"/>
  <c r="AL68" i="11"/>
  <c r="AK68" i="11"/>
  <c r="AJ68" i="11"/>
  <c r="AI68" i="11"/>
  <c r="AH68" i="11"/>
  <c r="AG68" i="11"/>
  <c r="AF68" i="11"/>
  <c r="AE68" i="11"/>
  <c r="AD68" i="11"/>
  <c r="AC68" i="11"/>
  <c r="AB68" i="11"/>
  <c r="AA68" i="11"/>
  <c r="Z68" i="11"/>
  <c r="Y68" i="11"/>
  <c r="X68" i="11"/>
  <c r="W68" i="11"/>
  <c r="V68" i="11"/>
  <c r="U68" i="11"/>
  <c r="T68" i="11"/>
  <c r="S68" i="11"/>
  <c r="R68" i="11"/>
  <c r="Q68" i="11"/>
  <c r="P68" i="11"/>
  <c r="O68" i="11"/>
  <c r="N68" i="11"/>
  <c r="M68" i="11"/>
  <c r="L68" i="11"/>
  <c r="K68" i="11"/>
  <c r="J68" i="11"/>
  <c r="I68" i="11"/>
  <c r="H68" i="11"/>
  <c r="G68" i="11"/>
  <c r="F68" i="11"/>
  <c r="E68" i="11"/>
  <c r="D68" i="11"/>
  <c r="EC67" i="11"/>
  <c r="EB67" i="11"/>
  <c r="EA67" i="11"/>
  <c r="DZ67" i="11"/>
  <c r="DY67" i="11"/>
  <c r="DX67" i="11"/>
  <c r="DW67" i="11"/>
  <c r="DV67" i="11"/>
  <c r="DU67" i="11"/>
  <c r="DT67" i="11"/>
  <c r="DS67" i="11"/>
  <c r="DR67" i="11"/>
  <c r="DQ67" i="11"/>
  <c r="DP67" i="11"/>
  <c r="DO67" i="11"/>
  <c r="DN67" i="11"/>
  <c r="DM67" i="11"/>
  <c r="DL67" i="11"/>
  <c r="DK67" i="11"/>
  <c r="DJ67" i="11"/>
  <c r="DI67" i="11"/>
  <c r="DH67" i="11"/>
  <c r="DG67" i="11"/>
  <c r="DF67" i="11"/>
  <c r="DE67" i="11"/>
  <c r="DD67" i="11"/>
  <c r="DC67" i="11"/>
  <c r="DB67" i="11"/>
  <c r="DA67" i="11"/>
  <c r="CZ67" i="11"/>
  <c r="CY67" i="11"/>
  <c r="CX67" i="11"/>
  <c r="CW67" i="11"/>
  <c r="CV67" i="11"/>
  <c r="CU67" i="11"/>
  <c r="CT67" i="11"/>
  <c r="CS67" i="11"/>
  <c r="CR67" i="11"/>
  <c r="CQ67" i="11"/>
  <c r="CP67" i="11"/>
  <c r="CO67" i="11"/>
  <c r="CN67" i="11"/>
  <c r="CM67" i="11"/>
  <c r="CL67" i="11"/>
  <c r="CK67" i="11"/>
  <c r="CJ67" i="11"/>
  <c r="CI67" i="11"/>
  <c r="CH67" i="11"/>
  <c r="CG67" i="11"/>
  <c r="CF67" i="11"/>
  <c r="CE67" i="11"/>
  <c r="CD67" i="11"/>
  <c r="CC67" i="11"/>
  <c r="CB67" i="11"/>
  <c r="CA67" i="11"/>
  <c r="BZ67" i="11"/>
  <c r="BY67" i="11"/>
  <c r="BX67" i="11"/>
  <c r="BW67" i="11"/>
  <c r="BV67" i="11"/>
  <c r="BU67" i="11"/>
  <c r="BT67" i="11"/>
  <c r="BS67" i="11"/>
  <c r="BR67" i="11"/>
  <c r="BQ67" i="11"/>
  <c r="BP67" i="11"/>
  <c r="BO67" i="11"/>
  <c r="BN67" i="11"/>
  <c r="BM67" i="11"/>
  <c r="BL67" i="11"/>
  <c r="BK67" i="11"/>
  <c r="BJ67" i="11"/>
  <c r="BI67" i="11"/>
  <c r="BH67" i="11"/>
  <c r="BG67" i="11"/>
  <c r="BF67" i="11"/>
  <c r="BE67" i="11"/>
  <c r="BD67" i="11"/>
  <c r="BC67" i="11"/>
  <c r="BB67" i="11"/>
  <c r="BA67" i="11"/>
  <c r="AZ67" i="11"/>
  <c r="AY67" i="11"/>
  <c r="AX67" i="11"/>
  <c r="AW67" i="11"/>
  <c r="AV67" i="11"/>
  <c r="AU67" i="11"/>
  <c r="AT67" i="11"/>
  <c r="AS67" i="11"/>
  <c r="AR67" i="11"/>
  <c r="AQ67" i="11"/>
  <c r="AP67" i="11"/>
  <c r="AO67" i="11"/>
  <c r="AN67" i="11"/>
  <c r="AM67" i="11"/>
  <c r="AL67" i="11"/>
  <c r="AK67" i="11"/>
  <c r="AJ67" i="11"/>
  <c r="AI67" i="11"/>
  <c r="AH67" i="11"/>
  <c r="AG67" i="11"/>
  <c r="AF67" i="11"/>
  <c r="AE67" i="11"/>
  <c r="AD67" i="11"/>
  <c r="AC67" i="11"/>
  <c r="AB67" i="11"/>
  <c r="AA67" i="11"/>
  <c r="Z67" i="11"/>
  <c r="Y67" i="11"/>
  <c r="X67" i="11"/>
  <c r="W67" i="11"/>
  <c r="V67" i="11"/>
  <c r="U67" i="11"/>
  <c r="T67" i="11"/>
  <c r="S67" i="11"/>
  <c r="R67" i="11"/>
  <c r="Q67" i="11"/>
  <c r="P67" i="11"/>
  <c r="O67" i="11"/>
  <c r="N67" i="11"/>
  <c r="M67" i="11"/>
  <c r="L67" i="11"/>
  <c r="K67" i="11"/>
  <c r="J67" i="11"/>
  <c r="I67" i="11"/>
  <c r="H67" i="11"/>
  <c r="G67" i="11"/>
  <c r="F67" i="11"/>
  <c r="E67" i="11"/>
  <c r="D67" i="11"/>
  <c r="EC66" i="11"/>
  <c r="EB66" i="11"/>
  <c r="EA66" i="11"/>
  <c r="DZ66" i="11"/>
  <c r="DY66" i="11"/>
  <c r="DX66" i="11"/>
  <c r="DW66" i="11"/>
  <c r="DV66" i="11"/>
  <c r="DU66" i="11"/>
  <c r="DT66" i="11"/>
  <c r="DS66" i="11"/>
  <c r="DR66" i="11"/>
  <c r="DQ66" i="11"/>
  <c r="DP66" i="11"/>
  <c r="DO66" i="11"/>
  <c r="DN66" i="11"/>
  <c r="DM66" i="11"/>
  <c r="DL66" i="11"/>
  <c r="DK66" i="11"/>
  <c r="DJ66" i="11"/>
  <c r="DI66" i="11"/>
  <c r="DH66" i="11"/>
  <c r="DG66" i="11"/>
  <c r="DF66" i="11"/>
  <c r="DE66" i="11"/>
  <c r="DD66" i="11"/>
  <c r="DC66" i="11"/>
  <c r="DB66" i="11"/>
  <c r="DA66" i="11"/>
  <c r="CZ66" i="11"/>
  <c r="CY66" i="11"/>
  <c r="CX66" i="11"/>
  <c r="CW66" i="11"/>
  <c r="CV66" i="11"/>
  <c r="CU66" i="11"/>
  <c r="CT66" i="11"/>
  <c r="CS66" i="11"/>
  <c r="CR66" i="11"/>
  <c r="CQ66" i="11"/>
  <c r="CP66" i="11"/>
  <c r="CO66" i="11"/>
  <c r="CN66" i="11"/>
  <c r="CM66" i="11"/>
  <c r="CL66" i="11"/>
  <c r="CK66" i="11"/>
  <c r="CJ66" i="11"/>
  <c r="CI66" i="11"/>
  <c r="CH66" i="11"/>
  <c r="CG66" i="11"/>
  <c r="CF66" i="11"/>
  <c r="CE66" i="11"/>
  <c r="CD66" i="11"/>
  <c r="CC66" i="11"/>
  <c r="CB66" i="11"/>
  <c r="CA66" i="11"/>
  <c r="BZ66" i="11"/>
  <c r="BY66" i="11"/>
  <c r="BX66" i="11"/>
  <c r="BW66" i="11"/>
  <c r="BV66" i="11"/>
  <c r="BU66" i="11"/>
  <c r="BT66" i="11"/>
  <c r="BS66" i="11"/>
  <c r="BR66" i="11"/>
  <c r="BQ66" i="11"/>
  <c r="BP66" i="11"/>
  <c r="BO66" i="11"/>
  <c r="BN66" i="11"/>
  <c r="BM66" i="11"/>
  <c r="BL66" i="11"/>
  <c r="BK66" i="11"/>
  <c r="BJ66" i="11"/>
  <c r="BI66" i="11"/>
  <c r="BH66" i="11"/>
  <c r="BG66" i="11"/>
  <c r="BF66" i="11"/>
  <c r="BE66" i="11"/>
  <c r="BD66" i="11"/>
  <c r="BC66" i="11"/>
  <c r="BB66" i="11"/>
  <c r="BA66" i="11"/>
  <c r="AZ66" i="11"/>
  <c r="AY66" i="11"/>
  <c r="AX66" i="11"/>
  <c r="AW66" i="11"/>
  <c r="AV66" i="11"/>
  <c r="AU66" i="11"/>
  <c r="AT66" i="11"/>
  <c r="AS66" i="11"/>
  <c r="AR66" i="11"/>
  <c r="AQ66" i="11"/>
  <c r="AP66" i="11"/>
  <c r="AO66" i="11"/>
  <c r="AN66" i="11"/>
  <c r="AM66" i="11"/>
  <c r="AL66" i="11"/>
  <c r="AK66" i="11"/>
  <c r="AJ66" i="11"/>
  <c r="AI66" i="11"/>
  <c r="AH66" i="11"/>
  <c r="AG66" i="11"/>
  <c r="AF66" i="11"/>
  <c r="AE66" i="11"/>
  <c r="AD66" i="11"/>
  <c r="AC66" i="11"/>
  <c r="AB66" i="11"/>
  <c r="AA66" i="11"/>
  <c r="Z66" i="11"/>
  <c r="Y66" i="11"/>
  <c r="X66" i="11"/>
  <c r="W66" i="11"/>
  <c r="V66" i="11"/>
  <c r="U66" i="11"/>
  <c r="T66" i="11"/>
  <c r="S66" i="11"/>
  <c r="R66" i="11"/>
  <c r="Q66" i="11"/>
  <c r="P66" i="11"/>
  <c r="O66" i="11"/>
  <c r="N66" i="11"/>
  <c r="M66" i="11"/>
  <c r="L66" i="11"/>
  <c r="K66" i="11"/>
  <c r="J66" i="11"/>
  <c r="I66" i="11"/>
  <c r="H66" i="11"/>
  <c r="G66" i="11"/>
  <c r="F66" i="11"/>
  <c r="E66" i="11"/>
  <c r="D66" i="11"/>
  <c r="EC65" i="11"/>
  <c r="EB65" i="11"/>
  <c r="EA65" i="11"/>
  <c r="DZ65" i="11"/>
  <c r="DY65" i="11"/>
  <c r="DX65" i="11"/>
  <c r="DW65" i="11"/>
  <c r="DV65" i="11"/>
  <c r="DU65" i="11"/>
  <c r="DT65" i="11"/>
  <c r="DS65" i="11"/>
  <c r="DR65" i="11"/>
  <c r="DQ65" i="11"/>
  <c r="DP65" i="11"/>
  <c r="DO65" i="11"/>
  <c r="DN65" i="11"/>
  <c r="DM65" i="11"/>
  <c r="DL65" i="11"/>
  <c r="DK65" i="11"/>
  <c r="DJ65" i="11"/>
  <c r="DI65" i="11"/>
  <c r="DH65" i="11"/>
  <c r="DG65" i="11"/>
  <c r="DF65" i="11"/>
  <c r="DE65" i="11"/>
  <c r="DD65" i="11"/>
  <c r="DC65" i="11"/>
  <c r="DB65" i="11"/>
  <c r="DA65" i="11"/>
  <c r="CZ65" i="11"/>
  <c r="CY65" i="11"/>
  <c r="CX65" i="11"/>
  <c r="CW65" i="11"/>
  <c r="CV65" i="11"/>
  <c r="CU65" i="11"/>
  <c r="CT65" i="11"/>
  <c r="CS65" i="11"/>
  <c r="CR65" i="11"/>
  <c r="CQ65" i="11"/>
  <c r="CP65" i="11"/>
  <c r="CO65" i="11"/>
  <c r="CN65" i="11"/>
  <c r="CM65" i="11"/>
  <c r="CL65" i="11"/>
  <c r="CK65" i="11"/>
  <c r="CJ65" i="11"/>
  <c r="CI65" i="11"/>
  <c r="CH65" i="11"/>
  <c r="CG65" i="11"/>
  <c r="CF65" i="11"/>
  <c r="CE65" i="11"/>
  <c r="CD65" i="11"/>
  <c r="CC65" i="11"/>
  <c r="CB65" i="11"/>
  <c r="CA65" i="11"/>
  <c r="BZ65" i="11"/>
  <c r="BY65" i="11"/>
  <c r="BX65" i="11"/>
  <c r="BW65" i="11"/>
  <c r="BV65" i="11"/>
  <c r="BU65" i="11"/>
  <c r="BT65" i="11"/>
  <c r="BS65" i="11"/>
  <c r="BR65" i="11"/>
  <c r="BQ65" i="11"/>
  <c r="BP65" i="11"/>
  <c r="BO65" i="11"/>
  <c r="BN65" i="11"/>
  <c r="BM65" i="11"/>
  <c r="BL65" i="11"/>
  <c r="BK65" i="11"/>
  <c r="BJ65" i="11"/>
  <c r="BI65" i="11"/>
  <c r="BH65" i="11"/>
  <c r="BG65" i="11"/>
  <c r="BF65" i="11"/>
  <c r="BE65" i="11"/>
  <c r="BD65" i="11"/>
  <c r="BC65" i="11"/>
  <c r="BB65" i="11"/>
  <c r="BA65" i="11"/>
  <c r="AZ65" i="11"/>
  <c r="AY65" i="11"/>
  <c r="AX65" i="11"/>
  <c r="AW65" i="11"/>
  <c r="AV65" i="11"/>
  <c r="AU65" i="11"/>
  <c r="AT65" i="11"/>
  <c r="AS65" i="11"/>
  <c r="AR65" i="11"/>
  <c r="AQ65" i="11"/>
  <c r="AP65" i="11"/>
  <c r="AO65" i="11"/>
  <c r="AN65" i="11"/>
  <c r="AM65" i="11"/>
  <c r="AL65" i="11"/>
  <c r="AK65" i="11"/>
  <c r="AJ65" i="11"/>
  <c r="AI65" i="11"/>
  <c r="AH65" i="11"/>
  <c r="AG65" i="11"/>
  <c r="AF65" i="11"/>
  <c r="AE65" i="11"/>
  <c r="AD65" i="11"/>
  <c r="AC65" i="11"/>
  <c r="AB65" i="11"/>
  <c r="AA65" i="11"/>
  <c r="Z65" i="11"/>
  <c r="Y65" i="11"/>
  <c r="X65" i="11"/>
  <c r="W65" i="11"/>
  <c r="V65" i="11"/>
  <c r="U65" i="11"/>
  <c r="T65" i="11"/>
  <c r="S65" i="11"/>
  <c r="R65" i="11"/>
  <c r="Q65" i="11"/>
  <c r="P65" i="11"/>
  <c r="O65" i="11"/>
  <c r="N65" i="11"/>
  <c r="M65" i="11"/>
  <c r="L65" i="11"/>
  <c r="K65" i="11"/>
  <c r="J65" i="11"/>
  <c r="I65" i="11"/>
  <c r="H65" i="11"/>
  <c r="G65" i="11"/>
  <c r="F65" i="11"/>
  <c r="E65" i="11"/>
  <c r="D65" i="11"/>
  <c r="EC64" i="11"/>
  <c r="EB64" i="11"/>
  <c r="EA64" i="11"/>
  <c r="DZ64" i="11"/>
  <c r="DY64" i="11"/>
  <c r="DX64" i="11"/>
  <c r="DW64" i="11"/>
  <c r="DV64" i="11"/>
  <c r="DU64" i="11"/>
  <c r="DT64" i="11"/>
  <c r="DS64" i="11"/>
  <c r="DR64" i="11"/>
  <c r="DQ64" i="11"/>
  <c r="DP64" i="11"/>
  <c r="DO64" i="11"/>
  <c r="DN64" i="11"/>
  <c r="DM64" i="11"/>
  <c r="DL64" i="11"/>
  <c r="DK64" i="11"/>
  <c r="DJ64" i="11"/>
  <c r="DI64" i="11"/>
  <c r="DH64" i="11"/>
  <c r="DG64" i="11"/>
  <c r="DF64" i="11"/>
  <c r="DE64" i="11"/>
  <c r="DD64" i="11"/>
  <c r="DC64" i="11"/>
  <c r="DB64" i="11"/>
  <c r="DA64" i="11"/>
  <c r="CZ64" i="11"/>
  <c r="CY64" i="11"/>
  <c r="CX64" i="11"/>
  <c r="CW64" i="11"/>
  <c r="CV64" i="11"/>
  <c r="CU64" i="11"/>
  <c r="CT64" i="11"/>
  <c r="CS64" i="11"/>
  <c r="CR64" i="11"/>
  <c r="CQ64" i="11"/>
  <c r="CP64" i="11"/>
  <c r="CO64" i="11"/>
  <c r="CN64" i="11"/>
  <c r="CM64" i="11"/>
  <c r="CL64" i="11"/>
  <c r="CK64" i="11"/>
  <c r="CJ64" i="11"/>
  <c r="CI64" i="11"/>
  <c r="CH64" i="11"/>
  <c r="CG64" i="11"/>
  <c r="CF64" i="11"/>
  <c r="CE64" i="11"/>
  <c r="CD64" i="11"/>
  <c r="CC64" i="11"/>
  <c r="CB64" i="11"/>
  <c r="CA64" i="11"/>
  <c r="BZ64" i="11"/>
  <c r="BY64" i="11"/>
  <c r="BX64" i="11"/>
  <c r="BW64" i="11"/>
  <c r="BV64" i="11"/>
  <c r="BU64" i="11"/>
  <c r="BT64" i="11"/>
  <c r="BS64" i="11"/>
  <c r="BR64" i="11"/>
  <c r="BQ64" i="11"/>
  <c r="BP64" i="11"/>
  <c r="BO64" i="11"/>
  <c r="BN64" i="11"/>
  <c r="BM64" i="11"/>
  <c r="BL64" i="11"/>
  <c r="BK64" i="11"/>
  <c r="BJ64" i="11"/>
  <c r="BI64" i="11"/>
  <c r="BH64" i="11"/>
  <c r="BG64" i="11"/>
  <c r="BF64" i="11"/>
  <c r="BE64" i="11"/>
  <c r="BD64" i="11"/>
  <c r="BC64" i="11"/>
  <c r="BB64" i="11"/>
  <c r="BA64" i="11"/>
  <c r="AZ64" i="11"/>
  <c r="AY64" i="11"/>
  <c r="AX64" i="11"/>
  <c r="AW64" i="11"/>
  <c r="AV64" i="11"/>
  <c r="AU64" i="11"/>
  <c r="AT64" i="11"/>
  <c r="AS64" i="11"/>
  <c r="AR64" i="11"/>
  <c r="AQ64" i="11"/>
  <c r="AP64" i="11"/>
  <c r="AO64" i="11"/>
  <c r="AN64" i="11"/>
  <c r="AM64" i="11"/>
  <c r="AL64" i="11"/>
  <c r="AK64" i="11"/>
  <c r="AJ64" i="11"/>
  <c r="AI64" i="11"/>
  <c r="AH64" i="11"/>
  <c r="AG64" i="11"/>
  <c r="AF64" i="11"/>
  <c r="AE64" i="11"/>
  <c r="AD64" i="11"/>
  <c r="AC64" i="11"/>
  <c r="AB64" i="11"/>
  <c r="AA64" i="11"/>
  <c r="Z64" i="11"/>
  <c r="Y64" i="11"/>
  <c r="X64" i="11"/>
  <c r="W64" i="11"/>
  <c r="V64" i="11"/>
  <c r="U64" i="11"/>
  <c r="T64" i="11"/>
  <c r="S64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EC63" i="11"/>
  <c r="EB63" i="11"/>
  <c r="EA63" i="11"/>
  <c r="DZ63" i="11"/>
  <c r="DY63" i="11"/>
  <c r="DX63" i="11"/>
  <c r="DW63" i="11"/>
  <c r="DV63" i="11"/>
  <c r="DU63" i="11"/>
  <c r="DT63" i="11"/>
  <c r="DS63" i="11"/>
  <c r="DR63" i="11"/>
  <c r="DQ63" i="11"/>
  <c r="DP63" i="11"/>
  <c r="DO63" i="11"/>
  <c r="DN63" i="11"/>
  <c r="DM63" i="11"/>
  <c r="DL63" i="11"/>
  <c r="DK63" i="11"/>
  <c r="DJ63" i="11"/>
  <c r="DI63" i="11"/>
  <c r="DH63" i="11"/>
  <c r="DG63" i="11"/>
  <c r="DF63" i="11"/>
  <c r="DE63" i="11"/>
  <c r="DD63" i="11"/>
  <c r="DC63" i="11"/>
  <c r="DB63" i="11"/>
  <c r="DA63" i="11"/>
  <c r="CZ63" i="11"/>
  <c r="CY63" i="11"/>
  <c r="CX63" i="11"/>
  <c r="CW63" i="11"/>
  <c r="CV63" i="11"/>
  <c r="CU63" i="11"/>
  <c r="CT63" i="11"/>
  <c r="CS63" i="11"/>
  <c r="CR63" i="11"/>
  <c r="CQ63" i="11"/>
  <c r="CP63" i="11"/>
  <c r="CO63" i="11"/>
  <c r="CN63" i="11"/>
  <c r="CM63" i="11"/>
  <c r="CL63" i="11"/>
  <c r="CK63" i="11"/>
  <c r="CJ63" i="11"/>
  <c r="CI63" i="11"/>
  <c r="CH63" i="11"/>
  <c r="CG63" i="11"/>
  <c r="CF63" i="11"/>
  <c r="CE63" i="11"/>
  <c r="CD63" i="11"/>
  <c r="CC63" i="11"/>
  <c r="CB63" i="11"/>
  <c r="CA63" i="11"/>
  <c r="BZ63" i="11"/>
  <c r="BY63" i="11"/>
  <c r="BX63" i="11"/>
  <c r="BW63" i="11"/>
  <c r="BV63" i="11"/>
  <c r="BU63" i="11"/>
  <c r="BT63" i="11"/>
  <c r="BS63" i="11"/>
  <c r="BR63" i="11"/>
  <c r="BQ63" i="11"/>
  <c r="BP63" i="11"/>
  <c r="BO63" i="11"/>
  <c r="BN63" i="11"/>
  <c r="BM63" i="11"/>
  <c r="BL63" i="11"/>
  <c r="BK63" i="11"/>
  <c r="BJ63" i="11"/>
  <c r="BI63" i="11"/>
  <c r="BH63" i="11"/>
  <c r="BG63" i="11"/>
  <c r="BF63" i="11"/>
  <c r="BE63" i="11"/>
  <c r="BD63" i="11"/>
  <c r="BC63" i="11"/>
  <c r="BB63" i="11"/>
  <c r="BA63" i="11"/>
  <c r="AZ63" i="11"/>
  <c r="AY63" i="11"/>
  <c r="AX63" i="11"/>
  <c r="AW63" i="11"/>
  <c r="AV63" i="11"/>
  <c r="AU63" i="11"/>
  <c r="AT63" i="11"/>
  <c r="AS63" i="11"/>
  <c r="AR63" i="11"/>
  <c r="AQ63" i="11"/>
  <c r="AP63" i="11"/>
  <c r="AO63" i="11"/>
  <c r="AN63" i="11"/>
  <c r="AM63" i="11"/>
  <c r="AL63" i="11"/>
  <c r="AK63" i="11"/>
  <c r="AJ63" i="11"/>
  <c r="AI63" i="11"/>
  <c r="AH63" i="11"/>
  <c r="AG63" i="11"/>
  <c r="AF63" i="11"/>
  <c r="AE63" i="11"/>
  <c r="AD63" i="11"/>
  <c r="AC63" i="11"/>
  <c r="AB63" i="11"/>
  <c r="AA63" i="11"/>
  <c r="Z63" i="11"/>
  <c r="Y63" i="11"/>
  <c r="X63" i="11"/>
  <c r="W63" i="11"/>
  <c r="V63" i="11"/>
  <c r="U63" i="11"/>
  <c r="T63" i="11"/>
  <c r="S63" i="11"/>
  <c r="R63" i="11"/>
  <c r="Q63" i="11"/>
  <c r="P63" i="11"/>
  <c r="O63" i="11"/>
  <c r="N63" i="11"/>
  <c r="M63" i="11"/>
  <c r="L63" i="11"/>
  <c r="K63" i="11"/>
  <c r="J63" i="11"/>
  <c r="I63" i="11"/>
  <c r="H63" i="11"/>
  <c r="G63" i="11"/>
  <c r="F63" i="11"/>
  <c r="E63" i="11"/>
  <c r="D63" i="11"/>
  <c r="EC62" i="11"/>
  <c r="EB62" i="11"/>
  <c r="EA62" i="11"/>
  <c r="DZ62" i="11"/>
  <c r="DY62" i="11"/>
  <c r="DX62" i="11"/>
  <c r="DW62" i="11"/>
  <c r="DV62" i="11"/>
  <c r="DU62" i="11"/>
  <c r="DT62" i="11"/>
  <c r="DS62" i="11"/>
  <c r="DR62" i="11"/>
  <c r="DQ62" i="11"/>
  <c r="DP62" i="11"/>
  <c r="DO62" i="11"/>
  <c r="DN62" i="11"/>
  <c r="DM62" i="11"/>
  <c r="DL62" i="11"/>
  <c r="DK62" i="11"/>
  <c r="DJ62" i="11"/>
  <c r="DI62" i="11"/>
  <c r="DH62" i="11"/>
  <c r="DG62" i="11"/>
  <c r="DF62" i="11"/>
  <c r="DE62" i="11"/>
  <c r="DD62" i="11"/>
  <c r="DC62" i="11"/>
  <c r="DB62" i="11"/>
  <c r="DA62" i="11"/>
  <c r="CZ62" i="11"/>
  <c r="CY62" i="11"/>
  <c r="CX62" i="11"/>
  <c r="CW62" i="11"/>
  <c r="CV62" i="11"/>
  <c r="CU62" i="11"/>
  <c r="CT62" i="11"/>
  <c r="CS62" i="11"/>
  <c r="CR62" i="11"/>
  <c r="CQ62" i="11"/>
  <c r="CP62" i="11"/>
  <c r="CO62" i="11"/>
  <c r="CN62" i="11"/>
  <c r="CM62" i="11"/>
  <c r="CL62" i="11"/>
  <c r="CK62" i="11"/>
  <c r="CJ62" i="11"/>
  <c r="CI62" i="11"/>
  <c r="CH62" i="11"/>
  <c r="CG62" i="11"/>
  <c r="CF62" i="11"/>
  <c r="CE62" i="11"/>
  <c r="CD62" i="11"/>
  <c r="CC62" i="11"/>
  <c r="CB62" i="11"/>
  <c r="CA62" i="11"/>
  <c r="BZ62" i="11"/>
  <c r="BY62" i="11"/>
  <c r="BX62" i="11"/>
  <c r="BW62" i="11"/>
  <c r="BV62" i="11"/>
  <c r="BU62" i="11"/>
  <c r="BT62" i="11"/>
  <c r="BS62" i="11"/>
  <c r="BR62" i="11"/>
  <c r="BQ62" i="11"/>
  <c r="BP62" i="11"/>
  <c r="BO62" i="11"/>
  <c r="BN62" i="11"/>
  <c r="BM62" i="11"/>
  <c r="BL62" i="11"/>
  <c r="BK62" i="11"/>
  <c r="BJ62" i="11"/>
  <c r="BI62" i="11"/>
  <c r="BH62" i="11"/>
  <c r="BG62" i="11"/>
  <c r="BF62" i="11"/>
  <c r="BE62" i="11"/>
  <c r="BD62" i="11"/>
  <c r="BC62" i="11"/>
  <c r="BB62" i="11"/>
  <c r="BA62" i="11"/>
  <c r="AZ62" i="11"/>
  <c r="AY62" i="11"/>
  <c r="AX62" i="11"/>
  <c r="AW62" i="11"/>
  <c r="AV62" i="11"/>
  <c r="AU62" i="11"/>
  <c r="AT62" i="11"/>
  <c r="AS62" i="11"/>
  <c r="AR62" i="11"/>
  <c r="AQ62" i="11"/>
  <c r="AP62" i="11"/>
  <c r="AO62" i="11"/>
  <c r="AN62" i="11"/>
  <c r="AM62" i="11"/>
  <c r="AL62" i="11"/>
  <c r="AK62" i="11"/>
  <c r="AJ62" i="11"/>
  <c r="AI62" i="11"/>
  <c r="AH62" i="11"/>
  <c r="AG62" i="11"/>
  <c r="AF62" i="11"/>
  <c r="AE62" i="11"/>
  <c r="AD62" i="11"/>
  <c r="AC62" i="11"/>
  <c r="AB62" i="11"/>
  <c r="AA62" i="11"/>
  <c r="Z62" i="11"/>
  <c r="Y62" i="11"/>
  <c r="X62" i="11"/>
  <c r="W62" i="11"/>
  <c r="V62" i="11"/>
  <c r="U62" i="11"/>
  <c r="T62" i="11"/>
  <c r="S62" i="11"/>
  <c r="R62" i="11"/>
  <c r="Q62" i="11"/>
  <c r="P62" i="11"/>
  <c r="O62" i="11"/>
  <c r="N62" i="11"/>
  <c r="M62" i="11"/>
  <c r="L62" i="11"/>
  <c r="K62" i="11"/>
  <c r="J62" i="11"/>
  <c r="I62" i="11"/>
  <c r="H62" i="11"/>
  <c r="G62" i="11"/>
  <c r="F62" i="11"/>
  <c r="E62" i="11"/>
  <c r="D62" i="11"/>
  <c r="EC61" i="11"/>
  <c r="EB61" i="11"/>
  <c r="EA61" i="11"/>
  <c r="DZ61" i="11"/>
  <c r="DY61" i="11"/>
  <c r="DX61" i="11"/>
  <c r="DW61" i="11"/>
  <c r="DV61" i="11"/>
  <c r="DU61" i="11"/>
  <c r="DT61" i="11"/>
  <c r="DS61" i="11"/>
  <c r="DR61" i="11"/>
  <c r="DQ61" i="11"/>
  <c r="DP61" i="11"/>
  <c r="DO61" i="11"/>
  <c r="DN61" i="11"/>
  <c r="DM61" i="11"/>
  <c r="DL61" i="11"/>
  <c r="DK61" i="11"/>
  <c r="DJ61" i="11"/>
  <c r="DI61" i="11"/>
  <c r="DH61" i="11"/>
  <c r="DG61" i="11"/>
  <c r="DF61" i="11"/>
  <c r="DE61" i="11"/>
  <c r="DD61" i="11"/>
  <c r="DC61" i="11"/>
  <c r="DB61" i="11"/>
  <c r="DA61" i="11"/>
  <c r="CZ61" i="11"/>
  <c r="CY61" i="11"/>
  <c r="CX61" i="11"/>
  <c r="CW61" i="11"/>
  <c r="CV61" i="11"/>
  <c r="CU61" i="11"/>
  <c r="CT61" i="11"/>
  <c r="CS61" i="11"/>
  <c r="CR61" i="11"/>
  <c r="CQ61" i="11"/>
  <c r="CP61" i="11"/>
  <c r="CO61" i="11"/>
  <c r="CN61" i="11"/>
  <c r="CM61" i="11"/>
  <c r="CL61" i="11"/>
  <c r="CK61" i="11"/>
  <c r="CJ61" i="11"/>
  <c r="CI61" i="11"/>
  <c r="CH61" i="11"/>
  <c r="CG61" i="11"/>
  <c r="CF61" i="11"/>
  <c r="CE61" i="11"/>
  <c r="CD61" i="11"/>
  <c r="CC61" i="11"/>
  <c r="CB61" i="11"/>
  <c r="CA61" i="11"/>
  <c r="BZ61" i="11"/>
  <c r="BY61" i="11"/>
  <c r="BX61" i="11"/>
  <c r="BW61" i="11"/>
  <c r="BV61" i="11"/>
  <c r="BU61" i="11"/>
  <c r="BT61" i="11"/>
  <c r="BS61" i="11"/>
  <c r="BR61" i="11"/>
  <c r="BQ61" i="11"/>
  <c r="BP61" i="11"/>
  <c r="BO61" i="11"/>
  <c r="BN61" i="11"/>
  <c r="BM61" i="11"/>
  <c r="BL61" i="11"/>
  <c r="BK61" i="11"/>
  <c r="BJ61" i="11"/>
  <c r="BI61" i="11"/>
  <c r="BH61" i="11"/>
  <c r="BG61" i="11"/>
  <c r="BF61" i="11"/>
  <c r="BE61" i="11"/>
  <c r="BD61" i="11"/>
  <c r="BC61" i="11"/>
  <c r="BB61" i="11"/>
  <c r="BA61" i="11"/>
  <c r="AZ61" i="11"/>
  <c r="AY61" i="11"/>
  <c r="AX61" i="11"/>
  <c r="AW61" i="11"/>
  <c r="AV61" i="11"/>
  <c r="AU61" i="11"/>
  <c r="AT61" i="11"/>
  <c r="AS61" i="11"/>
  <c r="AR61" i="11"/>
  <c r="AQ61" i="11"/>
  <c r="AP61" i="11"/>
  <c r="AO61" i="11"/>
  <c r="AN61" i="11"/>
  <c r="AM61" i="11"/>
  <c r="AL61" i="11"/>
  <c r="AK61" i="11"/>
  <c r="AJ61" i="11"/>
  <c r="AI61" i="11"/>
  <c r="AH61" i="11"/>
  <c r="AG61" i="11"/>
  <c r="AF61" i="11"/>
  <c r="AE61" i="11"/>
  <c r="AD61" i="11"/>
  <c r="AC61" i="11"/>
  <c r="AB61" i="11"/>
  <c r="AA61" i="11"/>
  <c r="Z61" i="11"/>
  <c r="Y61" i="11"/>
  <c r="X61" i="11"/>
  <c r="W61" i="11"/>
  <c r="V61" i="11"/>
  <c r="U61" i="11"/>
  <c r="T61" i="11"/>
  <c r="S61" i="11"/>
  <c r="R61" i="11"/>
  <c r="Q61" i="11"/>
  <c r="P61" i="11"/>
  <c r="O61" i="11"/>
  <c r="N61" i="11"/>
  <c r="M61" i="11"/>
  <c r="L61" i="11"/>
  <c r="K61" i="11"/>
  <c r="J61" i="11"/>
  <c r="I61" i="11"/>
  <c r="H61" i="11"/>
  <c r="G61" i="11"/>
  <c r="F61" i="11"/>
  <c r="E61" i="11"/>
  <c r="D61" i="11"/>
  <c r="EC60" i="11"/>
  <c r="EB60" i="11"/>
  <c r="EA60" i="11"/>
  <c r="DZ60" i="11"/>
  <c r="DY60" i="11"/>
  <c r="DX60" i="11"/>
  <c r="DW60" i="11"/>
  <c r="DV60" i="11"/>
  <c r="DU60" i="11"/>
  <c r="DT60" i="11"/>
  <c r="DS60" i="11"/>
  <c r="DR60" i="11"/>
  <c r="DQ60" i="11"/>
  <c r="DP60" i="11"/>
  <c r="DO60" i="11"/>
  <c r="DN60" i="11"/>
  <c r="DM60" i="11"/>
  <c r="DL60" i="11"/>
  <c r="DK60" i="11"/>
  <c r="DJ60" i="11"/>
  <c r="DI60" i="11"/>
  <c r="DH60" i="11"/>
  <c r="DG60" i="11"/>
  <c r="DF60" i="11"/>
  <c r="DE60" i="11"/>
  <c r="DD60" i="11"/>
  <c r="DC60" i="11"/>
  <c r="DB60" i="11"/>
  <c r="DA60" i="11"/>
  <c r="CZ60" i="11"/>
  <c r="CY60" i="11"/>
  <c r="CX60" i="11"/>
  <c r="CW60" i="11"/>
  <c r="CV60" i="11"/>
  <c r="CU60" i="11"/>
  <c r="CT60" i="11"/>
  <c r="CS60" i="11"/>
  <c r="CR60" i="11"/>
  <c r="CQ60" i="11"/>
  <c r="CP60" i="11"/>
  <c r="CO60" i="11"/>
  <c r="CN60" i="11"/>
  <c r="CM60" i="11"/>
  <c r="CL60" i="11"/>
  <c r="CK60" i="11"/>
  <c r="CJ60" i="11"/>
  <c r="CI60" i="11"/>
  <c r="CH60" i="11"/>
  <c r="CG60" i="11"/>
  <c r="CF60" i="11"/>
  <c r="CE60" i="11"/>
  <c r="CD60" i="11"/>
  <c r="CC60" i="11"/>
  <c r="CB60" i="11"/>
  <c r="CA60" i="11"/>
  <c r="BZ60" i="11"/>
  <c r="BY60" i="11"/>
  <c r="BX60" i="11"/>
  <c r="BW60" i="11"/>
  <c r="BV60" i="11"/>
  <c r="BU60" i="11"/>
  <c r="BT60" i="11"/>
  <c r="BS60" i="11"/>
  <c r="BR60" i="11"/>
  <c r="BQ60" i="11"/>
  <c r="BP60" i="11"/>
  <c r="BO60" i="11"/>
  <c r="BN60" i="11"/>
  <c r="BM60" i="11"/>
  <c r="BL60" i="11"/>
  <c r="BK60" i="11"/>
  <c r="BJ60" i="11"/>
  <c r="BI60" i="11"/>
  <c r="BH60" i="11"/>
  <c r="BG60" i="11"/>
  <c r="BF60" i="11"/>
  <c r="BE60" i="11"/>
  <c r="BD60" i="11"/>
  <c r="BC60" i="11"/>
  <c r="BB60" i="11"/>
  <c r="BA60" i="11"/>
  <c r="AZ60" i="11"/>
  <c r="AY60" i="11"/>
  <c r="AX60" i="11"/>
  <c r="AW60" i="11"/>
  <c r="AV60" i="11"/>
  <c r="AU60" i="11"/>
  <c r="AT60" i="11"/>
  <c r="AS60" i="11"/>
  <c r="AR60" i="11"/>
  <c r="AQ60" i="11"/>
  <c r="AP60" i="11"/>
  <c r="AO60" i="11"/>
  <c r="AN60" i="11"/>
  <c r="AM60" i="11"/>
  <c r="AL60" i="11"/>
  <c r="AK60" i="11"/>
  <c r="AJ60" i="11"/>
  <c r="AI60" i="11"/>
  <c r="AH60" i="11"/>
  <c r="AG60" i="11"/>
  <c r="AF60" i="11"/>
  <c r="AE60" i="11"/>
  <c r="AD60" i="11"/>
  <c r="AC60" i="11"/>
  <c r="AB60" i="11"/>
  <c r="AA60" i="11"/>
  <c r="Z60" i="11"/>
  <c r="Y60" i="11"/>
  <c r="X60" i="11"/>
  <c r="W60" i="11"/>
  <c r="V60" i="11"/>
  <c r="U60" i="11"/>
  <c r="T60" i="11"/>
  <c r="S60" i="11"/>
  <c r="R60" i="11"/>
  <c r="Q60" i="11"/>
  <c r="P60" i="11"/>
  <c r="O60" i="11"/>
  <c r="N60" i="11"/>
  <c r="M60" i="11"/>
  <c r="L60" i="11"/>
  <c r="K60" i="11"/>
  <c r="J60" i="11"/>
  <c r="I60" i="11"/>
  <c r="H60" i="11"/>
  <c r="G60" i="11"/>
  <c r="F60" i="11"/>
  <c r="E60" i="11"/>
  <c r="D60" i="11"/>
  <c r="EC59" i="11"/>
  <c r="EB59" i="11"/>
  <c r="EA59" i="11"/>
  <c r="DZ59" i="11"/>
  <c r="DY59" i="11"/>
  <c r="DX59" i="11"/>
  <c r="DW59" i="11"/>
  <c r="DV59" i="11"/>
  <c r="DU59" i="11"/>
  <c r="DT59" i="11"/>
  <c r="DS59" i="11"/>
  <c r="DR59" i="11"/>
  <c r="DQ59" i="11"/>
  <c r="DP59" i="11"/>
  <c r="DO59" i="11"/>
  <c r="DN59" i="11"/>
  <c r="DM59" i="11"/>
  <c r="DL59" i="11"/>
  <c r="DK59" i="11"/>
  <c r="DJ59" i="11"/>
  <c r="DI59" i="11"/>
  <c r="DH59" i="11"/>
  <c r="DG59" i="11"/>
  <c r="DF59" i="11"/>
  <c r="DE59" i="11"/>
  <c r="DD59" i="11"/>
  <c r="DC59" i="11"/>
  <c r="DB59" i="11"/>
  <c r="DA59" i="11"/>
  <c r="CZ59" i="11"/>
  <c r="CY59" i="11"/>
  <c r="CX59" i="11"/>
  <c r="CW59" i="11"/>
  <c r="CV59" i="11"/>
  <c r="CU59" i="11"/>
  <c r="CT59" i="11"/>
  <c r="CS59" i="11"/>
  <c r="CR59" i="11"/>
  <c r="CQ59" i="11"/>
  <c r="CP59" i="11"/>
  <c r="CO59" i="11"/>
  <c r="CN59" i="11"/>
  <c r="CM59" i="11"/>
  <c r="CL59" i="11"/>
  <c r="CK59" i="11"/>
  <c r="CJ59" i="11"/>
  <c r="CI59" i="11"/>
  <c r="CH59" i="11"/>
  <c r="CG59" i="11"/>
  <c r="CF59" i="11"/>
  <c r="CE59" i="11"/>
  <c r="CD59" i="11"/>
  <c r="CC59" i="11"/>
  <c r="CB59" i="11"/>
  <c r="CA59" i="11"/>
  <c r="BZ59" i="11"/>
  <c r="BY59" i="11"/>
  <c r="BX59" i="11"/>
  <c r="BW59" i="11"/>
  <c r="BV59" i="11"/>
  <c r="BU59" i="11"/>
  <c r="BT59" i="11"/>
  <c r="BS59" i="11"/>
  <c r="BR59" i="11"/>
  <c r="BQ59" i="11"/>
  <c r="BP59" i="11"/>
  <c r="BO59" i="11"/>
  <c r="BN59" i="11"/>
  <c r="BM59" i="11"/>
  <c r="BL59" i="11"/>
  <c r="BK59" i="11"/>
  <c r="BJ59" i="11"/>
  <c r="BI59" i="11"/>
  <c r="BH59" i="11"/>
  <c r="BG59" i="11"/>
  <c r="BF59" i="11"/>
  <c r="BE59" i="11"/>
  <c r="BD59" i="11"/>
  <c r="BC59" i="11"/>
  <c r="BB59" i="11"/>
  <c r="BA59" i="11"/>
  <c r="AZ59" i="11"/>
  <c r="AY59" i="11"/>
  <c r="AX59" i="11"/>
  <c r="AW59" i="11"/>
  <c r="AV59" i="11"/>
  <c r="AU59" i="11"/>
  <c r="AT59" i="11"/>
  <c r="AS59" i="11"/>
  <c r="AR59" i="11"/>
  <c r="AQ59" i="11"/>
  <c r="AP59" i="11"/>
  <c r="AO59" i="11"/>
  <c r="AN59" i="11"/>
  <c r="AM59" i="11"/>
  <c r="AL59" i="11"/>
  <c r="AK59" i="11"/>
  <c r="AJ59" i="11"/>
  <c r="AI59" i="11"/>
  <c r="AH59" i="11"/>
  <c r="AG59" i="11"/>
  <c r="AF59" i="11"/>
  <c r="AE59" i="11"/>
  <c r="AD59" i="11"/>
  <c r="AC59" i="11"/>
  <c r="AB59" i="11"/>
  <c r="AA59" i="11"/>
  <c r="Z59" i="11"/>
  <c r="Y59" i="11"/>
  <c r="X59" i="11"/>
  <c r="W59" i="11"/>
  <c r="V59" i="11"/>
  <c r="U59" i="11"/>
  <c r="T59" i="11"/>
  <c r="S59" i="11"/>
  <c r="R59" i="11"/>
  <c r="Q59" i="11"/>
  <c r="P59" i="11"/>
  <c r="O59" i="11"/>
  <c r="N59" i="11"/>
  <c r="M59" i="11"/>
  <c r="L59" i="11"/>
  <c r="K59" i="11"/>
  <c r="J59" i="11"/>
  <c r="I59" i="11"/>
  <c r="H59" i="11"/>
  <c r="G59" i="11"/>
  <c r="F59" i="11"/>
  <c r="E59" i="11"/>
  <c r="D59" i="11"/>
  <c r="EC58" i="11"/>
  <c r="EB58" i="11"/>
  <c r="EA58" i="11"/>
  <c r="DZ58" i="11"/>
  <c r="DY58" i="11"/>
  <c r="DX58" i="11"/>
  <c r="DW58" i="11"/>
  <c r="DV58" i="11"/>
  <c r="DU58" i="11"/>
  <c r="DT58" i="11"/>
  <c r="DS58" i="11"/>
  <c r="DR58" i="11"/>
  <c r="DQ58" i="11"/>
  <c r="DP58" i="11"/>
  <c r="DO58" i="11"/>
  <c r="DN58" i="11"/>
  <c r="DM58" i="11"/>
  <c r="DL58" i="11"/>
  <c r="DK58" i="11"/>
  <c r="DJ58" i="11"/>
  <c r="DI58" i="11"/>
  <c r="DH58" i="11"/>
  <c r="DG58" i="11"/>
  <c r="DF58" i="11"/>
  <c r="DE58" i="11"/>
  <c r="DD58" i="11"/>
  <c r="DC58" i="11"/>
  <c r="DB58" i="11"/>
  <c r="DA58" i="11"/>
  <c r="CZ58" i="11"/>
  <c r="CY58" i="11"/>
  <c r="CX58" i="11"/>
  <c r="CW58" i="11"/>
  <c r="CV58" i="11"/>
  <c r="CU58" i="11"/>
  <c r="CT58" i="11"/>
  <c r="CS58" i="11"/>
  <c r="CR58" i="11"/>
  <c r="CQ58" i="11"/>
  <c r="CP58" i="11"/>
  <c r="CO58" i="11"/>
  <c r="CN58" i="11"/>
  <c r="CM58" i="11"/>
  <c r="CL58" i="11"/>
  <c r="CK58" i="11"/>
  <c r="CJ58" i="11"/>
  <c r="CI58" i="11"/>
  <c r="CH58" i="11"/>
  <c r="CG58" i="11"/>
  <c r="CF58" i="11"/>
  <c r="CE58" i="11"/>
  <c r="CD58" i="11"/>
  <c r="CC58" i="11"/>
  <c r="CB58" i="11"/>
  <c r="CA58" i="11"/>
  <c r="BZ58" i="11"/>
  <c r="BY58" i="11"/>
  <c r="BX58" i="11"/>
  <c r="BW58" i="11"/>
  <c r="BV58" i="11"/>
  <c r="BU58" i="11"/>
  <c r="BT58" i="11"/>
  <c r="BS58" i="11"/>
  <c r="BR58" i="11"/>
  <c r="BQ58" i="11"/>
  <c r="BP58" i="11"/>
  <c r="BO58" i="11"/>
  <c r="BN58" i="11"/>
  <c r="BM58" i="11"/>
  <c r="BL58" i="11"/>
  <c r="BK58" i="11"/>
  <c r="BJ58" i="11"/>
  <c r="BI58" i="11"/>
  <c r="BH58" i="11"/>
  <c r="BG58" i="11"/>
  <c r="BF58" i="11"/>
  <c r="BE58" i="11"/>
  <c r="BD58" i="11"/>
  <c r="BC58" i="11"/>
  <c r="BB58" i="11"/>
  <c r="BA58" i="11"/>
  <c r="AZ58" i="11"/>
  <c r="AY58" i="11"/>
  <c r="AX58" i="11"/>
  <c r="AW58" i="11"/>
  <c r="AV58" i="11"/>
  <c r="AU58" i="11"/>
  <c r="AT58" i="11"/>
  <c r="AS58" i="11"/>
  <c r="AR58" i="11"/>
  <c r="AQ58" i="11"/>
  <c r="AP58" i="11"/>
  <c r="AO58" i="11"/>
  <c r="AN58" i="11"/>
  <c r="AM58" i="11"/>
  <c r="AL58" i="11"/>
  <c r="AK58" i="11"/>
  <c r="AJ58" i="11"/>
  <c r="AI58" i="11"/>
  <c r="AH58" i="11"/>
  <c r="AG58" i="11"/>
  <c r="AF58" i="11"/>
  <c r="AE58" i="11"/>
  <c r="AD58" i="11"/>
  <c r="AC58" i="11"/>
  <c r="AB58" i="11"/>
  <c r="AA58" i="11"/>
  <c r="Z58" i="11"/>
  <c r="Y58" i="11"/>
  <c r="X58" i="11"/>
  <c r="W58" i="11"/>
  <c r="V58" i="11"/>
  <c r="U58" i="11"/>
  <c r="T58" i="11"/>
  <c r="S58" i="11"/>
  <c r="R58" i="11"/>
  <c r="Q58" i="11"/>
  <c r="P58" i="11"/>
  <c r="O58" i="11"/>
  <c r="N58" i="11"/>
  <c r="M58" i="11"/>
  <c r="L58" i="11"/>
  <c r="K58" i="11"/>
  <c r="J58" i="11"/>
  <c r="I58" i="11"/>
  <c r="H58" i="11"/>
  <c r="G58" i="11"/>
  <c r="F58" i="11"/>
  <c r="E58" i="11"/>
  <c r="D58" i="11"/>
  <c r="EC57" i="11"/>
  <c r="EB57" i="11"/>
  <c r="EA57" i="11"/>
  <c r="DZ57" i="11"/>
  <c r="DY57" i="11"/>
  <c r="DX57" i="11"/>
  <c r="DW57" i="11"/>
  <c r="DV57" i="11"/>
  <c r="DU57" i="11"/>
  <c r="DT57" i="11"/>
  <c r="DS57" i="11"/>
  <c r="DR57" i="11"/>
  <c r="DQ57" i="11"/>
  <c r="DP57" i="11"/>
  <c r="DO57" i="11"/>
  <c r="DN57" i="11"/>
  <c r="DM57" i="11"/>
  <c r="DL57" i="11"/>
  <c r="DK57" i="11"/>
  <c r="DJ57" i="11"/>
  <c r="DI57" i="11"/>
  <c r="DH57" i="11"/>
  <c r="DG57" i="11"/>
  <c r="DF57" i="11"/>
  <c r="DE57" i="11"/>
  <c r="DD57" i="11"/>
  <c r="DC57" i="11"/>
  <c r="DB57" i="11"/>
  <c r="DA57" i="11"/>
  <c r="CZ57" i="11"/>
  <c r="CY57" i="11"/>
  <c r="CX57" i="11"/>
  <c r="CW57" i="11"/>
  <c r="CV57" i="11"/>
  <c r="CU57" i="11"/>
  <c r="CT57" i="11"/>
  <c r="CS57" i="11"/>
  <c r="CR57" i="11"/>
  <c r="CQ57" i="11"/>
  <c r="CP57" i="11"/>
  <c r="CO57" i="11"/>
  <c r="CN57" i="11"/>
  <c r="CM57" i="11"/>
  <c r="CL57" i="11"/>
  <c r="CK57" i="11"/>
  <c r="CJ57" i="11"/>
  <c r="CI57" i="11"/>
  <c r="CH57" i="11"/>
  <c r="CG57" i="11"/>
  <c r="CF57" i="11"/>
  <c r="CE57" i="11"/>
  <c r="CD57" i="11"/>
  <c r="CC57" i="11"/>
  <c r="CB57" i="11"/>
  <c r="CA57" i="11"/>
  <c r="BZ57" i="11"/>
  <c r="BY57" i="11"/>
  <c r="BX57" i="11"/>
  <c r="BW57" i="11"/>
  <c r="BV57" i="11"/>
  <c r="BU57" i="11"/>
  <c r="BT57" i="11"/>
  <c r="BS57" i="11"/>
  <c r="BR57" i="11"/>
  <c r="BQ57" i="11"/>
  <c r="BP57" i="11"/>
  <c r="BO57" i="11"/>
  <c r="BN57" i="11"/>
  <c r="BM57" i="11"/>
  <c r="BL57" i="11"/>
  <c r="BK57" i="11"/>
  <c r="BJ57" i="11"/>
  <c r="BI57" i="11"/>
  <c r="BH57" i="11"/>
  <c r="BG57" i="11"/>
  <c r="BF57" i="11"/>
  <c r="BE57" i="11"/>
  <c r="BD57" i="11"/>
  <c r="BC57" i="11"/>
  <c r="BB57" i="11"/>
  <c r="BA57" i="11"/>
  <c r="AZ57" i="11"/>
  <c r="AY57" i="11"/>
  <c r="AX57" i="11"/>
  <c r="AW57" i="11"/>
  <c r="AV57" i="11"/>
  <c r="AU57" i="11"/>
  <c r="AT57" i="11"/>
  <c r="AS57" i="11"/>
  <c r="AR57" i="11"/>
  <c r="AQ57" i="11"/>
  <c r="AP57" i="11"/>
  <c r="AO57" i="11"/>
  <c r="AN57" i="11"/>
  <c r="AM57" i="11"/>
  <c r="AL57" i="11"/>
  <c r="AK57" i="11"/>
  <c r="AJ57" i="11"/>
  <c r="AI57" i="11"/>
  <c r="AH57" i="11"/>
  <c r="AG57" i="11"/>
  <c r="AF57" i="11"/>
  <c r="AE57" i="11"/>
  <c r="AD57" i="11"/>
  <c r="AC57" i="11"/>
  <c r="AB57" i="11"/>
  <c r="AA57" i="11"/>
  <c r="Z57" i="11"/>
  <c r="Y57" i="11"/>
  <c r="X57" i="11"/>
  <c r="W57" i="11"/>
  <c r="V57" i="11"/>
  <c r="U57" i="11"/>
  <c r="T57" i="11"/>
  <c r="S57" i="11"/>
  <c r="R57" i="11"/>
  <c r="Q57" i="11"/>
  <c r="P57" i="11"/>
  <c r="O57" i="11"/>
  <c r="N57" i="11"/>
  <c r="M57" i="11"/>
  <c r="L57" i="11"/>
  <c r="K57" i="11"/>
  <c r="J57" i="11"/>
  <c r="I57" i="11"/>
  <c r="H57" i="11"/>
  <c r="G57" i="11"/>
  <c r="F57" i="11"/>
  <c r="E57" i="11"/>
  <c r="D57" i="11"/>
  <c r="EC56" i="11"/>
  <c r="EB56" i="11"/>
  <c r="EA56" i="11"/>
  <c r="DZ56" i="11"/>
  <c r="DY56" i="11"/>
  <c r="DX56" i="11"/>
  <c r="DW56" i="11"/>
  <c r="DV56" i="11"/>
  <c r="DU56" i="11"/>
  <c r="DT56" i="11"/>
  <c r="DS56" i="11"/>
  <c r="DR56" i="11"/>
  <c r="DQ56" i="11"/>
  <c r="DP56" i="11"/>
  <c r="DO56" i="11"/>
  <c r="DN56" i="11"/>
  <c r="DM56" i="11"/>
  <c r="DL56" i="11"/>
  <c r="DK56" i="11"/>
  <c r="DJ56" i="11"/>
  <c r="DI56" i="11"/>
  <c r="DH56" i="11"/>
  <c r="DG56" i="11"/>
  <c r="DF56" i="11"/>
  <c r="DE56" i="11"/>
  <c r="DD56" i="11"/>
  <c r="DC56" i="11"/>
  <c r="DB56" i="11"/>
  <c r="DA56" i="11"/>
  <c r="CZ56" i="11"/>
  <c r="CY56" i="11"/>
  <c r="CX56" i="11"/>
  <c r="CW56" i="11"/>
  <c r="CV56" i="11"/>
  <c r="CU56" i="11"/>
  <c r="CT56" i="11"/>
  <c r="CS56" i="11"/>
  <c r="CR56" i="11"/>
  <c r="CQ56" i="11"/>
  <c r="CP56" i="11"/>
  <c r="CO56" i="11"/>
  <c r="CN56" i="11"/>
  <c r="CM56" i="11"/>
  <c r="CL56" i="11"/>
  <c r="CK56" i="11"/>
  <c r="CJ56" i="11"/>
  <c r="CI56" i="11"/>
  <c r="CH56" i="11"/>
  <c r="CG56" i="11"/>
  <c r="CF56" i="11"/>
  <c r="CE56" i="11"/>
  <c r="CD56" i="11"/>
  <c r="CC56" i="11"/>
  <c r="CB56" i="11"/>
  <c r="CA56" i="11"/>
  <c r="BZ56" i="11"/>
  <c r="BY56" i="11"/>
  <c r="BX56" i="11"/>
  <c r="BW56" i="11"/>
  <c r="BV56" i="11"/>
  <c r="BU56" i="11"/>
  <c r="BT56" i="11"/>
  <c r="BS56" i="11"/>
  <c r="BR56" i="11"/>
  <c r="BQ56" i="11"/>
  <c r="BP56" i="11"/>
  <c r="BO56" i="11"/>
  <c r="BN56" i="11"/>
  <c r="BM56" i="11"/>
  <c r="BL56" i="11"/>
  <c r="BK56" i="11"/>
  <c r="BJ56" i="11"/>
  <c r="BI56" i="11"/>
  <c r="BH56" i="11"/>
  <c r="BG56" i="11"/>
  <c r="BF56" i="11"/>
  <c r="BE56" i="11"/>
  <c r="BD56" i="11"/>
  <c r="BC56" i="11"/>
  <c r="BB56" i="11"/>
  <c r="BA56" i="11"/>
  <c r="AZ56" i="11"/>
  <c r="AY56" i="11"/>
  <c r="AX56" i="11"/>
  <c r="AW56" i="11"/>
  <c r="AV56" i="11"/>
  <c r="AU56" i="11"/>
  <c r="AT56" i="11"/>
  <c r="AS56" i="11"/>
  <c r="AR56" i="11"/>
  <c r="AQ56" i="11"/>
  <c r="AP56" i="11"/>
  <c r="AO56" i="11"/>
  <c r="AN56" i="11"/>
  <c r="AM56" i="11"/>
  <c r="AL56" i="11"/>
  <c r="AK56" i="11"/>
  <c r="AJ56" i="11"/>
  <c r="AI56" i="11"/>
  <c r="AH56" i="11"/>
  <c r="AG56" i="11"/>
  <c r="AF56" i="11"/>
  <c r="AE56" i="11"/>
  <c r="AD56" i="11"/>
  <c r="AC56" i="11"/>
  <c r="AB56" i="11"/>
  <c r="AA56" i="11"/>
  <c r="Z56" i="11"/>
  <c r="Y56" i="11"/>
  <c r="X56" i="11"/>
  <c r="W56" i="11"/>
  <c r="V56" i="11"/>
  <c r="U56" i="11"/>
  <c r="T56" i="11"/>
  <c r="S56" i="11"/>
  <c r="R56" i="11"/>
  <c r="Q56" i="11"/>
  <c r="P56" i="11"/>
  <c r="O56" i="11"/>
  <c r="N56" i="11"/>
  <c r="M56" i="11"/>
  <c r="L56" i="11"/>
  <c r="K56" i="11"/>
  <c r="J56" i="11"/>
  <c r="I56" i="11"/>
  <c r="H56" i="11"/>
  <c r="G56" i="11"/>
  <c r="F56" i="11"/>
  <c r="E56" i="11"/>
  <c r="D56" i="11"/>
  <c r="EC55" i="11"/>
  <c r="EB55" i="11"/>
  <c r="EA55" i="11"/>
  <c r="DZ55" i="11"/>
  <c r="DY55" i="11"/>
  <c r="DX55" i="11"/>
  <c r="DW55" i="11"/>
  <c r="DV55" i="11"/>
  <c r="DU55" i="11"/>
  <c r="DT55" i="11"/>
  <c r="DS55" i="11"/>
  <c r="DR55" i="11"/>
  <c r="DQ55" i="11"/>
  <c r="DP55" i="11"/>
  <c r="DO55" i="11"/>
  <c r="DN55" i="11"/>
  <c r="DM55" i="11"/>
  <c r="DL55" i="11"/>
  <c r="DK55" i="11"/>
  <c r="DJ55" i="11"/>
  <c r="DI55" i="11"/>
  <c r="DH55" i="11"/>
  <c r="DG55" i="11"/>
  <c r="DF55" i="11"/>
  <c r="DE55" i="11"/>
  <c r="DD55" i="11"/>
  <c r="DC55" i="11"/>
  <c r="DB55" i="11"/>
  <c r="DA55" i="11"/>
  <c r="CZ55" i="11"/>
  <c r="CY55" i="11"/>
  <c r="CX55" i="11"/>
  <c r="CW55" i="11"/>
  <c r="CV55" i="11"/>
  <c r="CU55" i="11"/>
  <c r="CT55" i="11"/>
  <c r="CS55" i="11"/>
  <c r="CR55" i="11"/>
  <c r="CQ55" i="11"/>
  <c r="CP55" i="11"/>
  <c r="CO55" i="11"/>
  <c r="CN55" i="11"/>
  <c r="CM55" i="11"/>
  <c r="CL55" i="11"/>
  <c r="CK55" i="11"/>
  <c r="CJ55" i="11"/>
  <c r="CI55" i="11"/>
  <c r="CH55" i="11"/>
  <c r="CG55" i="11"/>
  <c r="CF55" i="11"/>
  <c r="CE55" i="11"/>
  <c r="CD55" i="11"/>
  <c r="CC55" i="11"/>
  <c r="CB55" i="11"/>
  <c r="CA55" i="11"/>
  <c r="BZ55" i="11"/>
  <c r="BY55" i="11"/>
  <c r="BX55" i="11"/>
  <c r="BW55" i="11"/>
  <c r="BV55" i="11"/>
  <c r="BU55" i="11"/>
  <c r="BT55" i="11"/>
  <c r="BS55" i="11"/>
  <c r="BR55" i="11"/>
  <c r="BQ55" i="11"/>
  <c r="BP55" i="11"/>
  <c r="BO55" i="11"/>
  <c r="BN55" i="11"/>
  <c r="BM55" i="11"/>
  <c r="BL55" i="11"/>
  <c r="BK55" i="11"/>
  <c r="BJ55" i="11"/>
  <c r="BI55" i="11"/>
  <c r="BH55" i="11"/>
  <c r="BG55" i="11"/>
  <c r="BF55" i="11"/>
  <c r="BE55" i="11"/>
  <c r="BD55" i="11"/>
  <c r="BC55" i="11"/>
  <c r="BB55" i="11"/>
  <c r="BA55" i="11"/>
  <c r="AZ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AL55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D55" i="11"/>
  <c r="EC54" i="11"/>
  <c r="EB54" i="11"/>
  <c r="EA54" i="11"/>
  <c r="DZ54" i="11"/>
  <c r="DY54" i="11"/>
  <c r="DX54" i="11"/>
  <c r="DW54" i="11"/>
  <c r="DV54" i="11"/>
  <c r="DU54" i="11"/>
  <c r="DT54" i="11"/>
  <c r="DS54" i="11"/>
  <c r="DR54" i="11"/>
  <c r="DQ54" i="11"/>
  <c r="DP54" i="11"/>
  <c r="DO54" i="11"/>
  <c r="DN54" i="11"/>
  <c r="DM54" i="11"/>
  <c r="DL54" i="11"/>
  <c r="DK54" i="11"/>
  <c r="DJ54" i="11"/>
  <c r="DI54" i="11"/>
  <c r="DH54" i="11"/>
  <c r="DG54" i="11"/>
  <c r="DF54" i="11"/>
  <c r="DE54" i="11"/>
  <c r="DD54" i="11"/>
  <c r="DC54" i="11"/>
  <c r="DB54" i="11"/>
  <c r="DA54" i="11"/>
  <c r="CZ54" i="11"/>
  <c r="CY54" i="11"/>
  <c r="CX54" i="11"/>
  <c r="CW54" i="11"/>
  <c r="CV54" i="11"/>
  <c r="CU54" i="11"/>
  <c r="CT54" i="11"/>
  <c r="CS54" i="11"/>
  <c r="CR54" i="11"/>
  <c r="CQ54" i="11"/>
  <c r="CP54" i="11"/>
  <c r="CO54" i="11"/>
  <c r="CN54" i="11"/>
  <c r="CM54" i="11"/>
  <c r="CL54" i="11"/>
  <c r="CK54" i="11"/>
  <c r="CJ54" i="11"/>
  <c r="CI54" i="11"/>
  <c r="CH54" i="11"/>
  <c r="CG54" i="11"/>
  <c r="CF54" i="11"/>
  <c r="CE54" i="11"/>
  <c r="CD54" i="11"/>
  <c r="CC54" i="11"/>
  <c r="CB54" i="11"/>
  <c r="CA54" i="11"/>
  <c r="BZ54" i="11"/>
  <c r="BY54" i="11"/>
  <c r="BX54" i="11"/>
  <c r="BW54" i="11"/>
  <c r="BV54" i="11"/>
  <c r="BU54" i="11"/>
  <c r="BT54" i="11"/>
  <c r="BS54" i="11"/>
  <c r="BR54" i="11"/>
  <c r="BQ54" i="11"/>
  <c r="BP54" i="11"/>
  <c r="BO54" i="11"/>
  <c r="BN54" i="11"/>
  <c r="BM54" i="11"/>
  <c r="BL54" i="11"/>
  <c r="BK54" i="11"/>
  <c r="BJ54" i="11"/>
  <c r="BI54" i="11"/>
  <c r="BH54" i="11"/>
  <c r="BG54" i="11"/>
  <c r="BF54" i="11"/>
  <c r="BE54" i="11"/>
  <c r="BD54" i="11"/>
  <c r="BC54" i="11"/>
  <c r="BB54" i="11"/>
  <c r="BA54" i="11"/>
  <c r="AZ54" i="11"/>
  <c r="AY54" i="11"/>
  <c r="AX54" i="11"/>
  <c r="AW54" i="11"/>
  <c r="AV54" i="11"/>
  <c r="AU54" i="11"/>
  <c r="AT54" i="11"/>
  <c r="AS54" i="11"/>
  <c r="AR54" i="11"/>
  <c r="AQ54" i="11"/>
  <c r="AP54" i="11"/>
  <c r="AO54" i="11"/>
  <c r="AN54" i="11"/>
  <c r="AM54" i="11"/>
  <c r="AL54" i="11"/>
  <c r="AK54" i="11"/>
  <c r="AJ54" i="11"/>
  <c r="AI54" i="11"/>
  <c r="AH54" i="11"/>
  <c r="AG54" i="11"/>
  <c r="AF54" i="11"/>
  <c r="AE54" i="11"/>
  <c r="AD54" i="11"/>
  <c r="AC54" i="11"/>
  <c r="AB54" i="11"/>
  <c r="AA54" i="11"/>
  <c r="Z54" i="11"/>
  <c r="Y54" i="11"/>
  <c r="X54" i="11"/>
  <c r="W54" i="11"/>
  <c r="V54" i="11"/>
  <c r="U54" i="11"/>
  <c r="T54" i="11"/>
  <c r="S54" i="11"/>
  <c r="R54" i="11"/>
  <c r="Q54" i="11"/>
  <c r="P54" i="11"/>
  <c r="O54" i="11"/>
  <c r="N54" i="11"/>
  <c r="M54" i="11"/>
  <c r="L54" i="11"/>
  <c r="K54" i="11"/>
  <c r="J54" i="11"/>
  <c r="I54" i="11"/>
  <c r="H54" i="11"/>
  <c r="G54" i="11"/>
  <c r="F54" i="11"/>
  <c r="E54" i="11"/>
  <c r="D54" i="11"/>
  <c r="EC53" i="11"/>
  <c r="EB53" i="11"/>
  <c r="EA53" i="11"/>
  <c r="DZ53" i="11"/>
  <c r="DY53" i="11"/>
  <c r="DX53" i="11"/>
  <c r="DW53" i="11"/>
  <c r="DV53" i="11"/>
  <c r="DU53" i="11"/>
  <c r="DT53" i="11"/>
  <c r="DS53" i="11"/>
  <c r="DR53" i="11"/>
  <c r="DQ53" i="11"/>
  <c r="DP53" i="11"/>
  <c r="DO53" i="11"/>
  <c r="DN53" i="11"/>
  <c r="DM53" i="11"/>
  <c r="DL53" i="11"/>
  <c r="DK53" i="11"/>
  <c r="DJ53" i="11"/>
  <c r="DI53" i="11"/>
  <c r="DH53" i="11"/>
  <c r="DG53" i="11"/>
  <c r="DF53" i="11"/>
  <c r="DE53" i="11"/>
  <c r="DD53" i="11"/>
  <c r="DC53" i="11"/>
  <c r="DB53" i="11"/>
  <c r="DA53" i="11"/>
  <c r="CZ53" i="11"/>
  <c r="CY53" i="11"/>
  <c r="CX53" i="11"/>
  <c r="CW53" i="11"/>
  <c r="CV53" i="11"/>
  <c r="CU53" i="11"/>
  <c r="CT53" i="11"/>
  <c r="CS53" i="11"/>
  <c r="CR53" i="11"/>
  <c r="CQ53" i="11"/>
  <c r="CP53" i="11"/>
  <c r="CO53" i="11"/>
  <c r="CN53" i="11"/>
  <c r="CM53" i="11"/>
  <c r="CL53" i="11"/>
  <c r="CK53" i="11"/>
  <c r="CJ53" i="11"/>
  <c r="CI53" i="11"/>
  <c r="CH53" i="11"/>
  <c r="CG53" i="11"/>
  <c r="CF53" i="11"/>
  <c r="CE53" i="11"/>
  <c r="CD53" i="11"/>
  <c r="CC53" i="11"/>
  <c r="CB53" i="11"/>
  <c r="CA53" i="11"/>
  <c r="BZ53" i="11"/>
  <c r="BY53" i="11"/>
  <c r="BX53" i="11"/>
  <c r="BW53" i="11"/>
  <c r="BV53" i="11"/>
  <c r="BU53" i="11"/>
  <c r="BT53" i="11"/>
  <c r="BS53" i="11"/>
  <c r="BR53" i="11"/>
  <c r="BQ53" i="11"/>
  <c r="BP53" i="11"/>
  <c r="BO53" i="11"/>
  <c r="BN53" i="11"/>
  <c r="BM53" i="11"/>
  <c r="BL53" i="11"/>
  <c r="BK53" i="11"/>
  <c r="BJ53" i="11"/>
  <c r="BI53" i="11"/>
  <c r="BH53" i="11"/>
  <c r="BG53" i="11"/>
  <c r="BF53" i="11"/>
  <c r="BE53" i="11"/>
  <c r="BD53" i="11"/>
  <c r="BC53" i="11"/>
  <c r="BB53" i="11"/>
  <c r="BA53" i="11"/>
  <c r="AZ53" i="11"/>
  <c r="AY53" i="11"/>
  <c r="AX53" i="11"/>
  <c r="AW53" i="11"/>
  <c r="AV53" i="11"/>
  <c r="AU53" i="11"/>
  <c r="AT53" i="11"/>
  <c r="AS53" i="11"/>
  <c r="AR53" i="11"/>
  <c r="AQ53" i="11"/>
  <c r="AP53" i="11"/>
  <c r="AO53" i="11"/>
  <c r="AN53" i="11"/>
  <c r="AM53" i="11"/>
  <c r="AL53" i="11"/>
  <c r="AK53" i="11"/>
  <c r="AJ53" i="11"/>
  <c r="AI53" i="11"/>
  <c r="AH53" i="11"/>
  <c r="AG53" i="11"/>
  <c r="AF53" i="11"/>
  <c r="AE53" i="11"/>
  <c r="AD53" i="11"/>
  <c r="AC53" i="11"/>
  <c r="AB53" i="11"/>
  <c r="AA53" i="11"/>
  <c r="Z53" i="11"/>
  <c r="Y53" i="11"/>
  <c r="X53" i="11"/>
  <c r="W53" i="11"/>
  <c r="V53" i="11"/>
  <c r="U53" i="11"/>
  <c r="T53" i="11"/>
  <c r="S53" i="11"/>
  <c r="R53" i="11"/>
  <c r="Q53" i="11"/>
  <c r="P53" i="11"/>
  <c r="O53" i="11"/>
  <c r="N53" i="11"/>
  <c r="M53" i="11"/>
  <c r="L53" i="11"/>
  <c r="K53" i="11"/>
  <c r="J53" i="11"/>
  <c r="I53" i="11"/>
  <c r="H53" i="11"/>
  <c r="G53" i="11"/>
  <c r="F53" i="11"/>
  <c r="E53" i="11"/>
  <c r="D53" i="11"/>
  <c r="EC52" i="11"/>
  <c r="EB52" i="11"/>
  <c r="EA52" i="11"/>
  <c r="DZ52" i="11"/>
  <c r="DY52" i="11"/>
  <c r="DX52" i="11"/>
  <c r="DW52" i="11"/>
  <c r="DV52" i="11"/>
  <c r="DU52" i="11"/>
  <c r="DT52" i="11"/>
  <c r="DS52" i="11"/>
  <c r="DR52" i="11"/>
  <c r="DQ52" i="11"/>
  <c r="DP52" i="11"/>
  <c r="DO52" i="11"/>
  <c r="DN52" i="11"/>
  <c r="DM52" i="11"/>
  <c r="DL52" i="11"/>
  <c r="DK52" i="11"/>
  <c r="DJ52" i="11"/>
  <c r="DI52" i="11"/>
  <c r="DH52" i="11"/>
  <c r="DG52" i="11"/>
  <c r="DF52" i="11"/>
  <c r="DE52" i="11"/>
  <c r="DD52" i="11"/>
  <c r="DC52" i="11"/>
  <c r="DB52" i="11"/>
  <c r="DA52" i="11"/>
  <c r="CZ52" i="11"/>
  <c r="CY52" i="11"/>
  <c r="CX52" i="11"/>
  <c r="CW52" i="11"/>
  <c r="CV52" i="11"/>
  <c r="CU52" i="11"/>
  <c r="CT52" i="11"/>
  <c r="CS52" i="11"/>
  <c r="CR52" i="11"/>
  <c r="CQ52" i="11"/>
  <c r="CP52" i="11"/>
  <c r="CO52" i="11"/>
  <c r="CN52" i="11"/>
  <c r="CM52" i="11"/>
  <c r="CL52" i="11"/>
  <c r="CK52" i="11"/>
  <c r="CJ52" i="11"/>
  <c r="CI52" i="11"/>
  <c r="CH52" i="11"/>
  <c r="CG52" i="11"/>
  <c r="CF52" i="11"/>
  <c r="CE52" i="11"/>
  <c r="CD52" i="11"/>
  <c r="CC52" i="11"/>
  <c r="CB52" i="11"/>
  <c r="CA52" i="11"/>
  <c r="BZ52" i="11"/>
  <c r="BY52" i="11"/>
  <c r="BX52" i="11"/>
  <c r="BW52" i="11"/>
  <c r="BV52" i="11"/>
  <c r="BU52" i="11"/>
  <c r="BT52" i="11"/>
  <c r="BS52" i="11"/>
  <c r="BR52" i="11"/>
  <c r="BQ52" i="11"/>
  <c r="BP52" i="11"/>
  <c r="BO52" i="11"/>
  <c r="BN52" i="11"/>
  <c r="BM52" i="11"/>
  <c r="BL52" i="11"/>
  <c r="BK52" i="11"/>
  <c r="BJ52" i="11"/>
  <c r="BI52" i="11"/>
  <c r="BH52" i="11"/>
  <c r="BG52" i="11"/>
  <c r="BF52" i="11"/>
  <c r="BE52" i="11"/>
  <c r="BD52" i="11"/>
  <c r="BC52" i="11"/>
  <c r="BB52" i="11"/>
  <c r="BA52" i="11"/>
  <c r="AZ52" i="11"/>
  <c r="AY52" i="11"/>
  <c r="AX52" i="11"/>
  <c r="AW52" i="11"/>
  <c r="AV52" i="11"/>
  <c r="AU52" i="11"/>
  <c r="AT52" i="11"/>
  <c r="AS52" i="11"/>
  <c r="AR52" i="11"/>
  <c r="AQ52" i="11"/>
  <c r="AP52" i="11"/>
  <c r="AO52" i="11"/>
  <c r="AN52" i="11"/>
  <c r="AM52" i="11"/>
  <c r="AL52" i="11"/>
  <c r="AK52" i="11"/>
  <c r="AJ52" i="11"/>
  <c r="AI52" i="11"/>
  <c r="AH52" i="11"/>
  <c r="AG52" i="11"/>
  <c r="AF52" i="11"/>
  <c r="AE52" i="11"/>
  <c r="AD52" i="11"/>
  <c r="AC52" i="11"/>
  <c r="AB52" i="11"/>
  <c r="AA52" i="11"/>
  <c r="Z52" i="11"/>
  <c r="Y52" i="11"/>
  <c r="X52" i="11"/>
  <c r="W52" i="11"/>
  <c r="V52" i="11"/>
  <c r="U52" i="11"/>
  <c r="T52" i="11"/>
  <c r="S52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E52" i="11"/>
  <c r="D52" i="11"/>
  <c r="EC51" i="11"/>
  <c r="EB51" i="11"/>
  <c r="EA51" i="11"/>
  <c r="DZ51" i="11"/>
  <c r="DY51" i="11"/>
  <c r="DX51" i="11"/>
  <c r="DW51" i="11"/>
  <c r="DV51" i="11"/>
  <c r="DU51" i="11"/>
  <c r="DT51" i="11"/>
  <c r="DS51" i="11"/>
  <c r="DR51" i="11"/>
  <c r="DQ51" i="11"/>
  <c r="DP51" i="11"/>
  <c r="DO51" i="11"/>
  <c r="DN51" i="11"/>
  <c r="DM51" i="11"/>
  <c r="DL51" i="11"/>
  <c r="DK51" i="11"/>
  <c r="DJ51" i="11"/>
  <c r="DI51" i="11"/>
  <c r="DH51" i="11"/>
  <c r="DG51" i="11"/>
  <c r="DF51" i="11"/>
  <c r="DE51" i="11"/>
  <c r="DD51" i="11"/>
  <c r="DC51" i="11"/>
  <c r="DB51" i="11"/>
  <c r="DA51" i="11"/>
  <c r="CZ51" i="11"/>
  <c r="CY51" i="11"/>
  <c r="CX51" i="11"/>
  <c r="CW51" i="11"/>
  <c r="CV51" i="11"/>
  <c r="CU51" i="11"/>
  <c r="CT51" i="11"/>
  <c r="CS51" i="11"/>
  <c r="CR51" i="11"/>
  <c r="CQ51" i="11"/>
  <c r="CP51" i="11"/>
  <c r="CO51" i="11"/>
  <c r="CN51" i="11"/>
  <c r="CM51" i="11"/>
  <c r="CL51" i="11"/>
  <c r="CK51" i="11"/>
  <c r="CJ51" i="11"/>
  <c r="CI51" i="11"/>
  <c r="CH51" i="11"/>
  <c r="CG51" i="11"/>
  <c r="CF51" i="11"/>
  <c r="CE51" i="11"/>
  <c r="CD51" i="11"/>
  <c r="CC51" i="11"/>
  <c r="CB51" i="11"/>
  <c r="CA51" i="11"/>
  <c r="BZ51" i="11"/>
  <c r="BY51" i="11"/>
  <c r="BX51" i="11"/>
  <c r="BW51" i="11"/>
  <c r="BV51" i="11"/>
  <c r="BU51" i="11"/>
  <c r="BT51" i="11"/>
  <c r="BS51" i="11"/>
  <c r="BR51" i="11"/>
  <c r="BQ51" i="11"/>
  <c r="BP51" i="11"/>
  <c r="BO51" i="11"/>
  <c r="BN51" i="11"/>
  <c r="BM51" i="11"/>
  <c r="BL51" i="11"/>
  <c r="BK51" i="11"/>
  <c r="BJ51" i="11"/>
  <c r="BI51" i="11"/>
  <c r="BH51" i="11"/>
  <c r="BG51" i="11"/>
  <c r="BF51" i="11"/>
  <c r="BE51" i="11"/>
  <c r="BD51" i="11"/>
  <c r="BC51" i="11"/>
  <c r="BB51" i="11"/>
  <c r="BA51" i="11"/>
  <c r="AZ51" i="11"/>
  <c r="AY51" i="11"/>
  <c r="AX51" i="11"/>
  <c r="AW51" i="11"/>
  <c r="AV51" i="11"/>
  <c r="AU51" i="11"/>
  <c r="AT51" i="11"/>
  <c r="AS51" i="11"/>
  <c r="AR51" i="11"/>
  <c r="AQ51" i="11"/>
  <c r="AP51" i="11"/>
  <c r="AO51" i="11"/>
  <c r="AN51" i="11"/>
  <c r="AM51" i="11"/>
  <c r="AL51" i="11"/>
  <c r="AK51" i="11"/>
  <c r="AJ51" i="11"/>
  <c r="AI51" i="11"/>
  <c r="AH51" i="11"/>
  <c r="AG51" i="11"/>
  <c r="AF51" i="11"/>
  <c r="AE51" i="11"/>
  <c r="AD51" i="11"/>
  <c r="AC51" i="11"/>
  <c r="AB51" i="11"/>
  <c r="AA51" i="11"/>
  <c r="Z51" i="11"/>
  <c r="Y51" i="11"/>
  <c r="X51" i="11"/>
  <c r="W51" i="11"/>
  <c r="V51" i="11"/>
  <c r="U51" i="11"/>
  <c r="T51" i="11"/>
  <c r="S51" i="11"/>
  <c r="R51" i="11"/>
  <c r="Q51" i="11"/>
  <c r="P51" i="11"/>
  <c r="O51" i="11"/>
  <c r="N51" i="11"/>
  <c r="M51" i="11"/>
  <c r="L51" i="11"/>
  <c r="K51" i="11"/>
  <c r="J51" i="11"/>
  <c r="I51" i="11"/>
  <c r="H51" i="11"/>
  <c r="G51" i="11"/>
  <c r="F51" i="11"/>
  <c r="E51" i="11"/>
  <c r="D51" i="11"/>
  <c r="EC50" i="11"/>
  <c r="EB50" i="11"/>
  <c r="EA50" i="11"/>
  <c r="DZ50" i="11"/>
  <c r="DY50" i="11"/>
  <c r="DX50" i="11"/>
  <c r="DW50" i="11"/>
  <c r="DV50" i="11"/>
  <c r="DU50" i="11"/>
  <c r="DT50" i="11"/>
  <c r="DS50" i="11"/>
  <c r="DR50" i="11"/>
  <c r="DQ50" i="11"/>
  <c r="DP50" i="11"/>
  <c r="DO50" i="11"/>
  <c r="DN50" i="11"/>
  <c r="DM50" i="11"/>
  <c r="DL50" i="11"/>
  <c r="DK50" i="11"/>
  <c r="DJ50" i="11"/>
  <c r="DI50" i="11"/>
  <c r="DH50" i="11"/>
  <c r="DG50" i="11"/>
  <c r="DF50" i="11"/>
  <c r="DE50" i="11"/>
  <c r="DD50" i="11"/>
  <c r="DC50" i="11"/>
  <c r="DB50" i="11"/>
  <c r="DA50" i="11"/>
  <c r="CZ50" i="11"/>
  <c r="CY50" i="11"/>
  <c r="CX50" i="11"/>
  <c r="CW50" i="11"/>
  <c r="CV50" i="11"/>
  <c r="CU50" i="11"/>
  <c r="CT50" i="11"/>
  <c r="CS50" i="11"/>
  <c r="CR50" i="11"/>
  <c r="CQ50" i="11"/>
  <c r="CP50" i="11"/>
  <c r="CO50" i="11"/>
  <c r="CN50" i="11"/>
  <c r="CM50" i="11"/>
  <c r="CL50" i="11"/>
  <c r="CK50" i="11"/>
  <c r="CJ50" i="11"/>
  <c r="CI50" i="11"/>
  <c r="CH50" i="11"/>
  <c r="CG50" i="11"/>
  <c r="CF50" i="11"/>
  <c r="CE50" i="11"/>
  <c r="CD50" i="11"/>
  <c r="CC50" i="11"/>
  <c r="CB50" i="11"/>
  <c r="CA50" i="11"/>
  <c r="BZ50" i="11"/>
  <c r="BY50" i="11"/>
  <c r="BX50" i="11"/>
  <c r="BW50" i="11"/>
  <c r="BV50" i="11"/>
  <c r="BU50" i="11"/>
  <c r="BT50" i="11"/>
  <c r="BS50" i="11"/>
  <c r="BR50" i="11"/>
  <c r="BQ50" i="11"/>
  <c r="BP50" i="11"/>
  <c r="BO50" i="11"/>
  <c r="BN50" i="11"/>
  <c r="BM50" i="11"/>
  <c r="BL50" i="11"/>
  <c r="BK50" i="11"/>
  <c r="BJ50" i="11"/>
  <c r="BI50" i="11"/>
  <c r="BH50" i="11"/>
  <c r="BG50" i="11"/>
  <c r="BF50" i="11"/>
  <c r="BE50" i="11"/>
  <c r="BD50" i="11"/>
  <c r="BC50" i="11"/>
  <c r="BB50" i="11"/>
  <c r="BA50" i="11"/>
  <c r="AZ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AL50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EC49" i="11"/>
  <c r="EB49" i="11"/>
  <c r="EA49" i="11"/>
  <c r="DZ49" i="11"/>
  <c r="DY49" i="11"/>
  <c r="DX49" i="11"/>
  <c r="DW49" i="11"/>
  <c r="DV49" i="11"/>
  <c r="DU49" i="11"/>
  <c r="DT49" i="11"/>
  <c r="DS49" i="11"/>
  <c r="DR49" i="11"/>
  <c r="DQ49" i="11"/>
  <c r="DP49" i="11"/>
  <c r="DO49" i="11"/>
  <c r="DN49" i="11"/>
  <c r="DM49" i="11"/>
  <c r="DL49" i="11"/>
  <c r="DK49" i="11"/>
  <c r="DJ49" i="11"/>
  <c r="DI49" i="11"/>
  <c r="DH49" i="11"/>
  <c r="DG49" i="11"/>
  <c r="DF49" i="11"/>
  <c r="DE49" i="11"/>
  <c r="DD49" i="11"/>
  <c r="DC49" i="11"/>
  <c r="DB49" i="11"/>
  <c r="DA49" i="11"/>
  <c r="CZ49" i="11"/>
  <c r="CY49" i="11"/>
  <c r="CX49" i="11"/>
  <c r="CW49" i="11"/>
  <c r="CV49" i="11"/>
  <c r="CU49" i="11"/>
  <c r="CT49" i="11"/>
  <c r="CS49" i="11"/>
  <c r="CR49" i="11"/>
  <c r="CQ49" i="11"/>
  <c r="CP49" i="11"/>
  <c r="CO49" i="11"/>
  <c r="CN49" i="11"/>
  <c r="CM49" i="11"/>
  <c r="CL49" i="11"/>
  <c r="CK49" i="11"/>
  <c r="CJ49" i="11"/>
  <c r="CI49" i="11"/>
  <c r="CH49" i="11"/>
  <c r="CG49" i="11"/>
  <c r="CF49" i="11"/>
  <c r="CE49" i="11"/>
  <c r="CD49" i="11"/>
  <c r="CC49" i="11"/>
  <c r="CB49" i="11"/>
  <c r="CA49" i="11"/>
  <c r="BZ49" i="11"/>
  <c r="BY49" i="11"/>
  <c r="BX49" i="11"/>
  <c r="BW49" i="11"/>
  <c r="BV49" i="11"/>
  <c r="BU49" i="11"/>
  <c r="BT49" i="11"/>
  <c r="BS49" i="11"/>
  <c r="BR49" i="11"/>
  <c r="BQ49" i="11"/>
  <c r="BP49" i="11"/>
  <c r="BO49" i="11"/>
  <c r="BN49" i="11"/>
  <c r="BM49" i="11"/>
  <c r="BL49" i="11"/>
  <c r="BK49" i="11"/>
  <c r="BJ49" i="11"/>
  <c r="BI49" i="11"/>
  <c r="BH49" i="11"/>
  <c r="BG49" i="11"/>
  <c r="BF49" i="11"/>
  <c r="BE49" i="11"/>
  <c r="BD49" i="11"/>
  <c r="BC49" i="11"/>
  <c r="BB49" i="11"/>
  <c r="BA49" i="11"/>
  <c r="AZ49" i="11"/>
  <c r="AY49" i="11"/>
  <c r="AX49" i="11"/>
  <c r="AW49" i="11"/>
  <c r="AV49" i="11"/>
  <c r="AU49" i="11"/>
  <c r="AT49" i="11"/>
  <c r="AS49" i="11"/>
  <c r="AR49" i="11"/>
  <c r="AQ49" i="11"/>
  <c r="AP49" i="11"/>
  <c r="AO49" i="11"/>
  <c r="AN49" i="11"/>
  <c r="AM49" i="11"/>
  <c r="AL49" i="11"/>
  <c r="AK49" i="11"/>
  <c r="AJ49" i="11"/>
  <c r="AI49" i="11"/>
  <c r="AH49" i="11"/>
  <c r="AG49" i="11"/>
  <c r="AF49" i="11"/>
  <c r="AE49" i="11"/>
  <c r="AD49" i="11"/>
  <c r="AC49" i="11"/>
  <c r="AB49" i="11"/>
  <c r="AA49" i="11"/>
  <c r="Z49" i="11"/>
  <c r="Y49" i="11"/>
  <c r="X49" i="11"/>
  <c r="W49" i="11"/>
  <c r="V49" i="11"/>
  <c r="U49" i="11"/>
  <c r="T49" i="11"/>
  <c r="S49" i="11"/>
  <c r="R49" i="11"/>
  <c r="Q49" i="11"/>
  <c r="P49" i="11"/>
  <c r="O49" i="11"/>
  <c r="N49" i="11"/>
  <c r="M49" i="11"/>
  <c r="L49" i="11"/>
  <c r="K49" i="11"/>
  <c r="J49" i="11"/>
  <c r="I49" i="11"/>
  <c r="H49" i="11"/>
  <c r="G49" i="11"/>
  <c r="F49" i="11"/>
  <c r="E49" i="11"/>
  <c r="D49" i="11"/>
  <c r="EC48" i="11"/>
  <c r="EB48" i="11"/>
  <c r="EA48" i="11"/>
  <c r="DZ48" i="11"/>
  <c r="DY48" i="11"/>
  <c r="DX48" i="11"/>
  <c r="DW48" i="11"/>
  <c r="DV48" i="11"/>
  <c r="DU48" i="11"/>
  <c r="DT48" i="11"/>
  <c r="DS48" i="11"/>
  <c r="DR48" i="11"/>
  <c r="DQ48" i="11"/>
  <c r="DP48" i="11"/>
  <c r="DO48" i="11"/>
  <c r="DN48" i="11"/>
  <c r="DM48" i="11"/>
  <c r="DL48" i="11"/>
  <c r="DK48" i="11"/>
  <c r="DJ48" i="11"/>
  <c r="DI48" i="11"/>
  <c r="DH48" i="11"/>
  <c r="DG48" i="11"/>
  <c r="DF48" i="11"/>
  <c r="DE48" i="11"/>
  <c r="DD48" i="11"/>
  <c r="DC48" i="11"/>
  <c r="DB48" i="11"/>
  <c r="DA48" i="11"/>
  <c r="CZ48" i="11"/>
  <c r="CY48" i="11"/>
  <c r="CX48" i="11"/>
  <c r="CW48" i="11"/>
  <c r="CV48" i="11"/>
  <c r="CU48" i="11"/>
  <c r="CT48" i="11"/>
  <c r="CS48" i="11"/>
  <c r="CR48" i="11"/>
  <c r="CQ48" i="11"/>
  <c r="CP48" i="11"/>
  <c r="CO48" i="11"/>
  <c r="CN48" i="11"/>
  <c r="CM48" i="11"/>
  <c r="CL48" i="11"/>
  <c r="CK48" i="11"/>
  <c r="CJ48" i="11"/>
  <c r="CI48" i="11"/>
  <c r="CH48" i="11"/>
  <c r="CG48" i="11"/>
  <c r="CF48" i="11"/>
  <c r="CE48" i="11"/>
  <c r="CD48" i="11"/>
  <c r="CC48" i="11"/>
  <c r="CB48" i="11"/>
  <c r="CA48" i="11"/>
  <c r="BZ48" i="11"/>
  <c r="BY48" i="11"/>
  <c r="BX48" i="11"/>
  <c r="BW48" i="11"/>
  <c r="BV48" i="11"/>
  <c r="BU48" i="11"/>
  <c r="BT48" i="11"/>
  <c r="BS48" i="11"/>
  <c r="BR48" i="11"/>
  <c r="BQ48" i="11"/>
  <c r="BP48" i="11"/>
  <c r="BO48" i="11"/>
  <c r="BN48" i="11"/>
  <c r="BM48" i="11"/>
  <c r="BL48" i="11"/>
  <c r="BK48" i="11"/>
  <c r="BJ48" i="11"/>
  <c r="BI48" i="11"/>
  <c r="BH48" i="11"/>
  <c r="BG48" i="11"/>
  <c r="BF48" i="11"/>
  <c r="BE48" i="11"/>
  <c r="BD48" i="11"/>
  <c r="BC48" i="11"/>
  <c r="BB48" i="11"/>
  <c r="BA48" i="11"/>
  <c r="AZ48" i="11"/>
  <c r="AY48" i="11"/>
  <c r="AX48" i="11"/>
  <c r="AW48" i="11"/>
  <c r="AV48" i="11"/>
  <c r="AU48" i="11"/>
  <c r="AT48" i="11"/>
  <c r="AS48" i="11"/>
  <c r="AR48" i="11"/>
  <c r="AQ48" i="11"/>
  <c r="AP48" i="11"/>
  <c r="AO48" i="11"/>
  <c r="AN48" i="11"/>
  <c r="AM48" i="11"/>
  <c r="AL48" i="11"/>
  <c r="AK48" i="11"/>
  <c r="AJ48" i="11"/>
  <c r="AI48" i="11"/>
  <c r="AH48" i="11"/>
  <c r="AG48" i="11"/>
  <c r="AF48" i="11"/>
  <c r="AE48" i="11"/>
  <c r="AD48" i="11"/>
  <c r="AC48" i="11"/>
  <c r="AB48" i="11"/>
  <c r="AA48" i="11"/>
  <c r="Z48" i="11"/>
  <c r="Y48" i="11"/>
  <c r="X48" i="11"/>
  <c r="W48" i="11"/>
  <c r="V48" i="11"/>
  <c r="U48" i="11"/>
  <c r="T48" i="11"/>
  <c r="S48" i="11"/>
  <c r="R48" i="11"/>
  <c r="Q48" i="11"/>
  <c r="P48" i="11"/>
  <c r="O48" i="11"/>
  <c r="N48" i="11"/>
  <c r="M48" i="11"/>
  <c r="L48" i="11"/>
  <c r="K48" i="11"/>
  <c r="J48" i="11"/>
  <c r="I48" i="11"/>
  <c r="H48" i="11"/>
  <c r="G48" i="11"/>
  <c r="F48" i="11"/>
  <c r="E48" i="11"/>
  <c r="D48" i="11"/>
  <c r="EC47" i="11"/>
  <c r="EB47" i="11"/>
  <c r="EA47" i="11"/>
  <c r="DZ47" i="11"/>
  <c r="DY47" i="11"/>
  <c r="DX47" i="11"/>
  <c r="DW47" i="11"/>
  <c r="DV47" i="11"/>
  <c r="DU47" i="11"/>
  <c r="DT47" i="11"/>
  <c r="DS47" i="11"/>
  <c r="DR47" i="11"/>
  <c r="DQ47" i="11"/>
  <c r="DP47" i="11"/>
  <c r="DO47" i="11"/>
  <c r="DN47" i="11"/>
  <c r="DM47" i="11"/>
  <c r="DL47" i="11"/>
  <c r="DK47" i="11"/>
  <c r="DJ47" i="11"/>
  <c r="DI47" i="11"/>
  <c r="DH47" i="11"/>
  <c r="DG47" i="11"/>
  <c r="DF47" i="11"/>
  <c r="DE47" i="11"/>
  <c r="DD47" i="11"/>
  <c r="DC47" i="11"/>
  <c r="DB47" i="11"/>
  <c r="DA47" i="11"/>
  <c r="CZ47" i="11"/>
  <c r="CY47" i="11"/>
  <c r="CX47" i="11"/>
  <c r="CW47" i="11"/>
  <c r="CV47" i="11"/>
  <c r="CU47" i="11"/>
  <c r="CT47" i="11"/>
  <c r="CS47" i="11"/>
  <c r="CR47" i="11"/>
  <c r="CQ47" i="11"/>
  <c r="CP47" i="11"/>
  <c r="CO47" i="11"/>
  <c r="CN47" i="11"/>
  <c r="CM47" i="11"/>
  <c r="CL47" i="11"/>
  <c r="CK47" i="11"/>
  <c r="CJ47" i="11"/>
  <c r="CI47" i="11"/>
  <c r="CH47" i="11"/>
  <c r="CG47" i="11"/>
  <c r="CF47" i="11"/>
  <c r="CE47" i="11"/>
  <c r="CD47" i="11"/>
  <c r="CC47" i="11"/>
  <c r="CB47" i="11"/>
  <c r="CA47" i="11"/>
  <c r="BZ47" i="11"/>
  <c r="BY47" i="11"/>
  <c r="BX47" i="11"/>
  <c r="BW47" i="11"/>
  <c r="BV47" i="11"/>
  <c r="BU47" i="11"/>
  <c r="BT47" i="11"/>
  <c r="BS47" i="11"/>
  <c r="BR47" i="11"/>
  <c r="BQ47" i="11"/>
  <c r="BP47" i="11"/>
  <c r="BO47" i="11"/>
  <c r="BN47" i="11"/>
  <c r="BM47" i="11"/>
  <c r="BL47" i="11"/>
  <c r="BK47" i="11"/>
  <c r="BJ47" i="11"/>
  <c r="BI47" i="11"/>
  <c r="BH47" i="11"/>
  <c r="BG47" i="11"/>
  <c r="BF47" i="11"/>
  <c r="BE47" i="11"/>
  <c r="BD47" i="11"/>
  <c r="BC47" i="11"/>
  <c r="BB47" i="11"/>
  <c r="BA47" i="11"/>
  <c r="AZ47" i="11"/>
  <c r="AY47" i="11"/>
  <c r="AX47" i="11"/>
  <c r="AW47" i="11"/>
  <c r="AV47" i="11"/>
  <c r="AU47" i="11"/>
  <c r="AT47" i="11"/>
  <c r="AS47" i="11"/>
  <c r="AR47" i="11"/>
  <c r="AQ47" i="11"/>
  <c r="AP47" i="11"/>
  <c r="AO47" i="11"/>
  <c r="AN47" i="11"/>
  <c r="AM47" i="11"/>
  <c r="AL47" i="11"/>
  <c r="AK47" i="11"/>
  <c r="AJ47" i="11"/>
  <c r="AI47" i="11"/>
  <c r="AH47" i="11"/>
  <c r="AG47" i="11"/>
  <c r="AF47" i="11"/>
  <c r="AE47" i="11"/>
  <c r="AD47" i="11"/>
  <c r="AC47" i="11"/>
  <c r="AB47" i="11"/>
  <c r="AA47" i="11"/>
  <c r="Z47" i="11"/>
  <c r="Y47" i="11"/>
  <c r="X47" i="11"/>
  <c r="W47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F47" i="11"/>
  <c r="E47" i="11"/>
  <c r="D47" i="11"/>
  <c r="EC46" i="11"/>
  <c r="EB46" i="11"/>
  <c r="EA46" i="11"/>
  <c r="DZ46" i="11"/>
  <c r="DY46" i="11"/>
  <c r="DX46" i="11"/>
  <c r="DW46" i="11"/>
  <c r="DV46" i="11"/>
  <c r="DU46" i="11"/>
  <c r="DT46" i="11"/>
  <c r="DS46" i="11"/>
  <c r="DR46" i="11"/>
  <c r="DQ46" i="11"/>
  <c r="DP46" i="11"/>
  <c r="DO46" i="11"/>
  <c r="DN46" i="11"/>
  <c r="DM46" i="11"/>
  <c r="DL46" i="11"/>
  <c r="DK46" i="11"/>
  <c r="DJ46" i="11"/>
  <c r="DI46" i="11"/>
  <c r="DH46" i="11"/>
  <c r="DG46" i="11"/>
  <c r="DF46" i="11"/>
  <c r="DE46" i="11"/>
  <c r="DD46" i="11"/>
  <c r="DC46" i="11"/>
  <c r="DB46" i="11"/>
  <c r="DA46" i="11"/>
  <c r="CZ46" i="11"/>
  <c r="CY46" i="11"/>
  <c r="CX46" i="11"/>
  <c r="CW46" i="11"/>
  <c r="CV46" i="11"/>
  <c r="CU46" i="11"/>
  <c r="CT46" i="11"/>
  <c r="CS46" i="11"/>
  <c r="CR46" i="11"/>
  <c r="CQ46" i="11"/>
  <c r="CP46" i="11"/>
  <c r="CO46" i="11"/>
  <c r="CN46" i="11"/>
  <c r="CM46" i="11"/>
  <c r="CL46" i="11"/>
  <c r="CK46" i="11"/>
  <c r="CJ46" i="11"/>
  <c r="CI46" i="11"/>
  <c r="CH46" i="11"/>
  <c r="CG46" i="11"/>
  <c r="CF46" i="11"/>
  <c r="CE46" i="11"/>
  <c r="CD46" i="11"/>
  <c r="CC46" i="11"/>
  <c r="CB46" i="11"/>
  <c r="CA46" i="11"/>
  <c r="BZ46" i="11"/>
  <c r="BY46" i="11"/>
  <c r="BX46" i="11"/>
  <c r="BW46" i="11"/>
  <c r="BV46" i="11"/>
  <c r="BU46" i="11"/>
  <c r="BT46" i="11"/>
  <c r="BS46" i="11"/>
  <c r="BR46" i="11"/>
  <c r="BQ46" i="11"/>
  <c r="BP46" i="11"/>
  <c r="BO46" i="11"/>
  <c r="BN46" i="11"/>
  <c r="BM46" i="11"/>
  <c r="BL46" i="11"/>
  <c r="BK46" i="11"/>
  <c r="BJ46" i="11"/>
  <c r="BI46" i="11"/>
  <c r="BH46" i="11"/>
  <c r="BG46" i="11"/>
  <c r="BF46" i="11"/>
  <c r="BE46" i="11"/>
  <c r="BD46" i="11"/>
  <c r="BC46" i="11"/>
  <c r="BB46" i="11"/>
  <c r="BA46" i="11"/>
  <c r="AZ46" i="11"/>
  <c r="AY46" i="11"/>
  <c r="AX46" i="11"/>
  <c r="AW46" i="11"/>
  <c r="AV46" i="11"/>
  <c r="AU46" i="11"/>
  <c r="AT46" i="11"/>
  <c r="AS46" i="11"/>
  <c r="AR46" i="11"/>
  <c r="AQ46" i="11"/>
  <c r="AP46" i="11"/>
  <c r="AO46" i="11"/>
  <c r="AN46" i="11"/>
  <c r="AM46" i="11"/>
  <c r="AL46" i="11"/>
  <c r="AK46" i="11"/>
  <c r="AJ46" i="11"/>
  <c r="AI46" i="11"/>
  <c r="AH46" i="11"/>
  <c r="AG46" i="11"/>
  <c r="AF46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Q46" i="11"/>
  <c r="P46" i="11"/>
  <c r="O46" i="11"/>
  <c r="N46" i="11"/>
  <c r="M46" i="11"/>
  <c r="L46" i="11"/>
  <c r="K46" i="11"/>
  <c r="J46" i="11"/>
  <c r="I46" i="11"/>
  <c r="H46" i="11"/>
  <c r="G46" i="11"/>
  <c r="F46" i="11"/>
  <c r="E46" i="11"/>
  <c r="D46" i="11"/>
  <c r="EC45" i="11"/>
  <c r="EB45" i="11"/>
  <c r="EA45" i="11"/>
  <c r="DZ45" i="11"/>
  <c r="DY45" i="11"/>
  <c r="DX45" i="11"/>
  <c r="DW45" i="11"/>
  <c r="DV45" i="11"/>
  <c r="DU45" i="11"/>
  <c r="DT45" i="11"/>
  <c r="DS45" i="11"/>
  <c r="DR45" i="11"/>
  <c r="DQ45" i="11"/>
  <c r="DP45" i="11"/>
  <c r="DO45" i="11"/>
  <c r="DN45" i="11"/>
  <c r="DM45" i="11"/>
  <c r="DL45" i="11"/>
  <c r="DK45" i="11"/>
  <c r="DJ45" i="11"/>
  <c r="DI45" i="11"/>
  <c r="DH45" i="11"/>
  <c r="DG45" i="11"/>
  <c r="DF45" i="11"/>
  <c r="DE45" i="11"/>
  <c r="DD45" i="11"/>
  <c r="DC45" i="11"/>
  <c r="DB45" i="11"/>
  <c r="DA45" i="11"/>
  <c r="CZ45" i="11"/>
  <c r="CY45" i="11"/>
  <c r="CX45" i="11"/>
  <c r="CW45" i="11"/>
  <c r="CV45" i="11"/>
  <c r="CU45" i="11"/>
  <c r="CT45" i="11"/>
  <c r="CS45" i="11"/>
  <c r="CR45" i="11"/>
  <c r="CQ45" i="11"/>
  <c r="CP45" i="11"/>
  <c r="CO45" i="11"/>
  <c r="CN45" i="11"/>
  <c r="CM45" i="11"/>
  <c r="CL45" i="11"/>
  <c r="CK45" i="11"/>
  <c r="CJ45" i="11"/>
  <c r="CI45" i="11"/>
  <c r="CH45" i="11"/>
  <c r="CG45" i="11"/>
  <c r="CF45" i="11"/>
  <c r="CE45" i="11"/>
  <c r="CD45" i="11"/>
  <c r="CC45" i="11"/>
  <c r="CB45" i="11"/>
  <c r="CA45" i="11"/>
  <c r="BZ45" i="11"/>
  <c r="BY45" i="11"/>
  <c r="BX45" i="11"/>
  <c r="BW45" i="11"/>
  <c r="BV45" i="11"/>
  <c r="BU45" i="11"/>
  <c r="BT45" i="11"/>
  <c r="BS45" i="11"/>
  <c r="BR45" i="11"/>
  <c r="BQ45" i="11"/>
  <c r="BP45" i="11"/>
  <c r="BO45" i="11"/>
  <c r="BN45" i="11"/>
  <c r="BM45" i="11"/>
  <c r="BL45" i="11"/>
  <c r="BK45" i="11"/>
  <c r="BJ45" i="11"/>
  <c r="BI45" i="11"/>
  <c r="BH45" i="11"/>
  <c r="BG45" i="11"/>
  <c r="BF45" i="11"/>
  <c r="BE45" i="11"/>
  <c r="BD45" i="11"/>
  <c r="BC45" i="11"/>
  <c r="BB45" i="11"/>
  <c r="BA45" i="11"/>
  <c r="AZ45" i="11"/>
  <c r="AY45" i="11"/>
  <c r="AX45" i="11"/>
  <c r="AW45" i="11"/>
  <c r="AV45" i="11"/>
  <c r="AU45" i="11"/>
  <c r="AT45" i="11"/>
  <c r="AS45" i="11"/>
  <c r="AR45" i="11"/>
  <c r="AQ45" i="11"/>
  <c r="AP45" i="11"/>
  <c r="AO45" i="11"/>
  <c r="AN45" i="11"/>
  <c r="AM45" i="11"/>
  <c r="AL45" i="11"/>
  <c r="AK45" i="11"/>
  <c r="AJ45" i="11"/>
  <c r="AI45" i="11"/>
  <c r="AH45" i="11"/>
  <c r="AG45" i="11"/>
  <c r="AF45" i="11"/>
  <c r="AE45" i="11"/>
  <c r="AD45" i="11"/>
  <c r="AC45" i="11"/>
  <c r="AB45" i="11"/>
  <c r="AA45" i="11"/>
  <c r="Z45" i="11"/>
  <c r="Y45" i="11"/>
  <c r="X45" i="11"/>
  <c r="W45" i="11"/>
  <c r="V45" i="11"/>
  <c r="U45" i="11"/>
  <c r="T45" i="11"/>
  <c r="S45" i="11"/>
  <c r="R45" i="11"/>
  <c r="Q45" i="11"/>
  <c r="P45" i="11"/>
  <c r="O45" i="11"/>
  <c r="N45" i="11"/>
  <c r="M45" i="11"/>
  <c r="L45" i="11"/>
  <c r="K45" i="11"/>
  <c r="J45" i="11"/>
  <c r="I45" i="11"/>
  <c r="H45" i="11"/>
  <c r="G45" i="11"/>
  <c r="F45" i="11"/>
  <c r="E45" i="11"/>
  <c r="D45" i="11"/>
  <c r="EC44" i="11"/>
  <c r="EB44" i="11"/>
  <c r="EA44" i="11"/>
  <c r="DZ44" i="11"/>
  <c r="DY44" i="11"/>
  <c r="DX44" i="11"/>
  <c r="DW44" i="11"/>
  <c r="DV44" i="11"/>
  <c r="DU44" i="11"/>
  <c r="DT44" i="11"/>
  <c r="DS44" i="11"/>
  <c r="DR44" i="11"/>
  <c r="DQ44" i="11"/>
  <c r="DP44" i="11"/>
  <c r="DO44" i="11"/>
  <c r="DN44" i="11"/>
  <c r="DM44" i="11"/>
  <c r="DL44" i="11"/>
  <c r="DK44" i="11"/>
  <c r="DJ44" i="11"/>
  <c r="DI44" i="11"/>
  <c r="DH44" i="11"/>
  <c r="DG44" i="11"/>
  <c r="DF44" i="11"/>
  <c r="DE44" i="11"/>
  <c r="DD44" i="11"/>
  <c r="DC44" i="11"/>
  <c r="DB44" i="11"/>
  <c r="DA44" i="11"/>
  <c r="CZ44" i="11"/>
  <c r="CY44" i="11"/>
  <c r="CX44" i="11"/>
  <c r="CW44" i="11"/>
  <c r="CV44" i="11"/>
  <c r="CU44" i="11"/>
  <c r="CT44" i="11"/>
  <c r="CS44" i="11"/>
  <c r="CR44" i="11"/>
  <c r="CQ44" i="11"/>
  <c r="CP44" i="11"/>
  <c r="CO44" i="11"/>
  <c r="CN44" i="11"/>
  <c r="CM44" i="11"/>
  <c r="CL44" i="11"/>
  <c r="CK44" i="11"/>
  <c r="CJ44" i="11"/>
  <c r="CI44" i="11"/>
  <c r="CH44" i="11"/>
  <c r="CG44" i="11"/>
  <c r="CF44" i="11"/>
  <c r="CE44" i="11"/>
  <c r="CD44" i="11"/>
  <c r="CC44" i="11"/>
  <c r="CB44" i="11"/>
  <c r="CA44" i="11"/>
  <c r="BZ44" i="11"/>
  <c r="BY44" i="11"/>
  <c r="BX44" i="11"/>
  <c r="BW44" i="11"/>
  <c r="BV44" i="11"/>
  <c r="BU44" i="11"/>
  <c r="BT44" i="11"/>
  <c r="BS44" i="11"/>
  <c r="BR44" i="11"/>
  <c r="BQ44" i="11"/>
  <c r="BP44" i="11"/>
  <c r="BO44" i="11"/>
  <c r="BN44" i="11"/>
  <c r="BM44" i="11"/>
  <c r="BL44" i="11"/>
  <c r="BK44" i="11"/>
  <c r="BJ44" i="11"/>
  <c r="BI44" i="11"/>
  <c r="BH44" i="11"/>
  <c r="BG44" i="11"/>
  <c r="BF44" i="11"/>
  <c r="BE44" i="11"/>
  <c r="BD44" i="11"/>
  <c r="BC44" i="11"/>
  <c r="BB44" i="11"/>
  <c r="BA44" i="11"/>
  <c r="AZ44" i="11"/>
  <c r="AY44" i="11"/>
  <c r="AX44" i="11"/>
  <c r="AW44" i="11"/>
  <c r="AV44" i="11"/>
  <c r="AU44" i="11"/>
  <c r="AT44" i="11"/>
  <c r="AS44" i="11"/>
  <c r="AR44" i="11"/>
  <c r="AQ44" i="11"/>
  <c r="AP44" i="11"/>
  <c r="AO44" i="11"/>
  <c r="AN44" i="11"/>
  <c r="AM44" i="11"/>
  <c r="AL44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F44" i="11"/>
  <c r="E44" i="11"/>
  <c r="D44" i="11"/>
  <c r="EC43" i="11"/>
  <c r="EB43" i="11"/>
  <c r="EA43" i="11"/>
  <c r="DZ43" i="11"/>
  <c r="DY43" i="11"/>
  <c r="DX43" i="11"/>
  <c r="DW43" i="11"/>
  <c r="DV43" i="11"/>
  <c r="DU43" i="11"/>
  <c r="DT43" i="11"/>
  <c r="DS43" i="11"/>
  <c r="DR43" i="11"/>
  <c r="DQ43" i="11"/>
  <c r="DP43" i="11"/>
  <c r="DO43" i="11"/>
  <c r="DN43" i="11"/>
  <c r="DM43" i="11"/>
  <c r="DL43" i="11"/>
  <c r="DK43" i="11"/>
  <c r="DJ43" i="11"/>
  <c r="DI43" i="11"/>
  <c r="DH43" i="11"/>
  <c r="DG43" i="11"/>
  <c r="DF43" i="11"/>
  <c r="DE43" i="11"/>
  <c r="DD43" i="11"/>
  <c r="DC43" i="11"/>
  <c r="DB43" i="11"/>
  <c r="DA43" i="11"/>
  <c r="CZ43" i="11"/>
  <c r="CY43" i="11"/>
  <c r="CX43" i="11"/>
  <c r="CW43" i="11"/>
  <c r="CV43" i="11"/>
  <c r="CU43" i="11"/>
  <c r="CT43" i="11"/>
  <c r="CS43" i="11"/>
  <c r="CR43" i="11"/>
  <c r="CQ43" i="11"/>
  <c r="CP43" i="11"/>
  <c r="CO43" i="11"/>
  <c r="CN43" i="11"/>
  <c r="CM43" i="11"/>
  <c r="CL43" i="11"/>
  <c r="CK43" i="11"/>
  <c r="CJ43" i="11"/>
  <c r="CI43" i="11"/>
  <c r="CH43" i="11"/>
  <c r="CG43" i="11"/>
  <c r="CF43" i="11"/>
  <c r="CE43" i="11"/>
  <c r="CD43" i="11"/>
  <c r="CC43" i="11"/>
  <c r="CB43" i="11"/>
  <c r="CA43" i="11"/>
  <c r="BZ43" i="11"/>
  <c r="BY43" i="11"/>
  <c r="BX43" i="11"/>
  <c r="BW43" i="11"/>
  <c r="BV43" i="11"/>
  <c r="BU43" i="11"/>
  <c r="BT43" i="11"/>
  <c r="BS43" i="11"/>
  <c r="BR43" i="11"/>
  <c r="BQ43" i="11"/>
  <c r="BP43" i="11"/>
  <c r="BO43" i="11"/>
  <c r="BN43" i="11"/>
  <c r="BM43" i="11"/>
  <c r="BL43" i="11"/>
  <c r="BK43" i="11"/>
  <c r="BJ43" i="11"/>
  <c r="BI43" i="11"/>
  <c r="BH43" i="11"/>
  <c r="BG43" i="11"/>
  <c r="BF43" i="11"/>
  <c r="BE43" i="11"/>
  <c r="BD43" i="11"/>
  <c r="BC43" i="11"/>
  <c r="BB43" i="11"/>
  <c r="BA43" i="11"/>
  <c r="AZ43" i="11"/>
  <c r="AY43" i="11"/>
  <c r="AX43" i="11"/>
  <c r="AW43" i="11"/>
  <c r="AV43" i="11"/>
  <c r="AU43" i="11"/>
  <c r="AT43" i="11"/>
  <c r="AS43" i="11"/>
  <c r="AR43" i="11"/>
  <c r="AQ43" i="11"/>
  <c r="AP43" i="11"/>
  <c r="AO43" i="11"/>
  <c r="AN43" i="11"/>
  <c r="AM43" i="11"/>
  <c r="AL43" i="11"/>
  <c r="AK43" i="11"/>
  <c r="AJ43" i="11"/>
  <c r="AI43" i="11"/>
  <c r="AH43" i="11"/>
  <c r="AG43" i="11"/>
  <c r="AF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S43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F43" i="11"/>
  <c r="E43" i="11"/>
  <c r="D43" i="11"/>
  <c r="EC42" i="11"/>
  <c r="EB42" i="11"/>
  <c r="EA42" i="11"/>
  <c r="DZ42" i="11"/>
  <c r="DY42" i="11"/>
  <c r="DX42" i="11"/>
  <c r="DW42" i="11"/>
  <c r="DV42" i="11"/>
  <c r="DU42" i="11"/>
  <c r="DT42" i="11"/>
  <c r="DS42" i="11"/>
  <c r="DR42" i="11"/>
  <c r="DQ42" i="11"/>
  <c r="DP42" i="11"/>
  <c r="DO42" i="11"/>
  <c r="DN42" i="11"/>
  <c r="DM42" i="11"/>
  <c r="DL42" i="11"/>
  <c r="DK42" i="11"/>
  <c r="DJ42" i="11"/>
  <c r="DI42" i="11"/>
  <c r="DH42" i="11"/>
  <c r="DG42" i="11"/>
  <c r="DF42" i="11"/>
  <c r="DE42" i="11"/>
  <c r="DD42" i="11"/>
  <c r="DC42" i="11"/>
  <c r="DB42" i="11"/>
  <c r="DA42" i="11"/>
  <c r="CZ42" i="11"/>
  <c r="CY42" i="11"/>
  <c r="CX42" i="11"/>
  <c r="CW42" i="11"/>
  <c r="CV42" i="11"/>
  <c r="CU42" i="11"/>
  <c r="CT42" i="11"/>
  <c r="CS42" i="11"/>
  <c r="CR42" i="11"/>
  <c r="CQ42" i="11"/>
  <c r="CP42" i="11"/>
  <c r="CO42" i="11"/>
  <c r="CN42" i="11"/>
  <c r="CM42" i="11"/>
  <c r="CL42" i="11"/>
  <c r="CK42" i="11"/>
  <c r="CJ42" i="11"/>
  <c r="CI42" i="11"/>
  <c r="CH42" i="11"/>
  <c r="CG42" i="11"/>
  <c r="CF42" i="11"/>
  <c r="CE42" i="11"/>
  <c r="CD42" i="11"/>
  <c r="CC42" i="11"/>
  <c r="CB42" i="11"/>
  <c r="CA42" i="11"/>
  <c r="BZ42" i="11"/>
  <c r="BY42" i="11"/>
  <c r="BX42" i="11"/>
  <c r="BW42" i="11"/>
  <c r="BV42" i="11"/>
  <c r="BU42" i="11"/>
  <c r="BT42" i="11"/>
  <c r="BS42" i="11"/>
  <c r="BR42" i="11"/>
  <c r="BQ42" i="11"/>
  <c r="BP42" i="11"/>
  <c r="BO42" i="11"/>
  <c r="BN42" i="11"/>
  <c r="BM42" i="11"/>
  <c r="BL42" i="11"/>
  <c r="BK42" i="11"/>
  <c r="BJ42" i="11"/>
  <c r="BI42" i="11"/>
  <c r="BH42" i="11"/>
  <c r="BG42" i="11"/>
  <c r="BF42" i="11"/>
  <c r="BE42" i="11"/>
  <c r="BD42" i="11"/>
  <c r="BC42" i="11"/>
  <c r="BB42" i="11"/>
  <c r="BA42" i="11"/>
  <c r="AZ42" i="11"/>
  <c r="AY42" i="11"/>
  <c r="AX42" i="11"/>
  <c r="AW42" i="11"/>
  <c r="AV42" i="11"/>
  <c r="AU42" i="11"/>
  <c r="AT42" i="11"/>
  <c r="AS42" i="11"/>
  <c r="AR42" i="11"/>
  <c r="AQ42" i="11"/>
  <c r="AP42" i="11"/>
  <c r="AO42" i="11"/>
  <c r="AN42" i="11"/>
  <c r="AM42" i="11"/>
  <c r="AL42" i="11"/>
  <c r="AK42" i="11"/>
  <c r="AJ42" i="11"/>
  <c r="AI42" i="11"/>
  <c r="AH42" i="11"/>
  <c r="AG42" i="11"/>
  <c r="AF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S42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F42" i="11"/>
  <c r="E42" i="11"/>
  <c r="D42" i="11"/>
  <c r="EC41" i="11"/>
  <c r="EB41" i="11"/>
  <c r="EA41" i="11"/>
  <c r="DZ41" i="11"/>
  <c r="DY41" i="11"/>
  <c r="DX41" i="11"/>
  <c r="DW41" i="11"/>
  <c r="DV41" i="11"/>
  <c r="DU41" i="11"/>
  <c r="DT41" i="11"/>
  <c r="DS41" i="11"/>
  <c r="DR41" i="11"/>
  <c r="DQ41" i="11"/>
  <c r="DP41" i="11"/>
  <c r="DO41" i="11"/>
  <c r="DN41" i="11"/>
  <c r="DM41" i="11"/>
  <c r="DL41" i="11"/>
  <c r="DK41" i="11"/>
  <c r="DJ41" i="11"/>
  <c r="DI41" i="11"/>
  <c r="DH41" i="11"/>
  <c r="DG41" i="11"/>
  <c r="DF41" i="11"/>
  <c r="DE41" i="11"/>
  <c r="DD41" i="11"/>
  <c r="DC41" i="11"/>
  <c r="DB41" i="11"/>
  <c r="DA41" i="11"/>
  <c r="CZ41" i="11"/>
  <c r="CY41" i="11"/>
  <c r="CX41" i="11"/>
  <c r="CW41" i="11"/>
  <c r="CV41" i="11"/>
  <c r="CU41" i="11"/>
  <c r="CT41" i="11"/>
  <c r="CS41" i="11"/>
  <c r="CR41" i="11"/>
  <c r="CQ41" i="11"/>
  <c r="CP41" i="11"/>
  <c r="CO41" i="11"/>
  <c r="CN41" i="11"/>
  <c r="CM41" i="11"/>
  <c r="CL41" i="11"/>
  <c r="CK41" i="11"/>
  <c r="CJ41" i="11"/>
  <c r="CI41" i="11"/>
  <c r="CH41" i="11"/>
  <c r="CG41" i="11"/>
  <c r="CF41" i="11"/>
  <c r="CE41" i="11"/>
  <c r="CD41" i="11"/>
  <c r="CC41" i="11"/>
  <c r="CB41" i="11"/>
  <c r="CA41" i="11"/>
  <c r="BZ41" i="11"/>
  <c r="BY41" i="11"/>
  <c r="BX41" i="11"/>
  <c r="BW41" i="11"/>
  <c r="BV41" i="11"/>
  <c r="BU41" i="11"/>
  <c r="BT41" i="11"/>
  <c r="BS41" i="11"/>
  <c r="BR41" i="11"/>
  <c r="BQ41" i="11"/>
  <c r="BP41" i="11"/>
  <c r="BO41" i="11"/>
  <c r="BN41" i="11"/>
  <c r="BM41" i="11"/>
  <c r="BL41" i="11"/>
  <c r="BK41" i="11"/>
  <c r="BJ41" i="11"/>
  <c r="BI41" i="11"/>
  <c r="BH41" i="11"/>
  <c r="BG41" i="11"/>
  <c r="BF41" i="11"/>
  <c r="BE41" i="11"/>
  <c r="BD41" i="11"/>
  <c r="BC41" i="11"/>
  <c r="BB41" i="11"/>
  <c r="BA41" i="11"/>
  <c r="AZ41" i="11"/>
  <c r="AY41" i="11"/>
  <c r="AX41" i="11"/>
  <c r="AW41" i="11"/>
  <c r="AV41" i="11"/>
  <c r="AU41" i="11"/>
  <c r="AT41" i="11"/>
  <c r="AS41" i="11"/>
  <c r="AR41" i="11"/>
  <c r="AQ41" i="11"/>
  <c r="AP41" i="11"/>
  <c r="AO41" i="11"/>
  <c r="AN41" i="11"/>
  <c r="AM41" i="11"/>
  <c r="AL41" i="11"/>
  <c r="AK41" i="11"/>
  <c r="AJ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EC40" i="11"/>
  <c r="EB40" i="11"/>
  <c r="EA40" i="11"/>
  <c r="DZ40" i="11"/>
  <c r="DY40" i="11"/>
  <c r="DX40" i="11"/>
  <c r="DW40" i="11"/>
  <c r="DV40" i="11"/>
  <c r="DU40" i="11"/>
  <c r="DT40" i="11"/>
  <c r="DS40" i="11"/>
  <c r="DR40" i="11"/>
  <c r="DQ40" i="11"/>
  <c r="DP40" i="11"/>
  <c r="DO40" i="11"/>
  <c r="DN40" i="11"/>
  <c r="DM40" i="11"/>
  <c r="DL40" i="11"/>
  <c r="DK40" i="11"/>
  <c r="DJ40" i="11"/>
  <c r="DI40" i="11"/>
  <c r="DH40" i="11"/>
  <c r="DG40" i="11"/>
  <c r="DF40" i="11"/>
  <c r="DE40" i="11"/>
  <c r="DD40" i="11"/>
  <c r="DC40" i="11"/>
  <c r="DB40" i="11"/>
  <c r="DA40" i="11"/>
  <c r="CZ40" i="11"/>
  <c r="CY40" i="11"/>
  <c r="CX40" i="11"/>
  <c r="CW40" i="11"/>
  <c r="CV40" i="11"/>
  <c r="CU40" i="11"/>
  <c r="CT40" i="11"/>
  <c r="CS40" i="11"/>
  <c r="CR40" i="11"/>
  <c r="CQ40" i="11"/>
  <c r="CP40" i="11"/>
  <c r="CO40" i="11"/>
  <c r="CN40" i="11"/>
  <c r="CM40" i="11"/>
  <c r="CL40" i="11"/>
  <c r="CK40" i="11"/>
  <c r="CJ40" i="11"/>
  <c r="CI40" i="11"/>
  <c r="CH40" i="11"/>
  <c r="CG40" i="11"/>
  <c r="CF40" i="11"/>
  <c r="CE40" i="11"/>
  <c r="CD40" i="11"/>
  <c r="CC40" i="11"/>
  <c r="CB40" i="11"/>
  <c r="CA40" i="11"/>
  <c r="BZ40" i="11"/>
  <c r="BY40" i="11"/>
  <c r="BX40" i="11"/>
  <c r="BW40" i="11"/>
  <c r="BV40" i="11"/>
  <c r="BU40" i="11"/>
  <c r="BT40" i="11"/>
  <c r="BS40" i="11"/>
  <c r="BR40" i="11"/>
  <c r="BQ40" i="11"/>
  <c r="BP40" i="11"/>
  <c r="BO40" i="11"/>
  <c r="BN40" i="11"/>
  <c r="BM40" i="11"/>
  <c r="BL40" i="11"/>
  <c r="BK40" i="11"/>
  <c r="BJ40" i="11"/>
  <c r="BI40" i="11"/>
  <c r="BH40" i="11"/>
  <c r="BG40" i="11"/>
  <c r="BF40" i="11"/>
  <c r="BE40" i="11"/>
  <c r="BD40" i="11"/>
  <c r="BC40" i="11"/>
  <c r="BB40" i="11"/>
  <c r="BA40" i="11"/>
  <c r="AZ40" i="11"/>
  <c r="AY40" i="11"/>
  <c r="AX40" i="11"/>
  <c r="AW40" i="11"/>
  <c r="AV40" i="11"/>
  <c r="AU40" i="11"/>
  <c r="AT40" i="11"/>
  <c r="AS40" i="11"/>
  <c r="AR40" i="11"/>
  <c r="AQ40" i="11"/>
  <c r="AP40" i="11"/>
  <c r="AO40" i="11"/>
  <c r="AN40" i="11"/>
  <c r="AM40" i="11"/>
  <c r="AL40" i="11"/>
  <c r="AK40" i="11"/>
  <c r="AJ40" i="11"/>
  <c r="AI40" i="11"/>
  <c r="AH40" i="11"/>
  <c r="AG40" i="11"/>
  <c r="AF40" i="11"/>
  <c r="AE40" i="11"/>
  <c r="AD40" i="11"/>
  <c r="AC40" i="11"/>
  <c r="AB40" i="11"/>
  <c r="AA40" i="11"/>
  <c r="Z40" i="11"/>
  <c r="Y40" i="11"/>
  <c r="X40" i="11"/>
  <c r="W40" i="11"/>
  <c r="V40" i="11"/>
  <c r="U40" i="11"/>
  <c r="T40" i="11"/>
  <c r="S40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F40" i="11"/>
  <c r="E40" i="11"/>
  <c r="D40" i="11"/>
  <c r="EC39" i="11"/>
  <c r="EB39" i="11"/>
  <c r="EA39" i="11"/>
  <c r="DZ39" i="11"/>
  <c r="DY39" i="11"/>
  <c r="DX39" i="11"/>
  <c r="DW39" i="11"/>
  <c r="DV39" i="11"/>
  <c r="DU39" i="11"/>
  <c r="DT39" i="11"/>
  <c r="DS39" i="11"/>
  <c r="DR39" i="11"/>
  <c r="DQ39" i="11"/>
  <c r="DP39" i="11"/>
  <c r="DO39" i="11"/>
  <c r="DN39" i="11"/>
  <c r="DM39" i="11"/>
  <c r="DL39" i="11"/>
  <c r="DK39" i="11"/>
  <c r="DJ39" i="11"/>
  <c r="DI39" i="11"/>
  <c r="DH39" i="11"/>
  <c r="DG39" i="11"/>
  <c r="DF39" i="11"/>
  <c r="DE39" i="11"/>
  <c r="DD39" i="11"/>
  <c r="DC39" i="11"/>
  <c r="DB39" i="11"/>
  <c r="DA39" i="11"/>
  <c r="CZ39" i="11"/>
  <c r="CY39" i="11"/>
  <c r="CX39" i="11"/>
  <c r="CW39" i="11"/>
  <c r="CV39" i="11"/>
  <c r="CU39" i="11"/>
  <c r="CT39" i="11"/>
  <c r="CS39" i="11"/>
  <c r="CR39" i="11"/>
  <c r="CQ39" i="11"/>
  <c r="CP39" i="11"/>
  <c r="CO39" i="11"/>
  <c r="CN39" i="11"/>
  <c r="CM39" i="11"/>
  <c r="CL39" i="11"/>
  <c r="CK39" i="11"/>
  <c r="CJ39" i="11"/>
  <c r="CI39" i="11"/>
  <c r="CH39" i="11"/>
  <c r="CG39" i="11"/>
  <c r="CF39" i="11"/>
  <c r="CE39" i="11"/>
  <c r="CD39" i="11"/>
  <c r="CC39" i="11"/>
  <c r="CB39" i="11"/>
  <c r="CA39" i="11"/>
  <c r="BZ39" i="11"/>
  <c r="BY39" i="11"/>
  <c r="BX39" i="11"/>
  <c r="BW39" i="11"/>
  <c r="BV39" i="11"/>
  <c r="BU39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F39" i="11"/>
  <c r="BE39" i="11"/>
  <c r="BD39" i="11"/>
  <c r="BC39" i="11"/>
  <c r="BB39" i="11"/>
  <c r="BA39" i="11"/>
  <c r="AZ39" i="11"/>
  <c r="AY39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S39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F39" i="11"/>
  <c r="E39" i="11"/>
  <c r="D39" i="11"/>
  <c r="EC38" i="11"/>
  <c r="EB38" i="11"/>
  <c r="EA38" i="11"/>
  <c r="DZ38" i="11"/>
  <c r="DY38" i="11"/>
  <c r="DX38" i="11"/>
  <c r="DW38" i="11"/>
  <c r="DV38" i="11"/>
  <c r="DU38" i="11"/>
  <c r="DT38" i="11"/>
  <c r="DS38" i="11"/>
  <c r="DR38" i="11"/>
  <c r="DQ38" i="11"/>
  <c r="DP38" i="11"/>
  <c r="DO38" i="11"/>
  <c r="DN38" i="11"/>
  <c r="DM38" i="11"/>
  <c r="DL38" i="11"/>
  <c r="DK38" i="11"/>
  <c r="DJ38" i="11"/>
  <c r="DI38" i="11"/>
  <c r="DH38" i="11"/>
  <c r="DG38" i="11"/>
  <c r="DF38" i="11"/>
  <c r="DE38" i="11"/>
  <c r="DD38" i="11"/>
  <c r="DC38" i="11"/>
  <c r="DB38" i="11"/>
  <c r="DA38" i="11"/>
  <c r="CZ38" i="11"/>
  <c r="CY38" i="11"/>
  <c r="CX38" i="11"/>
  <c r="CW38" i="11"/>
  <c r="CV38" i="11"/>
  <c r="CU38" i="11"/>
  <c r="CT38" i="11"/>
  <c r="CS38" i="11"/>
  <c r="CR38" i="11"/>
  <c r="CQ38" i="11"/>
  <c r="CP38" i="11"/>
  <c r="CO38" i="11"/>
  <c r="CN38" i="11"/>
  <c r="CM38" i="11"/>
  <c r="CL38" i="11"/>
  <c r="CK38" i="11"/>
  <c r="CJ38" i="11"/>
  <c r="CI38" i="11"/>
  <c r="CH38" i="11"/>
  <c r="CG38" i="11"/>
  <c r="CF38" i="11"/>
  <c r="CE38" i="11"/>
  <c r="CD38" i="11"/>
  <c r="CC38" i="11"/>
  <c r="CB38" i="11"/>
  <c r="CA38" i="11"/>
  <c r="BZ38" i="11"/>
  <c r="BY38" i="11"/>
  <c r="BX38" i="11"/>
  <c r="BW38" i="11"/>
  <c r="BV38" i="11"/>
  <c r="BU38" i="11"/>
  <c r="BT38" i="11"/>
  <c r="BS38" i="11"/>
  <c r="BR38" i="11"/>
  <c r="BQ38" i="11"/>
  <c r="BP38" i="11"/>
  <c r="BO38" i="11"/>
  <c r="BN38" i="11"/>
  <c r="BM38" i="11"/>
  <c r="BL38" i="11"/>
  <c r="BK38" i="11"/>
  <c r="BJ38" i="11"/>
  <c r="BI38" i="11"/>
  <c r="BH38" i="11"/>
  <c r="BG38" i="11"/>
  <c r="BF38" i="11"/>
  <c r="BE38" i="11"/>
  <c r="BD38" i="11"/>
  <c r="BC38" i="11"/>
  <c r="BB38" i="11"/>
  <c r="BA38" i="11"/>
  <c r="AZ38" i="11"/>
  <c r="AY38" i="11"/>
  <c r="AX38" i="11"/>
  <c r="AW38" i="11"/>
  <c r="AV38" i="11"/>
  <c r="AU38" i="11"/>
  <c r="AT38" i="11"/>
  <c r="AS38" i="1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AF38" i="11"/>
  <c r="AE38" i="11"/>
  <c r="AD38" i="11"/>
  <c r="AC38" i="11"/>
  <c r="AB38" i="11"/>
  <c r="AA38" i="11"/>
  <c r="Z38" i="11"/>
  <c r="Y38" i="11"/>
  <c r="X38" i="11"/>
  <c r="W38" i="11"/>
  <c r="V38" i="11"/>
  <c r="U38" i="11"/>
  <c r="T38" i="11"/>
  <c r="S38" i="11"/>
  <c r="R38" i="11"/>
  <c r="Q38" i="11"/>
  <c r="P38" i="11"/>
  <c r="O38" i="11"/>
  <c r="N38" i="11"/>
  <c r="M38" i="11"/>
  <c r="L38" i="11"/>
  <c r="K38" i="11"/>
  <c r="J38" i="11"/>
  <c r="I38" i="11"/>
  <c r="H38" i="11"/>
  <c r="G38" i="11"/>
  <c r="F38" i="11"/>
  <c r="E38" i="11"/>
  <c r="D38" i="11"/>
  <c r="EC37" i="11"/>
  <c r="EB37" i="11"/>
  <c r="EA37" i="11"/>
  <c r="DZ37" i="11"/>
  <c r="DY37" i="11"/>
  <c r="DX37" i="11"/>
  <c r="DW37" i="11"/>
  <c r="DV37" i="11"/>
  <c r="DU37" i="11"/>
  <c r="DT37" i="11"/>
  <c r="DS37" i="11"/>
  <c r="DR37" i="11"/>
  <c r="DQ37" i="11"/>
  <c r="DP37" i="11"/>
  <c r="DO37" i="11"/>
  <c r="DN37" i="11"/>
  <c r="DM37" i="11"/>
  <c r="DL37" i="11"/>
  <c r="DK37" i="11"/>
  <c r="DJ37" i="11"/>
  <c r="DI37" i="11"/>
  <c r="DH37" i="11"/>
  <c r="DG37" i="11"/>
  <c r="DF37" i="11"/>
  <c r="DE37" i="11"/>
  <c r="DD37" i="11"/>
  <c r="DC37" i="11"/>
  <c r="DB37" i="11"/>
  <c r="DA37" i="11"/>
  <c r="CZ37" i="11"/>
  <c r="CY37" i="11"/>
  <c r="CX37" i="11"/>
  <c r="CW37" i="11"/>
  <c r="CV37" i="11"/>
  <c r="CU37" i="11"/>
  <c r="CT37" i="11"/>
  <c r="CS37" i="11"/>
  <c r="CR37" i="11"/>
  <c r="CQ37" i="11"/>
  <c r="CP37" i="11"/>
  <c r="CO37" i="11"/>
  <c r="CN37" i="11"/>
  <c r="CM37" i="11"/>
  <c r="CL37" i="11"/>
  <c r="CK37" i="11"/>
  <c r="CJ37" i="11"/>
  <c r="CI37" i="11"/>
  <c r="CH37" i="11"/>
  <c r="CG37" i="11"/>
  <c r="CF37" i="11"/>
  <c r="CE37" i="11"/>
  <c r="CD37" i="11"/>
  <c r="CC37" i="11"/>
  <c r="CB37" i="11"/>
  <c r="CA37" i="11"/>
  <c r="BZ37" i="11"/>
  <c r="BY37" i="11"/>
  <c r="BX37" i="11"/>
  <c r="BW37" i="11"/>
  <c r="BV37" i="11"/>
  <c r="BU37" i="11"/>
  <c r="BT37" i="11"/>
  <c r="BS37" i="11"/>
  <c r="BR37" i="11"/>
  <c r="BQ37" i="11"/>
  <c r="BP37" i="11"/>
  <c r="BO37" i="11"/>
  <c r="BN37" i="11"/>
  <c r="BM37" i="11"/>
  <c r="BL37" i="11"/>
  <c r="BK37" i="11"/>
  <c r="BJ37" i="11"/>
  <c r="BI37" i="11"/>
  <c r="BH37" i="11"/>
  <c r="BG37" i="11"/>
  <c r="BF37" i="11"/>
  <c r="BE37" i="11"/>
  <c r="BD37" i="11"/>
  <c r="BC37" i="11"/>
  <c r="BB37" i="11"/>
  <c r="BA37" i="11"/>
  <c r="AZ37" i="11"/>
  <c r="AY37" i="11"/>
  <c r="AX37" i="11"/>
  <c r="AW37" i="11"/>
  <c r="AV37" i="11"/>
  <c r="AU37" i="11"/>
  <c r="AT37" i="11"/>
  <c r="AS37" i="11"/>
  <c r="AR37" i="11"/>
  <c r="AQ37" i="11"/>
  <c r="AP37" i="11"/>
  <c r="AO37" i="11"/>
  <c r="AN37" i="11"/>
  <c r="AM37" i="11"/>
  <c r="AL37" i="11"/>
  <c r="AK37" i="11"/>
  <c r="AJ37" i="11"/>
  <c r="AI37" i="11"/>
  <c r="AH37" i="11"/>
  <c r="AG37" i="11"/>
  <c r="AF37" i="11"/>
  <c r="AE37" i="11"/>
  <c r="AD37" i="11"/>
  <c r="AC37" i="11"/>
  <c r="AB37" i="11"/>
  <c r="AA37" i="11"/>
  <c r="Z37" i="11"/>
  <c r="Y37" i="11"/>
  <c r="X37" i="11"/>
  <c r="W37" i="11"/>
  <c r="V37" i="11"/>
  <c r="U37" i="11"/>
  <c r="T37" i="11"/>
  <c r="S37" i="11"/>
  <c r="R37" i="11"/>
  <c r="Q37" i="11"/>
  <c r="P37" i="11"/>
  <c r="O37" i="11"/>
  <c r="N37" i="11"/>
  <c r="M37" i="11"/>
  <c r="L37" i="11"/>
  <c r="K37" i="11"/>
  <c r="J37" i="11"/>
  <c r="I37" i="11"/>
  <c r="H37" i="11"/>
  <c r="G37" i="11"/>
  <c r="F37" i="11"/>
  <c r="E37" i="11"/>
  <c r="D37" i="11"/>
  <c r="EC36" i="11"/>
  <c r="EB36" i="11"/>
  <c r="EA36" i="11"/>
  <c r="DZ36" i="11"/>
  <c r="DY36" i="11"/>
  <c r="DX36" i="11"/>
  <c r="DW36" i="11"/>
  <c r="DV36" i="11"/>
  <c r="DU36" i="11"/>
  <c r="DT36" i="11"/>
  <c r="DS36" i="11"/>
  <c r="DR36" i="11"/>
  <c r="DQ36" i="11"/>
  <c r="DP36" i="11"/>
  <c r="DO36" i="11"/>
  <c r="DN36" i="11"/>
  <c r="DM36" i="11"/>
  <c r="DL36" i="11"/>
  <c r="DK36" i="11"/>
  <c r="DJ36" i="11"/>
  <c r="DI36" i="11"/>
  <c r="DH36" i="11"/>
  <c r="DG36" i="11"/>
  <c r="DF36" i="11"/>
  <c r="DE36" i="11"/>
  <c r="DD36" i="11"/>
  <c r="DC36" i="11"/>
  <c r="DB36" i="11"/>
  <c r="DA36" i="11"/>
  <c r="CZ36" i="11"/>
  <c r="CY36" i="11"/>
  <c r="CX36" i="11"/>
  <c r="CW36" i="11"/>
  <c r="CV36" i="11"/>
  <c r="CU36" i="11"/>
  <c r="CT36" i="11"/>
  <c r="CS36" i="11"/>
  <c r="CR36" i="11"/>
  <c r="CQ36" i="11"/>
  <c r="CP36" i="11"/>
  <c r="CO36" i="11"/>
  <c r="CN36" i="11"/>
  <c r="CM36" i="11"/>
  <c r="CL36" i="11"/>
  <c r="CK36" i="11"/>
  <c r="CJ36" i="11"/>
  <c r="CI36" i="11"/>
  <c r="CH36" i="11"/>
  <c r="CG36" i="11"/>
  <c r="CF36" i="11"/>
  <c r="CE36" i="11"/>
  <c r="CD36" i="11"/>
  <c r="CC36" i="11"/>
  <c r="CB36" i="11"/>
  <c r="CA36" i="11"/>
  <c r="BZ36" i="11"/>
  <c r="BY36" i="11"/>
  <c r="BX36" i="11"/>
  <c r="BW36" i="11"/>
  <c r="BV36" i="11"/>
  <c r="BU36" i="11"/>
  <c r="BT36" i="11"/>
  <c r="BS36" i="11"/>
  <c r="BR36" i="11"/>
  <c r="BQ36" i="11"/>
  <c r="BP36" i="11"/>
  <c r="BO36" i="11"/>
  <c r="BN36" i="11"/>
  <c r="BM36" i="11"/>
  <c r="BL36" i="11"/>
  <c r="BK36" i="11"/>
  <c r="BJ36" i="11"/>
  <c r="BI36" i="11"/>
  <c r="BH36" i="11"/>
  <c r="BG36" i="11"/>
  <c r="BF36" i="11"/>
  <c r="BE36" i="11"/>
  <c r="BD36" i="11"/>
  <c r="BC36" i="11"/>
  <c r="BB36" i="11"/>
  <c r="BA36" i="11"/>
  <c r="AZ36" i="11"/>
  <c r="AY36" i="11"/>
  <c r="AX36" i="11"/>
  <c r="AW36" i="11"/>
  <c r="AV36" i="11"/>
  <c r="AU36" i="11"/>
  <c r="AT36" i="11"/>
  <c r="AS36" i="11"/>
  <c r="AR36" i="11"/>
  <c r="AQ36" i="11"/>
  <c r="AP36" i="11"/>
  <c r="AO36" i="11"/>
  <c r="AN36" i="11"/>
  <c r="AM36" i="11"/>
  <c r="AL36" i="11"/>
  <c r="AK36" i="11"/>
  <c r="AJ36" i="11"/>
  <c r="AI36" i="11"/>
  <c r="AH36" i="11"/>
  <c r="AG36" i="11"/>
  <c r="AF36" i="1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F36" i="11"/>
  <c r="E36" i="11"/>
  <c r="D36" i="11"/>
  <c r="EC35" i="11"/>
  <c r="EB35" i="11"/>
  <c r="EA35" i="11"/>
  <c r="DZ35" i="11"/>
  <c r="DY35" i="11"/>
  <c r="DX35" i="11"/>
  <c r="DW35" i="11"/>
  <c r="DV35" i="11"/>
  <c r="DU35" i="11"/>
  <c r="DT35" i="11"/>
  <c r="DS35" i="11"/>
  <c r="DR35" i="11"/>
  <c r="DQ35" i="11"/>
  <c r="DP35" i="11"/>
  <c r="DO35" i="11"/>
  <c r="DN35" i="11"/>
  <c r="DM35" i="11"/>
  <c r="DL35" i="11"/>
  <c r="DK35" i="11"/>
  <c r="DJ35" i="11"/>
  <c r="DI35" i="11"/>
  <c r="DH35" i="11"/>
  <c r="DG35" i="11"/>
  <c r="DF35" i="11"/>
  <c r="DE35" i="11"/>
  <c r="DD35" i="11"/>
  <c r="DC35" i="11"/>
  <c r="DB35" i="11"/>
  <c r="DA35" i="11"/>
  <c r="CZ35" i="11"/>
  <c r="CY35" i="11"/>
  <c r="CX35" i="11"/>
  <c r="CW35" i="11"/>
  <c r="CV35" i="11"/>
  <c r="CU35" i="11"/>
  <c r="CT35" i="11"/>
  <c r="CS35" i="11"/>
  <c r="CR35" i="11"/>
  <c r="CQ35" i="11"/>
  <c r="CP35" i="11"/>
  <c r="CO35" i="11"/>
  <c r="CN35" i="11"/>
  <c r="CM35" i="11"/>
  <c r="CL35" i="11"/>
  <c r="CK35" i="11"/>
  <c r="CJ35" i="11"/>
  <c r="CI35" i="11"/>
  <c r="CH35" i="11"/>
  <c r="CG35" i="11"/>
  <c r="CF35" i="11"/>
  <c r="CE35" i="11"/>
  <c r="CD35" i="11"/>
  <c r="CC35" i="11"/>
  <c r="CB35" i="11"/>
  <c r="CA35" i="11"/>
  <c r="BZ35" i="11"/>
  <c r="BY35" i="11"/>
  <c r="BX35" i="11"/>
  <c r="BW35" i="11"/>
  <c r="BV35" i="11"/>
  <c r="BU35" i="11"/>
  <c r="BT35" i="11"/>
  <c r="BS35" i="11"/>
  <c r="BR35" i="11"/>
  <c r="BQ35" i="11"/>
  <c r="BP35" i="11"/>
  <c r="BO35" i="11"/>
  <c r="BN35" i="11"/>
  <c r="BM35" i="11"/>
  <c r="BL35" i="11"/>
  <c r="BK35" i="11"/>
  <c r="BJ35" i="11"/>
  <c r="BI35" i="11"/>
  <c r="BH35" i="11"/>
  <c r="BG35" i="11"/>
  <c r="BF35" i="11"/>
  <c r="BE35" i="11"/>
  <c r="BD35" i="11"/>
  <c r="BC35" i="11"/>
  <c r="BB35" i="11"/>
  <c r="BA35" i="11"/>
  <c r="AZ35" i="11"/>
  <c r="AY35" i="11"/>
  <c r="AX35" i="11"/>
  <c r="AW35" i="11"/>
  <c r="AV35" i="11"/>
  <c r="AU35" i="11"/>
  <c r="AT35" i="11"/>
  <c r="AS35" i="11"/>
  <c r="AR35" i="11"/>
  <c r="AQ35" i="11"/>
  <c r="AP35" i="11"/>
  <c r="AO35" i="11"/>
  <c r="AN35" i="11"/>
  <c r="AM35" i="11"/>
  <c r="AL35" i="11"/>
  <c r="AK35" i="11"/>
  <c r="AJ35" i="11"/>
  <c r="AI35" i="11"/>
  <c r="AH35" i="11"/>
  <c r="AG35" i="11"/>
  <c r="AF35" i="11"/>
  <c r="AE35" i="11"/>
  <c r="AD35" i="11"/>
  <c r="AC35" i="11"/>
  <c r="AB35" i="11"/>
  <c r="AA35" i="11"/>
  <c r="Z35" i="11"/>
  <c r="Y35" i="11"/>
  <c r="X35" i="11"/>
  <c r="W35" i="11"/>
  <c r="V35" i="11"/>
  <c r="U35" i="11"/>
  <c r="T35" i="11"/>
  <c r="S35" i="11"/>
  <c r="R35" i="11"/>
  <c r="Q35" i="11"/>
  <c r="P35" i="11"/>
  <c r="O35" i="11"/>
  <c r="N35" i="11"/>
  <c r="M35" i="11"/>
  <c r="L35" i="11"/>
  <c r="K35" i="11"/>
  <c r="J35" i="11"/>
  <c r="I35" i="11"/>
  <c r="H35" i="11"/>
  <c r="G35" i="11"/>
  <c r="F35" i="11"/>
  <c r="E35" i="11"/>
  <c r="D35" i="11"/>
  <c r="EC34" i="11"/>
  <c r="EB34" i="11"/>
  <c r="EA34" i="11"/>
  <c r="DZ34" i="11"/>
  <c r="DY34" i="11"/>
  <c r="DX34" i="11"/>
  <c r="DW34" i="11"/>
  <c r="DV34" i="11"/>
  <c r="DU34" i="11"/>
  <c r="DT34" i="11"/>
  <c r="DS34" i="11"/>
  <c r="DR34" i="11"/>
  <c r="DQ34" i="11"/>
  <c r="DP34" i="11"/>
  <c r="DO34" i="11"/>
  <c r="DN34" i="11"/>
  <c r="DM34" i="11"/>
  <c r="DL34" i="11"/>
  <c r="DK34" i="11"/>
  <c r="DJ34" i="11"/>
  <c r="DI34" i="11"/>
  <c r="DH34" i="11"/>
  <c r="DG34" i="11"/>
  <c r="DF34" i="11"/>
  <c r="DE34" i="11"/>
  <c r="DD34" i="11"/>
  <c r="DC34" i="11"/>
  <c r="DB34" i="11"/>
  <c r="DA34" i="11"/>
  <c r="CZ34" i="11"/>
  <c r="CY34" i="11"/>
  <c r="CX34" i="11"/>
  <c r="CW34" i="11"/>
  <c r="CV34" i="11"/>
  <c r="CU34" i="11"/>
  <c r="CT34" i="11"/>
  <c r="CS34" i="11"/>
  <c r="CR34" i="11"/>
  <c r="CQ34" i="11"/>
  <c r="CP34" i="11"/>
  <c r="CO34" i="11"/>
  <c r="CN34" i="11"/>
  <c r="CM34" i="11"/>
  <c r="CL34" i="11"/>
  <c r="CK34" i="11"/>
  <c r="CJ34" i="11"/>
  <c r="CI34" i="11"/>
  <c r="CH34" i="11"/>
  <c r="CG34" i="11"/>
  <c r="CF34" i="11"/>
  <c r="CE34" i="11"/>
  <c r="CD34" i="11"/>
  <c r="CC34" i="11"/>
  <c r="CB34" i="11"/>
  <c r="CA34" i="11"/>
  <c r="BZ34" i="11"/>
  <c r="BY34" i="11"/>
  <c r="BX34" i="11"/>
  <c r="BW34" i="11"/>
  <c r="BV34" i="11"/>
  <c r="BU34" i="11"/>
  <c r="BT34" i="11"/>
  <c r="BS34" i="11"/>
  <c r="BR34" i="11"/>
  <c r="BQ34" i="11"/>
  <c r="BP34" i="11"/>
  <c r="BO34" i="11"/>
  <c r="BN34" i="11"/>
  <c r="BM34" i="11"/>
  <c r="BL34" i="11"/>
  <c r="BK34" i="11"/>
  <c r="BJ34" i="11"/>
  <c r="BI34" i="11"/>
  <c r="BH34" i="11"/>
  <c r="BG34" i="11"/>
  <c r="BF34" i="11"/>
  <c r="BE34" i="11"/>
  <c r="BD34" i="11"/>
  <c r="BC34" i="11"/>
  <c r="BB34" i="11"/>
  <c r="BA34" i="11"/>
  <c r="AZ34" i="11"/>
  <c r="AY34" i="11"/>
  <c r="AX34" i="11"/>
  <c r="AW34" i="11"/>
  <c r="AV34" i="11"/>
  <c r="AU34" i="11"/>
  <c r="AT34" i="11"/>
  <c r="AS34" i="11"/>
  <c r="AR34" i="11"/>
  <c r="AQ34" i="11"/>
  <c r="AP34" i="11"/>
  <c r="AO34" i="11"/>
  <c r="AN34" i="11"/>
  <c r="AM34" i="11"/>
  <c r="AL34" i="11"/>
  <c r="AK34" i="11"/>
  <c r="AJ34" i="11"/>
  <c r="AI34" i="11"/>
  <c r="AH34" i="11"/>
  <c r="AG34" i="11"/>
  <c r="AF34" i="11"/>
  <c r="AE34" i="11"/>
  <c r="AD34" i="11"/>
  <c r="AC34" i="11"/>
  <c r="AB34" i="11"/>
  <c r="AA34" i="11"/>
  <c r="Z34" i="11"/>
  <c r="Y34" i="11"/>
  <c r="X34" i="11"/>
  <c r="W34" i="11"/>
  <c r="V34" i="11"/>
  <c r="U34" i="11"/>
  <c r="T34" i="11"/>
  <c r="S34" i="11"/>
  <c r="R34" i="11"/>
  <c r="Q34" i="11"/>
  <c r="P34" i="11"/>
  <c r="O34" i="11"/>
  <c r="N34" i="11"/>
  <c r="M34" i="11"/>
  <c r="L34" i="11"/>
  <c r="K34" i="11"/>
  <c r="J34" i="11"/>
  <c r="I34" i="11"/>
  <c r="H34" i="11"/>
  <c r="G34" i="11"/>
  <c r="F34" i="11"/>
  <c r="E34" i="11"/>
  <c r="D34" i="11"/>
  <c r="EC33" i="11"/>
  <c r="EB33" i="11"/>
  <c r="EA33" i="11"/>
  <c r="DZ33" i="11"/>
  <c r="DY33" i="11"/>
  <c r="DX33" i="11"/>
  <c r="DW33" i="11"/>
  <c r="DV33" i="11"/>
  <c r="DU33" i="11"/>
  <c r="DT33" i="11"/>
  <c r="DS33" i="11"/>
  <c r="DR33" i="11"/>
  <c r="DQ33" i="11"/>
  <c r="DP33" i="11"/>
  <c r="DO33" i="11"/>
  <c r="DN33" i="11"/>
  <c r="DM33" i="11"/>
  <c r="DL33" i="11"/>
  <c r="DK33" i="11"/>
  <c r="DJ33" i="11"/>
  <c r="DI33" i="11"/>
  <c r="DH33" i="11"/>
  <c r="DG33" i="11"/>
  <c r="DF33" i="11"/>
  <c r="DE33" i="11"/>
  <c r="DD33" i="11"/>
  <c r="DC33" i="11"/>
  <c r="DB33" i="11"/>
  <c r="DA33" i="11"/>
  <c r="CZ33" i="11"/>
  <c r="CY33" i="11"/>
  <c r="CX33" i="11"/>
  <c r="CW33" i="11"/>
  <c r="CV33" i="11"/>
  <c r="CU33" i="11"/>
  <c r="CT33" i="11"/>
  <c r="CS33" i="11"/>
  <c r="CR33" i="11"/>
  <c r="CQ33" i="11"/>
  <c r="CP33" i="11"/>
  <c r="CO33" i="11"/>
  <c r="CN33" i="11"/>
  <c r="CM33" i="11"/>
  <c r="CL33" i="11"/>
  <c r="CK33" i="11"/>
  <c r="CJ33" i="11"/>
  <c r="CI33" i="11"/>
  <c r="CH33" i="11"/>
  <c r="CG33" i="11"/>
  <c r="CF33" i="11"/>
  <c r="CE33" i="11"/>
  <c r="CD33" i="11"/>
  <c r="CC33" i="11"/>
  <c r="CB33" i="11"/>
  <c r="CA33" i="11"/>
  <c r="BZ33" i="11"/>
  <c r="BY33" i="11"/>
  <c r="BX33" i="11"/>
  <c r="BW33" i="11"/>
  <c r="BV33" i="11"/>
  <c r="BU33" i="11"/>
  <c r="BT33" i="11"/>
  <c r="BS33" i="11"/>
  <c r="BR33" i="11"/>
  <c r="BQ33" i="11"/>
  <c r="BP33" i="11"/>
  <c r="BO33" i="11"/>
  <c r="BN33" i="11"/>
  <c r="BM33" i="11"/>
  <c r="BL33" i="11"/>
  <c r="BK33" i="11"/>
  <c r="BJ33" i="11"/>
  <c r="BI33" i="11"/>
  <c r="BH33" i="11"/>
  <c r="BG33" i="11"/>
  <c r="BF33" i="11"/>
  <c r="BE33" i="11"/>
  <c r="BD33" i="11"/>
  <c r="BC33" i="11"/>
  <c r="BB33" i="11"/>
  <c r="BA33" i="11"/>
  <c r="AZ33" i="11"/>
  <c r="AY33" i="11"/>
  <c r="AX33" i="11"/>
  <c r="AW33" i="11"/>
  <c r="AV33" i="11"/>
  <c r="AU33" i="11"/>
  <c r="AT33" i="11"/>
  <c r="AS33" i="11"/>
  <c r="AR33" i="11"/>
  <c r="AQ33" i="11"/>
  <c r="AP33" i="11"/>
  <c r="AO33" i="11"/>
  <c r="AN33" i="11"/>
  <c r="AM33" i="11"/>
  <c r="AL33" i="11"/>
  <c r="AK33" i="11"/>
  <c r="AJ33" i="11"/>
  <c r="AI33" i="11"/>
  <c r="AH33" i="11"/>
  <c r="AG33" i="11"/>
  <c r="AF33" i="11"/>
  <c r="AE33" i="11"/>
  <c r="AD33" i="11"/>
  <c r="AC33" i="11"/>
  <c r="AB33" i="11"/>
  <c r="AA33" i="11"/>
  <c r="Z33" i="11"/>
  <c r="Y33" i="11"/>
  <c r="X33" i="11"/>
  <c r="W33" i="11"/>
  <c r="V33" i="11"/>
  <c r="U33" i="11"/>
  <c r="T33" i="11"/>
  <c r="S33" i="11"/>
  <c r="R33" i="11"/>
  <c r="Q33" i="11"/>
  <c r="P33" i="11"/>
  <c r="O33" i="11"/>
  <c r="N33" i="11"/>
  <c r="M33" i="11"/>
  <c r="L33" i="11"/>
  <c r="K33" i="11"/>
  <c r="J33" i="11"/>
  <c r="I33" i="11"/>
  <c r="H33" i="11"/>
  <c r="G33" i="11"/>
  <c r="F33" i="11"/>
  <c r="E33" i="11"/>
  <c r="D33" i="11"/>
  <c r="EC32" i="11"/>
  <c r="EB32" i="11"/>
  <c r="EA32" i="11"/>
  <c r="DZ32" i="11"/>
  <c r="DY32" i="11"/>
  <c r="DX32" i="11"/>
  <c r="DW32" i="11"/>
  <c r="DV32" i="11"/>
  <c r="DU32" i="11"/>
  <c r="DT32" i="11"/>
  <c r="DS32" i="11"/>
  <c r="DR32" i="11"/>
  <c r="DQ32" i="11"/>
  <c r="DP32" i="11"/>
  <c r="DO32" i="11"/>
  <c r="DN32" i="11"/>
  <c r="DM32" i="11"/>
  <c r="DL32" i="11"/>
  <c r="DK32" i="11"/>
  <c r="DJ32" i="11"/>
  <c r="DI32" i="11"/>
  <c r="DH32" i="11"/>
  <c r="DG32" i="11"/>
  <c r="DF32" i="11"/>
  <c r="DE32" i="11"/>
  <c r="DD32" i="11"/>
  <c r="DC32" i="11"/>
  <c r="DB32" i="11"/>
  <c r="DA32" i="11"/>
  <c r="CZ32" i="11"/>
  <c r="CY32" i="11"/>
  <c r="CX32" i="11"/>
  <c r="CW32" i="11"/>
  <c r="CV32" i="11"/>
  <c r="CU32" i="11"/>
  <c r="CT32" i="11"/>
  <c r="CS32" i="11"/>
  <c r="CR32" i="11"/>
  <c r="CQ32" i="11"/>
  <c r="CP32" i="11"/>
  <c r="CO32" i="11"/>
  <c r="CN32" i="11"/>
  <c r="CM32" i="11"/>
  <c r="CL32" i="11"/>
  <c r="CK32" i="11"/>
  <c r="CJ32" i="11"/>
  <c r="CI32" i="11"/>
  <c r="CH32" i="11"/>
  <c r="CG32" i="11"/>
  <c r="CF32" i="11"/>
  <c r="CE32" i="11"/>
  <c r="CD32" i="11"/>
  <c r="CC32" i="11"/>
  <c r="CB32" i="11"/>
  <c r="CA32" i="11"/>
  <c r="BZ32" i="11"/>
  <c r="BY32" i="11"/>
  <c r="BX32" i="11"/>
  <c r="BW32" i="11"/>
  <c r="BV32" i="11"/>
  <c r="BU32" i="11"/>
  <c r="BT32" i="11"/>
  <c r="BS32" i="11"/>
  <c r="BR32" i="11"/>
  <c r="BQ32" i="11"/>
  <c r="BP32" i="11"/>
  <c r="BO32" i="11"/>
  <c r="BN32" i="11"/>
  <c r="BM32" i="11"/>
  <c r="BL32" i="11"/>
  <c r="BK32" i="11"/>
  <c r="BJ32" i="11"/>
  <c r="BI32" i="11"/>
  <c r="BH32" i="11"/>
  <c r="BG32" i="11"/>
  <c r="BF32" i="11"/>
  <c r="BE32" i="11"/>
  <c r="BD32" i="11"/>
  <c r="BC32" i="11"/>
  <c r="BB32" i="11"/>
  <c r="BA32" i="11"/>
  <c r="AZ32" i="11"/>
  <c r="AY32" i="11"/>
  <c r="AX32" i="11"/>
  <c r="AW32" i="11"/>
  <c r="AV32" i="11"/>
  <c r="AU32" i="11"/>
  <c r="AT32" i="11"/>
  <c r="AS32" i="11"/>
  <c r="AR32" i="11"/>
  <c r="AQ32" i="11"/>
  <c r="AP32" i="11"/>
  <c r="AO32" i="11"/>
  <c r="AN32" i="11"/>
  <c r="AM32" i="11"/>
  <c r="AL32" i="11"/>
  <c r="AK32" i="11"/>
  <c r="AJ32" i="11"/>
  <c r="AI32" i="11"/>
  <c r="AH32" i="11"/>
  <c r="AG32" i="11"/>
  <c r="AF32" i="11"/>
  <c r="AE32" i="11"/>
  <c r="AD32" i="11"/>
  <c r="AC32" i="11"/>
  <c r="AB32" i="11"/>
  <c r="AA32" i="11"/>
  <c r="Z32" i="11"/>
  <c r="Y32" i="11"/>
  <c r="X32" i="11"/>
  <c r="W32" i="11"/>
  <c r="V32" i="11"/>
  <c r="U32" i="11"/>
  <c r="T32" i="11"/>
  <c r="S32" i="11"/>
  <c r="R32" i="11"/>
  <c r="Q32" i="11"/>
  <c r="P32" i="11"/>
  <c r="O32" i="11"/>
  <c r="N32" i="11"/>
  <c r="M32" i="11"/>
  <c r="L32" i="11"/>
  <c r="K32" i="11"/>
  <c r="J32" i="11"/>
  <c r="I32" i="11"/>
  <c r="H32" i="11"/>
  <c r="G32" i="11"/>
  <c r="F32" i="11"/>
  <c r="E32" i="11"/>
  <c r="D32" i="11"/>
  <c r="EC31" i="11"/>
  <c r="EB31" i="11"/>
  <c r="EA31" i="11"/>
  <c r="DZ31" i="11"/>
  <c r="DY31" i="11"/>
  <c r="DX31" i="11"/>
  <c r="DW31" i="11"/>
  <c r="DV31" i="11"/>
  <c r="DU31" i="11"/>
  <c r="DT31" i="11"/>
  <c r="DS31" i="11"/>
  <c r="DR31" i="11"/>
  <c r="DQ31" i="11"/>
  <c r="DP31" i="11"/>
  <c r="DO31" i="11"/>
  <c r="DN31" i="11"/>
  <c r="DM31" i="11"/>
  <c r="DL31" i="11"/>
  <c r="DK31" i="11"/>
  <c r="DJ31" i="11"/>
  <c r="DI31" i="11"/>
  <c r="DH31" i="11"/>
  <c r="DG31" i="11"/>
  <c r="DF31" i="11"/>
  <c r="DE31" i="11"/>
  <c r="DD31" i="11"/>
  <c r="DC31" i="11"/>
  <c r="DB31" i="11"/>
  <c r="DA31" i="11"/>
  <c r="CZ31" i="11"/>
  <c r="CY31" i="11"/>
  <c r="CX31" i="11"/>
  <c r="CW31" i="11"/>
  <c r="CV31" i="11"/>
  <c r="CU31" i="11"/>
  <c r="CT31" i="11"/>
  <c r="CS31" i="11"/>
  <c r="CR31" i="11"/>
  <c r="CQ31" i="11"/>
  <c r="CP31" i="11"/>
  <c r="CO31" i="11"/>
  <c r="CN31" i="11"/>
  <c r="CM31" i="11"/>
  <c r="CL31" i="11"/>
  <c r="CK31" i="11"/>
  <c r="CJ31" i="11"/>
  <c r="CI31" i="11"/>
  <c r="CH31" i="11"/>
  <c r="CG31" i="11"/>
  <c r="CF31" i="11"/>
  <c r="CE31" i="11"/>
  <c r="CD31" i="11"/>
  <c r="CC31" i="11"/>
  <c r="CB31" i="11"/>
  <c r="CA31" i="11"/>
  <c r="BZ31" i="11"/>
  <c r="BY31" i="11"/>
  <c r="BX31" i="11"/>
  <c r="BW31" i="11"/>
  <c r="BV31" i="11"/>
  <c r="BU31" i="11"/>
  <c r="BT31" i="11"/>
  <c r="BS31" i="11"/>
  <c r="BR31" i="11"/>
  <c r="BQ31" i="11"/>
  <c r="BP31" i="11"/>
  <c r="BO31" i="11"/>
  <c r="BN31" i="11"/>
  <c r="BM31" i="11"/>
  <c r="BL31" i="11"/>
  <c r="BK31" i="11"/>
  <c r="BJ31" i="11"/>
  <c r="BI31" i="11"/>
  <c r="BH31" i="11"/>
  <c r="BG31" i="11"/>
  <c r="BF31" i="11"/>
  <c r="BE31" i="11"/>
  <c r="BD31" i="11"/>
  <c r="BC31" i="11"/>
  <c r="BB31" i="11"/>
  <c r="BA31" i="11"/>
  <c r="AZ31" i="11"/>
  <c r="AY31" i="11"/>
  <c r="AX31" i="11"/>
  <c r="AW31" i="11"/>
  <c r="AV31" i="11"/>
  <c r="AU31" i="11"/>
  <c r="AT31" i="11"/>
  <c r="AS31" i="11"/>
  <c r="AR31" i="11"/>
  <c r="AQ31" i="11"/>
  <c r="AP31" i="11"/>
  <c r="AO31" i="11"/>
  <c r="AN31" i="11"/>
  <c r="AM31" i="11"/>
  <c r="AL31" i="11"/>
  <c r="AK31" i="11"/>
  <c r="AJ31" i="11"/>
  <c r="AI31" i="11"/>
  <c r="AH31" i="11"/>
  <c r="AG31" i="11"/>
  <c r="AF31" i="11"/>
  <c r="AE31" i="11"/>
  <c r="AD31" i="11"/>
  <c r="AC31" i="11"/>
  <c r="AB31" i="11"/>
  <c r="AA31" i="11"/>
  <c r="Z31" i="11"/>
  <c r="Y31" i="11"/>
  <c r="X31" i="11"/>
  <c r="W31" i="11"/>
  <c r="V31" i="11"/>
  <c r="U31" i="11"/>
  <c r="T31" i="11"/>
  <c r="S31" i="11"/>
  <c r="R31" i="11"/>
  <c r="Q31" i="11"/>
  <c r="P31" i="11"/>
  <c r="O31" i="11"/>
  <c r="N31" i="11"/>
  <c r="M31" i="11"/>
  <c r="L31" i="11"/>
  <c r="K31" i="11"/>
  <c r="J31" i="11"/>
  <c r="I31" i="11"/>
  <c r="H31" i="11"/>
  <c r="G31" i="11"/>
  <c r="F31" i="11"/>
  <c r="E31" i="11"/>
  <c r="D31" i="11"/>
  <c r="EC30" i="11"/>
  <c r="EB30" i="11"/>
  <c r="EA30" i="11"/>
  <c r="DZ30" i="11"/>
  <c r="DY30" i="11"/>
  <c r="DX30" i="11"/>
  <c r="DW30" i="11"/>
  <c r="DV30" i="11"/>
  <c r="DU30" i="11"/>
  <c r="DT30" i="11"/>
  <c r="DS30" i="11"/>
  <c r="DR30" i="11"/>
  <c r="DQ30" i="11"/>
  <c r="DP30" i="11"/>
  <c r="DO30" i="11"/>
  <c r="DN30" i="11"/>
  <c r="DM30" i="11"/>
  <c r="DL30" i="11"/>
  <c r="DK30" i="11"/>
  <c r="DJ30" i="11"/>
  <c r="DI30" i="11"/>
  <c r="DH30" i="11"/>
  <c r="DG30" i="11"/>
  <c r="DF30" i="11"/>
  <c r="DE30" i="11"/>
  <c r="DD30" i="11"/>
  <c r="DC30" i="11"/>
  <c r="DB30" i="11"/>
  <c r="DA30" i="11"/>
  <c r="CZ30" i="11"/>
  <c r="CY30" i="11"/>
  <c r="CX30" i="11"/>
  <c r="CW30" i="11"/>
  <c r="CV30" i="11"/>
  <c r="CU30" i="11"/>
  <c r="CT30" i="11"/>
  <c r="CS30" i="11"/>
  <c r="CR30" i="11"/>
  <c r="CQ30" i="11"/>
  <c r="CP30" i="11"/>
  <c r="CO30" i="11"/>
  <c r="CN30" i="11"/>
  <c r="CM30" i="11"/>
  <c r="CL30" i="11"/>
  <c r="CK30" i="11"/>
  <c r="CJ30" i="11"/>
  <c r="CI30" i="11"/>
  <c r="CH30" i="11"/>
  <c r="CG30" i="11"/>
  <c r="CF30" i="11"/>
  <c r="CE30" i="11"/>
  <c r="CD30" i="11"/>
  <c r="CC30" i="11"/>
  <c r="CB30" i="11"/>
  <c r="CA30" i="11"/>
  <c r="BZ30" i="11"/>
  <c r="BY30" i="11"/>
  <c r="BX30" i="11"/>
  <c r="BW30" i="11"/>
  <c r="BV30" i="11"/>
  <c r="BU30" i="11"/>
  <c r="BT30" i="11"/>
  <c r="BS30" i="11"/>
  <c r="BR30" i="11"/>
  <c r="BQ30" i="11"/>
  <c r="BP30" i="11"/>
  <c r="BO30" i="11"/>
  <c r="BN30" i="11"/>
  <c r="BM30" i="11"/>
  <c r="BL30" i="11"/>
  <c r="BK30" i="11"/>
  <c r="BJ30" i="11"/>
  <c r="BI30" i="11"/>
  <c r="BH30" i="11"/>
  <c r="BG30" i="11"/>
  <c r="BF30" i="11"/>
  <c r="BE30" i="11"/>
  <c r="BD30" i="11"/>
  <c r="BC30" i="11"/>
  <c r="BB30" i="11"/>
  <c r="BA30" i="11"/>
  <c r="AZ30" i="11"/>
  <c r="AY30" i="11"/>
  <c r="AX30" i="11"/>
  <c r="AW30" i="11"/>
  <c r="AV30" i="11"/>
  <c r="AU30" i="11"/>
  <c r="AT30" i="11"/>
  <c r="AS30" i="11"/>
  <c r="AR30" i="11"/>
  <c r="AQ30" i="11"/>
  <c r="AP30" i="11"/>
  <c r="AO30" i="11"/>
  <c r="AN30" i="11"/>
  <c r="AM30" i="11"/>
  <c r="AL30" i="11"/>
  <c r="AK30" i="11"/>
  <c r="AJ30" i="11"/>
  <c r="AI30" i="11"/>
  <c r="AH30" i="11"/>
  <c r="AG30" i="11"/>
  <c r="AF30" i="11"/>
  <c r="AE30" i="11"/>
  <c r="AD30" i="11"/>
  <c r="AC30" i="11"/>
  <c r="AB30" i="11"/>
  <c r="AA30" i="11"/>
  <c r="Z30" i="11"/>
  <c r="Y30" i="11"/>
  <c r="X30" i="11"/>
  <c r="W30" i="11"/>
  <c r="V30" i="11"/>
  <c r="U30" i="11"/>
  <c r="T30" i="11"/>
  <c r="S30" i="11"/>
  <c r="R30" i="11"/>
  <c r="Q30" i="11"/>
  <c r="P30" i="11"/>
  <c r="O30" i="11"/>
  <c r="N30" i="11"/>
  <c r="M30" i="11"/>
  <c r="L30" i="11"/>
  <c r="K30" i="11"/>
  <c r="J30" i="11"/>
  <c r="I30" i="11"/>
  <c r="H30" i="11"/>
  <c r="G30" i="11"/>
  <c r="F30" i="11"/>
  <c r="E30" i="11"/>
  <c r="D30" i="11"/>
  <c r="EC29" i="11"/>
  <c r="EB29" i="11"/>
  <c r="EA29" i="11"/>
  <c r="DZ29" i="11"/>
  <c r="DY29" i="11"/>
  <c r="DX29" i="11"/>
  <c r="DW29" i="11"/>
  <c r="DV29" i="11"/>
  <c r="DU29" i="11"/>
  <c r="DT29" i="11"/>
  <c r="DS29" i="11"/>
  <c r="DR29" i="11"/>
  <c r="DQ29" i="11"/>
  <c r="DP29" i="11"/>
  <c r="DO29" i="11"/>
  <c r="DN29" i="11"/>
  <c r="DM29" i="11"/>
  <c r="DL29" i="11"/>
  <c r="DK29" i="11"/>
  <c r="DJ29" i="11"/>
  <c r="DI29" i="11"/>
  <c r="DH29" i="11"/>
  <c r="DG29" i="11"/>
  <c r="DF29" i="11"/>
  <c r="DE29" i="11"/>
  <c r="DD29" i="11"/>
  <c r="DC29" i="11"/>
  <c r="DB29" i="11"/>
  <c r="DA29" i="11"/>
  <c r="CZ29" i="11"/>
  <c r="CY29" i="11"/>
  <c r="CX29" i="11"/>
  <c r="CW29" i="11"/>
  <c r="CV29" i="11"/>
  <c r="CU29" i="11"/>
  <c r="CT29" i="11"/>
  <c r="CS29" i="11"/>
  <c r="CR29" i="11"/>
  <c r="CQ29" i="11"/>
  <c r="CP29" i="11"/>
  <c r="CO29" i="11"/>
  <c r="CN29" i="11"/>
  <c r="CM29" i="11"/>
  <c r="CL29" i="11"/>
  <c r="CK29" i="11"/>
  <c r="CJ29" i="11"/>
  <c r="CI29" i="11"/>
  <c r="CH29" i="11"/>
  <c r="CG29" i="11"/>
  <c r="CF29" i="11"/>
  <c r="CE29" i="11"/>
  <c r="CD29" i="11"/>
  <c r="CC29" i="11"/>
  <c r="CB29" i="11"/>
  <c r="CA29" i="11"/>
  <c r="BZ29" i="11"/>
  <c r="BY29" i="11"/>
  <c r="BX29" i="11"/>
  <c r="BW29" i="11"/>
  <c r="BV29" i="11"/>
  <c r="BU29" i="11"/>
  <c r="BT29" i="11"/>
  <c r="BS29" i="11"/>
  <c r="BR29" i="11"/>
  <c r="BQ29" i="11"/>
  <c r="BP29" i="11"/>
  <c r="BO29" i="11"/>
  <c r="BN29" i="11"/>
  <c r="BM29" i="11"/>
  <c r="BL29" i="11"/>
  <c r="BK29" i="11"/>
  <c r="BJ29" i="11"/>
  <c r="BI29" i="11"/>
  <c r="BH29" i="11"/>
  <c r="BG29" i="11"/>
  <c r="BF29" i="11"/>
  <c r="BE29" i="11"/>
  <c r="BD29" i="11"/>
  <c r="BC29" i="11"/>
  <c r="BB29" i="11"/>
  <c r="BA29" i="11"/>
  <c r="AZ29" i="11"/>
  <c r="AY29" i="11"/>
  <c r="AX29" i="11"/>
  <c r="AW29" i="11"/>
  <c r="AV29" i="11"/>
  <c r="AU29" i="11"/>
  <c r="AT29" i="11"/>
  <c r="AS29" i="11"/>
  <c r="AR29" i="11"/>
  <c r="AQ29" i="11"/>
  <c r="AP29" i="11"/>
  <c r="AO29" i="11"/>
  <c r="AN29" i="11"/>
  <c r="AM29" i="11"/>
  <c r="AL29" i="11"/>
  <c r="AK29" i="11"/>
  <c r="AJ29" i="11"/>
  <c r="AI29" i="11"/>
  <c r="AH29" i="11"/>
  <c r="AG29" i="11"/>
  <c r="AF29" i="11"/>
  <c r="AE29" i="11"/>
  <c r="AD29" i="11"/>
  <c r="AC29" i="11"/>
  <c r="AB29" i="11"/>
  <c r="AA29" i="11"/>
  <c r="Z29" i="11"/>
  <c r="Y29" i="11"/>
  <c r="X29" i="11"/>
  <c r="W29" i="11"/>
  <c r="V29" i="11"/>
  <c r="U29" i="11"/>
  <c r="T29" i="11"/>
  <c r="S29" i="11"/>
  <c r="R29" i="11"/>
  <c r="Q29" i="11"/>
  <c r="P29" i="11"/>
  <c r="O29" i="11"/>
  <c r="N29" i="11"/>
  <c r="M29" i="11"/>
  <c r="L29" i="11"/>
  <c r="K29" i="11"/>
  <c r="J29" i="11"/>
  <c r="I29" i="11"/>
  <c r="H29" i="11"/>
  <c r="G29" i="11"/>
  <c r="F29" i="11"/>
  <c r="E29" i="11"/>
  <c r="D29" i="11"/>
  <c r="EC28" i="11"/>
  <c r="EB28" i="11"/>
  <c r="EA28" i="11"/>
  <c r="DZ28" i="11"/>
  <c r="DY28" i="11"/>
  <c r="DX28" i="11"/>
  <c r="DW28" i="11"/>
  <c r="DV28" i="11"/>
  <c r="DU28" i="11"/>
  <c r="DT28" i="11"/>
  <c r="DS28" i="11"/>
  <c r="DR28" i="11"/>
  <c r="DQ28" i="11"/>
  <c r="DP28" i="11"/>
  <c r="DO28" i="11"/>
  <c r="DN28" i="11"/>
  <c r="DM28" i="11"/>
  <c r="DL28" i="11"/>
  <c r="DK28" i="11"/>
  <c r="DJ28" i="11"/>
  <c r="DI28" i="11"/>
  <c r="DH28" i="11"/>
  <c r="DG28" i="11"/>
  <c r="DF28" i="11"/>
  <c r="DE28" i="11"/>
  <c r="DD28" i="11"/>
  <c r="DC28" i="11"/>
  <c r="DB28" i="11"/>
  <c r="DA28" i="11"/>
  <c r="CZ28" i="11"/>
  <c r="CY28" i="11"/>
  <c r="CX28" i="11"/>
  <c r="CW28" i="11"/>
  <c r="CV28" i="11"/>
  <c r="CU28" i="11"/>
  <c r="CT28" i="11"/>
  <c r="CS28" i="11"/>
  <c r="CR28" i="11"/>
  <c r="CQ28" i="11"/>
  <c r="CP28" i="11"/>
  <c r="CO28" i="11"/>
  <c r="CN28" i="11"/>
  <c r="CM28" i="11"/>
  <c r="CL28" i="11"/>
  <c r="CK28" i="11"/>
  <c r="CJ28" i="11"/>
  <c r="CI28" i="11"/>
  <c r="CH28" i="11"/>
  <c r="CG28" i="11"/>
  <c r="CF28" i="11"/>
  <c r="CE28" i="11"/>
  <c r="CD28" i="11"/>
  <c r="CC28" i="11"/>
  <c r="CB28" i="11"/>
  <c r="CA28" i="11"/>
  <c r="BZ28" i="11"/>
  <c r="BY28" i="11"/>
  <c r="BX28" i="11"/>
  <c r="BW28" i="11"/>
  <c r="BV28" i="11"/>
  <c r="BU28" i="11"/>
  <c r="BT28" i="11"/>
  <c r="BS28" i="11"/>
  <c r="BR28" i="11"/>
  <c r="BQ28" i="11"/>
  <c r="BP28" i="11"/>
  <c r="BO28" i="11"/>
  <c r="BN28" i="11"/>
  <c r="BM28" i="11"/>
  <c r="BL28" i="11"/>
  <c r="BK28" i="11"/>
  <c r="BJ28" i="11"/>
  <c r="BI28" i="11"/>
  <c r="BH28" i="11"/>
  <c r="BG28" i="11"/>
  <c r="BF28" i="11"/>
  <c r="BE28" i="11"/>
  <c r="BD28" i="11"/>
  <c r="BC28" i="11"/>
  <c r="BB28" i="11"/>
  <c r="BA28" i="11"/>
  <c r="AZ28" i="11"/>
  <c r="AY28" i="11"/>
  <c r="AX28" i="11"/>
  <c r="AW28" i="11"/>
  <c r="AV28" i="11"/>
  <c r="AU28" i="11"/>
  <c r="AT28" i="11"/>
  <c r="AS28" i="11"/>
  <c r="AR28" i="11"/>
  <c r="AQ28" i="11"/>
  <c r="AP28" i="11"/>
  <c r="AO28" i="11"/>
  <c r="AN28" i="11"/>
  <c r="AM28" i="11"/>
  <c r="AL28" i="11"/>
  <c r="AK28" i="11"/>
  <c r="AJ28" i="11"/>
  <c r="AI28" i="11"/>
  <c r="AH28" i="11"/>
  <c r="AG28" i="11"/>
  <c r="AF28" i="11"/>
  <c r="AE28" i="11"/>
  <c r="AD28" i="11"/>
  <c r="AC28" i="11"/>
  <c r="AB28" i="11"/>
  <c r="AA28" i="11"/>
  <c r="Z28" i="11"/>
  <c r="Y28" i="11"/>
  <c r="X28" i="11"/>
  <c r="W28" i="11"/>
  <c r="V28" i="11"/>
  <c r="U28" i="11"/>
  <c r="T28" i="11"/>
  <c r="S28" i="11"/>
  <c r="R28" i="11"/>
  <c r="Q28" i="11"/>
  <c r="P28" i="11"/>
  <c r="O28" i="11"/>
  <c r="N28" i="11"/>
  <c r="M28" i="11"/>
  <c r="L28" i="11"/>
  <c r="K28" i="11"/>
  <c r="J28" i="11"/>
  <c r="I28" i="11"/>
  <c r="H28" i="11"/>
  <c r="G28" i="11"/>
  <c r="F28" i="11"/>
  <c r="E28" i="11"/>
  <c r="D28" i="11"/>
  <c r="EC27" i="11"/>
  <c r="EB27" i="11"/>
  <c r="EA27" i="11"/>
  <c r="DZ27" i="11"/>
  <c r="DY27" i="11"/>
  <c r="DX27" i="11"/>
  <c r="DW27" i="11"/>
  <c r="DV27" i="11"/>
  <c r="DU27" i="11"/>
  <c r="DT27" i="11"/>
  <c r="DS27" i="11"/>
  <c r="DR27" i="11"/>
  <c r="DQ27" i="11"/>
  <c r="DP27" i="11"/>
  <c r="DO27" i="11"/>
  <c r="DN27" i="11"/>
  <c r="DM27" i="11"/>
  <c r="DL27" i="11"/>
  <c r="DK27" i="11"/>
  <c r="DJ27" i="11"/>
  <c r="DI27" i="11"/>
  <c r="DH27" i="11"/>
  <c r="DG27" i="11"/>
  <c r="DF27" i="11"/>
  <c r="DE27" i="11"/>
  <c r="DD27" i="11"/>
  <c r="DC27" i="11"/>
  <c r="DB27" i="11"/>
  <c r="DA27" i="11"/>
  <c r="CZ27" i="11"/>
  <c r="CY27" i="11"/>
  <c r="CX27" i="11"/>
  <c r="CW27" i="11"/>
  <c r="CV27" i="11"/>
  <c r="CU27" i="11"/>
  <c r="CT27" i="11"/>
  <c r="CS27" i="11"/>
  <c r="CR27" i="11"/>
  <c r="CQ27" i="11"/>
  <c r="CP27" i="11"/>
  <c r="CO27" i="11"/>
  <c r="CN27" i="11"/>
  <c r="CM27" i="11"/>
  <c r="CL27" i="11"/>
  <c r="CK27" i="11"/>
  <c r="CJ27" i="11"/>
  <c r="CI27" i="11"/>
  <c r="CH27" i="11"/>
  <c r="CG27" i="11"/>
  <c r="CF27" i="11"/>
  <c r="CE27" i="11"/>
  <c r="CD27" i="11"/>
  <c r="CC27" i="11"/>
  <c r="CB27" i="11"/>
  <c r="CA27" i="11"/>
  <c r="BZ27" i="11"/>
  <c r="BY27" i="11"/>
  <c r="BX27" i="11"/>
  <c r="BW27" i="11"/>
  <c r="BV27" i="11"/>
  <c r="BU27" i="11"/>
  <c r="BT27" i="11"/>
  <c r="BS27" i="11"/>
  <c r="BR27" i="11"/>
  <c r="BQ27" i="11"/>
  <c r="BP27" i="11"/>
  <c r="BO27" i="11"/>
  <c r="BN27" i="11"/>
  <c r="BM27" i="11"/>
  <c r="BL27" i="11"/>
  <c r="BK27" i="11"/>
  <c r="BJ27" i="11"/>
  <c r="BI27" i="11"/>
  <c r="BH27" i="11"/>
  <c r="BG27" i="11"/>
  <c r="BF27" i="11"/>
  <c r="BE27" i="11"/>
  <c r="BD27" i="11"/>
  <c r="BC27" i="11"/>
  <c r="BB27" i="11"/>
  <c r="BA27" i="11"/>
  <c r="AZ27" i="11"/>
  <c r="AY27" i="11"/>
  <c r="AX27" i="11"/>
  <c r="AW27" i="11"/>
  <c r="AV27" i="11"/>
  <c r="AU27" i="11"/>
  <c r="AT27" i="11"/>
  <c r="AS27" i="11"/>
  <c r="AR27" i="11"/>
  <c r="AQ27" i="11"/>
  <c r="AP27" i="11"/>
  <c r="AO27" i="11"/>
  <c r="AN27" i="11"/>
  <c r="AM27" i="11"/>
  <c r="AL27" i="11"/>
  <c r="AK27" i="11"/>
  <c r="AJ27" i="11"/>
  <c r="AI27" i="11"/>
  <c r="AH27" i="11"/>
  <c r="AG27" i="11"/>
  <c r="AF27" i="11"/>
  <c r="AE27" i="11"/>
  <c r="AD27" i="11"/>
  <c r="AC27" i="11"/>
  <c r="AB27" i="11"/>
  <c r="AA27" i="11"/>
  <c r="Z27" i="11"/>
  <c r="Y27" i="11"/>
  <c r="X27" i="11"/>
  <c r="W27" i="11"/>
  <c r="V27" i="11"/>
  <c r="U27" i="11"/>
  <c r="T27" i="11"/>
  <c r="S27" i="11"/>
  <c r="R27" i="11"/>
  <c r="Q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EC26" i="11"/>
  <c r="EB26" i="11"/>
  <c r="EA26" i="11"/>
  <c r="DZ26" i="11"/>
  <c r="DY26" i="11"/>
  <c r="DX26" i="11"/>
  <c r="DW26" i="11"/>
  <c r="DV26" i="11"/>
  <c r="DU26" i="11"/>
  <c r="DT26" i="11"/>
  <c r="DS26" i="11"/>
  <c r="DR26" i="11"/>
  <c r="DQ26" i="11"/>
  <c r="DP26" i="11"/>
  <c r="DO26" i="11"/>
  <c r="DN26" i="11"/>
  <c r="DM26" i="11"/>
  <c r="DL26" i="11"/>
  <c r="DK26" i="11"/>
  <c r="DJ26" i="11"/>
  <c r="DI26" i="11"/>
  <c r="DH26" i="11"/>
  <c r="DG26" i="11"/>
  <c r="DF26" i="11"/>
  <c r="DE26" i="11"/>
  <c r="DD26" i="11"/>
  <c r="DC26" i="11"/>
  <c r="DB26" i="11"/>
  <c r="DA26" i="11"/>
  <c r="CZ26" i="11"/>
  <c r="CY26" i="11"/>
  <c r="CX26" i="11"/>
  <c r="CW26" i="11"/>
  <c r="CV26" i="11"/>
  <c r="CU26" i="11"/>
  <c r="CT26" i="11"/>
  <c r="CS26" i="11"/>
  <c r="CR26" i="11"/>
  <c r="CQ26" i="11"/>
  <c r="CP26" i="11"/>
  <c r="CO26" i="11"/>
  <c r="CN26" i="11"/>
  <c r="CM26" i="11"/>
  <c r="CL26" i="11"/>
  <c r="CK26" i="11"/>
  <c r="CJ26" i="11"/>
  <c r="CI26" i="11"/>
  <c r="CH26" i="11"/>
  <c r="CG26" i="11"/>
  <c r="CF26" i="11"/>
  <c r="CE26" i="11"/>
  <c r="CD26" i="11"/>
  <c r="CC26" i="11"/>
  <c r="CB26" i="11"/>
  <c r="CA26" i="11"/>
  <c r="BZ26" i="11"/>
  <c r="BY26" i="11"/>
  <c r="BX26" i="11"/>
  <c r="BW26" i="11"/>
  <c r="BV26" i="11"/>
  <c r="BU26" i="11"/>
  <c r="BT26" i="11"/>
  <c r="BS26" i="11"/>
  <c r="BR26" i="11"/>
  <c r="BQ26" i="11"/>
  <c r="BP26" i="11"/>
  <c r="BO26" i="11"/>
  <c r="BN26" i="11"/>
  <c r="BM26" i="11"/>
  <c r="BL26" i="11"/>
  <c r="BK26" i="11"/>
  <c r="BJ26" i="11"/>
  <c r="BI26" i="11"/>
  <c r="BH26" i="11"/>
  <c r="BG26" i="11"/>
  <c r="BF26" i="11"/>
  <c r="BE26" i="11"/>
  <c r="BD26" i="11"/>
  <c r="BC26" i="11"/>
  <c r="BB26" i="11"/>
  <c r="BA26" i="11"/>
  <c r="AZ26" i="11"/>
  <c r="AY26" i="11"/>
  <c r="AX26" i="11"/>
  <c r="AW26" i="11"/>
  <c r="AV26" i="11"/>
  <c r="AU26" i="11"/>
  <c r="AT26" i="11"/>
  <c r="AS26" i="11"/>
  <c r="AR26" i="11"/>
  <c r="AQ26" i="11"/>
  <c r="AP26" i="11"/>
  <c r="AO26" i="11"/>
  <c r="AN26" i="11"/>
  <c r="AM26" i="11"/>
  <c r="AL26" i="11"/>
  <c r="AK26" i="11"/>
  <c r="AJ26" i="11"/>
  <c r="AI26" i="11"/>
  <c r="AH26" i="11"/>
  <c r="AG26" i="11"/>
  <c r="AF26" i="11"/>
  <c r="AE26" i="11"/>
  <c r="AD26" i="11"/>
  <c r="AC26" i="11"/>
  <c r="AB26" i="11"/>
  <c r="AA26" i="11"/>
  <c r="Z26" i="11"/>
  <c r="Y26" i="11"/>
  <c r="X26" i="11"/>
  <c r="W26" i="11"/>
  <c r="V26" i="11"/>
  <c r="U26" i="11"/>
  <c r="T26" i="11"/>
  <c r="S26" i="11"/>
  <c r="R26" i="11"/>
  <c r="Q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EC25" i="11"/>
  <c r="EB25" i="11"/>
  <c r="EA25" i="11"/>
  <c r="DZ25" i="11"/>
  <c r="DY25" i="11"/>
  <c r="DX25" i="11"/>
  <c r="DW25" i="11"/>
  <c r="DV25" i="11"/>
  <c r="DU25" i="11"/>
  <c r="DT25" i="11"/>
  <c r="DS25" i="11"/>
  <c r="DR25" i="11"/>
  <c r="DQ25" i="11"/>
  <c r="DP25" i="11"/>
  <c r="DO25" i="11"/>
  <c r="DN25" i="11"/>
  <c r="DM25" i="11"/>
  <c r="DL25" i="11"/>
  <c r="DK25" i="11"/>
  <c r="DJ25" i="11"/>
  <c r="DI25" i="11"/>
  <c r="DH25" i="11"/>
  <c r="DG25" i="11"/>
  <c r="DF25" i="11"/>
  <c r="DE25" i="11"/>
  <c r="DD25" i="11"/>
  <c r="DC25" i="11"/>
  <c r="DB25" i="11"/>
  <c r="DA25" i="11"/>
  <c r="CZ25" i="11"/>
  <c r="CY25" i="11"/>
  <c r="CX25" i="11"/>
  <c r="CW25" i="11"/>
  <c r="CV25" i="11"/>
  <c r="CU25" i="11"/>
  <c r="CT25" i="11"/>
  <c r="CS25" i="11"/>
  <c r="CR25" i="11"/>
  <c r="CQ25" i="11"/>
  <c r="CP25" i="11"/>
  <c r="CO25" i="11"/>
  <c r="CN25" i="11"/>
  <c r="CM25" i="11"/>
  <c r="CL25" i="11"/>
  <c r="CK25" i="11"/>
  <c r="CJ25" i="11"/>
  <c r="CI25" i="11"/>
  <c r="CH25" i="11"/>
  <c r="CG25" i="11"/>
  <c r="CF25" i="11"/>
  <c r="CE25" i="11"/>
  <c r="CD25" i="11"/>
  <c r="CC25" i="11"/>
  <c r="CB25" i="11"/>
  <c r="CA25" i="11"/>
  <c r="BZ25" i="11"/>
  <c r="BY25" i="11"/>
  <c r="BX25" i="11"/>
  <c r="BW25" i="11"/>
  <c r="BV25" i="11"/>
  <c r="BU25" i="11"/>
  <c r="BT25" i="11"/>
  <c r="BS25" i="11"/>
  <c r="BR25" i="11"/>
  <c r="BQ25" i="11"/>
  <c r="BP25" i="11"/>
  <c r="BO25" i="11"/>
  <c r="BN25" i="11"/>
  <c r="BM25" i="11"/>
  <c r="BL25" i="11"/>
  <c r="BK25" i="11"/>
  <c r="BJ25" i="11"/>
  <c r="BI25" i="11"/>
  <c r="BH25" i="11"/>
  <c r="BG25" i="11"/>
  <c r="BF25" i="11"/>
  <c r="BE25" i="11"/>
  <c r="BD25" i="11"/>
  <c r="BC25" i="11"/>
  <c r="BB25" i="11"/>
  <c r="BA25" i="11"/>
  <c r="AZ25" i="11"/>
  <c r="AY25" i="11"/>
  <c r="AX25" i="11"/>
  <c r="AW25" i="11"/>
  <c r="AV25" i="11"/>
  <c r="AU25" i="11"/>
  <c r="AT25" i="11"/>
  <c r="AS25" i="11"/>
  <c r="AR25" i="11"/>
  <c r="AQ25" i="11"/>
  <c r="AP25" i="11"/>
  <c r="AO25" i="11"/>
  <c r="AN25" i="11"/>
  <c r="AM25" i="11"/>
  <c r="AL25" i="11"/>
  <c r="AK25" i="11"/>
  <c r="AJ25" i="11"/>
  <c r="AI25" i="11"/>
  <c r="AH25" i="11"/>
  <c r="AG25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EC24" i="11"/>
  <c r="EB24" i="11"/>
  <c r="EA24" i="11"/>
  <c r="DZ24" i="11"/>
  <c r="DY24" i="11"/>
  <c r="DX24" i="11"/>
  <c r="DW24" i="11"/>
  <c r="DV24" i="11"/>
  <c r="DU24" i="11"/>
  <c r="DT24" i="11"/>
  <c r="DS24" i="11"/>
  <c r="DR24" i="11"/>
  <c r="DQ24" i="11"/>
  <c r="DP24" i="11"/>
  <c r="DO24" i="11"/>
  <c r="DN24" i="11"/>
  <c r="DM24" i="11"/>
  <c r="DL24" i="11"/>
  <c r="DK24" i="11"/>
  <c r="DJ24" i="11"/>
  <c r="DI24" i="11"/>
  <c r="DH24" i="11"/>
  <c r="DG24" i="11"/>
  <c r="DF24" i="11"/>
  <c r="DE24" i="11"/>
  <c r="DD24" i="11"/>
  <c r="DC24" i="11"/>
  <c r="DB24" i="11"/>
  <c r="DA24" i="11"/>
  <c r="CZ24" i="11"/>
  <c r="CY24" i="11"/>
  <c r="CX24" i="11"/>
  <c r="CW24" i="11"/>
  <c r="CV24" i="11"/>
  <c r="CU24" i="11"/>
  <c r="CT24" i="11"/>
  <c r="CS24" i="11"/>
  <c r="CR24" i="11"/>
  <c r="CQ24" i="11"/>
  <c r="CP24" i="11"/>
  <c r="CO24" i="11"/>
  <c r="CN24" i="11"/>
  <c r="CM24" i="11"/>
  <c r="CL24" i="11"/>
  <c r="CK24" i="11"/>
  <c r="CJ24" i="11"/>
  <c r="CI24" i="11"/>
  <c r="CH24" i="11"/>
  <c r="CG24" i="11"/>
  <c r="CF24" i="11"/>
  <c r="CE24" i="11"/>
  <c r="CD24" i="11"/>
  <c r="CC24" i="11"/>
  <c r="CB24" i="11"/>
  <c r="CA24" i="11"/>
  <c r="BZ24" i="11"/>
  <c r="BY24" i="11"/>
  <c r="BX24" i="11"/>
  <c r="BW24" i="11"/>
  <c r="BV24" i="11"/>
  <c r="BU24" i="11"/>
  <c r="BT24" i="11"/>
  <c r="BS24" i="11"/>
  <c r="BR24" i="11"/>
  <c r="BQ24" i="11"/>
  <c r="BP24" i="11"/>
  <c r="BO24" i="11"/>
  <c r="BN24" i="11"/>
  <c r="BM24" i="11"/>
  <c r="BL24" i="11"/>
  <c r="BK24" i="11"/>
  <c r="BJ24" i="11"/>
  <c r="BI24" i="11"/>
  <c r="BH24" i="11"/>
  <c r="BG24" i="11"/>
  <c r="BF24" i="11"/>
  <c r="BE24" i="11"/>
  <c r="BD24" i="11"/>
  <c r="BC24" i="11"/>
  <c r="BB24" i="11"/>
  <c r="BA24" i="11"/>
  <c r="AZ24" i="11"/>
  <c r="AY24" i="11"/>
  <c r="AX24" i="11"/>
  <c r="AW24" i="11"/>
  <c r="AV24" i="11"/>
  <c r="AU24" i="11"/>
  <c r="AT24" i="11"/>
  <c r="AS24" i="11"/>
  <c r="AR24" i="11"/>
  <c r="AQ24" i="11"/>
  <c r="AP24" i="11"/>
  <c r="AO24" i="11"/>
  <c r="AN24" i="11"/>
  <c r="AM24" i="11"/>
  <c r="AL24" i="11"/>
  <c r="AK24" i="11"/>
  <c r="AJ24" i="11"/>
  <c r="AI24" i="11"/>
  <c r="AH24" i="11"/>
  <c r="AG24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R24" i="11"/>
  <c r="Q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EC23" i="11"/>
  <c r="EB23" i="11"/>
  <c r="EA23" i="11"/>
  <c r="DZ23" i="11"/>
  <c r="DY23" i="11"/>
  <c r="DX23" i="11"/>
  <c r="DW23" i="11"/>
  <c r="DV23" i="11"/>
  <c r="DU23" i="11"/>
  <c r="DT23" i="11"/>
  <c r="DS23" i="11"/>
  <c r="DR23" i="11"/>
  <c r="DQ23" i="11"/>
  <c r="DP23" i="11"/>
  <c r="DO23" i="11"/>
  <c r="DN23" i="11"/>
  <c r="DM23" i="11"/>
  <c r="DL23" i="11"/>
  <c r="DK23" i="11"/>
  <c r="DJ23" i="11"/>
  <c r="DI23" i="11"/>
  <c r="DH23" i="11"/>
  <c r="DG23" i="11"/>
  <c r="DF23" i="11"/>
  <c r="DE23" i="11"/>
  <c r="DD23" i="11"/>
  <c r="DC23" i="11"/>
  <c r="DB23" i="11"/>
  <c r="DA23" i="11"/>
  <c r="CZ23" i="11"/>
  <c r="CY23" i="11"/>
  <c r="CX23" i="11"/>
  <c r="CW23" i="11"/>
  <c r="CV23" i="11"/>
  <c r="CU23" i="11"/>
  <c r="CT23" i="11"/>
  <c r="CS23" i="11"/>
  <c r="CR23" i="11"/>
  <c r="CQ23" i="11"/>
  <c r="CP23" i="11"/>
  <c r="CO23" i="11"/>
  <c r="CN23" i="11"/>
  <c r="CM23" i="11"/>
  <c r="CL23" i="11"/>
  <c r="CK23" i="11"/>
  <c r="CJ23" i="11"/>
  <c r="CI23" i="11"/>
  <c r="CH23" i="11"/>
  <c r="CG23" i="11"/>
  <c r="CF23" i="11"/>
  <c r="CE23" i="11"/>
  <c r="CD23" i="11"/>
  <c r="CC23" i="11"/>
  <c r="CB23" i="11"/>
  <c r="CA23" i="11"/>
  <c r="BZ23" i="11"/>
  <c r="BY23" i="11"/>
  <c r="BX23" i="11"/>
  <c r="BW23" i="11"/>
  <c r="BV23" i="11"/>
  <c r="BU23" i="11"/>
  <c r="BT23" i="11"/>
  <c r="BS23" i="11"/>
  <c r="BR23" i="11"/>
  <c r="BQ23" i="11"/>
  <c r="BP23" i="11"/>
  <c r="BO23" i="11"/>
  <c r="BN23" i="11"/>
  <c r="BM23" i="11"/>
  <c r="BL23" i="11"/>
  <c r="BK23" i="11"/>
  <c r="BJ23" i="11"/>
  <c r="BI23" i="11"/>
  <c r="BH23" i="11"/>
  <c r="BG23" i="11"/>
  <c r="BF23" i="11"/>
  <c r="BE23" i="11"/>
  <c r="BD23" i="11"/>
  <c r="BC23" i="11"/>
  <c r="BB23" i="11"/>
  <c r="BA23" i="11"/>
  <c r="AZ23" i="11"/>
  <c r="AY23" i="11"/>
  <c r="AX23" i="11"/>
  <c r="AW23" i="11"/>
  <c r="AV23" i="11"/>
  <c r="AU23" i="11"/>
  <c r="AT23" i="11"/>
  <c r="AS23" i="11"/>
  <c r="AR23" i="11"/>
  <c r="AQ23" i="11"/>
  <c r="AP23" i="11"/>
  <c r="AO23" i="11"/>
  <c r="AN23" i="11"/>
  <c r="AM23" i="11"/>
  <c r="AL23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EC22" i="11"/>
  <c r="EB22" i="11"/>
  <c r="EA22" i="11"/>
  <c r="DZ22" i="11"/>
  <c r="DY22" i="11"/>
  <c r="DX22" i="11"/>
  <c r="DW22" i="11"/>
  <c r="DV22" i="11"/>
  <c r="DU22" i="11"/>
  <c r="DT22" i="11"/>
  <c r="DS22" i="11"/>
  <c r="DR22" i="11"/>
  <c r="DQ22" i="11"/>
  <c r="DP22" i="11"/>
  <c r="DO22" i="11"/>
  <c r="DN22" i="11"/>
  <c r="DM22" i="11"/>
  <c r="DL22" i="11"/>
  <c r="DK22" i="11"/>
  <c r="DJ22" i="11"/>
  <c r="DI22" i="11"/>
  <c r="DH22" i="11"/>
  <c r="DG22" i="11"/>
  <c r="DF22" i="11"/>
  <c r="DE22" i="11"/>
  <c r="DD22" i="11"/>
  <c r="DC22" i="11"/>
  <c r="DB22" i="11"/>
  <c r="DA22" i="11"/>
  <c r="CZ22" i="11"/>
  <c r="CY22" i="11"/>
  <c r="CX22" i="11"/>
  <c r="CW22" i="11"/>
  <c r="CV22" i="11"/>
  <c r="CU22" i="11"/>
  <c r="CT22" i="11"/>
  <c r="CS22" i="11"/>
  <c r="CR22" i="11"/>
  <c r="CQ22" i="11"/>
  <c r="CP22" i="11"/>
  <c r="CO22" i="11"/>
  <c r="CN22" i="11"/>
  <c r="CM22" i="11"/>
  <c r="CL22" i="11"/>
  <c r="CK22" i="11"/>
  <c r="CJ22" i="11"/>
  <c r="CI22" i="11"/>
  <c r="CH22" i="11"/>
  <c r="CG22" i="11"/>
  <c r="CF22" i="11"/>
  <c r="CE22" i="11"/>
  <c r="CD22" i="11"/>
  <c r="CC22" i="11"/>
  <c r="CB22" i="11"/>
  <c r="CA22" i="11"/>
  <c r="BZ22" i="11"/>
  <c r="BY22" i="11"/>
  <c r="BX22" i="11"/>
  <c r="BW22" i="11"/>
  <c r="BV22" i="11"/>
  <c r="BU22" i="11"/>
  <c r="BT22" i="11"/>
  <c r="BS22" i="11"/>
  <c r="BR22" i="11"/>
  <c r="BQ22" i="11"/>
  <c r="BP22" i="11"/>
  <c r="BO22" i="11"/>
  <c r="BN22" i="11"/>
  <c r="BM22" i="11"/>
  <c r="BL22" i="11"/>
  <c r="BK22" i="11"/>
  <c r="BJ22" i="11"/>
  <c r="BI22" i="11"/>
  <c r="BH22" i="11"/>
  <c r="BG22" i="11"/>
  <c r="BF22" i="11"/>
  <c r="BE22" i="11"/>
  <c r="BD22" i="11"/>
  <c r="BC22" i="11"/>
  <c r="BB22" i="11"/>
  <c r="BA22" i="11"/>
  <c r="AZ22" i="11"/>
  <c r="AY22" i="11"/>
  <c r="AX22" i="11"/>
  <c r="AW22" i="11"/>
  <c r="AV22" i="11"/>
  <c r="AU22" i="11"/>
  <c r="AT22" i="11"/>
  <c r="AS22" i="11"/>
  <c r="AR22" i="11"/>
  <c r="AQ22" i="11"/>
  <c r="AP22" i="11"/>
  <c r="AO22" i="11"/>
  <c r="AN22" i="11"/>
  <c r="AM22" i="11"/>
  <c r="AL22" i="11"/>
  <c r="AK22" i="11"/>
  <c r="AJ22" i="11"/>
  <c r="AI22" i="11"/>
  <c r="AH22" i="11"/>
  <c r="AG22" i="11"/>
  <c r="AF22" i="11"/>
  <c r="AE22" i="11"/>
  <c r="AD22" i="11"/>
  <c r="AC22" i="11"/>
  <c r="AB22" i="11"/>
  <c r="AA22" i="11"/>
  <c r="Z22" i="11"/>
  <c r="Y22" i="11"/>
  <c r="X22" i="11"/>
  <c r="W22" i="11"/>
  <c r="V22" i="11"/>
  <c r="U22" i="11"/>
  <c r="T22" i="11"/>
  <c r="S22" i="11"/>
  <c r="R22" i="11"/>
  <c r="Q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EC21" i="11"/>
  <c r="EB21" i="11"/>
  <c r="EA21" i="11"/>
  <c r="DZ21" i="11"/>
  <c r="DY21" i="11"/>
  <c r="DX21" i="11"/>
  <c r="DW21" i="11"/>
  <c r="DV21" i="11"/>
  <c r="DU21" i="11"/>
  <c r="DT21" i="11"/>
  <c r="DS21" i="11"/>
  <c r="DR21" i="11"/>
  <c r="DQ21" i="11"/>
  <c r="DP21" i="11"/>
  <c r="DO21" i="11"/>
  <c r="DN21" i="11"/>
  <c r="DM21" i="11"/>
  <c r="DL21" i="11"/>
  <c r="DK21" i="11"/>
  <c r="DJ21" i="11"/>
  <c r="DI21" i="11"/>
  <c r="DH21" i="11"/>
  <c r="DG21" i="11"/>
  <c r="DF21" i="11"/>
  <c r="DE21" i="11"/>
  <c r="DD21" i="11"/>
  <c r="DC21" i="11"/>
  <c r="DB21" i="11"/>
  <c r="DA21" i="11"/>
  <c r="CZ21" i="11"/>
  <c r="CY21" i="11"/>
  <c r="CX21" i="11"/>
  <c r="CW21" i="11"/>
  <c r="CV21" i="11"/>
  <c r="CU21" i="11"/>
  <c r="CT21" i="11"/>
  <c r="CS21" i="11"/>
  <c r="CR21" i="11"/>
  <c r="CQ21" i="11"/>
  <c r="CP21" i="11"/>
  <c r="CO21" i="11"/>
  <c r="CN21" i="11"/>
  <c r="CM21" i="11"/>
  <c r="CL21" i="11"/>
  <c r="CK21" i="11"/>
  <c r="CJ21" i="11"/>
  <c r="CI21" i="11"/>
  <c r="CH21" i="11"/>
  <c r="CG21" i="11"/>
  <c r="CF21" i="11"/>
  <c r="CE21" i="11"/>
  <c r="CD21" i="11"/>
  <c r="CC21" i="11"/>
  <c r="CB21" i="11"/>
  <c r="CA21" i="11"/>
  <c r="BZ21" i="11"/>
  <c r="BY21" i="11"/>
  <c r="BX21" i="11"/>
  <c r="BW21" i="11"/>
  <c r="BV21" i="11"/>
  <c r="BU21" i="11"/>
  <c r="BT21" i="11"/>
  <c r="BS21" i="11"/>
  <c r="BR21" i="11"/>
  <c r="BQ21" i="11"/>
  <c r="BP21" i="11"/>
  <c r="BO21" i="11"/>
  <c r="BN21" i="11"/>
  <c r="BM21" i="11"/>
  <c r="BL21" i="11"/>
  <c r="BK21" i="11"/>
  <c r="BJ21" i="11"/>
  <c r="BI21" i="11"/>
  <c r="BH21" i="11"/>
  <c r="BG21" i="11"/>
  <c r="BF21" i="11"/>
  <c r="BE21" i="11"/>
  <c r="BD21" i="11"/>
  <c r="BC21" i="11"/>
  <c r="BB21" i="11"/>
  <c r="BA21" i="11"/>
  <c r="AZ21" i="11"/>
  <c r="AY21" i="11"/>
  <c r="AX21" i="11"/>
  <c r="AW21" i="11"/>
  <c r="AV21" i="11"/>
  <c r="AU21" i="11"/>
  <c r="AT21" i="11"/>
  <c r="AS21" i="11"/>
  <c r="AR21" i="11"/>
  <c r="AQ21" i="11"/>
  <c r="AP21" i="11"/>
  <c r="AO21" i="11"/>
  <c r="AN21" i="11"/>
  <c r="AM21" i="11"/>
  <c r="AL21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EC20" i="11"/>
  <c r="EB20" i="11"/>
  <c r="EA20" i="11"/>
  <c r="DZ20" i="11"/>
  <c r="DY20" i="11"/>
  <c r="DX20" i="11"/>
  <c r="DW20" i="11"/>
  <c r="DV20" i="11"/>
  <c r="DU20" i="11"/>
  <c r="DT20" i="11"/>
  <c r="DS20" i="11"/>
  <c r="DR20" i="11"/>
  <c r="DQ20" i="11"/>
  <c r="DP20" i="11"/>
  <c r="DO20" i="11"/>
  <c r="DN20" i="11"/>
  <c r="DM20" i="11"/>
  <c r="DL20" i="11"/>
  <c r="DK20" i="11"/>
  <c r="DJ20" i="11"/>
  <c r="DI20" i="11"/>
  <c r="DH20" i="11"/>
  <c r="DG20" i="11"/>
  <c r="DF20" i="11"/>
  <c r="DE20" i="11"/>
  <c r="DD20" i="11"/>
  <c r="DC20" i="11"/>
  <c r="DB20" i="11"/>
  <c r="DA20" i="11"/>
  <c r="CZ20" i="11"/>
  <c r="CY20" i="11"/>
  <c r="CX20" i="11"/>
  <c r="CW20" i="11"/>
  <c r="CV20" i="11"/>
  <c r="CU20" i="11"/>
  <c r="CT20" i="11"/>
  <c r="CS20" i="11"/>
  <c r="CR20" i="11"/>
  <c r="CQ20" i="11"/>
  <c r="CP20" i="11"/>
  <c r="CO20" i="11"/>
  <c r="CN20" i="11"/>
  <c r="CM20" i="11"/>
  <c r="CL20" i="11"/>
  <c r="CK20" i="11"/>
  <c r="CJ20" i="11"/>
  <c r="CI20" i="11"/>
  <c r="CH20" i="11"/>
  <c r="CG20" i="11"/>
  <c r="CF20" i="11"/>
  <c r="CE20" i="11"/>
  <c r="CD20" i="11"/>
  <c r="CC20" i="11"/>
  <c r="CB20" i="11"/>
  <c r="CA20" i="11"/>
  <c r="BZ20" i="11"/>
  <c r="BY20" i="11"/>
  <c r="BX20" i="11"/>
  <c r="BW20" i="11"/>
  <c r="BV20" i="11"/>
  <c r="BU20" i="11"/>
  <c r="BT20" i="11"/>
  <c r="BS20" i="11"/>
  <c r="BR20" i="11"/>
  <c r="BQ20" i="11"/>
  <c r="BP20" i="11"/>
  <c r="BO20" i="11"/>
  <c r="BN20" i="11"/>
  <c r="BM20" i="11"/>
  <c r="BL20" i="11"/>
  <c r="BK20" i="11"/>
  <c r="BJ20" i="11"/>
  <c r="BI20" i="11"/>
  <c r="BH20" i="11"/>
  <c r="BG20" i="11"/>
  <c r="BF20" i="11"/>
  <c r="BE20" i="11"/>
  <c r="BD20" i="11"/>
  <c r="BC20" i="11"/>
  <c r="BB20" i="11"/>
  <c r="BA20" i="11"/>
  <c r="AZ20" i="11"/>
  <c r="AY20" i="11"/>
  <c r="AX20" i="11"/>
  <c r="AW20" i="11"/>
  <c r="AV20" i="11"/>
  <c r="AU20" i="11"/>
  <c r="AT20" i="11"/>
  <c r="AS20" i="11"/>
  <c r="AR20" i="11"/>
  <c r="AQ20" i="11"/>
  <c r="AP20" i="11"/>
  <c r="AO20" i="11"/>
  <c r="AN20" i="11"/>
  <c r="AM20" i="11"/>
  <c r="AL20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EC19" i="11"/>
  <c r="EB19" i="11"/>
  <c r="EA19" i="11"/>
  <c r="DZ19" i="11"/>
  <c r="DY19" i="11"/>
  <c r="DX19" i="11"/>
  <c r="DW19" i="11"/>
  <c r="DV19" i="11"/>
  <c r="DU19" i="11"/>
  <c r="DT19" i="11"/>
  <c r="DS19" i="11"/>
  <c r="DR19" i="11"/>
  <c r="DQ19" i="11"/>
  <c r="DP19" i="11"/>
  <c r="DO19" i="11"/>
  <c r="DN19" i="11"/>
  <c r="DM19" i="11"/>
  <c r="DL19" i="11"/>
  <c r="DK19" i="11"/>
  <c r="DJ19" i="11"/>
  <c r="DI19" i="11"/>
  <c r="DH19" i="11"/>
  <c r="DG19" i="11"/>
  <c r="DF19" i="11"/>
  <c r="DE19" i="11"/>
  <c r="DD19" i="11"/>
  <c r="DC19" i="11"/>
  <c r="DB19" i="11"/>
  <c r="DA19" i="11"/>
  <c r="CZ19" i="11"/>
  <c r="CY19" i="11"/>
  <c r="CX19" i="11"/>
  <c r="CW19" i="11"/>
  <c r="CV19" i="11"/>
  <c r="CU19" i="11"/>
  <c r="CT19" i="11"/>
  <c r="CS19" i="11"/>
  <c r="CR19" i="11"/>
  <c r="CQ19" i="11"/>
  <c r="CP19" i="11"/>
  <c r="CO19" i="11"/>
  <c r="CN19" i="11"/>
  <c r="CM19" i="11"/>
  <c r="CL19" i="11"/>
  <c r="CK19" i="11"/>
  <c r="CJ19" i="11"/>
  <c r="CI19" i="11"/>
  <c r="CH19" i="11"/>
  <c r="CG19" i="11"/>
  <c r="CF19" i="11"/>
  <c r="CE19" i="11"/>
  <c r="CD19" i="11"/>
  <c r="CC19" i="11"/>
  <c r="CB19" i="11"/>
  <c r="CA19" i="11"/>
  <c r="BZ19" i="11"/>
  <c r="BY19" i="11"/>
  <c r="BX19" i="11"/>
  <c r="BW19" i="11"/>
  <c r="BV19" i="11"/>
  <c r="BU19" i="11"/>
  <c r="BT19" i="11"/>
  <c r="BS19" i="11"/>
  <c r="BR19" i="11"/>
  <c r="BQ19" i="11"/>
  <c r="BP19" i="11"/>
  <c r="BO19" i="11"/>
  <c r="BN19" i="11"/>
  <c r="BM19" i="11"/>
  <c r="BL19" i="11"/>
  <c r="BK19" i="11"/>
  <c r="BJ19" i="11"/>
  <c r="BI19" i="11"/>
  <c r="BH19" i="11"/>
  <c r="BG19" i="11"/>
  <c r="BF19" i="11"/>
  <c r="BE19" i="11"/>
  <c r="BD19" i="11"/>
  <c r="BC19" i="11"/>
  <c r="BB19" i="11"/>
  <c r="BA19" i="11"/>
  <c r="AZ19" i="11"/>
  <c r="AY19" i="11"/>
  <c r="AX19" i="11"/>
  <c r="AW19" i="11"/>
  <c r="AV19" i="11"/>
  <c r="AU19" i="11"/>
  <c r="AT19" i="11"/>
  <c r="AS19" i="11"/>
  <c r="AR19" i="11"/>
  <c r="AQ19" i="11"/>
  <c r="AP19" i="11"/>
  <c r="AO19" i="11"/>
  <c r="AN19" i="11"/>
  <c r="AM19" i="11"/>
  <c r="AL19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EC18" i="11"/>
  <c r="EB18" i="11"/>
  <c r="EA18" i="11"/>
  <c r="DZ18" i="11"/>
  <c r="DY18" i="11"/>
  <c r="DX18" i="11"/>
  <c r="DW18" i="11"/>
  <c r="DV18" i="11"/>
  <c r="DU18" i="11"/>
  <c r="DT18" i="11"/>
  <c r="DS18" i="11"/>
  <c r="DR18" i="11"/>
  <c r="DQ18" i="11"/>
  <c r="DP18" i="11"/>
  <c r="DO18" i="11"/>
  <c r="DN18" i="11"/>
  <c r="DM18" i="11"/>
  <c r="DL18" i="11"/>
  <c r="DK18" i="11"/>
  <c r="DJ18" i="11"/>
  <c r="DI18" i="11"/>
  <c r="DH18" i="11"/>
  <c r="DG18" i="11"/>
  <c r="DF18" i="11"/>
  <c r="DE18" i="11"/>
  <c r="DD18" i="11"/>
  <c r="DC18" i="11"/>
  <c r="DB18" i="11"/>
  <c r="DA18" i="11"/>
  <c r="CZ18" i="11"/>
  <c r="CY18" i="11"/>
  <c r="CX18" i="11"/>
  <c r="CW18" i="11"/>
  <c r="CV18" i="11"/>
  <c r="CU18" i="11"/>
  <c r="CT18" i="11"/>
  <c r="CS18" i="11"/>
  <c r="CR18" i="11"/>
  <c r="CQ18" i="11"/>
  <c r="CP18" i="11"/>
  <c r="CO18" i="11"/>
  <c r="CN18" i="11"/>
  <c r="CM18" i="11"/>
  <c r="CL18" i="11"/>
  <c r="CK18" i="11"/>
  <c r="CJ18" i="11"/>
  <c r="CI18" i="11"/>
  <c r="CH18" i="11"/>
  <c r="CG18" i="11"/>
  <c r="CF18" i="11"/>
  <c r="CE18" i="11"/>
  <c r="CD18" i="11"/>
  <c r="CC18" i="11"/>
  <c r="CB18" i="11"/>
  <c r="CA18" i="11"/>
  <c r="BZ18" i="11"/>
  <c r="BY18" i="11"/>
  <c r="BX18" i="11"/>
  <c r="BW18" i="11"/>
  <c r="BV18" i="11"/>
  <c r="BU18" i="11"/>
  <c r="BT18" i="11"/>
  <c r="BS18" i="11"/>
  <c r="BR18" i="11"/>
  <c r="BQ18" i="11"/>
  <c r="BP18" i="11"/>
  <c r="BO18" i="11"/>
  <c r="BN18" i="11"/>
  <c r="BM18" i="11"/>
  <c r="BL18" i="11"/>
  <c r="BK18" i="11"/>
  <c r="BJ18" i="11"/>
  <c r="BI18" i="11"/>
  <c r="BH18" i="11"/>
  <c r="BG18" i="11"/>
  <c r="BF18" i="11"/>
  <c r="BE18" i="11"/>
  <c r="BD18" i="11"/>
  <c r="BC18" i="11"/>
  <c r="BB18" i="11"/>
  <c r="BA18" i="11"/>
  <c r="AZ18" i="11"/>
  <c r="AY18" i="11"/>
  <c r="AX18" i="11"/>
  <c r="AW18" i="11"/>
  <c r="AV18" i="11"/>
  <c r="AU18" i="11"/>
  <c r="AT18" i="11"/>
  <c r="AS18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EC17" i="11"/>
  <c r="EB17" i="11"/>
  <c r="EA17" i="11"/>
  <c r="DZ17" i="11"/>
  <c r="DY17" i="11"/>
  <c r="DX17" i="11"/>
  <c r="DW17" i="11"/>
  <c r="DV17" i="11"/>
  <c r="DU17" i="11"/>
  <c r="DT17" i="11"/>
  <c r="DS17" i="11"/>
  <c r="DR17" i="11"/>
  <c r="DQ17" i="11"/>
  <c r="DP17" i="11"/>
  <c r="DO17" i="11"/>
  <c r="DN17" i="11"/>
  <c r="DM17" i="11"/>
  <c r="DL17" i="11"/>
  <c r="DK17" i="11"/>
  <c r="DJ17" i="11"/>
  <c r="DI17" i="11"/>
  <c r="DH17" i="11"/>
  <c r="DG17" i="11"/>
  <c r="DF17" i="11"/>
  <c r="DE17" i="11"/>
  <c r="DD17" i="11"/>
  <c r="DC17" i="11"/>
  <c r="DB17" i="11"/>
  <c r="DA17" i="11"/>
  <c r="CZ17" i="11"/>
  <c r="CY17" i="11"/>
  <c r="CX17" i="11"/>
  <c r="CW17" i="11"/>
  <c r="CV17" i="11"/>
  <c r="CU17" i="11"/>
  <c r="CT17" i="11"/>
  <c r="CS17" i="11"/>
  <c r="CR17" i="11"/>
  <c r="CQ17" i="11"/>
  <c r="CP17" i="11"/>
  <c r="CO17" i="11"/>
  <c r="CN17" i="11"/>
  <c r="CM17" i="11"/>
  <c r="CL17" i="11"/>
  <c r="CK17" i="11"/>
  <c r="CJ17" i="11"/>
  <c r="CI17" i="11"/>
  <c r="CH17" i="11"/>
  <c r="CG17" i="11"/>
  <c r="CF17" i="11"/>
  <c r="CE17" i="11"/>
  <c r="CD17" i="11"/>
  <c r="CC17" i="11"/>
  <c r="CB17" i="11"/>
  <c r="CA17" i="11"/>
  <c r="BZ17" i="11"/>
  <c r="BY17" i="11"/>
  <c r="BX17" i="11"/>
  <c r="BW17" i="11"/>
  <c r="BV17" i="11"/>
  <c r="BU17" i="11"/>
  <c r="BT17" i="11"/>
  <c r="BS17" i="11"/>
  <c r="BR17" i="11"/>
  <c r="BQ17" i="11"/>
  <c r="BP17" i="11"/>
  <c r="BO17" i="11"/>
  <c r="BN17" i="11"/>
  <c r="BM17" i="11"/>
  <c r="BL17" i="11"/>
  <c r="BK17" i="11"/>
  <c r="BJ17" i="11"/>
  <c r="BI17" i="11"/>
  <c r="BH17" i="11"/>
  <c r="BG17" i="11"/>
  <c r="BF17" i="11"/>
  <c r="BE17" i="11"/>
  <c r="BD17" i="11"/>
  <c r="BC17" i="11"/>
  <c r="BB17" i="11"/>
  <c r="BA17" i="11"/>
  <c r="AZ17" i="11"/>
  <c r="AY17" i="11"/>
  <c r="AX17" i="11"/>
  <c r="AW17" i="11"/>
  <c r="AV17" i="11"/>
  <c r="AU17" i="11"/>
  <c r="AT17" i="11"/>
  <c r="AS17" i="11"/>
  <c r="AR17" i="11"/>
  <c r="AQ17" i="11"/>
  <c r="AP17" i="11"/>
  <c r="AO17" i="11"/>
  <c r="AN17" i="11"/>
  <c r="AM17" i="11"/>
  <c r="AL17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EC16" i="11"/>
  <c r="EB16" i="11"/>
  <c r="EA16" i="11"/>
  <c r="DZ16" i="11"/>
  <c r="DY16" i="11"/>
  <c r="DX16" i="11"/>
  <c r="DW16" i="11"/>
  <c r="DV16" i="11"/>
  <c r="DU16" i="11"/>
  <c r="DT16" i="11"/>
  <c r="DS16" i="11"/>
  <c r="DR16" i="11"/>
  <c r="DQ16" i="11"/>
  <c r="DP16" i="11"/>
  <c r="DO16" i="11"/>
  <c r="DN16" i="11"/>
  <c r="DM16" i="11"/>
  <c r="DL16" i="11"/>
  <c r="DK16" i="11"/>
  <c r="DJ16" i="11"/>
  <c r="DI16" i="11"/>
  <c r="DH16" i="11"/>
  <c r="DG16" i="11"/>
  <c r="DF16" i="11"/>
  <c r="DE16" i="11"/>
  <c r="DD16" i="11"/>
  <c r="DC16" i="11"/>
  <c r="DB16" i="11"/>
  <c r="DA16" i="11"/>
  <c r="CZ16" i="11"/>
  <c r="CY16" i="11"/>
  <c r="CX16" i="11"/>
  <c r="CW16" i="11"/>
  <c r="CV16" i="11"/>
  <c r="CU16" i="11"/>
  <c r="CT16" i="11"/>
  <c r="CS16" i="11"/>
  <c r="CR16" i="11"/>
  <c r="CQ16" i="11"/>
  <c r="CP16" i="11"/>
  <c r="CO16" i="11"/>
  <c r="CN16" i="11"/>
  <c r="CM16" i="11"/>
  <c r="CL16" i="11"/>
  <c r="CK16" i="11"/>
  <c r="CJ16" i="11"/>
  <c r="CI16" i="11"/>
  <c r="CH16" i="11"/>
  <c r="CG16" i="11"/>
  <c r="CF16" i="11"/>
  <c r="CE16" i="11"/>
  <c r="CD16" i="11"/>
  <c r="CC16" i="11"/>
  <c r="CB16" i="11"/>
  <c r="CA16" i="11"/>
  <c r="BZ16" i="11"/>
  <c r="BY16" i="11"/>
  <c r="BX16" i="11"/>
  <c r="BW16" i="11"/>
  <c r="BV16" i="11"/>
  <c r="BU16" i="11"/>
  <c r="BT16" i="11"/>
  <c r="BS16" i="11"/>
  <c r="BR16" i="11"/>
  <c r="BQ16" i="11"/>
  <c r="BP16" i="11"/>
  <c r="BO16" i="11"/>
  <c r="BN16" i="11"/>
  <c r="BM16" i="11"/>
  <c r="BL16" i="11"/>
  <c r="BK16" i="11"/>
  <c r="BJ16" i="11"/>
  <c r="BI16" i="11"/>
  <c r="BH16" i="11"/>
  <c r="BG16" i="11"/>
  <c r="BF16" i="11"/>
  <c r="BE16" i="11"/>
  <c r="BD16" i="11"/>
  <c r="BC16" i="11"/>
  <c r="BB16" i="11"/>
  <c r="BA16" i="11"/>
  <c r="AZ16" i="11"/>
  <c r="AY16" i="11"/>
  <c r="AX16" i="11"/>
  <c r="AW16" i="11"/>
  <c r="AV16" i="11"/>
  <c r="AU16" i="11"/>
  <c r="AT16" i="11"/>
  <c r="AS16" i="11"/>
  <c r="AR16" i="11"/>
  <c r="AQ16" i="11"/>
  <c r="AP16" i="11"/>
  <c r="AO16" i="11"/>
  <c r="AN16" i="11"/>
  <c r="AM16" i="11"/>
  <c r="AL16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EC15" i="11"/>
  <c r="EB15" i="11"/>
  <c r="EA15" i="11"/>
  <c r="DZ15" i="11"/>
  <c r="DY15" i="11"/>
  <c r="DX15" i="11"/>
  <c r="DW15" i="11"/>
  <c r="DV15" i="11"/>
  <c r="DU15" i="11"/>
  <c r="DT15" i="11"/>
  <c r="DS15" i="11"/>
  <c r="DR15" i="11"/>
  <c r="DQ15" i="11"/>
  <c r="DP15" i="11"/>
  <c r="DO15" i="11"/>
  <c r="DN15" i="11"/>
  <c r="DM15" i="11"/>
  <c r="DL15" i="11"/>
  <c r="DK15" i="11"/>
  <c r="DJ15" i="11"/>
  <c r="DI15" i="11"/>
  <c r="DH15" i="11"/>
  <c r="DG15" i="11"/>
  <c r="DF15" i="11"/>
  <c r="DE15" i="11"/>
  <c r="DD15" i="11"/>
  <c r="DC15" i="11"/>
  <c r="DB15" i="11"/>
  <c r="DA15" i="11"/>
  <c r="CZ15" i="11"/>
  <c r="CY15" i="11"/>
  <c r="CX15" i="11"/>
  <c r="CW15" i="11"/>
  <c r="CV15" i="11"/>
  <c r="CU15" i="11"/>
  <c r="CT15" i="11"/>
  <c r="CS15" i="11"/>
  <c r="CR15" i="11"/>
  <c r="CQ15" i="11"/>
  <c r="CP15" i="11"/>
  <c r="CO15" i="11"/>
  <c r="CN15" i="11"/>
  <c r="CM15" i="11"/>
  <c r="CL15" i="11"/>
  <c r="CK15" i="11"/>
  <c r="CJ15" i="11"/>
  <c r="CI15" i="11"/>
  <c r="CH15" i="11"/>
  <c r="CG15" i="11"/>
  <c r="CF15" i="11"/>
  <c r="CE15" i="11"/>
  <c r="CD15" i="11"/>
  <c r="CC15" i="11"/>
  <c r="CB15" i="11"/>
  <c r="CA15" i="11"/>
  <c r="BZ15" i="11"/>
  <c r="BY15" i="11"/>
  <c r="BX15" i="11"/>
  <c r="BW15" i="11"/>
  <c r="BV15" i="11"/>
  <c r="BU15" i="11"/>
  <c r="BT15" i="11"/>
  <c r="BS15" i="11"/>
  <c r="BR15" i="11"/>
  <c r="BQ15" i="11"/>
  <c r="BP15" i="11"/>
  <c r="BO15" i="11"/>
  <c r="BN15" i="11"/>
  <c r="BM15" i="11"/>
  <c r="BL15" i="11"/>
  <c r="BK15" i="11"/>
  <c r="BJ15" i="11"/>
  <c r="BI15" i="11"/>
  <c r="BH15" i="11"/>
  <c r="BG15" i="11"/>
  <c r="BF15" i="11"/>
  <c r="BE15" i="11"/>
  <c r="BD15" i="11"/>
  <c r="BC15" i="11"/>
  <c r="BB15" i="11"/>
  <c r="BA15" i="11"/>
  <c r="AZ15" i="11"/>
  <c r="AY15" i="11"/>
  <c r="AX15" i="11"/>
  <c r="AW15" i="11"/>
  <c r="AV15" i="11"/>
  <c r="AU15" i="11"/>
  <c r="AT15" i="11"/>
  <c r="AS15" i="11"/>
  <c r="AR15" i="11"/>
  <c r="AQ15" i="11"/>
  <c r="AP15" i="11"/>
  <c r="AO15" i="11"/>
  <c r="AN15" i="11"/>
  <c r="AM15" i="11"/>
  <c r="AL15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EC14" i="11"/>
  <c r="EB14" i="11"/>
  <c r="EA14" i="11"/>
  <c r="DZ14" i="11"/>
  <c r="DY14" i="11"/>
  <c r="DX14" i="11"/>
  <c r="DW14" i="11"/>
  <c r="DV14" i="11"/>
  <c r="DU14" i="11"/>
  <c r="DT14" i="11"/>
  <c r="DS14" i="11"/>
  <c r="DR14" i="11"/>
  <c r="DQ14" i="11"/>
  <c r="DP14" i="11"/>
  <c r="DO14" i="11"/>
  <c r="DN14" i="11"/>
  <c r="DM14" i="11"/>
  <c r="DL14" i="11"/>
  <c r="DK14" i="11"/>
  <c r="DJ14" i="11"/>
  <c r="DI14" i="11"/>
  <c r="DH14" i="11"/>
  <c r="DG14" i="11"/>
  <c r="DF14" i="11"/>
  <c r="DE14" i="11"/>
  <c r="DD14" i="11"/>
  <c r="DC14" i="11"/>
  <c r="DB14" i="11"/>
  <c r="DA14" i="11"/>
  <c r="CZ14" i="11"/>
  <c r="CY14" i="11"/>
  <c r="CX14" i="11"/>
  <c r="CW14" i="11"/>
  <c r="CV14" i="11"/>
  <c r="CU14" i="11"/>
  <c r="CT14" i="11"/>
  <c r="CS14" i="11"/>
  <c r="CR14" i="11"/>
  <c r="CQ14" i="11"/>
  <c r="CP14" i="11"/>
  <c r="CO14" i="11"/>
  <c r="CN14" i="11"/>
  <c r="CM14" i="11"/>
  <c r="CL14" i="11"/>
  <c r="CK14" i="11"/>
  <c r="CJ14" i="11"/>
  <c r="CI14" i="11"/>
  <c r="CH14" i="11"/>
  <c r="CG14" i="11"/>
  <c r="CF14" i="11"/>
  <c r="CE14" i="11"/>
  <c r="CD14" i="11"/>
  <c r="CC14" i="11"/>
  <c r="CB14" i="11"/>
  <c r="CA14" i="11"/>
  <c r="BZ14" i="11"/>
  <c r="BY14" i="11"/>
  <c r="BX14" i="11"/>
  <c r="BW14" i="11"/>
  <c r="BV14" i="11"/>
  <c r="BU14" i="11"/>
  <c r="BT14" i="11"/>
  <c r="BS14" i="1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F14" i="11"/>
  <c r="BE14" i="11"/>
  <c r="BD14" i="11"/>
  <c r="BC14" i="11"/>
  <c r="BB14" i="11"/>
  <c r="BA14" i="11"/>
  <c r="AZ14" i="11"/>
  <c r="AY14" i="11"/>
  <c r="AX14" i="11"/>
  <c r="AW14" i="11"/>
  <c r="AV14" i="11"/>
  <c r="AU14" i="11"/>
  <c r="AT14" i="11"/>
  <c r="AS14" i="11"/>
  <c r="AR14" i="11"/>
  <c r="AQ14" i="11"/>
  <c r="AP14" i="11"/>
  <c r="AO14" i="11"/>
  <c r="AN14" i="11"/>
  <c r="AM14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EC13" i="11"/>
  <c r="EB13" i="11"/>
  <c r="EA13" i="11"/>
  <c r="DZ13" i="11"/>
  <c r="DY13" i="11"/>
  <c r="DX13" i="11"/>
  <c r="DW13" i="11"/>
  <c r="DV13" i="11"/>
  <c r="DU13" i="11"/>
  <c r="DT13" i="11"/>
  <c r="DS13" i="11"/>
  <c r="DR13" i="11"/>
  <c r="DQ13" i="11"/>
  <c r="DP13" i="11"/>
  <c r="DO13" i="11"/>
  <c r="DN13" i="11"/>
  <c r="DM13" i="11"/>
  <c r="DL13" i="11"/>
  <c r="DK13" i="11"/>
  <c r="DJ13" i="11"/>
  <c r="DI13" i="11"/>
  <c r="DH13" i="11"/>
  <c r="DG13" i="11"/>
  <c r="DF13" i="11"/>
  <c r="DE13" i="11"/>
  <c r="DD13" i="11"/>
  <c r="DC13" i="11"/>
  <c r="DB13" i="11"/>
  <c r="DA13" i="11"/>
  <c r="CZ13" i="11"/>
  <c r="CY13" i="11"/>
  <c r="CX13" i="11"/>
  <c r="CW13" i="11"/>
  <c r="CV13" i="11"/>
  <c r="CU13" i="11"/>
  <c r="CT13" i="11"/>
  <c r="CS13" i="11"/>
  <c r="CR13" i="11"/>
  <c r="CQ13" i="11"/>
  <c r="CP13" i="11"/>
  <c r="CO13" i="11"/>
  <c r="CN13" i="11"/>
  <c r="CM13" i="11"/>
  <c r="CL13" i="11"/>
  <c r="CK13" i="11"/>
  <c r="CJ13" i="11"/>
  <c r="CI13" i="11"/>
  <c r="CH13" i="11"/>
  <c r="CG13" i="11"/>
  <c r="CF13" i="11"/>
  <c r="CE13" i="11"/>
  <c r="CD13" i="11"/>
  <c r="CC13" i="11"/>
  <c r="CB13" i="11"/>
  <c r="CA13" i="11"/>
  <c r="BZ13" i="11"/>
  <c r="BY13" i="11"/>
  <c r="BX13" i="11"/>
  <c r="BW13" i="11"/>
  <c r="BV13" i="11"/>
  <c r="BU13" i="11"/>
  <c r="BT13" i="11"/>
  <c r="BS13" i="11"/>
  <c r="BR13" i="11"/>
  <c r="BQ13" i="11"/>
  <c r="BP13" i="11"/>
  <c r="BO13" i="11"/>
  <c r="BN13" i="11"/>
  <c r="BM13" i="11"/>
  <c r="BL13" i="11"/>
  <c r="BK13" i="11"/>
  <c r="BJ13" i="11"/>
  <c r="BI13" i="11"/>
  <c r="BH13" i="11"/>
  <c r="BG13" i="11"/>
  <c r="BF13" i="11"/>
  <c r="BE13" i="11"/>
  <c r="BD13" i="11"/>
  <c r="BC13" i="11"/>
  <c r="BB13" i="11"/>
  <c r="BA13" i="11"/>
  <c r="AZ13" i="11"/>
  <c r="AY13" i="11"/>
  <c r="AX13" i="11"/>
  <c r="AW13" i="11"/>
  <c r="AV13" i="11"/>
  <c r="AU13" i="11"/>
  <c r="AT13" i="11"/>
  <c r="AS13" i="11"/>
  <c r="AR13" i="11"/>
  <c r="AQ13" i="11"/>
  <c r="AP13" i="11"/>
  <c r="AO13" i="11"/>
  <c r="AN13" i="11"/>
  <c r="AM13" i="11"/>
  <c r="AL13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EC12" i="11"/>
  <c r="EB12" i="11"/>
  <c r="EA12" i="11"/>
  <c r="DZ12" i="11"/>
  <c r="DY12" i="11"/>
  <c r="DX12" i="11"/>
  <c r="DW12" i="11"/>
  <c r="DV12" i="11"/>
  <c r="DU12" i="11"/>
  <c r="DT12" i="11"/>
  <c r="DS12" i="11"/>
  <c r="DR12" i="11"/>
  <c r="DQ12" i="11"/>
  <c r="DP12" i="11"/>
  <c r="DO12" i="11"/>
  <c r="DN12" i="11"/>
  <c r="DM12" i="11"/>
  <c r="DL12" i="11"/>
  <c r="DK12" i="11"/>
  <c r="DJ12" i="11"/>
  <c r="DI12" i="11"/>
  <c r="DH12" i="11"/>
  <c r="DG12" i="11"/>
  <c r="DF12" i="11"/>
  <c r="DE12" i="11"/>
  <c r="DD12" i="11"/>
  <c r="DC12" i="11"/>
  <c r="DB12" i="11"/>
  <c r="DA12" i="11"/>
  <c r="CZ12" i="11"/>
  <c r="CY12" i="11"/>
  <c r="CX12" i="11"/>
  <c r="CW12" i="11"/>
  <c r="CV12" i="11"/>
  <c r="CU12" i="11"/>
  <c r="CT12" i="11"/>
  <c r="CS12" i="11"/>
  <c r="CR12" i="11"/>
  <c r="CQ12" i="11"/>
  <c r="CP12" i="11"/>
  <c r="CO12" i="11"/>
  <c r="CN12" i="11"/>
  <c r="CM12" i="11"/>
  <c r="CL12" i="11"/>
  <c r="CK12" i="11"/>
  <c r="CJ12" i="11"/>
  <c r="CI12" i="11"/>
  <c r="CH12" i="11"/>
  <c r="CG12" i="11"/>
  <c r="CF12" i="11"/>
  <c r="CE12" i="11"/>
  <c r="CD12" i="11"/>
  <c r="CC12" i="11"/>
  <c r="CB12" i="11"/>
  <c r="CA12" i="11"/>
  <c r="BZ12" i="11"/>
  <c r="BY12" i="11"/>
  <c r="BX12" i="11"/>
  <c r="BW12" i="11"/>
  <c r="BV12" i="11"/>
  <c r="BU12" i="11"/>
  <c r="BT12" i="11"/>
  <c r="BS12" i="11"/>
  <c r="BR12" i="11"/>
  <c r="BQ12" i="11"/>
  <c r="BP12" i="11"/>
  <c r="BO12" i="11"/>
  <c r="BN12" i="11"/>
  <c r="BM12" i="11"/>
  <c r="BL12" i="11"/>
  <c r="BK12" i="11"/>
  <c r="BJ12" i="11"/>
  <c r="BI12" i="11"/>
  <c r="BH12" i="11"/>
  <c r="BG12" i="11"/>
  <c r="BF12" i="11"/>
  <c r="BE12" i="11"/>
  <c r="BD12" i="11"/>
  <c r="BC12" i="11"/>
  <c r="BB12" i="11"/>
  <c r="BA12" i="11"/>
  <c r="AZ12" i="11"/>
  <c r="AY12" i="11"/>
  <c r="AX12" i="11"/>
  <c r="AW12" i="11"/>
  <c r="AV12" i="11"/>
  <c r="AU12" i="11"/>
  <c r="AT12" i="11"/>
  <c r="AS12" i="11"/>
  <c r="AR12" i="11"/>
  <c r="AQ12" i="11"/>
  <c r="AP12" i="11"/>
  <c r="AO12" i="11"/>
  <c r="AN12" i="11"/>
  <c r="AM12" i="11"/>
  <c r="AL12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EC11" i="11"/>
  <c r="EB11" i="11"/>
  <c r="EA11" i="11"/>
  <c r="DZ11" i="11"/>
  <c r="DY11" i="11"/>
  <c r="DX11" i="11"/>
  <c r="DW11" i="11"/>
  <c r="DV11" i="11"/>
  <c r="DU11" i="11"/>
  <c r="DT11" i="11"/>
  <c r="DS11" i="11"/>
  <c r="DR11" i="11"/>
  <c r="DQ11" i="11"/>
  <c r="DP11" i="11"/>
  <c r="DO11" i="11"/>
  <c r="DN11" i="11"/>
  <c r="DM11" i="11"/>
  <c r="DL11" i="11"/>
  <c r="DK11" i="11"/>
  <c r="DJ11" i="11"/>
  <c r="DI11" i="11"/>
  <c r="DH11" i="11"/>
  <c r="DG11" i="11"/>
  <c r="DF11" i="11"/>
  <c r="DE11" i="11"/>
  <c r="DD11" i="11"/>
  <c r="DC11" i="11"/>
  <c r="DB11" i="11"/>
  <c r="DA11" i="11"/>
  <c r="CZ11" i="11"/>
  <c r="CY11" i="11"/>
  <c r="CX11" i="11"/>
  <c r="CW11" i="11"/>
  <c r="CV11" i="11"/>
  <c r="CU11" i="11"/>
  <c r="CT11" i="11"/>
  <c r="CS11" i="11"/>
  <c r="CR11" i="11"/>
  <c r="CQ11" i="11"/>
  <c r="CP11" i="11"/>
  <c r="CO11" i="11"/>
  <c r="CN11" i="11"/>
  <c r="CM11" i="11"/>
  <c r="CL11" i="11"/>
  <c r="CK11" i="11"/>
  <c r="CJ11" i="11"/>
  <c r="CI11" i="11"/>
  <c r="CH11" i="11"/>
  <c r="CG11" i="11"/>
  <c r="CF11" i="11"/>
  <c r="CE11" i="11"/>
  <c r="CD11" i="11"/>
  <c r="CC11" i="11"/>
  <c r="CB11" i="11"/>
  <c r="CA11" i="11"/>
  <c r="BZ11" i="11"/>
  <c r="BY11" i="11"/>
  <c r="BX11" i="11"/>
  <c r="BW11" i="11"/>
  <c r="BV11" i="11"/>
  <c r="BU11" i="11"/>
  <c r="BT11" i="11"/>
  <c r="BS11" i="11"/>
  <c r="BR11" i="11"/>
  <c r="BQ11" i="11"/>
  <c r="BP11" i="11"/>
  <c r="BO11" i="11"/>
  <c r="BN11" i="11"/>
  <c r="BM11" i="11"/>
  <c r="BL11" i="11"/>
  <c r="BK11" i="11"/>
  <c r="BJ11" i="11"/>
  <c r="BI11" i="11"/>
  <c r="BH11" i="11"/>
  <c r="BG11" i="11"/>
  <c r="BF11" i="11"/>
  <c r="BE11" i="11"/>
  <c r="BD11" i="11"/>
  <c r="BC11" i="11"/>
  <c r="BB11" i="11"/>
  <c r="BA11" i="11"/>
  <c r="AZ11" i="11"/>
  <c r="AY11" i="11"/>
  <c r="AX11" i="11"/>
  <c r="AW11" i="11"/>
  <c r="AV11" i="11"/>
  <c r="AU11" i="11"/>
  <c r="AT11" i="11"/>
  <c r="AS11" i="11"/>
  <c r="AR11" i="11"/>
  <c r="AQ11" i="11"/>
  <c r="AP11" i="11"/>
  <c r="AO11" i="11"/>
  <c r="AN11" i="11"/>
  <c r="AM11" i="11"/>
  <c r="AL11" i="11"/>
  <c r="AK11" i="11"/>
  <c r="AJ11" i="11"/>
  <c r="AI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EC10" i="11"/>
  <c r="EB10" i="11"/>
  <c r="EA10" i="11"/>
  <c r="DZ10" i="11"/>
  <c r="DY10" i="11"/>
  <c r="DX10" i="11"/>
  <c r="DW10" i="11"/>
  <c r="DV10" i="11"/>
  <c r="DU10" i="11"/>
  <c r="DT10" i="11"/>
  <c r="DS10" i="11"/>
  <c r="DR10" i="11"/>
  <c r="DQ10" i="11"/>
  <c r="DP10" i="11"/>
  <c r="DO10" i="11"/>
  <c r="DN10" i="11"/>
  <c r="DM10" i="11"/>
  <c r="DL10" i="11"/>
  <c r="DK10" i="11"/>
  <c r="DJ10" i="11"/>
  <c r="DI10" i="11"/>
  <c r="DH10" i="11"/>
  <c r="DG10" i="11"/>
  <c r="DF10" i="11"/>
  <c r="DE10" i="11"/>
  <c r="DD10" i="11"/>
  <c r="DC10" i="11"/>
  <c r="DB10" i="11"/>
  <c r="DA10" i="11"/>
  <c r="CZ10" i="11"/>
  <c r="CY10" i="11"/>
  <c r="CX10" i="11"/>
  <c r="CW10" i="11"/>
  <c r="CV10" i="11"/>
  <c r="CU10" i="11"/>
  <c r="CT10" i="11"/>
  <c r="CS10" i="11"/>
  <c r="CR10" i="11"/>
  <c r="CQ10" i="11"/>
  <c r="CP10" i="11"/>
  <c r="CO10" i="11"/>
  <c r="CN10" i="11"/>
  <c r="CM10" i="11"/>
  <c r="CL10" i="11"/>
  <c r="CK10" i="11"/>
  <c r="CJ10" i="11"/>
  <c r="CI10" i="11"/>
  <c r="CH10" i="11"/>
  <c r="CG10" i="11"/>
  <c r="CF10" i="11"/>
  <c r="CE10" i="11"/>
  <c r="CD10" i="11"/>
  <c r="CC10" i="11"/>
  <c r="CB10" i="11"/>
  <c r="CA10" i="11"/>
  <c r="BZ10" i="11"/>
  <c r="BY10" i="11"/>
  <c r="BX10" i="11"/>
  <c r="BW10" i="11"/>
  <c r="BV10" i="11"/>
  <c r="BU10" i="11"/>
  <c r="BT10" i="11"/>
  <c r="BS10" i="11"/>
  <c r="BR10" i="11"/>
  <c r="BQ10" i="11"/>
  <c r="BP10" i="11"/>
  <c r="BO10" i="11"/>
  <c r="BN10" i="11"/>
  <c r="BM10" i="11"/>
  <c r="BL10" i="11"/>
  <c r="BK10" i="11"/>
  <c r="BJ10" i="11"/>
  <c r="BI10" i="11"/>
  <c r="BH10" i="11"/>
  <c r="BG10" i="11"/>
  <c r="BF10" i="11"/>
  <c r="BE10" i="11"/>
  <c r="BD10" i="11"/>
  <c r="BC10" i="11"/>
  <c r="BB10" i="11"/>
  <c r="BA10" i="11"/>
  <c r="AZ10" i="11"/>
  <c r="AY10" i="11"/>
  <c r="AX10" i="11"/>
  <c r="AW10" i="11"/>
  <c r="AV10" i="11"/>
  <c r="AU10" i="11"/>
  <c r="AT10" i="11"/>
  <c r="AS10" i="11"/>
  <c r="AR10" i="11"/>
  <c r="AQ10" i="11"/>
  <c r="AP10" i="11"/>
  <c r="AO10" i="11"/>
  <c r="AN10" i="11"/>
  <c r="AM10" i="11"/>
  <c r="AL10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EC9" i="11"/>
  <c r="EB9" i="11"/>
  <c r="EA9" i="11"/>
  <c r="DZ9" i="11"/>
  <c r="DY9" i="11"/>
  <c r="DX9" i="11"/>
  <c r="DW9" i="11"/>
  <c r="DV9" i="11"/>
  <c r="DU9" i="11"/>
  <c r="DT9" i="11"/>
  <c r="DS9" i="11"/>
  <c r="DR9" i="11"/>
  <c r="DQ9" i="11"/>
  <c r="DP9" i="11"/>
  <c r="DO9" i="11"/>
  <c r="DN9" i="11"/>
  <c r="DM9" i="11"/>
  <c r="DL9" i="11"/>
  <c r="DK9" i="11"/>
  <c r="DJ9" i="11"/>
  <c r="DI9" i="11"/>
  <c r="DH9" i="11"/>
  <c r="DG9" i="11"/>
  <c r="DF9" i="11"/>
  <c r="DE9" i="11"/>
  <c r="DD9" i="11"/>
  <c r="DC9" i="11"/>
  <c r="DB9" i="11"/>
  <c r="DA9" i="11"/>
  <c r="CZ9" i="11"/>
  <c r="CY9" i="11"/>
  <c r="CX9" i="11"/>
  <c r="CW9" i="11"/>
  <c r="CV9" i="11"/>
  <c r="CU9" i="11"/>
  <c r="CT9" i="11"/>
  <c r="CS9" i="11"/>
  <c r="CR9" i="11"/>
  <c r="CQ9" i="11"/>
  <c r="CP9" i="11"/>
  <c r="CO9" i="11"/>
  <c r="CN9" i="11"/>
  <c r="CM9" i="11"/>
  <c r="CL9" i="11"/>
  <c r="CK9" i="11"/>
  <c r="CJ9" i="11"/>
  <c r="CI9" i="11"/>
  <c r="CH9" i="11"/>
  <c r="CG9" i="11"/>
  <c r="CF9" i="11"/>
  <c r="CE9" i="11"/>
  <c r="CD9" i="11"/>
  <c r="CC9" i="11"/>
  <c r="CB9" i="11"/>
  <c r="CA9" i="11"/>
  <c r="BZ9" i="11"/>
  <c r="BY9" i="11"/>
  <c r="BX9" i="11"/>
  <c r="BW9" i="11"/>
  <c r="BV9" i="11"/>
  <c r="BU9" i="11"/>
  <c r="BT9" i="11"/>
  <c r="BS9" i="11"/>
  <c r="BR9" i="11"/>
  <c r="BQ9" i="11"/>
  <c r="BP9" i="11"/>
  <c r="BO9" i="11"/>
  <c r="BN9" i="11"/>
  <c r="BM9" i="11"/>
  <c r="BL9" i="11"/>
  <c r="BK9" i="11"/>
  <c r="BJ9" i="11"/>
  <c r="BI9" i="11"/>
  <c r="BH9" i="11"/>
  <c r="BG9" i="11"/>
  <c r="BF9" i="11"/>
  <c r="BE9" i="11"/>
  <c r="BD9" i="11"/>
  <c r="BC9" i="11"/>
  <c r="BB9" i="11"/>
  <c r="BA9" i="11"/>
  <c r="AZ9" i="11"/>
  <c r="AY9" i="11"/>
  <c r="AX9" i="11"/>
  <c r="AW9" i="11"/>
  <c r="AV9" i="11"/>
  <c r="AU9" i="11"/>
  <c r="AT9" i="11"/>
  <c r="AS9" i="11"/>
  <c r="AR9" i="11"/>
  <c r="AQ9" i="11"/>
  <c r="AP9" i="11"/>
  <c r="AO9" i="11"/>
  <c r="AN9" i="11"/>
  <c r="AM9" i="11"/>
  <c r="AL9" i="11"/>
  <c r="AK9" i="11"/>
  <c r="AJ9" i="11"/>
  <c r="AI9" i="11"/>
  <c r="AH9" i="11"/>
  <c r="AG9" i="11"/>
  <c r="AF9" i="11"/>
  <c r="AE9" i="11"/>
  <c r="AD9" i="11"/>
  <c r="AC9" i="11"/>
  <c r="AB9" i="11"/>
  <c r="AA9" i="11"/>
  <c r="Z9" i="11"/>
  <c r="Y9" i="11"/>
  <c r="X9" i="11"/>
  <c r="W9" i="11"/>
  <c r="V9" i="11"/>
  <c r="U9" i="11"/>
  <c r="T9" i="11"/>
  <c r="S9" i="11"/>
  <c r="R9" i="11"/>
  <c r="Q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EC8" i="11"/>
  <c r="EB8" i="11"/>
  <c r="EA8" i="11"/>
  <c r="DZ8" i="11"/>
  <c r="DY8" i="11"/>
  <c r="DX8" i="11"/>
  <c r="DW8" i="11"/>
  <c r="DV8" i="11"/>
  <c r="DU8" i="11"/>
  <c r="DT8" i="11"/>
  <c r="DS8" i="11"/>
  <c r="DR8" i="11"/>
  <c r="DQ8" i="11"/>
  <c r="DP8" i="11"/>
  <c r="DO8" i="11"/>
  <c r="DN8" i="11"/>
  <c r="DM8" i="11"/>
  <c r="DL8" i="11"/>
  <c r="DK8" i="11"/>
  <c r="DJ8" i="11"/>
  <c r="DI8" i="11"/>
  <c r="DH8" i="11"/>
  <c r="DG8" i="11"/>
  <c r="DF8" i="11"/>
  <c r="DE8" i="11"/>
  <c r="DD8" i="11"/>
  <c r="DC8" i="11"/>
  <c r="DB8" i="11"/>
  <c r="DA8" i="11"/>
  <c r="CZ8" i="11"/>
  <c r="CY8" i="11"/>
  <c r="CX8" i="11"/>
  <c r="CW8" i="11"/>
  <c r="CV8" i="11"/>
  <c r="CU8" i="11"/>
  <c r="CT8" i="11"/>
  <c r="CS8" i="11"/>
  <c r="CR8" i="11"/>
  <c r="CQ8" i="11"/>
  <c r="CP8" i="11"/>
  <c r="CO8" i="11"/>
  <c r="CN8" i="11"/>
  <c r="CM8" i="11"/>
  <c r="CL8" i="11"/>
  <c r="CK8" i="11"/>
  <c r="CJ8" i="11"/>
  <c r="CI8" i="11"/>
  <c r="CH8" i="11"/>
  <c r="CG8" i="11"/>
  <c r="CF8" i="11"/>
  <c r="CE8" i="11"/>
  <c r="CD8" i="11"/>
  <c r="CC8" i="11"/>
  <c r="CB8" i="11"/>
  <c r="CA8" i="11"/>
  <c r="BZ8" i="11"/>
  <c r="BY8" i="11"/>
  <c r="BX8" i="11"/>
  <c r="BW8" i="11"/>
  <c r="BV8" i="11"/>
  <c r="BU8" i="11"/>
  <c r="BT8" i="11"/>
  <c r="BS8" i="11"/>
  <c r="BR8" i="11"/>
  <c r="BQ8" i="11"/>
  <c r="BP8" i="11"/>
  <c r="BO8" i="11"/>
  <c r="BN8" i="11"/>
  <c r="BM8" i="11"/>
  <c r="BL8" i="11"/>
  <c r="BK8" i="11"/>
  <c r="BJ8" i="11"/>
  <c r="BI8" i="11"/>
  <c r="BH8" i="11"/>
  <c r="BG8" i="11"/>
  <c r="BF8" i="11"/>
  <c r="BE8" i="11"/>
  <c r="BD8" i="11"/>
  <c r="BC8" i="11"/>
  <c r="BB8" i="11"/>
  <c r="BA8" i="11"/>
  <c r="AZ8" i="11"/>
  <c r="AY8" i="11"/>
  <c r="AX8" i="11"/>
  <c r="AW8" i="11"/>
  <c r="AV8" i="11"/>
  <c r="AU8" i="11"/>
  <c r="AT8" i="11"/>
  <c r="AS8" i="11"/>
  <c r="AR8" i="11"/>
  <c r="AQ8" i="11"/>
  <c r="AP8" i="11"/>
  <c r="AO8" i="11"/>
  <c r="AN8" i="11"/>
  <c r="AM8" i="11"/>
  <c r="AL8" i="11"/>
  <c r="AK8" i="11"/>
  <c r="AJ8" i="11"/>
  <c r="AI8" i="11"/>
  <c r="AH8" i="11"/>
  <c r="AG8" i="11"/>
  <c r="AF8" i="11"/>
  <c r="AE8" i="11"/>
  <c r="AD8" i="11"/>
  <c r="AC8" i="11"/>
  <c r="AB8" i="11"/>
  <c r="AA8" i="11"/>
  <c r="Z8" i="11"/>
  <c r="Y8" i="11"/>
  <c r="X8" i="11"/>
  <c r="W8" i="11"/>
  <c r="V8" i="11"/>
  <c r="U8" i="11"/>
  <c r="T8" i="11"/>
  <c r="S8" i="11"/>
  <c r="R8" i="11"/>
  <c r="Q8" i="11"/>
  <c r="P8" i="11"/>
  <c r="O8" i="11"/>
  <c r="N8" i="11"/>
  <c r="M8" i="11"/>
  <c r="L8" i="11"/>
  <c r="K8" i="11"/>
  <c r="J8" i="11"/>
  <c r="I8" i="11"/>
  <c r="H8" i="11"/>
  <c r="G8" i="11"/>
  <c r="F8" i="11"/>
  <c r="E8" i="11"/>
  <c r="D8" i="11"/>
  <c r="BA4" i="11"/>
  <c r="C7" i="9"/>
  <c r="D7" i="9"/>
  <c r="C8" i="9"/>
  <c r="D8" i="9"/>
  <c r="C9" i="9"/>
  <c r="D9" i="9"/>
  <c r="C10" i="9"/>
  <c r="D10" i="9"/>
  <c r="C11" i="9"/>
  <c r="D11" i="9"/>
  <c r="C12" i="9"/>
  <c r="D12" i="9"/>
  <c r="C13" i="9"/>
  <c r="D13" i="9"/>
  <c r="C14" i="9"/>
  <c r="D14" i="9"/>
  <c r="C15" i="9"/>
  <c r="D15" i="9"/>
  <c r="C16" i="9"/>
  <c r="D16" i="9"/>
  <c r="C17" i="9"/>
  <c r="D17" i="9"/>
  <c r="C18" i="9"/>
  <c r="D18" i="9"/>
  <c r="C19" i="9"/>
  <c r="D19" i="9"/>
  <c r="C20" i="9"/>
  <c r="D20" i="9"/>
  <c r="C21" i="9"/>
  <c r="D21" i="9"/>
  <c r="C22" i="9"/>
  <c r="D22" i="9"/>
  <c r="C23" i="9"/>
  <c r="D23" i="9"/>
  <c r="C24" i="9"/>
  <c r="D24" i="9"/>
  <c r="C25" i="9"/>
  <c r="D25" i="9"/>
  <c r="C26" i="9"/>
  <c r="D26" i="9"/>
  <c r="C27" i="9"/>
  <c r="D27" i="9"/>
  <c r="C28" i="9"/>
  <c r="D28" i="9"/>
  <c r="C29" i="9"/>
  <c r="D29" i="9"/>
  <c r="C30" i="9"/>
  <c r="D30" i="9"/>
  <c r="C31" i="9"/>
  <c r="D31" i="9"/>
  <c r="C32" i="9"/>
  <c r="D32" i="9"/>
  <c r="C33" i="9"/>
  <c r="D33" i="9"/>
  <c r="C34" i="9"/>
  <c r="D34" i="9"/>
  <c r="C35" i="9"/>
  <c r="D35" i="9"/>
  <c r="C36" i="9"/>
  <c r="D36" i="9"/>
  <c r="C37" i="9"/>
  <c r="D37" i="9"/>
  <c r="C38" i="9"/>
  <c r="D38" i="9"/>
  <c r="C39" i="9"/>
  <c r="D39" i="9"/>
  <c r="C40" i="9"/>
  <c r="D40" i="9"/>
  <c r="C41" i="9"/>
  <c r="D41" i="9"/>
  <c r="C42" i="9"/>
  <c r="D42" i="9"/>
  <c r="C43" i="9"/>
  <c r="D43" i="9"/>
  <c r="C44" i="9"/>
  <c r="D44" i="9"/>
  <c r="C45" i="9"/>
  <c r="D45" i="9"/>
  <c r="C46" i="9"/>
  <c r="D46" i="9"/>
  <c r="C47" i="9"/>
  <c r="D47" i="9"/>
  <c r="C48" i="9"/>
  <c r="D48" i="9"/>
  <c r="C49" i="9"/>
  <c r="D49" i="9"/>
  <c r="C50" i="9"/>
  <c r="D50" i="9"/>
  <c r="C51" i="9"/>
  <c r="D51" i="9"/>
  <c r="C52" i="9"/>
  <c r="D52" i="9"/>
  <c r="C53" i="9"/>
  <c r="D53" i="9"/>
  <c r="C54" i="9"/>
  <c r="D54" i="9"/>
  <c r="C55" i="9"/>
  <c r="D55" i="9"/>
  <c r="C56" i="9"/>
  <c r="D56" i="9"/>
  <c r="C57" i="9"/>
  <c r="D57" i="9"/>
  <c r="C58" i="9"/>
  <c r="D58" i="9"/>
  <c r="C59" i="9"/>
  <c r="D59" i="9"/>
  <c r="C60" i="9"/>
  <c r="D60" i="9"/>
  <c r="C61" i="9"/>
  <c r="D61" i="9"/>
  <c r="C62" i="9"/>
  <c r="D62" i="9"/>
  <c r="C63" i="9"/>
  <c r="D63" i="9"/>
  <c r="C64" i="9"/>
  <c r="D64" i="9"/>
  <c r="C65" i="9"/>
  <c r="D65" i="9"/>
  <c r="C66" i="9"/>
  <c r="D66" i="9"/>
  <c r="C67" i="9"/>
  <c r="D67" i="9"/>
  <c r="C68" i="9"/>
  <c r="D68" i="9"/>
  <c r="C69" i="9"/>
  <c r="D69" i="9"/>
  <c r="C70" i="9"/>
  <c r="D70" i="9"/>
  <c r="C71" i="9"/>
  <c r="D71" i="9"/>
  <c r="C72" i="9"/>
  <c r="D72" i="9"/>
  <c r="C73" i="9"/>
  <c r="D73" i="9"/>
  <c r="C74" i="9"/>
  <c r="D74" i="9"/>
  <c r="C75" i="9"/>
  <c r="D75" i="9"/>
  <c r="C76" i="9"/>
  <c r="D76" i="9"/>
  <c r="C77" i="9"/>
  <c r="D77" i="9"/>
  <c r="C78" i="9"/>
  <c r="D78" i="9"/>
  <c r="C79" i="9"/>
  <c r="D79" i="9"/>
  <c r="C80" i="9"/>
  <c r="D80" i="9"/>
  <c r="C81" i="9"/>
  <c r="D81" i="9"/>
  <c r="C82" i="9"/>
  <c r="D82" i="9"/>
  <c r="C83" i="9"/>
  <c r="D83" i="9"/>
  <c r="C84" i="9"/>
  <c r="D84" i="9"/>
  <c r="C85" i="9"/>
  <c r="D85" i="9"/>
  <c r="C86" i="9"/>
  <c r="D86" i="9"/>
  <c r="C87" i="9"/>
  <c r="D87" i="9"/>
  <c r="C88" i="9"/>
  <c r="D88" i="9"/>
  <c r="C89" i="9"/>
  <c r="D89" i="9"/>
  <c r="C90" i="9"/>
  <c r="D90" i="9"/>
  <c r="C91" i="9"/>
  <c r="D91" i="9"/>
  <c r="C92" i="9"/>
  <c r="D92" i="9"/>
  <c r="C93" i="9"/>
  <c r="D93" i="9"/>
  <c r="C94" i="9"/>
  <c r="D94" i="9"/>
  <c r="C95" i="9"/>
  <c r="D95" i="9"/>
  <c r="C96" i="9"/>
  <c r="D96" i="9"/>
  <c r="C97" i="9"/>
  <c r="D97" i="9"/>
  <c r="C98" i="9"/>
  <c r="D98" i="9"/>
  <c r="C99" i="9"/>
  <c r="D99" i="9"/>
  <c r="C100" i="9"/>
  <c r="D100" i="9"/>
  <c r="C101" i="9"/>
  <c r="D101" i="9"/>
  <c r="C102" i="9"/>
  <c r="D102" i="9"/>
  <c r="C103" i="9"/>
  <c r="D103" i="9"/>
  <c r="C104" i="9"/>
  <c r="D104" i="9"/>
  <c r="C105" i="9"/>
  <c r="D105" i="9"/>
  <c r="C106" i="9"/>
  <c r="D106" i="9"/>
  <c r="C107" i="9"/>
  <c r="D107" i="9"/>
  <c r="C108" i="9"/>
  <c r="D108" i="9"/>
  <c r="C109" i="9"/>
  <c r="D109" i="9"/>
  <c r="C110" i="9"/>
  <c r="D110" i="9"/>
  <c r="C111" i="9"/>
  <c r="D111" i="9"/>
  <c r="C112" i="9"/>
  <c r="D112" i="9"/>
  <c r="C113" i="9"/>
  <c r="D113" i="9"/>
  <c r="C114" i="9"/>
  <c r="D114" i="9"/>
  <c r="C115" i="9"/>
  <c r="D115" i="9"/>
  <c r="C116" i="9"/>
  <c r="D116" i="9"/>
  <c r="C117" i="9"/>
  <c r="D117" i="9"/>
  <c r="C118" i="9"/>
  <c r="D118" i="9"/>
  <c r="C119" i="9"/>
  <c r="D119" i="9"/>
  <c r="C120" i="9"/>
  <c r="D120" i="9"/>
  <c r="C121" i="9"/>
  <c r="D121" i="9"/>
  <c r="C122" i="9"/>
  <c r="D122" i="9"/>
  <c r="C123" i="9"/>
  <c r="D123" i="9"/>
  <c r="C124" i="9"/>
  <c r="D124" i="9"/>
  <c r="C125" i="9"/>
  <c r="D125" i="9"/>
  <c r="C126" i="9"/>
  <c r="D126" i="9"/>
  <c r="C127" i="9"/>
  <c r="D127" i="9"/>
  <c r="C128" i="9"/>
  <c r="D128" i="9"/>
  <c r="C129" i="9"/>
  <c r="D129" i="9"/>
  <c r="C130" i="9"/>
  <c r="D130" i="9"/>
  <c r="C131" i="9"/>
  <c r="D131" i="9"/>
  <c r="C132" i="9"/>
  <c r="D132" i="9"/>
  <c r="C133" i="9"/>
  <c r="D133" i="9"/>
  <c r="D6" i="9"/>
  <c r="C6" i="9"/>
  <c r="F17" i="10"/>
  <c r="F18" i="10"/>
  <c r="F19" i="10"/>
  <c r="F20" i="10"/>
  <c r="F21" i="10"/>
  <c r="F22" i="10"/>
  <c r="F23" i="10"/>
  <c r="F24" i="10"/>
  <c r="F25" i="10"/>
  <c r="F26" i="10"/>
  <c r="F27" i="10"/>
  <c r="F28" i="10"/>
  <c r="F29" i="10"/>
  <c r="F30" i="10"/>
  <c r="F31" i="10"/>
  <c r="F32" i="10"/>
  <c r="F33" i="10"/>
  <c r="F34" i="10"/>
  <c r="F35" i="10"/>
  <c r="F36" i="10"/>
  <c r="F37" i="10"/>
  <c r="F38" i="10"/>
  <c r="F39" i="10"/>
  <c r="F40" i="10"/>
  <c r="F41" i="10"/>
  <c r="F42" i="10"/>
  <c r="F43" i="10"/>
  <c r="F44" i="10"/>
  <c r="F45" i="10"/>
  <c r="F46" i="10"/>
  <c r="F47" i="10"/>
  <c r="F48" i="10"/>
  <c r="F49" i="10"/>
  <c r="F50" i="10"/>
  <c r="F51" i="10"/>
  <c r="F52" i="10"/>
  <c r="F53" i="10"/>
  <c r="F54" i="10"/>
  <c r="F55" i="10"/>
  <c r="F56" i="10"/>
  <c r="F57" i="10"/>
  <c r="F58" i="10"/>
  <c r="F59" i="10"/>
  <c r="F60" i="10"/>
  <c r="F61" i="10"/>
  <c r="F62" i="10"/>
  <c r="F63" i="10"/>
  <c r="F64" i="10"/>
  <c r="F65" i="10"/>
  <c r="F66" i="10"/>
  <c r="F67" i="10"/>
  <c r="F68" i="10"/>
  <c r="F69" i="10"/>
  <c r="F70" i="10"/>
  <c r="F71" i="10"/>
  <c r="F72" i="10"/>
  <c r="F73" i="10"/>
  <c r="F74" i="10"/>
  <c r="F75" i="10"/>
  <c r="F76" i="10"/>
  <c r="F77" i="10"/>
  <c r="F78" i="10"/>
  <c r="F79" i="10"/>
  <c r="F80" i="10"/>
  <c r="F81" i="10"/>
  <c r="F82" i="10"/>
  <c r="F83" i="10"/>
  <c r="F84" i="10"/>
  <c r="F85" i="10"/>
  <c r="F86" i="10"/>
  <c r="F87" i="10"/>
  <c r="F88" i="10"/>
  <c r="F89" i="10"/>
  <c r="F90" i="10"/>
  <c r="F91" i="10"/>
  <c r="F92" i="10"/>
  <c r="F93" i="10"/>
  <c r="F94" i="10"/>
  <c r="F95" i="10"/>
  <c r="F96" i="10"/>
  <c r="F97" i="10"/>
  <c r="F98" i="10"/>
  <c r="F99" i="10"/>
  <c r="F100" i="10"/>
  <c r="F101" i="10"/>
  <c r="F102" i="10"/>
  <c r="F103" i="10"/>
  <c r="F104" i="10"/>
  <c r="F105" i="10"/>
  <c r="F106" i="10"/>
  <c r="F107" i="10"/>
  <c r="F108" i="10"/>
  <c r="F109" i="10"/>
  <c r="F110" i="10"/>
  <c r="F111" i="10"/>
  <c r="F112" i="10"/>
  <c r="F113" i="10"/>
  <c r="F114" i="10"/>
  <c r="F115" i="10"/>
  <c r="F116" i="10"/>
  <c r="F117" i="10"/>
  <c r="F118" i="10"/>
  <c r="F119" i="10"/>
  <c r="F120" i="10"/>
  <c r="F121" i="10"/>
  <c r="F122" i="10"/>
  <c r="F123" i="10"/>
  <c r="F124" i="10"/>
  <c r="F125" i="10"/>
  <c r="F126" i="10"/>
  <c r="F127" i="10"/>
  <c r="F128" i="10"/>
  <c r="F129" i="10"/>
  <c r="F130" i="10"/>
  <c r="F131" i="10"/>
  <c r="F132" i="10"/>
  <c r="F133" i="10"/>
  <c r="F134" i="10"/>
  <c r="F135" i="10"/>
  <c r="F136" i="10"/>
  <c r="F137" i="10"/>
  <c r="F138" i="10"/>
  <c r="F139" i="10"/>
  <c r="F140" i="10"/>
  <c r="F141" i="10"/>
  <c r="F142" i="10"/>
  <c r="F143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45" i="10"/>
  <c r="E46" i="10"/>
  <c r="E47" i="10"/>
  <c r="E48" i="10"/>
  <c r="E49" i="10"/>
  <c r="E50" i="10"/>
  <c r="E51" i="10"/>
  <c r="E52" i="10"/>
  <c r="E53" i="10"/>
  <c r="E54" i="10"/>
  <c r="E55" i="10"/>
  <c r="E56" i="10"/>
  <c r="E57" i="10"/>
  <c r="E58" i="10"/>
  <c r="E59" i="10"/>
  <c r="E60" i="10"/>
  <c r="E61" i="10"/>
  <c r="E62" i="10"/>
  <c r="E63" i="10"/>
  <c r="E64" i="10"/>
  <c r="E65" i="10"/>
  <c r="E66" i="10"/>
  <c r="E67" i="10"/>
  <c r="E68" i="10"/>
  <c r="E69" i="10"/>
  <c r="E70" i="10"/>
  <c r="E71" i="10"/>
  <c r="E72" i="10"/>
  <c r="E73" i="10"/>
  <c r="E74" i="10"/>
  <c r="E75" i="10"/>
  <c r="E76" i="10"/>
  <c r="E77" i="10"/>
  <c r="E78" i="10"/>
  <c r="E79" i="10"/>
  <c r="E80" i="10"/>
  <c r="E81" i="10"/>
  <c r="E82" i="10"/>
  <c r="E83" i="10"/>
  <c r="E84" i="10"/>
  <c r="E85" i="10"/>
  <c r="E86" i="10"/>
  <c r="E87" i="10"/>
  <c r="E88" i="10"/>
  <c r="E89" i="10"/>
  <c r="E90" i="10"/>
  <c r="E91" i="10"/>
  <c r="E92" i="10"/>
  <c r="E93" i="10"/>
  <c r="E94" i="10"/>
  <c r="E95" i="10"/>
  <c r="E96" i="10"/>
  <c r="E97" i="10"/>
  <c r="E98" i="10"/>
  <c r="E99" i="10"/>
  <c r="E100" i="10"/>
  <c r="E101" i="10"/>
  <c r="E102" i="10"/>
  <c r="E103" i="10"/>
  <c r="E104" i="10"/>
  <c r="E105" i="10"/>
  <c r="E106" i="10"/>
  <c r="E107" i="10"/>
  <c r="E108" i="10"/>
  <c r="E109" i="10"/>
  <c r="E110" i="10"/>
  <c r="E111" i="10"/>
  <c r="E112" i="10"/>
  <c r="E113" i="10"/>
  <c r="E114" i="10"/>
  <c r="E115" i="10"/>
  <c r="E116" i="10"/>
  <c r="E117" i="10"/>
  <c r="E118" i="10"/>
  <c r="E119" i="10"/>
  <c r="E120" i="10"/>
  <c r="E121" i="10"/>
  <c r="E122" i="10"/>
  <c r="E123" i="10"/>
  <c r="E124" i="10"/>
  <c r="E125" i="10"/>
  <c r="E126" i="10"/>
  <c r="E127" i="10"/>
  <c r="E128" i="10"/>
  <c r="E129" i="10"/>
  <c r="E130" i="10"/>
  <c r="E131" i="10"/>
  <c r="E132" i="10"/>
  <c r="E133" i="10"/>
  <c r="E134" i="10"/>
  <c r="E135" i="10"/>
  <c r="E136" i="10"/>
  <c r="E137" i="10"/>
  <c r="E138" i="10"/>
  <c r="E139" i="10"/>
  <c r="E140" i="10"/>
  <c r="E141" i="10"/>
  <c r="E142" i="10"/>
  <c r="E143" i="10"/>
  <c r="F16" i="10"/>
  <c r="E16" i="10"/>
  <c r="G16" i="10"/>
  <c r="B43" i="10"/>
  <c r="B42" i="10"/>
  <c r="B41" i="10"/>
  <c r="B40" i="10"/>
  <c r="B35" i="10"/>
  <c r="B34" i="10"/>
  <c r="B33" i="10"/>
  <c r="B32" i="10"/>
  <c r="B27" i="10"/>
  <c r="B26" i="10"/>
  <c r="B25" i="10"/>
  <c r="B24" i="10"/>
  <c r="B23" i="10"/>
  <c r="B22" i="10"/>
  <c r="B21" i="10"/>
  <c r="B19" i="10"/>
  <c r="B18" i="10"/>
  <c r="B17" i="10"/>
  <c r="B16" i="10"/>
  <c r="B7" i="9"/>
  <c r="E7" i="9"/>
  <c r="B8" i="9"/>
  <c r="E8" i="9"/>
  <c r="B9" i="9"/>
  <c r="E9" i="9"/>
  <c r="B10" i="9"/>
  <c r="E10" i="9"/>
  <c r="B11" i="9"/>
  <c r="E11" i="9"/>
  <c r="B12" i="9"/>
  <c r="E12" i="9"/>
  <c r="B13" i="9"/>
  <c r="E13" i="9"/>
  <c r="B14" i="9"/>
  <c r="E14" i="9"/>
  <c r="B15" i="9"/>
  <c r="E15" i="9"/>
  <c r="B16" i="9"/>
  <c r="E16" i="9"/>
  <c r="B17" i="9"/>
  <c r="E17" i="9"/>
  <c r="B18" i="9"/>
  <c r="E18" i="9"/>
  <c r="B19" i="9"/>
  <c r="E19" i="9"/>
  <c r="B20" i="9"/>
  <c r="E20" i="9"/>
  <c r="B21" i="9"/>
  <c r="E21" i="9"/>
  <c r="B22" i="9"/>
  <c r="E22" i="9"/>
  <c r="B23" i="9"/>
  <c r="E23" i="9"/>
  <c r="B24" i="9"/>
  <c r="E24" i="9"/>
  <c r="B25" i="9"/>
  <c r="E25" i="9"/>
  <c r="B26" i="9"/>
  <c r="E26" i="9"/>
  <c r="B27" i="9"/>
  <c r="E27" i="9"/>
  <c r="B28" i="9"/>
  <c r="E28" i="9"/>
  <c r="B29" i="9"/>
  <c r="E29" i="9"/>
  <c r="B30" i="9"/>
  <c r="E30" i="9"/>
  <c r="B31" i="9"/>
  <c r="E31" i="9"/>
  <c r="B32" i="9"/>
  <c r="E32" i="9"/>
  <c r="B33" i="9"/>
  <c r="E33" i="9"/>
  <c r="B34" i="9"/>
  <c r="E34" i="9"/>
  <c r="B35" i="9"/>
  <c r="E35" i="9"/>
  <c r="B36" i="9"/>
  <c r="E36" i="9"/>
  <c r="B37" i="9"/>
  <c r="E37" i="9"/>
  <c r="B38" i="9"/>
  <c r="E38" i="9"/>
  <c r="B39" i="9"/>
  <c r="E39" i="9"/>
  <c r="B40" i="9"/>
  <c r="E40" i="9"/>
  <c r="B41" i="9"/>
  <c r="E41" i="9"/>
  <c r="B42" i="9"/>
  <c r="E42" i="9"/>
  <c r="B43" i="9"/>
  <c r="E43" i="9"/>
  <c r="B44" i="9"/>
  <c r="E44" i="9"/>
  <c r="B45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B6" i="9"/>
  <c r="E6" i="9"/>
  <c r="E148" i="2"/>
  <c r="F148" i="2"/>
  <c r="G148" i="2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X148" i="2"/>
  <c r="Y148" i="2"/>
  <c r="Z148" i="2"/>
  <c r="AA148" i="2"/>
  <c r="AB148" i="2"/>
  <c r="AC148" i="2"/>
  <c r="AD148" i="2"/>
  <c r="AE148" i="2"/>
  <c r="AF148" i="2"/>
  <c r="AG148" i="2"/>
  <c r="AH148" i="2"/>
  <c r="AI148" i="2"/>
  <c r="AJ148" i="2"/>
  <c r="AK148" i="2"/>
  <c r="AL148" i="2"/>
  <c r="AM148" i="2"/>
  <c r="AN148" i="2"/>
  <c r="AO148" i="2"/>
  <c r="AP148" i="2"/>
  <c r="AQ148" i="2"/>
  <c r="AR148" i="2"/>
  <c r="AS148" i="2"/>
  <c r="AT148" i="2"/>
  <c r="AU148" i="2"/>
  <c r="AV148" i="2"/>
  <c r="AW148" i="2"/>
  <c r="AX148" i="2"/>
  <c r="AY148" i="2"/>
  <c r="AZ148" i="2"/>
  <c r="BA148" i="2"/>
  <c r="BB148" i="2"/>
  <c r="BC148" i="2"/>
  <c r="BD148" i="2"/>
  <c r="BE148" i="2"/>
  <c r="BF148" i="2"/>
  <c r="BG148" i="2"/>
  <c r="BH148" i="2"/>
  <c r="BI148" i="2"/>
  <c r="BJ148" i="2"/>
  <c r="BK148" i="2"/>
  <c r="BL148" i="2"/>
  <c r="BM148" i="2"/>
  <c r="BN148" i="2"/>
  <c r="BO148" i="2"/>
  <c r="BP148" i="2"/>
  <c r="D148" i="2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8" i="8"/>
  <c r="EC135" i="8"/>
  <c r="EB135" i="8"/>
  <c r="EA135" i="8"/>
  <c r="DZ135" i="8"/>
  <c r="DY135" i="8"/>
  <c r="DX135" i="8"/>
  <c r="DW135" i="8"/>
  <c r="DV135" i="8"/>
  <c r="DU135" i="8"/>
  <c r="DT135" i="8"/>
  <c r="DS135" i="8"/>
  <c r="DR135" i="8"/>
  <c r="DQ135" i="8"/>
  <c r="DP135" i="8"/>
  <c r="DO135" i="8"/>
  <c r="DN135" i="8"/>
  <c r="DM135" i="8"/>
  <c r="DL135" i="8"/>
  <c r="DK135" i="8"/>
  <c r="DJ135" i="8"/>
  <c r="DI135" i="8"/>
  <c r="DH135" i="8"/>
  <c r="DG135" i="8"/>
  <c r="DF135" i="8"/>
  <c r="DE135" i="8"/>
  <c r="DD135" i="8"/>
  <c r="DC135" i="8"/>
  <c r="DB135" i="8"/>
  <c r="DA135" i="8"/>
  <c r="CZ135" i="8"/>
  <c r="CY135" i="8"/>
  <c r="CX135" i="8"/>
  <c r="CW135" i="8"/>
  <c r="CV135" i="8"/>
  <c r="CU135" i="8"/>
  <c r="CT135" i="8"/>
  <c r="CS135" i="8"/>
  <c r="CR135" i="8"/>
  <c r="CQ135" i="8"/>
  <c r="CP135" i="8"/>
  <c r="CO135" i="8"/>
  <c r="CN135" i="8"/>
  <c r="CM135" i="8"/>
  <c r="CL135" i="8"/>
  <c r="CK135" i="8"/>
  <c r="CJ135" i="8"/>
  <c r="CI135" i="8"/>
  <c r="CH135" i="8"/>
  <c r="CG135" i="8"/>
  <c r="CF135" i="8"/>
  <c r="CE135" i="8"/>
  <c r="CD135" i="8"/>
  <c r="CC135" i="8"/>
  <c r="CB135" i="8"/>
  <c r="CA135" i="8"/>
  <c r="BZ135" i="8"/>
  <c r="BY135" i="8"/>
  <c r="BX135" i="8"/>
  <c r="BW135" i="8"/>
  <c r="BV135" i="8"/>
  <c r="BU135" i="8"/>
  <c r="BT135" i="8"/>
  <c r="BS135" i="8"/>
  <c r="BR135" i="8"/>
  <c r="BQ135" i="8"/>
  <c r="BP135" i="8"/>
  <c r="BO135" i="8"/>
  <c r="BN135" i="8"/>
  <c r="BM135" i="8"/>
  <c r="BL135" i="8"/>
  <c r="BK135" i="8"/>
  <c r="BJ135" i="8"/>
  <c r="BI135" i="8"/>
  <c r="BH135" i="8"/>
  <c r="BG135" i="8"/>
  <c r="BF135" i="8"/>
  <c r="BE135" i="8"/>
  <c r="BD135" i="8"/>
  <c r="BC135" i="8"/>
  <c r="BB135" i="8"/>
  <c r="BA135" i="8"/>
  <c r="AZ135" i="8"/>
  <c r="AY135" i="8"/>
  <c r="AX135" i="8"/>
  <c r="AW135" i="8"/>
  <c r="AV135" i="8"/>
  <c r="AU135" i="8"/>
  <c r="AT135" i="8"/>
  <c r="AS135" i="8"/>
  <c r="AR135" i="8"/>
  <c r="AQ135" i="8"/>
  <c r="AP135" i="8"/>
  <c r="AO135" i="8"/>
  <c r="AN135" i="8"/>
  <c r="AM135" i="8"/>
  <c r="AL135" i="8"/>
  <c r="AK135" i="8"/>
  <c r="AJ135" i="8"/>
  <c r="AI135" i="8"/>
  <c r="AH135" i="8"/>
  <c r="AG135" i="8"/>
  <c r="AF135" i="8"/>
  <c r="AE135" i="8"/>
  <c r="AD135" i="8"/>
  <c r="AC135" i="8"/>
  <c r="AB135" i="8"/>
  <c r="AA135" i="8"/>
  <c r="Z135" i="8"/>
  <c r="Y135" i="8"/>
  <c r="X135" i="8"/>
  <c r="W135" i="8"/>
  <c r="V135" i="8"/>
  <c r="U135" i="8"/>
  <c r="T135" i="8"/>
  <c r="S135" i="8"/>
  <c r="R135" i="8"/>
  <c r="Q135" i="8"/>
  <c r="P135" i="8"/>
  <c r="O135" i="8"/>
  <c r="N135" i="8"/>
  <c r="M135" i="8"/>
  <c r="L135" i="8"/>
  <c r="K135" i="8"/>
  <c r="J135" i="8"/>
  <c r="I135" i="8"/>
  <c r="H135" i="8"/>
  <c r="G135" i="8"/>
  <c r="F135" i="8"/>
  <c r="E135" i="8"/>
  <c r="D135" i="8"/>
  <c r="EC134" i="8"/>
  <c r="EB134" i="8"/>
  <c r="EA134" i="8"/>
  <c r="DZ134" i="8"/>
  <c r="DY134" i="8"/>
  <c r="DX134" i="8"/>
  <c r="DW134" i="8"/>
  <c r="DV134" i="8"/>
  <c r="DU134" i="8"/>
  <c r="DT134" i="8"/>
  <c r="DS134" i="8"/>
  <c r="DR134" i="8"/>
  <c r="DQ134" i="8"/>
  <c r="DP134" i="8"/>
  <c r="DO134" i="8"/>
  <c r="DN134" i="8"/>
  <c r="DM134" i="8"/>
  <c r="DL134" i="8"/>
  <c r="DK134" i="8"/>
  <c r="DJ134" i="8"/>
  <c r="DI134" i="8"/>
  <c r="DH134" i="8"/>
  <c r="DG134" i="8"/>
  <c r="DF134" i="8"/>
  <c r="DE134" i="8"/>
  <c r="DD134" i="8"/>
  <c r="DC134" i="8"/>
  <c r="DB134" i="8"/>
  <c r="DA134" i="8"/>
  <c r="CZ134" i="8"/>
  <c r="CY134" i="8"/>
  <c r="CX134" i="8"/>
  <c r="CW134" i="8"/>
  <c r="CV134" i="8"/>
  <c r="CU134" i="8"/>
  <c r="CT134" i="8"/>
  <c r="CS134" i="8"/>
  <c r="CR134" i="8"/>
  <c r="CQ134" i="8"/>
  <c r="CP134" i="8"/>
  <c r="CO134" i="8"/>
  <c r="CN134" i="8"/>
  <c r="CM134" i="8"/>
  <c r="CL134" i="8"/>
  <c r="CK134" i="8"/>
  <c r="CJ134" i="8"/>
  <c r="CI134" i="8"/>
  <c r="CH134" i="8"/>
  <c r="CG134" i="8"/>
  <c r="CF134" i="8"/>
  <c r="CE134" i="8"/>
  <c r="CD134" i="8"/>
  <c r="CC134" i="8"/>
  <c r="CB134" i="8"/>
  <c r="CA134" i="8"/>
  <c r="BZ134" i="8"/>
  <c r="BY134" i="8"/>
  <c r="BX134" i="8"/>
  <c r="BW134" i="8"/>
  <c r="BV134" i="8"/>
  <c r="BU134" i="8"/>
  <c r="BT134" i="8"/>
  <c r="BS134" i="8"/>
  <c r="BR134" i="8"/>
  <c r="BQ134" i="8"/>
  <c r="BP134" i="8"/>
  <c r="BO134" i="8"/>
  <c r="BN134" i="8"/>
  <c r="BM134" i="8"/>
  <c r="BL134" i="8"/>
  <c r="BK134" i="8"/>
  <c r="BJ134" i="8"/>
  <c r="BI134" i="8"/>
  <c r="BH134" i="8"/>
  <c r="BG134" i="8"/>
  <c r="BF134" i="8"/>
  <c r="BE134" i="8"/>
  <c r="BD134" i="8"/>
  <c r="BC134" i="8"/>
  <c r="BB134" i="8"/>
  <c r="BA134" i="8"/>
  <c r="AZ134" i="8"/>
  <c r="AY134" i="8"/>
  <c r="AX134" i="8"/>
  <c r="AW134" i="8"/>
  <c r="AV134" i="8"/>
  <c r="AU134" i="8"/>
  <c r="AT134" i="8"/>
  <c r="AS134" i="8"/>
  <c r="AR134" i="8"/>
  <c r="AQ134" i="8"/>
  <c r="AP134" i="8"/>
  <c r="AO134" i="8"/>
  <c r="AN134" i="8"/>
  <c r="AM134" i="8"/>
  <c r="AL134" i="8"/>
  <c r="AK134" i="8"/>
  <c r="AJ134" i="8"/>
  <c r="AI134" i="8"/>
  <c r="AH134" i="8"/>
  <c r="AG134" i="8"/>
  <c r="AF134" i="8"/>
  <c r="AE134" i="8"/>
  <c r="AD134" i="8"/>
  <c r="AC134" i="8"/>
  <c r="AB134" i="8"/>
  <c r="AA134" i="8"/>
  <c r="Z134" i="8"/>
  <c r="Y134" i="8"/>
  <c r="X134" i="8"/>
  <c r="W134" i="8"/>
  <c r="V134" i="8"/>
  <c r="U134" i="8"/>
  <c r="T134" i="8"/>
  <c r="S134" i="8"/>
  <c r="R134" i="8"/>
  <c r="Q134" i="8"/>
  <c r="P134" i="8"/>
  <c r="O134" i="8"/>
  <c r="N134" i="8"/>
  <c r="M134" i="8"/>
  <c r="L134" i="8"/>
  <c r="K134" i="8"/>
  <c r="J134" i="8"/>
  <c r="I134" i="8"/>
  <c r="H134" i="8"/>
  <c r="G134" i="8"/>
  <c r="F134" i="8"/>
  <c r="E134" i="8"/>
  <c r="D134" i="8"/>
  <c r="EC133" i="8"/>
  <c r="EB133" i="8"/>
  <c r="EA133" i="8"/>
  <c r="DZ133" i="8"/>
  <c r="DY133" i="8"/>
  <c r="DX133" i="8"/>
  <c r="DW133" i="8"/>
  <c r="DV133" i="8"/>
  <c r="DU133" i="8"/>
  <c r="DT133" i="8"/>
  <c r="DS133" i="8"/>
  <c r="DR133" i="8"/>
  <c r="DQ133" i="8"/>
  <c r="DP133" i="8"/>
  <c r="DO133" i="8"/>
  <c r="DN133" i="8"/>
  <c r="DM133" i="8"/>
  <c r="DL133" i="8"/>
  <c r="DK133" i="8"/>
  <c r="DJ133" i="8"/>
  <c r="DI133" i="8"/>
  <c r="DH133" i="8"/>
  <c r="DG133" i="8"/>
  <c r="DF133" i="8"/>
  <c r="DE133" i="8"/>
  <c r="DD133" i="8"/>
  <c r="DC133" i="8"/>
  <c r="DB133" i="8"/>
  <c r="DA133" i="8"/>
  <c r="CZ133" i="8"/>
  <c r="CY133" i="8"/>
  <c r="CX133" i="8"/>
  <c r="CW133" i="8"/>
  <c r="CV133" i="8"/>
  <c r="CU133" i="8"/>
  <c r="CT133" i="8"/>
  <c r="CS133" i="8"/>
  <c r="CR133" i="8"/>
  <c r="CQ133" i="8"/>
  <c r="CP133" i="8"/>
  <c r="CO133" i="8"/>
  <c r="CN133" i="8"/>
  <c r="CM133" i="8"/>
  <c r="CL133" i="8"/>
  <c r="CK133" i="8"/>
  <c r="CJ133" i="8"/>
  <c r="CI133" i="8"/>
  <c r="CH133" i="8"/>
  <c r="CG133" i="8"/>
  <c r="CF133" i="8"/>
  <c r="CE133" i="8"/>
  <c r="CD133" i="8"/>
  <c r="CC133" i="8"/>
  <c r="CB133" i="8"/>
  <c r="CA133" i="8"/>
  <c r="BZ133" i="8"/>
  <c r="BY133" i="8"/>
  <c r="BX133" i="8"/>
  <c r="BW133" i="8"/>
  <c r="BV133" i="8"/>
  <c r="BU133" i="8"/>
  <c r="BT133" i="8"/>
  <c r="BS133" i="8"/>
  <c r="BR133" i="8"/>
  <c r="BQ133" i="8"/>
  <c r="BP133" i="8"/>
  <c r="BO133" i="8"/>
  <c r="BN133" i="8"/>
  <c r="BM133" i="8"/>
  <c r="BL133" i="8"/>
  <c r="BK133" i="8"/>
  <c r="BJ133" i="8"/>
  <c r="BI133" i="8"/>
  <c r="BH133" i="8"/>
  <c r="BG133" i="8"/>
  <c r="BF133" i="8"/>
  <c r="BE133" i="8"/>
  <c r="BD133" i="8"/>
  <c r="BC133" i="8"/>
  <c r="BB133" i="8"/>
  <c r="BA133" i="8"/>
  <c r="AZ133" i="8"/>
  <c r="AY133" i="8"/>
  <c r="AX133" i="8"/>
  <c r="AW133" i="8"/>
  <c r="AV133" i="8"/>
  <c r="AU133" i="8"/>
  <c r="AT133" i="8"/>
  <c r="AS133" i="8"/>
  <c r="AR133" i="8"/>
  <c r="AQ133" i="8"/>
  <c r="AP133" i="8"/>
  <c r="AO133" i="8"/>
  <c r="AN133" i="8"/>
  <c r="AM133" i="8"/>
  <c r="AL133" i="8"/>
  <c r="AK133" i="8"/>
  <c r="AJ133" i="8"/>
  <c r="AI133" i="8"/>
  <c r="AH133" i="8"/>
  <c r="AG133" i="8"/>
  <c r="AF133" i="8"/>
  <c r="AE133" i="8"/>
  <c r="AD133" i="8"/>
  <c r="AC133" i="8"/>
  <c r="AB133" i="8"/>
  <c r="AA133" i="8"/>
  <c r="Z133" i="8"/>
  <c r="Y133" i="8"/>
  <c r="X133" i="8"/>
  <c r="W133" i="8"/>
  <c r="V133" i="8"/>
  <c r="U133" i="8"/>
  <c r="T133" i="8"/>
  <c r="S133" i="8"/>
  <c r="R133" i="8"/>
  <c r="Q133" i="8"/>
  <c r="P133" i="8"/>
  <c r="O133" i="8"/>
  <c r="N133" i="8"/>
  <c r="M133" i="8"/>
  <c r="L133" i="8"/>
  <c r="K133" i="8"/>
  <c r="J133" i="8"/>
  <c r="I133" i="8"/>
  <c r="H133" i="8"/>
  <c r="G133" i="8"/>
  <c r="F133" i="8"/>
  <c r="E133" i="8"/>
  <c r="D133" i="8"/>
  <c r="EC132" i="8"/>
  <c r="EB132" i="8"/>
  <c r="EA132" i="8"/>
  <c r="DZ132" i="8"/>
  <c r="DY132" i="8"/>
  <c r="DX132" i="8"/>
  <c r="DW132" i="8"/>
  <c r="DV132" i="8"/>
  <c r="DU132" i="8"/>
  <c r="DT132" i="8"/>
  <c r="DS132" i="8"/>
  <c r="DR132" i="8"/>
  <c r="DQ132" i="8"/>
  <c r="DP132" i="8"/>
  <c r="DO132" i="8"/>
  <c r="DN132" i="8"/>
  <c r="DM132" i="8"/>
  <c r="DL132" i="8"/>
  <c r="DK132" i="8"/>
  <c r="DJ132" i="8"/>
  <c r="DI132" i="8"/>
  <c r="DH132" i="8"/>
  <c r="DG132" i="8"/>
  <c r="DF132" i="8"/>
  <c r="DE132" i="8"/>
  <c r="DD132" i="8"/>
  <c r="DC132" i="8"/>
  <c r="DB132" i="8"/>
  <c r="DA132" i="8"/>
  <c r="CZ132" i="8"/>
  <c r="CY132" i="8"/>
  <c r="CX132" i="8"/>
  <c r="CW132" i="8"/>
  <c r="CV132" i="8"/>
  <c r="CU132" i="8"/>
  <c r="CT132" i="8"/>
  <c r="CS132" i="8"/>
  <c r="CR132" i="8"/>
  <c r="CQ132" i="8"/>
  <c r="CP132" i="8"/>
  <c r="CO132" i="8"/>
  <c r="CN132" i="8"/>
  <c r="CM132" i="8"/>
  <c r="CL132" i="8"/>
  <c r="CK132" i="8"/>
  <c r="CJ132" i="8"/>
  <c r="CI132" i="8"/>
  <c r="CH132" i="8"/>
  <c r="CG132" i="8"/>
  <c r="CF132" i="8"/>
  <c r="CE132" i="8"/>
  <c r="CD132" i="8"/>
  <c r="CC132" i="8"/>
  <c r="CB132" i="8"/>
  <c r="CA132" i="8"/>
  <c r="BZ132" i="8"/>
  <c r="BY132" i="8"/>
  <c r="BX132" i="8"/>
  <c r="BW132" i="8"/>
  <c r="BV132" i="8"/>
  <c r="BU132" i="8"/>
  <c r="BT132" i="8"/>
  <c r="BS132" i="8"/>
  <c r="BR132" i="8"/>
  <c r="BQ132" i="8"/>
  <c r="BP132" i="8"/>
  <c r="BO132" i="8"/>
  <c r="BN132" i="8"/>
  <c r="BM132" i="8"/>
  <c r="BL132" i="8"/>
  <c r="BK132" i="8"/>
  <c r="BJ132" i="8"/>
  <c r="BI132" i="8"/>
  <c r="BH132" i="8"/>
  <c r="BG132" i="8"/>
  <c r="BF132" i="8"/>
  <c r="BE132" i="8"/>
  <c r="BD132" i="8"/>
  <c r="BC132" i="8"/>
  <c r="BB132" i="8"/>
  <c r="BA132" i="8"/>
  <c r="AZ132" i="8"/>
  <c r="AY132" i="8"/>
  <c r="AX132" i="8"/>
  <c r="AW132" i="8"/>
  <c r="AV132" i="8"/>
  <c r="AU132" i="8"/>
  <c r="AT132" i="8"/>
  <c r="AS132" i="8"/>
  <c r="AR132" i="8"/>
  <c r="AQ132" i="8"/>
  <c r="AP132" i="8"/>
  <c r="AO132" i="8"/>
  <c r="AN132" i="8"/>
  <c r="AM132" i="8"/>
  <c r="AL132" i="8"/>
  <c r="AK132" i="8"/>
  <c r="AJ132" i="8"/>
  <c r="AI132" i="8"/>
  <c r="AH132" i="8"/>
  <c r="AG132" i="8"/>
  <c r="AF132" i="8"/>
  <c r="AE132" i="8"/>
  <c r="AD132" i="8"/>
  <c r="AC132" i="8"/>
  <c r="AB132" i="8"/>
  <c r="AA132" i="8"/>
  <c r="Z132" i="8"/>
  <c r="Y132" i="8"/>
  <c r="X132" i="8"/>
  <c r="W132" i="8"/>
  <c r="V132" i="8"/>
  <c r="U132" i="8"/>
  <c r="T132" i="8"/>
  <c r="S132" i="8"/>
  <c r="R132" i="8"/>
  <c r="Q132" i="8"/>
  <c r="P132" i="8"/>
  <c r="O132" i="8"/>
  <c r="N132" i="8"/>
  <c r="M132" i="8"/>
  <c r="L132" i="8"/>
  <c r="K132" i="8"/>
  <c r="J132" i="8"/>
  <c r="I132" i="8"/>
  <c r="H132" i="8"/>
  <c r="G132" i="8"/>
  <c r="F132" i="8"/>
  <c r="E132" i="8"/>
  <c r="D132" i="8"/>
  <c r="EC131" i="8"/>
  <c r="EB131" i="8"/>
  <c r="EA131" i="8"/>
  <c r="DZ131" i="8"/>
  <c r="DY131" i="8"/>
  <c r="DX131" i="8"/>
  <c r="DW131" i="8"/>
  <c r="DV131" i="8"/>
  <c r="DU131" i="8"/>
  <c r="DT131" i="8"/>
  <c r="DS131" i="8"/>
  <c r="DR131" i="8"/>
  <c r="DQ131" i="8"/>
  <c r="DP131" i="8"/>
  <c r="DO131" i="8"/>
  <c r="DN131" i="8"/>
  <c r="DM131" i="8"/>
  <c r="DL131" i="8"/>
  <c r="DK131" i="8"/>
  <c r="DJ131" i="8"/>
  <c r="DI131" i="8"/>
  <c r="DH131" i="8"/>
  <c r="DG131" i="8"/>
  <c r="DF131" i="8"/>
  <c r="DE131" i="8"/>
  <c r="DD131" i="8"/>
  <c r="DC131" i="8"/>
  <c r="DB131" i="8"/>
  <c r="DA131" i="8"/>
  <c r="CZ131" i="8"/>
  <c r="CY131" i="8"/>
  <c r="CX131" i="8"/>
  <c r="CW131" i="8"/>
  <c r="CV131" i="8"/>
  <c r="CU131" i="8"/>
  <c r="CT131" i="8"/>
  <c r="CS131" i="8"/>
  <c r="CR131" i="8"/>
  <c r="CQ131" i="8"/>
  <c r="CP131" i="8"/>
  <c r="CO131" i="8"/>
  <c r="CN131" i="8"/>
  <c r="CM131" i="8"/>
  <c r="CL131" i="8"/>
  <c r="CK131" i="8"/>
  <c r="CJ131" i="8"/>
  <c r="CI131" i="8"/>
  <c r="CH131" i="8"/>
  <c r="CG131" i="8"/>
  <c r="CF131" i="8"/>
  <c r="CE131" i="8"/>
  <c r="CD131" i="8"/>
  <c r="CC131" i="8"/>
  <c r="CB131" i="8"/>
  <c r="CA131" i="8"/>
  <c r="BZ131" i="8"/>
  <c r="BY131" i="8"/>
  <c r="BX131" i="8"/>
  <c r="BW131" i="8"/>
  <c r="BV131" i="8"/>
  <c r="BU131" i="8"/>
  <c r="BT131" i="8"/>
  <c r="BS131" i="8"/>
  <c r="BR131" i="8"/>
  <c r="BQ131" i="8"/>
  <c r="BP131" i="8"/>
  <c r="BO131" i="8"/>
  <c r="BN131" i="8"/>
  <c r="BM131" i="8"/>
  <c r="BL131" i="8"/>
  <c r="BK131" i="8"/>
  <c r="BJ131" i="8"/>
  <c r="BI131" i="8"/>
  <c r="BH131" i="8"/>
  <c r="BG131" i="8"/>
  <c r="BF131" i="8"/>
  <c r="BE131" i="8"/>
  <c r="BD131" i="8"/>
  <c r="BC131" i="8"/>
  <c r="BB131" i="8"/>
  <c r="BA131" i="8"/>
  <c r="AZ131" i="8"/>
  <c r="AY131" i="8"/>
  <c r="AX131" i="8"/>
  <c r="AW131" i="8"/>
  <c r="AV131" i="8"/>
  <c r="AU131" i="8"/>
  <c r="AT131" i="8"/>
  <c r="AS131" i="8"/>
  <c r="AR131" i="8"/>
  <c r="AQ131" i="8"/>
  <c r="AP131" i="8"/>
  <c r="AO131" i="8"/>
  <c r="AN131" i="8"/>
  <c r="AM131" i="8"/>
  <c r="AL131" i="8"/>
  <c r="AK131" i="8"/>
  <c r="AJ131" i="8"/>
  <c r="AI131" i="8"/>
  <c r="AH131" i="8"/>
  <c r="AG131" i="8"/>
  <c r="AF131" i="8"/>
  <c r="AE131" i="8"/>
  <c r="AD131" i="8"/>
  <c r="AC131" i="8"/>
  <c r="AB131" i="8"/>
  <c r="AA131" i="8"/>
  <c r="Z131" i="8"/>
  <c r="Y131" i="8"/>
  <c r="X131" i="8"/>
  <c r="W131" i="8"/>
  <c r="V131" i="8"/>
  <c r="U131" i="8"/>
  <c r="T131" i="8"/>
  <c r="S131" i="8"/>
  <c r="R131" i="8"/>
  <c r="Q131" i="8"/>
  <c r="P131" i="8"/>
  <c r="O131" i="8"/>
  <c r="N131" i="8"/>
  <c r="M131" i="8"/>
  <c r="L131" i="8"/>
  <c r="K131" i="8"/>
  <c r="J131" i="8"/>
  <c r="I131" i="8"/>
  <c r="H131" i="8"/>
  <c r="G131" i="8"/>
  <c r="F131" i="8"/>
  <c r="E131" i="8"/>
  <c r="D131" i="8"/>
  <c r="EC130" i="8"/>
  <c r="EB130" i="8"/>
  <c r="EA130" i="8"/>
  <c r="DZ130" i="8"/>
  <c r="DY130" i="8"/>
  <c r="DX130" i="8"/>
  <c r="DW130" i="8"/>
  <c r="DV130" i="8"/>
  <c r="DU130" i="8"/>
  <c r="DT130" i="8"/>
  <c r="DS130" i="8"/>
  <c r="DR130" i="8"/>
  <c r="DQ130" i="8"/>
  <c r="DP130" i="8"/>
  <c r="DO130" i="8"/>
  <c r="DN130" i="8"/>
  <c r="DM130" i="8"/>
  <c r="DL130" i="8"/>
  <c r="DK130" i="8"/>
  <c r="DJ130" i="8"/>
  <c r="DI130" i="8"/>
  <c r="DH130" i="8"/>
  <c r="DG130" i="8"/>
  <c r="DF130" i="8"/>
  <c r="DE130" i="8"/>
  <c r="DD130" i="8"/>
  <c r="DC130" i="8"/>
  <c r="DB130" i="8"/>
  <c r="DA130" i="8"/>
  <c r="CZ130" i="8"/>
  <c r="CY130" i="8"/>
  <c r="CX130" i="8"/>
  <c r="CW130" i="8"/>
  <c r="CV130" i="8"/>
  <c r="CU130" i="8"/>
  <c r="CT130" i="8"/>
  <c r="CS130" i="8"/>
  <c r="CR130" i="8"/>
  <c r="CQ130" i="8"/>
  <c r="CP130" i="8"/>
  <c r="CO130" i="8"/>
  <c r="CN130" i="8"/>
  <c r="CM130" i="8"/>
  <c r="CL130" i="8"/>
  <c r="CK130" i="8"/>
  <c r="CJ130" i="8"/>
  <c r="CI130" i="8"/>
  <c r="CH130" i="8"/>
  <c r="CG130" i="8"/>
  <c r="CF130" i="8"/>
  <c r="CE130" i="8"/>
  <c r="CD130" i="8"/>
  <c r="CC130" i="8"/>
  <c r="CB130" i="8"/>
  <c r="CA130" i="8"/>
  <c r="BZ130" i="8"/>
  <c r="BY130" i="8"/>
  <c r="BX130" i="8"/>
  <c r="BW130" i="8"/>
  <c r="BV130" i="8"/>
  <c r="BU130" i="8"/>
  <c r="BT130" i="8"/>
  <c r="BS130" i="8"/>
  <c r="BR130" i="8"/>
  <c r="BQ130" i="8"/>
  <c r="BP130" i="8"/>
  <c r="BO130" i="8"/>
  <c r="BN130" i="8"/>
  <c r="BM130" i="8"/>
  <c r="BL130" i="8"/>
  <c r="BK130" i="8"/>
  <c r="BJ130" i="8"/>
  <c r="BI130" i="8"/>
  <c r="BH130" i="8"/>
  <c r="BG130" i="8"/>
  <c r="BF130" i="8"/>
  <c r="BE130" i="8"/>
  <c r="BD130" i="8"/>
  <c r="BC130" i="8"/>
  <c r="BB130" i="8"/>
  <c r="BA130" i="8"/>
  <c r="AZ130" i="8"/>
  <c r="AY130" i="8"/>
  <c r="AX130" i="8"/>
  <c r="AW130" i="8"/>
  <c r="AV130" i="8"/>
  <c r="AU130" i="8"/>
  <c r="AT130" i="8"/>
  <c r="AS130" i="8"/>
  <c r="AR130" i="8"/>
  <c r="AQ130" i="8"/>
  <c r="AP130" i="8"/>
  <c r="AO130" i="8"/>
  <c r="AN130" i="8"/>
  <c r="AM130" i="8"/>
  <c r="AL130" i="8"/>
  <c r="AK130" i="8"/>
  <c r="AJ130" i="8"/>
  <c r="AI130" i="8"/>
  <c r="AH130" i="8"/>
  <c r="AG130" i="8"/>
  <c r="AF130" i="8"/>
  <c r="AE130" i="8"/>
  <c r="AD130" i="8"/>
  <c r="AC130" i="8"/>
  <c r="AB130" i="8"/>
  <c r="AA130" i="8"/>
  <c r="Z130" i="8"/>
  <c r="Y130" i="8"/>
  <c r="X130" i="8"/>
  <c r="W130" i="8"/>
  <c r="V130" i="8"/>
  <c r="U130" i="8"/>
  <c r="T130" i="8"/>
  <c r="S130" i="8"/>
  <c r="R130" i="8"/>
  <c r="Q130" i="8"/>
  <c r="P130" i="8"/>
  <c r="O130" i="8"/>
  <c r="N130" i="8"/>
  <c r="M130" i="8"/>
  <c r="L130" i="8"/>
  <c r="K130" i="8"/>
  <c r="J130" i="8"/>
  <c r="I130" i="8"/>
  <c r="H130" i="8"/>
  <c r="G130" i="8"/>
  <c r="F130" i="8"/>
  <c r="E130" i="8"/>
  <c r="D130" i="8"/>
  <c r="EC129" i="8"/>
  <c r="EB129" i="8"/>
  <c r="EA129" i="8"/>
  <c r="DZ129" i="8"/>
  <c r="DY129" i="8"/>
  <c r="DX129" i="8"/>
  <c r="DW129" i="8"/>
  <c r="DV129" i="8"/>
  <c r="DU129" i="8"/>
  <c r="DT129" i="8"/>
  <c r="DS129" i="8"/>
  <c r="DR129" i="8"/>
  <c r="DQ129" i="8"/>
  <c r="DP129" i="8"/>
  <c r="DO129" i="8"/>
  <c r="DN129" i="8"/>
  <c r="DM129" i="8"/>
  <c r="DL129" i="8"/>
  <c r="DK129" i="8"/>
  <c r="DJ129" i="8"/>
  <c r="DI129" i="8"/>
  <c r="DH129" i="8"/>
  <c r="DG129" i="8"/>
  <c r="DF129" i="8"/>
  <c r="DE129" i="8"/>
  <c r="DD129" i="8"/>
  <c r="DC129" i="8"/>
  <c r="DB129" i="8"/>
  <c r="DA129" i="8"/>
  <c r="CZ129" i="8"/>
  <c r="CY129" i="8"/>
  <c r="CX129" i="8"/>
  <c r="CW129" i="8"/>
  <c r="CV129" i="8"/>
  <c r="CU129" i="8"/>
  <c r="CT129" i="8"/>
  <c r="CS129" i="8"/>
  <c r="CR129" i="8"/>
  <c r="CQ129" i="8"/>
  <c r="CP129" i="8"/>
  <c r="CO129" i="8"/>
  <c r="CN129" i="8"/>
  <c r="CM129" i="8"/>
  <c r="CL129" i="8"/>
  <c r="CK129" i="8"/>
  <c r="CJ129" i="8"/>
  <c r="CI129" i="8"/>
  <c r="CH129" i="8"/>
  <c r="CG129" i="8"/>
  <c r="CF129" i="8"/>
  <c r="CE129" i="8"/>
  <c r="CD129" i="8"/>
  <c r="CC129" i="8"/>
  <c r="CB129" i="8"/>
  <c r="CA129" i="8"/>
  <c r="BZ129" i="8"/>
  <c r="BY129" i="8"/>
  <c r="BX129" i="8"/>
  <c r="BW129" i="8"/>
  <c r="BV129" i="8"/>
  <c r="BU129" i="8"/>
  <c r="BT129" i="8"/>
  <c r="BS129" i="8"/>
  <c r="BR129" i="8"/>
  <c r="BQ129" i="8"/>
  <c r="BP129" i="8"/>
  <c r="BO129" i="8"/>
  <c r="BN129" i="8"/>
  <c r="BM129" i="8"/>
  <c r="BL129" i="8"/>
  <c r="BK129" i="8"/>
  <c r="BJ129" i="8"/>
  <c r="BI129" i="8"/>
  <c r="BH129" i="8"/>
  <c r="BG129" i="8"/>
  <c r="BF129" i="8"/>
  <c r="BE129" i="8"/>
  <c r="BD129" i="8"/>
  <c r="BC129" i="8"/>
  <c r="BB129" i="8"/>
  <c r="BA129" i="8"/>
  <c r="AZ129" i="8"/>
  <c r="AY129" i="8"/>
  <c r="AX129" i="8"/>
  <c r="AW129" i="8"/>
  <c r="AV129" i="8"/>
  <c r="AU129" i="8"/>
  <c r="AT129" i="8"/>
  <c r="AS129" i="8"/>
  <c r="AR129" i="8"/>
  <c r="AQ129" i="8"/>
  <c r="AP129" i="8"/>
  <c r="AO129" i="8"/>
  <c r="AN129" i="8"/>
  <c r="AM129" i="8"/>
  <c r="AL129" i="8"/>
  <c r="AK129" i="8"/>
  <c r="AJ129" i="8"/>
  <c r="AI129" i="8"/>
  <c r="AH129" i="8"/>
  <c r="AG129" i="8"/>
  <c r="AF129" i="8"/>
  <c r="AE129" i="8"/>
  <c r="AD129" i="8"/>
  <c r="AC129" i="8"/>
  <c r="AB129" i="8"/>
  <c r="AA129" i="8"/>
  <c r="Z129" i="8"/>
  <c r="Y129" i="8"/>
  <c r="X129" i="8"/>
  <c r="W129" i="8"/>
  <c r="V129" i="8"/>
  <c r="U129" i="8"/>
  <c r="T129" i="8"/>
  <c r="S129" i="8"/>
  <c r="R129" i="8"/>
  <c r="Q129" i="8"/>
  <c r="P129" i="8"/>
  <c r="O129" i="8"/>
  <c r="N129" i="8"/>
  <c r="M129" i="8"/>
  <c r="L129" i="8"/>
  <c r="K129" i="8"/>
  <c r="J129" i="8"/>
  <c r="I129" i="8"/>
  <c r="H129" i="8"/>
  <c r="G129" i="8"/>
  <c r="F129" i="8"/>
  <c r="E129" i="8"/>
  <c r="D129" i="8"/>
  <c r="EC128" i="8"/>
  <c r="EB128" i="8"/>
  <c r="EA128" i="8"/>
  <c r="DZ128" i="8"/>
  <c r="DY128" i="8"/>
  <c r="DX128" i="8"/>
  <c r="DW128" i="8"/>
  <c r="DV128" i="8"/>
  <c r="DU128" i="8"/>
  <c r="DT128" i="8"/>
  <c r="DS128" i="8"/>
  <c r="DR128" i="8"/>
  <c r="DQ128" i="8"/>
  <c r="DP128" i="8"/>
  <c r="DO128" i="8"/>
  <c r="DN128" i="8"/>
  <c r="DM128" i="8"/>
  <c r="DL128" i="8"/>
  <c r="DK128" i="8"/>
  <c r="DJ128" i="8"/>
  <c r="DI128" i="8"/>
  <c r="DH128" i="8"/>
  <c r="DG128" i="8"/>
  <c r="DF128" i="8"/>
  <c r="DE128" i="8"/>
  <c r="DD128" i="8"/>
  <c r="DC128" i="8"/>
  <c r="DB128" i="8"/>
  <c r="DA128" i="8"/>
  <c r="CZ128" i="8"/>
  <c r="CY128" i="8"/>
  <c r="CX128" i="8"/>
  <c r="CW128" i="8"/>
  <c r="CV128" i="8"/>
  <c r="CU128" i="8"/>
  <c r="CT128" i="8"/>
  <c r="CS128" i="8"/>
  <c r="CR128" i="8"/>
  <c r="CQ128" i="8"/>
  <c r="CP128" i="8"/>
  <c r="CO128" i="8"/>
  <c r="CN128" i="8"/>
  <c r="CM128" i="8"/>
  <c r="CL128" i="8"/>
  <c r="CK128" i="8"/>
  <c r="CJ128" i="8"/>
  <c r="CI128" i="8"/>
  <c r="CH128" i="8"/>
  <c r="CG128" i="8"/>
  <c r="CF128" i="8"/>
  <c r="CE128" i="8"/>
  <c r="CD128" i="8"/>
  <c r="CC128" i="8"/>
  <c r="CB128" i="8"/>
  <c r="CA128" i="8"/>
  <c r="BZ128" i="8"/>
  <c r="BY128" i="8"/>
  <c r="BX128" i="8"/>
  <c r="BW128" i="8"/>
  <c r="BV128" i="8"/>
  <c r="BU128" i="8"/>
  <c r="BT128" i="8"/>
  <c r="BS128" i="8"/>
  <c r="BR128" i="8"/>
  <c r="BQ128" i="8"/>
  <c r="BP128" i="8"/>
  <c r="BO128" i="8"/>
  <c r="BN128" i="8"/>
  <c r="BM128" i="8"/>
  <c r="BL128" i="8"/>
  <c r="BK128" i="8"/>
  <c r="BJ128" i="8"/>
  <c r="BI128" i="8"/>
  <c r="BH128" i="8"/>
  <c r="BG128" i="8"/>
  <c r="BF128" i="8"/>
  <c r="BE128" i="8"/>
  <c r="BD128" i="8"/>
  <c r="BC128" i="8"/>
  <c r="BB128" i="8"/>
  <c r="BA128" i="8"/>
  <c r="AZ128" i="8"/>
  <c r="AY128" i="8"/>
  <c r="AX128" i="8"/>
  <c r="AW128" i="8"/>
  <c r="AV128" i="8"/>
  <c r="AU128" i="8"/>
  <c r="AT128" i="8"/>
  <c r="AS128" i="8"/>
  <c r="AR128" i="8"/>
  <c r="AQ128" i="8"/>
  <c r="AP128" i="8"/>
  <c r="AO128" i="8"/>
  <c r="AN128" i="8"/>
  <c r="AM128" i="8"/>
  <c r="AL128" i="8"/>
  <c r="AK128" i="8"/>
  <c r="AJ128" i="8"/>
  <c r="AI128" i="8"/>
  <c r="AH128" i="8"/>
  <c r="AG128" i="8"/>
  <c r="AF128" i="8"/>
  <c r="AE128" i="8"/>
  <c r="AD128" i="8"/>
  <c r="AC128" i="8"/>
  <c r="AB128" i="8"/>
  <c r="AA128" i="8"/>
  <c r="Z128" i="8"/>
  <c r="Y128" i="8"/>
  <c r="X128" i="8"/>
  <c r="W128" i="8"/>
  <c r="V128" i="8"/>
  <c r="U128" i="8"/>
  <c r="T128" i="8"/>
  <c r="S128" i="8"/>
  <c r="R128" i="8"/>
  <c r="Q128" i="8"/>
  <c r="P128" i="8"/>
  <c r="O128" i="8"/>
  <c r="N128" i="8"/>
  <c r="M128" i="8"/>
  <c r="L128" i="8"/>
  <c r="K128" i="8"/>
  <c r="J128" i="8"/>
  <c r="I128" i="8"/>
  <c r="H128" i="8"/>
  <c r="G128" i="8"/>
  <c r="F128" i="8"/>
  <c r="E128" i="8"/>
  <c r="D128" i="8"/>
  <c r="EC127" i="8"/>
  <c r="EB127" i="8"/>
  <c r="EA127" i="8"/>
  <c r="DZ127" i="8"/>
  <c r="DY127" i="8"/>
  <c r="DX127" i="8"/>
  <c r="DW127" i="8"/>
  <c r="DV127" i="8"/>
  <c r="DU127" i="8"/>
  <c r="DT127" i="8"/>
  <c r="DS127" i="8"/>
  <c r="DR127" i="8"/>
  <c r="DQ127" i="8"/>
  <c r="DP127" i="8"/>
  <c r="DO127" i="8"/>
  <c r="DN127" i="8"/>
  <c r="DM127" i="8"/>
  <c r="DL127" i="8"/>
  <c r="DK127" i="8"/>
  <c r="DJ127" i="8"/>
  <c r="DI127" i="8"/>
  <c r="DH127" i="8"/>
  <c r="DG127" i="8"/>
  <c r="DF127" i="8"/>
  <c r="DE127" i="8"/>
  <c r="DD127" i="8"/>
  <c r="DC127" i="8"/>
  <c r="DB127" i="8"/>
  <c r="DA127" i="8"/>
  <c r="CZ127" i="8"/>
  <c r="CY127" i="8"/>
  <c r="CX127" i="8"/>
  <c r="CW127" i="8"/>
  <c r="CV127" i="8"/>
  <c r="CU127" i="8"/>
  <c r="CT127" i="8"/>
  <c r="CS127" i="8"/>
  <c r="CR127" i="8"/>
  <c r="CQ127" i="8"/>
  <c r="CP127" i="8"/>
  <c r="CO127" i="8"/>
  <c r="CN127" i="8"/>
  <c r="CM127" i="8"/>
  <c r="CL127" i="8"/>
  <c r="CK127" i="8"/>
  <c r="CJ127" i="8"/>
  <c r="CI127" i="8"/>
  <c r="CH127" i="8"/>
  <c r="CG127" i="8"/>
  <c r="CF127" i="8"/>
  <c r="CE127" i="8"/>
  <c r="CD127" i="8"/>
  <c r="CC127" i="8"/>
  <c r="CB127" i="8"/>
  <c r="CA127" i="8"/>
  <c r="BZ127" i="8"/>
  <c r="BY127" i="8"/>
  <c r="BX127" i="8"/>
  <c r="BW127" i="8"/>
  <c r="BV127" i="8"/>
  <c r="BU127" i="8"/>
  <c r="BT127" i="8"/>
  <c r="BS127" i="8"/>
  <c r="BR127" i="8"/>
  <c r="BQ127" i="8"/>
  <c r="BP127" i="8"/>
  <c r="BO127" i="8"/>
  <c r="BN127" i="8"/>
  <c r="BM127" i="8"/>
  <c r="BL127" i="8"/>
  <c r="BK127" i="8"/>
  <c r="BJ127" i="8"/>
  <c r="BI127" i="8"/>
  <c r="BH127" i="8"/>
  <c r="BG127" i="8"/>
  <c r="BF127" i="8"/>
  <c r="BE127" i="8"/>
  <c r="BD127" i="8"/>
  <c r="BC127" i="8"/>
  <c r="BB127" i="8"/>
  <c r="BA127" i="8"/>
  <c r="AZ127" i="8"/>
  <c r="AY127" i="8"/>
  <c r="AX127" i="8"/>
  <c r="AW127" i="8"/>
  <c r="AV127" i="8"/>
  <c r="AU127" i="8"/>
  <c r="AT127" i="8"/>
  <c r="AS127" i="8"/>
  <c r="AR127" i="8"/>
  <c r="AQ127" i="8"/>
  <c r="AP127" i="8"/>
  <c r="AO127" i="8"/>
  <c r="AN127" i="8"/>
  <c r="AM127" i="8"/>
  <c r="AL127" i="8"/>
  <c r="AK127" i="8"/>
  <c r="AJ127" i="8"/>
  <c r="AI127" i="8"/>
  <c r="AH127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U127" i="8"/>
  <c r="T127" i="8"/>
  <c r="S127" i="8"/>
  <c r="R127" i="8"/>
  <c r="Q127" i="8"/>
  <c r="P127" i="8"/>
  <c r="O127" i="8"/>
  <c r="N127" i="8"/>
  <c r="M127" i="8"/>
  <c r="L127" i="8"/>
  <c r="K127" i="8"/>
  <c r="J127" i="8"/>
  <c r="I127" i="8"/>
  <c r="H127" i="8"/>
  <c r="G127" i="8"/>
  <c r="F127" i="8"/>
  <c r="E127" i="8"/>
  <c r="D127" i="8"/>
  <c r="EC126" i="8"/>
  <c r="EB126" i="8"/>
  <c r="EA126" i="8"/>
  <c r="DZ126" i="8"/>
  <c r="DY126" i="8"/>
  <c r="DX126" i="8"/>
  <c r="DW126" i="8"/>
  <c r="DV126" i="8"/>
  <c r="DU126" i="8"/>
  <c r="DT126" i="8"/>
  <c r="DS126" i="8"/>
  <c r="DR126" i="8"/>
  <c r="DQ126" i="8"/>
  <c r="DP126" i="8"/>
  <c r="DO126" i="8"/>
  <c r="DN126" i="8"/>
  <c r="DM126" i="8"/>
  <c r="DL126" i="8"/>
  <c r="DK126" i="8"/>
  <c r="DJ126" i="8"/>
  <c r="DI126" i="8"/>
  <c r="DH126" i="8"/>
  <c r="DG126" i="8"/>
  <c r="DF126" i="8"/>
  <c r="DE126" i="8"/>
  <c r="DD126" i="8"/>
  <c r="DC126" i="8"/>
  <c r="DB126" i="8"/>
  <c r="DA126" i="8"/>
  <c r="CZ126" i="8"/>
  <c r="CY126" i="8"/>
  <c r="CX126" i="8"/>
  <c r="CW126" i="8"/>
  <c r="CV126" i="8"/>
  <c r="CU126" i="8"/>
  <c r="CT126" i="8"/>
  <c r="CS126" i="8"/>
  <c r="CR126" i="8"/>
  <c r="CQ126" i="8"/>
  <c r="CP126" i="8"/>
  <c r="CO126" i="8"/>
  <c r="CN126" i="8"/>
  <c r="CM126" i="8"/>
  <c r="CL126" i="8"/>
  <c r="CK126" i="8"/>
  <c r="CJ126" i="8"/>
  <c r="CI126" i="8"/>
  <c r="CH126" i="8"/>
  <c r="CG126" i="8"/>
  <c r="CF126" i="8"/>
  <c r="CE126" i="8"/>
  <c r="CD126" i="8"/>
  <c r="CC126" i="8"/>
  <c r="CB126" i="8"/>
  <c r="CA126" i="8"/>
  <c r="BZ126" i="8"/>
  <c r="BY126" i="8"/>
  <c r="BX126" i="8"/>
  <c r="BW126" i="8"/>
  <c r="BV126" i="8"/>
  <c r="BU126" i="8"/>
  <c r="BT126" i="8"/>
  <c r="BS126" i="8"/>
  <c r="BR126" i="8"/>
  <c r="BQ126" i="8"/>
  <c r="BP126" i="8"/>
  <c r="BO126" i="8"/>
  <c r="BN126" i="8"/>
  <c r="BM126" i="8"/>
  <c r="BL126" i="8"/>
  <c r="BK126" i="8"/>
  <c r="BJ126" i="8"/>
  <c r="BI126" i="8"/>
  <c r="BH126" i="8"/>
  <c r="BG126" i="8"/>
  <c r="BF126" i="8"/>
  <c r="BE126" i="8"/>
  <c r="BD126" i="8"/>
  <c r="BC126" i="8"/>
  <c r="BB126" i="8"/>
  <c r="BA126" i="8"/>
  <c r="AZ126" i="8"/>
  <c r="AY126" i="8"/>
  <c r="AX126" i="8"/>
  <c r="AW126" i="8"/>
  <c r="AV126" i="8"/>
  <c r="AU126" i="8"/>
  <c r="AT126" i="8"/>
  <c r="AS126" i="8"/>
  <c r="AR126" i="8"/>
  <c r="AQ126" i="8"/>
  <c r="AP126" i="8"/>
  <c r="AO126" i="8"/>
  <c r="AN126" i="8"/>
  <c r="AM126" i="8"/>
  <c r="AL126" i="8"/>
  <c r="AK126" i="8"/>
  <c r="AJ126" i="8"/>
  <c r="AI126" i="8"/>
  <c r="AH126" i="8"/>
  <c r="AG126" i="8"/>
  <c r="AF126" i="8"/>
  <c r="AE126" i="8"/>
  <c r="AD126" i="8"/>
  <c r="AC126" i="8"/>
  <c r="AB126" i="8"/>
  <c r="AA126" i="8"/>
  <c r="Z126" i="8"/>
  <c r="Y126" i="8"/>
  <c r="X126" i="8"/>
  <c r="W126" i="8"/>
  <c r="V126" i="8"/>
  <c r="U126" i="8"/>
  <c r="T126" i="8"/>
  <c r="S126" i="8"/>
  <c r="R126" i="8"/>
  <c r="Q126" i="8"/>
  <c r="P126" i="8"/>
  <c r="O126" i="8"/>
  <c r="N126" i="8"/>
  <c r="M126" i="8"/>
  <c r="L126" i="8"/>
  <c r="K126" i="8"/>
  <c r="J126" i="8"/>
  <c r="I126" i="8"/>
  <c r="H126" i="8"/>
  <c r="G126" i="8"/>
  <c r="F126" i="8"/>
  <c r="E126" i="8"/>
  <c r="D126" i="8"/>
  <c r="EC125" i="8"/>
  <c r="EB125" i="8"/>
  <c r="EA125" i="8"/>
  <c r="DZ125" i="8"/>
  <c r="DY125" i="8"/>
  <c r="DX125" i="8"/>
  <c r="DW125" i="8"/>
  <c r="DV125" i="8"/>
  <c r="DU125" i="8"/>
  <c r="DT125" i="8"/>
  <c r="DS125" i="8"/>
  <c r="DR125" i="8"/>
  <c r="DQ125" i="8"/>
  <c r="DP125" i="8"/>
  <c r="DO125" i="8"/>
  <c r="DN125" i="8"/>
  <c r="DM125" i="8"/>
  <c r="DL125" i="8"/>
  <c r="DK125" i="8"/>
  <c r="DJ125" i="8"/>
  <c r="DI125" i="8"/>
  <c r="DH125" i="8"/>
  <c r="DG125" i="8"/>
  <c r="DF125" i="8"/>
  <c r="DE125" i="8"/>
  <c r="DD125" i="8"/>
  <c r="DC125" i="8"/>
  <c r="DB125" i="8"/>
  <c r="DA125" i="8"/>
  <c r="CZ125" i="8"/>
  <c r="CY125" i="8"/>
  <c r="CX125" i="8"/>
  <c r="CW125" i="8"/>
  <c r="CV125" i="8"/>
  <c r="CU125" i="8"/>
  <c r="CT125" i="8"/>
  <c r="CS125" i="8"/>
  <c r="CR125" i="8"/>
  <c r="CQ125" i="8"/>
  <c r="CP125" i="8"/>
  <c r="CO125" i="8"/>
  <c r="CN125" i="8"/>
  <c r="CM125" i="8"/>
  <c r="CL125" i="8"/>
  <c r="CK125" i="8"/>
  <c r="CJ125" i="8"/>
  <c r="CI125" i="8"/>
  <c r="CH125" i="8"/>
  <c r="CG125" i="8"/>
  <c r="CF125" i="8"/>
  <c r="CE125" i="8"/>
  <c r="CD125" i="8"/>
  <c r="CC125" i="8"/>
  <c r="CB125" i="8"/>
  <c r="CA125" i="8"/>
  <c r="BZ125" i="8"/>
  <c r="BY125" i="8"/>
  <c r="BX125" i="8"/>
  <c r="BW125" i="8"/>
  <c r="BV125" i="8"/>
  <c r="BU125" i="8"/>
  <c r="BT125" i="8"/>
  <c r="BS125" i="8"/>
  <c r="BR125" i="8"/>
  <c r="BQ125" i="8"/>
  <c r="BP125" i="8"/>
  <c r="BO125" i="8"/>
  <c r="BN125" i="8"/>
  <c r="BM125" i="8"/>
  <c r="BL125" i="8"/>
  <c r="BK125" i="8"/>
  <c r="BJ125" i="8"/>
  <c r="BI125" i="8"/>
  <c r="BH125" i="8"/>
  <c r="BG125" i="8"/>
  <c r="BF125" i="8"/>
  <c r="BE125" i="8"/>
  <c r="BD125" i="8"/>
  <c r="BC125" i="8"/>
  <c r="BB125" i="8"/>
  <c r="BA125" i="8"/>
  <c r="AZ125" i="8"/>
  <c r="AY125" i="8"/>
  <c r="AX125" i="8"/>
  <c r="AW125" i="8"/>
  <c r="AV125" i="8"/>
  <c r="AU125" i="8"/>
  <c r="AT125" i="8"/>
  <c r="AS125" i="8"/>
  <c r="AR125" i="8"/>
  <c r="AQ125" i="8"/>
  <c r="AP125" i="8"/>
  <c r="AO125" i="8"/>
  <c r="AN125" i="8"/>
  <c r="AM125" i="8"/>
  <c r="AL125" i="8"/>
  <c r="AK125" i="8"/>
  <c r="AJ125" i="8"/>
  <c r="AI125" i="8"/>
  <c r="AH125" i="8"/>
  <c r="AG125" i="8"/>
  <c r="AF125" i="8"/>
  <c r="AE125" i="8"/>
  <c r="AD125" i="8"/>
  <c r="AC125" i="8"/>
  <c r="AB125" i="8"/>
  <c r="AA125" i="8"/>
  <c r="Z125" i="8"/>
  <c r="Y125" i="8"/>
  <c r="X125" i="8"/>
  <c r="W125" i="8"/>
  <c r="V125" i="8"/>
  <c r="U125" i="8"/>
  <c r="T125" i="8"/>
  <c r="S125" i="8"/>
  <c r="R125" i="8"/>
  <c r="Q125" i="8"/>
  <c r="P125" i="8"/>
  <c r="O125" i="8"/>
  <c r="N125" i="8"/>
  <c r="M125" i="8"/>
  <c r="L125" i="8"/>
  <c r="K125" i="8"/>
  <c r="J125" i="8"/>
  <c r="I125" i="8"/>
  <c r="H125" i="8"/>
  <c r="G125" i="8"/>
  <c r="F125" i="8"/>
  <c r="E125" i="8"/>
  <c r="D125" i="8"/>
  <c r="EC124" i="8"/>
  <c r="EB124" i="8"/>
  <c r="EA124" i="8"/>
  <c r="DZ124" i="8"/>
  <c r="DY124" i="8"/>
  <c r="DX124" i="8"/>
  <c r="DW124" i="8"/>
  <c r="DV124" i="8"/>
  <c r="DU124" i="8"/>
  <c r="DT124" i="8"/>
  <c r="DS124" i="8"/>
  <c r="DR124" i="8"/>
  <c r="DQ124" i="8"/>
  <c r="DP124" i="8"/>
  <c r="DO124" i="8"/>
  <c r="DN124" i="8"/>
  <c r="DM124" i="8"/>
  <c r="DL124" i="8"/>
  <c r="DK124" i="8"/>
  <c r="DJ124" i="8"/>
  <c r="DI124" i="8"/>
  <c r="DH124" i="8"/>
  <c r="DG124" i="8"/>
  <c r="DF124" i="8"/>
  <c r="DE124" i="8"/>
  <c r="DD124" i="8"/>
  <c r="DC124" i="8"/>
  <c r="DB124" i="8"/>
  <c r="DA124" i="8"/>
  <c r="CZ124" i="8"/>
  <c r="CY124" i="8"/>
  <c r="CX124" i="8"/>
  <c r="CW124" i="8"/>
  <c r="CV124" i="8"/>
  <c r="CU124" i="8"/>
  <c r="CT124" i="8"/>
  <c r="CS124" i="8"/>
  <c r="CR124" i="8"/>
  <c r="CQ124" i="8"/>
  <c r="CP124" i="8"/>
  <c r="CO124" i="8"/>
  <c r="CN124" i="8"/>
  <c r="CM124" i="8"/>
  <c r="CL124" i="8"/>
  <c r="CK124" i="8"/>
  <c r="CJ124" i="8"/>
  <c r="CI124" i="8"/>
  <c r="CH124" i="8"/>
  <c r="CG124" i="8"/>
  <c r="CF124" i="8"/>
  <c r="CE124" i="8"/>
  <c r="CD124" i="8"/>
  <c r="CC124" i="8"/>
  <c r="CB124" i="8"/>
  <c r="CA124" i="8"/>
  <c r="BZ124" i="8"/>
  <c r="BY124" i="8"/>
  <c r="BX124" i="8"/>
  <c r="BW124" i="8"/>
  <c r="BV124" i="8"/>
  <c r="BU124" i="8"/>
  <c r="BT124" i="8"/>
  <c r="BS124" i="8"/>
  <c r="BR124" i="8"/>
  <c r="BQ124" i="8"/>
  <c r="BP124" i="8"/>
  <c r="BO124" i="8"/>
  <c r="BN124" i="8"/>
  <c r="BM124" i="8"/>
  <c r="BL124" i="8"/>
  <c r="BK124" i="8"/>
  <c r="BJ124" i="8"/>
  <c r="BI124" i="8"/>
  <c r="BH124" i="8"/>
  <c r="BG124" i="8"/>
  <c r="BF124" i="8"/>
  <c r="BE124" i="8"/>
  <c r="BD124" i="8"/>
  <c r="BC124" i="8"/>
  <c r="BB124" i="8"/>
  <c r="BA124" i="8"/>
  <c r="AZ124" i="8"/>
  <c r="AY124" i="8"/>
  <c r="AX124" i="8"/>
  <c r="AW124" i="8"/>
  <c r="AV124" i="8"/>
  <c r="AU124" i="8"/>
  <c r="AT124" i="8"/>
  <c r="AS124" i="8"/>
  <c r="AR124" i="8"/>
  <c r="AQ124" i="8"/>
  <c r="AP124" i="8"/>
  <c r="AO124" i="8"/>
  <c r="AN124" i="8"/>
  <c r="AM124" i="8"/>
  <c r="AL124" i="8"/>
  <c r="AK124" i="8"/>
  <c r="AJ124" i="8"/>
  <c r="AI124" i="8"/>
  <c r="AH124" i="8"/>
  <c r="AG124" i="8"/>
  <c r="AF124" i="8"/>
  <c r="AE124" i="8"/>
  <c r="AD124" i="8"/>
  <c r="AC124" i="8"/>
  <c r="AB124" i="8"/>
  <c r="AA124" i="8"/>
  <c r="Z124" i="8"/>
  <c r="Y124" i="8"/>
  <c r="X124" i="8"/>
  <c r="W124" i="8"/>
  <c r="V124" i="8"/>
  <c r="U124" i="8"/>
  <c r="T124" i="8"/>
  <c r="S124" i="8"/>
  <c r="R124" i="8"/>
  <c r="Q124" i="8"/>
  <c r="P124" i="8"/>
  <c r="O124" i="8"/>
  <c r="N124" i="8"/>
  <c r="M124" i="8"/>
  <c r="L124" i="8"/>
  <c r="K124" i="8"/>
  <c r="J124" i="8"/>
  <c r="I124" i="8"/>
  <c r="H124" i="8"/>
  <c r="G124" i="8"/>
  <c r="F124" i="8"/>
  <c r="E124" i="8"/>
  <c r="D124" i="8"/>
  <c r="EC123" i="8"/>
  <c r="EB123" i="8"/>
  <c r="EA123" i="8"/>
  <c r="DZ123" i="8"/>
  <c r="DY123" i="8"/>
  <c r="DX123" i="8"/>
  <c r="DW123" i="8"/>
  <c r="DV123" i="8"/>
  <c r="DU123" i="8"/>
  <c r="DT123" i="8"/>
  <c r="DS123" i="8"/>
  <c r="DR123" i="8"/>
  <c r="DQ123" i="8"/>
  <c r="DP123" i="8"/>
  <c r="DO123" i="8"/>
  <c r="DN123" i="8"/>
  <c r="DM123" i="8"/>
  <c r="DL123" i="8"/>
  <c r="DK123" i="8"/>
  <c r="DJ123" i="8"/>
  <c r="DI123" i="8"/>
  <c r="DH123" i="8"/>
  <c r="DG123" i="8"/>
  <c r="DF123" i="8"/>
  <c r="DE123" i="8"/>
  <c r="DD123" i="8"/>
  <c r="DC123" i="8"/>
  <c r="DB123" i="8"/>
  <c r="DA123" i="8"/>
  <c r="CZ123" i="8"/>
  <c r="CY123" i="8"/>
  <c r="CX123" i="8"/>
  <c r="CW123" i="8"/>
  <c r="CV123" i="8"/>
  <c r="CU123" i="8"/>
  <c r="CT123" i="8"/>
  <c r="CS123" i="8"/>
  <c r="CR123" i="8"/>
  <c r="CQ123" i="8"/>
  <c r="CP123" i="8"/>
  <c r="CO123" i="8"/>
  <c r="CN123" i="8"/>
  <c r="CM123" i="8"/>
  <c r="CL123" i="8"/>
  <c r="CK123" i="8"/>
  <c r="CJ123" i="8"/>
  <c r="CI123" i="8"/>
  <c r="CH123" i="8"/>
  <c r="CG123" i="8"/>
  <c r="CF123" i="8"/>
  <c r="CE123" i="8"/>
  <c r="CD123" i="8"/>
  <c r="CC123" i="8"/>
  <c r="CB123" i="8"/>
  <c r="CA123" i="8"/>
  <c r="BZ123" i="8"/>
  <c r="BY123" i="8"/>
  <c r="BX123" i="8"/>
  <c r="BW123" i="8"/>
  <c r="BV123" i="8"/>
  <c r="BU123" i="8"/>
  <c r="BT123" i="8"/>
  <c r="BS123" i="8"/>
  <c r="BR123" i="8"/>
  <c r="BQ123" i="8"/>
  <c r="BP123" i="8"/>
  <c r="BO123" i="8"/>
  <c r="BN123" i="8"/>
  <c r="BM123" i="8"/>
  <c r="BL123" i="8"/>
  <c r="BK123" i="8"/>
  <c r="BJ123" i="8"/>
  <c r="BI123" i="8"/>
  <c r="BH123" i="8"/>
  <c r="BG123" i="8"/>
  <c r="BF123" i="8"/>
  <c r="BE123" i="8"/>
  <c r="BD123" i="8"/>
  <c r="BC123" i="8"/>
  <c r="BB123" i="8"/>
  <c r="BA123" i="8"/>
  <c r="AZ123" i="8"/>
  <c r="AY123" i="8"/>
  <c r="AX123" i="8"/>
  <c r="AW123" i="8"/>
  <c r="AV123" i="8"/>
  <c r="AU123" i="8"/>
  <c r="AT123" i="8"/>
  <c r="AS123" i="8"/>
  <c r="AR123" i="8"/>
  <c r="AQ123" i="8"/>
  <c r="AP123" i="8"/>
  <c r="AO123" i="8"/>
  <c r="AN123" i="8"/>
  <c r="AM123" i="8"/>
  <c r="AL123" i="8"/>
  <c r="AK123" i="8"/>
  <c r="AJ123" i="8"/>
  <c r="AI123" i="8"/>
  <c r="AH123" i="8"/>
  <c r="AG123" i="8"/>
  <c r="AF123" i="8"/>
  <c r="AE123" i="8"/>
  <c r="AD123" i="8"/>
  <c r="AC123" i="8"/>
  <c r="AB123" i="8"/>
  <c r="AA123" i="8"/>
  <c r="Z123" i="8"/>
  <c r="Y123" i="8"/>
  <c r="X123" i="8"/>
  <c r="W123" i="8"/>
  <c r="V123" i="8"/>
  <c r="U123" i="8"/>
  <c r="T123" i="8"/>
  <c r="S123" i="8"/>
  <c r="R123" i="8"/>
  <c r="Q123" i="8"/>
  <c r="P123" i="8"/>
  <c r="O123" i="8"/>
  <c r="N123" i="8"/>
  <c r="M123" i="8"/>
  <c r="L123" i="8"/>
  <c r="K123" i="8"/>
  <c r="J123" i="8"/>
  <c r="I123" i="8"/>
  <c r="H123" i="8"/>
  <c r="G123" i="8"/>
  <c r="F123" i="8"/>
  <c r="E123" i="8"/>
  <c r="D123" i="8"/>
  <c r="EC122" i="8"/>
  <c r="EB122" i="8"/>
  <c r="EA122" i="8"/>
  <c r="DZ122" i="8"/>
  <c r="DY122" i="8"/>
  <c r="DX122" i="8"/>
  <c r="DW122" i="8"/>
  <c r="DV122" i="8"/>
  <c r="DU122" i="8"/>
  <c r="DT122" i="8"/>
  <c r="DS122" i="8"/>
  <c r="DR122" i="8"/>
  <c r="DQ122" i="8"/>
  <c r="DP122" i="8"/>
  <c r="DO122" i="8"/>
  <c r="DN122" i="8"/>
  <c r="DM122" i="8"/>
  <c r="DL122" i="8"/>
  <c r="DK122" i="8"/>
  <c r="DJ122" i="8"/>
  <c r="DI122" i="8"/>
  <c r="DH122" i="8"/>
  <c r="DG122" i="8"/>
  <c r="DF122" i="8"/>
  <c r="DE122" i="8"/>
  <c r="DD122" i="8"/>
  <c r="DC122" i="8"/>
  <c r="DB122" i="8"/>
  <c r="DA122" i="8"/>
  <c r="CZ122" i="8"/>
  <c r="CY122" i="8"/>
  <c r="CX122" i="8"/>
  <c r="CW122" i="8"/>
  <c r="CV122" i="8"/>
  <c r="CU122" i="8"/>
  <c r="CT122" i="8"/>
  <c r="CS122" i="8"/>
  <c r="CR122" i="8"/>
  <c r="CQ122" i="8"/>
  <c r="CP122" i="8"/>
  <c r="CO122" i="8"/>
  <c r="CN122" i="8"/>
  <c r="CM122" i="8"/>
  <c r="CL122" i="8"/>
  <c r="CK122" i="8"/>
  <c r="CJ122" i="8"/>
  <c r="CI122" i="8"/>
  <c r="CH122" i="8"/>
  <c r="CG122" i="8"/>
  <c r="CF122" i="8"/>
  <c r="CE122" i="8"/>
  <c r="CD122" i="8"/>
  <c r="CC122" i="8"/>
  <c r="CB122" i="8"/>
  <c r="CA122" i="8"/>
  <c r="BZ122" i="8"/>
  <c r="BY122" i="8"/>
  <c r="BX122" i="8"/>
  <c r="BW122" i="8"/>
  <c r="BV122" i="8"/>
  <c r="BU122" i="8"/>
  <c r="BT122" i="8"/>
  <c r="BS122" i="8"/>
  <c r="BR122" i="8"/>
  <c r="BQ122" i="8"/>
  <c r="BP122" i="8"/>
  <c r="BO122" i="8"/>
  <c r="BN122" i="8"/>
  <c r="BM122" i="8"/>
  <c r="BL122" i="8"/>
  <c r="BK122" i="8"/>
  <c r="BJ122" i="8"/>
  <c r="BI122" i="8"/>
  <c r="BH122" i="8"/>
  <c r="BG122" i="8"/>
  <c r="BF122" i="8"/>
  <c r="BE122" i="8"/>
  <c r="BD122" i="8"/>
  <c r="BC122" i="8"/>
  <c r="BB122" i="8"/>
  <c r="BA122" i="8"/>
  <c r="AZ122" i="8"/>
  <c r="AY122" i="8"/>
  <c r="AX122" i="8"/>
  <c r="AW122" i="8"/>
  <c r="AV122" i="8"/>
  <c r="AU122" i="8"/>
  <c r="AT122" i="8"/>
  <c r="AS122" i="8"/>
  <c r="AR122" i="8"/>
  <c r="AQ122" i="8"/>
  <c r="AP122" i="8"/>
  <c r="AO122" i="8"/>
  <c r="AN122" i="8"/>
  <c r="AM122" i="8"/>
  <c r="AL122" i="8"/>
  <c r="AK122" i="8"/>
  <c r="AJ122" i="8"/>
  <c r="AI122" i="8"/>
  <c r="AH122" i="8"/>
  <c r="AG122" i="8"/>
  <c r="AF122" i="8"/>
  <c r="AE122" i="8"/>
  <c r="AD122" i="8"/>
  <c r="AC122" i="8"/>
  <c r="AB122" i="8"/>
  <c r="AA122" i="8"/>
  <c r="Z122" i="8"/>
  <c r="Y122" i="8"/>
  <c r="X122" i="8"/>
  <c r="W122" i="8"/>
  <c r="V122" i="8"/>
  <c r="U122" i="8"/>
  <c r="T122" i="8"/>
  <c r="S122" i="8"/>
  <c r="R122" i="8"/>
  <c r="Q122" i="8"/>
  <c r="P122" i="8"/>
  <c r="O122" i="8"/>
  <c r="N122" i="8"/>
  <c r="M122" i="8"/>
  <c r="L122" i="8"/>
  <c r="K122" i="8"/>
  <c r="J122" i="8"/>
  <c r="I122" i="8"/>
  <c r="H122" i="8"/>
  <c r="G122" i="8"/>
  <c r="F122" i="8"/>
  <c r="E122" i="8"/>
  <c r="D122" i="8"/>
  <c r="EC121" i="8"/>
  <c r="EB121" i="8"/>
  <c r="EA121" i="8"/>
  <c r="DZ121" i="8"/>
  <c r="DY121" i="8"/>
  <c r="DX121" i="8"/>
  <c r="DW121" i="8"/>
  <c r="DV121" i="8"/>
  <c r="DU121" i="8"/>
  <c r="DT121" i="8"/>
  <c r="DS121" i="8"/>
  <c r="DR121" i="8"/>
  <c r="DQ121" i="8"/>
  <c r="DP121" i="8"/>
  <c r="DO121" i="8"/>
  <c r="DN121" i="8"/>
  <c r="DM121" i="8"/>
  <c r="DL121" i="8"/>
  <c r="DK121" i="8"/>
  <c r="DJ121" i="8"/>
  <c r="DI121" i="8"/>
  <c r="DH121" i="8"/>
  <c r="DG121" i="8"/>
  <c r="DF121" i="8"/>
  <c r="DE121" i="8"/>
  <c r="DD121" i="8"/>
  <c r="DC121" i="8"/>
  <c r="DB121" i="8"/>
  <c r="DA121" i="8"/>
  <c r="CZ121" i="8"/>
  <c r="CY121" i="8"/>
  <c r="CX121" i="8"/>
  <c r="CW121" i="8"/>
  <c r="CV121" i="8"/>
  <c r="CU121" i="8"/>
  <c r="CT121" i="8"/>
  <c r="CS121" i="8"/>
  <c r="CR121" i="8"/>
  <c r="CQ121" i="8"/>
  <c r="CP121" i="8"/>
  <c r="CO121" i="8"/>
  <c r="CN121" i="8"/>
  <c r="CM121" i="8"/>
  <c r="CL121" i="8"/>
  <c r="CK121" i="8"/>
  <c r="CJ121" i="8"/>
  <c r="CI121" i="8"/>
  <c r="CH121" i="8"/>
  <c r="CG121" i="8"/>
  <c r="CF121" i="8"/>
  <c r="CE121" i="8"/>
  <c r="CD121" i="8"/>
  <c r="CC121" i="8"/>
  <c r="CB121" i="8"/>
  <c r="CA121" i="8"/>
  <c r="BZ121" i="8"/>
  <c r="BY121" i="8"/>
  <c r="BX121" i="8"/>
  <c r="BW121" i="8"/>
  <c r="BV121" i="8"/>
  <c r="BU121" i="8"/>
  <c r="BT121" i="8"/>
  <c r="BS121" i="8"/>
  <c r="BR121" i="8"/>
  <c r="BQ121" i="8"/>
  <c r="BP121" i="8"/>
  <c r="BO121" i="8"/>
  <c r="BN121" i="8"/>
  <c r="BM121" i="8"/>
  <c r="BL121" i="8"/>
  <c r="BK121" i="8"/>
  <c r="BJ121" i="8"/>
  <c r="BI121" i="8"/>
  <c r="BH121" i="8"/>
  <c r="BG121" i="8"/>
  <c r="BF121" i="8"/>
  <c r="BE121" i="8"/>
  <c r="BD121" i="8"/>
  <c r="BC121" i="8"/>
  <c r="BB121" i="8"/>
  <c r="BA121" i="8"/>
  <c r="AZ121" i="8"/>
  <c r="AY121" i="8"/>
  <c r="AX121" i="8"/>
  <c r="AW121" i="8"/>
  <c r="AV121" i="8"/>
  <c r="AU121" i="8"/>
  <c r="AT121" i="8"/>
  <c r="AS121" i="8"/>
  <c r="AR121" i="8"/>
  <c r="AQ121" i="8"/>
  <c r="AP121" i="8"/>
  <c r="AO121" i="8"/>
  <c r="AN121" i="8"/>
  <c r="AM121" i="8"/>
  <c r="AL121" i="8"/>
  <c r="AK121" i="8"/>
  <c r="AJ121" i="8"/>
  <c r="AI121" i="8"/>
  <c r="AH121" i="8"/>
  <c r="AG121" i="8"/>
  <c r="AF121" i="8"/>
  <c r="AE121" i="8"/>
  <c r="AD121" i="8"/>
  <c r="AC121" i="8"/>
  <c r="AB121" i="8"/>
  <c r="AA121" i="8"/>
  <c r="Z121" i="8"/>
  <c r="Y121" i="8"/>
  <c r="X121" i="8"/>
  <c r="W121" i="8"/>
  <c r="V121" i="8"/>
  <c r="U121" i="8"/>
  <c r="T121" i="8"/>
  <c r="S121" i="8"/>
  <c r="R121" i="8"/>
  <c r="Q121" i="8"/>
  <c r="P121" i="8"/>
  <c r="O121" i="8"/>
  <c r="N121" i="8"/>
  <c r="M121" i="8"/>
  <c r="L121" i="8"/>
  <c r="K121" i="8"/>
  <c r="J121" i="8"/>
  <c r="I121" i="8"/>
  <c r="H121" i="8"/>
  <c r="G121" i="8"/>
  <c r="F121" i="8"/>
  <c r="E121" i="8"/>
  <c r="D121" i="8"/>
  <c r="EC120" i="8"/>
  <c r="EB120" i="8"/>
  <c r="EA120" i="8"/>
  <c r="DZ120" i="8"/>
  <c r="DY120" i="8"/>
  <c r="DX120" i="8"/>
  <c r="DW120" i="8"/>
  <c r="DV120" i="8"/>
  <c r="DU120" i="8"/>
  <c r="DT120" i="8"/>
  <c r="DS120" i="8"/>
  <c r="DR120" i="8"/>
  <c r="DQ120" i="8"/>
  <c r="DP120" i="8"/>
  <c r="DO120" i="8"/>
  <c r="DN120" i="8"/>
  <c r="DM120" i="8"/>
  <c r="DL120" i="8"/>
  <c r="DK120" i="8"/>
  <c r="DJ120" i="8"/>
  <c r="DI120" i="8"/>
  <c r="DH120" i="8"/>
  <c r="DG120" i="8"/>
  <c r="DF120" i="8"/>
  <c r="DE120" i="8"/>
  <c r="DD120" i="8"/>
  <c r="DC120" i="8"/>
  <c r="DB120" i="8"/>
  <c r="DA120" i="8"/>
  <c r="CZ120" i="8"/>
  <c r="CY120" i="8"/>
  <c r="CX120" i="8"/>
  <c r="CW120" i="8"/>
  <c r="CV120" i="8"/>
  <c r="CU120" i="8"/>
  <c r="CT120" i="8"/>
  <c r="CS120" i="8"/>
  <c r="CR120" i="8"/>
  <c r="CQ120" i="8"/>
  <c r="CP120" i="8"/>
  <c r="CO120" i="8"/>
  <c r="CN120" i="8"/>
  <c r="CM120" i="8"/>
  <c r="CL120" i="8"/>
  <c r="CK120" i="8"/>
  <c r="CJ120" i="8"/>
  <c r="CI120" i="8"/>
  <c r="CH120" i="8"/>
  <c r="CG120" i="8"/>
  <c r="CF120" i="8"/>
  <c r="CE120" i="8"/>
  <c r="CD120" i="8"/>
  <c r="CC120" i="8"/>
  <c r="CB120" i="8"/>
  <c r="CA120" i="8"/>
  <c r="BZ120" i="8"/>
  <c r="BY120" i="8"/>
  <c r="BX120" i="8"/>
  <c r="BW120" i="8"/>
  <c r="BV120" i="8"/>
  <c r="BU120" i="8"/>
  <c r="BT120" i="8"/>
  <c r="BS120" i="8"/>
  <c r="BR120" i="8"/>
  <c r="BQ120" i="8"/>
  <c r="BP120" i="8"/>
  <c r="BO120" i="8"/>
  <c r="BN120" i="8"/>
  <c r="BM120" i="8"/>
  <c r="BL120" i="8"/>
  <c r="BK120" i="8"/>
  <c r="BJ120" i="8"/>
  <c r="BI120" i="8"/>
  <c r="BH120" i="8"/>
  <c r="BG120" i="8"/>
  <c r="BF120" i="8"/>
  <c r="BE120" i="8"/>
  <c r="BD120" i="8"/>
  <c r="BC120" i="8"/>
  <c r="BB120" i="8"/>
  <c r="BA120" i="8"/>
  <c r="AZ120" i="8"/>
  <c r="AY120" i="8"/>
  <c r="AX120" i="8"/>
  <c r="AW120" i="8"/>
  <c r="AV120" i="8"/>
  <c r="AU120" i="8"/>
  <c r="AT120" i="8"/>
  <c r="AS120" i="8"/>
  <c r="AR120" i="8"/>
  <c r="AQ120" i="8"/>
  <c r="AP120" i="8"/>
  <c r="AO120" i="8"/>
  <c r="AN120" i="8"/>
  <c r="AM120" i="8"/>
  <c r="AL120" i="8"/>
  <c r="AK120" i="8"/>
  <c r="AJ120" i="8"/>
  <c r="AI120" i="8"/>
  <c r="AH120" i="8"/>
  <c r="AG120" i="8"/>
  <c r="AF120" i="8"/>
  <c r="AE120" i="8"/>
  <c r="AD120" i="8"/>
  <c r="AC120" i="8"/>
  <c r="AB120" i="8"/>
  <c r="AA120" i="8"/>
  <c r="Z120" i="8"/>
  <c r="Y120" i="8"/>
  <c r="X120" i="8"/>
  <c r="W120" i="8"/>
  <c r="V120" i="8"/>
  <c r="U120" i="8"/>
  <c r="T120" i="8"/>
  <c r="S120" i="8"/>
  <c r="R120" i="8"/>
  <c r="Q120" i="8"/>
  <c r="P120" i="8"/>
  <c r="O120" i="8"/>
  <c r="N120" i="8"/>
  <c r="M120" i="8"/>
  <c r="L120" i="8"/>
  <c r="K120" i="8"/>
  <c r="J120" i="8"/>
  <c r="I120" i="8"/>
  <c r="H120" i="8"/>
  <c r="G120" i="8"/>
  <c r="F120" i="8"/>
  <c r="E120" i="8"/>
  <c r="D120" i="8"/>
  <c r="EC119" i="8"/>
  <c r="EB119" i="8"/>
  <c r="EA119" i="8"/>
  <c r="DZ119" i="8"/>
  <c r="DY119" i="8"/>
  <c r="DX119" i="8"/>
  <c r="DW119" i="8"/>
  <c r="DV119" i="8"/>
  <c r="DU119" i="8"/>
  <c r="DT119" i="8"/>
  <c r="DS119" i="8"/>
  <c r="DR119" i="8"/>
  <c r="DQ119" i="8"/>
  <c r="DP119" i="8"/>
  <c r="DO119" i="8"/>
  <c r="DN119" i="8"/>
  <c r="DM119" i="8"/>
  <c r="DL119" i="8"/>
  <c r="DK119" i="8"/>
  <c r="DJ119" i="8"/>
  <c r="DI119" i="8"/>
  <c r="DH119" i="8"/>
  <c r="DG119" i="8"/>
  <c r="DF119" i="8"/>
  <c r="DE119" i="8"/>
  <c r="DD119" i="8"/>
  <c r="DC119" i="8"/>
  <c r="DB119" i="8"/>
  <c r="DA119" i="8"/>
  <c r="CZ119" i="8"/>
  <c r="CY119" i="8"/>
  <c r="CX119" i="8"/>
  <c r="CW119" i="8"/>
  <c r="CV119" i="8"/>
  <c r="CU119" i="8"/>
  <c r="CT119" i="8"/>
  <c r="CS119" i="8"/>
  <c r="CR119" i="8"/>
  <c r="CQ119" i="8"/>
  <c r="CP119" i="8"/>
  <c r="CO119" i="8"/>
  <c r="CN119" i="8"/>
  <c r="CM119" i="8"/>
  <c r="CL119" i="8"/>
  <c r="CK119" i="8"/>
  <c r="CJ119" i="8"/>
  <c r="CI119" i="8"/>
  <c r="CH119" i="8"/>
  <c r="CG119" i="8"/>
  <c r="CF119" i="8"/>
  <c r="CE119" i="8"/>
  <c r="CD119" i="8"/>
  <c r="CC119" i="8"/>
  <c r="CB119" i="8"/>
  <c r="CA119" i="8"/>
  <c r="BZ119" i="8"/>
  <c r="BY119" i="8"/>
  <c r="BX119" i="8"/>
  <c r="BW119" i="8"/>
  <c r="BV119" i="8"/>
  <c r="BU119" i="8"/>
  <c r="BT119" i="8"/>
  <c r="BS119" i="8"/>
  <c r="BR119" i="8"/>
  <c r="BQ119" i="8"/>
  <c r="BP119" i="8"/>
  <c r="BO119" i="8"/>
  <c r="BN119" i="8"/>
  <c r="BM119" i="8"/>
  <c r="BL119" i="8"/>
  <c r="BK119" i="8"/>
  <c r="BJ119" i="8"/>
  <c r="BI119" i="8"/>
  <c r="BH119" i="8"/>
  <c r="BG119" i="8"/>
  <c r="BF119" i="8"/>
  <c r="BE119" i="8"/>
  <c r="BD119" i="8"/>
  <c r="BC119" i="8"/>
  <c r="BB119" i="8"/>
  <c r="BA119" i="8"/>
  <c r="AZ119" i="8"/>
  <c r="AY119" i="8"/>
  <c r="AX119" i="8"/>
  <c r="AW119" i="8"/>
  <c r="AV119" i="8"/>
  <c r="AU119" i="8"/>
  <c r="AT119" i="8"/>
  <c r="AS119" i="8"/>
  <c r="AR119" i="8"/>
  <c r="AQ119" i="8"/>
  <c r="AP119" i="8"/>
  <c r="AO119" i="8"/>
  <c r="AN119" i="8"/>
  <c r="AM119" i="8"/>
  <c r="AL119" i="8"/>
  <c r="AK119" i="8"/>
  <c r="AJ119" i="8"/>
  <c r="AI119" i="8"/>
  <c r="AH119" i="8"/>
  <c r="AG119" i="8"/>
  <c r="AF119" i="8"/>
  <c r="AE119" i="8"/>
  <c r="AD119" i="8"/>
  <c r="AC119" i="8"/>
  <c r="AB119" i="8"/>
  <c r="AA119" i="8"/>
  <c r="Z119" i="8"/>
  <c r="Y119" i="8"/>
  <c r="X119" i="8"/>
  <c r="W119" i="8"/>
  <c r="V119" i="8"/>
  <c r="U119" i="8"/>
  <c r="T119" i="8"/>
  <c r="S119" i="8"/>
  <c r="R119" i="8"/>
  <c r="Q119" i="8"/>
  <c r="P119" i="8"/>
  <c r="O119" i="8"/>
  <c r="N119" i="8"/>
  <c r="M119" i="8"/>
  <c r="L119" i="8"/>
  <c r="K119" i="8"/>
  <c r="J119" i="8"/>
  <c r="I119" i="8"/>
  <c r="H119" i="8"/>
  <c r="G119" i="8"/>
  <c r="F119" i="8"/>
  <c r="E119" i="8"/>
  <c r="D119" i="8"/>
  <c r="EC118" i="8"/>
  <c r="EB118" i="8"/>
  <c r="EA118" i="8"/>
  <c r="DZ118" i="8"/>
  <c r="DY118" i="8"/>
  <c r="DX118" i="8"/>
  <c r="DW118" i="8"/>
  <c r="DV118" i="8"/>
  <c r="DU118" i="8"/>
  <c r="DT118" i="8"/>
  <c r="DS118" i="8"/>
  <c r="DR118" i="8"/>
  <c r="DQ118" i="8"/>
  <c r="DP118" i="8"/>
  <c r="DO118" i="8"/>
  <c r="DN118" i="8"/>
  <c r="DM118" i="8"/>
  <c r="DL118" i="8"/>
  <c r="DK118" i="8"/>
  <c r="DJ118" i="8"/>
  <c r="DI118" i="8"/>
  <c r="DH118" i="8"/>
  <c r="DG118" i="8"/>
  <c r="DF118" i="8"/>
  <c r="DE118" i="8"/>
  <c r="DD118" i="8"/>
  <c r="DC118" i="8"/>
  <c r="DB118" i="8"/>
  <c r="DA118" i="8"/>
  <c r="CZ118" i="8"/>
  <c r="CY118" i="8"/>
  <c r="CX118" i="8"/>
  <c r="CW118" i="8"/>
  <c r="CV118" i="8"/>
  <c r="CU118" i="8"/>
  <c r="CT118" i="8"/>
  <c r="CS118" i="8"/>
  <c r="CR118" i="8"/>
  <c r="CQ118" i="8"/>
  <c r="CP118" i="8"/>
  <c r="CO118" i="8"/>
  <c r="CN118" i="8"/>
  <c r="CM118" i="8"/>
  <c r="CL118" i="8"/>
  <c r="CK118" i="8"/>
  <c r="CJ118" i="8"/>
  <c r="CI118" i="8"/>
  <c r="CH118" i="8"/>
  <c r="CG118" i="8"/>
  <c r="CF118" i="8"/>
  <c r="CE118" i="8"/>
  <c r="CD118" i="8"/>
  <c r="CC118" i="8"/>
  <c r="CB118" i="8"/>
  <c r="CA118" i="8"/>
  <c r="BZ118" i="8"/>
  <c r="BY118" i="8"/>
  <c r="BX118" i="8"/>
  <c r="BW118" i="8"/>
  <c r="BV118" i="8"/>
  <c r="BU118" i="8"/>
  <c r="BT118" i="8"/>
  <c r="BS118" i="8"/>
  <c r="BR118" i="8"/>
  <c r="BQ118" i="8"/>
  <c r="BP118" i="8"/>
  <c r="BO118" i="8"/>
  <c r="BN118" i="8"/>
  <c r="BM118" i="8"/>
  <c r="BL118" i="8"/>
  <c r="BK118" i="8"/>
  <c r="BJ118" i="8"/>
  <c r="BI118" i="8"/>
  <c r="BH118" i="8"/>
  <c r="BG118" i="8"/>
  <c r="BF118" i="8"/>
  <c r="BE118" i="8"/>
  <c r="BD118" i="8"/>
  <c r="BC118" i="8"/>
  <c r="BB118" i="8"/>
  <c r="BA118" i="8"/>
  <c r="AZ118" i="8"/>
  <c r="AY118" i="8"/>
  <c r="AX118" i="8"/>
  <c r="AW118" i="8"/>
  <c r="AV118" i="8"/>
  <c r="AU118" i="8"/>
  <c r="AT118" i="8"/>
  <c r="AS118" i="8"/>
  <c r="AR118" i="8"/>
  <c r="AQ118" i="8"/>
  <c r="AP118" i="8"/>
  <c r="AO118" i="8"/>
  <c r="AN118" i="8"/>
  <c r="AM118" i="8"/>
  <c r="AL118" i="8"/>
  <c r="AK118" i="8"/>
  <c r="AJ118" i="8"/>
  <c r="AI118" i="8"/>
  <c r="AH118" i="8"/>
  <c r="AG118" i="8"/>
  <c r="AF118" i="8"/>
  <c r="AE118" i="8"/>
  <c r="AD118" i="8"/>
  <c r="AC118" i="8"/>
  <c r="AB118" i="8"/>
  <c r="AA118" i="8"/>
  <c r="Z118" i="8"/>
  <c r="Y118" i="8"/>
  <c r="X118" i="8"/>
  <c r="W118" i="8"/>
  <c r="V118" i="8"/>
  <c r="U118" i="8"/>
  <c r="T118" i="8"/>
  <c r="S118" i="8"/>
  <c r="R118" i="8"/>
  <c r="Q118" i="8"/>
  <c r="P118" i="8"/>
  <c r="O118" i="8"/>
  <c r="N118" i="8"/>
  <c r="M118" i="8"/>
  <c r="L118" i="8"/>
  <c r="K118" i="8"/>
  <c r="J118" i="8"/>
  <c r="I118" i="8"/>
  <c r="H118" i="8"/>
  <c r="G118" i="8"/>
  <c r="F118" i="8"/>
  <c r="E118" i="8"/>
  <c r="D118" i="8"/>
  <c r="EC117" i="8"/>
  <c r="EB117" i="8"/>
  <c r="EA117" i="8"/>
  <c r="DZ117" i="8"/>
  <c r="DY117" i="8"/>
  <c r="DX117" i="8"/>
  <c r="DW117" i="8"/>
  <c r="DV117" i="8"/>
  <c r="DU117" i="8"/>
  <c r="DT117" i="8"/>
  <c r="DS117" i="8"/>
  <c r="DR117" i="8"/>
  <c r="DQ117" i="8"/>
  <c r="DP117" i="8"/>
  <c r="DO117" i="8"/>
  <c r="DN117" i="8"/>
  <c r="DM117" i="8"/>
  <c r="DL117" i="8"/>
  <c r="DK117" i="8"/>
  <c r="DJ117" i="8"/>
  <c r="DI117" i="8"/>
  <c r="DH117" i="8"/>
  <c r="DG117" i="8"/>
  <c r="DF117" i="8"/>
  <c r="DE117" i="8"/>
  <c r="DD117" i="8"/>
  <c r="DC117" i="8"/>
  <c r="DB117" i="8"/>
  <c r="DA117" i="8"/>
  <c r="CZ117" i="8"/>
  <c r="CY117" i="8"/>
  <c r="CX117" i="8"/>
  <c r="CW117" i="8"/>
  <c r="CV117" i="8"/>
  <c r="CU117" i="8"/>
  <c r="CT117" i="8"/>
  <c r="CS117" i="8"/>
  <c r="CR117" i="8"/>
  <c r="CQ117" i="8"/>
  <c r="CP117" i="8"/>
  <c r="CO117" i="8"/>
  <c r="CN117" i="8"/>
  <c r="CM117" i="8"/>
  <c r="CL117" i="8"/>
  <c r="CK117" i="8"/>
  <c r="CJ117" i="8"/>
  <c r="CI117" i="8"/>
  <c r="CH117" i="8"/>
  <c r="CG117" i="8"/>
  <c r="CF117" i="8"/>
  <c r="CE117" i="8"/>
  <c r="CD117" i="8"/>
  <c r="CC117" i="8"/>
  <c r="CB117" i="8"/>
  <c r="CA117" i="8"/>
  <c r="BZ117" i="8"/>
  <c r="BY117" i="8"/>
  <c r="BX117" i="8"/>
  <c r="BW117" i="8"/>
  <c r="BV117" i="8"/>
  <c r="BU117" i="8"/>
  <c r="BT117" i="8"/>
  <c r="BS117" i="8"/>
  <c r="BR117" i="8"/>
  <c r="BQ117" i="8"/>
  <c r="BP117" i="8"/>
  <c r="BO117" i="8"/>
  <c r="BN117" i="8"/>
  <c r="BM117" i="8"/>
  <c r="BL117" i="8"/>
  <c r="BK117" i="8"/>
  <c r="BJ117" i="8"/>
  <c r="BI117" i="8"/>
  <c r="BH117" i="8"/>
  <c r="BG117" i="8"/>
  <c r="BF117" i="8"/>
  <c r="BE117" i="8"/>
  <c r="BD117" i="8"/>
  <c r="BC117" i="8"/>
  <c r="BB117" i="8"/>
  <c r="BA117" i="8"/>
  <c r="AZ117" i="8"/>
  <c r="AY117" i="8"/>
  <c r="AX117" i="8"/>
  <c r="AW117" i="8"/>
  <c r="AV117" i="8"/>
  <c r="AU117" i="8"/>
  <c r="AT117" i="8"/>
  <c r="AS117" i="8"/>
  <c r="AR117" i="8"/>
  <c r="AQ117" i="8"/>
  <c r="AP117" i="8"/>
  <c r="AO117" i="8"/>
  <c r="AN117" i="8"/>
  <c r="AM117" i="8"/>
  <c r="AL117" i="8"/>
  <c r="AK117" i="8"/>
  <c r="AJ117" i="8"/>
  <c r="AI117" i="8"/>
  <c r="AH117" i="8"/>
  <c r="AG117" i="8"/>
  <c r="AF117" i="8"/>
  <c r="AE117" i="8"/>
  <c r="AD117" i="8"/>
  <c r="AC117" i="8"/>
  <c r="AB117" i="8"/>
  <c r="AA117" i="8"/>
  <c r="Z117" i="8"/>
  <c r="Y117" i="8"/>
  <c r="X117" i="8"/>
  <c r="W117" i="8"/>
  <c r="V117" i="8"/>
  <c r="U117" i="8"/>
  <c r="T117" i="8"/>
  <c r="S117" i="8"/>
  <c r="R117" i="8"/>
  <c r="Q117" i="8"/>
  <c r="P117" i="8"/>
  <c r="O117" i="8"/>
  <c r="N117" i="8"/>
  <c r="M117" i="8"/>
  <c r="L117" i="8"/>
  <c r="K117" i="8"/>
  <c r="J117" i="8"/>
  <c r="I117" i="8"/>
  <c r="H117" i="8"/>
  <c r="G117" i="8"/>
  <c r="F117" i="8"/>
  <c r="E117" i="8"/>
  <c r="D117" i="8"/>
  <c r="EC116" i="8"/>
  <c r="EB116" i="8"/>
  <c r="EA116" i="8"/>
  <c r="DZ116" i="8"/>
  <c r="DY116" i="8"/>
  <c r="DX116" i="8"/>
  <c r="DW116" i="8"/>
  <c r="DV116" i="8"/>
  <c r="DU116" i="8"/>
  <c r="DT116" i="8"/>
  <c r="DS116" i="8"/>
  <c r="DR116" i="8"/>
  <c r="DQ116" i="8"/>
  <c r="DP116" i="8"/>
  <c r="DO116" i="8"/>
  <c r="DN116" i="8"/>
  <c r="DM116" i="8"/>
  <c r="DL116" i="8"/>
  <c r="DK116" i="8"/>
  <c r="DJ116" i="8"/>
  <c r="DI116" i="8"/>
  <c r="DH116" i="8"/>
  <c r="DG116" i="8"/>
  <c r="DF116" i="8"/>
  <c r="DE116" i="8"/>
  <c r="DD116" i="8"/>
  <c r="DC116" i="8"/>
  <c r="DB116" i="8"/>
  <c r="DA116" i="8"/>
  <c r="CZ116" i="8"/>
  <c r="CY116" i="8"/>
  <c r="CX116" i="8"/>
  <c r="CW116" i="8"/>
  <c r="CV116" i="8"/>
  <c r="CU116" i="8"/>
  <c r="CT116" i="8"/>
  <c r="CS116" i="8"/>
  <c r="CR116" i="8"/>
  <c r="CQ116" i="8"/>
  <c r="CP116" i="8"/>
  <c r="CO116" i="8"/>
  <c r="CN116" i="8"/>
  <c r="CM116" i="8"/>
  <c r="CL116" i="8"/>
  <c r="CK116" i="8"/>
  <c r="CJ116" i="8"/>
  <c r="CI116" i="8"/>
  <c r="CH116" i="8"/>
  <c r="CG116" i="8"/>
  <c r="CF116" i="8"/>
  <c r="CE116" i="8"/>
  <c r="CD116" i="8"/>
  <c r="CC116" i="8"/>
  <c r="CB116" i="8"/>
  <c r="CA116" i="8"/>
  <c r="BZ116" i="8"/>
  <c r="BY116" i="8"/>
  <c r="BX116" i="8"/>
  <c r="BW116" i="8"/>
  <c r="BV116" i="8"/>
  <c r="BU116" i="8"/>
  <c r="BT116" i="8"/>
  <c r="BS116" i="8"/>
  <c r="BR116" i="8"/>
  <c r="BQ116" i="8"/>
  <c r="BP116" i="8"/>
  <c r="BO116" i="8"/>
  <c r="BN116" i="8"/>
  <c r="BM116" i="8"/>
  <c r="BL116" i="8"/>
  <c r="BK116" i="8"/>
  <c r="BJ116" i="8"/>
  <c r="BI116" i="8"/>
  <c r="BH116" i="8"/>
  <c r="BG116" i="8"/>
  <c r="BF116" i="8"/>
  <c r="BE116" i="8"/>
  <c r="BD116" i="8"/>
  <c r="BC116" i="8"/>
  <c r="BB116" i="8"/>
  <c r="BA116" i="8"/>
  <c r="AZ116" i="8"/>
  <c r="AY116" i="8"/>
  <c r="AX116" i="8"/>
  <c r="AW116" i="8"/>
  <c r="AV116" i="8"/>
  <c r="AU116" i="8"/>
  <c r="AT116" i="8"/>
  <c r="AS116" i="8"/>
  <c r="AR116" i="8"/>
  <c r="AQ116" i="8"/>
  <c r="AP116" i="8"/>
  <c r="AO116" i="8"/>
  <c r="AN116" i="8"/>
  <c r="AM116" i="8"/>
  <c r="AL116" i="8"/>
  <c r="AK116" i="8"/>
  <c r="AJ116" i="8"/>
  <c r="AI116" i="8"/>
  <c r="AH116" i="8"/>
  <c r="AG116" i="8"/>
  <c r="AF116" i="8"/>
  <c r="AE116" i="8"/>
  <c r="AD116" i="8"/>
  <c r="AC116" i="8"/>
  <c r="AB116" i="8"/>
  <c r="AA116" i="8"/>
  <c r="Z116" i="8"/>
  <c r="Y116" i="8"/>
  <c r="X116" i="8"/>
  <c r="W116" i="8"/>
  <c r="V116" i="8"/>
  <c r="U116" i="8"/>
  <c r="T116" i="8"/>
  <c r="S116" i="8"/>
  <c r="R116" i="8"/>
  <c r="Q116" i="8"/>
  <c r="P116" i="8"/>
  <c r="O116" i="8"/>
  <c r="N116" i="8"/>
  <c r="M116" i="8"/>
  <c r="L116" i="8"/>
  <c r="K116" i="8"/>
  <c r="J116" i="8"/>
  <c r="I116" i="8"/>
  <c r="H116" i="8"/>
  <c r="G116" i="8"/>
  <c r="F116" i="8"/>
  <c r="E116" i="8"/>
  <c r="D116" i="8"/>
  <c r="EC115" i="8"/>
  <c r="EB115" i="8"/>
  <c r="EA115" i="8"/>
  <c r="DZ115" i="8"/>
  <c r="DY115" i="8"/>
  <c r="DX115" i="8"/>
  <c r="DW115" i="8"/>
  <c r="DV115" i="8"/>
  <c r="DU115" i="8"/>
  <c r="DT115" i="8"/>
  <c r="DS115" i="8"/>
  <c r="DR115" i="8"/>
  <c r="DQ115" i="8"/>
  <c r="DP115" i="8"/>
  <c r="DO115" i="8"/>
  <c r="DN115" i="8"/>
  <c r="DM115" i="8"/>
  <c r="DL115" i="8"/>
  <c r="DK115" i="8"/>
  <c r="DJ115" i="8"/>
  <c r="DI115" i="8"/>
  <c r="DH115" i="8"/>
  <c r="DG115" i="8"/>
  <c r="DF115" i="8"/>
  <c r="DE115" i="8"/>
  <c r="DD115" i="8"/>
  <c r="DC115" i="8"/>
  <c r="DB115" i="8"/>
  <c r="DA115" i="8"/>
  <c r="CZ115" i="8"/>
  <c r="CY115" i="8"/>
  <c r="CX115" i="8"/>
  <c r="CW115" i="8"/>
  <c r="CV115" i="8"/>
  <c r="CU115" i="8"/>
  <c r="CT115" i="8"/>
  <c r="CS115" i="8"/>
  <c r="CR115" i="8"/>
  <c r="CQ115" i="8"/>
  <c r="CP115" i="8"/>
  <c r="CO115" i="8"/>
  <c r="CN115" i="8"/>
  <c r="CM115" i="8"/>
  <c r="CL115" i="8"/>
  <c r="CK115" i="8"/>
  <c r="CJ115" i="8"/>
  <c r="CI115" i="8"/>
  <c r="CH115" i="8"/>
  <c r="CG115" i="8"/>
  <c r="CF115" i="8"/>
  <c r="CE115" i="8"/>
  <c r="CD115" i="8"/>
  <c r="CC115" i="8"/>
  <c r="CB115" i="8"/>
  <c r="CA115" i="8"/>
  <c r="BZ115" i="8"/>
  <c r="BY115" i="8"/>
  <c r="BX115" i="8"/>
  <c r="BW115" i="8"/>
  <c r="BV115" i="8"/>
  <c r="BU115" i="8"/>
  <c r="BT115" i="8"/>
  <c r="BS115" i="8"/>
  <c r="BR115" i="8"/>
  <c r="BQ115" i="8"/>
  <c r="BP115" i="8"/>
  <c r="BO115" i="8"/>
  <c r="BN115" i="8"/>
  <c r="BM115" i="8"/>
  <c r="BL115" i="8"/>
  <c r="BK115" i="8"/>
  <c r="BJ115" i="8"/>
  <c r="BI115" i="8"/>
  <c r="BH115" i="8"/>
  <c r="BG115" i="8"/>
  <c r="BF115" i="8"/>
  <c r="BE115" i="8"/>
  <c r="BD115" i="8"/>
  <c r="BC115" i="8"/>
  <c r="BB115" i="8"/>
  <c r="BA115" i="8"/>
  <c r="AZ115" i="8"/>
  <c r="AY115" i="8"/>
  <c r="AX115" i="8"/>
  <c r="AW115" i="8"/>
  <c r="AV115" i="8"/>
  <c r="AU115" i="8"/>
  <c r="AT115" i="8"/>
  <c r="AS115" i="8"/>
  <c r="AR115" i="8"/>
  <c r="AQ115" i="8"/>
  <c r="AP115" i="8"/>
  <c r="AO115" i="8"/>
  <c r="AN115" i="8"/>
  <c r="AM115" i="8"/>
  <c r="AL115" i="8"/>
  <c r="AK115" i="8"/>
  <c r="AJ115" i="8"/>
  <c r="AI115" i="8"/>
  <c r="AH115" i="8"/>
  <c r="AG115" i="8"/>
  <c r="AF115" i="8"/>
  <c r="AE115" i="8"/>
  <c r="AD115" i="8"/>
  <c r="AC115" i="8"/>
  <c r="AB115" i="8"/>
  <c r="AA115" i="8"/>
  <c r="Z115" i="8"/>
  <c r="Y115" i="8"/>
  <c r="X115" i="8"/>
  <c r="W115" i="8"/>
  <c r="V115" i="8"/>
  <c r="U115" i="8"/>
  <c r="T115" i="8"/>
  <c r="S115" i="8"/>
  <c r="R115" i="8"/>
  <c r="Q115" i="8"/>
  <c r="P115" i="8"/>
  <c r="O115" i="8"/>
  <c r="N115" i="8"/>
  <c r="M115" i="8"/>
  <c r="L115" i="8"/>
  <c r="K115" i="8"/>
  <c r="J115" i="8"/>
  <c r="I115" i="8"/>
  <c r="H115" i="8"/>
  <c r="G115" i="8"/>
  <c r="F115" i="8"/>
  <c r="E115" i="8"/>
  <c r="D115" i="8"/>
  <c r="EC114" i="8"/>
  <c r="EB114" i="8"/>
  <c r="EA114" i="8"/>
  <c r="DZ114" i="8"/>
  <c r="DY114" i="8"/>
  <c r="DX114" i="8"/>
  <c r="DW114" i="8"/>
  <c r="DV114" i="8"/>
  <c r="DU114" i="8"/>
  <c r="DT114" i="8"/>
  <c r="DS114" i="8"/>
  <c r="DR114" i="8"/>
  <c r="DQ114" i="8"/>
  <c r="DP114" i="8"/>
  <c r="DO114" i="8"/>
  <c r="DN114" i="8"/>
  <c r="DM114" i="8"/>
  <c r="DL114" i="8"/>
  <c r="DK114" i="8"/>
  <c r="DJ114" i="8"/>
  <c r="DI114" i="8"/>
  <c r="DH114" i="8"/>
  <c r="DG114" i="8"/>
  <c r="DF114" i="8"/>
  <c r="DE114" i="8"/>
  <c r="DD114" i="8"/>
  <c r="DC114" i="8"/>
  <c r="DB114" i="8"/>
  <c r="DA114" i="8"/>
  <c r="CZ114" i="8"/>
  <c r="CY114" i="8"/>
  <c r="CX114" i="8"/>
  <c r="CW114" i="8"/>
  <c r="CV114" i="8"/>
  <c r="CU114" i="8"/>
  <c r="CT114" i="8"/>
  <c r="CS114" i="8"/>
  <c r="CR114" i="8"/>
  <c r="CQ114" i="8"/>
  <c r="CP114" i="8"/>
  <c r="CO114" i="8"/>
  <c r="CN114" i="8"/>
  <c r="CM114" i="8"/>
  <c r="CL114" i="8"/>
  <c r="CK114" i="8"/>
  <c r="CJ114" i="8"/>
  <c r="CI114" i="8"/>
  <c r="CH114" i="8"/>
  <c r="CG114" i="8"/>
  <c r="CF114" i="8"/>
  <c r="CE114" i="8"/>
  <c r="CD114" i="8"/>
  <c r="CC114" i="8"/>
  <c r="CB114" i="8"/>
  <c r="CA114" i="8"/>
  <c r="BZ114" i="8"/>
  <c r="BY114" i="8"/>
  <c r="BX114" i="8"/>
  <c r="BW114" i="8"/>
  <c r="BV114" i="8"/>
  <c r="BU114" i="8"/>
  <c r="BT114" i="8"/>
  <c r="BS114" i="8"/>
  <c r="BR114" i="8"/>
  <c r="BQ114" i="8"/>
  <c r="BP114" i="8"/>
  <c r="BO114" i="8"/>
  <c r="BN114" i="8"/>
  <c r="BM114" i="8"/>
  <c r="BL114" i="8"/>
  <c r="BK114" i="8"/>
  <c r="BJ114" i="8"/>
  <c r="BI114" i="8"/>
  <c r="BH114" i="8"/>
  <c r="BG114" i="8"/>
  <c r="BF114" i="8"/>
  <c r="BE114" i="8"/>
  <c r="BD114" i="8"/>
  <c r="BC114" i="8"/>
  <c r="BB114" i="8"/>
  <c r="BA114" i="8"/>
  <c r="AZ114" i="8"/>
  <c r="AY114" i="8"/>
  <c r="AX114" i="8"/>
  <c r="AW114" i="8"/>
  <c r="AV114" i="8"/>
  <c r="AU114" i="8"/>
  <c r="AT114" i="8"/>
  <c r="AS114" i="8"/>
  <c r="AR114" i="8"/>
  <c r="AQ114" i="8"/>
  <c r="AP114" i="8"/>
  <c r="AO114" i="8"/>
  <c r="AN114" i="8"/>
  <c r="AM114" i="8"/>
  <c r="AL114" i="8"/>
  <c r="AK114" i="8"/>
  <c r="AJ114" i="8"/>
  <c r="AI114" i="8"/>
  <c r="AH114" i="8"/>
  <c r="AG114" i="8"/>
  <c r="AF114" i="8"/>
  <c r="AE114" i="8"/>
  <c r="AD114" i="8"/>
  <c r="AC114" i="8"/>
  <c r="AB114" i="8"/>
  <c r="AA114" i="8"/>
  <c r="Z114" i="8"/>
  <c r="Y114" i="8"/>
  <c r="X114" i="8"/>
  <c r="W114" i="8"/>
  <c r="V114" i="8"/>
  <c r="U114" i="8"/>
  <c r="T114" i="8"/>
  <c r="S114" i="8"/>
  <c r="R114" i="8"/>
  <c r="Q114" i="8"/>
  <c r="P114" i="8"/>
  <c r="O114" i="8"/>
  <c r="N114" i="8"/>
  <c r="M114" i="8"/>
  <c r="L114" i="8"/>
  <c r="K114" i="8"/>
  <c r="J114" i="8"/>
  <c r="I114" i="8"/>
  <c r="H114" i="8"/>
  <c r="G114" i="8"/>
  <c r="F114" i="8"/>
  <c r="E114" i="8"/>
  <c r="D114" i="8"/>
  <c r="EC113" i="8"/>
  <c r="EB113" i="8"/>
  <c r="EA113" i="8"/>
  <c r="DZ113" i="8"/>
  <c r="DY113" i="8"/>
  <c r="DX113" i="8"/>
  <c r="DW113" i="8"/>
  <c r="DV113" i="8"/>
  <c r="DU113" i="8"/>
  <c r="DT113" i="8"/>
  <c r="DS113" i="8"/>
  <c r="DR113" i="8"/>
  <c r="DQ113" i="8"/>
  <c r="DP113" i="8"/>
  <c r="DO113" i="8"/>
  <c r="DN113" i="8"/>
  <c r="DM113" i="8"/>
  <c r="DL113" i="8"/>
  <c r="DK113" i="8"/>
  <c r="DJ113" i="8"/>
  <c r="DI113" i="8"/>
  <c r="DH113" i="8"/>
  <c r="DG113" i="8"/>
  <c r="DF113" i="8"/>
  <c r="DE113" i="8"/>
  <c r="DD113" i="8"/>
  <c r="DC113" i="8"/>
  <c r="DB113" i="8"/>
  <c r="DA113" i="8"/>
  <c r="CZ113" i="8"/>
  <c r="CY113" i="8"/>
  <c r="CX113" i="8"/>
  <c r="CW113" i="8"/>
  <c r="CV113" i="8"/>
  <c r="CU113" i="8"/>
  <c r="CT113" i="8"/>
  <c r="CS113" i="8"/>
  <c r="CR113" i="8"/>
  <c r="CQ113" i="8"/>
  <c r="CP113" i="8"/>
  <c r="CO113" i="8"/>
  <c r="CN113" i="8"/>
  <c r="CM113" i="8"/>
  <c r="CL113" i="8"/>
  <c r="CK113" i="8"/>
  <c r="CJ113" i="8"/>
  <c r="CI113" i="8"/>
  <c r="CH113" i="8"/>
  <c r="CG113" i="8"/>
  <c r="CF113" i="8"/>
  <c r="CE113" i="8"/>
  <c r="CD113" i="8"/>
  <c r="CC113" i="8"/>
  <c r="CB113" i="8"/>
  <c r="CA113" i="8"/>
  <c r="BZ113" i="8"/>
  <c r="BY113" i="8"/>
  <c r="BX113" i="8"/>
  <c r="BW113" i="8"/>
  <c r="BV113" i="8"/>
  <c r="BU113" i="8"/>
  <c r="BT113" i="8"/>
  <c r="BS113" i="8"/>
  <c r="BR113" i="8"/>
  <c r="BQ113" i="8"/>
  <c r="BP113" i="8"/>
  <c r="BO113" i="8"/>
  <c r="BN113" i="8"/>
  <c r="BM113" i="8"/>
  <c r="BL113" i="8"/>
  <c r="BK113" i="8"/>
  <c r="BJ113" i="8"/>
  <c r="BI113" i="8"/>
  <c r="BH113" i="8"/>
  <c r="BG113" i="8"/>
  <c r="BF113" i="8"/>
  <c r="BE113" i="8"/>
  <c r="BD113" i="8"/>
  <c r="BC113" i="8"/>
  <c r="BB113" i="8"/>
  <c r="BA113" i="8"/>
  <c r="AZ113" i="8"/>
  <c r="AY113" i="8"/>
  <c r="AX113" i="8"/>
  <c r="AW113" i="8"/>
  <c r="AV113" i="8"/>
  <c r="AU113" i="8"/>
  <c r="AT113" i="8"/>
  <c r="AS113" i="8"/>
  <c r="AR113" i="8"/>
  <c r="AQ113" i="8"/>
  <c r="AP113" i="8"/>
  <c r="AO113" i="8"/>
  <c r="AN113" i="8"/>
  <c r="AM113" i="8"/>
  <c r="AL113" i="8"/>
  <c r="AK113" i="8"/>
  <c r="AJ113" i="8"/>
  <c r="AI113" i="8"/>
  <c r="AH113" i="8"/>
  <c r="AG113" i="8"/>
  <c r="AF113" i="8"/>
  <c r="AE113" i="8"/>
  <c r="AD113" i="8"/>
  <c r="AC113" i="8"/>
  <c r="AB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E113" i="8"/>
  <c r="D113" i="8"/>
  <c r="EC112" i="8"/>
  <c r="EB112" i="8"/>
  <c r="EA112" i="8"/>
  <c r="DZ112" i="8"/>
  <c r="DY112" i="8"/>
  <c r="DX112" i="8"/>
  <c r="DW112" i="8"/>
  <c r="DV112" i="8"/>
  <c r="DU112" i="8"/>
  <c r="DT112" i="8"/>
  <c r="DS112" i="8"/>
  <c r="DR112" i="8"/>
  <c r="DQ112" i="8"/>
  <c r="DP112" i="8"/>
  <c r="DO112" i="8"/>
  <c r="DN112" i="8"/>
  <c r="DM112" i="8"/>
  <c r="DL112" i="8"/>
  <c r="DK112" i="8"/>
  <c r="DJ112" i="8"/>
  <c r="DI112" i="8"/>
  <c r="DH112" i="8"/>
  <c r="DG112" i="8"/>
  <c r="DF112" i="8"/>
  <c r="DE112" i="8"/>
  <c r="DD112" i="8"/>
  <c r="DC112" i="8"/>
  <c r="DB112" i="8"/>
  <c r="DA112" i="8"/>
  <c r="CZ112" i="8"/>
  <c r="CY112" i="8"/>
  <c r="CX112" i="8"/>
  <c r="CW112" i="8"/>
  <c r="CV112" i="8"/>
  <c r="CU112" i="8"/>
  <c r="CT112" i="8"/>
  <c r="CS112" i="8"/>
  <c r="CR112" i="8"/>
  <c r="CQ112" i="8"/>
  <c r="CP112" i="8"/>
  <c r="CO112" i="8"/>
  <c r="CN112" i="8"/>
  <c r="CM112" i="8"/>
  <c r="CL112" i="8"/>
  <c r="CK112" i="8"/>
  <c r="CJ112" i="8"/>
  <c r="CI112" i="8"/>
  <c r="CH112" i="8"/>
  <c r="CG112" i="8"/>
  <c r="CF112" i="8"/>
  <c r="CE112" i="8"/>
  <c r="CD112" i="8"/>
  <c r="CC112" i="8"/>
  <c r="CB112" i="8"/>
  <c r="CA112" i="8"/>
  <c r="BZ112" i="8"/>
  <c r="BY112" i="8"/>
  <c r="BX112" i="8"/>
  <c r="BW112" i="8"/>
  <c r="BV112" i="8"/>
  <c r="BU112" i="8"/>
  <c r="BT112" i="8"/>
  <c r="BS112" i="8"/>
  <c r="BR112" i="8"/>
  <c r="BQ112" i="8"/>
  <c r="BP112" i="8"/>
  <c r="BO112" i="8"/>
  <c r="BN112" i="8"/>
  <c r="BM112" i="8"/>
  <c r="BL112" i="8"/>
  <c r="BK112" i="8"/>
  <c r="BJ112" i="8"/>
  <c r="BI112" i="8"/>
  <c r="BH112" i="8"/>
  <c r="BG112" i="8"/>
  <c r="BF112" i="8"/>
  <c r="BE112" i="8"/>
  <c r="BD112" i="8"/>
  <c r="BC112" i="8"/>
  <c r="BB112" i="8"/>
  <c r="BA112" i="8"/>
  <c r="AZ112" i="8"/>
  <c r="AY112" i="8"/>
  <c r="AX112" i="8"/>
  <c r="AW112" i="8"/>
  <c r="AV112" i="8"/>
  <c r="AU112" i="8"/>
  <c r="AT112" i="8"/>
  <c r="AS112" i="8"/>
  <c r="AR112" i="8"/>
  <c r="AQ112" i="8"/>
  <c r="AP112" i="8"/>
  <c r="AO112" i="8"/>
  <c r="AN112" i="8"/>
  <c r="AM112" i="8"/>
  <c r="AL112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E112" i="8"/>
  <c r="D112" i="8"/>
  <c r="EC111" i="8"/>
  <c r="EB111" i="8"/>
  <c r="EA111" i="8"/>
  <c r="DZ111" i="8"/>
  <c r="DY111" i="8"/>
  <c r="DX111" i="8"/>
  <c r="DW111" i="8"/>
  <c r="DV111" i="8"/>
  <c r="DU111" i="8"/>
  <c r="DT111" i="8"/>
  <c r="DS111" i="8"/>
  <c r="DR111" i="8"/>
  <c r="DQ111" i="8"/>
  <c r="DP111" i="8"/>
  <c r="DO111" i="8"/>
  <c r="DN111" i="8"/>
  <c r="DM111" i="8"/>
  <c r="DL111" i="8"/>
  <c r="DK111" i="8"/>
  <c r="DJ111" i="8"/>
  <c r="DI111" i="8"/>
  <c r="DH111" i="8"/>
  <c r="DG111" i="8"/>
  <c r="DF111" i="8"/>
  <c r="DE111" i="8"/>
  <c r="DD111" i="8"/>
  <c r="DC111" i="8"/>
  <c r="DB111" i="8"/>
  <c r="DA111" i="8"/>
  <c r="CZ111" i="8"/>
  <c r="CY111" i="8"/>
  <c r="CX111" i="8"/>
  <c r="CW111" i="8"/>
  <c r="CV111" i="8"/>
  <c r="CU111" i="8"/>
  <c r="CT111" i="8"/>
  <c r="CS111" i="8"/>
  <c r="CR111" i="8"/>
  <c r="CQ111" i="8"/>
  <c r="CP111" i="8"/>
  <c r="CO111" i="8"/>
  <c r="CN111" i="8"/>
  <c r="CM111" i="8"/>
  <c r="CL111" i="8"/>
  <c r="CK111" i="8"/>
  <c r="CJ111" i="8"/>
  <c r="CI111" i="8"/>
  <c r="CH111" i="8"/>
  <c r="CG111" i="8"/>
  <c r="CF111" i="8"/>
  <c r="CE111" i="8"/>
  <c r="CD111" i="8"/>
  <c r="CC111" i="8"/>
  <c r="CB111" i="8"/>
  <c r="CA111" i="8"/>
  <c r="BZ111" i="8"/>
  <c r="BY111" i="8"/>
  <c r="BX111" i="8"/>
  <c r="BW111" i="8"/>
  <c r="BV111" i="8"/>
  <c r="BU111" i="8"/>
  <c r="BT111" i="8"/>
  <c r="BS111" i="8"/>
  <c r="BR111" i="8"/>
  <c r="BQ111" i="8"/>
  <c r="BP111" i="8"/>
  <c r="BO111" i="8"/>
  <c r="BN111" i="8"/>
  <c r="BM111" i="8"/>
  <c r="BL111" i="8"/>
  <c r="BK111" i="8"/>
  <c r="BJ111" i="8"/>
  <c r="BI111" i="8"/>
  <c r="BH111" i="8"/>
  <c r="BG111" i="8"/>
  <c r="BF111" i="8"/>
  <c r="BE111" i="8"/>
  <c r="BD111" i="8"/>
  <c r="BC111" i="8"/>
  <c r="BB111" i="8"/>
  <c r="BA111" i="8"/>
  <c r="AZ111" i="8"/>
  <c r="AY111" i="8"/>
  <c r="AX111" i="8"/>
  <c r="AW111" i="8"/>
  <c r="AV111" i="8"/>
  <c r="AU111" i="8"/>
  <c r="AT111" i="8"/>
  <c r="AS111" i="8"/>
  <c r="AR111" i="8"/>
  <c r="AQ111" i="8"/>
  <c r="AP111" i="8"/>
  <c r="AO111" i="8"/>
  <c r="AN111" i="8"/>
  <c r="AM111" i="8"/>
  <c r="AL111" i="8"/>
  <c r="AK111" i="8"/>
  <c r="AJ111" i="8"/>
  <c r="AI111" i="8"/>
  <c r="AH111" i="8"/>
  <c r="AG111" i="8"/>
  <c r="AF111" i="8"/>
  <c r="AE111" i="8"/>
  <c r="AD111" i="8"/>
  <c r="AC111" i="8"/>
  <c r="AB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F111" i="8"/>
  <c r="E111" i="8"/>
  <c r="D111" i="8"/>
  <c r="EC110" i="8"/>
  <c r="EB110" i="8"/>
  <c r="EA110" i="8"/>
  <c r="DZ110" i="8"/>
  <c r="DY110" i="8"/>
  <c r="DX110" i="8"/>
  <c r="DW110" i="8"/>
  <c r="DV110" i="8"/>
  <c r="DU110" i="8"/>
  <c r="DT110" i="8"/>
  <c r="DS110" i="8"/>
  <c r="DR110" i="8"/>
  <c r="DQ110" i="8"/>
  <c r="DP110" i="8"/>
  <c r="DO110" i="8"/>
  <c r="DN110" i="8"/>
  <c r="DM110" i="8"/>
  <c r="DL110" i="8"/>
  <c r="DK110" i="8"/>
  <c r="DJ110" i="8"/>
  <c r="DI110" i="8"/>
  <c r="DH110" i="8"/>
  <c r="DG110" i="8"/>
  <c r="DF110" i="8"/>
  <c r="DE110" i="8"/>
  <c r="DD110" i="8"/>
  <c r="DC110" i="8"/>
  <c r="DB110" i="8"/>
  <c r="DA110" i="8"/>
  <c r="CZ110" i="8"/>
  <c r="CY110" i="8"/>
  <c r="CX110" i="8"/>
  <c r="CW110" i="8"/>
  <c r="CV110" i="8"/>
  <c r="CU110" i="8"/>
  <c r="CT110" i="8"/>
  <c r="CS110" i="8"/>
  <c r="CR110" i="8"/>
  <c r="CQ110" i="8"/>
  <c r="CP110" i="8"/>
  <c r="CO110" i="8"/>
  <c r="CN110" i="8"/>
  <c r="CM110" i="8"/>
  <c r="CL110" i="8"/>
  <c r="CK110" i="8"/>
  <c r="CJ110" i="8"/>
  <c r="CI110" i="8"/>
  <c r="CH110" i="8"/>
  <c r="CG110" i="8"/>
  <c r="CF110" i="8"/>
  <c r="CE110" i="8"/>
  <c r="CD110" i="8"/>
  <c r="CC110" i="8"/>
  <c r="CB110" i="8"/>
  <c r="CA110" i="8"/>
  <c r="BZ110" i="8"/>
  <c r="BY110" i="8"/>
  <c r="BX110" i="8"/>
  <c r="BW110" i="8"/>
  <c r="BV110" i="8"/>
  <c r="BU110" i="8"/>
  <c r="BT110" i="8"/>
  <c r="BS110" i="8"/>
  <c r="BR110" i="8"/>
  <c r="BQ110" i="8"/>
  <c r="BP110" i="8"/>
  <c r="BO110" i="8"/>
  <c r="BN110" i="8"/>
  <c r="BM110" i="8"/>
  <c r="BL110" i="8"/>
  <c r="BK110" i="8"/>
  <c r="BJ110" i="8"/>
  <c r="BI110" i="8"/>
  <c r="BH110" i="8"/>
  <c r="BG110" i="8"/>
  <c r="BF110" i="8"/>
  <c r="BE110" i="8"/>
  <c r="BD110" i="8"/>
  <c r="BC110" i="8"/>
  <c r="BB110" i="8"/>
  <c r="BA110" i="8"/>
  <c r="AZ110" i="8"/>
  <c r="AY110" i="8"/>
  <c r="AX110" i="8"/>
  <c r="AW110" i="8"/>
  <c r="AV110" i="8"/>
  <c r="AU110" i="8"/>
  <c r="AT110" i="8"/>
  <c r="AS110" i="8"/>
  <c r="AR110" i="8"/>
  <c r="AQ110" i="8"/>
  <c r="AP110" i="8"/>
  <c r="AO110" i="8"/>
  <c r="AN110" i="8"/>
  <c r="AM110" i="8"/>
  <c r="AL110" i="8"/>
  <c r="AK110" i="8"/>
  <c r="AJ110" i="8"/>
  <c r="AI110" i="8"/>
  <c r="AH110" i="8"/>
  <c r="AG110" i="8"/>
  <c r="AF110" i="8"/>
  <c r="AE110" i="8"/>
  <c r="AD110" i="8"/>
  <c r="AC110" i="8"/>
  <c r="AB110" i="8"/>
  <c r="AA110" i="8"/>
  <c r="Z110" i="8"/>
  <c r="Y110" i="8"/>
  <c r="X110" i="8"/>
  <c r="W110" i="8"/>
  <c r="V110" i="8"/>
  <c r="U110" i="8"/>
  <c r="T110" i="8"/>
  <c r="S110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F110" i="8"/>
  <c r="E110" i="8"/>
  <c r="D110" i="8"/>
  <c r="EC109" i="8"/>
  <c r="EB109" i="8"/>
  <c r="EA109" i="8"/>
  <c r="DZ109" i="8"/>
  <c r="DY109" i="8"/>
  <c r="DX109" i="8"/>
  <c r="DW109" i="8"/>
  <c r="DV109" i="8"/>
  <c r="DU109" i="8"/>
  <c r="DT109" i="8"/>
  <c r="DS109" i="8"/>
  <c r="DR109" i="8"/>
  <c r="DQ109" i="8"/>
  <c r="DP109" i="8"/>
  <c r="DO109" i="8"/>
  <c r="DN109" i="8"/>
  <c r="DM109" i="8"/>
  <c r="DL109" i="8"/>
  <c r="DK109" i="8"/>
  <c r="DJ109" i="8"/>
  <c r="DI109" i="8"/>
  <c r="DH109" i="8"/>
  <c r="DG109" i="8"/>
  <c r="DF109" i="8"/>
  <c r="DE109" i="8"/>
  <c r="DD109" i="8"/>
  <c r="DC109" i="8"/>
  <c r="DB109" i="8"/>
  <c r="DA109" i="8"/>
  <c r="CZ109" i="8"/>
  <c r="CY109" i="8"/>
  <c r="CX109" i="8"/>
  <c r="CW109" i="8"/>
  <c r="CV109" i="8"/>
  <c r="CU109" i="8"/>
  <c r="CT109" i="8"/>
  <c r="CS109" i="8"/>
  <c r="CR109" i="8"/>
  <c r="CQ109" i="8"/>
  <c r="CP109" i="8"/>
  <c r="CO109" i="8"/>
  <c r="CN109" i="8"/>
  <c r="CM109" i="8"/>
  <c r="CL109" i="8"/>
  <c r="CK109" i="8"/>
  <c r="CJ109" i="8"/>
  <c r="CI109" i="8"/>
  <c r="CH109" i="8"/>
  <c r="CG109" i="8"/>
  <c r="CF109" i="8"/>
  <c r="CE109" i="8"/>
  <c r="CD109" i="8"/>
  <c r="CC109" i="8"/>
  <c r="CB109" i="8"/>
  <c r="CA109" i="8"/>
  <c r="BZ109" i="8"/>
  <c r="BY109" i="8"/>
  <c r="BX109" i="8"/>
  <c r="BW109" i="8"/>
  <c r="BV109" i="8"/>
  <c r="BU109" i="8"/>
  <c r="BT109" i="8"/>
  <c r="BS109" i="8"/>
  <c r="BR109" i="8"/>
  <c r="BQ109" i="8"/>
  <c r="BP109" i="8"/>
  <c r="BO109" i="8"/>
  <c r="BN109" i="8"/>
  <c r="BM109" i="8"/>
  <c r="BL109" i="8"/>
  <c r="BK109" i="8"/>
  <c r="BJ109" i="8"/>
  <c r="BI109" i="8"/>
  <c r="BH109" i="8"/>
  <c r="BG109" i="8"/>
  <c r="BF109" i="8"/>
  <c r="BE109" i="8"/>
  <c r="BD109" i="8"/>
  <c r="BC109" i="8"/>
  <c r="BB109" i="8"/>
  <c r="BA109" i="8"/>
  <c r="AZ109" i="8"/>
  <c r="AY109" i="8"/>
  <c r="AX109" i="8"/>
  <c r="AW109" i="8"/>
  <c r="AV109" i="8"/>
  <c r="AU109" i="8"/>
  <c r="AT109" i="8"/>
  <c r="AS109" i="8"/>
  <c r="AR109" i="8"/>
  <c r="AQ109" i="8"/>
  <c r="AP109" i="8"/>
  <c r="AO109" i="8"/>
  <c r="AN109" i="8"/>
  <c r="AM109" i="8"/>
  <c r="AL109" i="8"/>
  <c r="AK109" i="8"/>
  <c r="AJ109" i="8"/>
  <c r="AI109" i="8"/>
  <c r="AH109" i="8"/>
  <c r="AG109" i="8"/>
  <c r="AF109" i="8"/>
  <c r="AE109" i="8"/>
  <c r="AD109" i="8"/>
  <c r="AC109" i="8"/>
  <c r="AB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E109" i="8"/>
  <c r="D109" i="8"/>
  <c r="EC108" i="8"/>
  <c r="EB108" i="8"/>
  <c r="EA108" i="8"/>
  <c r="DZ108" i="8"/>
  <c r="DY108" i="8"/>
  <c r="DX108" i="8"/>
  <c r="DW108" i="8"/>
  <c r="DV108" i="8"/>
  <c r="DU108" i="8"/>
  <c r="DT108" i="8"/>
  <c r="DS108" i="8"/>
  <c r="DR108" i="8"/>
  <c r="DQ108" i="8"/>
  <c r="DP108" i="8"/>
  <c r="DO108" i="8"/>
  <c r="DN108" i="8"/>
  <c r="DM108" i="8"/>
  <c r="DL108" i="8"/>
  <c r="DK108" i="8"/>
  <c r="DJ108" i="8"/>
  <c r="DI108" i="8"/>
  <c r="DH108" i="8"/>
  <c r="DG108" i="8"/>
  <c r="DF108" i="8"/>
  <c r="DE108" i="8"/>
  <c r="DD108" i="8"/>
  <c r="DC108" i="8"/>
  <c r="DB108" i="8"/>
  <c r="DA108" i="8"/>
  <c r="CZ108" i="8"/>
  <c r="CY108" i="8"/>
  <c r="CX108" i="8"/>
  <c r="CW108" i="8"/>
  <c r="CV108" i="8"/>
  <c r="CU108" i="8"/>
  <c r="CT108" i="8"/>
  <c r="CS108" i="8"/>
  <c r="CR108" i="8"/>
  <c r="CQ108" i="8"/>
  <c r="CP108" i="8"/>
  <c r="CO108" i="8"/>
  <c r="CN108" i="8"/>
  <c r="CM108" i="8"/>
  <c r="CL108" i="8"/>
  <c r="CK108" i="8"/>
  <c r="CJ108" i="8"/>
  <c r="CI108" i="8"/>
  <c r="CH108" i="8"/>
  <c r="CG108" i="8"/>
  <c r="CF108" i="8"/>
  <c r="CE108" i="8"/>
  <c r="CD108" i="8"/>
  <c r="CC108" i="8"/>
  <c r="CB108" i="8"/>
  <c r="CA108" i="8"/>
  <c r="BZ108" i="8"/>
  <c r="BY108" i="8"/>
  <c r="BX108" i="8"/>
  <c r="BW108" i="8"/>
  <c r="BV108" i="8"/>
  <c r="BU108" i="8"/>
  <c r="BT108" i="8"/>
  <c r="BS108" i="8"/>
  <c r="BR108" i="8"/>
  <c r="BQ108" i="8"/>
  <c r="BP108" i="8"/>
  <c r="BO108" i="8"/>
  <c r="BN108" i="8"/>
  <c r="BM108" i="8"/>
  <c r="BL108" i="8"/>
  <c r="BK108" i="8"/>
  <c r="BJ108" i="8"/>
  <c r="BI108" i="8"/>
  <c r="BH108" i="8"/>
  <c r="BG108" i="8"/>
  <c r="BF108" i="8"/>
  <c r="BE108" i="8"/>
  <c r="BD108" i="8"/>
  <c r="BC108" i="8"/>
  <c r="BB108" i="8"/>
  <c r="BA108" i="8"/>
  <c r="AZ108" i="8"/>
  <c r="AY108" i="8"/>
  <c r="AX108" i="8"/>
  <c r="AW108" i="8"/>
  <c r="AV108" i="8"/>
  <c r="AU108" i="8"/>
  <c r="AT108" i="8"/>
  <c r="AS108" i="8"/>
  <c r="AR108" i="8"/>
  <c r="AQ108" i="8"/>
  <c r="AP108" i="8"/>
  <c r="AO108" i="8"/>
  <c r="AN108" i="8"/>
  <c r="AM108" i="8"/>
  <c r="AL108" i="8"/>
  <c r="AK108" i="8"/>
  <c r="AJ108" i="8"/>
  <c r="AI108" i="8"/>
  <c r="AH108" i="8"/>
  <c r="AG108" i="8"/>
  <c r="AF108" i="8"/>
  <c r="AE108" i="8"/>
  <c r="AD108" i="8"/>
  <c r="AC108" i="8"/>
  <c r="AB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E108" i="8"/>
  <c r="D108" i="8"/>
  <c r="EC107" i="8"/>
  <c r="EB107" i="8"/>
  <c r="EA107" i="8"/>
  <c r="DZ107" i="8"/>
  <c r="DY107" i="8"/>
  <c r="DX107" i="8"/>
  <c r="DW107" i="8"/>
  <c r="DV107" i="8"/>
  <c r="DU107" i="8"/>
  <c r="DT107" i="8"/>
  <c r="DS107" i="8"/>
  <c r="DR107" i="8"/>
  <c r="DQ107" i="8"/>
  <c r="DP107" i="8"/>
  <c r="DO107" i="8"/>
  <c r="DN107" i="8"/>
  <c r="DM107" i="8"/>
  <c r="DL107" i="8"/>
  <c r="DK107" i="8"/>
  <c r="DJ107" i="8"/>
  <c r="DI107" i="8"/>
  <c r="DH107" i="8"/>
  <c r="DG107" i="8"/>
  <c r="DF107" i="8"/>
  <c r="DE107" i="8"/>
  <c r="DD107" i="8"/>
  <c r="DC107" i="8"/>
  <c r="DB107" i="8"/>
  <c r="DA107" i="8"/>
  <c r="CZ107" i="8"/>
  <c r="CY107" i="8"/>
  <c r="CX107" i="8"/>
  <c r="CW107" i="8"/>
  <c r="CV107" i="8"/>
  <c r="CU107" i="8"/>
  <c r="CT107" i="8"/>
  <c r="CS107" i="8"/>
  <c r="CR107" i="8"/>
  <c r="CQ107" i="8"/>
  <c r="CP107" i="8"/>
  <c r="CO107" i="8"/>
  <c r="CN107" i="8"/>
  <c r="CM107" i="8"/>
  <c r="CL107" i="8"/>
  <c r="CK107" i="8"/>
  <c r="CJ107" i="8"/>
  <c r="CI107" i="8"/>
  <c r="CH107" i="8"/>
  <c r="CG107" i="8"/>
  <c r="CF107" i="8"/>
  <c r="CE107" i="8"/>
  <c r="CD107" i="8"/>
  <c r="CC107" i="8"/>
  <c r="CB107" i="8"/>
  <c r="CA107" i="8"/>
  <c r="BZ107" i="8"/>
  <c r="BY107" i="8"/>
  <c r="BX107" i="8"/>
  <c r="BW107" i="8"/>
  <c r="BV107" i="8"/>
  <c r="BU107" i="8"/>
  <c r="BT107" i="8"/>
  <c r="BS107" i="8"/>
  <c r="BR107" i="8"/>
  <c r="BQ107" i="8"/>
  <c r="BP107" i="8"/>
  <c r="BO107" i="8"/>
  <c r="BN107" i="8"/>
  <c r="BM107" i="8"/>
  <c r="BL107" i="8"/>
  <c r="BK107" i="8"/>
  <c r="BJ107" i="8"/>
  <c r="BI107" i="8"/>
  <c r="BH107" i="8"/>
  <c r="BG107" i="8"/>
  <c r="BF107" i="8"/>
  <c r="BE107" i="8"/>
  <c r="BD107" i="8"/>
  <c r="BC107" i="8"/>
  <c r="BB107" i="8"/>
  <c r="BA107" i="8"/>
  <c r="AZ107" i="8"/>
  <c r="AY107" i="8"/>
  <c r="AX107" i="8"/>
  <c r="AW107" i="8"/>
  <c r="AV107" i="8"/>
  <c r="AU107" i="8"/>
  <c r="AT107" i="8"/>
  <c r="AS107" i="8"/>
  <c r="AR107" i="8"/>
  <c r="AQ107" i="8"/>
  <c r="AP107" i="8"/>
  <c r="AO107" i="8"/>
  <c r="AN107" i="8"/>
  <c r="AM107" i="8"/>
  <c r="AL107" i="8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U107" i="8"/>
  <c r="T107" i="8"/>
  <c r="S107" i="8"/>
  <c r="R107" i="8"/>
  <c r="Q107" i="8"/>
  <c r="P107" i="8"/>
  <c r="O107" i="8"/>
  <c r="N107" i="8"/>
  <c r="M107" i="8"/>
  <c r="L107" i="8"/>
  <c r="K107" i="8"/>
  <c r="J107" i="8"/>
  <c r="I107" i="8"/>
  <c r="H107" i="8"/>
  <c r="G107" i="8"/>
  <c r="F107" i="8"/>
  <c r="E107" i="8"/>
  <c r="D107" i="8"/>
  <c r="EC106" i="8"/>
  <c r="EB106" i="8"/>
  <c r="EA106" i="8"/>
  <c r="DZ106" i="8"/>
  <c r="DY106" i="8"/>
  <c r="DX106" i="8"/>
  <c r="DW106" i="8"/>
  <c r="DV106" i="8"/>
  <c r="DU106" i="8"/>
  <c r="DT106" i="8"/>
  <c r="DS106" i="8"/>
  <c r="DR106" i="8"/>
  <c r="DQ106" i="8"/>
  <c r="DP106" i="8"/>
  <c r="DO106" i="8"/>
  <c r="DN106" i="8"/>
  <c r="DM106" i="8"/>
  <c r="DL106" i="8"/>
  <c r="DK106" i="8"/>
  <c r="DJ106" i="8"/>
  <c r="DI106" i="8"/>
  <c r="DH106" i="8"/>
  <c r="DG106" i="8"/>
  <c r="DF106" i="8"/>
  <c r="DE106" i="8"/>
  <c r="DD106" i="8"/>
  <c r="DC106" i="8"/>
  <c r="DB106" i="8"/>
  <c r="DA106" i="8"/>
  <c r="CZ106" i="8"/>
  <c r="CY106" i="8"/>
  <c r="CX106" i="8"/>
  <c r="CW106" i="8"/>
  <c r="CV106" i="8"/>
  <c r="CU106" i="8"/>
  <c r="CT106" i="8"/>
  <c r="CS106" i="8"/>
  <c r="CR106" i="8"/>
  <c r="CQ106" i="8"/>
  <c r="CP106" i="8"/>
  <c r="CO106" i="8"/>
  <c r="CN106" i="8"/>
  <c r="CM106" i="8"/>
  <c r="CL106" i="8"/>
  <c r="CK106" i="8"/>
  <c r="CJ106" i="8"/>
  <c r="CI106" i="8"/>
  <c r="CH106" i="8"/>
  <c r="CG106" i="8"/>
  <c r="CF106" i="8"/>
  <c r="CE106" i="8"/>
  <c r="CD106" i="8"/>
  <c r="CC106" i="8"/>
  <c r="CB106" i="8"/>
  <c r="CA106" i="8"/>
  <c r="BZ106" i="8"/>
  <c r="BY106" i="8"/>
  <c r="BX106" i="8"/>
  <c r="BW106" i="8"/>
  <c r="BV106" i="8"/>
  <c r="BU106" i="8"/>
  <c r="BT106" i="8"/>
  <c r="BS106" i="8"/>
  <c r="BR106" i="8"/>
  <c r="BQ106" i="8"/>
  <c r="BP106" i="8"/>
  <c r="BO106" i="8"/>
  <c r="BN106" i="8"/>
  <c r="BM106" i="8"/>
  <c r="BL106" i="8"/>
  <c r="BK106" i="8"/>
  <c r="BJ106" i="8"/>
  <c r="BI106" i="8"/>
  <c r="BH106" i="8"/>
  <c r="BG106" i="8"/>
  <c r="BF106" i="8"/>
  <c r="BE106" i="8"/>
  <c r="BD106" i="8"/>
  <c r="BC106" i="8"/>
  <c r="BB106" i="8"/>
  <c r="BA106" i="8"/>
  <c r="AZ106" i="8"/>
  <c r="AY106" i="8"/>
  <c r="AX106" i="8"/>
  <c r="AW106" i="8"/>
  <c r="AV106" i="8"/>
  <c r="AU106" i="8"/>
  <c r="AT106" i="8"/>
  <c r="AS106" i="8"/>
  <c r="AR106" i="8"/>
  <c r="AQ106" i="8"/>
  <c r="AP106" i="8"/>
  <c r="AO106" i="8"/>
  <c r="AN106" i="8"/>
  <c r="AM106" i="8"/>
  <c r="AL106" i="8"/>
  <c r="AK106" i="8"/>
  <c r="AJ106" i="8"/>
  <c r="AI106" i="8"/>
  <c r="AH106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U106" i="8"/>
  <c r="T106" i="8"/>
  <c r="S106" i="8"/>
  <c r="R106" i="8"/>
  <c r="Q106" i="8"/>
  <c r="P106" i="8"/>
  <c r="O106" i="8"/>
  <c r="N106" i="8"/>
  <c r="M106" i="8"/>
  <c r="L106" i="8"/>
  <c r="K106" i="8"/>
  <c r="J106" i="8"/>
  <c r="I106" i="8"/>
  <c r="H106" i="8"/>
  <c r="G106" i="8"/>
  <c r="F106" i="8"/>
  <c r="E106" i="8"/>
  <c r="D106" i="8"/>
  <c r="EC105" i="8"/>
  <c r="EB105" i="8"/>
  <c r="EA105" i="8"/>
  <c r="DZ105" i="8"/>
  <c r="DY105" i="8"/>
  <c r="DX105" i="8"/>
  <c r="DW105" i="8"/>
  <c r="DV105" i="8"/>
  <c r="DU105" i="8"/>
  <c r="DT105" i="8"/>
  <c r="DS105" i="8"/>
  <c r="DR105" i="8"/>
  <c r="DQ105" i="8"/>
  <c r="DP105" i="8"/>
  <c r="DO105" i="8"/>
  <c r="DN105" i="8"/>
  <c r="DM105" i="8"/>
  <c r="DL105" i="8"/>
  <c r="DK105" i="8"/>
  <c r="DJ105" i="8"/>
  <c r="DI105" i="8"/>
  <c r="DH105" i="8"/>
  <c r="DG105" i="8"/>
  <c r="DF105" i="8"/>
  <c r="DE105" i="8"/>
  <c r="DD105" i="8"/>
  <c r="DC105" i="8"/>
  <c r="DB105" i="8"/>
  <c r="DA105" i="8"/>
  <c r="CZ105" i="8"/>
  <c r="CY105" i="8"/>
  <c r="CX105" i="8"/>
  <c r="CW105" i="8"/>
  <c r="CV105" i="8"/>
  <c r="CU105" i="8"/>
  <c r="CT105" i="8"/>
  <c r="CS105" i="8"/>
  <c r="CR105" i="8"/>
  <c r="CQ105" i="8"/>
  <c r="CP105" i="8"/>
  <c r="CO105" i="8"/>
  <c r="CN105" i="8"/>
  <c r="CM105" i="8"/>
  <c r="CL105" i="8"/>
  <c r="CK105" i="8"/>
  <c r="CJ105" i="8"/>
  <c r="CI105" i="8"/>
  <c r="CH105" i="8"/>
  <c r="CG105" i="8"/>
  <c r="CF105" i="8"/>
  <c r="CE105" i="8"/>
  <c r="CD105" i="8"/>
  <c r="CC105" i="8"/>
  <c r="CB105" i="8"/>
  <c r="CA105" i="8"/>
  <c r="BZ105" i="8"/>
  <c r="BY105" i="8"/>
  <c r="BX105" i="8"/>
  <c r="BW105" i="8"/>
  <c r="BV105" i="8"/>
  <c r="BU105" i="8"/>
  <c r="BT105" i="8"/>
  <c r="BS105" i="8"/>
  <c r="BR105" i="8"/>
  <c r="BQ105" i="8"/>
  <c r="BP105" i="8"/>
  <c r="BO105" i="8"/>
  <c r="BN105" i="8"/>
  <c r="BM105" i="8"/>
  <c r="BL105" i="8"/>
  <c r="BK105" i="8"/>
  <c r="BJ105" i="8"/>
  <c r="BI105" i="8"/>
  <c r="BH105" i="8"/>
  <c r="BG105" i="8"/>
  <c r="BF105" i="8"/>
  <c r="BE105" i="8"/>
  <c r="BD105" i="8"/>
  <c r="BC105" i="8"/>
  <c r="BB105" i="8"/>
  <c r="BA105" i="8"/>
  <c r="AZ105" i="8"/>
  <c r="AY105" i="8"/>
  <c r="AX105" i="8"/>
  <c r="AW105" i="8"/>
  <c r="AV105" i="8"/>
  <c r="AU105" i="8"/>
  <c r="AT105" i="8"/>
  <c r="AS105" i="8"/>
  <c r="AR105" i="8"/>
  <c r="AQ105" i="8"/>
  <c r="AP105" i="8"/>
  <c r="AO105" i="8"/>
  <c r="AN105" i="8"/>
  <c r="AM105" i="8"/>
  <c r="AL105" i="8"/>
  <c r="AK105" i="8"/>
  <c r="AJ105" i="8"/>
  <c r="AI105" i="8"/>
  <c r="AH105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U105" i="8"/>
  <c r="T105" i="8"/>
  <c r="S105" i="8"/>
  <c r="R105" i="8"/>
  <c r="Q105" i="8"/>
  <c r="P105" i="8"/>
  <c r="O105" i="8"/>
  <c r="N105" i="8"/>
  <c r="M105" i="8"/>
  <c r="L105" i="8"/>
  <c r="K105" i="8"/>
  <c r="J105" i="8"/>
  <c r="I105" i="8"/>
  <c r="H105" i="8"/>
  <c r="G105" i="8"/>
  <c r="F105" i="8"/>
  <c r="E105" i="8"/>
  <c r="D105" i="8"/>
  <c r="EC104" i="8"/>
  <c r="EB104" i="8"/>
  <c r="EA104" i="8"/>
  <c r="DZ104" i="8"/>
  <c r="DY104" i="8"/>
  <c r="DX104" i="8"/>
  <c r="DW104" i="8"/>
  <c r="DV104" i="8"/>
  <c r="DU104" i="8"/>
  <c r="DT104" i="8"/>
  <c r="DS104" i="8"/>
  <c r="DR104" i="8"/>
  <c r="DQ104" i="8"/>
  <c r="DP104" i="8"/>
  <c r="DO104" i="8"/>
  <c r="DN104" i="8"/>
  <c r="DM104" i="8"/>
  <c r="DL104" i="8"/>
  <c r="DK104" i="8"/>
  <c r="DJ104" i="8"/>
  <c r="DI104" i="8"/>
  <c r="DH104" i="8"/>
  <c r="DG104" i="8"/>
  <c r="DF104" i="8"/>
  <c r="DE104" i="8"/>
  <c r="DD104" i="8"/>
  <c r="DC104" i="8"/>
  <c r="DB104" i="8"/>
  <c r="DA104" i="8"/>
  <c r="CZ104" i="8"/>
  <c r="CY104" i="8"/>
  <c r="CX104" i="8"/>
  <c r="CW104" i="8"/>
  <c r="CV104" i="8"/>
  <c r="CU104" i="8"/>
  <c r="CT104" i="8"/>
  <c r="CS104" i="8"/>
  <c r="CR104" i="8"/>
  <c r="CQ104" i="8"/>
  <c r="CP104" i="8"/>
  <c r="CO104" i="8"/>
  <c r="CN104" i="8"/>
  <c r="CM104" i="8"/>
  <c r="CL104" i="8"/>
  <c r="CK104" i="8"/>
  <c r="CJ104" i="8"/>
  <c r="CI104" i="8"/>
  <c r="CH104" i="8"/>
  <c r="CG104" i="8"/>
  <c r="CF104" i="8"/>
  <c r="CE104" i="8"/>
  <c r="CD104" i="8"/>
  <c r="CC104" i="8"/>
  <c r="CB104" i="8"/>
  <c r="CA104" i="8"/>
  <c r="BZ104" i="8"/>
  <c r="BY104" i="8"/>
  <c r="BX104" i="8"/>
  <c r="BW104" i="8"/>
  <c r="BV104" i="8"/>
  <c r="BU104" i="8"/>
  <c r="BT104" i="8"/>
  <c r="BS104" i="8"/>
  <c r="BR104" i="8"/>
  <c r="BQ104" i="8"/>
  <c r="BP104" i="8"/>
  <c r="BO104" i="8"/>
  <c r="BN104" i="8"/>
  <c r="BM104" i="8"/>
  <c r="BL104" i="8"/>
  <c r="BK104" i="8"/>
  <c r="BJ104" i="8"/>
  <c r="BI104" i="8"/>
  <c r="BH104" i="8"/>
  <c r="BG104" i="8"/>
  <c r="BF104" i="8"/>
  <c r="BE104" i="8"/>
  <c r="BD104" i="8"/>
  <c r="BC104" i="8"/>
  <c r="BB104" i="8"/>
  <c r="BA104" i="8"/>
  <c r="AZ104" i="8"/>
  <c r="AY104" i="8"/>
  <c r="AX104" i="8"/>
  <c r="AW104" i="8"/>
  <c r="AV104" i="8"/>
  <c r="AU104" i="8"/>
  <c r="AT104" i="8"/>
  <c r="AS104" i="8"/>
  <c r="AR104" i="8"/>
  <c r="AQ104" i="8"/>
  <c r="AP104" i="8"/>
  <c r="AO104" i="8"/>
  <c r="AN104" i="8"/>
  <c r="AM104" i="8"/>
  <c r="AL104" i="8"/>
  <c r="AK104" i="8"/>
  <c r="AJ104" i="8"/>
  <c r="AI104" i="8"/>
  <c r="AH104" i="8"/>
  <c r="AG104" i="8"/>
  <c r="AF104" i="8"/>
  <c r="AE104" i="8"/>
  <c r="AD104" i="8"/>
  <c r="AC104" i="8"/>
  <c r="AB104" i="8"/>
  <c r="AA104" i="8"/>
  <c r="Z104" i="8"/>
  <c r="Y104" i="8"/>
  <c r="X104" i="8"/>
  <c r="W104" i="8"/>
  <c r="V104" i="8"/>
  <c r="U104" i="8"/>
  <c r="T104" i="8"/>
  <c r="S104" i="8"/>
  <c r="R104" i="8"/>
  <c r="Q104" i="8"/>
  <c r="P104" i="8"/>
  <c r="O104" i="8"/>
  <c r="N104" i="8"/>
  <c r="M104" i="8"/>
  <c r="L104" i="8"/>
  <c r="K104" i="8"/>
  <c r="J104" i="8"/>
  <c r="I104" i="8"/>
  <c r="H104" i="8"/>
  <c r="G104" i="8"/>
  <c r="F104" i="8"/>
  <c r="E104" i="8"/>
  <c r="D104" i="8"/>
  <c r="EC103" i="8"/>
  <c r="EB103" i="8"/>
  <c r="EA103" i="8"/>
  <c r="DZ103" i="8"/>
  <c r="DY103" i="8"/>
  <c r="DX103" i="8"/>
  <c r="DW103" i="8"/>
  <c r="DV103" i="8"/>
  <c r="DU103" i="8"/>
  <c r="DT103" i="8"/>
  <c r="DS103" i="8"/>
  <c r="DR103" i="8"/>
  <c r="DQ103" i="8"/>
  <c r="DP103" i="8"/>
  <c r="DO103" i="8"/>
  <c r="DN103" i="8"/>
  <c r="DM103" i="8"/>
  <c r="DL103" i="8"/>
  <c r="DK103" i="8"/>
  <c r="DJ103" i="8"/>
  <c r="DI103" i="8"/>
  <c r="DH103" i="8"/>
  <c r="DG103" i="8"/>
  <c r="DF103" i="8"/>
  <c r="DE103" i="8"/>
  <c r="DD103" i="8"/>
  <c r="DC103" i="8"/>
  <c r="DB103" i="8"/>
  <c r="DA103" i="8"/>
  <c r="CZ103" i="8"/>
  <c r="CY103" i="8"/>
  <c r="CX103" i="8"/>
  <c r="CW103" i="8"/>
  <c r="CV103" i="8"/>
  <c r="CU103" i="8"/>
  <c r="CT103" i="8"/>
  <c r="CS103" i="8"/>
  <c r="CR103" i="8"/>
  <c r="CQ103" i="8"/>
  <c r="CP103" i="8"/>
  <c r="CO103" i="8"/>
  <c r="CN103" i="8"/>
  <c r="CM103" i="8"/>
  <c r="CL103" i="8"/>
  <c r="CK103" i="8"/>
  <c r="CJ103" i="8"/>
  <c r="CI103" i="8"/>
  <c r="CH103" i="8"/>
  <c r="CG103" i="8"/>
  <c r="CF103" i="8"/>
  <c r="CE103" i="8"/>
  <c r="CD103" i="8"/>
  <c r="CC103" i="8"/>
  <c r="CB103" i="8"/>
  <c r="CA103" i="8"/>
  <c r="BZ103" i="8"/>
  <c r="BY103" i="8"/>
  <c r="BX103" i="8"/>
  <c r="BW103" i="8"/>
  <c r="BV103" i="8"/>
  <c r="BU103" i="8"/>
  <c r="BT103" i="8"/>
  <c r="BS103" i="8"/>
  <c r="BR103" i="8"/>
  <c r="BQ103" i="8"/>
  <c r="BP103" i="8"/>
  <c r="BO103" i="8"/>
  <c r="BN103" i="8"/>
  <c r="BM103" i="8"/>
  <c r="BL103" i="8"/>
  <c r="BK103" i="8"/>
  <c r="BJ103" i="8"/>
  <c r="BI103" i="8"/>
  <c r="BH103" i="8"/>
  <c r="BG103" i="8"/>
  <c r="BF103" i="8"/>
  <c r="BE103" i="8"/>
  <c r="BD103" i="8"/>
  <c r="BC103" i="8"/>
  <c r="BB103" i="8"/>
  <c r="BA103" i="8"/>
  <c r="AZ103" i="8"/>
  <c r="AY103" i="8"/>
  <c r="AX103" i="8"/>
  <c r="AW103" i="8"/>
  <c r="AV103" i="8"/>
  <c r="AU103" i="8"/>
  <c r="AT103" i="8"/>
  <c r="AS103" i="8"/>
  <c r="AR103" i="8"/>
  <c r="AQ103" i="8"/>
  <c r="AP103" i="8"/>
  <c r="AO103" i="8"/>
  <c r="AN103" i="8"/>
  <c r="AM103" i="8"/>
  <c r="AL103" i="8"/>
  <c r="AK103" i="8"/>
  <c r="AJ103" i="8"/>
  <c r="AI103" i="8"/>
  <c r="AH103" i="8"/>
  <c r="AG103" i="8"/>
  <c r="AF103" i="8"/>
  <c r="AE103" i="8"/>
  <c r="AD103" i="8"/>
  <c r="AC103" i="8"/>
  <c r="AB103" i="8"/>
  <c r="AA103" i="8"/>
  <c r="Z103" i="8"/>
  <c r="Y103" i="8"/>
  <c r="X103" i="8"/>
  <c r="W103" i="8"/>
  <c r="V103" i="8"/>
  <c r="U103" i="8"/>
  <c r="T103" i="8"/>
  <c r="S103" i="8"/>
  <c r="R103" i="8"/>
  <c r="Q103" i="8"/>
  <c r="P103" i="8"/>
  <c r="O103" i="8"/>
  <c r="N103" i="8"/>
  <c r="M103" i="8"/>
  <c r="L103" i="8"/>
  <c r="K103" i="8"/>
  <c r="J103" i="8"/>
  <c r="I103" i="8"/>
  <c r="H103" i="8"/>
  <c r="G103" i="8"/>
  <c r="F103" i="8"/>
  <c r="E103" i="8"/>
  <c r="D103" i="8"/>
  <c r="EC102" i="8"/>
  <c r="EB102" i="8"/>
  <c r="EA102" i="8"/>
  <c r="DZ102" i="8"/>
  <c r="DY102" i="8"/>
  <c r="DX102" i="8"/>
  <c r="DW102" i="8"/>
  <c r="DV102" i="8"/>
  <c r="DU102" i="8"/>
  <c r="DT102" i="8"/>
  <c r="DS102" i="8"/>
  <c r="DR102" i="8"/>
  <c r="DQ102" i="8"/>
  <c r="DP102" i="8"/>
  <c r="DO102" i="8"/>
  <c r="DN102" i="8"/>
  <c r="DM102" i="8"/>
  <c r="DL102" i="8"/>
  <c r="DK102" i="8"/>
  <c r="DJ102" i="8"/>
  <c r="DI102" i="8"/>
  <c r="DH102" i="8"/>
  <c r="DG102" i="8"/>
  <c r="DF102" i="8"/>
  <c r="DE102" i="8"/>
  <c r="DD102" i="8"/>
  <c r="DC102" i="8"/>
  <c r="DB102" i="8"/>
  <c r="DA102" i="8"/>
  <c r="CZ102" i="8"/>
  <c r="CY102" i="8"/>
  <c r="CX102" i="8"/>
  <c r="CW102" i="8"/>
  <c r="CV102" i="8"/>
  <c r="CU102" i="8"/>
  <c r="CT102" i="8"/>
  <c r="CS102" i="8"/>
  <c r="CR102" i="8"/>
  <c r="CQ102" i="8"/>
  <c r="CP102" i="8"/>
  <c r="CO102" i="8"/>
  <c r="CN102" i="8"/>
  <c r="CM102" i="8"/>
  <c r="CL102" i="8"/>
  <c r="CK102" i="8"/>
  <c r="CJ102" i="8"/>
  <c r="CI102" i="8"/>
  <c r="CH102" i="8"/>
  <c r="CG102" i="8"/>
  <c r="CF102" i="8"/>
  <c r="CE102" i="8"/>
  <c r="CD102" i="8"/>
  <c r="CC102" i="8"/>
  <c r="CB102" i="8"/>
  <c r="CA102" i="8"/>
  <c r="BZ102" i="8"/>
  <c r="BY102" i="8"/>
  <c r="BX102" i="8"/>
  <c r="BW102" i="8"/>
  <c r="BV102" i="8"/>
  <c r="BU102" i="8"/>
  <c r="BT102" i="8"/>
  <c r="BS102" i="8"/>
  <c r="BR102" i="8"/>
  <c r="BQ102" i="8"/>
  <c r="BP102" i="8"/>
  <c r="BO102" i="8"/>
  <c r="BN102" i="8"/>
  <c r="BM102" i="8"/>
  <c r="BL102" i="8"/>
  <c r="BK102" i="8"/>
  <c r="BJ102" i="8"/>
  <c r="BI102" i="8"/>
  <c r="BH102" i="8"/>
  <c r="BG102" i="8"/>
  <c r="BF102" i="8"/>
  <c r="BE102" i="8"/>
  <c r="BD102" i="8"/>
  <c r="BC102" i="8"/>
  <c r="BB102" i="8"/>
  <c r="BA102" i="8"/>
  <c r="AZ102" i="8"/>
  <c r="AY102" i="8"/>
  <c r="AX102" i="8"/>
  <c r="AW102" i="8"/>
  <c r="AV102" i="8"/>
  <c r="AU102" i="8"/>
  <c r="AT102" i="8"/>
  <c r="AS102" i="8"/>
  <c r="AR102" i="8"/>
  <c r="AQ102" i="8"/>
  <c r="AP102" i="8"/>
  <c r="AO102" i="8"/>
  <c r="AN102" i="8"/>
  <c r="AM102" i="8"/>
  <c r="AL102" i="8"/>
  <c r="AK102" i="8"/>
  <c r="AJ102" i="8"/>
  <c r="AI102" i="8"/>
  <c r="AH102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D102" i="8"/>
  <c r="EC101" i="8"/>
  <c r="EB101" i="8"/>
  <c r="EA101" i="8"/>
  <c r="DZ101" i="8"/>
  <c r="DY101" i="8"/>
  <c r="DX101" i="8"/>
  <c r="DW101" i="8"/>
  <c r="DV101" i="8"/>
  <c r="DU101" i="8"/>
  <c r="DT101" i="8"/>
  <c r="DS101" i="8"/>
  <c r="DR101" i="8"/>
  <c r="DQ101" i="8"/>
  <c r="DP101" i="8"/>
  <c r="DO101" i="8"/>
  <c r="DN101" i="8"/>
  <c r="DM101" i="8"/>
  <c r="DL101" i="8"/>
  <c r="DK101" i="8"/>
  <c r="DJ101" i="8"/>
  <c r="DI101" i="8"/>
  <c r="DH101" i="8"/>
  <c r="DG101" i="8"/>
  <c r="DF101" i="8"/>
  <c r="DE101" i="8"/>
  <c r="DD101" i="8"/>
  <c r="DC101" i="8"/>
  <c r="DB101" i="8"/>
  <c r="DA101" i="8"/>
  <c r="CZ101" i="8"/>
  <c r="CY101" i="8"/>
  <c r="CX101" i="8"/>
  <c r="CW101" i="8"/>
  <c r="CV101" i="8"/>
  <c r="CU101" i="8"/>
  <c r="CT101" i="8"/>
  <c r="CS101" i="8"/>
  <c r="CR101" i="8"/>
  <c r="CQ101" i="8"/>
  <c r="CP101" i="8"/>
  <c r="CO101" i="8"/>
  <c r="CN101" i="8"/>
  <c r="CM101" i="8"/>
  <c r="CL101" i="8"/>
  <c r="CK101" i="8"/>
  <c r="CJ101" i="8"/>
  <c r="CI101" i="8"/>
  <c r="CH101" i="8"/>
  <c r="CG101" i="8"/>
  <c r="CF101" i="8"/>
  <c r="CE101" i="8"/>
  <c r="CD101" i="8"/>
  <c r="CC101" i="8"/>
  <c r="CB101" i="8"/>
  <c r="CA101" i="8"/>
  <c r="BZ101" i="8"/>
  <c r="BY101" i="8"/>
  <c r="BX101" i="8"/>
  <c r="BW101" i="8"/>
  <c r="BV101" i="8"/>
  <c r="BU101" i="8"/>
  <c r="BT101" i="8"/>
  <c r="BS101" i="8"/>
  <c r="BR101" i="8"/>
  <c r="BQ101" i="8"/>
  <c r="BP101" i="8"/>
  <c r="BO101" i="8"/>
  <c r="BN101" i="8"/>
  <c r="BM101" i="8"/>
  <c r="BL101" i="8"/>
  <c r="BK101" i="8"/>
  <c r="BJ101" i="8"/>
  <c r="BI101" i="8"/>
  <c r="BH101" i="8"/>
  <c r="BG101" i="8"/>
  <c r="BF101" i="8"/>
  <c r="BE101" i="8"/>
  <c r="BD101" i="8"/>
  <c r="BC101" i="8"/>
  <c r="BB101" i="8"/>
  <c r="BA101" i="8"/>
  <c r="AZ101" i="8"/>
  <c r="AY101" i="8"/>
  <c r="AX101" i="8"/>
  <c r="AW101" i="8"/>
  <c r="AV101" i="8"/>
  <c r="AU101" i="8"/>
  <c r="AT101" i="8"/>
  <c r="AS101" i="8"/>
  <c r="AR101" i="8"/>
  <c r="AQ101" i="8"/>
  <c r="AP101" i="8"/>
  <c r="AO101" i="8"/>
  <c r="AN101" i="8"/>
  <c r="AM101" i="8"/>
  <c r="AL101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D101" i="8"/>
  <c r="EC100" i="8"/>
  <c r="EB100" i="8"/>
  <c r="EA100" i="8"/>
  <c r="DZ100" i="8"/>
  <c r="DY100" i="8"/>
  <c r="DX100" i="8"/>
  <c r="DW100" i="8"/>
  <c r="DV100" i="8"/>
  <c r="DU100" i="8"/>
  <c r="DT100" i="8"/>
  <c r="DS100" i="8"/>
  <c r="DR100" i="8"/>
  <c r="DQ100" i="8"/>
  <c r="DP100" i="8"/>
  <c r="DO100" i="8"/>
  <c r="DN100" i="8"/>
  <c r="DM100" i="8"/>
  <c r="DL100" i="8"/>
  <c r="DK100" i="8"/>
  <c r="DJ100" i="8"/>
  <c r="DI100" i="8"/>
  <c r="DH100" i="8"/>
  <c r="DG100" i="8"/>
  <c r="DF100" i="8"/>
  <c r="DE100" i="8"/>
  <c r="DD100" i="8"/>
  <c r="DC100" i="8"/>
  <c r="DB100" i="8"/>
  <c r="DA100" i="8"/>
  <c r="CZ100" i="8"/>
  <c r="CY100" i="8"/>
  <c r="CX100" i="8"/>
  <c r="CW100" i="8"/>
  <c r="CV100" i="8"/>
  <c r="CU100" i="8"/>
  <c r="CT100" i="8"/>
  <c r="CS100" i="8"/>
  <c r="CR100" i="8"/>
  <c r="CQ100" i="8"/>
  <c r="CP100" i="8"/>
  <c r="CO100" i="8"/>
  <c r="CN100" i="8"/>
  <c r="CM100" i="8"/>
  <c r="CL100" i="8"/>
  <c r="CK100" i="8"/>
  <c r="CJ100" i="8"/>
  <c r="CI100" i="8"/>
  <c r="CH100" i="8"/>
  <c r="CG100" i="8"/>
  <c r="CF100" i="8"/>
  <c r="CE100" i="8"/>
  <c r="CD100" i="8"/>
  <c r="CC100" i="8"/>
  <c r="CB100" i="8"/>
  <c r="CA100" i="8"/>
  <c r="BZ100" i="8"/>
  <c r="BY100" i="8"/>
  <c r="BX100" i="8"/>
  <c r="BW100" i="8"/>
  <c r="BV100" i="8"/>
  <c r="BU100" i="8"/>
  <c r="BT100" i="8"/>
  <c r="BS100" i="8"/>
  <c r="BR100" i="8"/>
  <c r="BQ100" i="8"/>
  <c r="BP100" i="8"/>
  <c r="BO100" i="8"/>
  <c r="BN100" i="8"/>
  <c r="BM100" i="8"/>
  <c r="BL100" i="8"/>
  <c r="BK100" i="8"/>
  <c r="BJ100" i="8"/>
  <c r="BI100" i="8"/>
  <c r="BH100" i="8"/>
  <c r="BG100" i="8"/>
  <c r="BF100" i="8"/>
  <c r="BE100" i="8"/>
  <c r="BD100" i="8"/>
  <c r="BC100" i="8"/>
  <c r="BB100" i="8"/>
  <c r="BA100" i="8"/>
  <c r="AZ100" i="8"/>
  <c r="AY100" i="8"/>
  <c r="AX100" i="8"/>
  <c r="AW100" i="8"/>
  <c r="AV100" i="8"/>
  <c r="AU100" i="8"/>
  <c r="AT100" i="8"/>
  <c r="AS100" i="8"/>
  <c r="AR100" i="8"/>
  <c r="AQ100" i="8"/>
  <c r="AP100" i="8"/>
  <c r="AO100" i="8"/>
  <c r="AN100" i="8"/>
  <c r="AM100" i="8"/>
  <c r="AL100" i="8"/>
  <c r="AK100" i="8"/>
  <c r="AJ100" i="8"/>
  <c r="AI100" i="8"/>
  <c r="AH100" i="8"/>
  <c r="AG100" i="8"/>
  <c r="AF100" i="8"/>
  <c r="AE100" i="8"/>
  <c r="AD100" i="8"/>
  <c r="AC100" i="8"/>
  <c r="AB100" i="8"/>
  <c r="AA100" i="8"/>
  <c r="Z100" i="8"/>
  <c r="Y100" i="8"/>
  <c r="X100" i="8"/>
  <c r="W100" i="8"/>
  <c r="V100" i="8"/>
  <c r="U100" i="8"/>
  <c r="T100" i="8"/>
  <c r="S100" i="8"/>
  <c r="R100" i="8"/>
  <c r="Q100" i="8"/>
  <c r="P100" i="8"/>
  <c r="O100" i="8"/>
  <c r="N100" i="8"/>
  <c r="M100" i="8"/>
  <c r="L100" i="8"/>
  <c r="K100" i="8"/>
  <c r="J100" i="8"/>
  <c r="I100" i="8"/>
  <c r="H100" i="8"/>
  <c r="G100" i="8"/>
  <c r="F100" i="8"/>
  <c r="E100" i="8"/>
  <c r="D100" i="8"/>
  <c r="EC99" i="8"/>
  <c r="EB99" i="8"/>
  <c r="EA99" i="8"/>
  <c r="DZ99" i="8"/>
  <c r="DY99" i="8"/>
  <c r="DX99" i="8"/>
  <c r="DW99" i="8"/>
  <c r="DV99" i="8"/>
  <c r="DU99" i="8"/>
  <c r="DT99" i="8"/>
  <c r="DS99" i="8"/>
  <c r="DR99" i="8"/>
  <c r="DQ99" i="8"/>
  <c r="DP99" i="8"/>
  <c r="DO99" i="8"/>
  <c r="DN99" i="8"/>
  <c r="DM99" i="8"/>
  <c r="DL99" i="8"/>
  <c r="DK99" i="8"/>
  <c r="DJ99" i="8"/>
  <c r="DI99" i="8"/>
  <c r="DH99" i="8"/>
  <c r="DG99" i="8"/>
  <c r="DF99" i="8"/>
  <c r="DE99" i="8"/>
  <c r="DD99" i="8"/>
  <c r="DC99" i="8"/>
  <c r="DB99" i="8"/>
  <c r="DA99" i="8"/>
  <c r="CZ99" i="8"/>
  <c r="CY99" i="8"/>
  <c r="CX99" i="8"/>
  <c r="CW99" i="8"/>
  <c r="CV99" i="8"/>
  <c r="CU99" i="8"/>
  <c r="CT99" i="8"/>
  <c r="CS99" i="8"/>
  <c r="CR99" i="8"/>
  <c r="CQ99" i="8"/>
  <c r="CP99" i="8"/>
  <c r="CO99" i="8"/>
  <c r="CN99" i="8"/>
  <c r="CM99" i="8"/>
  <c r="CL99" i="8"/>
  <c r="CK99" i="8"/>
  <c r="CJ99" i="8"/>
  <c r="CI99" i="8"/>
  <c r="CH99" i="8"/>
  <c r="CG99" i="8"/>
  <c r="CF99" i="8"/>
  <c r="CE99" i="8"/>
  <c r="CD99" i="8"/>
  <c r="CC99" i="8"/>
  <c r="CB99" i="8"/>
  <c r="CA99" i="8"/>
  <c r="BZ99" i="8"/>
  <c r="BY99" i="8"/>
  <c r="BX99" i="8"/>
  <c r="BW99" i="8"/>
  <c r="BV99" i="8"/>
  <c r="BU99" i="8"/>
  <c r="BT99" i="8"/>
  <c r="BS99" i="8"/>
  <c r="BR99" i="8"/>
  <c r="BQ99" i="8"/>
  <c r="BP99" i="8"/>
  <c r="BO99" i="8"/>
  <c r="BN99" i="8"/>
  <c r="BM99" i="8"/>
  <c r="BL99" i="8"/>
  <c r="BK99" i="8"/>
  <c r="BJ99" i="8"/>
  <c r="BI99" i="8"/>
  <c r="BH99" i="8"/>
  <c r="BG99" i="8"/>
  <c r="BF99" i="8"/>
  <c r="BE99" i="8"/>
  <c r="BD99" i="8"/>
  <c r="BC99" i="8"/>
  <c r="BB99" i="8"/>
  <c r="BA99" i="8"/>
  <c r="AZ99" i="8"/>
  <c r="AY99" i="8"/>
  <c r="AX99" i="8"/>
  <c r="AW99" i="8"/>
  <c r="AV99" i="8"/>
  <c r="AU99" i="8"/>
  <c r="AT99" i="8"/>
  <c r="AS99" i="8"/>
  <c r="AR99" i="8"/>
  <c r="AQ99" i="8"/>
  <c r="AP99" i="8"/>
  <c r="AO99" i="8"/>
  <c r="AN99" i="8"/>
  <c r="AM99" i="8"/>
  <c r="AL99" i="8"/>
  <c r="AK99" i="8"/>
  <c r="AJ99" i="8"/>
  <c r="AI99" i="8"/>
  <c r="AH99" i="8"/>
  <c r="AG99" i="8"/>
  <c r="AF99" i="8"/>
  <c r="AE99" i="8"/>
  <c r="AD99" i="8"/>
  <c r="AC99" i="8"/>
  <c r="AB99" i="8"/>
  <c r="AA99" i="8"/>
  <c r="Z99" i="8"/>
  <c r="Y99" i="8"/>
  <c r="X99" i="8"/>
  <c r="W99" i="8"/>
  <c r="V99" i="8"/>
  <c r="U99" i="8"/>
  <c r="T99" i="8"/>
  <c r="S99" i="8"/>
  <c r="R99" i="8"/>
  <c r="Q99" i="8"/>
  <c r="P99" i="8"/>
  <c r="O99" i="8"/>
  <c r="N99" i="8"/>
  <c r="M99" i="8"/>
  <c r="L99" i="8"/>
  <c r="K99" i="8"/>
  <c r="J99" i="8"/>
  <c r="I99" i="8"/>
  <c r="H99" i="8"/>
  <c r="G99" i="8"/>
  <c r="F99" i="8"/>
  <c r="E99" i="8"/>
  <c r="D99" i="8"/>
  <c r="EC98" i="8"/>
  <c r="EB98" i="8"/>
  <c r="EA98" i="8"/>
  <c r="DZ98" i="8"/>
  <c r="DY98" i="8"/>
  <c r="DX98" i="8"/>
  <c r="DW98" i="8"/>
  <c r="DV98" i="8"/>
  <c r="DU98" i="8"/>
  <c r="DT98" i="8"/>
  <c r="DS98" i="8"/>
  <c r="DR98" i="8"/>
  <c r="DQ98" i="8"/>
  <c r="DP98" i="8"/>
  <c r="DO98" i="8"/>
  <c r="DN98" i="8"/>
  <c r="DM98" i="8"/>
  <c r="DL98" i="8"/>
  <c r="DK98" i="8"/>
  <c r="DJ98" i="8"/>
  <c r="DI98" i="8"/>
  <c r="DH98" i="8"/>
  <c r="DG98" i="8"/>
  <c r="DF98" i="8"/>
  <c r="DE98" i="8"/>
  <c r="DD98" i="8"/>
  <c r="DC98" i="8"/>
  <c r="DB98" i="8"/>
  <c r="DA98" i="8"/>
  <c r="CZ98" i="8"/>
  <c r="CY98" i="8"/>
  <c r="CX98" i="8"/>
  <c r="CW98" i="8"/>
  <c r="CV98" i="8"/>
  <c r="CU98" i="8"/>
  <c r="CT98" i="8"/>
  <c r="CS98" i="8"/>
  <c r="CR98" i="8"/>
  <c r="CQ98" i="8"/>
  <c r="CP98" i="8"/>
  <c r="CO98" i="8"/>
  <c r="CN98" i="8"/>
  <c r="CM98" i="8"/>
  <c r="CL98" i="8"/>
  <c r="CK98" i="8"/>
  <c r="CJ98" i="8"/>
  <c r="CI98" i="8"/>
  <c r="CH98" i="8"/>
  <c r="CG98" i="8"/>
  <c r="CF98" i="8"/>
  <c r="CE98" i="8"/>
  <c r="CD98" i="8"/>
  <c r="CC98" i="8"/>
  <c r="CB98" i="8"/>
  <c r="CA98" i="8"/>
  <c r="BZ98" i="8"/>
  <c r="BY98" i="8"/>
  <c r="BX98" i="8"/>
  <c r="BW98" i="8"/>
  <c r="BV98" i="8"/>
  <c r="BU98" i="8"/>
  <c r="BT98" i="8"/>
  <c r="BS98" i="8"/>
  <c r="BR98" i="8"/>
  <c r="BQ98" i="8"/>
  <c r="BP98" i="8"/>
  <c r="BO98" i="8"/>
  <c r="BN98" i="8"/>
  <c r="BM98" i="8"/>
  <c r="BL98" i="8"/>
  <c r="BK98" i="8"/>
  <c r="BJ98" i="8"/>
  <c r="BI98" i="8"/>
  <c r="BH98" i="8"/>
  <c r="BG98" i="8"/>
  <c r="BF98" i="8"/>
  <c r="BE98" i="8"/>
  <c r="BD98" i="8"/>
  <c r="BC98" i="8"/>
  <c r="BB98" i="8"/>
  <c r="BA98" i="8"/>
  <c r="AZ98" i="8"/>
  <c r="AY98" i="8"/>
  <c r="AX98" i="8"/>
  <c r="AW98" i="8"/>
  <c r="AV98" i="8"/>
  <c r="AU98" i="8"/>
  <c r="AT98" i="8"/>
  <c r="AS98" i="8"/>
  <c r="AR98" i="8"/>
  <c r="AQ98" i="8"/>
  <c r="AP98" i="8"/>
  <c r="AO98" i="8"/>
  <c r="AN98" i="8"/>
  <c r="AM98" i="8"/>
  <c r="AL98" i="8"/>
  <c r="AK98" i="8"/>
  <c r="AJ98" i="8"/>
  <c r="AI98" i="8"/>
  <c r="AH98" i="8"/>
  <c r="AG98" i="8"/>
  <c r="AF98" i="8"/>
  <c r="AE98" i="8"/>
  <c r="AD98" i="8"/>
  <c r="AC98" i="8"/>
  <c r="AB98" i="8"/>
  <c r="AA98" i="8"/>
  <c r="Z98" i="8"/>
  <c r="Y98" i="8"/>
  <c r="X98" i="8"/>
  <c r="W98" i="8"/>
  <c r="V98" i="8"/>
  <c r="U98" i="8"/>
  <c r="T98" i="8"/>
  <c r="S98" i="8"/>
  <c r="R98" i="8"/>
  <c r="Q98" i="8"/>
  <c r="P98" i="8"/>
  <c r="O98" i="8"/>
  <c r="N98" i="8"/>
  <c r="M98" i="8"/>
  <c r="L98" i="8"/>
  <c r="K98" i="8"/>
  <c r="J98" i="8"/>
  <c r="I98" i="8"/>
  <c r="H98" i="8"/>
  <c r="G98" i="8"/>
  <c r="F98" i="8"/>
  <c r="E98" i="8"/>
  <c r="D98" i="8"/>
  <c r="EC97" i="8"/>
  <c r="EB97" i="8"/>
  <c r="EA97" i="8"/>
  <c r="DZ97" i="8"/>
  <c r="DY97" i="8"/>
  <c r="DX97" i="8"/>
  <c r="DW97" i="8"/>
  <c r="DV97" i="8"/>
  <c r="DU97" i="8"/>
  <c r="DT97" i="8"/>
  <c r="DS97" i="8"/>
  <c r="DR97" i="8"/>
  <c r="DQ97" i="8"/>
  <c r="DP97" i="8"/>
  <c r="DO97" i="8"/>
  <c r="DN97" i="8"/>
  <c r="DM97" i="8"/>
  <c r="DL97" i="8"/>
  <c r="DK97" i="8"/>
  <c r="DJ97" i="8"/>
  <c r="DI97" i="8"/>
  <c r="DH97" i="8"/>
  <c r="DG97" i="8"/>
  <c r="DF97" i="8"/>
  <c r="DE97" i="8"/>
  <c r="DD97" i="8"/>
  <c r="DC97" i="8"/>
  <c r="DB97" i="8"/>
  <c r="DA97" i="8"/>
  <c r="CZ97" i="8"/>
  <c r="CY97" i="8"/>
  <c r="CX97" i="8"/>
  <c r="CW97" i="8"/>
  <c r="CV97" i="8"/>
  <c r="CU97" i="8"/>
  <c r="CT97" i="8"/>
  <c r="CS97" i="8"/>
  <c r="CR97" i="8"/>
  <c r="CQ97" i="8"/>
  <c r="CP97" i="8"/>
  <c r="CO97" i="8"/>
  <c r="CN97" i="8"/>
  <c r="CM97" i="8"/>
  <c r="CL97" i="8"/>
  <c r="CK97" i="8"/>
  <c r="CJ97" i="8"/>
  <c r="CI97" i="8"/>
  <c r="CH97" i="8"/>
  <c r="CG97" i="8"/>
  <c r="CF97" i="8"/>
  <c r="CE97" i="8"/>
  <c r="CD97" i="8"/>
  <c r="CC97" i="8"/>
  <c r="CB97" i="8"/>
  <c r="CA97" i="8"/>
  <c r="BZ97" i="8"/>
  <c r="BY97" i="8"/>
  <c r="BX97" i="8"/>
  <c r="BW97" i="8"/>
  <c r="BV97" i="8"/>
  <c r="BU97" i="8"/>
  <c r="BT97" i="8"/>
  <c r="BS97" i="8"/>
  <c r="BR97" i="8"/>
  <c r="BQ97" i="8"/>
  <c r="BP97" i="8"/>
  <c r="BO97" i="8"/>
  <c r="BN97" i="8"/>
  <c r="BM97" i="8"/>
  <c r="BL97" i="8"/>
  <c r="BK97" i="8"/>
  <c r="BJ97" i="8"/>
  <c r="BI97" i="8"/>
  <c r="BH97" i="8"/>
  <c r="BG97" i="8"/>
  <c r="BF97" i="8"/>
  <c r="BE97" i="8"/>
  <c r="BD97" i="8"/>
  <c r="BC97" i="8"/>
  <c r="BB97" i="8"/>
  <c r="BA97" i="8"/>
  <c r="AZ97" i="8"/>
  <c r="AY97" i="8"/>
  <c r="AX97" i="8"/>
  <c r="AW97" i="8"/>
  <c r="AV97" i="8"/>
  <c r="AU97" i="8"/>
  <c r="AT97" i="8"/>
  <c r="AS97" i="8"/>
  <c r="AR97" i="8"/>
  <c r="AQ97" i="8"/>
  <c r="AP97" i="8"/>
  <c r="AO97" i="8"/>
  <c r="AN97" i="8"/>
  <c r="AM97" i="8"/>
  <c r="AL97" i="8"/>
  <c r="AK97" i="8"/>
  <c r="AJ97" i="8"/>
  <c r="AI97" i="8"/>
  <c r="AH97" i="8"/>
  <c r="AG97" i="8"/>
  <c r="AF97" i="8"/>
  <c r="AE97" i="8"/>
  <c r="AD97" i="8"/>
  <c r="AC97" i="8"/>
  <c r="AB97" i="8"/>
  <c r="AA97" i="8"/>
  <c r="Z97" i="8"/>
  <c r="Y97" i="8"/>
  <c r="X97" i="8"/>
  <c r="W97" i="8"/>
  <c r="V97" i="8"/>
  <c r="U97" i="8"/>
  <c r="T97" i="8"/>
  <c r="S97" i="8"/>
  <c r="R97" i="8"/>
  <c r="Q97" i="8"/>
  <c r="P97" i="8"/>
  <c r="O97" i="8"/>
  <c r="N97" i="8"/>
  <c r="M97" i="8"/>
  <c r="L97" i="8"/>
  <c r="K97" i="8"/>
  <c r="J97" i="8"/>
  <c r="I97" i="8"/>
  <c r="H97" i="8"/>
  <c r="G97" i="8"/>
  <c r="F97" i="8"/>
  <c r="E97" i="8"/>
  <c r="D97" i="8"/>
  <c r="EC96" i="8"/>
  <c r="EB96" i="8"/>
  <c r="EA96" i="8"/>
  <c r="DZ96" i="8"/>
  <c r="DY96" i="8"/>
  <c r="DX96" i="8"/>
  <c r="DW96" i="8"/>
  <c r="DV96" i="8"/>
  <c r="DU96" i="8"/>
  <c r="DT96" i="8"/>
  <c r="DS96" i="8"/>
  <c r="DR96" i="8"/>
  <c r="DQ96" i="8"/>
  <c r="DP96" i="8"/>
  <c r="DO96" i="8"/>
  <c r="DN96" i="8"/>
  <c r="DM96" i="8"/>
  <c r="DL96" i="8"/>
  <c r="DK96" i="8"/>
  <c r="DJ96" i="8"/>
  <c r="DI96" i="8"/>
  <c r="DH96" i="8"/>
  <c r="DG96" i="8"/>
  <c r="DF96" i="8"/>
  <c r="DE96" i="8"/>
  <c r="DD96" i="8"/>
  <c r="DC96" i="8"/>
  <c r="DB96" i="8"/>
  <c r="DA96" i="8"/>
  <c r="CZ96" i="8"/>
  <c r="CY96" i="8"/>
  <c r="CX96" i="8"/>
  <c r="CW96" i="8"/>
  <c r="CV96" i="8"/>
  <c r="CU96" i="8"/>
  <c r="CT96" i="8"/>
  <c r="CS96" i="8"/>
  <c r="CR96" i="8"/>
  <c r="CQ96" i="8"/>
  <c r="CP96" i="8"/>
  <c r="CO96" i="8"/>
  <c r="CN96" i="8"/>
  <c r="CM96" i="8"/>
  <c r="CL96" i="8"/>
  <c r="CK96" i="8"/>
  <c r="CJ96" i="8"/>
  <c r="CI96" i="8"/>
  <c r="CH96" i="8"/>
  <c r="CG96" i="8"/>
  <c r="CF96" i="8"/>
  <c r="CE96" i="8"/>
  <c r="CD96" i="8"/>
  <c r="CC96" i="8"/>
  <c r="CB96" i="8"/>
  <c r="CA96" i="8"/>
  <c r="BZ96" i="8"/>
  <c r="BY96" i="8"/>
  <c r="BX96" i="8"/>
  <c r="BW96" i="8"/>
  <c r="BV96" i="8"/>
  <c r="BU96" i="8"/>
  <c r="BT96" i="8"/>
  <c r="BS96" i="8"/>
  <c r="BR96" i="8"/>
  <c r="BQ96" i="8"/>
  <c r="BP96" i="8"/>
  <c r="BO96" i="8"/>
  <c r="BN96" i="8"/>
  <c r="BM96" i="8"/>
  <c r="BL96" i="8"/>
  <c r="BK96" i="8"/>
  <c r="BJ96" i="8"/>
  <c r="BI96" i="8"/>
  <c r="BH96" i="8"/>
  <c r="BG96" i="8"/>
  <c r="BF96" i="8"/>
  <c r="BE96" i="8"/>
  <c r="BD96" i="8"/>
  <c r="BC96" i="8"/>
  <c r="BB96" i="8"/>
  <c r="BA96" i="8"/>
  <c r="AZ96" i="8"/>
  <c r="AY96" i="8"/>
  <c r="AX96" i="8"/>
  <c r="AW96" i="8"/>
  <c r="AV96" i="8"/>
  <c r="AU96" i="8"/>
  <c r="AT96" i="8"/>
  <c r="AS96" i="8"/>
  <c r="AR96" i="8"/>
  <c r="AQ96" i="8"/>
  <c r="AP96" i="8"/>
  <c r="AO96" i="8"/>
  <c r="AN96" i="8"/>
  <c r="AM96" i="8"/>
  <c r="AL96" i="8"/>
  <c r="AK96" i="8"/>
  <c r="AJ96" i="8"/>
  <c r="AI96" i="8"/>
  <c r="AH96" i="8"/>
  <c r="AG96" i="8"/>
  <c r="AF96" i="8"/>
  <c r="AE96" i="8"/>
  <c r="AD96" i="8"/>
  <c r="AC96" i="8"/>
  <c r="AB96" i="8"/>
  <c r="AA96" i="8"/>
  <c r="Z96" i="8"/>
  <c r="Y96" i="8"/>
  <c r="X96" i="8"/>
  <c r="W96" i="8"/>
  <c r="V96" i="8"/>
  <c r="U96" i="8"/>
  <c r="T96" i="8"/>
  <c r="S96" i="8"/>
  <c r="R96" i="8"/>
  <c r="Q96" i="8"/>
  <c r="P96" i="8"/>
  <c r="O96" i="8"/>
  <c r="N96" i="8"/>
  <c r="M96" i="8"/>
  <c r="L96" i="8"/>
  <c r="K96" i="8"/>
  <c r="J96" i="8"/>
  <c r="I96" i="8"/>
  <c r="H96" i="8"/>
  <c r="G96" i="8"/>
  <c r="F96" i="8"/>
  <c r="E96" i="8"/>
  <c r="D96" i="8"/>
  <c r="EC95" i="8"/>
  <c r="EB95" i="8"/>
  <c r="EA95" i="8"/>
  <c r="DZ95" i="8"/>
  <c r="DY95" i="8"/>
  <c r="DX95" i="8"/>
  <c r="DW95" i="8"/>
  <c r="DV95" i="8"/>
  <c r="DU95" i="8"/>
  <c r="DT95" i="8"/>
  <c r="DS95" i="8"/>
  <c r="DR95" i="8"/>
  <c r="DQ95" i="8"/>
  <c r="DP95" i="8"/>
  <c r="DO95" i="8"/>
  <c r="DN95" i="8"/>
  <c r="DM95" i="8"/>
  <c r="DL95" i="8"/>
  <c r="DK95" i="8"/>
  <c r="DJ95" i="8"/>
  <c r="DI95" i="8"/>
  <c r="DH95" i="8"/>
  <c r="DG95" i="8"/>
  <c r="DF95" i="8"/>
  <c r="DE95" i="8"/>
  <c r="DD95" i="8"/>
  <c r="DC95" i="8"/>
  <c r="DB95" i="8"/>
  <c r="DA95" i="8"/>
  <c r="CZ95" i="8"/>
  <c r="CY95" i="8"/>
  <c r="CX95" i="8"/>
  <c r="CW95" i="8"/>
  <c r="CV95" i="8"/>
  <c r="CU95" i="8"/>
  <c r="CT95" i="8"/>
  <c r="CS95" i="8"/>
  <c r="CR95" i="8"/>
  <c r="CQ95" i="8"/>
  <c r="CP95" i="8"/>
  <c r="CO95" i="8"/>
  <c r="CN95" i="8"/>
  <c r="CM95" i="8"/>
  <c r="CL95" i="8"/>
  <c r="CK95" i="8"/>
  <c r="CJ95" i="8"/>
  <c r="CI95" i="8"/>
  <c r="CH95" i="8"/>
  <c r="CG95" i="8"/>
  <c r="CF95" i="8"/>
  <c r="CE95" i="8"/>
  <c r="CD95" i="8"/>
  <c r="CC95" i="8"/>
  <c r="CB95" i="8"/>
  <c r="CA95" i="8"/>
  <c r="BZ95" i="8"/>
  <c r="BY95" i="8"/>
  <c r="BX95" i="8"/>
  <c r="BW95" i="8"/>
  <c r="BV95" i="8"/>
  <c r="BU95" i="8"/>
  <c r="BT95" i="8"/>
  <c r="BS95" i="8"/>
  <c r="BR95" i="8"/>
  <c r="BQ95" i="8"/>
  <c r="BP95" i="8"/>
  <c r="BO95" i="8"/>
  <c r="BN95" i="8"/>
  <c r="BM95" i="8"/>
  <c r="BL95" i="8"/>
  <c r="BK95" i="8"/>
  <c r="BJ95" i="8"/>
  <c r="BI95" i="8"/>
  <c r="BH95" i="8"/>
  <c r="BG95" i="8"/>
  <c r="BF95" i="8"/>
  <c r="BE95" i="8"/>
  <c r="BD95" i="8"/>
  <c r="BC95" i="8"/>
  <c r="BB95" i="8"/>
  <c r="BA95" i="8"/>
  <c r="AZ95" i="8"/>
  <c r="AY95" i="8"/>
  <c r="AX95" i="8"/>
  <c r="AW95" i="8"/>
  <c r="AV95" i="8"/>
  <c r="AU95" i="8"/>
  <c r="AT95" i="8"/>
  <c r="AS95" i="8"/>
  <c r="AR95" i="8"/>
  <c r="AQ95" i="8"/>
  <c r="AP95" i="8"/>
  <c r="AO95" i="8"/>
  <c r="AN95" i="8"/>
  <c r="AM95" i="8"/>
  <c r="AL95" i="8"/>
  <c r="AK95" i="8"/>
  <c r="AJ95" i="8"/>
  <c r="AI95" i="8"/>
  <c r="AH95" i="8"/>
  <c r="AG95" i="8"/>
  <c r="AF95" i="8"/>
  <c r="AE95" i="8"/>
  <c r="AD95" i="8"/>
  <c r="AC95" i="8"/>
  <c r="AB95" i="8"/>
  <c r="AA95" i="8"/>
  <c r="Z95" i="8"/>
  <c r="Y95" i="8"/>
  <c r="X95" i="8"/>
  <c r="W95" i="8"/>
  <c r="V95" i="8"/>
  <c r="U95" i="8"/>
  <c r="T95" i="8"/>
  <c r="S95" i="8"/>
  <c r="R95" i="8"/>
  <c r="Q95" i="8"/>
  <c r="P95" i="8"/>
  <c r="O95" i="8"/>
  <c r="N95" i="8"/>
  <c r="M95" i="8"/>
  <c r="L95" i="8"/>
  <c r="K95" i="8"/>
  <c r="J95" i="8"/>
  <c r="I95" i="8"/>
  <c r="H95" i="8"/>
  <c r="G95" i="8"/>
  <c r="F95" i="8"/>
  <c r="E95" i="8"/>
  <c r="D95" i="8"/>
  <c r="EC94" i="8"/>
  <c r="EB94" i="8"/>
  <c r="EA94" i="8"/>
  <c r="DZ94" i="8"/>
  <c r="DY94" i="8"/>
  <c r="DX94" i="8"/>
  <c r="DW94" i="8"/>
  <c r="DV94" i="8"/>
  <c r="DU94" i="8"/>
  <c r="DT94" i="8"/>
  <c r="DS94" i="8"/>
  <c r="DR94" i="8"/>
  <c r="DQ94" i="8"/>
  <c r="DP94" i="8"/>
  <c r="DO94" i="8"/>
  <c r="DN94" i="8"/>
  <c r="DM94" i="8"/>
  <c r="DL94" i="8"/>
  <c r="DK94" i="8"/>
  <c r="DJ94" i="8"/>
  <c r="DI94" i="8"/>
  <c r="DH94" i="8"/>
  <c r="DG94" i="8"/>
  <c r="DF94" i="8"/>
  <c r="DE94" i="8"/>
  <c r="DD94" i="8"/>
  <c r="DC94" i="8"/>
  <c r="DB94" i="8"/>
  <c r="DA94" i="8"/>
  <c r="CZ94" i="8"/>
  <c r="CY94" i="8"/>
  <c r="CX94" i="8"/>
  <c r="CW94" i="8"/>
  <c r="CV94" i="8"/>
  <c r="CU94" i="8"/>
  <c r="CT94" i="8"/>
  <c r="CS94" i="8"/>
  <c r="CR94" i="8"/>
  <c r="CQ94" i="8"/>
  <c r="CP94" i="8"/>
  <c r="CO94" i="8"/>
  <c r="CN94" i="8"/>
  <c r="CM94" i="8"/>
  <c r="CL94" i="8"/>
  <c r="CK94" i="8"/>
  <c r="CJ94" i="8"/>
  <c r="CI94" i="8"/>
  <c r="CH94" i="8"/>
  <c r="CG94" i="8"/>
  <c r="CF94" i="8"/>
  <c r="CE94" i="8"/>
  <c r="CD94" i="8"/>
  <c r="CC94" i="8"/>
  <c r="CB94" i="8"/>
  <c r="CA94" i="8"/>
  <c r="BZ94" i="8"/>
  <c r="BY94" i="8"/>
  <c r="BX94" i="8"/>
  <c r="BW94" i="8"/>
  <c r="BV94" i="8"/>
  <c r="BU94" i="8"/>
  <c r="BT94" i="8"/>
  <c r="BS94" i="8"/>
  <c r="BR94" i="8"/>
  <c r="BQ94" i="8"/>
  <c r="BP94" i="8"/>
  <c r="BO94" i="8"/>
  <c r="BN94" i="8"/>
  <c r="BM94" i="8"/>
  <c r="BL94" i="8"/>
  <c r="BK94" i="8"/>
  <c r="BJ94" i="8"/>
  <c r="BI94" i="8"/>
  <c r="BH94" i="8"/>
  <c r="BG94" i="8"/>
  <c r="BF94" i="8"/>
  <c r="BE94" i="8"/>
  <c r="BD94" i="8"/>
  <c r="BC94" i="8"/>
  <c r="BB94" i="8"/>
  <c r="BA94" i="8"/>
  <c r="AZ94" i="8"/>
  <c r="AY94" i="8"/>
  <c r="AX94" i="8"/>
  <c r="AW94" i="8"/>
  <c r="AV94" i="8"/>
  <c r="AU94" i="8"/>
  <c r="AT94" i="8"/>
  <c r="AS94" i="8"/>
  <c r="AR94" i="8"/>
  <c r="AQ94" i="8"/>
  <c r="AP94" i="8"/>
  <c r="AO94" i="8"/>
  <c r="AN94" i="8"/>
  <c r="AM94" i="8"/>
  <c r="AL94" i="8"/>
  <c r="AK94" i="8"/>
  <c r="AJ94" i="8"/>
  <c r="AI94" i="8"/>
  <c r="AH94" i="8"/>
  <c r="AG94" i="8"/>
  <c r="AF94" i="8"/>
  <c r="AE94" i="8"/>
  <c r="AD94" i="8"/>
  <c r="AC94" i="8"/>
  <c r="AB94" i="8"/>
  <c r="AA94" i="8"/>
  <c r="Z94" i="8"/>
  <c r="Y94" i="8"/>
  <c r="X94" i="8"/>
  <c r="W94" i="8"/>
  <c r="V94" i="8"/>
  <c r="U94" i="8"/>
  <c r="T94" i="8"/>
  <c r="S94" i="8"/>
  <c r="R94" i="8"/>
  <c r="Q94" i="8"/>
  <c r="P94" i="8"/>
  <c r="O94" i="8"/>
  <c r="N94" i="8"/>
  <c r="M94" i="8"/>
  <c r="L94" i="8"/>
  <c r="K94" i="8"/>
  <c r="J94" i="8"/>
  <c r="I94" i="8"/>
  <c r="H94" i="8"/>
  <c r="G94" i="8"/>
  <c r="F94" i="8"/>
  <c r="E94" i="8"/>
  <c r="D94" i="8"/>
  <c r="EC93" i="8"/>
  <c r="EB93" i="8"/>
  <c r="EA93" i="8"/>
  <c r="DZ93" i="8"/>
  <c r="DY93" i="8"/>
  <c r="DX93" i="8"/>
  <c r="DW93" i="8"/>
  <c r="DV93" i="8"/>
  <c r="DU93" i="8"/>
  <c r="DT93" i="8"/>
  <c r="DS93" i="8"/>
  <c r="DR93" i="8"/>
  <c r="DQ93" i="8"/>
  <c r="DP93" i="8"/>
  <c r="DO93" i="8"/>
  <c r="DN93" i="8"/>
  <c r="DM93" i="8"/>
  <c r="DL93" i="8"/>
  <c r="DK93" i="8"/>
  <c r="DJ93" i="8"/>
  <c r="DI93" i="8"/>
  <c r="DH93" i="8"/>
  <c r="DG93" i="8"/>
  <c r="DF93" i="8"/>
  <c r="DE93" i="8"/>
  <c r="DD93" i="8"/>
  <c r="DC93" i="8"/>
  <c r="DB93" i="8"/>
  <c r="DA93" i="8"/>
  <c r="CZ93" i="8"/>
  <c r="CY93" i="8"/>
  <c r="CX93" i="8"/>
  <c r="CW93" i="8"/>
  <c r="CV93" i="8"/>
  <c r="CU93" i="8"/>
  <c r="CT93" i="8"/>
  <c r="CS93" i="8"/>
  <c r="CR93" i="8"/>
  <c r="CQ93" i="8"/>
  <c r="CP93" i="8"/>
  <c r="CO93" i="8"/>
  <c r="CN93" i="8"/>
  <c r="CM93" i="8"/>
  <c r="CL93" i="8"/>
  <c r="CK93" i="8"/>
  <c r="CJ93" i="8"/>
  <c r="CI93" i="8"/>
  <c r="CH93" i="8"/>
  <c r="CG93" i="8"/>
  <c r="CF93" i="8"/>
  <c r="CE93" i="8"/>
  <c r="CD93" i="8"/>
  <c r="CC93" i="8"/>
  <c r="CB93" i="8"/>
  <c r="CA93" i="8"/>
  <c r="BZ93" i="8"/>
  <c r="BY93" i="8"/>
  <c r="BX93" i="8"/>
  <c r="BW93" i="8"/>
  <c r="BV93" i="8"/>
  <c r="BU93" i="8"/>
  <c r="BT93" i="8"/>
  <c r="BS93" i="8"/>
  <c r="BR93" i="8"/>
  <c r="BQ93" i="8"/>
  <c r="BP93" i="8"/>
  <c r="BO93" i="8"/>
  <c r="BN93" i="8"/>
  <c r="BM93" i="8"/>
  <c r="BL93" i="8"/>
  <c r="BK93" i="8"/>
  <c r="BJ93" i="8"/>
  <c r="BI93" i="8"/>
  <c r="BH93" i="8"/>
  <c r="BG93" i="8"/>
  <c r="BF93" i="8"/>
  <c r="BE93" i="8"/>
  <c r="BD93" i="8"/>
  <c r="BC93" i="8"/>
  <c r="BB93" i="8"/>
  <c r="BA93" i="8"/>
  <c r="AZ93" i="8"/>
  <c r="AY93" i="8"/>
  <c r="AX93" i="8"/>
  <c r="AW93" i="8"/>
  <c r="AV93" i="8"/>
  <c r="AU93" i="8"/>
  <c r="AT93" i="8"/>
  <c r="AS93" i="8"/>
  <c r="AR93" i="8"/>
  <c r="AQ93" i="8"/>
  <c r="AP93" i="8"/>
  <c r="AO93" i="8"/>
  <c r="AN93" i="8"/>
  <c r="AM93" i="8"/>
  <c r="AL93" i="8"/>
  <c r="AK93" i="8"/>
  <c r="AJ93" i="8"/>
  <c r="AI93" i="8"/>
  <c r="AH93" i="8"/>
  <c r="AG93" i="8"/>
  <c r="AF93" i="8"/>
  <c r="AE93" i="8"/>
  <c r="AD93" i="8"/>
  <c r="AC93" i="8"/>
  <c r="AB93" i="8"/>
  <c r="AA93" i="8"/>
  <c r="Z93" i="8"/>
  <c r="Y93" i="8"/>
  <c r="X93" i="8"/>
  <c r="W93" i="8"/>
  <c r="V93" i="8"/>
  <c r="U93" i="8"/>
  <c r="T93" i="8"/>
  <c r="S93" i="8"/>
  <c r="R93" i="8"/>
  <c r="Q93" i="8"/>
  <c r="P93" i="8"/>
  <c r="O93" i="8"/>
  <c r="N93" i="8"/>
  <c r="M93" i="8"/>
  <c r="L93" i="8"/>
  <c r="K93" i="8"/>
  <c r="J93" i="8"/>
  <c r="I93" i="8"/>
  <c r="H93" i="8"/>
  <c r="G93" i="8"/>
  <c r="F93" i="8"/>
  <c r="E93" i="8"/>
  <c r="D93" i="8"/>
  <c r="EC92" i="8"/>
  <c r="EB92" i="8"/>
  <c r="EA92" i="8"/>
  <c r="DZ92" i="8"/>
  <c r="DY92" i="8"/>
  <c r="DX92" i="8"/>
  <c r="DW92" i="8"/>
  <c r="DV92" i="8"/>
  <c r="DU92" i="8"/>
  <c r="DT92" i="8"/>
  <c r="DS92" i="8"/>
  <c r="DR92" i="8"/>
  <c r="DQ92" i="8"/>
  <c r="DP92" i="8"/>
  <c r="DO92" i="8"/>
  <c r="DN92" i="8"/>
  <c r="DM92" i="8"/>
  <c r="DL92" i="8"/>
  <c r="DK92" i="8"/>
  <c r="DJ92" i="8"/>
  <c r="DI92" i="8"/>
  <c r="DH92" i="8"/>
  <c r="DG92" i="8"/>
  <c r="DF92" i="8"/>
  <c r="DE92" i="8"/>
  <c r="DD92" i="8"/>
  <c r="DC92" i="8"/>
  <c r="DB92" i="8"/>
  <c r="DA92" i="8"/>
  <c r="CZ92" i="8"/>
  <c r="CY92" i="8"/>
  <c r="CX92" i="8"/>
  <c r="CW92" i="8"/>
  <c r="CV92" i="8"/>
  <c r="CU92" i="8"/>
  <c r="CT92" i="8"/>
  <c r="CS92" i="8"/>
  <c r="CR92" i="8"/>
  <c r="CQ92" i="8"/>
  <c r="CP92" i="8"/>
  <c r="CO92" i="8"/>
  <c r="CN92" i="8"/>
  <c r="CM92" i="8"/>
  <c r="CL92" i="8"/>
  <c r="CK92" i="8"/>
  <c r="CJ92" i="8"/>
  <c r="CI92" i="8"/>
  <c r="CH92" i="8"/>
  <c r="CG92" i="8"/>
  <c r="CF92" i="8"/>
  <c r="CE92" i="8"/>
  <c r="CD92" i="8"/>
  <c r="CC92" i="8"/>
  <c r="CB92" i="8"/>
  <c r="CA92" i="8"/>
  <c r="BZ92" i="8"/>
  <c r="BY92" i="8"/>
  <c r="BX92" i="8"/>
  <c r="BW92" i="8"/>
  <c r="BV92" i="8"/>
  <c r="BU92" i="8"/>
  <c r="BT92" i="8"/>
  <c r="BS92" i="8"/>
  <c r="BR92" i="8"/>
  <c r="BQ92" i="8"/>
  <c r="BP92" i="8"/>
  <c r="BO92" i="8"/>
  <c r="BN92" i="8"/>
  <c r="BM92" i="8"/>
  <c r="BL92" i="8"/>
  <c r="BK92" i="8"/>
  <c r="BJ92" i="8"/>
  <c r="BI92" i="8"/>
  <c r="BH92" i="8"/>
  <c r="BG92" i="8"/>
  <c r="BF92" i="8"/>
  <c r="BE92" i="8"/>
  <c r="BD92" i="8"/>
  <c r="BC92" i="8"/>
  <c r="BB92" i="8"/>
  <c r="BA92" i="8"/>
  <c r="AZ92" i="8"/>
  <c r="AY92" i="8"/>
  <c r="AX92" i="8"/>
  <c r="AW92" i="8"/>
  <c r="AV92" i="8"/>
  <c r="AU92" i="8"/>
  <c r="AT92" i="8"/>
  <c r="AS92" i="8"/>
  <c r="AR92" i="8"/>
  <c r="AQ92" i="8"/>
  <c r="AP92" i="8"/>
  <c r="AO92" i="8"/>
  <c r="AN92" i="8"/>
  <c r="AM92" i="8"/>
  <c r="AL92" i="8"/>
  <c r="AK92" i="8"/>
  <c r="AJ92" i="8"/>
  <c r="AI92" i="8"/>
  <c r="AH92" i="8"/>
  <c r="AG92" i="8"/>
  <c r="AF92" i="8"/>
  <c r="AE92" i="8"/>
  <c r="AD92" i="8"/>
  <c r="AC92" i="8"/>
  <c r="AB92" i="8"/>
  <c r="AA92" i="8"/>
  <c r="Z92" i="8"/>
  <c r="Y92" i="8"/>
  <c r="X92" i="8"/>
  <c r="W92" i="8"/>
  <c r="V92" i="8"/>
  <c r="U92" i="8"/>
  <c r="T92" i="8"/>
  <c r="S92" i="8"/>
  <c r="R92" i="8"/>
  <c r="Q92" i="8"/>
  <c r="P92" i="8"/>
  <c r="O92" i="8"/>
  <c r="N92" i="8"/>
  <c r="M92" i="8"/>
  <c r="L92" i="8"/>
  <c r="K92" i="8"/>
  <c r="J92" i="8"/>
  <c r="I92" i="8"/>
  <c r="H92" i="8"/>
  <c r="G92" i="8"/>
  <c r="F92" i="8"/>
  <c r="E92" i="8"/>
  <c r="D92" i="8"/>
  <c r="EC91" i="8"/>
  <c r="EB91" i="8"/>
  <c r="EA91" i="8"/>
  <c r="DZ91" i="8"/>
  <c r="DY91" i="8"/>
  <c r="DX91" i="8"/>
  <c r="DW91" i="8"/>
  <c r="DV91" i="8"/>
  <c r="DU91" i="8"/>
  <c r="DT91" i="8"/>
  <c r="DS91" i="8"/>
  <c r="DR91" i="8"/>
  <c r="DQ91" i="8"/>
  <c r="DP91" i="8"/>
  <c r="DO91" i="8"/>
  <c r="DN91" i="8"/>
  <c r="DM91" i="8"/>
  <c r="DL91" i="8"/>
  <c r="DK91" i="8"/>
  <c r="DJ91" i="8"/>
  <c r="DI91" i="8"/>
  <c r="DH91" i="8"/>
  <c r="DG91" i="8"/>
  <c r="DF91" i="8"/>
  <c r="DE91" i="8"/>
  <c r="DD91" i="8"/>
  <c r="DC91" i="8"/>
  <c r="DB91" i="8"/>
  <c r="DA91" i="8"/>
  <c r="CZ91" i="8"/>
  <c r="CY91" i="8"/>
  <c r="CX91" i="8"/>
  <c r="CW91" i="8"/>
  <c r="CV91" i="8"/>
  <c r="CU91" i="8"/>
  <c r="CT91" i="8"/>
  <c r="CS91" i="8"/>
  <c r="CR91" i="8"/>
  <c r="CQ91" i="8"/>
  <c r="CP91" i="8"/>
  <c r="CO91" i="8"/>
  <c r="CN91" i="8"/>
  <c r="CM91" i="8"/>
  <c r="CL91" i="8"/>
  <c r="CK91" i="8"/>
  <c r="CJ91" i="8"/>
  <c r="CI91" i="8"/>
  <c r="CH91" i="8"/>
  <c r="CG91" i="8"/>
  <c r="CF91" i="8"/>
  <c r="CE91" i="8"/>
  <c r="CD91" i="8"/>
  <c r="CC91" i="8"/>
  <c r="CB91" i="8"/>
  <c r="CA91" i="8"/>
  <c r="BZ91" i="8"/>
  <c r="BY91" i="8"/>
  <c r="BX91" i="8"/>
  <c r="BW91" i="8"/>
  <c r="BV91" i="8"/>
  <c r="BU91" i="8"/>
  <c r="BT91" i="8"/>
  <c r="BS91" i="8"/>
  <c r="BR91" i="8"/>
  <c r="BQ91" i="8"/>
  <c r="BP91" i="8"/>
  <c r="BO91" i="8"/>
  <c r="BN91" i="8"/>
  <c r="BM91" i="8"/>
  <c r="BL91" i="8"/>
  <c r="BK91" i="8"/>
  <c r="BJ91" i="8"/>
  <c r="BI91" i="8"/>
  <c r="BH91" i="8"/>
  <c r="BG91" i="8"/>
  <c r="BF91" i="8"/>
  <c r="BE91" i="8"/>
  <c r="BD91" i="8"/>
  <c r="BC91" i="8"/>
  <c r="BB91" i="8"/>
  <c r="BA91" i="8"/>
  <c r="AZ91" i="8"/>
  <c r="AY91" i="8"/>
  <c r="AX91" i="8"/>
  <c r="AW91" i="8"/>
  <c r="AV91" i="8"/>
  <c r="AU91" i="8"/>
  <c r="AT91" i="8"/>
  <c r="AS91" i="8"/>
  <c r="AR91" i="8"/>
  <c r="AQ91" i="8"/>
  <c r="AP91" i="8"/>
  <c r="AO91" i="8"/>
  <c r="AN91" i="8"/>
  <c r="AM91" i="8"/>
  <c r="AL91" i="8"/>
  <c r="AK91" i="8"/>
  <c r="AJ91" i="8"/>
  <c r="AI91" i="8"/>
  <c r="AH91" i="8"/>
  <c r="AG91" i="8"/>
  <c r="AF91" i="8"/>
  <c r="AE91" i="8"/>
  <c r="AD91" i="8"/>
  <c r="AC91" i="8"/>
  <c r="AB91" i="8"/>
  <c r="AA91" i="8"/>
  <c r="Z91" i="8"/>
  <c r="Y91" i="8"/>
  <c r="X91" i="8"/>
  <c r="W91" i="8"/>
  <c r="V91" i="8"/>
  <c r="U91" i="8"/>
  <c r="T91" i="8"/>
  <c r="S91" i="8"/>
  <c r="R91" i="8"/>
  <c r="Q91" i="8"/>
  <c r="P91" i="8"/>
  <c r="O91" i="8"/>
  <c r="N91" i="8"/>
  <c r="M91" i="8"/>
  <c r="L91" i="8"/>
  <c r="K91" i="8"/>
  <c r="J91" i="8"/>
  <c r="I91" i="8"/>
  <c r="H91" i="8"/>
  <c r="G91" i="8"/>
  <c r="F91" i="8"/>
  <c r="E91" i="8"/>
  <c r="D91" i="8"/>
  <c r="EC90" i="8"/>
  <c r="EB90" i="8"/>
  <c r="EA90" i="8"/>
  <c r="DZ90" i="8"/>
  <c r="DY90" i="8"/>
  <c r="DX90" i="8"/>
  <c r="DW90" i="8"/>
  <c r="DV90" i="8"/>
  <c r="DU90" i="8"/>
  <c r="DT90" i="8"/>
  <c r="DS90" i="8"/>
  <c r="DR90" i="8"/>
  <c r="DQ90" i="8"/>
  <c r="DP90" i="8"/>
  <c r="DO90" i="8"/>
  <c r="DN90" i="8"/>
  <c r="DM90" i="8"/>
  <c r="DL90" i="8"/>
  <c r="DK90" i="8"/>
  <c r="DJ90" i="8"/>
  <c r="DI90" i="8"/>
  <c r="DH90" i="8"/>
  <c r="DG90" i="8"/>
  <c r="DF90" i="8"/>
  <c r="DE90" i="8"/>
  <c r="DD90" i="8"/>
  <c r="DC90" i="8"/>
  <c r="DB90" i="8"/>
  <c r="DA90" i="8"/>
  <c r="CZ90" i="8"/>
  <c r="CY90" i="8"/>
  <c r="CX90" i="8"/>
  <c r="CW90" i="8"/>
  <c r="CV90" i="8"/>
  <c r="CU90" i="8"/>
  <c r="CT90" i="8"/>
  <c r="CS90" i="8"/>
  <c r="CR90" i="8"/>
  <c r="CQ90" i="8"/>
  <c r="CP90" i="8"/>
  <c r="CO90" i="8"/>
  <c r="CN90" i="8"/>
  <c r="CM90" i="8"/>
  <c r="CL90" i="8"/>
  <c r="CK90" i="8"/>
  <c r="CJ90" i="8"/>
  <c r="CI90" i="8"/>
  <c r="CH90" i="8"/>
  <c r="CG90" i="8"/>
  <c r="CF90" i="8"/>
  <c r="CE90" i="8"/>
  <c r="CD90" i="8"/>
  <c r="CC90" i="8"/>
  <c r="CB90" i="8"/>
  <c r="CA90" i="8"/>
  <c r="BZ90" i="8"/>
  <c r="BY90" i="8"/>
  <c r="BX90" i="8"/>
  <c r="BW90" i="8"/>
  <c r="BV90" i="8"/>
  <c r="BU90" i="8"/>
  <c r="BT90" i="8"/>
  <c r="BS90" i="8"/>
  <c r="BR90" i="8"/>
  <c r="BQ90" i="8"/>
  <c r="BP90" i="8"/>
  <c r="BO90" i="8"/>
  <c r="BN90" i="8"/>
  <c r="BM90" i="8"/>
  <c r="BL90" i="8"/>
  <c r="BK90" i="8"/>
  <c r="BJ90" i="8"/>
  <c r="BI90" i="8"/>
  <c r="BH90" i="8"/>
  <c r="BG90" i="8"/>
  <c r="BF90" i="8"/>
  <c r="BE90" i="8"/>
  <c r="BD90" i="8"/>
  <c r="BC90" i="8"/>
  <c r="BB90" i="8"/>
  <c r="BA90" i="8"/>
  <c r="AZ90" i="8"/>
  <c r="AY90" i="8"/>
  <c r="AX90" i="8"/>
  <c r="AW90" i="8"/>
  <c r="AV90" i="8"/>
  <c r="AU90" i="8"/>
  <c r="AT90" i="8"/>
  <c r="AS90" i="8"/>
  <c r="AR90" i="8"/>
  <c r="AQ90" i="8"/>
  <c r="AP90" i="8"/>
  <c r="AO90" i="8"/>
  <c r="AN90" i="8"/>
  <c r="AM90" i="8"/>
  <c r="AL90" i="8"/>
  <c r="AK90" i="8"/>
  <c r="AJ90" i="8"/>
  <c r="AI90" i="8"/>
  <c r="AH90" i="8"/>
  <c r="AG90" i="8"/>
  <c r="AF90" i="8"/>
  <c r="AE90" i="8"/>
  <c r="AD90" i="8"/>
  <c r="AC90" i="8"/>
  <c r="AB90" i="8"/>
  <c r="AA90" i="8"/>
  <c r="Z90" i="8"/>
  <c r="Y90" i="8"/>
  <c r="X90" i="8"/>
  <c r="W90" i="8"/>
  <c r="V90" i="8"/>
  <c r="U90" i="8"/>
  <c r="T90" i="8"/>
  <c r="S90" i="8"/>
  <c r="R90" i="8"/>
  <c r="Q90" i="8"/>
  <c r="P90" i="8"/>
  <c r="O90" i="8"/>
  <c r="N90" i="8"/>
  <c r="M90" i="8"/>
  <c r="L90" i="8"/>
  <c r="K90" i="8"/>
  <c r="J90" i="8"/>
  <c r="I90" i="8"/>
  <c r="H90" i="8"/>
  <c r="G90" i="8"/>
  <c r="F90" i="8"/>
  <c r="E90" i="8"/>
  <c r="D90" i="8"/>
  <c r="EC89" i="8"/>
  <c r="EB89" i="8"/>
  <c r="EA89" i="8"/>
  <c r="DZ89" i="8"/>
  <c r="DY89" i="8"/>
  <c r="DX89" i="8"/>
  <c r="DW89" i="8"/>
  <c r="DV89" i="8"/>
  <c r="DU89" i="8"/>
  <c r="DT89" i="8"/>
  <c r="DS89" i="8"/>
  <c r="DR89" i="8"/>
  <c r="DQ89" i="8"/>
  <c r="DP89" i="8"/>
  <c r="DO89" i="8"/>
  <c r="DN89" i="8"/>
  <c r="DM89" i="8"/>
  <c r="DL89" i="8"/>
  <c r="DK89" i="8"/>
  <c r="DJ89" i="8"/>
  <c r="DI89" i="8"/>
  <c r="DH89" i="8"/>
  <c r="DG89" i="8"/>
  <c r="DF89" i="8"/>
  <c r="DE89" i="8"/>
  <c r="DD89" i="8"/>
  <c r="DC89" i="8"/>
  <c r="DB89" i="8"/>
  <c r="DA89" i="8"/>
  <c r="CZ89" i="8"/>
  <c r="CY89" i="8"/>
  <c r="CX89" i="8"/>
  <c r="CW89" i="8"/>
  <c r="CV89" i="8"/>
  <c r="CU89" i="8"/>
  <c r="CT89" i="8"/>
  <c r="CS89" i="8"/>
  <c r="CR89" i="8"/>
  <c r="CQ89" i="8"/>
  <c r="CP89" i="8"/>
  <c r="CO89" i="8"/>
  <c r="CN89" i="8"/>
  <c r="CM89" i="8"/>
  <c r="CL89" i="8"/>
  <c r="CK89" i="8"/>
  <c r="CJ89" i="8"/>
  <c r="CI89" i="8"/>
  <c r="CH89" i="8"/>
  <c r="CG89" i="8"/>
  <c r="CF89" i="8"/>
  <c r="CE89" i="8"/>
  <c r="CD89" i="8"/>
  <c r="CC89" i="8"/>
  <c r="CB89" i="8"/>
  <c r="CA89" i="8"/>
  <c r="BZ89" i="8"/>
  <c r="BY89" i="8"/>
  <c r="BX89" i="8"/>
  <c r="BW89" i="8"/>
  <c r="BV89" i="8"/>
  <c r="BU89" i="8"/>
  <c r="BT89" i="8"/>
  <c r="BS89" i="8"/>
  <c r="BR89" i="8"/>
  <c r="BQ89" i="8"/>
  <c r="BP89" i="8"/>
  <c r="BO89" i="8"/>
  <c r="BN89" i="8"/>
  <c r="BM89" i="8"/>
  <c r="BL89" i="8"/>
  <c r="BK89" i="8"/>
  <c r="BJ89" i="8"/>
  <c r="BI89" i="8"/>
  <c r="BH89" i="8"/>
  <c r="BG89" i="8"/>
  <c r="BF89" i="8"/>
  <c r="BE89" i="8"/>
  <c r="BD89" i="8"/>
  <c r="BC89" i="8"/>
  <c r="BB89" i="8"/>
  <c r="BA89" i="8"/>
  <c r="AZ89" i="8"/>
  <c r="AY89" i="8"/>
  <c r="AX89" i="8"/>
  <c r="AW89" i="8"/>
  <c r="AV89" i="8"/>
  <c r="AU89" i="8"/>
  <c r="AT89" i="8"/>
  <c r="AS89" i="8"/>
  <c r="AR89" i="8"/>
  <c r="AQ89" i="8"/>
  <c r="AP89" i="8"/>
  <c r="AO89" i="8"/>
  <c r="AN89" i="8"/>
  <c r="AM89" i="8"/>
  <c r="AL89" i="8"/>
  <c r="AK89" i="8"/>
  <c r="AJ89" i="8"/>
  <c r="AI89" i="8"/>
  <c r="AH89" i="8"/>
  <c r="AG89" i="8"/>
  <c r="AF89" i="8"/>
  <c r="AE89" i="8"/>
  <c r="AD89" i="8"/>
  <c r="AC89" i="8"/>
  <c r="AB89" i="8"/>
  <c r="AA89" i="8"/>
  <c r="Z89" i="8"/>
  <c r="Y89" i="8"/>
  <c r="X89" i="8"/>
  <c r="W89" i="8"/>
  <c r="V89" i="8"/>
  <c r="U89" i="8"/>
  <c r="T89" i="8"/>
  <c r="S89" i="8"/>
  <c r="R89" i="8"/>
  <c r="Q89" i="8"/>
  <c r="P89" i="8"/>
  <c r="O89" i="8"/>
  <c r="N89" i="8"/>
  <c r="M89" i="8"/>
  <c r="L89" i="8"/>
  <c r="K89" i="8"/>
  <c r="J89" i="8"/>
  <c r="I89" i="8"/>
  <c r="H89" i="8"/>
  <c r="G89" i="8"/>
  <c r="F89" i="8"/>
  <c r="E89" i="8"/>
  <c r="D89" i="8"/>
  <c r="EC88" i="8"/>
  <c r="EB88" i="8"/>
  <c r="EA88" i="8"/>
  <c r="DZ88" i="8"/>
  <c r="DY88" i="8"/>
  <c r="DX88" i="8"/>
  <c r="DW88" i="8"/>
  <c r="DV88" i="8"/>
  <c r="DU88" i="8"/>
  <c r="DT88" i="8"/>
  <c r="DS88" i="8"/>
  <c r="DR88" i="8"/>
  <c r="DQ88" i="8"/>
  <c r="DP88" i="8"/>
  <c r="DO88" i="8"/>
  <c r="DN88" i="8"/>
  <c r="DM88" i="8"/>
  <c r="DL88" i="8"/>
  <c r="DK88" i="8"/>
  <c r="DJ88" i="8"/>
  <c r="DI88" i="8"/>
  <c r="DH88" i="8"/>
  <c r="DG88" i="8"/>
  <c r="DF88" i="8"/>
  <c r="DE88" i="8"/>
  <c r="DD88" i="8"/>
  <c r="DC88" i="8"/>
  <c r="DB88" i="8"/>
  <c r="DA88" i="8"/>
  <c r="CZ88" i="8"/>
  <c r="CY88" i="8"/>
  <c r="CX88" i="8"/>
  <c r="CW88" i="8"/>
  <c r="CV88" i="8"/>
  <c r="CU88" i="8"/>
  <c r="CT88" i="8"/>
  <c r="CS88" i="8"/>
  <c r="CR88" i="8"/>
  <c r="CQ88" i="8"/>
  <c r="CP88" i="8"/>
  <c r="CO88" i="8"/>
  <c r="CN88" i="8"/>
  <c r="CM88" i="8"/>
  <c r="CL88" i="8"/>
  <c r="CK88" i="8"/>
  <c r="CJ88" i="8"/>
  <c r="CI88" i="8"/>
  <c r="CH88" i="8"/>
  <c r="CG88" i="8"/>
  <c r="CF88" i="8"/>
  <c r="CE88" i="8"/>
  <c r="CD88" i="8"/>
  <c r="CC88" i="8"/>
  <c r="CB88" i="8"/>
  <c r="CA88" i="8"/>
  <c r="BZ88" i="8"/>
  <c r="BY88" i="8"/>
  <c r="BX88" i="8"/>
  <c r="BW88" i="8"/>
  <c r="BV88" i="8"/>
  <c r="BU88" i="8"/>
  <c r="BT88" i="8"/>
  <c r="BS88" i="8"/>
  <c r="BR88" i="8"/>
  <c r="BQ88" i="8"/>
  <c r="BP88" i="8"/>
  <c r="BO88" i="8"/>
  <c r="BN88" i="8"/>
  <c r="BM88" i="8"/>
  <c r="BL88" i="8"/>
  <c r="BK88" i="8"/>
  <c r="BJ88" i="8"/>
  <c r="BI88" i="8"/>
  <c r="BH88" i="8"/>
  <c r="BG88" i="8"/>
  <c r="BF88" i="8"/>
  <c r="BE88" i="8"/>
  <c r="BD88" i="8"/>
  <c r="BC88" i="8"/>
  <c r="BB88" i="8"/>
  <c r="BA88" i="8"/>
  <c r="AZ88" i="8"/>
  <c r="AY88" i="8"/>
  <c r="AX88" i="8"/>
  <c r="AW88" i="8"/>
  <c r="AV88" i="8"/>
  <c r="AU88" i="8"/>
  <c r="AT88" i="8"/>
  <c r="AS88" i="8"/>
  <c r="AR88" i="8"/>
  <c r="AQ88" i="8"/>
  <c r="AP88" i="8"/>
  <c r="AO88" i="8"/>
  <c r="AN88" i="8"/>
  <c r="AM88" i="8"/>
  <c r="AL88" i="8"/>
  <c r="AK88" i="8"/>
  <c r="AJ88" i="8"/>
  <c r="AI88" i="8"/>
  <c r="AH88" i="8"/>
  <c r="AG88" i="8"/>
  <c r="AF88" i="8"/>
  <c r="AE88" i="8"/>
  <c r="AD88" i="8"/>
  <c r="AC88" i="8"/>
  <c r="AB88" i="8"/>
  <c r="AA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D88" i="8"/>
  <c r="EC87" i="8"/>
  <c r="EB87" i="8"/>
  <c r="EA87" i="8"/>
  <c r="DZ87" i="8"/>
  <c r="DY87" i="8"/>
  <c r="DX87" i="8"/>
  <c r="DW87" i="8"/>
  <c r="DV87" i="8"/>
  <c r="DU87" i="8"/>
  <c r="DT87" i="8"/>
  <c r="DS87" i="8"/>
  <c r="DR87" i="8"/>
  <c r="DQ87" i="8"/>
  <c r="DP87" i="8"/>
  <c r="DO87" i="8"/>
  <c r="DN87" i="8"/>
  <c r="DM87" i="8"/>
  <c r="DL87" i="8"/>
  <c r="DK87" i="8"/>
  <c r="DJ87" i="8"/>
  <c r="DI87" i="8"/>
  <c r="DH87" i="8"/>
  <c r="DG87" i="8"/>
  <c r="DF87" i="8"/>
  <c r="DE87" i="8"/>
  <c r="DD87" i="8"/>
  <c r="DC87" i="8"/>
  <c r="DB87" i="8"/>
  <c r="DA87" i="8"/>
  <c r="CZ87" i="8"/>
  <c r="CY87" i="8"/>
  <c r="CX87" i="8"/>
  <c r="CW87" i="8"/>
  <c r="CV87" i="8"/>
  <c r="CU87" i="8"/>
  <c r="CT87" i="8"/>
  <c r="CS87" i="8"/>
  <c r="CR87" i="8"/>
  <c r="CQ87" i="8"/>
  <c r="CP87" i="8"/>
  <c r="CO87" i="8"/>
  <c r="CN87" i="8"/>
  <c r="CM87" i="8"/>
  <c r="CL87" i="8"/>
  <c r="CK87" i="8"/>
  <c r="CJ87" i="8"/>
  <c r="CI87" i="8"/>
  <c r="CH87" i="8"/>
  <c r="CG87" i="8"/>
  <c r="CF87" i="8"/>
  <c r="CE87" i="8"/>
  <c r="CD87" i="8"/>
  <c r="CC87" i="8"/>
  <c r="CB87" i="8"/>
  <c r="CA87" i="8"/>
  <c r="BZ87" i="8"/>
  <c r="BY87" i="8"/>
  <c r="BX87" i="8"/>
  <c r="BW87" i="8"/>
  <c r="BV87" i="8"/>
  <c r="BU87" i="8"/>
  <c r="BT87" i="8"/>
  <c r="BS87" i="8"/>
  <c r="BR87" i="8"/>
  <c r="BQ87" i="8"/>
  <c r="BP87" i="8"/>
  <c r="BO87" i="8"/>
  <c r="BN87" i="8"/>
  <c r="BM87" i="8"/>
  <c r="BL87" i="8"/>
  <c r="BK87" i="8"/>
  <c r="BJ87" i="8"/>
  <c r="BI87" i="8"/>
  <c r="BH87" i="8"/>
  <c r="BG87" i="8"/>
  <c r="BF87" i="8"/>
  <c r="BE87" i="8"/>
  <c r="BD87" i="8"/>
  <c r="BC87" i="8"/>
  <c r="BB87" i="8"/>
  <c r="BA87" i="8"/>
  <c r="AZ87" i="8"/>
  <c r="AY87" i="8"/>
  <c r="AX87" i="8"/>
  <c r="AW87" i="8"/>
  <c r="AV87" i="8"/>
  <c r="AU87" i="8"/>
  <c r="AT87" i="8"/>
  <c r="AS87" i="8"/>
  <c r="AR87" i="8"/>
  <c r="AQ87" i="8"/>
  <c r="AP87" i="8"/>
  <c r="AO87" i="8"/>
  <c r="AN87" i="8"/>
  <c r="AM87" i="8"/>
  <c r="AL87" i="8"/>
  <c r="AK87" i="8"/>
  <c r="AJ87" i="8"/>
  <c r="AI87" i="8"/>
  <c r="AH87" i="8"/>
  <c r="AG87" i="8"/>
  <c r="AF87" i="8"/>
  <c r="AE87" i="8"/>
  <c r="AD87" i="8"/>
  <c r="AC87" i="8"/>
  <c r="AB87" i="8"/>
  <c r="AA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D87" i="8"/>
  <c r="EC86" i="8"/>
  <c r="EB86" i="8"/>
  <c r="EA86" i="8"/>
  <c r="DZ86" i="8"/>
  <c r="DY86" i="8"/>
  <c r="DX86" i="8"/>
  <c r="DW86" i="8"/>
  <c r="DV86" i="8"/>
  <c r="DU86" i="8"/>
  <c r="DT86" i="8"/>
  <c r="DS86" i="8"/>
  <c r="DR86" i="8"/>
  <c r="DQ86" i="8"/>
  <c r="DP86" i="8"/>
  <c r="DO86" i="8"/>
  <c r="DN86" i="8"/>
  <c r="DM86" i="8"/>
  <c r="DL86" i="8"/>
  <c r="DK86" i="8"/>
  <c r="DJ86" i="8"/>
  <c r="DI86" i="8"/>
  <c r="DH86" i="8"/>
  <c r="DG86" i="8"/>
  <c r="DF86" i="8"/>
  <c r="DE86" i="8"/>
  <c r="DD86" i="8"/>
  <c r="DC86" i="8"/>
  <c r="DB86" i="8"/>
  <c r="DA86" i="8"/>
  <c r="CZ86" i="8"/>
  <c r="CY86" i="8"/>
  <c r="CX86" i="8"/>
  <c r="CW86" i="8"/>
  <c r="CV86" i="8"/>
  <c r="CU86" i="8"/>
  <c r="CT86" i="8"/>
  <c r="CS86" i="8"/>
  <c r="CR86" i="8"/>
  <c r="CQ86" i="8"/>
  <c r="CP86" i="8"/>
  <c r="CO86" i="8"/>
  <c r="CN86" i="8"/>
  <c r="CM86" i="8"/>
  <c r="CL86" i="8"/>
  <c r="CK86" i="8"/>
  <c r="CJ86" i="8"/>
  <c r="CI86" i="8"/>
  <c r="CH86" i="8"/>
  <c r="CG86" i="8"/>
  <c r="CF86" i="8"/>
  <c r="CE86" i="8"/>
  <c r="CD86" i="8"/>
  <c r="CC86" i="8"/>
  <c r="CB86" i="8"/>
  <c r="CA86" i="8"/>
  <c r="BZ86" i="8"/>
  <c r="BY86" i="8"/>
  <c r="BX86" i="8"/>
  <c r="BW86" i="8"/>
  <c r="BV86" i="8"/>
  <c r="BU86" i="8"/>
  <c r="BT86" i="8"/>
  <c r="BS86" i="8"/>
  <c r="BR86" i="8"/>
  <c r="BQ86" i="8"/>
  <c r="BP86" i="8"/>
  <c r="BO86" i="8"/>
  <c r="BN86" i="8"/>
  <c r="BM86" i="8"/>
  <c r="BL86" i="8"/>
  <c r="BK86" i="8"/>
  <c r="BJ86" i="8"/>
  <c r="BI86" i="8"/>
  <c r="BH86" i="8"/>
  <c r="BG86" i="8"/>
  <c r="BF86" i="8"/>
  <c r="BE86" i="8"/>
  <c r="BD86" i="8"/>
  <c r="BC86" i="8"/>
  <c r="BB86" i="8"/>
  <c r="BA86" i="8"/>
  <c r="AZ86" i="8"/>
  <c r="AY86" i="8"/>
  <c r="AX86" i="8"/>
  <c r="AW86" i="8"/>
  <c r="AV86" i="8"/>
  <c r="AU86" i="8"/>
  <c r="AT86" i="8"/>
  <c r="AS86" i="8"/>
  <c r="AR86" i="8"/>
  <c r="AQ86" i="8"/>
  <c r="AP86" i="8"/>
  <c r="AO86" i="8"/>
  <c r="AN86" i="8"/>
  <c r="AM86" i="8"/>
  <c r="AL86" i="8"/>
  <c r="AK86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D86" i="8"/>
  <c r="EC85" i="8"/>
  <c r="EB85" i="8"/>
  <c r="EA85" i="8"/>
  <c r="DZ85" i="8"/>
  <c r="DY85" i="8"/>
  <c r="DX85" i="8"/>
  <c r="DW85" i="8"/>
  <c r="DV85" i="8"/>
  <c r="DU85" i="8"/>
  <c r="DT85" i="8"/>
  <c r="DS85" i="8"/>
  <c r="DR85" i="8"/>
  <c r="DQ85" i="8"/>
  <c r="DP85" i="8"/>
  <c r="DO85" i="8"/>
  <c r="DN85" i="8"/>
  <c r="DM85" i="8"/>
  <c r="DL85" i="8"/>
  <c r="DK85" i="8"/>
  <c r="DJ85" i="8"/>
  <c r="DI85" i="8"/>
  <c r="DH85" i="8"/>
  <c r="DG85" i="8"/>
  <c r="DF85" i="8"/>
  <c r="DE85" i="8"/>
  <c r="DD85" i="8"/>
  <c r="DC85" i="8"/>
  <c r="DB85" i="8"/>
  <c r="DA85" i="8"/>
  <c r="CZ85" i="8"/>
  <c r="CY85" i="8"/>
  <c r="CX85" i="8"/>
  <c r="CW85" i="8"/>
  <c r="CV85" i="8"/>
  <c r="CU85" i="8"/>
  <c r="CT85" i="8"/>
  <c r="CS85" i="8"/>
  <c r="CR85" i="8"/>
  <c r="CQ85" i="8"/>
  <c r="CP85" i="8"/>
  <c r="CO85" i="8"/>
  <c r="CN85" i="8"/>
  <c r="CM85" i="8"/>
  <c r="CL85" i="8"/>
  <c r="CK85" i="8"/>
  <c r="CJ85" i="8"/>
  <c r="CI85" i="8"/>
  <c r="CH85" i="8"/>
  <c r="CG85" i="8"/>
  <c r="CF85" i="8"/>
  <c r="CE85" i="8"/>
  <c r="CD85" i="8"/>
  <c r="CC85" i="8"/>
  <c r="CB85" i="8"/>
  <c r="CA85" i="8"/>
  <c r="BZ85" i="8"/>
  <c r="BY85" i="8"/>
  <c r="BX85" i="8"/>
  <c r="BW85" i="8"/>
  <c r="BV85" i="8"/>
  <c r="BU85" i="8"/>
  <c r="BT85" i="8"/>
  <c r="BS85" i="8"/>
  <c r="BR85" i="8"/>
  <c r="BQ85" i="8"/>
  <c r="BP85" i="8"/>
  <c r="BO85" i="8"/>
  <c r="BN85" i="8"/>
  <c r="BM85" i="8"/>
  <c r="BL85" i="8"/>
  <c r="BK85" i="8"/>
  <c r="BJ85" i="8"/>
  <c r="BI85" i="8"/>
  <c r="BH85" i="8"/>
  <c r="BG85" i="8"/>
  <c r="BF85" i="8"/>
  <c r="BE85" i="8"/>
  <c r="BD85" i="8"/>
  <c r="BC85" i="8"/>
  <c r="BB85" i="8"/>
  <c r="BA85" i="8"/>
  <c r="AZ85" i="8"/>
  <c r="AY85" i="8"/>
  <c r="AX85" i="8"/>
  <c r="AW85" i="8"/>
  <c r="AV85" i="8"/>
  <c r="AU85" i="8"/>
  <c r="AT85" i="8"/>
  <c r="AS85" i="8"/>
  <c r="AR85" i="8"/>
  <c r="AQ85" i="8"/>
  <c r="AP85" i="8"/>
  <c r="AO85" i="8"/>
  <c r="AN85" i="8"/>
  <c r="AM85" i="8"/>
  <c r="AL85" i="8"/>
  <c r="AK85" i="8"/>
  <c r="AJ85" i="8"/>
  <c r="AI85" i="8"/>
  <c r="AH85" i="8"/>
  <c r="AG85" i="8"/>
  <c r="AF85" i="8"/>
  <c r="AE85" i="8"/>
  <c r="AD85" i="8"/>
  <c r="AC85" i="8"/>
  <c r="AB85" i="8"/>
  <c r="AA85" i="8"/>
  <c r="Z85" i="8"/>
  <c r="Y85" i="8"/>
  <c r="X85" i="8"/>
  <c r="W85" i="8"/>
  <c r="V85" i="8"/>
  <c r="U85" i="8"/>
  <c r="T85" i="8"/>
  <c r="S85" i="8"/>
  <c r="R85" i="8"/>
  <c r="Q85" i="8"/>
  <c r="P85" i="8"/>
  <c r="O85" i="8"/>
  <c r="N85" i="8"/>
  <c r="M85" i="8"/>
  <c r="L85" i="8"/>
  <c r="K85" i="8"/>
  <c r="J85" i="8"/>
  <c r="I85" i="8"/>
  <c r="H85" i="8"/>
  <c r="G85" i="8"/>
  <c r="F85" i="8"/>
  <c r="E85" i="8"/>
  <c r="D85" i="8"/>
  <c r="EC84" i="8"/>
  <c r="EB84" i="8"/>
  <c r="EA84" i="8"/>
  <c r="DZ84" i="8"/>
  <c r="DY84" i="8"/>
  <c r="DX84" i="8"/>
  <c r="DW84" i="8"/>
  <c r="DV84" i="8"/>
  <c r="DU84" i="8"/>
  <c r="DT84" i="8"/>
  <c r="DS84" i="8"/>
  <c r="DR84" i="8"/>
  <c r="DQ84" i="8"/>
  <c r="DP84" i="8"/>
  <c r="DO84" i="8"/>
  <c r="DN84" i="8"/>
  <c r="DM84" i="8"/>
  <c r="DL84" i="8"/>
  <c r="DK84" i="8"/>
  <c r="DJ84" i="8"/>
  <c r="DI84" i="8"/>
  <c r="DH84" i="8"/>
  <c r="DG84" i="8"/>
  <c r="DF84" i="8"/>
  <c r="DE84" i="8"/>
  <c r="DD84" i="8"/>
  <c r="DC84" i="8"/>
  <c r="DB84" i="8"/>
  <c r="DA84" i="8"/>
  <c r="CZ84" i="8"/>
  <c r="CY84" i="8"/>
  <c r="CX84" i="8"/>
  <c r="CW84" i="8"/>
  <c r="CV84" i="8"/>
  <c r="CU84" i="8"/>
  <c r="CT84" i="8"/>
  <c r="CS84" i="8"/>
  <c r="CR84" i="8"/>
  <c r="CQ84" i="8"/>
  <c r="CP84" i="8"/>
  <c r="CO84" i="8"/>
  <c r="CN84" i="8"/>
  <c r="CM84" i="8"/>
  <c r="CL84" i="8"/>
  <c r="CK84" i="8"/>
  <c r="CJ84" i="8"/>
  <c r="CI84" i="8"/>
  <c r="CH84" i="8"/>
  <c r="CG84" i="8"/>
  <c r="CF84" i="8"/>
  <c r="CE84" i="8"/>
  <c r="CD84" i="8"/>
  <c r="CC84" i="8"/>
  <c r="CB84" i="8"/>
  <c r="CA84" i="8"/>
  <c r="BZ84" i="8"/>
  <c r="BY84" i="8"/>
  <c r="BX84" i="8"/>
  <c r="BW84" i="8"/>
  <c r="BV84" i="8"/>
  <c r="BU84" i="8"/>
  <c r="BT84" i="8"/>
  <c r="BS84" i="8"/>
  <c r="BR84" i="8"/>
  <c r="BQ84" i="8"/>
  <c r="BP84" i="8"/>
  <c r="BO84" i="8"/>
  <c r="BN84" i="8"/>
  <c r="BM84" i="8"/>
  <c r="BL84" i="8"/>
  <c r="BK84" i="8"/>
  <c r="BJ84" i="8"/>
  <c r="BI84" i="8"/>
  <c r="BH84" i="8"/>
  <c r="BG84" i="8"/>
  <c r="BF84" i="8"/>
  <c r="BE84" i="8"/>
  <c r="BD84" i="8"/>
  <c r="BC84" i="8"/>
  <c r="BB84" i="8"/>
  <c r="BA84" i="8"/>
  <c r="AZ84" i="8"/>
  <c r="AY84" i="8"/>
  <c r="AX84" i="8"/>
  <c r="AW84" i="8"/>
  <c r="AV84" i="8"/>
  <c r="AU84" i="8"/>
  <c r="AT84" i="8"/>
  <c r="AS84" i="8"/>
  <c r="AR84" i="8"/>
  <c r="AQ84" i="8"/>
  <c r="AP84" i="8"/>
  <c r="AO84" i="8"/>
  <c r="AN84" i="8"/>
  <c r="AM84" i="8"/>
  <c r="AL84" i="8"/>
  <c r="AK84" i="8"/>
  <c r="AJ84" i="8"/>
  <c r="AI84" i="8"/>
  <c r="AH84" i="8"/>
  <c r="AG84" i="8"/>
  <c r="AF84" i="8"/>
  <c r="AE84" i="8"/>
  <c r="AD84" i="8"/>
  <c r="AC84" i="8"/>
  <c r="AB84" i="8"/>
  <c r="AA84" i="8"/>
  <c r="Z84" i="8"/>
  <c r="Y84" i="8"/>
  <c r="X84" i="8"/>
  <c r="W84" i="8"/>
  <c r="V84" i="8"/>
  <c r="U84" i="8"/>
  <c r="T84" i="8"/>
  <c r="S84" i="8"/>
  <c r="R84" i="8"/>
  <c r="Q84" i="8"/>
  <c r="P84" i="8"/>
  <c r="O84" i="8"/>
  <c r="N84" i="8"/>
  <c r="M84" i="8"/>
  <c r="L84" i="8"/>
  <c r="K84" i="8"/>
  <c r="J84" i="8"/>
  <c r="I84" i="8"/>
  <c r="H84" i="8"/>
  <c r="G84" i="8"/>
  <c r="F84" i="8"/>
  <c r="E84" i="8"/>
  <c r="D84" i="8"/>
  <c r="EC83" i="8"/>
  <c r="EB83" i="8"/>
  <c r="EA83" i="8"/>
  <c r="DZ83" i="8"/>
  <c r="DY83" i="8"/>
  <c r="DX83" i="8"/>
  <c r="DW83" i="8"/>
  <c r="DV83" i="8"/>
  <c r="DU83" i="8"/>
  <c r="DT83" i="8"/>
  <c r="DS83" i="8"/>
  <c r="DR83" i="8"/>
  <c r="DQ83" i="8"/>
  <c r="DP83" i="8"/>
  <c r="DO83" i="8"/>
  <c r="DN83" i="8"/>
  <c r="DM83" i="8"/>
  <c r="DL83" i="8"/>
  <c r="DK83" i="8"/>
  <c r="DJ83" i="8"/>
  <c r="DI83" i="8"/>
  <c r="DH83" i="8"/>
  <c r="DG83" i="8"/>
  <c r="DF83" i="8"/>
  <c r="DE83" i="8"/>
  <c r="DD83" i="8"/>
  <c r="DC83" i="8"/>
  <c r="DB83" i="8"/>
  <c r="DA83" i="8"/>
  <c r="CZ83" i="8"/>
  <c r="CY83" i="8"/>
  <c r="CX83" i="8"/>
  <c r="CW83" i="8"/>
  <c r="CV83" i="8"/>
  <c r="CU83" i="8"/>
  <c r="CT83" i="8"/>
  <c r="CS83" i="8"/>
  <c r="CR83" i="8"/>
  <c r="CQ83" i="8"/>
  <c r="CP83" i="8"/>
  <c r="CO83" i="8"/>
  <c r="CN83" i="8"/>
  <c r="CM83" i="8"/>
  <c r="CL83" i="8"/>
  <c r="CK83" i="8"/>
  <c r="CJ83" i="8"/>
  <c r="CI83" i="8"/>
  <c r="CH83" i="8"/>
  <c r="CG83" i="8"/>
  <c r="CF83" i="8"/>
  <c r="CE83" i="8"/>
  <c r="CD83" i="8"/>
  <c r="CC83" i="8"/>
  <c r="CB83" i="8"/>
  <c r="CA83" i="8"/>
  <c r="BZ83" i="8"/>
  <c r="BY83" i="8"/>
  <c r="BX83" i="8"/>
  <c r="BW83" i="8"/>
  <c r="BV83" i="8"/>
  <c r="BU83" i="8"/>
  <c r="BT83" i="8"/>
  <c r="BS83" i="8"/>
  <c r="BR83" i="8"/>
  <c r="BQ83" i="8"/>
  <c r="BP83" i="8"/>
  <c r="BO83" i="8"/>
  <c r="BN83" i="8"/>
  <c r="BM83" i="8"/>
  <c r="BL83" i="8"/>
  <c r="BK83" i="8"/>
  <c r="BJ83" i="8"/>
  <c r="BI83" i="8"/>
  <c r="BH83" i="8"/>
  <c r="BG83" i="8"/>
  <c r="BF83" i="8"/>
  <c r="BE83" i="8"/>
  <c r="BD83" i="8"/>
  <c r="BC83" i="8"/>
  <c r="BB83" i="8"/>
  <c r="BA83" i="8"/>
  <c r="AZ83" i="8"/>
  <c r="AY83" i="8"/>
  <c r="AX83" i="8"/>
  <c r="AW83" i="8"/>
  <c r="AV83" i="8"/>
  <c r="AU83" i="8"/>
  <c r="AT83" i="8"/>
  <c r="AS83" i="8"/>
  <c r="AR83" i="8"/>
  <c r="AQ83" i="8"/>
  <c r="AP83" i="8"/>
  <c r="AO83" i="8"/>
  <c r="AN83" i="8"/>
  <c r="AM83" i="8"/>
  <c r="AL83" i="8"/>
  <c r="AK83" i="8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EC82" i="8"/>
  <c r="EB82" i="8"/>
  <c r="EA82" i="8"/>
  <c r="DZ82" i="8"/>
  <c r="DY82" i="8"/>
  <c r="DX82" i="8"/>
  <c r="DW82" i="8"/>
  <c r="DV82" i="8"/>
  <c r="DU82" i="8"/>
  <c r="DT82" i="8"/>
  <c r="DS82" i="8"/>
  <c r="DR82" i="8"/>
  <c r="DQ82" i="8"/>
  <c r="DP82" i="8"/>
  <c r="DO82" i="8"/>
  <c r="DN82" i="8"/>
  <c r="DM82" i="8"/>
  <c r="DL82" i="8"/>
  <c r="DK82" i="8"/>
  <c r="DJ82" i="8"/>
  <c r="DI82" i="8"/>
  <c r="DH82" i="8"/>
  <c r="DG82" i="8"/>
  <c r="DF82" i="8"/>
  <c r="DE82" i="8"/>
  <c r="DD82" i="8"/>
  <c r="DC82" i="8"/>
  <c r="DB82" i="8"/>
  <c r="DA82" i="8"/>
  <c r="CZ82" i="8"/>
  <c r="CY82" i="8"/>
  <c r="CX82" i="8"/>
  <c r="CW82" i="8"/>
  <c r="CV82" i="8"/>
  <c r="CU82" i="8"/>
  <c r="CT82" i="8"/>
  <c r="CS82" i="8"/>
  <c r="CR82" i="8"/>
  <c r="CQ82" i="8"/>
  <c r="CP82" i="8"/>
  <c r="CO82" i="8"/>
  <c r="CN82" i="8"/>
  <c r="CM82" i="8"/>
  <c r="CL82" i="8"/>
  <c r="CK82" i="8"/>
  <c r="CJ82" i="8"/>
  <c r="CI82" i="8"/>
  <c r="CH82" i="8"/>
  <c r="CG82" i="8"/>
  <c r="CF82" i="8"/>
  <c r="CE82" i="8"/>
  <c r="CD82" i="8"/>
  <c r="CC82" i="8"/>
  <c r="CB82" i="8"/>
  <c r="CA82" i="8"/>
  <c r="BZ82" i="8"/>
  <c r="BY82" i="8"/>
  <c r="BX82" i="8"/>
  <c r="BW82" i="8"/>
  <c r="BV82" i="8"/>
  <c r="BU82" i="8"/>
  <c r="BT82" i="8"/>
  <c r="BS82" i="8"/>
  <c r="BR82" i="8"/>
  <c r="BQ82" i="8"/>
  <c r="BP82" i="8"/>
  <c r="BO82" i="8"/>
  <c r="BN82" i="8"/>
  <c r="BM82" i="8"/>
  <c r="BL82" i="8"/>
  <c r="BK82" i="8"/>
  <c r="BJ82" i="8"/>
  <c r="BI82" i="8"/>
  <c r="BH82" i="8"/>
  <c r="BG82" i="8"/>
  <c r="BF82" i="8"/>
  <c r="BE82" i="8"/>
  <c r="BD82" i="8"/>
  <c r="BC82" i="8"/>
  <c r="BB82" i="8"/>
  <c r="BA82" i="8"/>
  <c r="AZ82" i="8"/>
  <c r="AY82" i="8"/>
  <c r="AX82" i="8"/>
  <c r="AW82" i="8"/>
  <c r="AV82" i="8"/>
  <c r="AU82" i="8"/>
  <c r="AT82" i="8"/>
  <c r="AS82" i="8"/>
  <c r="AR82" i="8"/>
  <c r="AQ82" i="8"/>
  <c r="AP82" i="8"/>
  <c r="AO82" i="8"/>
  <c r="AN82" i="8"/>
  <c r="AM82" i="8"/>
  <c r="AL82" i="8"/>
  <c r="AK82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D82" i="8"/>
  <c r="EC81" i="8"/>
  <c r="EB81" i="8"/>
  <c r="EA81" i="8"/>
  <c r="DZ81" i="8"/>
  <c r="DY81" i="8"/>
  <c r="DX81" i="8"/>
  <c r="DW81" i="8"/>
  <c r="DV81" i="8"/>
  <c r="DU81" i="8"/>
  <c r="DT81" i="8"/>
  <c r="DS81" i="8"/>
  <c r="DR81" i="8"/>
  <c r="DQ81" i="8"/>
  <c r="DP81" i="8"/>
  <c r="DO81" i="8"/>
  <c r="DN81" i="8"/>
  <c r="DM81" i="8"/>
  <c r="DL81" i="8"/>
  <c r="DK81" i="8"/>
  <c r="DJ81" i="8"/>
  <c r="DI81" i="8"/>
  <c r="DH81" i="8"/>
  <c r="DG81" i="8"/>
  <c r="DF81" i="8"/>
  <c r="DE81" i="8"/>
  <c r="DD81" i="8"/>
  <c r="DC81" i="8"/>
  <c r="DB81" i="8"/>
  <c r="DA81" i="8"/>
  <c r="CZ81" i="8"/>
  <c r="CY81" i="8"/>
  <c r="CX81" i="8"/>
  <c r="CW81" i="8"/>
  <c r="CV81" i="8"/>
  <c r="CU81" i="8"/>
  <c r="CT81" i="8"/>
  <c r="CS81" i="8"/>
  <c r="CR81" i="8"/>
  <c r="CQ81" i="8"/>
  <c r="CP81" i="8"/>
  <c r="CO81" i="8"/>
  <c r="CN81" i="8"/>
  <c r="CM81" i="8"/>
  <c r="CL81" i="8"/>
  <c r="CK81" i="8"/>
  <c r="CJ81" i="8"/>
  <c r="CI81" i="8"/>
  <c r="CH81" i="8"/>
  <c r="CG81" i="8"/>
  <c r="CF81" i="8"/>
  <c r="CE81" i="8"/>
  <c r="CD81" i="8"/>
  <c r="CC81" i="8"/>
  <c r="CB81" i="8"/>
  <c r="CA81" i="8"/>
  <c r="BZ81" i="8"/>
  <c r="BY81" i="8"/>
  <c r="BX81" i="8"/>
  <c r="BW81" i="8"/>
  <c r="BV81" i="8"/>
  <c r="BU81" i="8"/>
  <c r="BT81" i="8"/>
  <c r="BS81" i="8"/>
  <c r="BR81" i="8"/>
  <c r="BQ81" i="8"/>
  <c r="BP81" i="8"/>
  <c r="BO81" i="8"/>
  <c r="BN81" i="8"/>
  <c r="BM81" i="8"/>
  <c r="BL81" i="8"/>
  <c r="BK81" i="8"/>
  <c r="BJ81" i="8"/>
  <c r="BI81" i="8"/>
  <c r="BH81" i="8"/>
  <c r="BG81" i="8"/>
  <c r="BF81" i="8"/>
  <c r="BE81" i="8"/>
  <c r="BD81" i="8"/>
  <c r="BC81" i="8"/>
  <c r="BB81" i="8"/>
  <c r="BA81" i="8"/>
  <c r="AZ81" i="8"/>
  <c r="AY81" i="8"/>
  <c r="AX81" i="8"/>
  <c r="AW81" i="8"/>
  <c r="AV81" i="8"/>
  <c r="AU81" i="8"/>
  <c r="AT81" i="8"/>
  <c r="AS81" i="8"/>
  <c r="AR81" i="8"/>
  <c r="AQ81" i="8"/>
  <c r="AP81" i="8"/>
  <c r="AO81" i="8"/>
  <c r="AN81" i="8"/>
  <c r="AM81" i="8"/>
  <c r="AL81" i="8"/>
  <c r="AK81" i="8"/>
  <c r="AJ81" i="8"/>
  <c r="AI81" i="8"/>
  <c r="AH81" i="8"/>
  <c r="AG81" i="8"/>
  <c r="AF81" i="8"/>
  <c r="AE81" i="8"/>
  <c r="AD81" i="8"/>
  <c r="AC81" i="8"/>
  <c r="AB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D81" i="8"/>
  <c r="EC80" i="8"/>
  <c r="EB80" i="8"/>
  <c r="EA80" i="8"/>
  <c r="DZ80" i="8"/>
  <c r="DY80" i="8"/>
  <c r="DX80" i="8"/>
  <c r="DW80" i="8"/>
  <c r="DV80" i="8"/>
  <c r="DU80" i="8"/>
  <c r="DT80" i="8"/>
  <c r="DS80" i="8"/>
  <c r="DR80" i="8"/>
  <c r="DQ80" i="8"/>
  <c r="DP80" i="8"/>
  <c r="DO80" i="8"/>
  <c r="DN80" i="8"/>
  <c r="DM80" i="8"/>
  <c r="DL80" i="8"/>
  <c r="DK80" i="8"/>
  <c r="DJ80" i="8"/>
  <c r="DI80" i="8"/>
  <c r="DH80" i="8"/>
  <c r="DG80" i="8"/>
  <c r="DF80" i="8"/>
  <c r="DE80" i="8"/>
  <c r="DD80" i="8"/>
  <c r="DC80" i="8"/>
  <c r="DB80" i="8"/>
  <c r="DA80" i="8"/>
  <c r="CZ80" i="8"/>
  <c r="CY80" i="8"/>
  <c r="CX80" i="8"/>
  <c r="CW80" i="8"/>
  <c r="CV80" i="8"/>
  <c r="CU80" i="8"/>
  <c r="CT80" i="8"/>
  <c r="CS80" i="8"/>
  <c r="CR80" i="8"/>
  <c r="CQ80" i="8"/>
  <c r="CP80" i="8"/>
  <c r="CO80" i="8"/>
  <c r="CN80" i="8"/>
  <c r="CM80" i="8"/>
  <c r="CL80" i="8"/>
  <c r="CK80" i="8"/>
  <c r="CJ80" i="8"/>
  <c r="CI80" i="8"/>
  <c r="CH80" i="8"/>
  <c r="CG80" i="8"/>
  <c r="CF80" i="8"/>
  <c r="CE80" i="8"/>
  <c r="CD80" i="8"/>
  <c r="CC80" i="8"/>
  <c r="CB80" i="8"/>
  <c r="CA80" i="8"/>
  <c r="BZ80" i="8"/>
  <c r="BY80" i="8"/>
  <c r="BX80" i="8"/>
  <c r="BW80" i="8"/>
  <c r="BV80" i="8"/>
  <c r="BU80" i="8"/>
  <c r="BT80" i="8"/>
  <c r="BS80" i="8"/>
  <c r="BR80" i="8"/>
  <c r="BQ80" i="8"/>
  <c r="BP80" i="8"/>
  <c r="BO80" i="8"/>
  <c r="BN80" i="8"/>
  <c r="BM80" i="8"/>
  <c r="BL80" i="8"/>
  <c r="BK80" i="8"/>
  <c r="BJ80" i="8"/>
  <c r="BI80" i="8"/>
  <c r="BH80" i="8"/>
  <c r="BG80" i="8"/>
  <c r="BF80" i="8"/>
  <c r="BE80" i="8"/>
  <c r="BD80" i="8"/>
  <c r="BC80" i="8"/>
  <c r="BB80" i="8"/>
  <c r="BA80" i="8"/>
  <c r="AZ80" i="8"/>
  <c r="AY80" i="8"/>
  <c r="AX80" i="8"/>
  <c r="AW80" i="8"/>
  <c r="AV80" i="8"/>
  <c r="AU80" i="8"/>
  <c r="AT80" i="8"/>
  <c r="AS80" i="8"/>
  <c r="AR80" i="8"/>
  <c r="AQ80" i="8"/>
  <c r="AP80" i="8"/>
  <c r="AO80" i="8"/>
  <c r="AN80" i="8"/>
  <c r="AM80" i="8"/>
  <c r="AL80" i="8"/>
  <c r="AK80" i="8"/>
  <c r="AJ80" i="8"/>
  <c r="AI80" i="8"/>
  <c r="AH80" i="8"/>
  <c r="AG80" i="8"/>
  <c r="AF80" i="8"/>
  <c r="AE80" i="8"/>
  <c r="AD80" i="8"/>
  <c r="AC80" i="8"/>
  <c r="AB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M80" i="8"/>
  <c r="L80" i="8"/>
  <c r="K80" i="8"/>
  <c r="J80" i="8"/>
  <c r="I80" i="8"/>
  <c r="H80" i="8"/>
  <c r="G80" i="8"/>
  <c r="F80" i="8"/>
  <c r="E80" i="8"/>
  <c r="D80" i="8"/>
  <c r="EC79" i="8"/>
  <c r="EB79" i="8"/>
  <c r="EA79" i="8"/>
  <c r="DZ79" i="8"/>
  <c r="DY79" i="8"/>
  <c r="DX79" i="8"/>
  <c r="DW79" i="8"/>
  <c r="DV79" i="8"/>
  <c r="DU79" i="8"/>
  <c r="DT79" i="8"/>
  <c r="DS79" i="8"/>
  <c r="DR79" i="8"/>
  <c r="DQ79" i="8"/>
  <c r="DP79" i="8"/>
  <c r="DO79" i="8"/>
  <c r="DN79" i="8"/>
  <c r="DM79" i="8"/>
  <c r="DL79" i="8"/>
  <c r="DK79" i="8"/>
  <c r="DJ79" i="8"/>
  <c r="DI79" i="8"/>
  <c r="DH79" i="8"/>
  <c r="DG79" i="8"/>
  <c r="DF79" i="8"/>
  <c r="DE79" i="8"/>
  <c r="DD79" i="8"/>
  <c r="DC79" i="8"/>
  <c r="DB79" i="8"/>
  <c r="DA79" i="8"/>
  <c r="CZ79" i="8"/>
  <c r="CY79" i="8"/>
  <c r="CX79" i="8"/>
  <c r="CW79" i="8"/>
  <c r="CV79" i="8"/>
  <c r="CU79" i="8"/>
  <c r="CT79" i="8"/>
  <c r="CS79" i="8"/>
  <c r="CR79" i="8"/>
  <c r="CQ79" i="8"/>
  <c r="CP79" i="8"/>
  <c r="CO79" i="8"/>
  <c r="CN79" i="8"/>
  <c r="CM79" i="8"/>
  <c r="CL79" i="8"/>
  <c r="CK79" i="8"/>
  <c r="CJ79" i="8"/>
  <c r="CI79" i="8"/>
  <c r="CH79" i="8"/>
  <c r="CG79" i="8"/>
  <c r="CF79" i="8"/>
  <c r="CE79" i="8"/>
  <c r="CD79" i="8"/>
  <c r="CC79" i="8"/>
  <c r="CB79" i="8"/>
  <c r="CA79" i="8"/>
  <c r="BZ79" i="8"/>
  <c r="BY79" i="8"/>
  <c r="BX79" i="8"/>
  <c r="BW79" i="8"/>
  <c r="BV79" i="8"/>
  <c r="BU79" i="8"/>
  <c r="BT79" i="8"/>
  <c r="BS79" i="8"/>
  <c r="BR79" i="8"/>
  <c r="BQ79" i="8"/>
  <c r="BP79" i="8"/>
  <c r="BO79" i="8"/>
  <c r="BN79" i="8"/>
  <c r="BM79" i="8"/>
  <c r="BL79" i="8"/>
  <c r="BK79" i="8"/>
  <c r="BJ79" i="8"/>
  <c r="BI79" i="8"/>
  <c r="BH79" i="8"/>
  <c r="BG79" i="8"/>
  <c r="BF79" i="8"/>
  <c r="BE79" i="8"/>
  <c r="BD79" i="8"/>
  <c r="BC79" i="8"/>
  <c r="BB79" i="8"/>
  <c r="BA79" i="8"/>
  <c r="AZ79" i="8"/>
  <c r="AY79" i="8"/>
  <c r="AX79" i="8"/>
  <c r="AW79" i="8"/>
  <c r="AV79" i="8"/>
  <c r="AU79" i="8"/>
  <c r="AT79" i="8"/>
  <c r="AS79" i="8"/>
  <c r="AR79" i="8"/>
  <c r="AQ79" i="8"/>
  <c r="AP79" i="8"/>
  <c r="AO79" i="8"/>
  <c r="AN79" i="8"/>
  <c r="AM79" i="8"/>
  <c r="AL79" i="8"/>
  <c r="AK79" i="8"/>
  <c r="AJ79" i="8"/>
  <c r="AI79" i="8"/>
  <c r="AH79" i="8"/>
  <c r="AG79" i="8"/>
  <c r="AF79" i="8"/>
  <c r="AE79" i="8"/>
  <c r="AD79" i="8"/>
  <c r="AC79" i="8"/>
  <c r="AB79" i="8"/>
  <c r="AA79" i="8"/>
  <c r="Z79" i="8"/>
  <c r="Y79" i="8"/>
  <c r="X79" i="8"/>
  <c r="W79" i="8"/>
  <c r="V79" i="8"/>
  <c r="U79" i="8"/>
  <c r="T79" i="8"/>
  <c r="S79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D79" i="8"/>
  <c r="EC78" i="8"/>
  <c r="EB78" i="8"/>
  <c r="EA78" i="8"/>
  <c r="DZ78" i="8"/>
  <c r="DY78" i="8"/>
  <c r="DX78" i="8"/>
  <c r="DW78" i="8"/>
  <c r="DV78" i="8"/>
  <c r="DU78" i="8"/>
  <c r="DT78" i="8"/>
  <c r="DS78" i="8"/>
  <c r="DR78" i="8"/>
  <c r="DQ78" i="8"/>
  <c r="DP78" i="8"/>
  <c r="DO78" i="8"/>
  <c r="DN78" i="8"/>
  <c r="DM78" i="8"/>
  <c r="DL78" i="8"/>
  <c r="DK78" i="8"/>
  <c r="DJ78" i="8"/>
  <c r="DI78" i="8"/>
  <c r="DH78" i="8"/>
  <c r="DG78" i="8"/>
  <c r="DF78" i="8"/>
  <c r="DE78" i="8"/>
  <c r="DD78" i="8"/>
  <c r="DC78" i="8"/>
  <c r="DB78" i="8"/>
  <c r="DA78" i="8"/>
  <c r="CZ78" i="8"/>
  <c r="CY78" i="8"/>
  <c r="CX78" i="8"/>
  <c r="CW78" i="8"/>
  <c r="CV78" i="8"/>
  <c r="CU78" i="8"/>
  <c r="CT78" i="8"/>
  <c r="CS78" i="8"/>
  <c r="CR78" i="8"/>
  <c r="CQ78" i="8"/>
  <c r="CP78" i="8"/>
  <c r="CO78" i="8"/>
  <c r="CN78" i="8"/>
  <c r="CM78" i="8"/>
  <c r="CL78" i="8"/>
  <c r="CK78" i="8"/>
  <c r="CJ78" i="8"/>
  <c r="CI78" i="8"/>
  <c r="CH78" i="8"/>
  <c r="CG78" i="8"/>
  <c r="CF78" i="8"/>
  <c r="CE78" i="8"/>
  <c r="CD78" i="8"/>
  <c r="CC78" i="8"/>
  <c r="CB78" i="8"/>
  <c r="CA78" i="8"/>
  <c r="BZ78" i="8"/>
  <c r="BY78" i="8"/>
  <c r="BX78" i="8"/>
  <c r="BW78" i="8"/>
  <c r="BV78" i="8"/>
  <c r="BU78" i="8"/>
  <c r="BT78" i="8"/>
  <c r="BS78" i="8"/>
  <c r="BR78" i="8"/>
  <c r="BQ78" i="8"/>
  <c r="BP78" i="8"/>
  <c r="BO78" i="8"/>
  <c r="BN78" i="8"/>
  <c r="BM78" i="8"/>
  <c r="BL78" i="8"/>
  <c r="BK78" i="8"/>
  <c r="BJ78" i="8"/>
  <c r="BI78" i="8"/>
  <c r="BH78" i="8"/>
  <c r="BG78" i="8"/>
  <c r="BF78" i="8"/>
  <c r="BE78" i="8"/>
  <c r="BD78" i="8"/>
  <c r="BC78" i="8"/>
  <c r="BB78" i="8"/>
  <c r="BA78" i="8"/>
  <c r="AZ78" i="8"/>
  <c r="AY78" i="8"/>
  <c r="AX78" i="8"/>
  <c r="AW78" i="8"/>
  <c r="AV78" i="8"/>
  <c r="AU78" i="8"/>
  <c r="AT78" i="8"/>
  <c r="AS78" i="8"/>
  <c r="AR78" i="8"/>
  <c r="AQ78" i="8"/>
  <c r="AP78" i="8"/>
  <c r="AO78" i="8"/>
  <c r="AN78" i="8"/>
  <c r="AM78" i="8"/>
  <c r="AL78" i="8"/>
  <c r="AK78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D78" i="8"/>
  <c r="EC77" i="8"/>
  <c r="EB77" i="8"/>
  <c r="EA77" i="8"/>
  <c r="DZ77" i="8"/>
  <c r="DY77" i="8"/>
  <c r="DX77" i="8"/>
  <c r="DW77" i="8"/>
  <c r="DV77" i="8"/>
  <c r="DU77" i="8"/>
  <c r="DT77" i="8"/>
  <c r="DS77" i="8"/>
  <c r="DR77" i="8"/>
  <c r="DQ77" i="8"/>
  <c r="DP77" i="8"/>
  <c r="DO77" i="8"/>
  <c r="DN77" i="8"/>
  <c r="DM77" i="8"/>
  <c r="DL77" i="8"/>
  <c r="DK77" i="8"/>
  <c r="DJ77" i="8"/>
  <c r="DI77" i="8"/>
  <c r="DH77" i="8"/>
  <c r="DG77" i="8"/>
  <c r="DF77" i="8"/>
  <c r="DE77" i="8"/>
  <c r="DD77" i="8"/>
  <c r="DC77" i="8"/>
  <c r="DB77" i="8"/>
  <c r="DA77" i="8"/>
  <c r="CZ77" i="8"/>
  <c r="CY77" i="8"/>
  <c r="CX77" i="8"/>
  <c r="CW77" i="8"/>
  <c r="CV77" i="8"/>
  <c r="CU77" i="8"/>
  <c r="CT77" i="8"/>
  <c r="CS77" i="8"/>
  <c r="CR77" i="8"/>
  <c r="CQ77" i="8"/>
  <c r="CP77" i="8"/>
  <c r="CO77" i="8"/>
  <c r="CN77" i="8"/>
  <c r="CM77" i="8"/>
  <c r="CL77" i="8"/>
  <c r="CK77" i="8"/>
  <c r="CJ77" i="8"/>
  <c r="CI77" i="8"/>
  <c r="CH77" i="8"/>
  <c r="CG77" i="8"/>
  <c r="CF77" i="8"/>
  <c r="CE77" i="8"/>
  <c r="CD77" i="8"/>
  <c r="CC77" i="8"/>
  <c r="CB77" i="8"/>
  <c r="CA77" i="8"/>
  <c r="BZ77" i="8"/>
  <c r="BY77" i="8"/>
  <c r="BX77" i="8"/>
  <c r="BW77" i="8"/>
  <c r="BV77" i="8"/>
  <c r="BU77" i="8"/>
  <c r="BT77" i="8"/>
  <c r="BS77" i="8"/>
  <c r="BR77" i="8"/>
  <c r="BQ77" i="8"/>
  <c r="BP77" i="8"/>
  <c r="BO77" i="8"/>
  <c r="BN77" i="8"/>
  <c r="BM77" i="8"/>
  <c r="BL77" i="8"/>
  <c r="BK77" i="8"/>
  <c r="BJ77" i="8"/>
  <c r="BI77" i="8"/>
  <c r="BH77" i="8"/>
  <c r="BG77" i="8"/>
  <c r="BF77" i="8"/>
  <c r="BE77" i="8"/>
  <c r="BD77" i="8"/>
  <c r="BC77" i="8"/>
  <c r="BB77" i="8"/>
  <c r="BA77" i="8"/>
  <c r="AZ77" i="8"/>
  <c r="AY77" i="8"/>
  <c r="AX77" i="8"/>
  <c r="AW77" i="8"/>
  <c r="AV77" i="8"/>
  <c r="AU77" i="8"/>
  <c r="AT77" i="8"/>
  <c r="AS77" i="8"/>
  <c r="AR77" i="8"/>
  <c r="AQ77" i="8"/>
  <c r="AP77" i="8"/>
  <c r="AO77" i="8"/>
  <c r="AN77" i="8"/>
  <c r="AM77" i="8"/>
  <c r="AL77" i="8"/>
  <c r="AK77" i="8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D77" i="8"/>
  <c r="EC76" i="8"/>
  <c r="EB76" i="8"/>
  <c r="EA76" i="8"/>
  <c r="DZ76" i="8"/>
  <c r="DY76" i="8"/>
  <c r="DX76" i="8"/>
  <c r="DW76" i="8"/>
  <c r="DV76" i="8"/>
  <c r="DU76" i="8"/>
  <c r="DT76" i="8"/>
  <c r="DS76" i="8"/>
  <c r="DR76" i="8"/>
  <c r="DQ76" i="8"/>
  <c r="DP76" i="8"/>
  <c r="DO76" i="8"/>
  <c r="DN76" i="8"/>
  <c r="DM76" i="8"/>
  <c r="DL76" i="8"/>
  <c r="DK76" i="8"/>
  <c r="DJ76" i="8"/>
  <c r="DI76" i="8"/>
  <c r="DH76" i="8"/>
  <c r="DG76" i="8"/>
  <c r="DF76" i="8"/>
  <c r="DE76" i="8"/>
  <c r="DD76" i="8"/>
  <c r="DC76" i="8"/>
  <c r="DB76" i="8"/>
  <c r="DA76" i="8"/>
  <c r="CZ76" i="8"/>
  <c r="CY76" i="8"/>
  <c r="CX76" i="8"/>
  <c r="CW76" i="8"/>
  <c r="CV76" i="8"/>
  <c r="CU76" i="8"/>
  <c r="CT76" i="8"/>
  <c r="CS76" i="8"/>
  <c r="CR76" i="8"/>
  <c r="CQ76" i="8"/>
  <c r="CP76" i="8"/>
  <c r="CO76" i="8"/>
  <c r="CN76" i="8"/>
  <c r="CM76" i="8"/>
  <c r="CL76" i="8"/>
  <c r="CK76" i="8"/>
  <c r="CJ76" i="8"/>
  <c r="CI76" i="8"/>
  <c r="CH76" i="8"/>
  <c r="CG76" i="8"/>
  <c r="CF76" i="8"/>
  <c r="CE76" i="8"/>
  <c r="CD76" i="8"/>
  <c r="CC76" i="8"/>
  <c r="CB76" i="8"/>
  <c r="CA76" i="8"/>
  <c r="BZ76" i="8"/>
  <c r="BY76" i="8"/>
  <c r="BX76" i="8"/>
  <c r="BW76" i="8"/>
  <c r="BV76" i="8"/>
  <c r="BU76" i="8"/>
  <c r="BT76" i="8"/>
  <c r="BS76" i="8"/>
  <c r="BR76" i="8"/>
  <c r="BQ76" i="8"/>
  <c r="BP76" i="8"/>
  <c r="BO76" i="8"/>
  <c r="BN76" i="8"/>
  <c r="BM76" i="8"/>
  <c r="BL76" i="8"/>
  <c r="BK76" i="8"/>
  <c r="BJ76" i="8"/>
  <c r="BI76" i="8"/>
  <c r="BH76" i="8"/>
  <c r="BG76" i="8"/>
  <c r="BF76" i="8"/>
  <c r="BE76" i="8"/>
  <c r="BD76" i="8"/>
  <c r="BC76" i="8"/>
  <c r="BB76" i="8"/>
  <c r="BA76" i="8"/>
  <c r="AZ76" i="8"/>
  <c r="AY76" i="8"/>
  <c r="AX76" i="8"/>
  <c r="AW76" i="8"/>
  <c r="AV76" i="8"/>
  <c r="AU76" i="8"/>
  <c r="AT76" i="8"/>
  <c r="AS76" i="8"/>
  <c r="AR76" i="8"/>
  <c r="AQ76" i="8"/>
  <c r="AP76" i="8"/>
  <c r="AO76" i="8"/>
  <c r="AN76" i="8"/>
  <c r="AM76" i="8"/>
  <c r="AL76" i="8"/>
  <c r="AK76" i="8"/>
  <c r="AJ76" i="8"/>
  <c r="AI76" i="8"/>
  <c r="AH76" i="8"/>
  <c r="AG76" i="8"/>
  <c r="AF76" i="8"/>
  <c r="AE76" i="8"/>
  <c r="AD76" i="8"/>
  <c r="AC76" i="8"/>
  <c r="AB76" i="8"/>
  <c r="AA76" i="8"/>
  <c r="Z76" i="8"/>
  <c r="Y76" i="8"/>
  <c r="X76" i="8"/>
  <c r="W76" i="8"/>
  <c r="V76" i="8"/>
  <c r="U76" i="8"/>
  <c r="T76" i="8"/>
  <c r="S76" i="8"/>
  <c r="R76" i="8"/>
  <c r="Q76" i="8"/>
  <c r="P76" i="8"/>
  <c r="O76" i="8"/>
  <c r="N76" i="8"/>
  <c r="M76" i="8"/>
  <c r="L76" i="8"/>
  <c r="K76" i="8"/>
  <c r="J76" i="8"/>
  <c r="I76" i="8"/>
  <c r="H76" i="8"/>
  <c r="G76" i="8"/>
  <c r="F76" i="8"/>
  <c r="E76" i="8"/>
  <c r="D76" i="8"/>
  <c r="EC75" i="8"/>
  <c r="EB75" i="8"/>
  <c r="EA75" i="8"/>
  <c r="DZ75" i="8"/>
  <c r="DY75" i="8"/>
  <c r="DX75" i="8"/>
  <c r="DW75" i="8"/>
  <c r="DV75" i="8"/>
  <c r="DU75" i="8"/>
  <c r="DT75" i="8"/>
  <c r="DS75" i="8"/>
  <c r="DR75" i="8"/>
  <c r="DQ75" i="8"/>
  <c r="DP75" i="8"/>
  <c r="DO75" i="8"/>
  <c r="DN75" i="8"/>
  <c r="DM75" i="8"/>
  <c r="DL75" i="8"/>
  <c r="DK75" i="8"/>
  <c r="DJ75" i="8"/>
  <c r="DI75" i="8"/>
  <c r="DH75" i="8"/>
  <c r="DG75" i="8"/>
  <c r="DF75" i="8"/>
  <c r="DE75" i="8"/>
  <c r="DD75" i="8"/>
  <c r="DC75" i="8"/>
  <c r="DB75" i="8"/>
  <c r="DA75" i="8"/>
  <c r="CZ75" i="8"/>
  <c r="CY75" i="8"/>
  <c r="CX75" i="8"/>
  <c r="CW75" i="8"/>
  <c r="CV75" i="8"/>
  <c r="CU75" i="8"/>
  <c r="CT75" i="8"/>
  <c r="CS75" i="8"/>
  <c r="CR75" i="8"/>
  <c r="CQ75" i="8"/>
  <c r="CP75" i="8"/>
  <c r="CO75" i="8"/>
  <c r="CN75" i="8"/>
  <c r="CM75" i="8"/>
  <c r="CL75" i="8"/>
  <c r="CK75" i="8"/>
  <c r="CJ75" i="8"/>
  <c r="CI75" i="8"/>
  <c r="CH75" i="8"/>
  <c r="CG75" i="8"/>
  <c r="CF75" i="8"/>
  <c r="CE75" i="8"/>
  <c r="CD75" i="8"/>
  <c r="CC75" i="8"/>
  <c r="CB75" i="8"/>
  <c r="CA75" i="8"/>
  <c r="BZ75" i="8"/>
  <c r="BY75" i="8"/>
  <c r="BX75" i="8"/>
  <c r="BW75" i="8"/>
  <c r="BV75" i="8"/>
  <c r="BU75" i="8"/>
  <c r="BT75" i="8"/>
  <c r="BS75" i="8"/>
  <c r="BR75" i="8"/>
  <c r="BQ75" i="8"/>
  <c r="BP75" i="8"/>
  <c r="BO75" i="8"/>
  <c r="BN75" i="8"/>
  <c r="BM75" i="8"/>
  <c r="BL75" i="8"/>
  <c r="BK75" i="8"/>
  <c r="BJ75" i="8"/>
  <c r="BI75" i="8"/>
  <c r="BH75" i="8"/>
  <c r="BG75" i="8"/>
  <c r="BF75" i="8"/>
  <c r="BE75" i="8"/>
  <c r="BD75" i="8"/>
  <c r="BC75" i="8"/>
  <c r="BB75" i="8"/>
  <c r="BA75" i="8"/>
  <c r="AZ75" i="8"/>
  <c r="AY75" i="8"/>
  <c r="AX75" i="8"/>
  <c r="AW75" i="8"/>
  <c r="AV75" i="8"/>
  <c r="AU75" i="8"/>
  <c r="AT75" i="8"/>
  <c r="AS75" i="8"/>
  <c r="AR75" i="8"/>
  <c r="AQ75" i="8"/>
  <c r="AP75" i="8"/>
  <c r="AO75" i="8"/>
  <c r="AN75" i="8"/>
  <c r="AM75" i="8"/>
  <c r="AL75" i="8"/>
  <c r="AK75" i="8"/>
  <c r="AJ75" i="8"/>
  <c r="AI75" i="8"/>
  <c r="AH75" i="8"/>
  <c r="AG75" i="8"/>
  <c r="AF75" i="8"/>
  <c r="AE75" i="8"/>
  <c r="AD75" i="8"/>
  <c r="AC75" i="8"/>
  <c r="AB75" i="8"/>
  <c r="AA75" i="8"/>
  <c r="Z75" i="8"/>
  <c r="Y75" i="8"/>
  <c r="X75" i="8"/>
  <c r="W75" i="8"/>
  <c r="V75" i="8"/>
  <c r="U75" i="8"/>
  <c r="T75" i="8"/>
  <c r="S75" i="8"/>
  <c r="R75" i="8"/>
  <c r="Q75" i="8"/>
  <c r="P75" i="8"/>
  <c r="O75" i="8"/>
  <c r="N75" i="8"/>
  <c r="M75" i="8"/>
  <c r="L75" i="8"/>
  <c r="K75" i="8"/>
  <c r="J75" i="8"/>
  <c r="I75" i="8"/>
  <c r="H75" i="8"/>
  <c r="G75" i="8"/>
  <c r="F75" i="8"/>
  <c r="E75" i="8"/>
  <c r="D75" i="8"/>
  <c r="EC74" i="8"/>
  <c r="EB74" i="8"/>
  <c r="EA74" i="8"/>
  <c r="DZ74" i="8"/>
  <c r="DY74" i="8"/>
  <c r="DX74" i="8"/>
  <c r="DW74" i="8"/>
  <c r="DV74" i="8"/>
  <c r="DU74" i="8"/>
  <c r="DT74" i="8"/>
  <c r="DS74" i="8"/>
  <c r="DR74" i="8"/>
  <c r="DQ74" i="8"/>
  <c r="DP74" i="8"/>
  <c r="DO74" i="8"/>
  <c r="DN74" i="8"/>
  <c r="DM74" i="8"/>
  <c r="DL74" i="8"/>
  <c r="DK74" i="8"/>
  <c r="DJ74" i="8"/>
  <c r="DI74" i="8"/>
  <c r="DH74" i="8"/>
  <c r="DG74" i="8"/>
  <c r="DF74" i="8"/>
  <c r="DE74" i="8"/>
  <c r="DD74" i="8"/>
  <c r="DC74" i="8"/>
  <c r="DB74" i="8"/>
  <c r="DA74" i="8"/>
  <c r="CZ74" i="8"/>
  <c r="CY74" i="8"/>
  <c r="CX74" i="8"/>
  <c r="CW74" i="8"/>
  <c r="CV74" i="8"/>
  <c r="CU74" i="8"/>
  <c r="CT74" i="8"/>
  <c r="CS74" i="8"/>
  <c r="CR74" i="8"/>
  <c r="CQ74" i="8"/>
  <c r="CP74" i="8"/>
  <c r="CO74" i="8"/>
  <c r="CN74" i="8"/>
  <c r="CM74" i="8"/>
  <c r="CL74" i="8"/>
  <c r="CK74" i="8"/>
  <c r="CJ74" i="8"/>
  <c r="CI74" i="8"/>
  <c r="CH74" i="8"/>
  <c r="CG74" i="8"/>
  <c r="CF74" i="8"/>
  <c r="CE74" i="8"/>
  <c r="CD74" i="8"/>
  <c r="CC74" i="8"/>
  <c r="CB74" i="8"/>
  <c r="CA74" i="8"/>
  <c r="BZ74" i="8"/>
  <c r="BY74" i="8"/>
  <c r="BX74" i="8"/>
  <c r="BW74" i="8"/>
  <c r="BV74" i="8"/>
  <c r="BU74" i="8"/>
  <c r="BT74" i="8"/>
  <c r="BS74" i="8"/>
  <c r="BR74" i="8"/>
  <c r="BQ74" i="8"/>
  <c r="BP74" i="8"/>
  <c r="BO74" i="8"/>
  <c r="BN74" i="8"/>
  <c r="BM74" i="8"/>
  <c r="BL74" i="8"/>
  <c r="BK74" i="8"/>
  <c r="BJ74" i="8"/>
  <c r="BI74" i="8"/>
  <c r="BH74" i="8"/>
  <c r="BG74" i="8"/>
  <c r="BF74" i="8"/>
  <c r="BE74" i="8"/>
  <c r="BD74" i="8"/>
  <c r="BC74" i="8"/>
  <c r="BB74" i="8"/>
  <c r="BA74" i="8"/>
  <c r="AZ74" i="8"/>
  <c r="AY74" i="8"/>
  <c r="AX74" i="8"/>
  <c r="AW74" i="8"/>
  <c r="AV74" i="8"/>
  <c r="AU74" i="8"/>
  <c r="AT74" i="8"/>
  <c r="AS74" i="8"/>
  <c r="AR74" i="8"/>
  <c r="AQ74" i="8"/>
  <c r="AP74" i="8"/>
  <c r="AO74" i="8"/>
  <c r="AN74" i="8"/>
  <c r="AM74" i="8"/>
  <c r="AL74" i="8"/>
  <c r="AK74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D74" i="8"/>
  <c r="EC73" i="8"/>
  <c r="EB73" i="8"/>
  <c r="EA73" i="8"/>
  <c r="DZ73" i="8"/>
  <c r="DY73" i="8"/>
  <c r="DX73" i="8"/>
  <c r="DW73" i="8"/>
  <c r="DV73" i="8"/>
  <c r="DU73" i="8"/>
  <c r="DT73" i="8"/>
  <c r="DS73" i="8"/>
  <c r="DR73" i="8"/>
  <c r="DQ73" i="8"/>
  <c r="DP73" i="8"/>
  <c r="DO73" i="8"/>
  <c r="DN73" i="8"/>
  <c r="DM73" i="8"/>
  <c r="DL73" i="8"/>
  <c r="DK73" i="8"/>
  <c r="DJ73" i="8"/>
  <c r="DI73" i="8"/>
  <c r="DH73" i="8"/>
  <c r="DG73" i="8"/>
  <c r="DF73" i="8"/>
  <c r="DE73" i="8"/>
  <c r="DD73" i="8"/>
  <c r="DC73" i="8"/>
  <c r="DB73" i="8"/>
  <c r="DA73" i="8"/>
  <c r="CZ73" i="8"/>
  <c r="CY73" i="8"/>
  <c r="CX73" i="8"/>
  <c r="CW73" i="8"/>
  <c r="CV73" i="8"/>
  <c r="CU73" i="8"/>
  <c r="CT73" i="8"/>
  <c r="CS73" i="8"/>
  <c r="CR73" i="8"/>
  <c r="CQ73" i="8"/>
  <c r="CP73" i="8"/>
  <c r="CO73" i="8"/>
  <c r="CN73" i="8"/>
  <c r="CM73" i="8"/>
  <c r="CL73" i="8"/>
  <c r="CK73" i="8"/>
  <c r="CJ73" i="8"/>
  <c r="CI73" i="8"/>
  <c r="CH73" i="8"/>
  <c r="CG73" i="8"/>
  <c r="CF73" i="8"/>
  <c r="CE73" i="8"/>
  <c r="CD73" i="8"/>
  <c r="CC73" i="8"/>
  <c r="CB73" i="8"/>
  <c r="CA73" i="8"/>
  <c r="BZ73" i="8"/>
  <c r="BY73" i="8"/>
  <c r="BX73" i="8"/>
  <c r="BW73" i="8"/>
  <c r="BV73" i="8"/>
  <c r="BU73" i="8"/>
  <c r="BT73" i="8"/>
  <c r="BS73" i="8"/>
  <c r="BR73" i="8"/>
  <c r="BQ73" i="8"/>
  <c r="BP73" i="8"/>
  <c r="BO73" i="8"/>
  <c r="BN73" i="8"/>
  <c r="BM73" i="8"/>
  <c r="BL73" i="8"/>
  <c r="BK73" i="8"/>
  <c r="BJ73" i="8"/>
  <c r="BI73" i="8"/>
  <c r="BH73" i="8"/>
  <c r="BG73" i="8"/>
  <c r="BF73" i="8"/>
  <c r="BE73" i="8"/>
  <c r="BD73" i="8"/>
  <c r="BC73" i="8"/>
  <c r="BB73" i="8"/>
  <c r="BA73" i="8"/>
  <c r="AZ73" i="8"/>
  <c r="AY73" i="8"/>
  <c r="AX73" i="8"/>
  <c r="AW73" i="8"/>
  <c r="AV73" i="8"/>
  <c r="AU73" i="8"/>
  <c r="AT73" i="8"/>
  <c r="AS73" i="8"/>
  <c r="AR73" i="8"/>
  <c r="AQ73" i="8"/>
  <c r="AP73" i="8"/>
  <c r="AO73" i="8"/>
  <c r="AN73" i="8"/>
  <c r="AM73" i="8"/>
  <c r="AL73" i="8"/>
  <c r="AK73" i="8"/>
  <c r="AJ73" i="8"/>
  <c r="AI73" i="8"/>
  <c r="AH73" i="8"/>
  <c r="AG73" i="8"/>
  <c r="AF73" i="8"/>
  <c r="AE73" i="8"/>
  <c r="AD73" i="8"/>
  <c r="AC73" i="8"/>
  <c r="AB73" i="8"/>
  <c r="AA73" i="8"/>
  <c r="Z73" i="8"/>
  <c r="Y73" i="8"/>
  <c r="X73" i="8"/>
  <c r="W73" i="8"/>
  <c r="V73" i="8"/>
  <c r="U73" i="8"/>
  <c r="T73" i="8"/>
  <c r="S73" i="8"/>
  <c r="R73" i="8"/>
  <c r="Q73" i="8"/>
  <c r="P73" i="8"/>
  <c r="O73" i="8"/>
  <c r="N73" i="8"/>
  <c r="M73" i="8"/>
  <c r="L73" i="8"/>
  <c r="K73" i="8"/>
  <c r="J73" i="8"/>
  <c r="I73" i="8"/>
  <c r="H73" i="8"/>
  <c r="G73" i="8"/>
  <c r="F73" i="8"/>
  <c r="E73" i="8"/>
  <c r="D73" i="8"/>
  <c r="EC72" i="8"/>
  <c r="EB72" i="8"/>
  <c r="EA72" i="8"/>
  <c r="DZ72" i="8"/>
  <c r="DY72" i="8"/>
  <c r="DX72" i="8"/>
  <c r="DW72" i="8"/>
  <c r="DV72" i="8"/>
  <c r="DU72" i="8"/>
  <c r="DT72" i="8"/>
  <c r="DS72" i="8"/>
  <c r="DR72" i="8"/>
  <c r="DQ72" i="8"/>
  <c r="DP72" i="8"/>
  <c r="DO72" i="8"/>
  <c r="DN72" i="8"/>
  <c r="DM72" i="8"/>
  <c r="DL72" i="8"/>
  <c r="DK72" i="8"/>
  <c r="DJ72" i="8"/>
  <c r="DI72" i="8"/>
  <c r="DH72" i="8"/>
  <c r="DG72" i="8"/>
  <c r="DF72" i="8"/>
  <c r="DE72" i="8"/>
  <c r="DD72" i="8"/>
  <c r="DC72" i="8"/>
  <c r="DB72" i="8"/>
  <c r="DA72" i="8"/>
  <c r="CZ72" i="8"/>
  <c r="CY72" i="8"/>
  <c r="CX72" i="8"/>
  <c r="CW72" i="8"/>
  <c r="CV72" i="8"/>
  <c r="CU72" i="8"/>
  <c r="CT72" i="8"/>
  <c r="CS72" i="8"/>
  <c r="CR72" i="8"/>
  <c r="CQ72" i="8"/>
  <c r="CP72" i="8"/>
  <c r="CO72" i="8"/>
  <c r="CN72" i="8"/>
  <c r="CM72" i="8"/>
  <c r="CL72" i="8"/>
  <c r="CK72" i="8"/>
  <c r="CJ72" i="8"/>
  <c r="CI72" i="8"/>
  <c r="CH72" i="8"/>
  <c r="CG72" i="8"/>
  <c r="CF72" i="8"/>
  <c r="CE72" i="8"/>
  <c r="CD72" i="8"/>
  <c r="CC72" i="8"/>
  <c r="CB72" i="8"/>
  <c r="CA72" i="8"/>
  <c r="BZ72" i="8"/>
  <c r="BY72" i="8"/>
  <c r="BX72" i="8"/>
  <c r="BW72" i="8"/>
  <c r="BV72" i="8"/>
  <c r="BU72" i="8"/>
  <c r="BT72" i="8"/>
  <c r="BS72" i="8"/>
  <c r="BR72" i="8"/>
  <c r="BQ72" i="8"/>
  <c r="BP72" i="8"/>
  <c r="BO72" i="8"/>
  <c r="BN72" i="8"/>
  <c r="BM72" i="8"/>
  <c r="BL72" i="8"/>
  <c r="BK72" i="8"/>
  <c r="BJ72" i="8"/>
  <c r="BI72" i="8"/>
  <c r="BH72" i="8"/>
  <c r="BG72" i="8"/>
  <c r="BF72" i="8"/>
  <c r="BE72" i="8"/>
  <c r="BD72" i="8"/>
  <c r="BC72" i="8"/>
  <c r="BB72" i="8"/>
  <c r="BA72" i="8"/>
  <c r="AZ72" i="8"/>
  <c r="AY72" i="8"/>
  <c r="AX72" i="8"/>
  <c r="AW72" i="8"/>
  <c r="AV72" i="8"/>
  <c r="AU72" i="8"/>
  <c r="AT72" i="8"/>
  <c r="AS72" i="8"/>
  <c r="AR72" i="8"/>
  <c r="AQ72" i="8"/>
  <c r="AP72" i="8"/>
  <c r="AO72" i="8"/>
  <c r="AN72" i="8"/>
  <c r="AM72" i="8"/>
  <c r="AL72" i="8"/>
  <c r="AK72" i="8"/>
  <c r="AJ72" i="8"/>
  <c r="AI72" i="8"/>
  <c r="AH72" i="8"/>
  <c r="AG72" i="8"/>
  <c r="AF72" i="8"/>
  <c r="AE72" i="8"/>
  <c r="AD72" i="8"/>
  <c r="AC72" i="8"/>
  <c r="AB72" i="8"/>
  <c r="AA72" i="8"/>
  <c r="Z72" i="8"/>
  <c r="Y72" i="8"/>
  <c r="X72" i="8"/>
  <c r="W72" i="8"/>
  <c r="V72" i="8"/>
  <c r="U72" i="8"/>
  <c r="T72" i="8"/>
  <c r="S72" i="8"/>
  <c r="R72" i="8"/>
  <c r="Q72" i="8"/>
  <c r="P72" i="8"/>
  <c r="O72" i="8"/>
  <c r="N72" i="8"/>
  <c r="M72" i="8"/>
  <c r="L72" i="8"/>
  <c r="K72" i="8"/>
  <c r="J72" i="8"/>
  <c r="I72" i="8"/>
  <c r="H72" i="8"/>
  <c r="G72" i="8"/>
  <c r="F72" i="8"/>
  <c r="E72" i="8"/>
  <c r="D72" i="8"/>
  <c r="EC71" i="8"/>
  <c r="EB71" i="8"/>
  <c r="EA71" i="8"/>
  <c r="DZ71" i="8"/>
  <c r="DY71" i="8"/>
  <c r="DX71" i="8"/>
  <c r="DW71" i="8"/>
  <c r="DV71" i="8"/>
  <c r="DU71" i="8"/>
  <c r="DT71" i="8"/>
  <c r="DS71" i="8"/>
  <c r="DR71" i="8"/>
  <c r="DQ71" i="8"/>
  <c r="DP71" i="8"/>
  <c r="DO71" i="8"/>
  <c r="DN71" i="8"/>
  <c r="DM71" i="8"/>
  <c r="DL71" i="8"/>
  <c r="DK71" i="8"/>
  <c r="DJ71" i="8"/>
  <c r="DI71" i="8"/>
  <c r="DH71" i="8"/>
  <c r="DG71" i="8"/>
  <c r="DF71" i="8"/>
  <c r="DE71" i="8"/>
  <c r="DD71" i="8"/>
  <c r="DC71" i="8"/>
  <c r="DB71" i="8"/>
  <c r="DA71" i="8"/>
  <c r="CZ71" i="8"/>
  <c r="CY71" i="8"/>
  <c r="CX71" i="8"/>
  <c r="CW71" i="8"/>
  <c r="CV71" i="8"/>
  <c r="CU71" i="8"/>
  <c r="CT71" i="8"/>
  <c r="CS71" i="8"/>
  <c r="CR71" i="8"/>
  <c r="CQ71" i="8"/>
  <c r="CP71" i="8"/>
  <c r="CO71" i="8"/>
  <c r="CN71" i="8"/>
  <c r="CM71" i="8"/>
  <c r="CL71" i="8"/>
  <c r="CK71" i="8"/>
  <c r="CJ71" i="8"/>
  <c r="CI71" i="8"/>
  <c r="CH71" i="8"/>
  <c r="CG71" i="8"/>
  <c r="CF71" i="8"/>
  <c r="CE71" i="8"/>
  <c r="CD71" i="8"/>
  <c r="CC71" i="8"/>
  <c r="CB71" i="8"/>
  <c r="CA71" i="8"/>
  <c r="BZ71" i="8"/>
  <c r="BY71" i="8"/>
  <c r="BX71" i="8"/>
  <c r="BW71" i="8"/>
  <c r="BV71" i="8"/>
  <c r="BU71" i="8"/>
  <c r="BT71" i="8"/>
  <c r="BS71" i="8"/>
  <c r="BR71" i="8"/>
  <c r="BQ71" i="8"/>
  <c r="BP71" i="8"/>
  <c r="BO71" i="8"/>
  <c r="BN71" i="8"/>
  <c r="BM71" i="8"/>
  <c r="BL71" i="8"/>
  <c r="BK71" i="8"/>
  <c r="BJ71" i="8"/>
  <c r="BI71" i="8"/>
  <c r="BH71" i="8"/>
  <c r="BG71" i="8"/>
  <c r="BF71" i="8"/>
  <c r="BE71" i="8"/>
  <c r="BD71" i="8"/>
  <c r="BC71" i="8"/>
  <c r="BB71" i="8"/>
  <c r="BA71" i="8"/>
  <c r="AZ71" i="8"/>
  <c r="AY71" i="8"/>
  <c r="AX71" i="8"/>
  <c r="AW71" i="8"/>
  <c r="AV71" i="8"/>
  <c r="AU71" i="8"/>
  <c r="AT71" i="8"/>
  <c r="AS71" i="8"/>
  <c r="AR71" i="8"/>
  <c r="AQ71" i="8"/>
  <c r="AP71" i="8"/>
  <c r="AO71" i="8"/>
  <c r="AN71" i="8"/>
  <c r="AM71" i="8"/>
  <c r="AL71" i="8"/>
  <c r="AK71" i="8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D71" i="8"/>
  <c r="EC70" i="8"/>
  <c r="EB70" i="8"/>
  <c r="EA70" i="8"/>
  <c r="DZ70" i="8"/>
  <c r="DY70" i="8"/>
  <c r="DX70" i="8"/>
  <c r="DW70" i="8"/>
  <c r="DV70" i="8"/>
  <c r="DU70" i="8"/>
  <c r="DT70" i="8"/>
  <c r="DS70" i="8"/>
  <c r="DR70" i="8"/>
  <c r="DQ70" i="8"/>
  <c r="DP70" i="8"/>
  <c r="DO70" i="8"/>
  <c r="DN70" i="8"/>
  <c r="DM70" i="8"/>
  <c r="DL70" i="8"/>
  <c r="DK70" i="8"/>
  <c r="DJ70" i="8"/>
  <c r="DI70" i="8"/>
  <c r="DH70" i="8"/>
  <c r="DG70" i="8"/>
  <c r="DF70" i="8"/>
  <c r="DE70" i="8"/>
  <c r="DD70" i="8"/>
  <c r="DC70" i="8"/>
  <c r="DB70" i="8"/>
  <c r="DA70" i="8"/>
  <c r="CZ70" i="8"/>
  <c r="CY70" i="8"/>
  <c r="CX70" i="8"/>
  <c r="CW70" i="8"/>
  <c r="CV70" i="8"/>
  <c r="CU70" i="8"/>
  <c r="CT70" i="8"/>
  <c r="CS70" i="8"/>
  <c r="CR70" i="8"/>
  <c r="CQ70" i="8"/>
  <c r="CP70" i="8"/>
  <c r="CO70" i="8"/>
  <c r="CN70" i="8"/>
  <c r="CM70" i="8"/>
  <c r="CL70" i="8"/>
  <c r="CK70" i="8"/>
  <c r="CJ70" i="8"/>
  <c r="CI70" i="8"/>
  <c r="CH70" i="8"/>
  <c r="CG70" i="8"/>
  <c r="CF70" i="8"/>
  <c r="CE70" i="8"/>
  <c r="CD70" i="8"/>
  <c r="CC70" i="8"/>
  <c r="CB70" i="8"/>
  <c r="CA70" i="8"/>
  <c r="BZ70" i="8"/>
  <c r="BY70" i="8"/>
  <c r="BX70" i="8"/>
  <c r="BW70" i="8"/>
  <c r="BV70" i="8"/>
  <c r="BU70" i="8"/>
  <c r="BT70" i="8"/>
  <c r="BS70" i="8"/>
  <c r="BR70" i="8"/>
  <c r="BQ70" i="8"/>
  <c r="BP70" i="8"/>
  <c r="BO70" i="8"/>
  <c r="BN70" i="8"/>
  <c r="BM70" i="8"/>
  <c r="BL70" i="8"/>
  <c r="BK70" i="8"/>
  <c r="BJ70" i="8"/>
  <c r="BI70" i="8"/>
  <c r="BH70" i="8"/>
  <c r="BG70" i="8"/>
  <c r="BF70" i="8"/>
  <c r="BE70" i="8"/>
  <c r="BD70" i="8"/>
  <c r="BC70" i="8"/>
  <c r="BB70" i="8"/>
  <c r="BA70" i="8"/>
  <c r="AZ70" i="8"/>
  <c r="AY70" i="8"/>
  <c r="AX70" i="8"/>
  <c r="AW70" i="8"/>
  <c r="AV70" i="8"/>
  <c r="AU70" i="8"/>
  <c r="AT70" i="8"/>
  <c r="AS70" i="8"/>
  <c r="AR70" i="8"/>
  <c r="AQ70" i="8"/>
  <c r="AP70" i="8"/>
  <c r="AO70" i="8"/>
  <c r="AN70" i="8"/>
  <c r="AM70" i="8"/>
  <c r="AL70" i="8"/>
  <c r="AK70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D70" i="8"/>
  <c r="EC69" i="8"/>
  <c r="EB69" i="8"/>
  <c r="EA69" i="8"/>
  <c r="DZ69" i="8"/>
  <c r="DY69" i="8"/>
  <c r="DX69" i="8"/>
  <c r="DW69" i="8"/>
  <c r="DV69" i="8"/>
  <c r="DU69" i="8"/>
  <c r="DT69" i="8"/>
  <c r="DS69" i="8"/>
  <c r="DR69" i="8"/>
  <c r="DQ69" i="8"/>
  <c r="DP69" i="8"/>
  <c r="DO69" i="8"/>
  <c r="DN69" i="8"/>
  <c r="DM69" i="8"/>
  <c r="DL69" i="8"/>
  <c r="DK69" i="8"/>
  <c r="DJ69" i="8"/>
  <c r="DI69" i="8"/>
  <c r="DH69" i="8"/>
  <c r="DG69" i="8"/>
  <c r="DF69" i="8"/>
  <c r="DE69" i="8"/>
  <c r="DD69" i="8"/>
  <c r="DC69" i="8"/>
  <c r="DB69" i="8"/>
  <c r="DA69" i="8"/>
  <c r="CZ69" i="8"/>
  <c r="CY69" i="8"/>
  <c r="CX69" i="8"/>
  <c r="CW69" i="8"/>
  <c r="CV69" i="8"/>
  <c r="CU69" i="8"/>
  <c r="CT69" i="8"/>
  <c r="CS69" i="8"/>
  <c r="CR69" i="8"/>
  <c r="CQ69" i="8"/>
  <c r="CP69" i="8"/>
  <c r="CO69" i="8"/>
  <c r="CN69" i="8"/>
  <c r="CM69" i="8"/>
  <c r="CL69" i="8"/>
  <c r="CK69" i="8"/>
  <c r="CJ69" i="8"/>
  <c r="CI69" i="8"/>
  <c r="CH69" i="8"/>
  <c r="CG69" i="8"/>
  <c r="CF69" i="8"/>
  <c r="CE69" i="8"/>
  <c r="CD69" i="8"/>
  <c r="CC69" i="8"/>
  <c r="CB69" i="8"/>
  <c r="CA69" i="8"/>
  <c r="BZ69" i="8"/>
  <c r="BY69" i="8"/>
  <c r="BX69" i="8"/>
  <c r="BW69" i="8"/>
  <c r="BV69" i="8"/>
  <c r="BU69" i="8"/>
  <c r="BT69" i="8"/>
  <c r="BS69" i="8"/>
  <c r="BR69" i="8"/>
  <c r="BQ69" i="8"/>
  <c r="BP69" i="8"/>
  <c r="BO69" i="8"/>
  <c r="BN69" i="8"/>
  <c r="BM69" i="8"/>
  <c r="BL69" i="8"/>
  <c r="BK69" i="8"/>
  <c r="BJ69" i="8"/>
  <c r="BI69" i="8"/>
  <c r="BH69" i="8"/>
  <c r="BG69" i="8"/>
  <c r="BF69" i="8"/>
  <c r="BE69" i="8"/>
  <c r="BD69" i="8"/>
  <c r="BC69" i="8"/>
  <c r="BB69" i="8"/>
  <c r="BA69" i="8"/>
  <c r="AZ69" i="8"/>
  <c r="AY69" i="8"/>
  <c r="AX69" i="8"/>
  <c r="AW69" i="8"/>
  <c r="AV69" i="8"/>
  <c r="AU69" i="8"/>
  <c r="AT69" i="8"/>
  <c r="AS69" i="8"/>
  <c r="AR69" i="8"/>
  <c r="AQ69" i="8"/>
  <c r="AP69" i="8"/>
  <c r="AO69" i="8"/>
  <c r="AN69" i="8"/>
  <c r="AM69" i="8"/>
  <c r="AL69" i="8"/>
  <c r="AK69" i="8"/>
  <c r="AJ69" i="8"/>
  <c r="AI69" i="8"/>
  <c r="AH69" i="8"/>
  <c r="AG69" i="8"/>
  <c r="AF69" i="8"/>
  <c r="AE69" i="8"/>
  <c r="AD69" i="8"/>
  <c r="AC69" i="8"/>
  <c r="AB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D69" i="8"/>
  <c r="EC68" i="8"/>
  <c r="EB68" i="8"/>
  <c r="EA68" i="8"/>
  <c r="DZ68" i="8"/>
  <c r="DY68" i="8"/>
  <c r="DX68" i="8"/>
  <c r="DW68" i="8"/>
  <c r="DV68" i="8"/>
  <c r="DU68" i="8"/>
  <c r="DT68" i="8"/>
  <c r="DS68" i="8"/>
  <c r="DR68" i="8"/>
  <c r="DQ68" i="8"/>
  <c r="DP68" i="8"/>
  <c r="DO68" i="8"/>
  <c r="DN68" i="8"/>
  <c r="DM68" i="8"/>
  <c r="DL68" i="8"/>
  <c r="DK68" i="8"/>
  <c r="DJ68" i="8"/>
  <c r="DI68" i="8"/>
  <c r="DH68" i="8"/>
  <c r="DG68" i="8"/>
  <c r="DF68" i="8"/>
  <c r="DE68" i="8"/>
  <c r="DD68" i="8"/>
  <c r="DC68" i="8"/>
  <c r="DB68" i="8"/>
  <c r="DA68" i="8"/>
  <c r="CZ68" i="8"/>
  <c r="CY68" i="8"/>
  <c r="CX68" i="8"/>
  <c r="CW68" i="8"/>
  <c r="CV68" i="8"/>
  <c r="CU68" i="8"/>
  <c r="CT68" i="8"/>
  <c r="CS68" i="8"/>
  <c r="CR68" i="8"/>
  <c r="CQ68" i="8"/>
  <c r="CP68" i="8"/>
  <c r="CO68" i="8"/>
  <c r="CN68" i="8"/>
  <c r="CM68" i="8"/>
  <c r="CL68" i="8"/>
  <c r="CK68" i="8"/>
  <c r="CJ68" i="8"/>
  <c r="CI68" i="8"/>
  <c r="CH68" i="8"/>
  <c r="CG68" i="8"/>
  <c r="CF68" i="8"/>
  <c r="CE68" i="8"/>
  <c r="CD68" i="8"/>
  <c r="CC68" i="8"/>
  <c r="CB68" i="8"/>
  <c r="CA68" i="8"/>
  <c r="BZ68" i="8"/>
  <c r="BY68" i="8"/>
  <c r="BX68" i="8"/>
  <c r="BW68" i="8"/>
  <c r="BV68" i="8"/>
  <c r="BU68" i="8"/>
  <c r="BT68" i="8"/>
  <c r="BS68" i="8"/>
  <c r="BR68" i="8"/>
  <c r="BQ68" i="8"/>
  <c r="BP68" i="8"/>
  <c r="BO68" i="8"/>
  <c r="BN68" i="8"/>
  <c r="BM68" i="8"/>
  <c r="BL68" i="8"/>
  <c r="BK68" i="8"/>
  <c r="BJ68" i="8"/>
  <c r="BI68" i="8"/>
  <c r="BH68" i="8"/>
  <c r="BG68" i="8"/>
  <c r="BF68" i="8"/>
  <c r="BE68" i="8"/>
  <c r="BD68" i="8"/>
  <c r="BC68" i="8"/>
  <c r="BB68" i="8"/>
  <c r="BA68" i="8"/>
  <c r="AZ68" i="8"/>
  <c r="AY68" i="8"/>
  <c r="AX68" i="8"/>
  <c r="AW68" i="8"/>
  <c r="AV68" i="8"/>
  <c r="AU68" i="8"/>
  <c r="AT68" i="8"/>
  <c r="AS68" i="8"/>
  <c r="AR68" i="8"/>
  <c r="AQ68" i="8"/>
  <c r="AP68" i="8"/>
  <c r="AO68" i="8"/>
  <c r="AN68" i="8"/>
  <c r="AM68" i="8"/>
  <c r="AL68" i="8"/>
  <c r="AK68" i="8"/>
  <c r="AJ68" i="8"/>
  <c r="AI68" i="8"/>
  <c r="AH68" i="8"/>
  <c r="AG68" i="8"/>
  <c r="AF68" i="8"/>
  <c r="AE68" i="8"/>
  <c r="AD68" i="8"/>
  <c r="AC68" i="8"/>
  <c r="AB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M68" i="8"/>
  <c r="L68" i="8"/>
  <c r="K68" i="8"/>
  <c r="J68" i="8"/>
  <c r="I68" i="8"/>
  <c r="H68" i="8"/>
  <c r="G68" i="8"/>
  <c r="F68" i="8"/>
  <c r="E68" i="8"/>
  <c r="D68" i="8"/>
  <c r="EC67" i="8"/>
  <c r="EB67" i="8"/>
  <c r="EA67" i="8"/>
  <c r="DZ67" i="8"/>
  <c r="DY67" i="8"/>
  <c r="DX67" i="8"/>
  <c r="DW67" i="8"/>
  <c r="DV67" i="8"/>
  <c r="DU67" i="8"/>
  <c r="DT67" i="8"/>
  <c r="DS67" i="8"/>
  <c r="DR67" i="8"/>
  <c r="DQ67" i="8"/>
  <c r="DP67" i="8"/>
  <c r="DO67" i="8"/>
  <c r="DN67" i="8"/>
  <c r="DM67" i="8"/>
  <c r="DL67" i="8"/>
  <c r="DK67" i="8"/>
  <c r="DJ67" i="8"/>
  <c r="DI67" i="8"/>
  <c r="DH67" i="8"/>
  <c r="DG67" i="8"/>
  <c r="DF67" i="8"/>
  <c r="DE67" i="8"/>
  <c r="DD67" i="8"/>
  <c r="DC67" i="8"/>
  <c r="DB67" i="8"/>
  <c r="DA67" i="8"/>
  <c r="CZ67" i="8"/>
  <c r="CY67" i="8"/>
  <c r="CX67" i="8"/>
  <c r="CW67" i="8"/>
  <c r="CV67" i="8"/>
  <c r="CU67" i="8"/>
  <c r="CT67" i="8"/>
  <c r="CS67" i="8"/>
  <c r="CR67" i="8"/>
  <c r="CQ67" i="8"/>
  <c r="CP67" i="8"/>
  <c r="CO67" i="8"/>
  <c r="CN67" i="8"/>
  <c r="CM67" i="8"/>
  <c r="CL67" i="8"/>
  <c r="CK67" i="8"/>
  <c r="CJ67" i="8"/>
  <c r="CI67" i="8"/>
  <c r="CH67" i="8"/>
  <c r="CG67" i="8"/>
  <c r="CF67" i="8"/>
  <c r="CE67" i="8"/>
  <c r="CD67" i="8"/>
  <c r="CC67" i="8"/>
  <c r="CB67" i="8"/>
  <c r="CA67" i="8"/>
  <c r="BZ67" i="8"/>
  <c r="BY67" i="8"/>
  <c r="BX67" i="8"/>
  <c r="BW67" i="8"/>
  <c r="BV67" i="8"/>
  <c r="BU67" i="8"/>
  <c r="BT67" i="8"/>
  <c r="BS67" i="8"/>
  <c r="BR67" i="8"/>
  <c r="BQ67" i="8"/>
  <c r="BP67" i="8"/>
  <c r="BO67" i="8"/>
  <c r="BN67" i="8"/>
  <c r="BM67" i="8"/>
  <c r="BL67" i="8"/>
  <c r="BK67" i="8"/>
  <c r="BJ67" i="8"/>
  <c r="BI67" i="8"/>
  <c r="BH67" i="8"/>
  <c r="BG67" i="8"/>
  <c r="BF67" i="8"/>
  <c r="BE67" i="8"/>
  <c r="BD67" i="8"/>
  <c r="BC67" i="8"/>
  <c r="BB67" i="8"/>
  <c r="BA67" i="8"/>
  <c r="AZ67" i="8"/>
  <c r="AY67" i="8"/>
  <c r="AX67" i="8"/>
  <c r="AW67" i="8"/>
  <c r="AV67" i="8"/>
  <c r="AU67" i="8"/>
  <c r="AT67" i="8"/>
  <c r="AS67" i="8"/>
  <c r="AR67" i="8"/>
  <c r="AQ67" i="8"/>
  <c r="AP67" i="8"/>
  <c r="AO67" i="8"/>
  <c r="AN67" i="8"/>
  <c r="AM67" i="8"/>
  <c r="AL67" i="8"/>
  <c r="AK67" i="8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D67" i="8"/>
  <c r="EC66" i="8"/>
  <c r="EB66" i="8"/>
  <c r="EA66" i="8"/>
  <c r="DZ66" i="8"/>
  <c r="DY66" i="8"/>
  <c r="DX66" i="8"/>
  <c r="DW66" i="8"/>
  <c r="DV66" i="8"/>
  <c r="DU66" i="8"/>
  <c r="DT66" i="8"/>
  <c r="DS66" i="8"/>
  <c r="DR66" i="8"/>
  <c r="DQ66" i="8"/>
  <c r="DP66" i="8"/>
  <c r="DO66" i="8"/>
  <c r="DN66" i="8"/>
  <c r="DM66" i="8"/>
  <c r="DL66" i="8"/>
  <c r="DK66" i="8"/>
  <c r="DJ66" i="8"/>
  <c r="DI66" i="8"/>
  <c r="DH66" i="8"/>
  <c r="DG66" i="8"/>
  <c r="DF66" i="8"/>
  <c r="DE66" i="8"/>
  <c r="DD66" i="8"/>
  <c r="DC66" i="8"/>
  <c r="DB66" i="8"/>
  <c r="DA66" i="8"/>
  <c r="CZ66" i="8"/>
  <c r="CY66" i="8"/>
  <c r="CX66" i="8"/>
  <c r="CW66" i="8"/>
  <c r="CV66" i="8"/>
  <c r="CU66" i="8"/>
  <c r="CT66" i="8"/>
  <c r="CS66" i="8"/>
  <c r="CR66" i="8"/>
  <c r="CQ66" i="8"/>
  <c r="CP66" i="8"/>
  <c r="CO66" i="8"/>
  <c r="CN66" i="8"/>
  <c r="CM66" i="8"/>
  <c r="CL66" i="8"/>
  <c r="CK66" i="8"/>
  <c r="CJ66" i="8"/>
  <c r="CI66" i="8"/>
  <c r="CH66" i="8"/>
  <c r="CG66" i="8"/>
  <c r="CF66" i="8"/>
  <c r="CE66" i="8"/>
  <c r="CD66" i="8"/>
  <c r="CC66" i="8"/>
  <c r="CB66" i="8"/>
  <c r="CA66" i="8"/>
  <c r="BZ66" i="8"/>
  <c r="BY66" i="8"/>
  <c r="BX66" i="8"/>
  <c r="BW66" i="8"/>
  <c r="BV66" i="8"/>
  <c r="BU66" i="8"/>
  <c r="BT66" i="8"/>
  <c r="BS66" i="8"/>
  <c r="BR66" i="8"/>
  <c r="BQ66" i="8"/>
  <c r="BP66" i="8"/>
  <c r="BO66" i="8"/>
  <c r="BN66" i="8"/>
  <c r="BM66" i="8"/>
  <c r="BL66" i="8"/>
  <c r="BK66" i="8"/>
  <c r="BJ66" i="8"/>
  <c r="BI66" i="8"/>
  <c r="BH66" i="8"/>
  <c r="BG66" i="8"/>
  <c r="BF66" i="8"/>
  <c r="BE66" i="8"/>
  <c r="BD66" i="8"/>
  <c r="BC66" i="8"/>
  <c r="BB66" i="8"/>
  <c r="BA66" i="8"/>
  <c r="AZ66" i="8"/>
  <c r="AY66" i="8"/>
  <c r="AX66" i="8"/>
  <c r="AW66" i="8"/>
  <c r="AV66" i="8"/>
  <c r="AU66" i="8"/>
  <c r="AT66" i="8"/>
  <c r="AS66" i="8"/>
  <c r="AR66" i="8"/>
  <c r="AQ66" i="8"/>
  <c r="AP66" i="8"/>
  <c r="AO66" i="8"/>
  <c r="AN66" i="8"/>
  <c r="AM66" i="8"/>
  <c r="AL66" i="8"/>
  <c r="AK66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D66" i="8"/>
  <c r="EC65" i="8"/>
  <c r="EB65" i="8"/>
  <c r="EA65" i="8"/>
  <c r="DZ65" i="8"/>
  <c r="DY65" i="8"/>
  <c r="DX65" i="8"/>
  <c r="DW65" i="8"/>
  <c r="DV65" i="8"/>
  <c r="DU65" i="8"/>
  <c r="DT65" i="8"/>
  <c r="DS65" i="8"/>
  <c r="DR65" i="8"/>
  <c r="DQ65" i="8"/>
  <c r="DP65" i="8"/>
  <c r="DO65" i="8"/>
  <c r="DN65" i="8"/>
  <c r="DM65" i="8"/>
  <c r="DL65" i="8"/>
  <c r="DK65" i="8"/>
  <c r="DJ65" i="8"/>
  <c r="DI65" i="8"/>
  <c r="DH65" i="8"/>
  <c r="DG65" i="8"/>
  <c r="DF65" i="8"/>
  <c r="DE65" i="8"/>
  <c r="DD65" i="8"/>
  <c r="DC65" i="8"/>
  <c r="DB65" i="8"/>
  <c r="DA65" i="8"/>
  <c r="CZ65" i="8"/>
  <c r="CY65" i="8"/>
  <c r="CX65" i="8"/>
  <c r="CW65" i="8"/>
  <c r="CV65" i="8"/>
  <c r="CU65" i="8"/>
  <c r="CT65" i="8"/>
  <c r="CS65" i="8"/>
  <c r="CR65" i="8"/>
  <c r="CQ65" i="8"/>
  <c r="CP65" i="8"/>
  <c r="CO65" i="8"/>
  <c r="CN65" i="8"/>
  <c r="CM65" i="8"/>
  <c r="CL65" i="8"/>
  <c r="CK65" i="8"/>
  <c r="CJ65" i="8"/>
  <c r="CI65" i="8"/>
  <c r="CH65" i="8"/>
  <c r="CG65" i="8"/>
  <c r="CF65" i="8"/>
  <c r="CE65" i="8"/>
  <c r="CD65" i="8"/>
  <c r="CC65" i="8"/>
  <c r="CB65" i="8"/>
  <c r="CA65" i="8"/>
  <c r="BZ65" i="8"/>
  <c r="BY65" i="8"/>
  <c r="BX65" i="8"/>
  <c r="BW65" i="8"/>
  <c r="BV65" i="8"/>
  <c r="BU65" i="8"/>
  <c r="BT65" i="8"/>
  <c r="BS65" i="8"/>
  <c r="BR65" i="8"/>
  <c r="BQ65" i="8"/>
  <c r="BP65" i="8"/>
  <c r="BO65" i="8"/>
  <c r="BN65" i="8"/>
  <c r="BM65" i="8"/>
  <c r="BL65" i="8"/>
  <c r="BK65" i="8"/>
  <c r="BJ65" i="8"/>
  <c r="BI65" i="8"/>
  <c r="BH65" i="8"/>
  <c r="BG65" i="8"/>
  <c r="BF65" i="8"/>
  <c r="BE65" i="8"/>
  <c r="BD65" i="8"/>
  <c r="BC65" i="8"/>
  <c r="BB65" i="8"/>
  <c r="BA65" i="8"/>
  <c r="AZ65" i="8"/>
  <c r="AY65" i="8"/>
  <c r="AX65" i="8"/>
  <c r="AW65" i="8"/>
  <c r="AV65" i="8"/>
  <c r="AU65" i="8"/>
  <c r="AT65" i="8"/>
  <c r="AS65" i="8"/>
  <c r="AR65" i="8"/>
  <c r="AQ65" i="8"/>
  <c r="AP65" i="8"/>
  <c r="AO65" i="8"/>
  <c r="AN65" i="8"/>
  <c r="AM65" i="8"/>
  <c r="AL65" i="8"/>
  <c r="AK65" i="8"/>
  <c r="AJ65" i="8"/>
  <c r="AI65" i="8"/>
  <c r="AH65" i="8"/>
  <c r="AG65" i="8"/>
  <c r="AF65" i="8"/>
  <c r="AE65" i="8"/>
  <c r="AD65" i="8"/>
  <c r="AC65" i="8"/>
  <c r="AB65" i="8"/>
  <c r="AA65" i="8"/>
  <c r="Z65" i="8"/>
  <c r="Y65" i="8"/>
  <c r="X65" i="8"/>
  <c r="W65" i="8"/>
  <c r="V65" i="8"/>
  <c r="U65" i="8"/>
  <c r="T65" i="8"/>
  <c r="S65" i="8"/>
  <c r="R65" i="8"/>
  <c r="Q65" i="8"/>
  <c r="P65" i="8"/>
  <c r="O65" i="8"/>
  <c r="N65" i="8"/>
  <c r="M65" i="8"/>
  <c r="L65" i="8"/>
  <c r="K65" i="8"/>
  <c r="J65" i="8"/>
  <c r="I65" i="8"/>
  <c r="H65" i="8"/>
  <c r="G65" i="8"/>
  <c r="F65" i="8"/>
  <c r="E65" i="8"/>
  <c r="D65" i="8"/>
  <c r="EC64" i="8"/>
  <c r="EB64" i="8"/>
  <c r="EA64" i="8"/>
  <c r="DZ64" i="8"/>
  <c r="DY64" i="8"/>
  <c r="DX64" i="8"/>
  <c r="DW64" i="8"/>
  <c r="DV64" i="8"/>
  <c r="DU64" i="8"/>
  <c r="DT64" i="8"/>
  <c r="DS64" i="8"/>
  <c r="DR64" i="8"/>
  <c r="DQ64" i="8"/>
  <c r="DP64" i="8"/>
  <c r="DO64" i="8"/>
  <c r="DN64" i="8"/>
  <c r="DM64" i="8"/>
  <c r="DL64" i="8"/>
  <c r="DK64" i="8"/>
  <c r="DJ64" i="8"/>
  <c r="DI64" i="8"/>
  <c r="DH64" i="8"/>
  <c r="DG64" i="8"/>
  <c r="DF64" i="8"/>
  <c r="DE64" i="8"/>
  <c r="DD64" i="8"/>
  <c r="DC64" i="8"/>
  <c r="DB64" i="8"/>
  <c r="DA64" i="8"/>
  <c r="CZ64" i="8"/>
  <c r="CY64" i="8"/>
  <c r="CX64" i="8"/>
  <c r="CW64" i="8"/>
  <c r="CV64" i="8"/>
  <c r="CU64" i="8"/>
  <c r="CT64" i="8"/>
  <c r="CS64" i="8"/>
  <c r="CR64" i="8"/>
  <c r="CQ64" i="8"/>
  <c r="CP64" i="8"/>
  <c r="CO64" i="8"/>
  <c r="CN64" i="8"/>
  <c r="CM64" i="8"/>
  <c r="CL64" i="8"/>
  <c r="CK64" i="8"/>
  <c r="CJ64" i="8"/>
  <c r="CI64" i="8"/>
  <c r="CH64" i="8"/>
  <c r="CG64" i="8"/>
  <c r="CF64" i="8"/>
  <c r="CE64" i="8"/>
  <c r="CD64" i="8"/>
  <c r="CC64" i="8"/>
  <c r="CB64" i="8"/>
  <c r="CA64" i="8"/>
  <c r="BZ64" i="8"/>
  <c r="BY64" i="8"/>
  <c r="BX64" i="8"/>
  <c r="BW64" i="8"/>
  <c r="BV64" i="8"/>
  <c r="BU64" i="8"/>
  <c r="BT64" i="8"/>
  <c r="BS64" i="8"/>
  <c r="BR64" i="8"/>
  <c r="BQ64" i="8"/>
  <c r="BP64" i="8"/>
  <c r="BO64" i="8"/>
  <c r="BN64" i="8"/>
  <c r="BM64" i="8"/>
  <c r="BL64" i="8"/>
  <c r="BK64" i="8"/>
  <c r="BJ64" i="8"/>
  <c r="BI64" i="8"/>
  <c r="BH64" i="8"/>
  <c r="BG64" i="8"/>
  <c r="BF64" i="8"/>
  <c r="BE64" i="8"/>
  <c r="BD64" i="8"/>
  <c r="BC64" i="8"/>
  <c r="BB64" i="8"/>
  <c r="BA64" i="8"/>
  <c r="AZ64" i="8"/>
  <c r="AY64" i="8"/>
  <c r="AX64" i="8"/>
  <c r="AW64" i="8"/>
  <c r="AV64" i="8"/>
  <c r="AU64" i="8"/>
  <c r="AT64" i="8"/>
  <c r="AS64" i="8"/>
  <c r="AR64" i="8"/>
  <c r="AQ64" i="8"/>
  <c r="AP64" i="8"/>
  <c r="AO64" i="8"/>
  <c r="AN64" i="8"/>
  <c r="AM64" i="8"/>
  <c r="AL64" i="8"/>
  <c r="AK64" i="8"/>
  <c r="AJ64" i="8"/>
  <c r="AI64" i="8"/>
  <c r="AH64" i="8"/>
  <c r="AG64" i="8"/>
  <c r="AF64" i="8"/>
  <c r="AE64" i="8"/>
  <c r="AD64" i="8"/>
  <c r="AC64" i="8"/>
  <c r="AB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EC63" i="8"/>
  <c r="EB63" i="8"/>
  <c r="EA63" i="8"/>
  <c r="DZ63" i="8"/>
  <c r="DY63" i="8"/>
  <c r="DX63" i="8"/>
  <c r="DW63" i="8"/>
  <c r="DV63" i="8"/>
  <c r="DU63" i="8"/>
  <c r="DT63" i="8"/>
  <c r="DS63" i="8"/>
  <c r="DR63" i="8"/>
  <c r="DQ63" i="8"/>
  <c r="DP63" i="8"/>
  <c r="DO63" i="8"/>
  <c r="DN63" i="8"/>
  <c r="DM63" i="8"/>
  <c r="DL63" i="8"/>
  <c r="DK63" i="8"/>
  <c r="DJ63" i="8"/>
  <c r="DI63" i="8"/>
  <c r="DH63" i="8"/>
  <c r="DG63" i="8"/>
  <c r="DF63" i="8"/>
  <c r="DE63" i="8"/>
  <c r="DD63" i="8"/>
  <c r="DC63" i="8"/>
  <c r="DB63" i="8"/>
  <c r="DA63" i="8"/>
  <c r="CZ63" i="8"/>
  <c r="CY63" i="8"/>
  <c r="CX63" i="8"/>
  <c r="CW63" i="8"/>
  <c r="CV63" i="8"/>
  <c r="CU63" i="8"/>
  <c r="CT63" i="8"/>
  <c r="CS63" i="8"/>
  <c r="CR63" i="8"/>
  <c r="CQ63" i="8"/>
  <c r="CP63" i="8"/>
  <c r="CO63" i="8"/>
  <c r="CN63" i="8"/>
  <c r="CM63" i="8"/>
  <c r="CL63" i="8"/>
  <c r="CK63" i="8"/>
  <c r="CJ63" i="8"/>
  <c r="CI63" i="8"/>
  <c r="CH63" i="8"/>
  <c r="CG63" i="8"/>
  <c r="CF63" i="8"/>
  <c r="CE63" i="8"/>
  <c r="CD63" i="8"/>
  <c r="CC63" i="8"/>
  <c r="CB63" i="8"/>
  <c r="CA63" i="8"/>
  <c r="BZ63" i="8"/>
  <c r="BY63" i="8"/>
  <c r="BX63" i="8"/>
  <c r="BW63" i="8"/>
  <c r="BV63" i="8"/>
  <c r="BU63" i="8"/>
  <c r="BT63" i="8"/>
  <c r="BS63" i="8"/>
  <c r="BR63" i="8"/>
  <c r="BQ63" i="8"/>
  <c r="BP63" i="8"/>
  <c r="BO63" i="8"/>
  <c r="BN63" i="8"/>
  <c r="BM63" i="8"/>
  <c r="BL63" i="8"/>
  <c r="BK63" i="8"/>
  <c r="BJ63" i="8"/>
  <c r="BI63" i="8"/>
  <c r="BH63" i="8"/>
  <c r="BG63" i="8"/>
  <c r="BF63" i="8"/>
  <c r="BE63" i="8"/>
  <c r="BD63" i="8"/>
  <c r="BC63" i="8"/>
  <c r="BB63" i="8"/>
  <c r="BA63" i="8"/>
  <c r="AZ63" i="8"/>
  <c r="AY63" i="8"/>
  <c r="AX63" i="8"/>
  <c r="AW63" i="8"/>
  <c r="AV63" i="8"/>
  <c r="AU63" i="8"/>
  <c r="AT63" i="8"/>
  <c r="AS63" i="8"/>
  <c r="AR63" i="8"/>
  <c r="AQ63" i="8"/>
  <c r="AP63" i="8"/>
  <c r="AO63" i="8"/>
  <c r="AN63" i="8"/>
  <c r="AM63" i="8"/>
  <c r="AL63" i="8"/>
  <c r="AK63" i="8"/>
  <c r="AJ63" i="8"/>
  <c r="AI63" i="8"/>
  <c r="AH63" i="8"/>
  <c r="AG63" i="8"/>
  <c r="AF63" i="8"/>
  <c r="AE63" i="8"/>
  <c r="AD63" i="8"/>
  <c r="AC63" i="8"/>
  <c r="AB63" i="8"/>
  <c r="AA63" i="8"/>
  <c r="Z63" i="8"/>
  <c r="Y63" i="8"/>
  <c r="X63" i="8"/>
  <c r="W63" i="8"/>
  <c r="V63" i="8"/>
  <c r="U63" i="8"/>
  <c r="T63" i="8"/>
  <c r="S63" i="8"/>
  <c r="R63" i="8"/>
  <c r="Q63" i="8"/>
  <c r="P63" i="8"/>
  <c r="O63" i="8"/>
  <c r="N63" i="8"/>
  <c r="M63" i="8"/>
  <c r="L63" i="8"/>
  <c r="K63" i="8"/>
  <c r="J63" i="8"/>
  <c r="I63" i="8"/>
  <c r="H63" i="8"/>
  <c r="G63" i="8"/>
  <c r="F63" i="8"/>
  <c r="E63" i="8"/>
  <c r="D63" i="8"/>
  <c r="EC62" i="8"/>
  <c r="EB62" i="8"/>
  <c r="EA62" i="8"/>
  <c r="DZ62" i="8"/>
  <c r="DY62" i="8"/>
  <c r="DX62" i="8"/>
  <c r="DW62" i="8"/>
  <c r="DV62" i="8"/>
  <c r="DU62" i="8"/>
  <c r="DT62" i="8"/>
  <c r="DS62" i="8"/>
  <c r="DR62" i="8"/>
  <c r="DQ62" i="8"/>
  <c r="DP62" i="8"/>
  <c r="DO62" i="8"/>
  <c r="DN62" i="8"/>
  <c r="DM62" i="8"/>
  <c r="DL62" i="8"/>
  <c r="DK62" i="8"/>
  <c r="DJ62" i="8"/>
  <c r="DI62" i="8"/>
  <c r="DH62" i="8"/>
  <c r="DG62" i="8"/>
  <c r="DF62" i="8"/>
  <c r="DE62" i="8"/>
  <c r="DD62" i="8"/>
  <c r="DC62" i="8"/>
  <c r="DB62" i="8"/>
  <c r="DA62" i="8"/>
  <c r="CZ62" i="8"/>
  <c r="CY62" i="8"/>
  <c r="CX62" i="8"/>
  <c r="CW62" i="8"/>
  <c r="CV62" i="8"/>
  <c r="CU62" i="8"/>
  <c r="CT62" i="8"/>
  <c r="CS62" i="8"/>
  <c r="CR62" i="8"/>
  <c r="CQ62" i="8"/>
  <c r="CP62" i="8"/>
  <c r="CO62" i="8"/>
  <c r="CN62" i="8"/>
  <c r="CM62" i="8"/>
  <c r="CL62" i="8"/>
  <c r="CK62" i="8"/>
  <c r="CJ62" i="8"/>
  <c r="CI62" i="8"/>
  <c r="CH62" i="8"/>
  <c r="CG62" i="8"/>
  <c r="CF62" i="8"/>
  <c r="CE62" i="8"/>
  <c r="CD62" i="8"/>
  <c r="CC62" i="8"/>
  <c r="CB62" i="8"/>
  <c r="CA62" i="8"/>
  <c r="BZ62" i="8"/>
  <c r="BY62" i="8"/>
  <c r="BX62" i="8"/>
  <c r="BW62" i="8"/>
  <c r="BV62" i="8"/>
  <c r="BU62" i="8"/>
  <c r="BT62" i="8"/>
  <c r="BS62" i="8"/>
  <c r="BR62" i="8"/>
  <c r="BQ62" i="8"/>
  <c r="BP62" i="8"/>
  <c r="BO62" i="8"/>
  <c r="BN62" i="8"/>
  <c r="BM62" i="8"/>
  <c r="BL62" i="8"/>
  <c r="BK62" i="8"/>
  <c r="BJ62" i="8"/>
  <c r="BI62" i="8"/>
  <c r="BH62" i="8"/>
  <c r="BG62" i="8"/>
  <c r="BF62" i="8"/>
  <c r="BE62" i="8"/>
  <c r="BD62" i="8"/>
  <c r="BC62" i="8"/>
  <c r="BB62" i="8"/>
  <c r="BA62" i="8"/>
  <c r="AZ62" i="8"/>
  <c r="AY62" i="8"/>
  <c r="AX62" i="8"/>
  <c r="AW62" i="8"/>
  <c r="AV62" i="8"/>
  <c r="AU62" i="8"/>
  <c r="AT62" i="8"/>
  <c r="AS62" i="8"/>
  <c r="AR62" i="8"/>
  <c r="AQ62" i="8"/>
  <c r="AP62" i="8"/>
  <c r="AO62" i="8"/>
  <c r="AN62" i="8"/>
  <c r="AM62" i="8"/>
  <c r="AL62" i="8"/>
  <c r="AK62" i="8"/>
  <c r="AJ62" i="8"/>
  <c r="AI62" i="8"/>
  <c r="AH62" i="8"/>
  <c r="AG62" i="8"/>
  <c r="AF62" i="8"/>
  <c r="AE62" i="8"/>
  <c r="AD62" i="8"/>
  <c r="AC62" i="8"/>
  <c r="AB62" i="8"/>
  <c r="AA62" i="8"/>
  <c r="Z62" i="8"/>
  <c r="Y62" i="8"/>
  <c r="X62" i="8"/>
  <c r="W62" i="8"/>
  <c r="V62" i="8"/>
  <c r="U62" i="8"/>
  <c r="T62" i="8"/>
  <c r="S62" i="8"/>
  <c r="R62" i="8"/>
  <c r="Q62" i="8"/>
  <c r="P62" i="8"/>
  <c r="O62" i="8"/>
  <c r="N62" i="8"/>
  <c r="M62" i="8"/>
  <c r="L62" i="8"/>
  <c r="K62" i="8"/>
  <c r="J62" i="8"/>
  <c r="I62" i="8"/>
  <c r="H62" i="8"/>
  <c r="G62" i="8"/>
  <c r="F62" i="8"/>
  <c r="E62" i="8"/>
  <c r="D62" i="8"/>
  <c r="EC61" i="8"/>
  <c r="EB61" i="8"/>
  <c r="EA61" i="8"/>
  <c r="DZ61" i="8"/>
  <c r="DY61" i="8"/>
  <c r="DX61" i="8"/>
  <c r="DW61" i="8"/>
  <c r="DV61" i="8"/>
  <c r="DU61" i="8"/>
  <c r="DT61" i="8"/>
  <c r="DS61" i="8"/>
  <c r="DR61" i="8"/>
  <c r="DQ61" i="8"/>
  <c r="DP61" i="8"/>
  <c r="DO61" i="8"/>
  <c r="DN61" i="8"/>
  <c r="DM61" i="8"/>
  <c r="DL61" i="8"/>
  <c r="DK61" i="8"/>
  <c r="DJ61" i="8"/>
  <c r="DI61" i="8"/>
  <c r="DH61" i="8"/>
  <c r="DG61" i="8"/>
  <c r="DF61" i="8"/>
  <c r="DE61" i="8"/>
  <c r="DD61" i="8"/>
  <c r="DC61" i="8"/>
  <c r="DB61" i="8"/>
  <c r="DA61" i="8"/>
  <c r="CZ61" i="8"/>
  <c r="CY61" i="8"/>
  <c r="CX61" i="8"/>
  <c r="CW61" i="8"/>
  <c r="CV61" i="8"/>
  <c r="CU61" i="8"/>
  <c r="CT61" i="8"/>
  <c r="CS61" i="8"/>
  <c r="CR61" i="8"/>
  <c r="CQ61" i="8"/>
  <c r="CP61" i="8"/>
  <c r="CO61" i="8"/>
  <c r="CN61" i="8"/>
  <c r="CM61" i="8"/>
  <c r="CL61" i="8"/>
  <c r="CK61" i="8"/>
  <c r="CJ61" i="8"/>
  <c r="CI61" i="8"/>
  <c r="CH61" i="8"/>
  <c r="CG61" i="8"/>
  <c r="CF61" i="8"/>
  <c r="CE61" i="8"/>
  <c r="CD61" i="8"/>
  <c r="CC61" i="8"/>
  <c r="CB61" i="8"/>
  <c r="CA61" i="8"/>
  <c r="BZ61" i="8"/>
  <c r="BY61" i="8"/>
  <c r="BX61" i="8"/>
  <c r="BW61" i="8"/>
  <c r="BV61" i="8"/>
  <c r="BU61" i="8"/>
  <c r="BT61" i="8"/>
  <c r="BS61" i="8"/>
  <c r="BR61" i="8"/>
  <c r="BQ61" i="8"/>
  <c r="BP61" i="8"/>
  <c r="BO61" i="8"/>
  <c r="BN61" i="8"/>
  <c r="BM61" i="8"/>
  <c r="BL61" i="8"/>
  <c r="BK61" i="8"/>
  <c r="BJ61" i="8"/>
  <c r="BI61" i="8"/>
  <c r="BH61" i="8"/>
  <c r="BG61" i="8"/>
  <c r="BF61" i="8"/>
  <c r="BE61" i="8"/>
  <c r="BD61" i="8"/>
  <c r="BC61" i="8"/>
  <c r="BB61" i="8"/>
  <c r="BA61" i="8"/>
  <c r="AZ61" i="8"/>
  <c r="AY61" i="8"/>
  <c r="AX61" i="8"/>
  <c r="AW61" i="8"/>
  <c r="AV61" i="8"/>
  <c r="AU61" i="8"/>
  <c r="AT61" i="8"/>
  <c r="AS61" i="8"/>
  <c r="AR61" i="8"/>
  <c r="AQ61" i="8"/>
  <c r="AP61" i="8"/>
  <c r="AO61" i="8"/>
  <c r="AN61" i="8"/>
  <c r="AM61" i="8"/>
  <c r="AL61" i="8"/>
  <c r="AK61" i="8"/>
  <c r="AJ61" i="8"/>
  <c r="AI61" i="8"/>
  <c r="AH61" i="8"/>
  <c r="AG61" i="8"/>
  <c r="AF61" i="8"/>
  <c r="AE61" i="8"/>
  <c r="AD61" i="8"/>
  <c r="AC61" i="8"/>
  <c r="AB61" i="8"/>
  <c r="AA61" i="8"/>
  <c r="Z61" i="8"/>
  <c r="Y61" i="8"/>
  <c r="X61" i="8"/>
  <c r="W61" i="8"/>
  <c r="V61" i="8"/>
  <c r="U61" i="8"/>
  <c r="T61" i="8"/>
  <c r="S61" i="8"/>
  <c r="R61" i="8"/>
  <c r="Q61" i="8"/>
  <c r="P61" i="8"/>
  <c r="O61" i="8"/>
  <c r="N61" i="8"/>
  <c r="M61" i="8"/>
  <c r="L61" i="8"/>
  <c r="K61" i="8"/>
  <c r="J61" i="8"/>
  <c r="I61" i="8"/>
  <c r="H61" i="8"/>
  <c r="G61" i="8"/>
  <c r="F61" i="8"/>
  <c r="E61" i="8"/>
  <c r="D61" i="8"/>
  <c r="EC60" i="8"/>
  <c r="EB60" i="8"/>
  <c r="EA60" i="8"/>
  <c r="DZ60" i="8"/>
  <c r="DY60" i="8"/>
  <c r="DX60" i="8"/>
  <c r="DW60" i="8"/>
  <c r="DV60" i="8"/>
  <c r="DU60" i="8"/>
  <c r="DT60" i="8"/>
  <c r="DS60" i="8"/>
  <c r="DR60" i="8"/>
  <c r="DQ60" i="8"/>
  <c r="DP60" i="8"/>
  <c r="DO60" i="8"/>
  <c r="DN60" i="8"/>
  <c r="DM60" i="8"/>
  <c r="DL60" i="8"/>
  <c r="DK60" i="8"/>
  <c r="DJ60" i="8"/>
  <c r="DI60" i="8"/>
  <c r="DH60" i="8"/>
  <c r="DG60" i="8"/>
  <c r="DF60" i="8"/>
  <c r="DE60" i="8"/>
  <c r="DD60" i="8"/>
  <c r="DC60" i="8"/>
  <c r="DB60" i="8"/>
  <c r="DA60" i="8"/>
  <c r="CZ60" i="8"/>
  <c r="CY60" i="8"/>
  <c r="CX60" i="8"/>
  <c r="CW60" i="8"/>
  <c r="CV60" i="8"/>
  <c r="CU60" i="8"/>
  <c r="CT60" i="8"/>
  <c r="CS60" i="8"/>
  <c r="CR60" i="8"/>
  <c r="CQ60" i="8"/>
  <c r="CP60" i="8"/>
  <c r="CO60" i="8"/>
  <c r="CN60" i="8"/>
  <c r="CM60" i="8"/>
  <c r="CL60" i="8"/>
  <c r="CK60" i="8"/>
  <c r="CJ60" i="8"/>
  <c r="CI60" i="8"/>
  <c r="CH60" i="8"/>
  <c r="CG60" i="8"/>
  <c r="CF60" i="8"/>
  <c r="CE60" i="8"/>
  <c r="CD60" i="8"/>
  <c r="CC60" i="8"/>
  <c r="CB60" i="8"/>
  <c r="CA60" i="8"/>
  <c r="BZ60" i="8"/>
  <c r="BY60" i="8"/>
  <c r="BX60" i="8"/>
  <c r="BW60" i="8"/>
  <c r="BV60" i="8"/>
  <c r="BU60" i="8"/>
  <c r="BT60" i="8"/>
  <c r="BS60" i="8"/>
  <c r="BR60" i="8"/>
  <c r="BQ60" i="8"/>
  <c r="BP60" i="8"/>
  <c r="BO60" i="8"/>
  <c r="BN60" i="8"/>
  <c r="BM60" i="8"/>
  <c r="BL60" i="8"/>
  <c r="BK60" i="8"/>
  <c r="BJ60" i="8"/>
  <c r="BI60" i="8"/>
  <c r="BH60" i="8"/>
  <c r="BG60" i="8"/>
  <c r="BF60" i="8"/>
  <c r="BE60" i="8"/>
  <c r="BD60" i="8"/>
  <c r="BC60" i="8"/>
  <c r="BB60" i="8"/>
  <c r="BA60" i="8"/>
  <c r="AZ60" i="8"/>
  <c r="AY60" i="8"/>
  <c r="AX60" i="8"/>
  <c r="AW60" i="8"/>
  <c r="AV60" i="8"/>
  <c r="AU60" i="8"/>
  <c r="AT60" i="8"/>
  <c r="AS60" i="8"/>
  <c r="AR60" i="8"/>
  <c r="AQ60" i="8"/>
  <c r="AP60" i="8"/>
  <c r="AO60" i="8"/>
  <c r="AN60" i="8"/>
  <c r="AM60" i="8"/>
  <c r="AL60" i="8"/>
  <c r="AK60" i="8"/>
  <c r="AJ60" i="8"/>
  <c r="AI60" i="8"/>
  <c r="AH60" i="8"/>
  <c r="AG60" i="8"/>
  <c r="AF60" i="8"/>
  <c r="AE60" i="8"/>
  <c r="AD60" i="8"/>
  <c r="AC60" i="8"/>
  <c r="AB60" i="8"/>
  <c r="AA60" i="8"/>
  <c r="Z60" i="8"/>
  <c r="Y60" i="8"/>
  <c r="X60" i="8"/>
  <c r="W60" i="8"/>
  <c r="V60" i="8"/>
  <c r="U60" i="8"/>
  <c r="T60" i="8"/>
  <c r="S60" i="8"/>
  <c r="R60" i="8"/>
  <c r="Q60" i="8"/>
  <c r="P60" i="8"/>
  <c r="O60" i="8"/>
  <c r="N60" i="8"/>
  <c r="M60" i="8"/>
  <c r="L60" i="8"/>
  <c r="K60" i="8"/>
  <c r="J60" i="8"/>
  <c r="I60" i="8"/>
  <c r="H60" i="8"/>
  <c r="G60" i="8"/>
  <c r="F60" i="8"/>
  <c r="E60" i="8"/>
  <c r="D60" i="8"/>
  <c r="EC59" i="8"/>
  <c r="EB59" i="8"/>
  <c r="EA59" i="8"/>
  <c r="DZ59" i="8"/>
  <c r="DY59" i="8"/>
  <c r="DX59" i="8"/>
  <c r="DW59" i="8"/>
  <c r="DV59" i="8"/>
  <c r="DU59" i="8"/>
  <c r="DT59" i="8"/>
  <c r="DS59" i="8"/>
  <c r="DR59" i="8"/>
  <c r="DQ59" i="8"/>
  <c r="DP59" i="8"/>
  <c r="DO59" i="8"/>
  <c r="DN59" i="8"/>
  <c r="DM59" i="8"/>
  <c r="DL59" i="8"/>
  <c r="DK59" i="8"/>
  <c r="DJ59" i="8"/>
  <c r="DI59" i="8"/>
  <c r="DH59" i="8"/>
  <c r="DG59" i="8"/>
  <c r="DF59" i="8"/>
  <c r="DE59" i="8"/>
  <c r="DD59" i="8"/>
  <c r="DC59" i="8"/>
  <c r="DB59" i="8"/>
  <c r="DA59" i="8"/>
  <c r="CZ59" i="8"/>
  <c r="CY59" i="8"/>
  <c r="CX59" i="8"/>
  <c r="CW59" i="8"/>
  <c r="CV59" i="8"/>
  <c r="CU59" i="8"/>
  <c r="CT59" i="8"/>
  <c r="CS59" i="8"/>
  <c r="CR59" i="8"/>
  <c r="CQ59" i="8"/>
  <c r="CP59" i="8"/>
  <c r="CO59" i="8"/>
  <c r="CN59" i="8"/>
  <c r="CM59" i="8"/>
  <c r="CL59" i="8"/>
  <c r="CK59" i="8"/>
  <c r="CJ59" i="8"/>
  <c r="CI59" i="8"/>
  <c r="CH59" i="8"/>
  <c r="CG59" i="8"/>
  <c r="CF59" i="8"/>
  <c r="CE59" i="8"/>
  <c r="CD59" i="8"/>
  <c r="CC59" i="8"/>
  <c r="CB59" i="8"/>
  <c r="CA59" i="8"/>
  <c r="BZ59" i="8"/>
  <c r="BY59" i="8"/>
  <c r="BX59" i="8"/>
  <c r="BW59" i="8"/>
  <c r="BV59" i="8"/>
  <c r="BU59" i="8"/>
  <c r="BT59" i="8"/>
  <c r="BS59" i="8"/>
  <c r="BR59" i="8"/>
  <c r="BQ59" i="8"/>
  <c r="BP59" i="8"/>
  <c r="BO59" i="8"/>
  <c r="BN59" i="8"/>
  <c r="BM59" i="8"/>
  <c r="BL59" i="8"/>
  <c r="BK59" i="8"/>
  <c r="BJ59" i="8"/>
  <c r="BI59" i="8"/>
  <c r="BH59" i="8"/>
  <c r="BG59" i="8"/>
  <c r="BF59" i="8"/>
  <c r="BE59" i="8"/>
  <c r="BD59" i="8"/>
  <c r="BC59" i="8"/>
  <c r="BB59" i="8"/>
  <c r="BA59" i="8"/>
  <c r="AZ59" i="8"/>
  <c r="AY59" i="8"/>
  <c r="AX59" i="8"/>
  <c r="AW59" i="8"/>
  <c r="AV59" i="8"/>
  <c r="AU59" i="8"/>
  <c r="AT59" i="8"/>
  <c r="AS59" i="8"/>
  <c r="AR59" i="8"/>
  <c r="AQ59" i="8"/>
  <c r="AP59" i="8"/>
  <c r="AO59" i="8"/>
  <c r="AN59" i="8"/>
  <c r="AM59" i="8"/>
  <c r="AL59" i="8"/>
  <c r="AK59" i="8"/>
  <c r="AJ59" i="8"/>
  <c r="AI59" i="8"/>
  <c r="AH59" i="8"/>
  <c r="AG59" i="8"/>
  <c r="AF59" i="8"/>
  <c r="AE59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N59" i="8"/>
  <c r="M59" i="8"/>
  <c r="L59" i="8"/>
  <c r="K59" i="8"/>
  <c r="J59" i="8"/>
  <c r="I59" i="8"/>
  <c r="H59" i="8"/>
  <c r="G59" i="8"/>
  <c r="F59" i="8"/>
  <c r="E59" i="8"/>
  <c r="D59" i="8"/>
  <c r="EC58" i="8"/>
  <c r="EB58" i="8"/>
  <c r="EA58" i="8"/>
  <c r="DZ58" i="8"/>
  <c r="DY58" i="8"/>
  <c r="DX58" i="8"/>
  <c r="DW58" i="8"/>
  <c r="DV58" i="8"/>
  <c r="DU58" i="8"/>
  <c r="DT58" i="8"/>
  <c r="DS58" i="8"/>
  <c r="DR58" i="8"/>
  <c r="DQ58" i="8"/>
  <c r="DP58" i="8"/>
  <c r="DO58" i="8"/>
  <c r="DN58" i="8"/>
  <c r="DM58" i="8"/>
  <c r="DL58" i="8"/>
  <c r="DK58" i="8"/>
  <c r="DJ58" i="8"/>
  <c r="DI58" i="8"/>
  <c r="DH58" i="8"/>
  <c r="DG58" i="8"/>
  <c r="DF58" i="8"/>
  <c r="DE58" i="8"/>
  <c r="DD58" i="8"/>
  <c r="DC58" i="8"/>
  <c r="DB58" i="8"/>
  <c r="DA58" i="8"/>
  <c r="CZ58" i="8"/>
  <c r="CY58" i="8"/>
  <c r="CX58" i="8"/>
  <c r="CW58" i="8"/>
  <c r="CV58" i="8"/>
  <c r="CU58" i="8"/>
  <c r="CT58" i="8"/>
  <c r="CS58" i="8"/>
  <c r="CR58" i="8"/>
  <c r="CQ58" i="8"/>
  <c r="CP58" i="8"/>
  <c r="CO58" i="8"/>
  <c r="CN58" i="8"/>
  <c r="CM58" i="8"/>
  <c r="CL58" i="8"/>
  <c r="CK58" i="8"/>
  <c r="CJ58" i="8"/>
  <c r="CI58" i="8"/>
  <c r="CH58" i="8"/>
  <c r="CG58" i="8"/>
  <c r="CF58" i="8"/>
  <c r="CE58" i="8"/>
  <c r="CD58" i="8"/>
  <c r="CC58" i="8"/>
  <c r="CB58" i="8"/>
  <c r="CA58" i="8"/>
  <c r="BZ58" i="8"/>
  <c r="BY58" i="8"/>
  <c r="BX58" i="8"/>
  <c r="BW58" i="8"/>
  <c r="BV58" i="8"/>
  <c r="BU58" i="8"/>
  <c r="BT58" i="8"/>
  <c r="BS58" i="8"/>
  <c r="BR58" i="8"/>
  <c r="BQ58" i="8"/>
  <c r="BP58" i="8"/>
  <c r="BO58" i="8"/>
  <c r="BN58" i="8"/>
  <c r="BM58" i="8"/>
  <c r="BL58" i="8"/>
  <c r="BK58" i="8"/>
  <c r="BJ58" i="8"/>
  <c r="BI58" i="8"/>
  <c r="BH58" i="8"/>
  <c r="BG58" i="8"/>
  <c r="BF58" i="8"/>
  <c r="BE58" i="8"/>
  <c r="BD58" i="8"/>
  <c r="BC58" i="8"/>
  <c r="BB58" i="8"/>
  <c r="BA58" i="8"/>
  <c r="AZ58" i="8"/>
  <c r="AY58" i="8"/>
  <c r="AX58" i="8"/>
  <c r="AW58" i="8"/>
  <c r="AV58" i="8"/>
  <c r="AU58" i="8"/>
  <c r="AT58" i="8"/>
  <c r="AS58" i="8"/>
  <c r="AR58" i="8"/>
  <c r="AQ58" i="8"/>
  <c r="AP58" i="8"/>
  <c r="AO58" i="8"/>
  <c r="AN58" i="8"/>
  <c r="AM58" i="8"/>
  <c r="AL58" i="8"/>
  <c r="AK58" i="8"/>
  <c r="AJ58" i="8"/>
  <c r="AI58" i="8"/>
  <c r="AH58" i="8"/>
  <c r="AG58" i="8"/>
  <c r="AF58" i="8"/>
  <c r="AE58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N58" i="8"/>
  <c r="M58" i="8"/>
  <c r="L58" i="8"/>
  <c r="K58" i="8"/>
  <c r="J58" i="8"/>
  <c r="I58" i="8"/>
  <c r="H58" i="8"/>
  <c r="G58" i="8"/>
  <c r="F58" i="8"/>
  <c r="E58" i="8"/>
  <c r="D58" i="8"/>
  <c r="EC57" i="8"/>
  <c r="EB57" i="8"/>
  <c r="EA57" i="8"/>
  <c r="DZ57" i="8"/>
  <c r="DY57" i="8"/>
  <c r="DX57" i="8"/>
  <c r="DW57" i="8"/>
  <c r="DV57" i="8"/>
  <c r="DU57" i="8"/>
  <c r="DT57" i="8"/>
  <c r="DS57" i="8"/>
  <c r="DR57" i="8"/>
  <c r="DQ57" i="8"/>
  <c r="DP57" i="8"/>
  <c r="DO57" i="8"/>
  <c r="DN57" i="8"/>
  <c r="DM57" i="8"/>
  <c r="DL57" i="8"/>
  <c r="DK57" i="8"/>
  <c r="DJ57" i="8"/>
  <c r="DI57" i="8"/>
  <c r="DH57" i="8"/>
  <c r="DG57" i="8"/>
  <c r="DF57" i="8"/>
  <c r="DE57" i="8"/>
  <c r="DD57" i="8"/>
  <c r="DC57" i="8"/>
  <c r="DB57" i="8"/>
  <c r="DA57" i="8"/>
  <c r="CZ57" i="8"/>
  <c r="CY57" i="8"/>
  <c r="CX57" i="8"/>
  <c r="CW57" i="8"/>
  <c r="CV57" i="8"/>
  <c r="CU57" i="8"/>
  <c r="CT57" i="8"/>
  <c r="CS57" i="8"/>
  <c r="CR57" i="8"/>
  <c r="CQ57" i="8"/>
  <c r="CP57" i="8"/>
  <c r="CO57" i="8"/>
  <c r="CN57" i="8"/>
  <c r="CM57" i="8"/>
  <c r="CL57" i="8"/>
  <c r="CK57" i="8"/>
  <c r="CJ57" i="8"/>
  <c r="CI57" i="8"/>
  <c r="CH57" i="8"/>
  <c r="CG57" i="8"/>
  <c r="CF57" i="8"/>
  <c r="CE57" i="8"/>
  <c r="CD57" i="8"/>
  <c r="CC57" i="8"/>
  <c r="CB57" i="8"/>
  <c r="CA57" i="8"/>
  <c r="BZ57" i="8"/>
  <c r="BY57" i="8"/>
  <c r="BX57" i="8"/>
  <c r="BW57" i="8"/>
  <c r="BV57" i="8"/>
  <c r="BU57" i="8"/>
  <c r="BT57" i="8"/>
  <c r="BS57" i="8"/>
  <c r="BR57" i="8"/>
  <c r="BQ57" i="8"/>
  <c r="BP57" i="8"/>
  <c r="BO57" i="8"/>
  <c r="BN57" i="8"/>
  <c r="BM57" i="8"/>
  <c r="BL57" i="8"/>
  <c r="BK57" i="8"/>
  <c r="BJ57" i="8"/>
  <c r="BI57" i="8"/>
  <c r="BH57" i="8"/>
  <c r="BG57" i="8"/>
  <c r="BF57" i="8"/>
  <c r="BE57" i="8"/>
  <c r="BD57" i="8"/>
  <c r="BC57" i="8"/>
  <c r="BB57" i="8"/>
  <c r="BA57" i="8"/>
  <c r="AZ57" i="8"/>
  <c r="AY57" i="8"/>
  <c r="AX57" i="8"/>
  <c r="AW57" i="8"/>
  <c r="AV57" i="8"/>
  <c r="AU57" i="8"/>
  <c r="AT57" i="8"/>
  <c r="AS57" i="8"/>
  <c r="AR57" i="8"/>
  <c r="AQ57" i="8"/>
  <c r="AP57" i="8"/>
  <c r="AO57" i="8"/>
  <c r="AN57" i="8"/>
  <c r="AM57" i="8"/>
  <c r="AL57" i="8"/>
  <c r="AK57" i="8"/>
  <c r="AJ57" i="8"/>
  <c r="AI57" i="8"/>
  <c r="AH57" i="8"/>
  <c r="AG57" i="8"/>
  <c r="AF57" i="8"/>
  <c r="AE57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N57" i="8"/>
  <c r="M57" i="8"/>
  <c r="L57" i="8"/>
  <c r="K57" i="8"/>
  <c r="J57" i="8"/>
  <c r="I57" i="8"/>
  <c r="H57" i="8"/>
  <c r="G57" i="8"/>
  <c r="F57" i="8"/>
  <c r="E57" i="8"/>
  <c r="D57" i="8"/>
  <c r="EC56" i="8"/>
  <c r="EB56" i="8"/>
  <c r="EA56" i="8"/>
  <c r="DZ56" i="8"/>
  <c r="DY56" i="8"/>
  <c r="DX56" i="8"/>
  <c r="DW56" i="8"/>
  <c r="DV56" i="8"/>
  <c r="DU56" i="8"/>
  <c r="DT56" i="8"/>
  <c r="DS56" i="8"/>
  <c r="DR56" i="8"/>
  <c r="DQ56" i="8"/>
  <c r="DP56" i="8"/>
  <c r="DO56" i="8"/>
  <c r="DN56" i="8"/>
  <c r="DM56" i="8"/>
  <c r="DL56" i="8"/>
  <c r="DK56" i="8"/>
  <c r="DJ56" i="8"/>
  <c r="DI56" i="8"/>
  <c r="DH56" i="8"/>
  <c r="DG56" i="8"/>
  <c r="DF56" i="8"/>
  <c r="DE56" i="8"/>
  <c r="DD56" i="8"/>
  <c r="DC56" i="8"/>
  <c r="DB56" i="8"/>
  <c r="DA56" i="8"/>
  <c r="CZ56" i="8"/>
  <c r="CY56" i="8"/>
  <c r="CX56" i="8"/>
  <c r="CW56" i="8"/>
  <c r="CV56" i="8"/>
  <c r="CU56" i="8"/>
  <c r="CT56" i="8"/>
  <c r="CS56" i="8"/>
  <c r="CR56" i="8"/>
  <c r="CQ56" i="8"/>
  <c r="CP56" i="8"/>
  <c r="CO56" i="8"/>
  <c r="CN56" i="8"/>
  <c r="CM56" i="8"/>
  <c r="CL56" i="8"/>
  <c r="CK56" i="8"/>
  <c r="CJ56" i="8"/>
  <c r="CI56" i="8"/>
  <c r="CH56" i="8"/>
  <c r="CG56" i="8"/>
  <c r="CF56" i="8"/>
  <c r="CE56" i="8"/>
  <c r="CD56" i="8"/>
  <c r="CC56" i="8"/>
  <c r="CB56" i="8"/>
  <c r="CA56" i="8"/>
  <c r="BZ56" i="8"/>
  <c r="BY56" i="8"/>
  <c r="BX56" i="8"/>
  <c r="BW56" i="8"/>
  <c r="BV56" i="8"/>
  <c r="BU56" i="8"/>
  <c r="BT56" i="8"/>
  <c r="BS56" i="8"/>
  <c r="BR56" i="8"/>
  <c r="BQ56" i="8"/>
  <c r="BP56" i="8"/>
  <c r="BO56" i="8"/>
  <c r="BN56" i="8"/>
  <c r="BM56" i="8"/>
  <c r="BL56" i="8"/>
  <c r="BK56" i="8"/>
  <c r="BJ56" i="8"/>
  <c r="BI56" i="8"/>
  <c r="BH56" i="8"/>
  <c r="BG56" i="8"/>
  <c r="BF56" i="8"/>
  <c r="BE56" i="8"/>
  <c r="BD56" i="8"/>
  <c r="BC56" i="8"/>
  <c r="BB56" i="8"/>
  <c r="BA56" i="8"/>
  <c r="AZ56" i="8"/>
  <c r="AY56" i="8"/>
  <c r="AX56" i="8"/>
  <c r="AW56" i="8"/>
  <c r="AV56" i="8"/>
  <c r="AU56" i="8"/>
  <c r="AT56" i="8"/>
  <c r="AS56" i="8"/>
  <c r="AR56" i="8"/>
  <c r="AQ56" i="8"/>
  <c r="AP56" i="8"/>
  <c r="AO56" i="8"/>
  <c r="AN56" i="8"/>
  <c r="AM56" i="8"/>
  <c r="AL56" i="8"/>
  <c r="AK56" i="8"/>
  <c r="AJ56" i="8"/>
  <c r="AI56" i="8"/>
  <c r="AH56" i="8"/>
  <c r="AG56" i="8"/>
  <c r="AF56" i="8"/>
  <c r="AE56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N56" i="8"/>
  <c r="M56" i="8"/>
  <c r="L56" i="8"/>
  <c r="K56" i="8"/>
  <c r="J56" i="8"/>
  <c r="I56" i="8"/>
  <c r="H56" i="8"/>
  <c r="G56" i="8"/>
  <c r="F56" i="8"/>
  <c r="E56" i="8"/>
  <c r="D56" i="8"/>
  <c r="EC55" i="8"/>
  <c r="EB55" i="8"/>
  <c r="EA55" i="8"/>
  <c r="DZ55" i="8"/>
  <c r="DY55" i="8"/>
  <c r="DX55" i="8"/>
  <c r="DW55" i="8"/>
  <c r="DV55" i="8"/>
  <c r="DU55" i="8"/>
  <c r="DT55" i="8"/>
  <c r="DS55" i="8"/>
  <c r="DR55" i="8"/>
  <c r="DQ55" i="8"/>
  <c r="DP55" i="8"/>
  <c r="DO55" i="8"/>
  <c r="DN55" i="8"/>
  <c r="DM55" i="8"/>
  <c r="DL55" i="8"/>
  <c r="DK55" i="8"/>
  <c r="DJ55" i="8"/>
  <c r="DI55" i="8"/>
  <c r="DH55" i="8"/>
  <c r="DG55" i="8"/>
  <c r="DF55" i="8"/>
  <c r="DE55" i="8"/>
  <c r="DD55" i="8"/>
  <c r="DC55" i="8"/>
  <c r="DB55" i="8"/>
  <c r="DA55" i="8"/>
  <c r="CZ55" i="8"/>
  <c r="CY55" i="8"/>
  <c r="CX55" i="8"/>
  <c r="CW55" i="8"/>
  <c r="CV55" i="8"/>
  <c r="CU55" i="8"/>
  <c r="CT55" i="8"/>
  <c r="CS55" i="8"/>
  <c r="CR55" i="8"/>
  <c r="CQ55" i="8"/>
  <c r="CP55" i="8"/>
  <c r="CO55" i="8"/>
  <c r="CN55" i="8"/>
  <c r="CM55" i="8"/>
  <c r="CL55" i="8"/>
  <c r="CK55" i="8"/>
  <c r="CJ55" i="8"/>
  <c r="CI55" i="8"/>
  <c r="CH55" i="8"/>
  <c r="CG55" i="8"/>
  <c r="CF55" i="8"/>
  <c r="CE55" i="8"/>
  <c r="CD55" i="8"/>
  <c r="CC55" i="8"/>
  <c r="CB55" i="8"/>
  <c r="CA55" i="8"/>
  <c r="BZ55" i="8"/>
  <c r="BY55" i="8"/>
  <c r="BX55" i="8"/>
  <c r="BW55" i="8"/>
  <c r="BV55" i="8"/>
  <c r="BU55" i="8"/>
  <c r="BT55" i="8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BC55" i="8"/>
  <c r="BB55" i="8"/>
  <c r="BA55" i="8"/>
  <c r="AZ55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AL55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EC54" i="8"/>
  <c r="EB54" i="8"/>
  <c r="EA54" i="8"/>
  <c r="DZ54" i="8"/>
  <c r="DY54" i="8"/>
  <c r="DX54" i="8"/>
  <c r="DW54" i="8"/>
  <c r="DV54" i="8"/>
  <c r="DU54" i="8"/>
  <c r="DT54" i="8"/>
  <c r="DS54" i="8"/>
  <c r="DR54" i="8"/>
  <c r="DQ54" i="8"/>
  <c r="DP54" i="8"/>
  <c r="DO54" i="8"/>
  <c r="DN54" i="8"/>
  <c r="DM54" i="8"/>
  <c r="DL54" i="8"/>
  <c r="DK54" i="8"/>
  <c r="DJ54" i="8"/>
  <c r="DI54" i="8"/>
  <c r="DH54" i="8"/>
  <c r="DG54" i="8"/>
  <c r="DF54" i="8"/>
  <c r="DE54" i="8"/>
  <c r="DD54" i="8"/>
  <c r="DC54" i="8"/>
  <c r="DB54" i="8"/>
  <c r="DA54" i="8"/>
  <c r="CZ54" i="8"/>
  <c r="CY54" i="8"/>
  <c r="CX54" i="8"/>
  <c r="CW54" i="8"/>
  <c r="CV54" i="8"/>
  <c r="CU54" i="8"/>
  <c r="CT54" i="8"/>
  <c r="CS54" i="8"/>
  <c r="CR54" i="8"/>
  <c r="CQ54" i="8"/>
  <c r="CP54" i="8"/>
  <c r="CO54" i="8"/>
  <c r="CN54" i="8"/>
  <c r="CM54" i="8"/>
  <c r="CL54" i="8"/>
  <c r="CK54" i="8"/>
  <c r="CJ54" i="8"/>
  <c r="CI54" i="8"/>
  <c r="CH54" i="8"/>
  <c r="CG54" i="8"/>
  <c r="CF54" i="8"/>
  <c r="CE54" i="8"/>
  <c r="CD54" i="8"/>
  <c r="CC54" i="8"/>
  <c r="CB54" i="8"/>
  <c r="CA54" i="8"/>
  <c r="BZ54" i="8"/>
  <c r="BY54" i="8"/>
  <c r="BX54" i="8"/>
  <c r="BW54" i="8"/>
  <c r="BV54" i="8"/>
  <c r="BU54" i="8"/>
  <c r="BT54" i="8"/>
  <c r="BS54" i="8"/>
  <c r="BR54" i="8"/>
  <c r="BQ54" i="8"/>
  <c r="BP54" i="8"/>
  <c r="BO54" i="8"/>
  <c r="BN54" i="8"/>
  <c r="BM54" i="8"/>
  <c r="BL54" i="8"/>
  <c r="BK54" i="8"/>
  <c r="BJ54" i="8"/>
  <c r="BI54" i="8"/>
  <c r="BH54" i="8"/>
  <c r="BG54" i="8"/>
  <c r="BF54" i="8"/>
  <c r="BE54" i="8"/>
  <c r="BD54" i="8"/>
  <c r="BC54" i="8"/>
  <c r="BB54" i="8"/>
  <c r="BA54" i="8"/>
  <c r="AZ54" i="8"/>
  <c r="AY54" i="8"/>
  <c r="AX54" i="8"/>
  <c r="AW54" i="8"/>
  <c r="AV54" i="8"/>
  <c r="AU54" i="8"/>
  <c r="AT54" i="8"/>
  <c r="AS54" i="8"/>
  <c r="AR54" i="8"/>
  <c r="AQ54" i="8"/>
  <c r="AP54" i="8"/>
  <c r="AO54" i="8"/>
  <c r="AN54" i="8"/>
  <c r="AM54" i="8"/>
  <c r="AL54" i="8"/>
  <c r="AK54" i="8"/>
  <c r="AJ54" i="8"/>
  <c r="AI54" i="8"/>
  <c r="AH54" i="8"/>
  <c r="AG54" i="8"/>
  <c r="AF54" i="8"/>
  <c r="AE54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J54" i="8"/>
  <c r="I54" i="8"/>
  <c r="H54" i="8"/>
  <c r="G54" i="8"/>
  <c r="F54" i="8"/>
  <c r="E54" i="8"/>
  <c r="D54" i="8"/>
  <c r="EC53" i="8"/>
  <c r="EB53" i="8"/>
  <c r="EA53" i="8"/>
  <c r="DZ53" i="8"/>
  <c r="DY53" i="8"/>
  <c r="DX53" i="8"/>
  <c r="DW53" i="8"/>
  <c r="DV53" i="8"/>
  <c r="DU53" i="8"/>
  <c r="DT53" i="8"/>
  <c r="DS53" i="8"/>
  <c r="DR53" i="8"/>
  <c r="DQ53" i="8"/>
  <c r="DP53" i="8"/>
  <c r="DO53" i="8"/>
  <c r="DN53" i="8"/>
  <c r="DM53" i="8"/>
  <c r="DL53" i="8"/>
  <c r="DK53" i="8"/>
  <c r="DJ53" i="8"/>
  <c r="DI53" i="8"/>
  <c r="DH53" i="8"/>
  <c r="DG53" i="8"/>
  <c r="DF53" i="8"/>
  <c r="DE53" i="8"/>
  <c r="DD53" i="8"/>
  <c r="DC53" i="8"/>
  <c r="DB53" i="8"/>
  <c r="DA53" i="8"/>
  <c r="CZ53" i="8"/>
  <c r="CY53" i="8"/>
  <c r="CX53" i="8"/>
  <c r="CW53" i="8"/>
  <c r="CV53" i="8"/>
  <c r="CU53" i="8"/>
  <c r="CT53" i="8"/>
  <c r="CS53" i="8"/>
  <c r="CR53" i="8"/>
  <c r="CQ53" i="8"/>
  <c r="CP53" i="8"/>
  <c r="CO53" i="8"/>
  <c r="CN53" i="8"/>
  <c r="CM53" i="8"/>
  <c r="CL53" i="8"/>
  <c r="CK53" i="8"/>
  <c r="CJ53" i="8"/>
  <c r="CI53" i="8"/>
  <c r="CH53" i="8"/>
  <c r="CG53" i="8"/>
  <c r="CF53" i="8"/>
  <c r="CE53" i="8"/>
  <c r="CD53" i="8"/>
  <c r="CC53" i="8"/>
  <c r="CB53" i="8"/>
  <c r="CA53" i="8"/>
  <c r="BZ53" i="8"/>
  <c r="BY53" i="8"/>
  <c r="BX53" i="8"/>
  <c r="BW53" i="8"/>
  <c r="BV53" i="8"/>
  <c r="BU53" i="8"/>
  <c r="BT53" i="8"/>
  <c r="BS53" i="8"/>
  <c r="BR53" i="8"/>
  <c r="BQ53" i="8"/>
  <c r="BP53" i="8"/>
  <c r="BO53" i="8"/>
  <c r="BN53" i="8"/>
  <c r="BM53" i="8"/>
  <c r="BL53" i="8"/>
  <c r="BK53" i="8"/>
  <c r="BJ53" i="8"/>
  <c r="BI53" i="8"/>
  <c r="BH53" i="8"/>
  <c r="BG53" i="8"/>
  <c r="BF53" i="8"/>
  <c r="BE53" i="8"/>
  <c r="BD53" i="8"/>
  <c r="BC53" i="8"/>
  <c r="BB53" i="8"/>
  <c r="BA53" i="8"/>
  <c r="AZ53" i="8"/>
  <c r="AY53" i="8"/>
  <c r="AX53" i="8"/>
  <c r="AW53" i="8"/>
  <c r="AV53" i="8"/>
  <c r="AU53" i="8"/>
  <c r="AT53" i="8"/>
  <c r="AS53" i="8"/>
  <c r="AR53" i="8"/>
  <c r="AQ53" i="8"/>
  <c r="AP53" i="8"/>
  <c r="AO53" i="8"/>
  <c r="AN53" i="8"/>
  <c r="AM53" i="8"/>
  <c r="AL53" i="8"/>
  <c r="AK53" i="8"/>
  <c r="AJ53" i="8"/>
  <c r="AI53" i="8"/>
  <c r="AH53" i="8"/>
  <c r="AG53" i="8"/>
  <c r="AF53" i="8"/>
  <c r="AE53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N53" i="8"/>
  <c r="M53" i="8"/>
  <c r="L53" i="8"/>
  <c r="K53" i="8"/>
  <c r="J53" i="8"/>
  <c r="I53" i="8"/>
  <c r="H53" i="8"/>
  <c r="G53" i="8"/>
  <c r="F53" i="8"/>
  <c r="E53" i="8"/>
  <c r="D53" i="8"/>
  <c r="EC52" i="8"/>
  <c r="EB52" i="8"/>
  <c r="EA52" i="8"/>
  <c r="DZ52" i="8"/>
  <c r="DY52" i="8"/>
  <c r="DX52" i="8"/>
  <c r="DW52" i="8"/>
  <c r="DV52" i="8"/>
  <c r="DU52" i="8"/>
  <c r="DT52" i="8"/>
  <c r="DS52" i="8"/>
  <c r="DR52" i="8"/>
  <c r="DQ52" i="8"/>
  <c r="DP52" i="8"/>
  <c r="DO52" i="8"/>
  <c r="DN52" i="8"/>
  <c r="DM52" i="8"/>
  <c r="DL52" i="8"/>
  <c r="DK52" i="8"/>
  <c r="DJ52" i="8"/>
  <c r="DI52" i="8"/>
  <c r="DH52" i="8"/>
  <c r="DG52" i="8"/>
  <c r="DF52" i="8"/>
  <c r="DE52" i="8"/>
  <c r="DD52" i="8"/>
  <c r="DC52" i="8"/>
  <c r="DB52" i="8"/>
  <c r="DA52" i="8"/>
  <c r="CZ52" i="8"/>
  <c r="CY52" i="8"/>
  <c r="CX52" i="8"/>
  <c r="CW52" i="8"/>
  <c r="CV52" i="8"/>
  <c r="CU52" i="8"/>
  <c r="CT52" i="8"/>
  <c r="CS52" i="8"/>
  <c r="CR52" i="8"/>
  <c r="CQ52" i="8"/>
  <c r="CP52" i="8"/>
  <c r="CO52" i="8"/>
  <c r="CN52" i="8"/>
  <c r="CM52" i="8"/>
  <c r="CL52" i="8"/>
  <c r="CK52" i="8"/>
  <c r="CJ52" i="8"/>
  <c r="CI52" i="8"/>
  <c r="CH52" i="8"/>
  <c r="CG52" i="8"/>
  <c r="CF52" i="8"/>
  <c r="CE52" i="8"/>
  <c r="CD52" i="8"/>
  <c r="CC52" i="8"/>
  <c r="CB52" i="8"/>
  <c r="CA52" i="8"/>
  <c r="BZ52" i="8"/>
  <c r="BY52" i="8"/>
  <c r="BX52" i="8"/>
  <c r="BW52" i="8"/>
  <c r="BV52" i="8"/>
  <c r="BU52" i="8"/>
  <c r="BT52" i="8"/>
  <c r="BS52" i="8"/>
  <c r="BR52" i="8"/>
  <c r="BQ52" i="8"/>
  <c r="BP52" i="8"/>
  <c r="BO52" i="8"/>
  <c r="BN52" i="8"/>
  <c r="BM52" i="8"/>
  <c r="BL52" i="8"/>
  <c r="BK52" i="8"/>
  <c r="BJ52" i="8"/>
  <c r="BI52" i="8"/>
  <c r="BH52" i="8"/>
  <c r="BG52" i="8"/>
  <c r="BF52" i="8"/>
  <c r="BE52" i="8"/>
  <c r="BD52" i="8"/>
  <c r="BC52" i="8"/>
  <c r="BB52" i="8"/>
  <c r="BA52" i="8"/>
  <c r="AZ52" i="8"/>
  <c r="AY52" i="8"/>
  <c r="AX52" i="8"/>
  <c r="AW52" i="8"/>
  <c r="AV52" i="8"/>
  <c r="AU52" i="8"/>
  <c r="AT52" i="8"/>
  <c r="AS52" i="8"/>
  <c r="AR52" i="8"/>
  <c r="AQ52" i="8"/>
  <c r="AP52" i="8"/>
  <c r="AO52" i="8"/>
  <c r="AN52" i="8"/>
  <c r="AM52" i="8"/>
  <c r="AL52" i="8"/>
  <c r="AK52" i="8"/>
  <c r="AJ52" i="8"/>
  <c r="AI52" i="8"/>
  <c r="AH52" i="8"/>
  <c r="AG52" i="8"/>
  <c r="AF52" i="8"/>
  <c r="AE52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D52" i="8"/>
  <c r="EC51" i="8"/>
  <c r="EB51" i="8"/>
  <c r="EA51" i="8"/>
  <c r="DZ51" i="8"/>
  <c r="DY51" i="8"/>
  <c r="DX51" i="8"/>
  <c r="DW51" i="8"/>
  <c r="DV51" i="8"/>
  <c r="DU51" i="8"/>
  <c r="DT51" i="8"/>
  <c r="DS51" i="8"/>
  <c r="DR51" i="8"/>
  <c r="DQ51" i="8"/>
  <c r="DP51" i="8"/>
  <c r="DO51" i="8"/>
  <c r="DN51" i="8"/>
  <c r="DM51" i="8"/>
  <c r="DL51" i="8"/>
  <c r="DK51" i="8"/>
  <c r="DJ51" i="8"/>
  <c r="DI51" i="8"/>
  <c r="DH51" i="8"/>
  <c r="DG51" i="8"/>
  <c r="DF51" i="8"/>
  <c r="DE51" i="8"/>
  <c r="DD51" i="8"/>
  <c r="DC51" i="8"/>
  <c r="DB51" i="8"/>
  <c r="DA51" i="8"/>
  <c r="CZ51" i="8"/>
  <c r="CY51" i="8"/>
  <c r="CX51" i="8"/>
  <c r="CW51" i="8"/>
  <c r="CV51" i="8"/>
  <c r="CU51" i="8"/>
  <c r="CT51" i="8"/>
  <c r="CS51" i="8"/>
  <c r="CR51" i="8"/>
  <c r="CQ51" i="8"/>
  <c r="CP51" i="8"/>
  <c r="CO51" i="8"/>
  <c r="CN51" i="8"/>
  <c r="CM51" i="8"/>
  <c r="CL51" i="8"/>
  <c r="CK51" i="8"/>
  <c r="CJ51" i="8"/>
  <c r="CI51" i="8"/>
  <c r="CH51" i="8"/>
  <c r="CG51" i="8"/>
  <c r="CF51" i="8"/>
  <c r="CE51" i="8"/>
  <c r="CD51" i="8"/>
  <c r="CC51" i="8"/>
  <c r="CB51" i="8"/>
  <c r="CA51" i="8"/>
  <c r="BZ51" i="8"/>
  <c r="BY51" i="8"/>
  <c r="BX51" i="8"/>
  <c r="BW51" i="8"/>
  <c r="BV51" i="8"/>
  <c r="BU51" i="8"/>
  <c r="BT51" i="8"/>
  <c r="BS51" i="8"/>
  <c r="BR51" i="8"/>
  <c r="BQ51" i="8"/>
  <c r="BP51" i="8"/>
  <c r="BO51" i="8"/>
  <c r="BN51" i="8"/>
  <c r="BM51" i="8"/>
  <c r="BL51" i="8"/>
  <c r="BK51" i="8"/>
  <c r="BJ51" i="8"/>
  <c r="BI51" i="8"/>
  <c r="BH51" i="8"/>
  <c r="BG51" i="8"/>
  <c r="BF51" i="8"/>
  <c r="BE51" i="8"/>
  <c r="BD51" i="8"/>
  <c r="BC51" i="8"/>
  <c r="BB51" i="8"/>
  <c r="BA51" i="8"/>
  <c r="AZ51" i="8"/>
  <c r="AY51" i="8"/>
  <c r="AX51" i="8"/>
  <c r="AW51" i="8"/>
  <c r="AV51" i="8"/>
  <c r="AU51" i="8"/>
  <c r="AT51" i="8"/>
  <c r="AS51" i="8"/>
  <c r="AR51" i="8"/>
  <c r="AQ51" i="8"/>
  <c r="AP51" i="8"/>
  <c r="AO51" i="8"/>
  <c r="AN51" i="8"/>
  <c r="AM51" i="8"/>
  <c r="AL51" i="8"/>
  <c r="AK51" i="8"/>
  <c r="AJ51" i="8"/>
  <c r="AI51" i="8"/>
  <c r="AH51" i="8"/>
  <c r="AG51" i="8"/>
  <c r="AF51" i="8"/>
  <c r="AE51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N51" i="8"/>
  <c r="M51" i="8"/>
  <c r="L51" i="8"/>
  <c r="K51" i="8"/>
  <c r="J51" i="8"/>
  <c r="I51" i="8"/>
  <c r="H51" i="8"/>
  <c r="G51" i="8"/>
  <c r="F51" i="8"/>
  <c r="E51" i="8"/>
  <c r="D51" i="8"/>
  <c r="EC50" i="8"/>
  <c r="EB50" i="8"/>
  <c r="EA50" i="8"/>
  <c r="DZ50" i="8"/>
  <c r="DY50" i="8"/>
  <c r="DX50" i="8"/>
  <c r="DW50" i="8"/>
  <c r="DV50" i="8"/>
  <c r="DU50" i="8"/>
  <c r="DT50" i="8"/>
  <c r="DS50" i="8"/>
  <c r="DR50" i="8"/>
  <c r="DQ50" i="8"/>
  <c r="DP50" i="8"/>
  <c r="DO50" i="8"/>
  <c r="DN50" i="8"/>
  <c r="DM50" i="8"/>
  <c r="DL50" i="8"/>
  <c r="DK50" i="8"/>
  <c r="DJ50" i="8"/>
  <c r="DI50" i="8"/>
  <c r="DH50" i="8"/>
  <c r="DG50" i="8"/>
  <c r="DF50" i="8"/>
  <c r="DE50" i="8"/>
  <c r="DD50" i="8"/>
  <c r="DC50" i="8"/>
  <c r="DB50" i="8"/>
  <c r="DA50" i="8"/>
  <c r="CZ50" i="8"/>
  <c r="CY50" i="8"/>
  <c r="CX50" i="8"/>
  <c r="CW50" i="8"/>
  <c r="CV50" i="8"/>
  <c r="CU50" i="8"/>
  <c r="CT50" i="8"/>
  <c r="CS50" i="8"/>
  <c r="CR50" i="8"/>
  <c r="CQ50" i="8"/>
  <c r="CP50" i="8"/>
  <c r="CO50" i="8"/>
  <c r="CN50" i="8"/>
  <c r="CM50" i="8"/>
  <c r="CL50" i="8"/>
  <c r="CK50" i="8"/>
  <c r="CJ50" i="8"/>
  <c r="CI50" i="8"/>
  <c r="CH50" i="8"/>
  <c r="CG50" i="8"/>
  <c r="CF50" i="8"/>
  <c r="CE50" i="8"/>
  <c r="CD50" i="8"/>
  <c r="CC50" i="8"/>
  <c r="CB50" i="8"/>
  <c r="CA50" i="8"/>
  <c r="BZ50" i="8"/>
  <c r="BY50" i="8"/>
  <c r="BX50" i="8"/>
  <c r="BW50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EC49" i="8"/>
  <c r="EB49" i="8"/>
  <c r="EA49" i="8"/>
  <c r="DZ49" i="8"/>
  <c r="DY49" i="8"/>
  <c r="DX49" i="8"/>
  <c r="DW49" i="8"/>
  <c r="DV49" i="8"/>
  <c r="DU49" i="8"/>
  <c r="DT49" i="8"/>
  <c r="DS49" i="8"/>
  <c r="DR49" i="8"/>
  <c r="DQ49" i="8"/>
  <c r="DP49" i="8"/>
  <c r="DO49" i="8"/>
  <c r="DN49" i="8"/>
  <c r="DM49" i="8"/>
  <c r="DL49" i="8"/>
  <c r="DK49" i="8"/>
  <c r="DJ49" i="8"/>
  <c r="DI49" i="8"/>
  <c r="DH49" i="8"/>
  <c r="DG49" i="8"/>
  <c r="DF49" i="8"/>
  <c r="DE49" i="8"/>
  <c r="DD49" i="8"/>
  <c r="DC49" i="8"/>
  <c r="DB49" i="8"/>
  <c r="DA49" i="8"/>
  <c r="CZ49" i="8"/>
  <c r="CY49" i="8"/>
  <c r="CX49" i="8"/>
  <c r="CW49" i="8"/>
  <c r="CV49" i="8"/>
  <c r="CU49" i="8"/>
  <c r="CT49" i="8"/>
  <c r="CS49" i="8"/>
  <c r="CR49" i="8"/>
  <c r="CQ49" i="8"/>
  <c r="CP49" i="8"/>
  <c r="CO49" i="8"/>
  <c r="CN49" i="8"/>
  <c r="CM49" i="8"/>
  <c r="CL49" i="8"/>
  <c r="CK49" i="8"/>
  <c r="CJ49" i="8"/>
  <c r="CI49" i="8"/>
  <c r="CH49" i="8"/>
  <c r="CG49" i="8"/>
  <c r="CF49" i="8"/>
  <c r="CE49" i="8"/>
  <c r="CD49" i="8"/>
  <c r="CC49" i="8"/>
  <c r="CB49" i="8"/>
  <c r="CA49" i="8"/>
  <c r="BZ49" i="8"/>
  <c r="BY49" i="8"/>
  <c r="BX49" i="8"/>
  <c r="BW49" i="8"/>
  <c r="BV49" i="8"/>
  <c r="BU49" i="8"/>
  <c r="BT49" i="8"/>
  <c r="BS49" i="8"/>
  <c r="BR49" i="8"/>
  <c r="BQ49" i="8"/>
  <c r="BP49" i="8"/>
  <c r="BO49" i="8"/>
  <c r="BN49" i="8"/>
  <c r="BM49" i="8"/>
  <c r="BL49" i="8"/>
  <c r="BK49" i="8"/>
  <c r="BJ49" i="8"/>
  <c r="BI49" i="8"/>
  <c r="BH49" i="8"/>
  <c r="BG49" i="8"/>
  <c r="BF49" i="8"/>
  <c r="BE49" i="8"/>
  <c r="BD49" i="8"/>
  <c r="BC49" i="8"/>
  <c r="BB49" i="8"/>
  <c r="BA49" i="8"/>
  <c r="AZ49" i="8"/>
  <c r="AY49" i="8"/>
  <c r="AX49" i="8"/>
  <c r="AW49" i="8"/>
  <c r="AV49" i="8"/>
  <c r="AU49" i="8"/>
  <c r="AT49" i="8"/>
  <c r="AS49" i="8"/>
  <c r="AR49" i="8"/>
  <c r="AQ49" i="8"/>
  <c r="AP49" i="8"/>
  <c r="AO49" i="8"/>
  <c r="AN49" i="8"/>
  <c r="AM49" i="8"/>
  <c r="AL49" i="8"/>
  <c r="AK49" i="8"/>
  <c r="AJ49" i="8"/>
  <c r="AI49" i="8"/>
  <c r="AH49" i="8"/>
  <c r="AG49" i="8"/>
  <c r="AF49" i="8"/>
  <c r="AE49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N49" i="8"/>
  <c r="M49" i="8"/>
  <c r="L49" i="8"/>
  <c r="K49" i="8"/>
  <c r="J49" i="8"/>
  <c r="I49" i="8"/>
  <c r="H49" i="8"/>
  <c r="G49" i="8"/>
  <c r="F49" i="8"/>
  <c r="E49" i="8"/>
  <c r="D49" i="8"/>
  <c r="EC48" i="8"/>
  <c r="EB48" i="8"/>
  <c r="EA48" i="8"/>
  <c r="DZ48" i="8"/>
  <c r="DY48" i="8"/>
  <c r="DX48" i="8"/>
  <c r="DW48" i="8"/>
  <c r="DV48" i="8"/>
  <c r="DU48" i="8"/>
  <c r="DT48" i="8"/>
  <c r="DS48" i="8"/>
  <c r="DR48" i="8"/>
  <c r="DQ48" i="8"/>
  <c r="DP48" i="8"/>
  <c r="DO48" i="8"/>
  <c r="DN48" i="8"/>
  <c r="DM48" i="8"/>
  <c r="DL48" i="8"/>
  <c r="DK48" i="8"/>
  <c r="DJ48" i="8"/>
  <c r="DI48" i="8"/>
  <c r="DH48" i="8"/>
  <c r="DG48" i="8"/>
  <c r="DF48" i="8"/>
  <c r="DE48" i="8"/>
  <c r="DD48" i="8"/>
  <c r="DC48" i="8"/>
  <c r="DB48" i="8"/>
  <c r="DA48" i="8"/>
  <c r="CZ48" i="8"/>
  <c r="CY48" i="8"/>
  <c r="CX48" i="8"/>
  <c r="CW48" i="8"/>
  <c r="CV48" i="8"/>
  <c r="CU48" i="8"/>
  <c r="CT48" i="8"/>
  <c r="CS48" i="8"/>
  <c r="CR48" i="8"/>
  <c r="CQ48" i="8"/>
  <c r="CP48" i="8"/>
  <c r="CO48" i="8"/>
  <c r="CN48" i="8"/>
  <c r="CM48" i="8"/>
  <c r="CL48" i="8"/>
  <c r="CK48" i="8"/>
  <c r="CJ48" i="8"/>
  <c r="CI48" i="8"/>
  <c r="CH48" i="8"/>
  <c r="CG48" i="8"/>
  <c r="CF48" i="8"/>
  <c r="CE48" i="8"/>
  <c r="CD48" i="8"/>
  <c r="CC48" i="8"/>
  <c r="CB48" i="8"/>
  <c r="CA48" i="8"/>
  <c r="BZ48" i="8"/>
  <c r="BY48" i="8"/>
  <c r="BX48" i="8"/>
  <c r="BW48" i="8"/>
  <c r="BV48" i="8"/>
  <c r="BU48" i="8"/>
  <c r="BT48" i="8"/>
  <c r="BS48" i="8"/>
  <c r="BR48" i="8"/>
  <c r="BQ48" i="8"/>
  <c r="BP48" i="8"/>
  <c r="BO48" i="8"/>
  <c r="BN48" i="8"/>
  <c r="BM48" i="8"/>
  <c r="BL48" i="8"/>
  <c r="BK48" i="8"/>
  <c r="BJ48" i="8"/>
  <c r="BI48" i="8"/>
  <c r="BH48" i="8"/>
  <c r="BG48" i="8"/>
  <c r="BF48" i="8"/>
  <c r="BE48" i="8"/>
  <c r="BD48" i="8"/>
  <c r="BC48" i="8"/>
  <c r="BB48" i="8"/>
  <c r="BA48" i="8"/>
  <c r="AZ48" i="8"/>
  <c r="AY48" i="8"/>
  <c r="AX48" i="8"/>
  <c r="AW48" i="8"/>
  <c r="AV48" i="8"/>
  <c r="AU48" i="8"/>
  <c r="AT48" i="8"/>
  <c r="AS48" i="8"/>
  <c r="AR48" i="8"/>
  <c r="AQ48" i="8"/>
  <c r="AP48" i="8"/>
  <c r="AO48" i="8"/>
  <c r="AN48" i="8"/>
  <c r="AM48" i="8"/>
  <c r="AL48" i="8"/>
  <c r="AK48" i="8"/>
  <c r="AJ48" i="8"/>
  <c r="AI48" i="8"/>
  <c r="AH48" i="8"/>
  <c r="AG48" i="8"/>
  <c r="AF48" i="8"/>
  <c r="AE48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N48" i="8"/>
  <c r="M48" i="8"/>
  <c r="L48" i="8"/>
  <c r="K48" i="8"/>
  <c r="J48" i="8"/>
  <c r="I48" i="8"/>
  <c r="H48" i="8"/>
  <c r="G48" i="8"/>
  <c r="F48" i="8"/>
  <c r="E48" i="8"/>
  <c r="D48" i="8"/>
  <c r="EC47" i="8"/>
  <c r="EB47" i="8"/>
  <c r="EA47" i="8"/>
  <c r="DZ47" i="8"/>
  <c r="DY47" i="8"/>
  <c r="DX47" i="8"/>
  <c r="DW47" i="8"/>
  <c r="DV47" i="8"/>
  <c r="DU47" i="8"/>
  <c r="DT47" i="8"/>
  <c r="DS47" i="8"/>
  <c r="DR47" i="8"/>
  <c r="DQ47" i="8"/>
  <c r="DP47" i="8"/>
  <c r="DO47" i="8"/>
  <c r="DN47" i="8"/>
  <c r="DM47" i="8"/>
  <c r="DL47" i="8"/>
  <c r="DK47" i="8"/>
  <c r="DJ47" i="8"/>
  <c r="DI47" i="8"/>
  <c r="DH47" i="8"/>
  <c r="DG47" i="8"/>
  <c r="DF47" i="8"/>
  <c r="DE47" i="8"/>
  <c r="DD47" i="8"/>
  <c r="DC47" i="8"/>
  <c r="DB47" i="8"/>
  <c r="DA47" i="8"/>
  <c r="CZ47" i="8"/>
  <c r="CY47" i="8"/>
  <c r="CX47" i="8"/>
  <c r="CW47" i="8"/>
  <c r="CV47" i="8"/>
  <c r="CU47" i="8"/>
  <c r="CT47" i="8"/>
  <c r="CS47" i="8"/>
  <c r="CR47" i="8"/>
  <c r="CQ47" i="8"/>
  <c r="CP47" i="8"/>
  <c r="CO47" i="8"/>
  <c r="CN47" i="8"/>
  <c r="CM47" i="8"/>
  <c r="CL47" i="8"/>
  <c r="CK47" i="8"/>
  <c r="CJ47" i="8"/>
  <c r="CI47" i="8"/>
  <c r="CH47" i="8"/>
  <c r="CG47" i="8"/>
  <c r="CF47" i="8"/>
  <c r="CE47" i="8"/>
  <c r="CD47" i="8"/>
  <c r="CC47" i="8"/>
  <c r="CB47" i="8"/>
  <c r="CA47" i="8"/>
  <c r="BZ47" i="8"/>
  <c r="BY47" i="8"/>
  <c r="BX47" i="8"/>
  <c r="BW47" i="8"/>
  <c r="BV47" i="8"/>
  <c r="BU47" i="8"/>
  <c r="BT47" i="8"/>
  <c r="BS47" i="8"/>
  <c r="BR47" i="8"/>
  <c r="BQ47" i="8"/>
  <c r="BP47" i="8"/>
  <c r="BO47" i="8"/>
  <c r="BN47" i="8"/>
  <c r="BM47" i="8"/>
  <c r="BL47" i="8"/>
  <c r="BK47" i="8"/>
  <c r="BJ47" i="8"/>
  <c r="BI47" i="8"/>
  <c r="BH47" i="8"/>
  <c r="BG47" i="8"/>
  <c r="BF47" i="8"/>
  <c r="BE47" i="8"/>
  <c r="BD47" i="8"/>
  <c r="BC47" i="8"/>
  <c r="BB47" i="8"/>
  <c r="BA47" i="8"/>
  <c r="AZ47" i="8"/>
  <c r="AY47" i="8"/>
  <c r="AX47" i="8"/>
  <c r="AW47" i="8"/>
  <c r="AV47" i="8"/>
  <c r="AU47" i="8"/>
  <c r="AT47" i="8"/>
  <c r="AS47" i="8"/>
  <c r="AR47" i="8"/>
  <c r="AQ47" i="8"/>
  <c r="AP47" i="8"/>
  <c r="AO47" i="8"/>
  <c r="AN47" i="8"/>
  <c r="AM47" i="8"/>
  <c r="AL47" i="8"/>
  <c r="AK47" i="8"/>
  <c r="AJ47" i="8"/>
  <c r="AI47" i="8"/>
  <c r="AH47" i="8"/>
  <c r="AG47" i="8"/>
  <c r="AF47" i="8"/>
  <c r="AE47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N47" i="8"/>
  <c r="M47" i="8"/>
  <c r="L47" i="8"/>
  <c r="K47" i="8"/>
  <c r="J47" i="8"/>
  <c r="I47" i="8"/>
  <c r="H47" i="8"/>
  <c r="G47" i="8"/>
  <c r="F47" i="8"/>
  <c r="E47" i="8"/>
  <c r="D47" i="8"/>
  <c r="EC46" i="8"/>
  <c r="EB46" i="8"/>
  <c r="EA46" i="8"/>
  <c r="DZ46" i="8"/>
  <c r="DY46" i="8"/>
  <c r="DX46" i="8"/>
  <c r="DW46" i="8"/>
  <c r="DV46" i="8"/>
  <c r="DU46" i="8"/>
  <c r="DT46" i="8"/>
  <c r="DS46" i="8"/>
  <c r="DR46" i="8"/>
  <c r="DQ46" i="8"/>
  <c r="DP46" i="8"/>
  <c r="DO46" i="8"/>
  <c r="DN46" i="8"/>
  <c r="DM46" i="8"/>
  <c r="DL46" i="8"/>
  <c r="DK46" i="8"/>
  <c r="DJ46" i="8"/>
  <c r="DI46" i="8"/>
  <c r="DH46" i="8"/>
  <c r="DG46" i="8"/>
  <c r="DF46" i="8"/>
  <c r="DE46" i="8"/>
  <c r="DD46" i="8"/>
  <c r="DC46" i="8"/>
  <c r="DB46" i="8"/>
  <c r="DA46" i="8"/>
  <c r="CZ46" i="8"/>
  <c r="CY46" i="8"/>
  <c r="CX46" i="8"/>
  <c r="CW46" i="8"/>
  <c r="CV46" i="8"/>
  <c r="CU46" i="8"/>
  <c r="CT46" i="8"/>
  <c r="CS46" i="8"/>
  <c r="CR46" i="8"/>
  <c r="CQ46" i="8"/>
  <c r="CP46" i="8"/>
  <c r="CO46" i="8"/>
  <c r="CN46" i="8"/>
  <c r="CM46" i="8"/>
  <c r="CL46" i="8"/>
  <c r="CK46" i="8"/>
  <c r="CJ46" i="8"/>
  <c r="CI46" i="8"/>
  <c r="CH46" i="8"/>
  <c r="CG46" i="8"/>
  <c r="CF46" i="8"/>
  <c r="CE46" i="8"/>
  <c r="CD46" i="8"/>
  <c r="CC46" i="8"/>
  <c r="CB46" i="8"/>
  <c r="CA46" i="8"/>
  <c r="BZ46" i="8"/>
  <c r="BY46" i="8"/>
  <c r="BX46" i="8"/>
  <c r="BW46" i="8"/>
  <c r="BV46" i="8"/>
  <c r="BU46" i="8"/>
  <c r="BT46" i="8"/>
  <c r="BS46" i="8"/>
  <c r="BR46" i="8"/>
  <c r="BQ46" i="8"/>
  <c r="BP46" i="8"/>
  <c r="BO46" i="8"/>
  <c r="BN46" i="8"/>
  <c r="BM46" i="8"/>
  <c r="BL46" i="8"/>
  <c r="BK46" i="8"/>
  <c r="BJ46" i="8"/>
  <c r="BI46" i="8"/>
  <c r="BH46" i="8"/>
  <c r="BG46" i="8"/>
  <c r="BF46" i="8"/>
  <c r="BE46" i="8"/>
  <c r="BD46" i="8"/>
  <c r="BC46" i="8"/>
  <c r="BB46" i="8"/>
  <c r="BA46" i="8"/>
  <c r="AZ46" i="8"/>
  <c r="AY46" i="8"/>
  <c r="AX46" i="8"/>
  <c r="AW46" i="8"/>
  <c r="AV46" i="8"/>
  <c r="AU46" i="8"/>
  <c r="AT46" i="8"/>
  <c r="AS46" i="8"/>
  <c r="AR46" i="8"/>
  <c r="AQ46" i="8"/>
  <c r="AP46" i="8"/>
  <c r="AO46" i="8"/>
  <c r="AN46" i="8"/>
  <c r="AM46" i="8"/>
  <c r="AL46" i="8"/>
  <c r="AK46" i="8"/>
  <c r="AJ46" i="8"/>
  <c r="AI46" i="8"/>
  <c r="AH46" i="8"/>
  <c r="AG46" i="8"/>
  <c r="AF46" i="8"/>
  <c r="AE46" i="8"/>
  <c r="AD46" i="8"/>
  <c r="AC46" i="8"/>
  <c r="AB46" i="8"/>
  <c r="AA46" i="8"/>
  <c r="Z46" i="8"/>
  <c r="Y46" i="8"/>
  <c r="X46" i="8"/>
  <c r="W46" i="8"/>
  <c r="V46" i="8"/>
  <c r="U46" i="8"/>
  <c r="T46" i="8"/>
  <c r="S46" i="8"/>
  <c r="R46" i="8"/>
  <c r="Q46" i="8"/>
  <c r="P46" i="8"/>
  <c r="O46" i="8"/>
  <c r="N46" i="8"/>
  <c r="M46" i="8"/>
  <c r="L46" i="8"/>
  <c r="K46" i="8"/>
  <c r="J46" i="8"/>
  <c r="I46" i="8"/>
  <c r="H46" i="8"/>
  <c r="G46" i="8"/>
  <c r="F46" i="8"/>
  <c r="E46" i="8"/>
  <c r="D46" i="8"/>
  <c r="EC45" i="8"/>
  <c r="EB45" i="8"/>
  <c r="EA45" i="8"/>
  <c r="DZ45" i="8"/>
  <c r="DY45" i="8"/>
  <c r="DX45" i="8"/>
  <c r="DW45" i="8"/>
  <c r="DV45" i="8"/>
  <c r="DU45" i="8"/>
  <c r="DT45" i="8"/>
  <c r="DS45" i="8"/>
  <c r="DR45" i="8"/>
  <c r="DQ45" i="8"/>
  <c r="DP45" i="8"/>
  <c r="DO45" i="8"/>
  <c r="DN45" i="8"/>
  <c r="DM45" i="8"/>
  <c r="DL45" i="8"/>
  <c r="DK45" i="8"/>
  <c r="DJ45" i="8"/>
  <c r="DI45" i="8"/>
  <c r="DH45" i="8"/>
  <c r="DG45" i="8"/>
  <c r="DF45" i="8"/>
  <c r="DE45" i="8"/>
  <c r="DD45" i="8"/>
  <c r="DC45" i="8"/>
  <c r="DB45" i="8"/>
  <c r="DA45" i="8"/>
  <c r="CZ45" i="8"/>
  <c r="CY45" i="8"/>
  <c r="CX45" i="8"/>
  <c r="CW45" i="8"/>
  <c r="CV45" i="8"/>
  <c r="CU45" i="8"/>
  <c r="CT45" i="8"/>
  <c r="CS45" i="8"/>
  <c r="CR45" i="8"/>
  <c r="CQ45" i="8"/>
  <c r="CP45" i="8"/>
  <c r="CO45" i="8"/>
  <c r="CN45" i="8"/>
  <c r="CM45" i="8"/>
  <c r="CL45" i="8"/>
  <c r="CK45" i="8"/>
  <c r="CJ45" i="8"/>
  <c r="CI45" i="8"/>
  <c r="CH45" i="8"/>
  <c r="CG45" i="8"/>
  <c r="CF45" i="8"/>
  <c r="CE45" i="8"/>
  <c r="CD45" i="8"/>
  <c r="CC45" i="8"/>
  <c r="CB45" i="8"/>
  <c r="CA45" i="8"/>
  <c r="BZ45" i="8"/>
  <c r="BY45" i="8"/>
  <c r="BX45" i="8"/>
  <c r="BW45" i="8"/>
  <c r="BV45" i="8"/>
  <c r="BU45" i="8"/>
  <c r="BT45" i="8"/>
  <c r="BS45" i="8"/>
  <c r="BR45" i="8"/>
  <c r="BQ45" i="8"/>
  <c r="BP45" i="8"/>
  <c r="BO45" i="8"/>
  <c r="BN45" i="8"/>
  <c r="BM45" i="8"/>
  <c r="BL45" i="8"/>
  <c r="BK45" i="8"/>
  <c r="BJ45" i="8"/>
  <c r="BI45" i="8"/>
  <c r="BH45" i="8"/>
  <c r="BG45" i="8"/>
  <c r="BF45" i="8"/>
  <c r="BE45" i="8"/>
  <c r="BD45" i="8"/>
  <c r="BC45" i="8"/>
  <c r="BB45" i="8"/>
  <c r="BA45" i="8"/>
  <c r="AZ45" i="8"/>
  <c r="AY45" i="8"/>
  <c r="AX45" i="8"/>
  <c r="AW45" i="8"/>
  <c r="AV45" i="8"/>
  <c r="AU45" i="8"/>
  <c r="AT45" i="8"/>
  <c r="AS45" i="8"/>
  <c r="AR45" i="8"/>
  <c r="AQ45" i="8"/>
  <c r="AP45" i="8"/>
  <c r="AO45" i="8"/>
  <c r="AN45" i="8"/>
  <c r="AM45" i="8"/>
  <c r="AL45" i="8"/>
  <c r="AK45" i="8"/>
  <c r="AJ45" i="8"/>
  <c r="AI45" i="8"/>
  <c r="AH45" i="8"/>
  <c r="AG45" i="8"/>
  <c r="AF45" i="8"/>
  <c r="AE45" i="8"/>
  <c r="AD45" i="8"/>
  <c r="AC45" i="8"/>
  <c r="AB45" i="8"/>
  <c r="AA45" i="8"/>
  <c r="Z45" i="8"/>
  <c r="Y45" i="8"/>
  <c r="X45" i="8"/>
  <c r="W45" i="8"/>
  <c r="V45" i="8"/>
  <c r="U45" i="8"/>
  <c r="T45" i="8"/>
  <c r="S45" i="8"/>
  <c r="R45" i="8"/>
  <c r="Q45" i="8"/>
  <c r="P45" i="8"/>
  <c r="O45" i="8"/>
  <c r="N45" i="8"/>
  <c r="M45" i="8"/>
  <c r="L45" i="8"/>
  <c r="K45" i="8"/>
  <c r="J45" i="8"/>
  <c r="I45" i="8"/>
  <c r="H45" i="8"/>
  <c r="G45" i="8"/>
  <c r="F45" i="8"/>
  <c r="E45" i="8"/>
  <c r="D45" i="8"/>
  <c r="EC44" i="8"/>
  <c r="EB44" i="8"/>
  <c r="EA44" i="8"/>
  <c r="DZ44" i="8"/>
  <c r="DY44" i="8"/>
  <c r="DX44" i="8"/>
  <c r="DW44" i="8"/>
  <c r="DV44" i="8"/>
  <c r="DU44" i="8"/>
  <c r="DT44" i="8"/>
  <c r="DS44" i="8"/>
  <c r="DR44" i="8"/>
  <c r="DQ44" i="8"/>
  <c r="DP44" i="8"/>
  <c r="DO44" i="8"/>
  <c r="DN44" i="8"/>
  <c r="DM44" i="8"/>
  <c r="DL44" i="8"/>
  <c r="DK44" i="8"/>
  <c r="DJ44" i="8"/>
  <c r="DI44" i="8"/>
  <c r="DH44" i="8"/>
  <c r="DG44" i="8"/>
  <c r="DF44" i="8"/>
  <c r="DE44" i="8"/>
  <c r="DD44" i="8"/>
  <c r="DC44" i="8"/>
  <c r="DB44" i="8"/>
  <c r="DA44" i="8"/>
  <c r="CZ44" i="8"/>
  <c r="CY44" i="8"/>
  <c r="CX44" i="8"/>
  <c r="CW44" i="8"/>
  <c r="CV44" i="8"/>
  <c r="CU44" i="8"/>
  <c r="CT44" i="8"/>
  <c r="CS44" i="8"/>
  <c r="CR44" i="8"/>
  <c r="CQ44" i="8"/>
  <c r="CP44" i="8"/>
  <c r="CO44" i="8"/>
  <c r="CN44" i="8"/>
  <c r="CM44" i="8"/>
  <c r="CL44" i="8"/>
  <c r="CK44" i="8"/>
  <c r="CJ44" i="8"/>
  <c r="CI44" i="8"/>
  <c r="CH44" i="8"/>
  <c r="CG44" i="8"/>
  <c r="CF44" i="8"/>
  <c r="CE44" i="8"/>
  <c r="CD44" i="8"/>
  <c r="CC44" i="8"/>
  <c r="CB44" i="8"/>
  <c r="CA44" i="8"/>
  <c r="BZ44" i="8"/>
  <c r="BY44" i="8"/>
  <c r="BX44" i="8"/>
  <c r="BW44" i="8"/>
  <c r="BV44" i="8"/>
  <c r="BU44" i="8"/>
  <c r="BT44" i="8"/>
  <c r="BS44" i="8"/>
  <c r="BR44" i="8"/>
  <c r="BQ44" i="8"/>
  <c r="BP44" i="8"/>
  <c r="BO44" i="8"/>
  <c r="BN44" i="8"/>
  <c r="BM44" i="8"/>
  <c r="BL44" i="8"/>
  <c r="BK44" i="8"/>
  <c r="BJ44" i="8"/>
  <c r="BI44" i="8"/>
  <c r="BH44" i="8"/>
  <c r="BG44" i="8"/>
  <c r="BF44" i="8"/>
  <c r="BE44" i="8"/>
  <c r="BD44" i="8"/>
  <c r="BC44" i="8"/>
  <c r="BB44" i="8"/>
  <c r="BA44" i="8"/>
  <c r="AZ44" i="8"/>
  <c r="AY44" i="8"/>
  <c r="AX44" i="8"/>
  <c r="AW44" i="8"/>
  <c r="AV44" i="8"/>
  <c r="AU44" i="8"/>
  <c r="AT44" i="8"/>
  <c r="AS44" i="8"/>
  <c r="AR44" i="8"/>
  <c r="AQ44" i="8"/>
  <c r="AP44" i="8"/>
  <c r="AO44" i="8"/>
  <c r="AN44" i="8"/>
  <c r="AM44" i="8"/>
  <c r="AL44" i="8"/>
  <c r="AK44" i="8"/>
  <c r="AJ44" i="8"/>
  <c r="AI44" i="8"/>
  <c r="AH44" i="8"/>
  <c r="AG44" i="8"/>
  <c r="AF44" i="8"/>
  <c r="AE44" i="8"/>
  <c r="AD44" i="8"/>
  <c r="AC44" i="8"/>
  <c r="AB44" i="8"/>
  <c r="AA44" i="8"/>
  <c r="Z44" i="8"/>
  <c r="Y44" i="8"/>
  <c r="X44" i="8"/>
  <c r="W44" i="8"/>
  <c r="V44" i="8"/>
  <c r="U44" i="8"/>
  <c r="T44" i="8"/>
  <c r="S44" i="8"/>
  <c r="R44" i="8"/>
  <c r="Q44" i="8"/>
  <c r="P44" i="8"/>
  <c r="O44" i="8"/>
  <c r="N44" i="8"/>
  <c r="M44" i="8"/>
  <c r="L44" i="8"/>
  <c r="K44" i="8"/>
  <c r="J44" i="8"/>
  <c r="I44" i="8"/>
  <c r="H44" i="8"/>
  <c r="G44" i="8"/>
  <c r="F44" i="8"/>
  <c r="E44" i="8"/>
  <c r="D44" i="8"/>
  <c r="EC43" i="8"/>
  <c r="EB43" i="8"/>
  <c r="EA43" i="8"/>
  <c r="DZ43" i="8"/>
  <c r="DY43" i="8"/>
  <c r="DX43" i="8"/>
  <c r="DW43" i="8"/>
  <c r="DV43" i="8"/>
  <c r="DU43" i="8"/>
  <c r="DT43" i="8"/>
  <c r="DS43" i="8"/>
  <c r="DR43" i="8"/>
  <c r="DQ43" i="8"/>
  <c r="DP43" i="8"/>
  <c r="DO43" i="8"/>
  <c r="DN43" i="8"/>
  <c r="DM43" i="8"/>
  <c r="DL43" i="8"/>
  <c r="DK43" i="8"/>
  <c r="DJ43" i="8"/>
  <c r="DI43" i="8"/>
  <c r="DH43" i="8"/>
  <c r="DG43" i="8"/>
  <c r="DF43" i="8"/>
  <c r="DE43" i="8"/>
  <c r="DD43" i="8"/>
  <c r="DC43" i="8"/>
  <c r="DB43" i="8"/>
  <c r="DA43" i="8"/>
  <c r="CZ43" i="8"/>
  <c r="CY43" i="8"/>
  <c r="CX43" i="8"/>
  <c r="CW43" i="8"/>
  <c r="CV43" i="8"/>
  <c r="CU43" i="8"/>
  <c r="CT43" i="8"/>
  <c r="CS43" i="8"/>
  <c r="CR43" i="8"/>
  <c r="CQ43" i="8"/>
  <c r="CP43" i="8"/>
  <c r="CO43" i="8"/>
  <c r="CN43" i="8"/>
  <c r="CM43" i="8"/>
  <c r="CL43" i="8"/>
  <c r="CK43" i="8"/>
  <c r="CJ43" i="8"/>
  <c r="CI43" i="8"/>
  <c r="CH43" i="8"/>
  <c r="CG43" i="8"/>
  <c r="CF43" i="8"/>
  <c r="CE43" i="8"/>
  <c r="CD43" i="8"/>
  <c r="CC43" i="8"/>
  <c r="CB43" i="8"/>
  <c r="CA43" i="8"/>
  <c r="BZ43" i="8"/>
  <c r="BY43" i="8"/>
  <c r="BX43" i="8"/>
  <c r="BW43" i="8"/>
  <c r="BV43" i="8"/>
  <c r="BU43" i="8"/>
  <c r="BT43" i="8"/>
  <c r="BS43" i="8"/>
  <c r="BR43" i="8"/>
  <c r="BQ43" i="8"/>
  <c r="BP43" i="8"/>
  <c r="BO43" i="8"/>
  <c r="BN43" i="8"/>
  <c r="BM43" i="8"/>
  <c r="BL43" i="8"/>
  <c r="BK43" i="8"/>
  <c r="BJ43" i="8"/>
  <c r="BI43" i="8"/>
  <c r="BH43" i="8"/>
  <c r="BG43" i="8"/>
  <c r="BF43" i="8"/>
  <c r="BE43" i="8"/>
  <c r="BD43" i="8"/>
  <c r="BC43" i="8"/>
  <c r="BB43" i="8"/>
  <c r="BA43" i="8"/>
  <c r="AZ43" i="8"/>
  <c r="AY43" i="8"/>
  <c r="AX43" i="8"/>
  <c r="AW43" i="8"/>
  <c r="AV43" i="8"/>
  <c r="AU43" i="8"/>
  <c r="AT43" i="8"/>
  <c r="AS43" i="8"/>
  <c r="AR43" i="8"/>
  <c r="AQ43" i="8"/>
  <c r="AP43" i="8"/>
  <c r="AO43" i="8"/>
  <c r="AN43" i="8"/>
  <c r="AM43" i="8"/>
  <c r="AL43" i="8"/>
  <c r="AK43" i="8"/>
  <c r="AJ43" i="8"/>
  <c r="AI43" i="8"/>
  <c r="AH43" i="8"/>
  <c r="AG43" i="8"/>
  <c r="AF43" i="8"/>
  <c r="AE43" i="8"/>
  <c r="AD43" i="8"/>
  <c r="AC43" i="8"/>
  <c r="AB43" i="8"/>
  <c r="AA43" i="8"/>
  <c r="Z43" i="8"/>
  <c r="Y43" i="8"/>
  <c r="X43" i="8"/>
  <c r="W43" i="8"/>
  <c r="V43" i="8"/>
  <c r="U43" i="8"/>
  <c r="T43" i="8"/>
  <c r="S43" i="8"/>
  <c r="R43" i="8"/>
  <c r="Q43" i="8"/>
  <c r="P43" i="8"/>
  <c r="O43" i="8"/>
  <c r="N43" i="8"/>
  <c r="M43" i="8"/>
  <c r="L43" i="8"/>
  <c r="K43" i="8"/>
  <c r="J43" i="8"/>
  <c r="I43" i="8"/>
  <c r="H43" i="8"/>
  <c r="G43" i="8"/>
  <c r="F43" i="8"/>
  <c r="E43" i="8"/>
  <c r="D43" i="8"/>
  <c r="EC42" i="8"/>
  <c r="EB42" i="8"/>
  <c r="EA42" i="8"/>
  <c r="DZ42" i="8"/>
  <c r="DY42" i="8"/>
  <c r="DX42" i="8"/>
  <c r="DW42" i="8"/>
  <c r="DV42" i="8"/>
  <c r="DU42" i="8"/>
  <c r="DT42" i="8"/>
  <c r="DS42" i="8"/>
  <c r="DR42" i="8"/>
  <c r="DQ42" i="8"/>
  <c r="DP42" i="8"/>
  <c r="DO42" i="8"/>
  <c r="DN42" i="8"/>
  <c r="DM42" i="8"/>
  <c r="DL42" i="8"/>
  <c r="DK42" i="8"/>
  <c r="DJ42" i="8"/>
  <c r="DI42" i="8"/>
  <c r="DH42" i="8"/>
  <c r="DG42" i="8"/>
  <c r="DF42" i="8"/>
  <c r="DE42" i="8"/>
  <c r="DD42" i="8"/>
  <c r="DC42" i="8"/>
  <c r="DB42" i="8"/>
  <c r="DA42" i="8"/>
  <c r="CZ42" i="8"/>
  <c r="CY42" i="8"/>
  <c r="CX42" i="8"/>
  <c r="CW42" i="8"/>
  <c r="CV42" i="8"/>
  <c r="CU42" i="8"/>
  <c r="CT42" i="8"/>
  <c r="CS42" i="8"/>
  <c r="CR42" i="8"/>
  <c r="CQ42" i="8"/>
  <c r="CP42" i="8"/>
  <c r="CO42" i="8"/>
  <c r="CN42" i="8"/>
  <c r="CM42" i="8"/>
  <c r="CL42" i="8"/>
  <c r="CK42" i="8"/>
  <c r="CJ42" i="8"/>
  <c r="CI42" i="8"/>
  <c r="CH42" i="8"/>
  <c r="CG42" i="8"/>
  <c r="CF42" i="8"/>
  <c r="CE42" i="8"/>
  <c r="CD42" i="8"/>
  <c r="CC42" i="8"/>
  <c r="CB42" i="8"/>
  <c r="CA42" i="8"/>
  <c r="BZ42" i="8"/>
  <c r="BY42" i="8"/>
  <c r="BX42" i="8"/>
  <c r="BW42" i="8"/>
  <c r="BV42" i="8"/>
  <c r="BU42" i="8"/>
  <c r="BT42" i="8"/>
  <c r="BS42" i="8"/>
  <c r="BR42" i="8"/>
  <c r="BQ42" i="8"/>
  <c r="BP42" i="8"/>
  <c r="BO42" i="8"/>
  <c r="BN42" i="8"/>
  <c r="BM42" i="8"/>
  <c r="BL42" i="8"/>
  <c r="BK42" i="8"/>
  <c r="BJ42" i="8"/>
  <c r="BI42" i="8"/>
  <c r="BH42" i="8"/>
  <c r="BG42" i="8"/>
  <c r="BF42" i="8"/>
  <c r="BE42" i="8"/>
  <c r="BD42" i="8"/>
  <c r="BC42" i="8"/>
  <c r="BB42" i="8"/>
  <c r="BA42" i="8"/>
  <c r="AZ42" i="8"/>
  <c r="AY42" i="8"/>
  <c r="AX42" i="8"/>
  <c r="AW42" i="8"/>
  <c r="AV42" i="8"/>
  <c r="AU42" i="8"/>
  <c r="AT42" i="8"/>
  <c r="AS42" i="8"/>
  <c r="AR42" i="8"/>
  <c r="AQ42" i="8"/>
  <c r="AP42" i="8"/>
  <c r="AO42" i="8"/>
  <c r="AN42" i="8"/>
  <c r="AM42" i="8"/>
  <c r="AL42" i="8"/>
  <c r="AK42" i="8"/>
  <c r="AJ42" i="8"/>
  <c r="AI42" i="8"/>
  <c r="AH42" i="8"/>
  <c r="AG42" i="8"/>
  <c r="AF42" i="8"/>
  <c r="AE42" i="8"/>
  <c r="AD42" i="8"/>
  <c r="AC42" i="8"/>
  <c r="AB42" i="8"/>
  <c r="AA42" i="8"/>
  <c r="Z42" i="8"/>
  <c r="Y42" i="8"/>
  <c r="X42" i="8"/>
  <c r="W42" i="8"/>
  <c r="V42" i="8"/>
  <c r="U42" i="8"/>
  <c r="T42" i="8"/>
  <c r="S42" i="8"/>
  <c r="R42" i="8"/>
  <c r="Q42" i="8"/>
  <c r="P42" i="8"/>
  <c r="O42" i="8"/>
  <c r="N42" i="8"/>
  <c r="M42" i="8"/>
  <c r="L42" i="8"/>
  <c r="K42" i="8"/>
  <c r="J42" i="8"/>
  <c r="I42" i="8"/>
  <c r="H42" i="8"/>
  <c r="G42" i="8"/>
  <c r="F42" i="8"/>
  <c r="E42" i="8"/>
  <c r="D42" i="8"/>
  <c r="EC41" i="8"/>
  <c r="EB41" i="8"/>
  <c r="EA41" i="8"/>
  <c r="DZ41" i="8"/>
  <c r="DY41" i="8"/>
  <c r="DX41" i="8"/>
  <c r="DW41" i="8"/>
  <c r="DV41" i="8"/>
  <c r="DU41" i="8"/>
  <c r="DT41" i="8"/>
  <c r="DS41" i="8"/>
  <c r="DR41" i="8"/>
  <c r="DQ41" i="8"/>
  <c r="DP41" i="8"/>
  <c r="DO41" i="8"/>
  <c r="DN41" i="8"/>
  <c r="DM41" i="8"/>
  <c r="DL41" i="8"/>
  <c r="DK41" i="8"/>
  <c r="DJ41" i="8"/>
  <c r="DI41" i="8"/>
  <c r="DH41" i="8"/>
  <c r="DG41" i="8"/>
  <c r="DF41" i="8"/>
  <c r="DE41" i="8"/>
  <c r="DD41" i="8"/>
  <c r="DC41" i="8"/>
  <c r="DB41" i="8"/>
  <c r="DA41" i="8"/>
  <c r="CZ41" i="8"/>
  <c r="CY41" i="8"/>
  <c r="CX41" i="8"/>
  <c r="CW41" i="8"/>
  <c r="CV41" i="8"/>
  <c r="CU41" i="8"/>
  <c r="CT41" i="8"/>
  <c r="CS41" i="8"/>
  <c r="CR41" i="8"/>
  <c r="CQ41" i="8"/>
  <c r="CP41" i="8"/>
  <c r="CO41" i="8"/>
  <c r="CN41" i="8"/>
  <c r="CM41" i="8"/>
  <c r="CL41" i="8"/>
  <c r="CK41" i="8"/>
  <c r="CJ41" i="8"/>
  <c r="CI41" i="8"/>
  <c r="CH41" i="8"/>
  <c r="CG41" i="8"/>
  <c r="CF41" i="8"/>
  <c r="CE41" i="8"/>
  <c r="CD41" i="8"/>
  <c r="CC41" i="8"/>
  <c r="CB41" i="8"/>
  <c r="CA41" i="8"/>
  <c r="BZ41" i="8"/>
  <c r="BY41" i="8"/>
  <c r="BX41" i="8"/>
  <c r="BW41" i="8"/>
  <c r="BV41" i="8"/>
  <c r="BU41" i="8"/>
  <c r="BT41" i="8"/>
  <c r="BS41" i="8"/>
  <c r="BR41" i="8"/>
  <c r="BQ41" i="8"/>
  <c r="BP41" i="8"/>
  <c r="BO41" i="8"/>
  <c r="BN41" i="8"/>
  <c r="BM41" i="8"/>
  <c r="BL41" i="8"/>
  <c r="BK41" i="8"/>
  <c r="BJ41" i="8"/>
  <c r="BI41" i="8"/>
  <c r="BH41" i="8"/>
  <c r="BG41" i="8"/>
  <c r="BF41" i="8"/>
  <c r="BE41" i="8"/>
  <c r="BD41" i="8"/>
  <c r="BC41" i="8"/>
  <c r="BB41" i="8"/>
  <c r="BA41" i="8"/>
  <c r="AZ41" i="8"/>
  <c r="AY41" i="8"/>
  <c r="AX41" i="8"/>
  <c r="AW41" i="8"/>
  <c r="AV41" i="8"/>
  <c r="AU41" i="8"/>
  <c r="AT41" i="8"/>
  <c r="AS41" i="8"/>
  <c r="AR41" i="8"/>
  <c r="AQ41" i="8"/>
  <c r="AP41" i="8"/>
  <c r="AO41" i="8"/>
  <c r="AN41" i="8"/>
  <c r="AM41" i="8"/>
  <c r="AL41" i="8"/>
  <c r="AK41" i="8"/>
  <c r="AJ41" i="8"/>
  <c r="AI41" i="8"/>
  <c r="AH41" i="8"/>
  <c r="AG41" i="8"/>
  <c r="AF41" i="8"/>
  <c r="AE41" i="8"/>
  <c r="AD41" i="8"/>
  <c r="AC41" i="8"/>
  <c r="AB41" i="8"/>
  <c r="AA41" i="8"/>
  <c r="Z41" i="8"/>
  <c r="Y41" i="8"/>
  <c r="X41" i="8"/>
  <c r="W41" i="8"/>
  <c r="V41" i="8"/>
  <c r="U41" i="8"/>
  <c r="T41" i="8"/>
  <c r="S41" i="8"/>
  <c r="R41" i="8"/>
  <c r="Q41" i="8"/>
  <c r="P41" i="8"/>
  <c r="O41" i="8"/>
  <c r="N41" i="8"/>
  <c r="M41" i="8"/>
  <c r="L41" i="8"/>
  <c r="K41" i="8"/>
  <c r="J41" i="8"/>
  <c r="I41" i="8"/>
  <c r="H41" i="8"/>
  <c r="G41" i="8"/>
  <c r="F41" i="8"/>
  <c r="E41" i="8"/>
  <c r="D41" i="8"/>
  <c r="EC40" i="8"/>
  <c r="EB40" i="8"/>
  <c r="EA40" i="8"/>
  <c r="DZ40" i="8"/>
  <c r="DY40" i="8"/>
  <c r="DX40" i="8"/>
  <c r="DW40" i="8"/>
  <c r="DV40" i="8"/>
  <c r="DU40" i="8"/>
  <c r="DT40" i="8"/>
  <c r="DS40" i="8"/>
  <c r="DR40" i="8"/>
  <c r="DQ40" i="8"/>
  <c r="DP40" i="8"/>
  <c r="DO40" i="8"/>
  <c r="DN40" i="8"/>
  <c r="DM40" i="8"/>
  <c r="DL40" i="8"/>
  <c r="DK40" i="8"/>
  <c r="DJ40" i="8"/>
  <c r="DI40" i="8"/>
  <c r="DH40" i="8"/>
  <c r="DG40" i="8"/>
  <c r="DF40" i="8"/>
  <c r="DE40" i="8"/>
  <c r="DD40" i="8"/>
  <c r="DC40" i="8"/>
  <c r="DB40" i="8"/>
  <c r="DA40" i="8"/>
  <c r="CZ40" i="8"/>
  <c r="CY40" i="8"/>
  <c r="CX40" i="8"/>
  <c r="CW40" i="8"/>
  <c r="CV40" i="8"/>
  <c r="CU40" i="8"/>
  <c r="CT40" i="8"/>
  <c r="CS40" i="8"/>
  <c r="CR40" i="8"/>
  <c r="CQ40" i="8"/>
  <c r="CP40" i="8"/>
  <c r="CO40" i="8"/>
  <c r="CN40" i="8"/>
  <c r="CM40" i="8"/>
  <c r="CL40" i="8"/>
  <c r="CK40" i="8"/>
  <c r="CJ40" i="8"/>
  <c r="CI40" i="8"/>
  <c r="CH40" i="8"/>
  <c r="CG40" i="8"/>
  <c r="CF40" i="8"/>
  <c r="CE40" i="8"/>
  <c r="CD40" i="8"/>
  <c r="CC40" i="8"/>
  <c r="CB40" i="8"/>
  <c r="CA40" i="8"/>
  <c r="BZ40" i="8"/>
  <c r="BY40" i="8"/>
  <c r="BX40" i="8"/>
  <c r="BW40" i="8"/>
  <c r="BV40" i="8"/>
  <c r="BU40" i="8"/>
  <c r="BT40" i="8"/>
  <c r="BS40" i="8"/>
  <c r="BR40" i="8"/>
  <c r="BQ40" i="8"/>
  <c r="BP40" i="8"/>
  <c r="BO40" i="8"/>
  <c r="BN40" i="8"/>
  <c r="BM40" i="8"/>
  <c r="BL40" i="8"/>
  <c r="BK40" i="8"/>
  <c r="BJ40" i="8"/>
  <c r="BI40" i="8"/>
  <c r="BH40" i="8"/>
  <c r="BG40" i="8"/>
  <c r="BF40" i="8"/>
  <c r="BE40" i="8"/>
  <c r="BD40" i="8"/>
  <c r="BC40" i="8"/>
  <c r="BB40" i="8"/>
  <c r="BA40" i="8"/>
  <c r="AZ40" i="8"/>
  <c r="AY40" i="8"/>
  <c r="AX40" i="8"/>
  <c r="AW40" i="8"/>
  <c r="AV40" i="8"/>
  <c r="AU40" i="8"/>
  <c r="AT40" i="8"/>
  <c r="AS40" i="8"/>
  <c r="AR40" i="8"/>
  <c r="AQ40" i="8"/>
  <c r="AP40" i="8"/>
  <c r="AO40" i="8"/>
  <c r="AN40" i="8"/>
  <c r="AM40" i="8"/>
  <c r="AL40" i="8"/>
  <c r="AK40" i="8"/>
  <c r="AJ40" i="8"/>
  <c r="AI40" i="8"/>
  <c r="AH40" i="8"/>
  <c r="AG40" i="8"/>
  <c r="AF40" i="8"/>
  <c r="AE40" i="8"/>
  <c r="AD40" i="8"/>
  <c r="AC40" i="8"/>
  <c r="AB40" i="8"/>
  <c r="AA40" i="8"/>
  <c r="Z40" i="8"/>
  <c r="Y40" i="8"/>
  <c r="X40" i="8"/>
  <c r="W40" i="8"/>
  <c r="V40" i="8"/>
  <c r="U40" i="8"/>
  <c r="T40" i="8"/>
  <c r="S40" i="8"/>
  <c r="R40" i="8"/>
  <c r="Q40" i="8"/>
  <c r="P40" i="8"/>
  <c r="O40" i="8"/>
  <c r="N40" i="8"/>
  <c r="M40" i="8"/>
  <c r="L40" i="8"/>
  <c r="K40" i="8"/>
  <c r="J40" i="8"/>
  <c r="I40" i="8"/>
  <c r="H40" i="8"/>
  <c r="G40" i="8"/>
  <c r="F40" i="8"/>
  <c r="E40" i="8"/>
  <c r="D40" i="8"/>
  <c r="EC39" i="8"/>
  <c r="EB39" i="8"/>
  <c r="EA39" i="8"/>
  <c r="DZ39" i="8"/>
  <c r="DY39" i="8"/>
  <c r="DX39" i="8"/>
  <c r="DW39" i="8"/>
  <c r="DV39" i="8"/>
  <c r="DU39" i="8"/>
  <c r="DT39" i="8"/>
  <c r="DS39" i="8"/>
  <c r="DR39" i="8"/>
  <c r="DQ39" i="8"/>
  <c r="DP39" i="8"/>
  <c r="DO39" i="8"/>
  <c r="DN39" i="8"/>
  <c r="DM39" i="8"/>
  <c r="DL39" i="8"/>
  <c r="DK39" i="8"/>
  <c r="DJ39" i="8"/>
  <c r="DI39" i="8"/>
  <c r="DH39" i="8"/>
  <c r="DG39" i="8"/>
  <c r="DF39" i="8"/>
  <c r="DE39" i="8"/>
  <c r="DD39" i="8"/>
  <c r="DC39" i="8"/>
  <c r="DB39" i="8"/>
  <c r="DA39" i="8"/>
  <c r="CZ39" i="8"/>
  <c r="CY39" i="8"/>
  <c r="CX39" i="8"/>
  <c r="CW39" i="8"/>
  <c r="CV39" i="8"/>
  <c r="CU39" i="8"/>
  <c r="CT39" i="8"/>
  <c r="CS39" i="8"/>
  <c r="CR39" i="8"/>
  <c r="CQ39" i="8"/>
  <c r="CP39" i="8"/>
  <c r="CO39" i="8"/>
  <c r="CN39" i="8"/>
  <c r="CM39" i="8"/>
  <c r="CL39" i="8"/>
  <c r="CK39" i="8"/>
  <c r="CJ39" i="8"/>
  <c r="CI39" i="8"/>
  <c r="CH39" i="8"/>
  <c r="CG39" i="8"/>
  <c r="CF39" i="8"/>
  <c r="CE39" i="8"/>
  <c r="CD39" i="8"/>
  <c r="CC39" i="8"/>
  <c r="CB39" i="8"/>
  <c r="CA39" i="8"/>
  <c r="BZ39" i="8"/>
  <c r="BY39" i="8"/>
  <c r="BX39" i="8"/>
  <c r="BW39" i="8"/>
  <c r="BV39" i="8"/>
  <c r="BU39" i="8"/>
  <c r="BT39" i="8"/>
  <c r="BS39" i="8"/>
  <c r="BR39" i="8"/>
  <c r="BQ39" i="8"/>
  <c r="BP39" i="8"/>
  <c r="BO39" i="8"/>
  <c r="BN39" i="8"/>
  <c r="BM39" i="8"/>
  <c r="BL39" i="8"/>
  <c r="BK39" i="8"/>
  <c r="BJ39" i="8"/>
  <c r="BI39" i="8"/>
  <c r="BH39" i="8"/>
  <c r="BG39" i="8"/>
  <c r="BF39" i="8"/>
  <c r="BE39" i="8"/>
  <c r="BD39" i="8"/>
  <c r="BC39" i="8"/>
  <c r="BB39" i="8"/>
  <c r="BA39" i="8"/>
  <c r="AZ39" i="8"/>
  <c r="AY39" i="8"/>
  <c r="AX39" i="8"/>
  <c r="AW39" i="8"/>
  <c r="AV39" i="8"/>
  <c r="AU39" i="8"/>
  <c r="AT39" i="8"/>
  <c r="AS39" i="8"/>
  <c r="AR39" i="8"/>
  <c r="AQ39" i="8"/>
  <c r="AP39" i="8"/>
  <c r="AO39" i="8"/>
  <c r="AN39" i="8"/>
  <c r="AM39" i="8"/>
  <c r="AL39" i="8"/>
  <c r="AK39" i="8"/>
  <c r="AJ39" i="8"/>
  <c r="AI39" i="8"/>
  <c r="AH39" i="8"/>
  <c r="AG39" i="8"/>
  <c r="AF39" i="8"/>
  <c r="AE39" i="8"/>
  <c r="AD39" i="8"/>
  <c r="AC39" i="8"/>
  <c r="AB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E39" i="8"/>
  <c r="D39" i="8"/>
  <c r="EC38" i="8"/>
  <c r="EB38" i="8"/>
  <c r="EA38" i="8"/>
  <c r="DZ38" i="8"/>
  <c r="DY38" i="8"/>
  <c r="DX38" i="8"/>
  <c r="DW38" i="8"/>
  <c r="DV38" i="8"/>
  <c r="DU38" i="8"/>
  <c r="DT38" i="8"/>
  <c r="DS38" i="8"/>
  <c r="DR38" i="8"/>
  <c r="DQ38" i="8"/>
  <c r="DP38" i="8"/>
  <c r="DO38" i="8"/>
  <c r="DN38" i="8"/>
  <c r="DM38" i="8"/>
  <c r="DL38" i="8"/>
  <c r="DK38" i="8"/>
  <c r="DJ38" i="8"/>
  <c r="DI38" i="8"/>
  <c r="DH38" i="8"/>
  <c r="DG38" i="8"/>
  <c r="DF38" i="8"/>
  <c r="DE38" i="8"/>
  <c r="DD38" i="8"/>
  <c r="DC38" i="8"/>
  <c r="DB38" i="8"/>
  <c r="DA38" i="8"/>
  <c r="CZ38" i="8"/>
  <c r="CY38" i="8"/>
  <c r="CX38" i="8"/>
  <c r="CW38" i="8"/>
  <c r="CV38" i="8"/>
  <c r="CU38" i="8"/>
  <c r="CT38" i="8"/>
  <c r="CS38" i="8"/>
  <c r="CR38" i="8"/>
  <c r="CQ38" i="8"/>
  <c r="CP38" i="8"/>
  <c r="CO38" i="8"/>
  <c r="CN38" i="8"/>
  <c r="CM38" i="8"/>
  <c r="CL38" i="8"/>
  <c r="CK38" i="8"/>
  <c r="CJ38" i="8"/>
  <c r="CI38" i="8"/>
  <c r="CH38" i="8"/>
  <c r="CG38" i="8"/>
  <c r="CF38" i="8"/>
  <c r="CE38" i="8"/>
  <c r="CD38" i="8"/>
  <c r="CC38" i="8"/>
  <c r="CB38" i="8"/>
  <c r="CA38" i="8"/>
  <c r="BZ38" i="8"/>
  <c r="BY38" i="8"/>
  <c r="BX38" i="8"/>
  <c r="BW38" i="8"/>
  <c r="BV38" i="8"/>
  <c r="BU38" i="8"/>
  <c r="BT38" i="8"/>
  <c r="BS38" i="8"/>
  <c r="BR38" i="8"/>
  <c r="BQ38" i="8"/>
  <c r="BP38" i="8"/>
  <c r="BO38" i="8"/>
  <c r="BN38" i="8"/>
  <c r="BM38" i="8"/>
  <c r="BL38" i="8"/>
  <c r="BK38" i="8"/>
  <c r="BJ38" i="8"/>
  <c r="BI38" i="8"/>
  <c r="BH38" i="8"/>
  <c r="BG38" i="8"/>
  <c r="BF38" i="8"/>
  <c r="BE38" i="8"/>
  <c r="BD38" i="8"/>
  <c r="BC38" i="8"/>
  <c r="BB38" i="8"/>
  <c r="BA38" i="8"/>
  <c r="AZ38" i="8"/>
  <c r="AY38" i="8"/>
  <c r="AX38" i="8"/>
  <c r="AW38" i="8"/>
  <c r="AV38" i="8"/>
  <c r="AU38" i="8"/>
  <c r="AT38" i="8"/>
  <c r="AS38" i="8"/>
  <c r="AR38" i="8"/>
  <c r="AQ38" i="8"/>
  <c r="AP38" i="8"/>
  <c r="AO38" i="8"/>
  <c r="AN38" i="8"/>
  <c r="AM38" i="8"/>
  <c r="AL38" i="8"/>
  <c r="AK38" i="8"/>
  <c r="AJ38" i="8"/>
  <c r="AI38" i="8"/>
  <c r="AH38" i="8"/>
  <c r="AG38" i="8"/>
  <c r="AF38" i="8"/>
  <c r="AE38" i="8"/>
  <c r="AD38" i="8"/>
  <c r="AC38" i="8"/>
  <c r="AB38" i="8"/>
  <c r="AA38" i="8"/>
  <c r="Z38" i="8"/>
  <c r="Y38" i="8"/>
  <c r="X38" i="8"/>
  <c r="W38" i="8"/>
  <c r="V38" i="8"/>
  <c r="U38" i="8"/>
  <c r="T38" i="8"/>
  <c r="S38" i="8"/>
  <c r="R38" i="8"/>
  <c r="Q38" i="8"/>
  <c r="P38" i="8"/>
  <c r="O38" i="8"/>
  <c r="N38" i="8"/>
  <c r="M38" i="8"/>
  <c r="L38" i="8"/>
  <c r="K38" i="8"/>
  <c r="J38" i="8"/>
  <c r="I38" i="8"/>
  <c r="H38" i="8"/>
  <c r="G38" i="8"/>
  <c r="F38" i="8"/>
  <c r="E38" i="8"/>
  <c r="D38" i="8"/>
  <c r="EC37" i="8"/>
  <c r="EB37" i="8"/>
  <c r="EA37" i="8"/>
  <c r="DZ37" i="8"/>
  <c r="DY37" i="8"/>
  <c r="DX37" i="8"/>
  <c r="DW37" i="8"/>
  <c r="DV37" i="8"/>
  <c r="DU37" i="8"/>
  <c r="DT37" i="8"/>
  <c r="DS37" i="8"/>
  <c r="DR37" i="8"/>
  <c r="DQ37" i="8"/>
  <c r="DP37" i="8"/>
  <c r="DO37" i="8"/>
  <c r="DN37" i="8"/>
  <c r="DM37" i="8"/>
  <c r="DL37" i="8"/>
  <c r="DK37" i="8"/>
  <c r="DJ37" i="8"/>
  <c r="DI37" i="8"/>
  <c r="DH37" i="8"/>
  <c r="DG37" i="8"/>
  <c r="DF37" i="8"/>
  <c r="DE37" i="8"/>
  <c r="DD37" i="8"/>
  <c r="DC37" i="8"/>
  <c r="DB37" i="8"/>
  <c r="DA37" i="8"/>
  <c r="CZ37" i="8"/>
  <c r="CY37" i="8"/>
  <c r="CX37" i="8"/>
  <c r="CW37" i="8"/>
  <c r="CV37" i="8"/>
  <c r="CU37" i="8"/>
  <c r="CT37" i="8"/>
  <c r="CS37" i="8"/>
  <c r="CR37" i="8"/>
  <c r="CQ37" i="8"/>
  <c r="CP37" i="8"/>
  <c r="CO37" i="8"/>
  <c r="CN37" i="8"/>
  <c r="CM37" i="8"/>
  <c r="CL37" i="8"/>
  <c r="CK37" i="8"/>
  <c r="CJ37" i="8"/>
  <c r="CI37" i="8"/>
  <c r="CH37" i="8"/>
  <c r="CG37" i="8"/>
  <c r="CF37" i="8"/>
  <c r="CE37" i="8"/>
  <c r="CD37" i="8"/>
  <c r="CC37" i="8"/>
  <c r="CB37" i="8"/>
  <c r="CA37" i="8"/>
  <c r="BZ37" i="8"/>
  <c r="BY37" i="8"/>
  <c r="BX37" i="8"/>
  <c r="BW37" i="8"/>
  <c r="BV37" i="8"/>
  <c r="BU37" i="8"/>
  <c r="BT37" i="8"/>
  <c r="BS37" i="8"/>
  <c r="BR37" i="8"/>
  <c r="BQ37" i="8"/>
  <c r="BP37" i="8"/>
  <c r="BO37" i="8"/>
  <c r="BN37" i="8"/>
  <c r="BM37" i="8"/>
  <c r="BL37" i="8"/>
  <c r="BK37" i="8"/>
  <c r="BJ37" i="8"/>
  <c r="BI37" i="8"/>
  <c r="BH37" i="8"/>
  <c r="BG37" i="8"/>
  <c r="BF37" i="8"/>
  <c r="BE37" i="8"/>
  <c r="BD37" i="8"/>
  <c r="BC37" i="8"/>
  <c r="BB37" i="8"/>
  <c r="BA37" i="8"/>
  <c r="AZ37" i="8"/>
  <c r="AY37" i="8"/>
  <c r="AX37" i="8"/>
  <c r="AW37" i="8"/>
  <c r="AV37" i="8"/>
  <c r="AU37" i="8"/>
  <c r="AT37" i="8"/>
  <c r="AS37" i="8"/>
  <c r="AR37" i="8"/>
  <c r="AQ37" i="8"/>
  <c r="AP37" i="8"/>
  <c r="AO37" i="8"/>
  <c r="AN37" i="8"/>
  <c r="AM37" i="8"/>
  <c r="AL37" i="8"/>
  <c r="AK37" i="8"/>
  <c r="AJ37" i="8"/>
  <c r="AI37" i="8"/>
  <c r="AH37" i="8"/>
  <c r="AG37" i="8"/>
  <c r="AF37" i="8"/>
  <c r="AE37" i="8"/>
  <c r="AD37" i="8"/>
  <c r="AC37" i="8"/>
  <c r="AB37" i="8"/>
  <c r="AA37" i="8"/>
  <c r="Z37" i="8"/>
  <c r="Y37" i="8"/>
  <c r="X37" i="8"/>
  <c r="W37" i="8"/>
  <c r="V37" i="8"/>
  <c r="U37" i="8"/>
  <c r="T37" i="8"/>
  <c r="S37" i="8"/>
  <c r="R37" i="8"/>
  <c r="Q37" i="8"/>
  <c r="P37" i="8"/>
  <c r="O37" i="8"/>
  <c r="N37" i="8"/>
  <c r="M37" i="8"/>
  <c r="L37" i="8"/>
  <c r="K37" i="8"/>
  <c r="J37" i="8"/>
  <c r="I37" i="8"/>
  <c r="H37" i="8"/>
  <c r="G37" i="8"/>
  <c r="F37" i="8"/>
  <c r="E37" i="8"/>
  <c r="D37" i="8"/>
  <c r="EC36" i="8"/>
  <c r="EB36" i="8"/>
  <c r="EA36" i="8"/>
  <c r="DZ36" i="8"/>
  <c r="DY36" i="8"/>
  <c r="DX36" i="8"/>
  <c r="DW36" i="8"/>
  <c r="DV36" i="8"/>
  <c r="DU36" i="8"/>
  <c r="DT36" i="8"/>
  <c r="DS36" i="8"/>
  <c r="DR36" i="8"/>
  <c r="DQ36" i="8"/>
  <c r="DP36" i="8"/>
  <c r="DO36" i="8"/>
  <c r="DN36" i="8"/>
  <c r="DM36" i="8"/>
  <c r="DL36" i="8"/>
  <c r="DK36" i="8"/>
  <c r="DJ36" i="8"/>
  <c r="DI36" i="8"/>
  <c r="DH36" i="8"/>
  <c r="DG36" i="8"/>
  <c r="DF36" i="8"/>
  <c r="DE36" i="8"/>
  <c r="DD36" i="8"/>
  <c r="DC36" i="8"/>
  <c r="DB36" i="8"/>
  <c r="DA36" i="8"/>
  <c r="CZ36" i="8"/>
  <c r="CY36" i="8"/>
  <c r="CX36" i="8"/>
  <c r="CW36" i="8"/>
  <c r="CV36" i="8"/>
  <c r="CU36" i="8"/>
  <c r="CT36" i="8"/>
  <c r="CS36" i="8"/>
  <c r="CR36" i="8"/>
  <c r="CQ36" i="8"/>
  <c r="CP36" i="8"/>
  <c r="CO36" i="8"/>
  <c r="CN36" i="8"/>
  <c r="CM36" i="8"/>
  <c r="CL36" i="8"/>
  <c r="CK36" i="8"/>
  <c r="CJ36" i="8"/>
  <c r="CI36" i="8"/>
  <c r="CH36" i="8"/>
  <c r="CG36" i="8"/>
  <c r="CF36" i="8"/>
  <c r="CE36" i="8"/>
  <c r="CD36" i="8"/>
  <c r="CC36" i="8"/>
  <c r="CB36" i="8"/>
  <c r="CA36" i="8"/>
  <c r="BZ36" i="8"/>
  <c r="BY36" i="8"/>
  <c r="BX36" i="8"/>
  <c r="BW36" i="8"/>
  <c r="BV36" i="8"/>
  <c r="BU36" i="8"/>
  <c r="BT36" i="8"/>
  <c r="BS36" i="8"/>
  <c r="BR36" i="8"/>
  <c r="BQ36" i="8"/>
  <c r="BP36" i="8"/>
  <c r="BO36" i="8"/>
  <c r="BN36" i="8"/>
  <c r="BM36" i="8"/>
  <c r="BL36" i="8"/>
  <c r="BK36" i="8"/>
  <c r="BJ36" i="8"/>
  <c r="BI36" i="8"/>
  <c r="BH36" i="8"/>
  <c r="BG36" i="8"/>
  <c r="BF36" i="8"/>
  <c r="BE36" i="8"/>
  <c r="BD36" i="8"/>
  <c r="BC36" i="8"/>
  <c r="BB36" i="8"/>
  <c r="BA36" i="8"/>
  <c r="AZ36" i="8"/>
  <c r="AY36" i="8"/>
  <c r="AX36" i="8"/>
  <c r="AW36" i="8"/>
  <c r="AV36" i="8"/>
  <c r="AU36" i="8"/>
  <c r="AT36" i="8"/>
  <c r="AS36" i="8"/>
  <c r="AR36" i="8"/>
  <c r="AQ36" i="8"/>
  <c r="AP36" i="8"/>
  <c r="AO36" i="8"/>
  <c r="AN36" i="8"/>
  <c r="AM36" i="8"/>
  <c r="AL36" i="8"/>
  <c r="AK36" i="8"/>
  <c r="AJ36" i="8"/>
  <c r="AI36" i="8"/>
  <c r="AH36" i="8"/>
  <c r="AG36" i="8"/>
  <c r="AF36" i="8"/>
  <c r="AE36" i="8"/>
  <c r="AD36" i="8"/>
  <c r="AC36" i="8"/>
  <c r="AB36" i="8"/>
  <c r="AA36" i="8"/>
  <c r="Z36" i="8"/>
  <c r="Y36" i="8"/>
  <c r="X36" i="8"/>
  <c r="W36" i="8"/>
  <c r="V36" i="8"/>
  <c r="U36" i="8"/>
  <c r="T36" i="8"/>
  <c r="S36" i="8"/>
  <c r="R36" i="8"/>
  <c r="Q36" i="8"/>
  <c r="P36" i="8"/>
  <c r="O36" i="8"/>
  <c r="N36" i="8"/>
  <c r="M36" i="8"/>
  <c r="L36" i="8"/>
  <c r="K36" i="8"/>
  <c r="J36" i="8"/>
  <c r="I36" i="8"/>
  <c r="H36" i="8"/>
  <c r="G36" i="8"/>
  <c r="F36" i="8"/>
  <c r="E36" i="8"/>
  <c r="D36" i="8"/>
  <c r="EC35" i="8"/>
  <c r="EB35" i="8"/>
  <c r="EA35" i="8"/>
  <c r="DZ35" i="8"/>
  <c r="DY35" i="8"/>
  <c r="DX35" i="8"/>
  <c r="DW35" i="8"/>
  <c r="DV35" i="8"/>
  <c r="DU35" i="8"/>
  <c r="DT35" i="8"/>
  <c r="DS35" i="8"/>
  <c r="DR35" i="8"/>
  <c r="DQ35" i="8"/>
  <c r="DP35" i="8"/>
  <c r="DO35" i="8"/>
  <c r="DN35" i="8"/>
  <c r="DM35" i="8"/>
  <c r="DL35" i="8"/>
  <c r="DK35" i="8"/>
  <c r="DJ35" i="8"/>
  <c r="DI35" i="8"/>
  <c r="DH35" i="8"/>
  <c r="DG35" i="8"/>
  <c r="DF35" i="8"/>
  <c r="DE35" i="8"/>
  <c r="DD35" i="8"/>
  <c r="DC35" i="8"/>
  <c r="DB35" i="8"/>
  <c r="DA35" i="8"/>
  <c r="CZ35" i="8"/>
  <c r="CY35" i="8"/>
  <c r="CX35" i="8"/>
  <c r="CW35" i="8"/>
  <c r="CV35" i="8"/>
  <c r="CU35" i="8"/>
  <c r="CT35" i="8"/>
  <c r="CS35" i="8"/>
  <c r="CR35" i="8"/>
  <c r="CQ35" i="8"/>
  <c r="CP35" i="8"/>
  <c r="CO35" i="8"/>
  <c r="CN35" i="8"/>
  <c r="CM35" i="8"/>
  <c r="CL35" i="8"/>
  <c r="CK35" i="8"/>
  <c r="CJ35" i="8"/>
  <c r="CI35" i="8"/>
  <c r="CH35" i="8"/>
  <c r="CG35" i="8"/>
  <c r="CF35" i="8"/>
  <c r="CE35" i="8"/>
  <c r="CD35" i="8"/>
  <c r="CC35" i="8"/>
  <c r="CB35" i="8"/>
  <c r="CA35" i="8"/>
  <c r="BZ35" i="8"/>
  <c r="BY35" i="8"/>
  <c r="BX35" i="8"/>
  <c r="BW35" i="8"/>
  <c r="BV35" i="8"/>
  <c r="BU35" i="8"/>
  <c r="BT35" i="8"/>
  <c r="BS35" i="8"/>
  <c r="BR35" i="8"/>
  <c r="BQ35" i="8"/>
  <c r="BP35" i="8"/>
  <c r="BO35" i="8"/>
  <c r="BN35" i="8"/>
  <c r="BM35" i="8"/>
  <c r="BL35" i="8"/>
  <c r="BK35" i="8"/>
  <c r="BJ35" i="8"/>
  <c r="BI35" i="8"/>
  <c r="BH35" i="8"/>
  <c r="BG35" i="8"/>
  <c r="BF35" i="8"/>
  <c r="BE35" i="8"/>
  <c r="BD35" i="8"/>
  <c r="BC35" i="8"/>
  <c r="BB35" i="8"/>
  <c r="BA35" i="8"/>
  <c r="AZ35" i="8"/>
  <c r="AY35" i="8"/>
  <c r="AX35" i="8"/>
  <c r="AW35" i="8"/>
  <c r="AV35" i="8"/>
  <c r="AU35" i="8"/>
  <c r="AT35" i="8"/>
  <c r="AS35" i="8"/>
  <c r="AR35" i="8"/>
  <c r="AQ35" i="8"/>
  <c r="AP35" i="8"/>
  <c r="AO35" i="8"/>
  <c r="AN35" i="8"/>
  <c r="AM35" i="8"/>
  <c r="AL35" i="8"/>
  <c r="AK35" i="8"/>
  <c r="AJ35" i="8"/>
  <c r="AI35" i="8"/>
  <c r="AH35" i="8"/>
  <c r="AG35" i="8"/>
  <c r="AF35" i="8"/>
  <c r="AE35" i="8"/>
  <c r="AD35" i="8"/>
  <c r="AC35" i="8"/>
  <c r="AB35" i="8"/>
  <c r="AA35" i="8"/>
  <c r="Z35" i="8"/>
  <c r="Y35" i="8"/>
  <c r="X35" i="8"/>
  <c r="W35" i="8"/>
  <c r="V35" i="8"/>
  <c r="U35" i="8"/>
  <c r="T35" i="8"/>
  <c r="S35" i="8"/>
  <c r="R35" i="8"/>
  <c r="Q35" i="8"/>
  <c r="P35" i="8"/>
  <c r="O35" i="8"/>
  <c r="N35" i="8"/>
  <c r="M35" i="8"/>
  <c r="L35" i="8"/>
  <c r="K35" i="8"/>
  <c r="J35" i="8"/>
  <c r="I35" i="8"/>
  <c r="H35" i="8"/>
  <c r="G35" i="8"/>
  <c r="F35" i="8"/>
  <c r="E35" i="8"/>
  <c r="D35" i="8"/>
  <c r="EC34" i="8"/>
  <c r="EB34" i="8"/>
  <c r="EA34" i="8"/>
  <c r="DZ34" i="8"/>
  <c r="DY34" i="8"/>
  <c r="DX34" i="8"/>
  <c r="DW34" i="8"/>
  <c r="DV34" i="8"/>
  <c r="DU34" i="8"/>
  <c r="DT34" i="8"/>
  <c r="DS34" i="8"/>
  <c r="DR34" i="8"/>
  <c r="DQ34" i="8"/>
  <c r="DP34" i="8"/>
  <c r="DO34" i="8"/>
  <c r="DN34" i="8"/>
  <c r="DM34" i="8"/>
  <c r="DL34" i="8"/>
  <c r="DK34" i="8"/>
  <c r="DJ34" i="8"/>
  <c r="DI34" i="8"/>
  <c r="DH34" i="8"/>
  <c r="DG34" i="8"/>
  <c r="DF34" i="8"/>
  <c r="DE34" i="8"/>
  <c r="DD34" i="8"/>
  <c r="DC34" i="8"/>
  <c r="DB34" i="8"/>
  <c r="DA34" i="8"/>
  <c r="CZ34" i="8"/>
  <c r="CY34" i="8"/>
  <c r="CX34" i="8"/>
  <c r="CW34" i="8"/>
  <c r="CV34" i="8"/>
  <c r="CU34" i="8"/>
  <c r="CT34" i="8"/>
  <c r="CS34" i="8"/>
  <c r="CR34" i="8"/>
  <c r="CQ34" i="8"/>
  <c r="CP34" i="8"/>
  <c r="CO34" i="8"/>
  <c r="CN34" i="8"/>
  <c r="CM34" i="8"/>
  <c r="CL34" i="8"/>
  <c r="CK34" i="8"/>
  <c r="CJ34" i="8"/>
  <c r="CI34" i="8"/>
  <c r="CH34" i="8"/>
  <c r="CG34" i="8"/>
  <c r="CF34" i="8"/>
  <c r="CE34" i="8"/>
  <c r="CD34" i="8"/>
  <c r="CC34" i="8"/>
  <c r="CB34" i="8"/>
  <c r="CA34" i="8"/>
  <c r="BZ34" i="8"/>
  <c r="BY34" i="8"/>
  <c r="BX34" i="8"/>
  <c r="BW34" i="8"/>
  <c r="BV34" i="8"/>
  <c r="BU34" i="8"/>
  <c r="BT34" i="8"/>
  <c r="BS34" i="8"/>
  <c r="BR34" i="8"/>
  <c r="BQ34" i="8"/>
  <c r="BP34" i="8"/>
  <c r="BO34" i="8"/>
  <c r="BN34" i="8"/>
  <c r="BM34" i="8"/>
  <c r="BL34" i="8"/>
  <c r="BK34" i="8"/>
  <c r="BJ34" i="8"/>
  <c r="BI34" i="8"/>
  <c r="BH34" i="8"/>
  <c r="BG34" i="8"/>
  <c r="BF34" i="8"/>
  <c r="BE34" i="8"/>
  <c r="BD34" i="8"/>
  <c r="BC34" i="8"/>
  <c r="BB34" i="8"/>
  <c r="BA34" i="8"/>
  <c r="AZ34" i="8"/>
  <c r="AY34" i="8"/>
  <c r="AX34" i="8"/>
  <c r="AW34" i="8"/>
  <c r="AV34" i="8"/>
  <c r="AU34" i="8"/>
  <c r="AT34" i="8"/>
  <c r="AS34" i="8"/>
  <c r="AR34" i="8"/>
  <c r="AQ34" i="8"/>
  <c r="AP34" i="8"/>
  <c r="AO34" i="8"/>
  <c r="AN34" i="8"/>
  <c r="AM34" i="8"/>
  <c r="AL34" i="8"/>
  <c r="AK34" i="8"/>
  <c r="AJ34" i="8"/>
  <c r="AI34" i="8"/>
  <c r="AH34" i="8"/>
  <c r="AG34" i="8"/>
  <c r="AF34" i="8"/>
  <c r="AE34" i="8"/>
  <c r="AD34" i="8"/>
  <c r="AC34" i="8"/>
  <c r="AB34" i="8"/>
  <c r="AA34" i="8"/>
  <c r="Z34" i="8"/>
  <c r="Y34" i="8"/>
  <c r="X34" i="8"/>
  <c r="W34" i="8"/>
  <c r="V34" i="8"/>
  <c r="U34" i="8"/>
  <c r="T34" i="8"/>
  <c r="S34" i="8"/>
  <c r="R34" i="8"/>
  <c r="Q34" i="8"/>
  <c r="P34" i="8"/>
  <c r="O34" i="8"/>
  <c r="N34" i="8"/>
  <c r="M34" i="8"/>
  <c r="L34" i="8"/>
  <c r="K34" i="8"/>
  <c r="J34" i="8"/>
  <c r="I34" i="8"/>
  <c r="H34" i="8"/>
  <c r="G34" i="8"/>
  <c r="F34" i="8"/>
  <c r="E34" i="8"/>
  <c r="D34" i="8"/>
  <c r="EC33" i="8"/>
  <c r="EB33" i="8"/>
  <c r="EA33" i="8"/>
  <c r="DZ33" i="8"/>
  <c r="DY33" i="8"/>
  <c r="DX33" i="8"/>
  <c r="DW33" i="8"/>
  <c r="DV33" i="8"/>
  <c r="DU33" i="8"/>
  <c r="DT33" i="8"/>
  <c r="DS33" i="8"/>
  <c r="DR33" i="8"/>
  <c r="DQ33" i="8"/>
  <c r="DP33" i="8"/>
  <c r="DO33" i="8"/>
  <c r="DN33" i="8"/>
  <c r="DM33" i="8"/>
  <c r="DL33" i="8"/>
  <c r="DK33" i="8"/>
  <c r="DJ33" i="8"/>
  <c r="DI33" i="8"/>
  <c r="DH33" i="8"/>
  <c r="DG33" i="8"/>
  <c r="DF33" i="8"/>
  <c r="DE33" i="8"/>
  <c r="DD33" i="8"/>
  <c r="DC33" i="8"/>
  <c r="DB33" i="8"/>
  <c r="DA33" i="8"/>
  <c r="CZ33" i="8"/>
  <c r="CY33" i="8"/>
  <c r="CX33" i="8"/>
  <c r="CW33" i="8"/>
  <c r="CV33" i="8"/>
  <c r="CU33" i="8"/>
  <c r="CT33" i="8"/>
  <c r="CS33" i="8"/>
  <c r="CR33" i="8"/>
  <c r="CQ33" i="8"/>
  <c r="CP33" i="8"/>
  <c r="CO33" i="8"/>
  <c r="CN33" i="8"/>
  <c r="CM33" i="8"/>
  <c r="CL33" i="8"/>
  <c r="CK33" i="8"/>
  <c r="CJ33" i="8"/>
  <c r="CI33" i="8"/>
  <c r="CH33" i="8"/>
  <c r="CG33" i="8"/>
  <c r="CF33" i="8"/>
  <c r="CE33" i="8"/>
  <c r="CD33" i="8"/>
  <c r="CC33" i="8"/>
  <c r="CB33" i="8"/>
  <c r="CA33" i="8"/>
  <c r="BZ33" i="8"/>
  <c r="BY33" i="8"/>
  <c r="BX33" i="8"/>
  <c r="BW33" i="8"/>
  <c r="BV33" i="8"/>
  <c r="BU33" i="8"/>
  <c r="BT33" i="8"/>
  <c r="BS33" i="8"/>
  <c r="BR33" i="8"/>
  <c r="BQ33" i="8"/>
  <c r="BP33" i="8"/>
  <c r="BO33" i="8"/>
  <c r="BN33" i="8"/>
  <c r="BM33" i="8"/>
  <c r="BL33" i="8"/>
  <c r="BK33" i="8"/>
  <c r="BJ33" i="8"/>
  <c r="BI33" i="8"/>
  <c r="BH33" i="8"/>
  <c r="BG33" i="8"/>
  <c r="BF33" i="8"/>
  <c r="BE33" i="8"/>
  <c r="BD33" i="8"/>
  <c r="BC33" i="8"/>
  <c r="BB33" i="8"/>
  <c r="BA33" i="8"/>
  <c r="AZ33" i="8"/>
  <c r="AY33" i="8"/>
  <c r="AX33" i="8"/>
  <c r="AW33" i="8"/>
  <c r="AV33" i="8"/>
  <c r="AU33" i="8"/>
  <c r="AT33" i="8"/>
  <c r="AS33" i="8"/>
  <c r="AR33" i="8"/>
  <c r="AQ33" i="8"/>
  <c r="AP33" i="8"/>
  <c r="AO33" i="8"/>
  <c r="AN33" i="8"/>
  <c r="AM33" i="8"/>
  <c r="AL33" i="8"/>
  <c r="AK33" i="8"/>
  <c r="AJ33" i="8"/>
  <c r="AI33" i="8"/>
  <c r="AH33" i="8"/>
  <c r="AG33" i="8"/>
  <c r="AF33" i="8"/>
  <c r="AE33" i="8"/>
  <c r="AD33" i="8"/>
  <c r="AC33" i="8"/>
  <c r="AB33" i="8"/>
  <c r="AA33" i="8"/>
  <c r="Z33" i="8"/>
  <c r="Y33" i="8"/>
  <c r="X33" i="8"/>
  <c r="W33" i="8"/>
  <c r="V33" i="8"/>
  <c r="U33" i="8"/>
  <c r="T33" i="8"/>
  <c r="S33" i="8"/>
  <c r="R33" i="8"/>
  <c r="Q33" i="8"/>
  <c r="P33" i="8"/>
  <c r="O33" i="8"/>
  <c r="N33" i="8"/>
  <c r="M33" i="8"/>
  <c r="L33" i="8"/>
  <c r="K33" i="8"/>
  <c r="J33" i="8"/>
  <c r="I33" i="8"/>
  <c r="H33" i="8"/>
  <c r="G33" i="8"/>
  <c r="F33" i="8"/>
  <c r="E33" i="8"/>
  <c r="D33" i="8"/>
  <c r="EC32" i="8"/>
  <c r="EB32" i="8"/>
  <c r="EA32" i="8"/>
  <c r="DZ32" i="8"/>
  <c r="DY32" i="8"/>
  <c r="DX32" i="8"/>
  <c r="DW32" i="8"/>
  <c r="DV32" i="8"/>
  <c r="DU32" i="8"/>
  <c r="DT32" i="8"/>
  <c r="DS32" i="8"/>
  <c r="DR32" i="8"/>
  <c r="DQ32" i="8"/>
  <c r="DP32" i="8"/>
  <c r="DO32" i="8"/>
  <c r="DN32" i="8"/>
  <c r="DM32" i="8"/>
  <c r="DL32" i="8"/>
  <c r="DK32" i="8"/>
  <c r="DJ32" i="8"/>
  <c r="DI32" i="8"/>
  <c r="DH32" i="8"/>
  <c r="DG32" i="8"/>
  <c r="DF32" i="8"/>
  <c r="DE32" i="8"/>
  <c r="DD32" i="8"/>
  <c r="DC32" i="8"/>
  <c r="DB32" i="8"/>
  <c r="DA32" i="8"/>
  <c r="CZ32" i="8"/>
  <c r="CY32" i="8"/>
  <c r="CX32" i="8"/>
  <c r="CW32" i="8"/>
  <c r="CV32" i="8"/>
  <c r="CU32" i="8"/>
  <c r="CT32" i="8"/>
  <c r="CS32" i="8"/>
  <c r="CR32" i="8"/>
  <c r="CQ32" i="8"/>
  <c r="CP32" i="8"/>
  <c r="CO32" i="8"/>
  <c r="CN32" i="8"/>
  <c r="CM32" i="8"/>
  <c r="CL32" i="8"/>
  <c r="CK32" i="8"/>
  <c r="CJ32" i="8"/>
  <c r="CI32" i="8"/>
  <c r="CH32" i="8"/>
  <c r="CG32" i="8"/>
  <c r="CF32" i="8"/>
  <c r="CE32" i="8"/>
  <c r="CD32" i="8"/>
  <c r="CC32" i="8"/>
  <c r="CB32" i="8"/>
  <c r="CA32" i="8"/>
  <c r="BZ32" i="8"/>
  <c r="BY32" i="8"/>
  <c r="BX32" i="8"/>
  <c r="BW32" i="8"/>
  <c r="BV32" i="8"/>
  <c r="BU32" i="8"/>
  <c r="BT32" i="8"/>
  <c r="BS32" i="8"/>
  <c r="BR32" i="8"/>
  <c r="BQ32" i="8"/>
  <c r="BP32" i="8"/>
  <c r="BO32" i="8"/>
  <c r="BN32" i="8"/>
  <c r="BM32" i="8"/>
  <c r="BL32" i="8"/>
  <c r="BK32" i="8"/>
  <c r="BJ32" i="8"/>
  <c r="BI32" i="8"/>
  <c r="BH32" i="8"/>
  <c r="BG32" i="8"/>
  <c r="BF32" i="8"/>
  <c r="BE32" i="8"/>
  <c r="BD32" i="8"/>
  <c r="BC32" i="8"/>
  <c r="BB32" i="8"/>
  <c r="BA32" i="8"/>
  <c r="AZ32" i="8"/>
  <c r="AY32" i="8"/>
  <c r="AX32" i="8"/>
  <c r="AW32" i="8"/>
  <c r="AV32" i="8"/>
  <c r="AU32" i="8"/>
  <c r="AT32" i="8"/>
  <c r="AS32" i="8"/>
  <c r="AR32" i="8"/>
  <c r="AQ32" i="8"/>
  <c r="AP32" i="8"/>
  <c r="AO32" i="8"/>
  <c r="AN32" i="8"/>
  <c r="AM32" i="8"/>
  <c r="AL32" i="8"/>
  <c r="AK32" i="8"/>
  <c r="AJ32" i="8"/>
  <c r="AI32" i="8"/>
  <c r="AH32" i="8"/>
  <c r="AG32" i="8"/>
  <c r="AF32" i="8"/>
  <c r="AE32" i="8"/>
  <c r="AD32" i="8"/>
  <c r="AC32" i="8"/>
  <c r="AB32" i="8"/>
  <c r="AA32" i="8"/>
  <c r="Z32" i="8"/>
  <c r="Y32" i="8"/>
  <c r="X32" i="8"/>
  <c r="W32" i="8"/>
  <c r="V32" i="8"/>
  <c r="U32" i="8"/>
  <c r="T32" i="8"/>
  <c r="S32" i="8"/>
  <c r="R32" i="8"/>
  <c r="Q32" i="8"/>
  <c r="P32" i="8"/>
  <c r="O32" i="8"/>
  <c r="N32" i="8"/>
  <c r="M32" i="8"/>
  <c r="L32" i="8"/>
  <c r="K32" i="8"/>
  <c r="J32" i="8"/>
  <c r="I32" i="8"/>
  <c r="H32" i="8"/>
  <c r="G32" i="8"/>
  <c r="F32" i="8"/>
  <c r="E32" i="8"/>
  <c r="D32" i="8"/>
  <c r="EC31" i="8"/>
  <c r="EB31" i="8"/>
  <c r="EA31" i="8"/>
  <c r="DZ31" i="8"/>
  <c r="DY31" i="8"/>
  <c r="DX31" i="8"/>
  <c r="DW31" i="8"/>
  <c r="DV31" i="8"/>
  <c r="DU31" i="8"/>
  <c r="DT31" i="8"/>
  <c r="DS31" i="8"/>
  <c r="DR31" i="8"/>
  <c r="DQ31" i="8"/>
  <c r="DP31" i="8"/>
  <c r="DO31" i="8"/>
  <c r="DN31" i="8"/>
  <c r="DM31" i="8"/>
  <c r="DL31" i="8"/>
  <c r="DK31" i="8"/>
  <c r="DJ31" i="8"/>
  <c r="DI31" i="8"/>
  <c r="DH31" i="8"/>
  <c r="DG31" i="8"/>
  <c r="DF31" i="8"/>
  <c r="DE31" i="8"/>
  <c r="DD31" i="8"/>
  <c r="DC31" i="8"/>
  <c r="DB31" i="8"/>
  <c r="DA31" i="8"/>
  <c r="CZ31" i="8"/>
  <c r="CY31" i="8"/>
  <c r="CX31" i="8"/>
  <c r="CW31" i="8"/>
  <c r="CV31" i="8"/>
  <c r="CU31" i="8"/>
  <c r="CT31" i="8"/>
  <c r="CS31" i="8"/>
  <c r="CR31" i="8"/>
  <c r="CQ31" i="8"/>
  <c r="CP31" i="8"/>
  <c r="CO31" i="8"/>
  <c r="CN31" i="8"/>
  <c r="CM31" i="8"/>
  <c r="CL31" i="8"/>
  <c r="CK31" i="8"/>
  <c r="CJ31" i="8"/>
  <c r="CI31" i="8"/>
  <c r="CH31" i="8"/>
  <c r="CG31" i="8"/>
  <c r="CF31" i="8"/>
  <c r="CE31" i="8"/>
  <c r="CD31" i="8"/>
  <c r="CC31" i="8"/>
  <c r="CB31" i="8"/>
  <c r="CA31" i="8"/>
  <c r="BZ31" i="8"/>
  <c r="BY31" i="8"/>
  <c r="BX31" i="8"/>
  <c r="BW31" i="8"/>
  <c r="BV31" i="8"/>
  <c r="BU31" i="8"/>
  <c r="BT31" i="8"/>
  <c r="BS31" i="8"/>
  <c r="BR31" i="8"/>
  <c r="BQ31" i="8"/>
  <c r="BP31" i="8"/>
  <c r="BO31" i="8"/>
  <c r="BN31" i="8"/>
  <c r="BM31" i="8"/>
  <c r="BL31" i="8"/>
  <c r="BK31" i="8"/>
  <c r="BJ31" i="8"/>
  <c r="BI31" i="8"/>
  <c r="BH31" i="8"/>
  <c r="BG31" i="8"/>
  <c r="BF31" i="8"/>
  <c r="BE31" i="8"/>
  <c r="BD31" i="8"/>
  <c r="BC31" i="8"/>
  <c r="BB31" i="8"/>
  <c r="BA31" i="8"/>
  <c r="AZ31" i="8"/>
  <c r="AY31" i="8"/>
  <c r="AX31" i="8"/>
  <c r="AW31" i="8"/>
  <c r="AV31" i="8"/>
  <c r="AU31" i="8"/>
  <c r="AT31" i="8"/>
  <c r="AS31" i="8"/>
  <c r="AR31" i="8"/>
  <c r="AQ31" i="8"/>
  <c r="AP31" i="8"/>
  <c r="AO31" i="8"/>
  <c r="AN31" i="8"/>
  <c r="AM31" i="8"/>
  <c r="AL31" i="8"/>
  <c r="AK31" i="8"/>
  <c r="AJ31" i="8"/>
  <c r="AI31" i="8"/>
  <c r="AH31" i="8"/>
  <c r="AG31" i="8"/>
  <c r="AF31" i="8"/>
  <c r="AE31" i="8"/>
  <c r="AD31" i="8"/>
  <c r="AC31" i="8"/>
  <c r="AB31" i="8"/>
  <c r="AA31" i="8"/>
  <c r="Z31" i="8"/>
  <c r="Y31" i="8"/>
  <c r="X31" i="8"/>
  <c r="W31" i="8"/>
  <c r="V31" i="8"/>
  <c r="U31" i="8"/>
  <c r="T31" i="8"/>
  <c r="S31" i="8"/>
  <c r="R31" i="8"/>
  <c r="Q31" i="8"/>
  <c r="P31" i="8"/>
  <c r="O31" i="8"/>
  <c r="N31" i="8"/>
  <c r="M31" i="8"/>
  <c r="L31" i="8"/>
  <c r="K31" i="8"/>
  <c r="J31" i="8"/>
  <c r="I31" i="8"/>
  <c r="H31" i="8"/>
  <c r="G31" i="8"/>
  <c r="F31" i="8"/>
  <c r="E31" i="8"/>
  <c r="D31" i="8"/>
  <c r="EC30" i="8"/>
  <c r="EB30" i="8"/>
  <c r="EA30" i="8"/>
  <c r="DZ30" i="8"/>
  <c r="DY30" i="8"/>
  <c r="DX30" i="8"/>
  <c r="DW30" i="8"/>
  <c r="DV30" i="8"/>
  <c r="DU30" i="8"/>
  <c r="DT30" i="8"/>
  <c r="DS30" i="8"/>
  <c r="DR30" i="8"/>
  <c r="DQ30" i="8"/>
  <c r="DP30" i="8"/>
  <c r="DO30" i="8"/>
  <c r="DN30" i="8"/>
  <c r="DM30" i="8"/>
  <c r="DL30" i="8"/>
  <c r="DK30" i="8"/>
  <c r="DJ30" i="8"/>
  <c r="DI30" i="8"/>
  <c r="DH30" i="8"/>
  <c r="DG30" i="8"/>
  <c r="DF30" i="8"/>
  <c r="DE30" i="8"/>
  <c r="DD30" i="8"/>
  <c r="DC30" i="8"/>
  <c r="DB30" i="8"/>
  <c r="DA30" i="8"/>
  <c r="CZ30" i="8"/>
  <c r="CY30" i="8"/>
  <c r="CX30" i="8"/>
  <c r="CW30" i="8"/>
  <c r="CV30" i="8"/>
  <c r="CU30" i="8"/>
  <c r="CT30" i="8"/>
  <c r="CS30" i="8"/>
  <c r="CR30" i="8"/>
  <c r="CQ30" i="8"/>
  <c r="CP30" i="8"/>
  <c r="CO30" i="8"/>
  <c r="CN30" i="8"/>
  <c r="CM30" i="8"/>
  <c r="CL30" i="8"/>
  <c r="CK30" i="8"/>
  <c r="CJ30" i="8"/>
  <c r="CI30" i="8"/>
  <c r="CH30" i="8"/>
  <c r="CG30" i="8"/>
  <c r="CF30" i="8"/>
  <c r="CE30" i="8"/>
  <c r="CD30" i="8"/>
  <c r="CC30" i="8"/>
  <c r="CB30" i="8"/>
  <c r="CA30" i="8"/>
  <c r="BZ30" i="8"/>
  <c r="BY30" i="8"/>
  <c r="BX30" i="8"/>
  <c r="BW30" i="8"/>
  <c r="BV30" i="8"/>
  <c r="BU30" i="8"/>
  <c r="BT30" i="8"/>
  <c r="BS30" i="8"/>
  <c r="BR30" i="8"/>
  <c r="BQ30" i="8"/>
  <c r="BP30" i="8"/>
  <c r="BO30" i="8"/>
  <c r="BN30" i="8"/>
  <c r="BM30" i="8"/>
  <c r="BL30" i="8"/>
  <c r="BK30" i="8"/>
  <c r="BJ30" i="8"/>
  <c r="BI30" i="8"/>
  <c r="BH30" i="8"/>
  <c r="BG30" i="8"/>
  <c r="BF30" i="8"/>
  <c r="BE30" i="8"/>
  <c r="BD30" i="8"/>
  <c r="BC30" i="8"/>
  <c r="BB30" i="8"/>
  <c r="BA30" i="8"/>
  <c r="AZ30" i="8"/>
  <c r="AY30" i="8"/>
  <c r="AX30" i="8"/>
  <c r="AW30" i="8"/>
  <c r="AV30" i="8"/>
  <c r="AU30" i="8"/>
  <c r="AT30" i="8"/>
  <c r="AS30" i="8"/>
  <c r="AR30" i="8"/>
  <c r="AQ30" i="8"/>
  <c r="AP30" i="8"/>
  <c r="AO30" i="8"/>
  <c r="AN30" i="8"/>
  <c r="AM30" i="8"/>
  <c r="AL30" i="8"/>
  <c r="AK30" i="8"/>
  <c r="AJ30" i="8"/>
  <c r="AI30" i="8"/>
  <c r="AH30" i="8"/>
  <c r="AG30" i="8"/>
  <c r="AF30" i="8"/>
  <c r="AE30" i="8"/>
  <c r="AD30" i="8"/>
  <c r="AC30" i="8"/>
  <c r="AB30" i="8"/>
  <c r="AA30" i="8"/>
  <c r="Z30" i="8"/>
  <c r="Y30" i="8"/>
  <c r="X30" i="8"/>
  <c r="W30" i="8"/>
  <c r="V30" i="8"/>
  <c r="U30" i="8"/>
  <c r="T30" i="8"/>
  <c r="S30" i="8"/>
  <c r="R30" i="8"/>
  <c r="Q30" i="8"/>
  <c r="P30" i="8"/>
  <c r="O30" i="8"/>
  <c r="N30" i="8"/>
  <c r="M30" i="8"/>
  <c r="L30" i="8"/>
  <c r="K30" i="8"/>
  <c r="J30" i="8"/>
  <c r="I30" i="8"/>
  <c r="H30" i="8"/>
  <c r="G30" i="8"/>
  <c r="F30" i="8"/>
  <c r="E30" i="8"/>
  <c r="D30" i="8"/>
  <c r="EC29" i="8"/>
  <c r="EB29" i="8"/>
  <c r="EA29" i="8"/>
  <c r="DZ29" i="8"/>
  <c r="DY29" i="8"/>
  <c r="DX29" i="8"/>
  <c r="DW29" i="8"/>
  <c r="DV29" i="8"/>
  <c r="DU29" i="8"/>
  <c r="DT29" i="8"/>
  <c r="DS29" i="8"/>
  <c r="DR29" i="8"/>
  <c r="DQ29" i="8"/>
  <c r="DP29" i="8"/>
  <c r="DO29" i="8"/>
  <c r="DN29" i="8"/>
  <c r="DM29" i="8"/>
  <c r="DL29" i="8"/>
  <c r="DK29" i="8"/>
  <c r="DJ29" i="8"/>
  <c r="DI29" i="8"/>
  <c r="DH29" i="8"/>
  <c r="DG29" i="8"/>
  <c r="DF29" i="8"/>
  <c r="DE29" i="8"/>
  <c r="DD29" i="8"/>
  <c r="DC29" i="8"/>
  <c r="DB29" i="8"/>
  <c r="DA29" i="8"/>
  <c r="CZ29" i="8"/>
  <c r="CY29" i="8"/>
  <c r="CX29" i="8"/>
  <c r="CW29" i="8"/>
  <c r="CV29" i="8"/>
  <c r="CU29" i="8"/>
  <c r="CT29" i="8"/>
  <c r="CS29" i="8"/>
  <c r="CR29" i="8"/>
  <c r="CQ29" i="8"/>
  <c r="CP29" i="8"/>
  <c r="CO29" i="8"/>
  <c r="CN29" i="8"/>
  <c r="CM29" i="8"/>
  <c r="CL29" i="8"/>
  <c r="CK29" i="8"/>
  <c r="CJ29" i="8"/>
  <c r="CI29" i="8"/>
  <c r="CH29" i="8"/>
  <c r="CG29" i="8"/>
  <c r="CF29" i="8"/>
  <c r="CE29" i="8"/>
  <c r="CD29" i="8"/>
  <c r="CC29" i="8"/>
  <c r="CB29" i="8"/>
  <c r="CA29" i="8"/>
  <c r="BZ29" i="8"/>
  <c r="BY29" i="8"/>
  <c r="BX29" i="8"/>
  <c r="BW29" i="8"/>
  <c r="BV29" i="8"/>
  <c r="BU29" i="8"/>
  <c r="BT29" i="8"/>
  <c r="BS29" i="8"/>
  <c r="BR29" i="8"/>
  <c r="BQ29" i="8"/>
  <c r="BP29" i="8"/>
  <c r="BO29" i="8"/>
  <c r="BN29" i="8"/>
  <c r="BM29" i="8"/>
  <c r="BL29" i="8"/>
  <c r="BK29" i="8"/>
  <c r="BJ29" i="8"/>
  <c r="BI29" i="8"/>
  <c r="BH29" i="8"/>
  <c r="BG29" i="8"/>
  <c r="BF29" i="8"/>
  <c r="BE29" i="8"/>
  <c r="BD29" i="8"/>
  <c r="BC29" i="8"/>
  <c r="BB29" i="8"/>
  <c r="BA29" i="8"/>
  <c r="AZ29" i="8"/>
  <c r="AY29" i="8"/>
  <c r="AX29" i="8"/>
  <c r="AW29" i="8"/>
  <c r="AV29" i="8"/>
  <c r="AU29" i="8"/>
  <c r="AT29" i="8"/>
  <c r="AS29" i="8"/>
  <c r="AR29" i="8"/>
  <c r="AQ29" i="8"/>
  <c r="AP29" i="8"/>
  <c r="AO29" i="8"/>
  <c r="AN29" i="8"/>
  <c r="AM29" i="8"/>
  <c r="AL29" i="8"/>
  <c r="AK29" i="8"/>
  <c r="AJ29" i="8"/>
  <c r="AI29" i="8"/>
  <c r="AH29" i="8"/>
  <c r="AG29" i="8"/>
  <c r="AF29" i="8"/>
  <c r="AE29" i="8"/>
  <c r="AD29" i="8"/>
  <c r="AC29" i="8"/>
  <c r="AB29" i="8"/>
  <c r="AA29" i="8"/>
  <c r="Z29" i="8"/>
  <c r="Y29" i="8"/>
  <c r="X29" i="8"/>
  <c r="W29" i="8"/>
  <c r="V29" i="8"/>
  <c r="U29" i="8"/>
  <c r="T29" i="8"/>
  <c r="S29" i="8"/>
  <c r="R29" i="8"/>
  <c r="Q29" i="8"/>
  <c r="P29" i="8"/>
  <c r="O29" i="8"/>
  <c r="N29" i="8"/>
  <c r="M29" i="8"/>
  <c r="L29" i="8"/>
  <c r="K29" i="8"/>
  <c r="J29" i="8"/>
  <c r="I29" i="8"/>
  <c r="H29" i="8"/>
  <c r="G29" i="8"/>
  <c r="F29" i="8"/>
  <c r="E29" i="8"/>
  <c r="D29" i="8"/>
  <c r="EC28" i="8"/>
  <c r="EB28" i="8"/>
  <c r="EA28" i="8"/>
  <c r="DZ28" i="8"/>
  <c r="DY28" i="8"/>
  <c r="DX28" i="8"/>
  <c r="DW28" i="8"/>
  <c r="DV28" i="8"/>
  <c r="DU28" i="8"/>
  <c r="DT28" i="8"/>
  <c r="DS28" i="8"/>
  <c r="DR28" i="8"/>
  <c r="DQ28" i="8"/>
  <c r="DP28" i="8"/>
  <c r="DO28" i="8"/>
  <c r="DN28" i="8"/>
  <c r="DM28" i="8"/>
  <c r="DL28" i="8"/>
  <c r="DK28" i="8"/>
  <c r="DJ28" i="8"/>
  <c r="DI28" i="8"/>
  <c r="DH28" i="8"/>
  <c r="DG28" i="8"/>
  <c r="DF28" i="8"/>
  <c r="DE28" i="8"/>
  <c r="DD28" i="8"/>
  <c r="DC28" i="8"/>
  <c r="DB28" i="8"/>
  <c r="DA28" i="8"/>
  <c r="CZ28" i="8"/>
  <c r="CY28" i="8"/>
  <c r="CX28" i="8"/>
  <c r="CW28" i="8"/>
  <c r="CV28" i="8"/>
  <c r="CU28" i="8"/>
  <c r="CT28" i="8"/>
  <c r="CS28" i="8"/>
  <c r="CR28" i="8"/>
  <c r="CQ28" i="8"/>
  <c r="CP28" i="8"/>
  <c r="CO28" i="8"/>
  <c r="CN28" i="8"/>
  <c r="CM28" i="8"/>
  <c r="CL28" i="8"/>
  <c r="CK28" i="8"/>
  <c r="CJ28" i="8"/>
  <c r="CI28" i="8"/>
  <c r="CH28" i="8"/>
  <c r="CG28" i="8"/>
  <c r="CF28" i="8"/>
  <c r="CE28" i="8"/>
  <c r="CD28" i="8"/>
  <c r="CC28" i="8"/>
  <c r="CB28" i="8"/>
  <c r="CA28" i="8"/>
  <c r="BZ28" i="8"/>
  <c r="BY28" i="8"/>
  <c r="BX28" i="8"/>
  <c r="BW28" i="8"/>
  <c r="BV28" i="8"/>
  <c r="BU28" i="8"/>
  <c r="BT28" i="8"/>
  <c r="BS28" i="8"/>
  <c r="BR28" i="8"/>
  <c r="BQ28" i="8"/>
  <c r="BP28" i="8"/>
  <c r="BO28" i="8"/>
  <c r="BN28" i="8"/>
  <c r="BM28" i="8"/>
  <c r="BL28" i="8"/>
  <c r="BK28" i="8"/>
  <c r="BJ28" i="8"/>
  <c r="BI28" i="8"/>
  <c r="BH28" i="8"/>
  <c r="BG28" i="8"/>
  <c r="BF28" i="8"/>
  <c r="BE28" i="8"/>
  <c r="BD28" i="8"/>
  <c r="BC28" i="8"/>
  <c r="BB28" i="8"/>
  <c r="BA28" i="8"/>
  <c r="AZ28" i="8"/>
  <c r="AY28" i="8"/>
  <c r="AX28" i="8"/>
  <c r="AW28" i="8"/>
  <c r="AV28" i="8"/>
  <c r="AU28" i="8"/>
  <c r="AT28" i="8"/>
  <c r="AS28" i="8"/>
  <c r="AR28" i="8"/>
  <c r="AQ28" i="8"/>
  <c r="AP28" i="8"/>
  <c r="AO28" i="8"/>
  <c r="AN28" i="8"/>
  <c r="AM28" i="8"/>
  <c r="AL28" i="8"/>
  <c r="AK28" i="8"/>
  <c r="AJ28" i="8"/>
  <c r="AI28" i="8"/>
  <c r="AH28" i="8"/>
  <c r="AG28" i="8"/>
  <c r="AF28" i="8"/>
  <c r="AE28" i="8"/>
  <c r="AD28" i="8"/>
  <c r="AC28" i="8"/>
  <c r="AB28" i="8"/>
  <c r="AA28" i="8"/>
  <c r="Z28" i="8"/>
  <c r="Y28" i="8"/>
  <c r="X28" i="8"/>
  <c r="W28" i="8"/>
  <c r="V28" i="8"/>
  <c r="U28" i="8"/>
  <c r="T28" i="8"/>
  <c r="S28" i="8"/>
  <c r="R28" i="8"/>
  <c r="Q28" i="8"/>
  <c r="P28" i="8"/>
  <c r="O28" i="8"/>
  <c r="N28" i="8"/>
  <c r="M28" i="8"/>
  <c r="L28" i="8"/>
  <c r="K28" i="8"/>
  <c r="J28" i="8"/>
  <c r="I28" i="8"/>
  <c r="H28" i="8"/>
  <c r="G28" i="8"/>
  <c r="F28" i="8"/>
  <c r="E28" i="8"/>
  <c r="D28" i="8"/>
  <c r="EC27" i="8"/>
  <c r="EB27" i="8"/>
  <c r="EA27" i="8"/>
  <c r="DZ27" i="8"/>
  <c r="DY27" i="8"/>
  <c r="DX27" i="8"/>
  <c r="DW27" i="8"/>
  <c r="DV27" i="8"/>
  <c r="DU27" i="8"/>
  <c r="DT27" i="8"/>
  <c r="DS27" i="8"/>
  <c r="DR27" i="8"/>
  <c r="DQ27" i="8"/>
  <c r="DP27" i="8"/>
  <c r="DO27" i="8"/>
  <c r="DN27" i="8"/>
  <c r="DM27" i="8"/>
  <c r="DL27" i="8"/>
  <c r="DK27" i="8"/>
  <c r="DJ27" i="8"/>
  <c r="DI27" i="8"/>
  <c r="DH27" i="8"/>
  <c r="DG27" i="8"/>
  <c r="DF27" i="8"/>
  <c r="DE27" i="8"/>
  <c r="DD27" i="8"/>
  <c r="DC27" i="8"/>
  <c r="DB27" i="8"/>
  <c r="DA27" i="8"/>
  <c r="CZ27" i="8"/>
  <c r="CY27" i="8"/>
  <c r="CX27" i="8"/>
  <c r="CW27" i="8"/>
  <c r="CV27" i="8"/>
  <c r="CU27" i="8"/>
  <c r="CT27" i="8"/>
  <c r="CS27" i="8"/>
  <c r="CR27" i="8"/>
  <c r="CQ27" i="8"/>
  <c r="CP27" i="8"/>
  <c r="CO27" i="8"/>
  <c r="CN27" i="8"/>
  <c r="CM27" i="8"/>
  <c r="CL27" i="8"/>
  <c r="CK27" i="8"/>
  <c r="CJ27" i="8"/>
  <c r="CI27" i="8"/>
  <c r="CH27" i="8"/>
  <c r="CG27" i="8"/>
  <c r="CF27" i="8"/>
  <c r="CE27" i="8"/>
  <c r="CD27" i="8"/>
  <c r="CC27" i="8"/>
  <c r="CB27" i="8"/>
  <c r="CA27" i="8"/>
  <c r="BZ27" i="8"/>
  <c r="BY27" i="8"/>
  <c r="BX27" i="8"/>
  <c r="BW27" i="8"/>
  <c r="BV27" i="8"/>
  <c r="BU27" i="8"/>
  <c r="BT27" i="8"/>
  <c r="BS27" i="8"/>
  <c r="BR27" i="8"/>
  <c r="BQ27" i="8"/>
  <c r="BP27" i="8"/>
  <c r="BO27" i="8"/>
  <c r="BN27" i="8"/>
  <c r="BM27" i="8"/>
  <c r="BL27" i="8"/>
  <c r="BK27" i="8"/>
  <c r="BJ27" i="8"/>
  <c r="BI27" i="8"/>
  <c r="BH27" i="8"/>
  <c r="BG27" i="8"/>
  <c r="BF27" i="8"/>
  <c r="BE27" i="8"/>
  <c r="BD27" i="8"/>
  <c r="BC27" i="8"/>
  <c r="BB27" i="8"/>
  <c r="BA27" i="8"/>
  <c r="AZ27" i="8"/>
  <c r="AY27" i="8"/>
  <c r="AX27" i="8"/>
  <c r="AW27" i="8"/>
  <c r="AV27" i="8"/>
  <c r="AU27" i="8"/>
  <c r="AT27" i="8"/>
  <c r="AS27" i="8"/>
  <c r="AR27" i="8"/>
  <c r="AQ27" i="8"/>
  <c r="AP27" i="8"/>
  <c r="AO27" i="8"/>
  <c r="AN27" i="8"/>
  <c r="AM27" i="8"/>
  <c r="AL27" i="8"/>
  <c r="AK27" i="8"/>
  <c r="AJ27" i="8"/>
  <c r="AI27" i="8"/>
  <c r="AH27" i="8"/>
  <c r="AG27" i="8"/>
  <c r="AF27" i="8"/>
  <c r="AE27" i="8"/>
  <c r="AD27" i="8"/>
  <c r="AC27" i="8"/>
  <c r="AB27" i="8"/>
  <c r="AA27" i="8"/>
  <c r="Z27" i="8"/>
  <c r="Y27" i="8"/>
  <c r="X27" i="8"/>
  <c r="W27" i="8"/>
  <c r="V27" i="8"/>
  <c r="U27" i="8"/>
  <c r="T27" i="8"/>
  <c r="S27" i="8"/>
  <c r="R27" i="8"/>
  <c r="Q27" i="8"/>
  <c r="P27" i="8"/>
  <c r="O27" i="8"/>
  <c r="N27" i="8"/>
  <c r="M27" i="8"/>
  <c r="L27" i="8"/>
  <c r="K27" i="8"/>
  <c r="J27" i="8"/>
  <c r="I27" i="8"/>
  <c r="H27" i="8"/>
  <c r="G27" i="8"/>
  <c r="F27" i="8"/>
  <c r="E27" i="8"/>
  <c r="D27" i="8"/>
  <c r="EC26" i="8"/>
  <c r="EB26" i="8"/>
  <c r="EA26" i="8"/>
  <c r="DZ26" i="8"/>
  <c r="DY26" i="8"/>
  <c r="DX26" i="8"/>
  <c r="DW26" i="8"/>
  <c r="DV26" i="8"/>
  <c r="DU26" i="8"/>
  <c r="DT26" i="8"/>
  <c r="DS26" i="8"/>
  <c r="DR26" i="8"/>
  <c r="DQ26" i="8"/>
  <c r="DP26" i="8"/>
  <c r="DO26" i="8"/>
  <c r="DN26" i="8"/>
  <c r="DM26" i="8"/>
  <c r="DL26" i="8"/>
  <c r="DK26" i="8"/>
  <c r="DJ26" i="8"/>
  <c r="DI26" i="8"/>
  <c r="DH26" i="8"/>
  <c r="DG26" i="8"/>
  <c r="DF26" i="8"/>
  <c r="DE26" i="8"/>
  <c r="DD26" i="8"/>
  <c r="DC26" i="8"/>
  <c r="DB26" i="8"/>
  <c r="DA26" i="8"/>
  <c r="CZ26" i="8"/>
  <c r="CY26" i="8"/>
  <c r="CX26" i="8"/>
  <c r="CW26" i="8"/>
  <c r="CV26" i="8"/>
  <c r="CU26" i="8"/>
  <c r="CT26" i="8"/>
  <c r="CS26" i="8"/>
  <c r="CR26" i="8"/>
  <c r="CQ26" i="8"/>
  <c r="CP26" i="8"/>
  <c r="CO26" i="8"/>
  <c r="CN26" i="8"/>
  <c r="CM26" i="8"/>
  <c r="CL26" i="8"/>
  <c r="CK26" i="8"/>
  <c r="CJ26" i="8"/>
  <c r="CI26" i="8"/>
  <c r="CH26" i="8"/>
  <c r="CG26" i="8"/>
  <c r="CF26" i="8"/>
  <c r="CE26" i="8"/>
  <c r="CD26" i="8"/>
  <c r="CC26" i="8"/>
  <c r="CB26" i="8"/>
  <c r="CA26" i="8"/>
  <c r="BZ26" i="8"/>
  <c r="BY26" i="8"/>
  <c r="BX26" i="8"/>
  <c r="BW26" i="8"/>
  <c r="BV26" i="8"/>
  <c r="BU26" i="8"/>
  <c r="BT26" i="8"/>
  <c r="BS26" i="8"/>
  <c r="BR26" i="8"/>
  <c r="BQ26" i="8"/>
  <c r="BP26" i="8"/>
  <c r="BO26" i="8"/>
  <c r="BN26" i="8"/>
  <c r="BM26" i="8"/>
  <c r="BL26" i="8"/>
  <c r="BK26" i="8"/>
  <c r="BJ26" i="8"/>
  <c r="BI26" i="8"/>
  <c r="BH26" i="8"/>
  <c r="BG26" i="8"/>
  <c r="BF26" i="8"/>
  <c r="BE26" i="8"/>
  <c r="BD26" i="8"/>
  <c r="BC26" i="8"/>
  <c r="BB26" i="8"/>
  <c r="BA26" i="8"/>
  <c r="AZ26" i="8"/>
  <c r="AY26" i="8"/>
  <c r="AX26" i="8"/>
  <c r="AW26" i="8"/>
  <c r="AV26" i="8"/>
  <c r="AU26" i="8"/>
  <c r="AT26" i="8"/>
  <c r="AS26" i="8"/>
  <c r="AR26" i="8"/>
  <c r="AQ26" i="8"/>
  <c r="AP26" i="8"/>
  <c r="AO26" i="8"/>
  <c r="AN26" i="8"/>
  <c r="AM26" i="8"/>
  <c r="AL26" i="8"/>
  <c r="AK26" i="8"/>
  <c r="AJ26" i="8"/>
  <c r="AI26" i="8"/>
  <c r="AH26" i="8"/>
  <c r="AG26" i="8"/>
  <c r="AF26" i="8"/>
  <c r="AE26" i="8"/>
  <c r="AD26" i="8"/>
  <c r="AC26" i="8"/>
  <c r="AB26" i="8"/>
  <c r="AA26" i="8"/>
  <c r="Z26" i="8"/>
  <c r="Y26" i="8"/>
  <c r="X26" i="8"/>
  <c r="W26" i="8"/>
  <c r="V26" i="8"/>
  <c r="U26" i="8"/>
  <c r="T26" i="8"/>
  <c r="S26" i="8"/>
  <c r="R26" i="8"/>
  <c r="Q26" i="8"/>
  <c r="P26" i="8"/>
  <c r="O26" i="8"/>
  <c r="N26" i="8"/>
  <c r="M26" i="8"/>
  <c r="L26" i="8"/>
  <c r="K26" i="8"/>
  <c r="J26" i="8"/>
  <c r="I26" i="8"/>
  <c r="H26" i="8"/>
  <c r="G26" i="8"/>
  <c r="F26" i="8"/>
  <c r="E26" i="8"/>
  <c r="D26" i="8"/>
  <c r="EC25" i="8"/>
  <c r="EB25" i="8"/>
  <c r="EA25" i="8"/>
  <c r="DZ25" i="8"/>
  <c r="DY25" i="8"/>
  <c r="DX25" i="8"/>
  <c r="DW25" i="8"/>
  <c r="DV25" i="8"/>
  <c r="DU25" i="8"/>
  <c r="DT25" i="8"/>
  <c r="DS25" i="8"/>
  <c r="DR25" i="8"/>
  <c r="DQ25" i="8"/>
  <c r="DP25" i="8"/>
  <c r="DO25" i="8"/>
  <c r="DN25" i="8"/>
  <c r="DM25" i="8"/>
  <c r="DL25" i="8"/>
  <c r="DK25" i="8"/>
  <c r="DJ25" i="8"/>
  <c r="DI25" i="8"/>
  <c r="DH25" i="8"/>
  <c r="DG25" i="8"/>
  <c r="DF25" i="8"/>
  <c r="DE25" i="8"/>
  <c r="DD25" i="8"/>
  <c r="DC25" i="8"/>
  <c r="DB25" i="8"/>
  <c r="DA25" i="8"/>
  <c r="CZ25" i="8"/>
  <c r="CY25" i="8"/>
  <c r="CX25" i="8"/>
  <c r="CW25" i="8"/>
  <c r="CV25" i="8"/>
  <c r="CU25" i="8"/>
  <c r="CT25" i="8"/>
  <c r="CS25" i="8"/>
  <c r="CR25" i="8"/>
  <c r="CQ25" i="8"/>
  <c r="CP25" i="8"/>
  <c r="CO25" i="8"/>
  <c r="CN25" i="8"/>
  <c r="CM25" i="8"/>
  <c r="CL25" i="8"/>
  <c r="CK25" i="8"/>
  <c r="CJ25" i="8"/>
  <c r="CI25" i="8"/>
  <c r="CH25" i="8"/>
  <c r="CG25" i="8"/>
  <c r="CF25" i="8"/>
  <c r="CE25" i="8"/>
  <c r="CD25" i="8"/>
  <c r="CC25" i="8"/>
  <c r="CB25" i="8"/>
  <c r="CA25" i="8"/>
  <c r="BZ25" i="8"/>
  <c r="BY25" i="8"/>
  <c r="BX25" i="8"/>
  <c r="BW25" i="8"/>
  <c r="BV25" i="8"/>
  <c r="BU25" i="8"/>
  <c r="BT25" i="8"/>
  <c r="BS25" i="8"/>
  <c r="BR25" i="8"/>
  <c r="BQ25" i="8"/>
  <c r="BP25" i="8"/>
  <c r="BO25" i="8"/>
  <c r="BN25" i="8"/>
  <c r="BM25" i="8"/>
  <c r="BL25" i="8"/>
  <c r="BK25" i="8"/>
  <c r="BJ25" i="8"/>
  <c r="BI25" i="8"/>
  <c r="BH25" i="8"/>
  <c r="BG25" i="8"/>
  <c r="BF25" i="8"/>
  <c r="BE25" i="8"/>
  <c r="BD25" i="8"/>
  <c r="BC25" i="8"/>
  <c r="BB25" i="8"/>
  <c r="BA25" i="8"/>
  <c r="AZ25" i="8"/>
  <c r="AY25" i="8"/>
  <c r="AX25" i="8"/>
  <c r="AW25" i="8"/>
  <c r="AV25" i="8"/>
  <c r="AU25" i="8"/>
  <c r="AT25" i="8"/>
  <c r="AS25" i="8"/>
  <c r="AR25" i="8"/>
  <c r="AQ25" i="8"/>
  <c r="AP25" i="8"/>
  <c r="AO25" i="8"/>
  <c r="AN25" i="8"/>
  <c r="AM25" i="8"/>
  <c r="AL25" i="8"/>
  <c r="AK25" i="8"/>
  <c r="AJ25" i="8"/>
  <c r="AI25" i="8"/>
  <c r="AH25" i="8"/>
  <c r="AG25" i="8"/>
  <c r="AF25" i="8"/>
  <c r="AE25" i="8"/>
  <c r="AD25" i="8"/>
  <c r="AC25" i="8"/>
  <c r="AB25" i="8"/>
  <c r="AA25" i="8"/>
  <c r="Z25" i="8"/>
  <c r="Y25" i="8"/>
  <c r="X25" i="8"/>
  <c r="W25" i="8"/>
  <c r="V25" i="8"/>
  <c r="U25" i="8"/>
  <c r="T25" i="8"/>
  <c r="S25" i="8"/>
  <c r="R25" i="8"/>
  <c r="Q25" i="8"/>
  <c r="P25" i="8"/>
  <c r="O25" i="8"/>
  <c r="N25" i="8"/>
  <c r="M25" i="8"/>
  <c r="L25" i="8"/>
  <c r="K25" i="8"/>
  <c r="J25" i="8"/>
  <c r="I25" i="8"/>
  <c r="H25" i="8"/>
  <c r="G25" i="8"/>
  <c r="F25" i="8"/>
  <c r="E25" i="8"/>
  <c r="D25" i="8"/>
  <c r="EC24" i="8"/>
  <c r="EB24" i="8"/>
  <c r="EA24" i="8"/>
  <c r="DZ24" i="8"/>
  <c r="DY24" i="8"/>
  <c r="DX24" i="8"/>
  <c r="DW24" i="8"/>
  <c r="DV24" i="8"/>
  <c r="DU24" i="8"/>
  <c r="DT24" i="8"/>
  <c r="DS24" i="8"/>
  <c r="DR24" i="8"/>
  <c r="DQ24" i="8"/>
  <c r="DP24" i="8"/>
  <c r="DO24" i="8"/>
  <c r="DN24" i="8"/>
  <c r="DM24" i="8"/>
  <c r="DL24" i="8"/>
  <c r="DK24" i="8"/>
  <c r="DJ24" i="8"/>
  <c r="DI24" i="8"/>
  <c r="DH24" i="8"/>
  <c r="DG24" i="8"/>
  <c r="DF24" i="8"/>
  <c r="DE24" i="8"/>
  <c r="DD24" i="8"/>
  <c r="DC24" i="8"/>
  <c r="DB24" i="8"/>
  <c r="DA24" i="8"/>
  <c r="CZ24" i="8"/>
  <c r="CY24" i="8"/>
  <c r="CX24" i="8"/>
  <c r="CW24" i="8"/>
  <c r="CV24" i="8"/>
  <c r="CU24" i="8"/>
  <c r="CT24" i="8"/>
  <c r="CS24" i="8"/>
  <c r="CR24" i="8"/>
  <c r="CQ24" i="8"/>
  <c r="CP24" i="8"/>
  <c r="CO24" i="8"/>
  <c r="CN24" i="8"/>
  <c r="CM24" i="8"/>
  <c r="CL24" i="8"/>
  <c r="CK24" i="8"/>
  <c r="CJ24" i="8"/>
  <c r="CI24" i="8"/>
  <c r="CH24" i="8"/>
  <c r="CG24" i="8"/>
  <c r="CF24" i="8"/>
  <c r="CE24" i="8"/>
  <c r="CD24" i="8"/>
  <c r="CC24" i="8"/>
  <c r="CB24" i="8"/>
  <c r="CA24" i="8"/>
  <c r="BZ24" i="8"/>
  <c r="BY24" i="8"/>
  <c r="BX24" i="8"/>
  <c r="BW24" i="8"/>
  <c r="BV24" i="8"/>
  <c r="BU24" i="8"/>
  <c r="BT24" i="8"/>
  <c r="BS24" i="8"/>
  <c r="BR24" i="8"/>
  <c r="BQ24" i="8"/>
  <c r="BP24" i="8"/>
  <c r="BO24" i="8"/>
  <c r="BN24" i="8"/>
  <c r="BM24" i="8"/>
  <c r="BL24" i="8"/>
  <c r="BK24" i="8"/>
  <c r="BJ24" i="8"/>
  <c r="BI24" i="8"/>
  <c r="BH24" i="8"/>
  <c r="BG24" i="8"/>
  <c r="BF24" i="8"/>
  <c r="BE24" i="8"/>
  <c r="BD24" i="8"/>
  <c r="BC24" i="8"/>
  <c r="BB24" i="8"/>
  <c r="BA24" i="8"/>
  <c r="AZ24" i="8"/>
  <c r="AY24" i="8"/>
  <c r="AX24" i="8"/>
  <c r="AW24" i="8"/>
  <c r="AV24" i="8"/>
  <c r="AU24" i="8"/>
  <c r="AT24" i="8"/>
  <c r="AS24" i="8"/>
  <c r="AR24" i="8"/>
  <c r="AQ24" i="8"/>
  <c r="AP24" i="8"/>
  <c r="AO24" i="8"/>
  <c r="AN24" i="8"/>
  <c r="AM24" i="8"/>
  <c r="AL24" i="8"/>
  <c r="AK24" i="8"/>
  <c r="AJ24" i="8"/>
  <c r="AI24" i="8"/>
  <c r="AH24" i="8"/>
  <c r="AG24" i="8"/>
  <c r="AF24" i="8"/>
  <c r="AE24" i="8"/>
  <c r="AD24" i="8"/>
  <c r="AC24" i="8"/>
  <c r="AB24" i="8"/>
  <c r="AA24" i="8"/>
  <c r="Z24" i="8"/>
  <c r="Y24" i="8"/>
  <c r="X24" i="8"/>
  <c r="W24" i="8"/>
  <c r="V24" i="8"/>
  <c r="U24" i="8"/>
  <c r="T24" i="8"/>
  <c r="S24" i="8"/>
  <c r="R24" i="8"/>
  <c r="Q24" i="8"/>
  <c r="P24" i="8"/>
  <c r="O24" i="8"/>
  <c r="N24" i="8"/>
  <c r="M24" i="8"/>
  <c r="L24" i="8"/>
  <c r="K24" i="8"/>
  <c r="J24" i="8"/>
  <c r="I24" i="8"/>
  <c r="H24" i="8"/>
  <c r="G24" i="8"/>
  <c r="F24" i="8"/>
  <c r="E24" i="8"/>
  <c r="D24" i="8"/>
  <c r="EC23" i="8"/>
  <c r="EB23" i="8"/>
  <c r="EA23" i="8"/>
  <c r="DZ23" i="8"/>
  <c r="DY23" i="8"/>
  <c r="DX23" i="8"/>
  <c r="DW23" i="8"/>
  <c r="DV23" i="8"/>
  <c r="DU23" i="8"/>
  <c r="DT23" i="8"/>
  <c r="DS23" i="8"/>
  <c r="DR23" i="8"/>
  <c r="DQ23" i="8"/>
  <c r="DP23" i="8"/>
  <c r="DO23" i="8"/>
  <c r="DN23" i="8"/>
  <c r="DM23" i="8"/>
  <c r="DL23" i="8"/>
  <c r="DK23" i="8"/>
  <c r="DJ23" i="8"/>
  <c r="DI23" i="8"/>
  <c r="DH23" i="8"/>
  <c r="DG23" i="8"/>
  <c r="DF23" i="8"/>
  <c r="DE23" i="8"/>
  <c r="DD23" i="8"/>
  <c r="DC23" i="8"/>
  <c r="DB23" i="8"/>
  <c r="DA23" i="8"/>
  <c r="CZ23" i="8"/>
  <c r="CY23" i="8"/>
  <c r="CX23" i="8"/>
  <c r="CW23" i="8"/>
  <c r="CV23" i="8"/>
  <c r="CU23" i="8"/>
  <c r="CT23" i="8"/>
  <c r="CS23" i="8"/>
  <c r="CR23" i="8"/>
  <c r="CQ23" i="8"/>
  <c r="CP23" i="8"/>
  <c r="CO23" i="8"/>
  <c r="CN23" i="8"/>
  <c r="CM23" i="8"/>
  <c r="CL23" i="8"/>
  <c r="CK23" i="8"/>
  <c r="CJ23" i="8"/>
  <c r="CI23" i="8"/>
  <c r="CH23" i="8"/>
  <c r="CG23" i="8"/>
  <c r="CF23" i="8"/>
  <c r="CE23" i="8"/>
  <c r="CD23" i="8"/>
  <c r="CC23" i="8"/>
  <c r="CB23" i="8"/>
  <c r="CA23" i="8"/>
  <c r="BZ23" i="8"/>
  <c r="BY23" i="8"/>
  <c r="BX23" i="8"/>
  <c r="BW23" i="8"/>
  <c r="BV23" i="8"/>
  <c r="BU23" i="8"/>
  <c r="BT23" i="8"/>
  <c r="BS23" i="8"/>
  <c r="BR23" i="8"/>
  <c r="BQ23" i="8"/>
  <c r="BP23" i="8"/>
  <c r="BO23" i="8"/>
  <c r="BN23" i="8"/>
  <c r="BM23" i="8"/>
  <c r="BL23" i="8"/>
  <c r="BK23" i="8"/>
  <c r="BJ23" i="8"/>
  <c r="BI23" i="8"/>
  <c r="BH23" i="8"/>
  <c r="BG23" i="8"/>
  <c r="BF23" i="8"/>
  <c r="BE23" i="8"/>
  <c r="BD23" i="8"/>
  <c r="BC23" i="8"/>
  <c r="BB23" i="8"/>
  <c r="BA23" i="8"/>
  <c r="AZ23" i="8"/>
  <c r="AY23" i="8"/>
  <c r="AX23" i="8"/>
  <c r="AW23" i="8"/>
  <c r="AV23" i="8"/>
  <c r="AU23" i="8"/>
  <c r="AT23" i="8"/>
  <c r="AS23" i="8"/>
  <c r="AR23" i="8"/>
  <c r="AQ23" i="8"/>
  <c r="AP23" i="8"/>
  <c r="AO23" i="8"/>
  <c r="AN23" i="8"/>
  <c r="AM23" i="8"/>
  <c r="AL23" i="8"/>
  <c r="AK23" i="8"/>
  <c r="AJ23" i="8"/>
  <c r="AI23" i="8"/>
  <c r="AH23" i="8"/>
  <c r="AG23" i="8"/>
  <c r="AF23" i="8"/>
  <c r="AE23" i="8"/>
  <c r="AD23" i="8"/>
  <c r="AC23" i="8"/>
  <c r="AB23" i="8"/>
  <c r="AA23" i="8"/>
  <c r="Z23" i="8"/>
  <c r="Y23" i="8"/>
  <c r="X23" i="8"/>
  <c r="W23" i="8"/>
  <c r="V23" i="8"/>
  <c r="U23" i="8"/>
  <c r="T23" i="8"/>
  <c r="S23" i="8"/>
  <c r="R23" i="8"/>
  <c r="Q23" i="8"/>
  <c r="P23" i="8"/>
  <c r="O23" i="8"/>
  <c r="N23" i="8"/>
  <c r="M23" i="8"/>
  <c r="L23" i="8"/>
  <c r="K23" i="8"/>
  <c r="J23" i="8"/>
  <c r="I23" i="8"/>
  <c r="H23" i="8"/>
  <c r="G23" i="8"/>
  <c r="F23" i="8"/>
  <c r="E23" i="8"/>
  <c r="D23" i="8"/>
  <c r="EC22" i="8"/>
  <c r="EB22" i="8"/>
  <c r="EA22" i="8"/>
  <c r="DZ22" i="8"/>
  <c r="DY22" i="8"/>
  <c r="DX22" i="8"/>
  <c r="DW22" i="8"/>
  <c r="DV22" i="8"/>
  <c r="DU22" i="8"/>
  <c r="DT22" i="8"/>
  <c r="DS22" i="8"/>
  <c r="DR22" i="8"/>
  <c r="DQ22" i="8"/>
  <c r="DP22" i="8"/>
  <c r="DO22" i="8"/>
  <c r="DN22" i="8"/>
  <c r="DM22" i="8"/>
  <c r="DL22" i="8"/>
  <c r="DK22" i="8"/>
  <c r="DJ22" i="8"/>
  <c r="DI22" i="8"/>
  <c r="DH22" i="8"/>
  <c r="DG22" i="8"/>
  <c r="DF22" i="8"/>
  <c r="DE22" i="8"/>
  <c r="DD22" i="8"/>
  <c r="DC22" i="8"/>
  <c r="DB22" i="8"/>
  <c r="DA22" i="8"/>
  <c r="CZ22" i="8"/>
  <c r="CY22" i="8"/>
  <c r="CX22" i="8"/>
  <c r="CW22" i="8"/>
  <c r="CV22" i="8"/>
  <c r="CU22" i="8"/>
  <c r="CT22" i="8"/>
  <c r="CS22" i="8"/>
  <c r="CR22" i="8"/>
  <c r="CQ22" i="8"/>
  <c r="CP22" i="8"/>
  <c r="CO22" i="8"/>
  <c r="CN22" i="8"/>
  <c r="CM22" i="8"/>
  <c r="CL22" i="8"/>
  <c r="CK22" i="8"/>
  <c r="CJ22" i="8"/>
  <c r="CI22" i="8"/>
  <c r="CH22" i="8"/>
  <c r="CG22" i="8"/>
  <c r="CF22" i="8"/>
  <c r="CE22" i="8"/>
  <c r="CD22" i="8"/>
  <c r="CC22" i="8"/>
  <c r="CB22" i="8"/>
  <c r="CA22" i="8"/>
  <c r="BZ22" i="8"/>
  <c r="BY22" i="8"/>
  <c r="BX22" i="8"/>
  <c r="BW22" i="8"/>
  <c r="BV22" i="8"/>
  <c r="BU22" i="8"/>
  <c r="BT22" i="8"/>
  <c r="BS22" i="8"/>
  <c r="BR22" i="8"/>
  <c r="BQ22" i="8"/>
  <c r="BP22" i="8"/>
  <c r="BO22" i="8"/>
  <c r="BN22" i="8"/>
  <c r="BM22" i="8"/>
  <c r="BL22" i="8"/>
  <c r="BK22" i="8"/>
  <c r="BJ22" i="8"/>
  <c r="BI22" i="8"/>
  <c r="BH22" i="8"/>
  <c r="BG22" i="8"/>
  <c r="BF22" i="8"/>
  <c r="BE22" i="8"/>
  <c r="BD22" i="8"/>
  <c r="BC22" i="8"/>
  <c r="BB22" i="8"/>
  <c r="BA22" i="8"/>
  <c r="AZ22" i="8"/>
  <c r="AY22" i="8"/>
  <c r="AX22" i="8"/>
  <c r="AW22" i="8"/>
  <c r="AV22" i="8"/>
  <c r="AU22" i="8"/>
  <c r="AT22" i="8"/>
  <c r="AS22" i="8"/>
  <c r="AR22" i="8"/>
  <c r="AQ22" i="8"/>
  <c r="AP22" i="8"/>
  <c r="AO22" i="8"/>
  <c r="AN22" i="8"/>
  <c r="AM22" i="8"/>
  <c r="AL22" i="8"/>
  <c r="AK22" i="8"/>
  <c r="AJ22" i="8"/>
  <c r="AI22" i="8"/>
  <c r="AH22" i="8"/>
  <c r="AG22" i="8"/>
  <c r="AF22" i="8"/>
  <c r="AE22" i="8"/>
  <c r="AD22" i="8"/>
  <c r="AC22" i="8"/>
  <c r="AB22" i="8"/>
  <c r="AA22" i="8"/>
  <c r="Z22" i="8"/>
  <c r="Y22" i="8"/>
  <c r="X22" i="8"/>
  <c r="W22" i="8"/>
  <c r="V22" i="8"/>
  <c r="U22" i="8"/>
  <c r="T22" i="8"/>
  <c r="S22" i="8"/>
  <c r="R22" i="8"/>
  <c r="Q22" i="8"/>
  <c r="P22" i="8"/>
  <c r="O22" i="8"/>
  <c r="N22" i="8"/>
  <c r="M22" i="8"/>
  <c r="L22" i="8"/>
  <c r="K22" i="8"/>
  <c r="J22" i="8"/>
  <c r="I22" i="8"/>
  <c r="H22" i="8"/>
  <c r="G22" i="8"/>
  <c r="F22" i="8"/>
  <c r="E22" i="8"/>
  <c r="D22" i="8"/>
  <c r="EC21" i="8"/>
  <c r="EB21" i="8"/>
  <c r="EA21" i="8"/>
  <c r="DZ21" i="8"/>
  <c r="DY21" i="8"/>
  <c r="DX21" i="8"/>
  <c r="DW21" i="8"/>
  <c r="DV21" i="8"/>
  <c r="DU21" i="8"/>
  <c r="DT21" i="8"/>
  <c r="DS21" i="8"/>
  <c r="DR21" i="8"/>
  <c r="DQ21" i="8"/>
  <c r="DP21" i="8"/>
  <c r="DO21" i="8"/>
  <c r="DN21" i="8"/>
  <c r="DM21" i="8"/>
  <c r="DL21" i="8"/>
  <c r="DK21" i="8"/>
  <c r="DJ21" i="8"/>
  <c r="DI21" i="8"/>
  <c r="DH21" i="8"/>
  <c r="DG21" i="8"/>
  <c r="DF21" i="8"/>
  <c r="DE21" i="8"/>
  <c r="DD21" i="8"/>
  <c r="DC21" i="8"/>
  <c r="DB21" i="8"/>
  <c r="DA21" i="8"/>
  <c r="CZ21" i="8"/>
  <c r="CY21" i="8"/>
  <c r="CX21" i="8"/>
  <c r="CW21" i="8"/>
  <c r="CV21" i="8"/>
  <c r="CU21" i="8"/>
  <c r="CT21" i="8"/>
  <c r="CS21" i="8"/>
  <c r="CR21" i="8"/>
  <c r="CQ21" i="8"/>
  <c r="CP21" i="8"/>
  <c r="CO21" i="8"/>
  <c r="CN21" i="8"/>
  <c r="CM21" i="8"/>
  <c r="CL21" i="8"/>
  <c r="CK21" i="8"/>
  <c r="CJ21" i="8"/>
  <c r="CI21" i="8"/>
  <c r="CH21" i="8"/>
  <c r="CG21" i="8"/>
  <c r="CF21" i="8"/>
  <c r="CE21" i="8"/>
  <c r="CD21" i="8"/>
  <c r="CC21" i="8"/>
  <c r="CB21" i="8"/>
  <c r="CA21" i="8"/>
  <c r="BZ21" i="8"/>
  <c r="BY21" i="8"/>
  <c r="BX21" i="8"/>
  <c r="BW21" i="8"/>
  <c r="BV21" i="8"/>
  <c r="BU21" i="8"/>
  <c r="BT21" i="8"/>
  <c r="BS21" i="8"/>
  <c r="BR21" i="8"/>
  <c r="BQ21" i="8"/>
  <c r="BP21" i="8"/>
  <c r="BO21" i="8"/>
  <c r="BN21" i="8"/>
  <c r="BM21" i="8"/>
  <c r="BL21" i="8"/>
  <c r="BK21" i="8"/>
  <c r="BJ21" i="8"/>
  <c r="BI21" i="8"/>
  <c r="BH21" i="8"/>
  <c r="BG21" i="8"/>
  <c r="BF21" i="8"/>
  <c r="BE21" i="8"/>
  <c r="BD21" i="8"/>
  <c r="BC21" i="8"/>
  <c r="BB21" i="8"/>
  <c r="BA21" i="8"/>
  <c r="AZ21" i="8"/>
  <c r="AY21" i="8"/>
  <c r="AX21" i="8"/>
  <c r="AW21" i="8"/>
  <c r="AV21" i="8"/>
  <c r="AU21" i="8"/>
  <c r="AT21" i="8"/>
  <c r="AS21" i="8"/>
  <c r="AR21" i="8"/>
  <c r="AQ21" i="8"/>
  <c r="AP21" i="8"/>
  <c r="AO21" i="8"/>
  <c r="AN21" i="8"/>
  <c r="AM21" i="8"/>
  <c r="AL21" i="8"/>
  <c r="AK21" i="8"/>
  <c r="AJ21" i="8"/>
  <c r="AI21" i="8"/>
  <c r="AH21" i="8"/>
  <c r="AG21" i="8"/>
  <c r="AF21" i="8"/>
  <c r="AE21" i="8"/>
  <c r="AD21" i="8"/>
  <c r="AC21" i="8"/>
  <c r="AB21" i="8"/>
  <c r="AA21" i="8"/>
  <c r="Z21" i="8"/>
  <c r="Y21" i="8"/>
  <c r="X21" i="8"/>
  <c r="W21" i="8"/>
  <c r="V21" i="8"/>
  <c r="U21" i="8"/>
  <c r="T21" i="8"/>
  <c r="S21" i="8"/>
  <c r="R21" i="8"/>
  <c r="Q21" i="8"/>
  <c r="P21" i="8"/>
  <c r="O21" i="8"/>
  <c r="N21" i="8"/>
  <c r="M21" i="8"/>
  <c r="L21" i="8"/>
  <c r="K21" i="8"/>
  <c r="J21" i="8"/>
  <c r="I21" i="8"/>
  <c r="H21" i="8"/>
  <c r="G21" i="8"/>
  <c r="F21" i="8"/>
  <c r="E21" i="8"/>
  <c r="D21" i="8"/>
  <c r="EC20" i="8"/>
  <c r="EB20" i="8"/>
  <c r="EA20" i="8"/>
  <c r="DZ20" i="8"/>
  <c r="DY20" i="8"/>
  <c r="DX20" i="8"/>
  <c r="DW20" i="8"/>
  <c r="DV20" i="8"/>
  <c r="DU20" i="8"/>
  <c r="DT20" i="8"/>
  <c r="DS20" i="8"/>
  <c r="DR20" i="8"/>
  <c r="DQ20" i="8"/>
  <c r="DP20" i="8"/>
  <c r="DO20" i="8"/>
  <c r="DN20" i="8"/>
  <c r="DM20" i="8"/>
  <c r="DL20" i="8"/>
  <c r="DK20" i="8"/>
  <c r="DJ20" i="8"/>
  <c r="DI20" i="8"/>
  <c r="DH20" i="8"/>
  <c r="DG20" i="8"/>
  <c r="DF20" i="8"/>
  <c r="DE20" i="8"/>
  <c r="DD20" i="8"/>
  <c r="DC20" i="8"/>
  <c r="DB20" i="8"/>
  <c r="DA20" i="8"/>
  <c r="CZ20" i="8"/>
  <c r="CY20" i="8"/>
  <c r="CX20" i="8"/>
  <c r="CW20" i="8"/>
  <c r="CV20" i="8"/>
  <c r="CU20" i="8"/>
  <c r="CT20" i="8"/>
  <c r="CS20" i="8"/>
  <c r="CR20" i="8"/>
  <c r="CQ20" i="8"/>
  <c r="CP20" i="8"/>
  <c r="CO20" i="8"/>
  <c r="CN20" i="8"/>
  <c r="CM20" i="8"/>
  <c r="CL20" i="8"/>
  <c r="CK20" i="8"/>
  <c r="CJ20" i="8"/>
  <c r="CI20" i="8"/>
  <c r="CH20" i="8"/>
  <c r="CG20" i="8"/>
  <c r="CF20" i="8"/>
  <c r="CE20" i="8"/>
  <c r="CD20" i="8"/>
  <c r="CC20" i="8"/>
  <c r="CB20" i="8"/>
  <c r="CA20" i="8"/>
  <c r="BZ20" i="8"/>
  <c r="BY20" i="8"/>
  <c r="BX20" i="8"/>
  <c r="BW20" i="8"/>
  <c r="BV20" i="8"/>
  <c r="BU20" i="8"/>
  <c r="BT20" i="8"/>
  <c r="BS20" i="8"/>
  <c r="BR20" i="8"/>
  <c r="BQ20" i="8"/>
  <c r="BP20" i="8"/>
  <c r="BO20" i="8"/>
  <c r="BN20" i="8"/>
  <c r="BM20" i="8"/>
  <c r="BL20" i="8"/>
  <c r="BK20" i="8"/>
  <c r="BJ20" i="8"/>
  <c r="BI20" i="8"/>
  <c r="BH20" i="8"/>
  <c r="BG20" i="8"/>
  <c r="BF20" i="8"/>
  <c r="BE20" i="8"/>
  <c r="BD20" i="8"/>
  <c r="BC20" i="8"/>
  <c r="BB20" i="8"/>
  <c r="BA20" i="8"/>
  <c r="AZ20" i="8"/>
  <c r="AY20" i="8"/>
  <c r="AX20" i="8"/>
  <c r="AW20" i="8"/>
  <c r="AV20" i="8"/>
  <c r="AU20" i="8"/>
  <c r="AT20" i="8"/>
  <c r="AS20" i="8"/>
  <c r="AR20" i="8"/>
  <c r="AQ20" i="8"/>
  <c r="AP20" i="8"/>
  <c r="AO20" i="8"/>
  <c r="AN20" i="8"/>
  <c r="AM20" i="8"/>
  <c r="AL20" i="8"/>
  <c r="AK20" i="8"/>
  <c r="AJ20" i="8"/>
  <c r="AI20" i="8"/>
  <c r="AH20" i="8"/>
  <c r="AG20" i="8"/>
  <c r="AF20" i="8"/>
  <c r="AE20" i="8"/>
  <c r="AD20" i="8"/>
  <c r="AC20" i="8"/>
  <c r="AB20" i="8"/>
  <c r="AA20" i="8"/>
  <c r="Z20" i="8"/>
  <c r="Y20" i="8"/>
  <c r="X20" i="8"/>
  <c r="W20" i="8"/>
  <c r="V20" i="8"/>
  <c r="U20" i="8"/>
  <c r="T20" i="8"/>
  <c r="S20" i="8"/>
  <c r="R20" i="8"/>
  <c r="Q20" i="8"/>
  <c r="P20" i="8"/>
  <c r="O20" i="8"/>
  <c r="N20" i="8"/>
  <c r="M20" i="8"/>
  <c r="L20" i="8"/>
  <c r="K20" i="8"/>
  <c r="J20" i="8"/>
  <c r="I20" i="8"/>
  <c r="H20" i="8"/>
  <c r="G20" i="8"/>
  <c r="F20" i="8"/>
  <c r="E20" i="8"/>
  <c r="D20" i="8"/>
  <c r="EC19" i="8"/>
  <c r="EB19" i="8"/>
  <c r="EA19" i="8"/>
  <c r="DZ19" i="8"/>
  <c r="DY19" i="8"/>
  <c r="DX19" i="8"/>
  <c r="DW19" i="8"/>
  <c r="DV19" i="8"/>
  <c r="DU19" i="8"/>
  <c r="DT19" i="8"/>
  <c r="DS19" i="8"/>
  <c r="DR19" i="8"/>
  <c r="DQ19" i="8"/>
  <c r="DP19" i="8"/>
  <c r="DO19" i="8"/>
  <c r="DN19" i="8"/>
  <c r="DM19" i="8"/>
  <c r="DL19" i="8"/>
  <c r="DK19" i="8"/>
  <c r="DJ19" i="8"/>
  <c r="DI19" i="8"/>
  <c r="DH19" i="8"/>
  <c r="DG19" i="8"/>
  <c r="DF19" i="8"/>
  <c r="DE19" i="8"/>
  <c r="DD19" i="8"/>
  <c r="DC19" i="8"/>
  <c r="DB19" i="8"/>
  <c r="DA19" i="8"/>
  <c r="CZ19" i="8"/>
  <c r="CY19" i="8"/>
  <c r="CX19" i="8"/>
  <c r="CW19" i="8"/>
  <c r="CV19" i="8"/>
  <c r="CU19" i="8"/>
  <c r="CT19" i="8"/>
  <c r="CS19" i="8"/>
  <c r="CR19" i="8"/>
  <c r="CQ19" i="8"/>
  <c r="CP19" i="8"/>
  <c r="CO19" i="8"/>
  <c r="CN19" i="8"/>
  <c r="CM19" i="8"/>
  <c r="CL19" i="8"/>
  <c r="CK19" i="8"/>
  <c r="CJ19" i="8"/>
  <c r="CI19" i="8"/>
  <c r="CH19" i="8"/>
  <c r="CG19" i="8"/>
  <c r="CF19" i="8"/>
  <c r="CE19" i="8"/>
  <c r="CD19" i="8"/>
  <c r="CC19" i="8"/>
  <c r="CB19" i="8"/>
  <c r="CA19" i="8"/>
  <c r="BZ19" i="8"/>
  <c r="BY19" i="8"/>
  <c r="BX19" i="8"/>
  <c r="BW19" i="8"/>
  <c r="BV19" i="8"/>
  <c r="BU19" i="8"/>
  <c r="BT19" i="8"/>
  <c r="BS19" i="8"/>
  <c r="BR19" i="8"/>
  <c r="BQ19" i="8"/>
  <c r="BP19" i="8"/>
  <c r="BO19" i="8"/>
  <c r="BN19" i="8"/>
  <c r="BM19" i="8"/>
  <c r="BL19" i="8"/>
  <c r="BK19" i="8"/>
  <c r="BJ19" i="8"/>
  <c r="BI19" i="8"/>
  <c r="BH19" i="8"/>
  <c r="BG19" i="8"/>
  <c r="BF19" i="8"/>
  <c r="BE19" i="8"/>
  <c r="BD19" i="8"/>
  <c r="BC19" i="8"/>
  <c r="BB19" i="8"/>
  <c r="BA19" i="8"/>
  <c r="AZ19" i="8"/>
  <c r="AY19" i="8"/>
  <c r="AX19" i="8"/>
  <c r="AW19" i="8"/>
  <c r="AV19" i="8"/>
  <c r="AU19" i="8"/>
  <c r="AT19" i="8"/>
  <c r="AS19" i="8"/>
  <c r="AR19" i="8"/>
  <c r="AQ19" i="8"/>
  <c r="AP19" i="8"/>
  <c r="AO19" i="8"/>
  <c r="AN19" i="8"/>
  <c r="AM19" i="8"/>
  <c r="AL19" i="8"/>
  <c r="AK19" i="8"/>
  <c r="AJ19" i="8"/>
  <c r="AI19" i="8"/>
  <c r="AH19" i="8"/>
  <c r="AG19" i="8"/>
  <c r="AF19" i="8"/>
  <c r="AE19" i="8"/>
  <c r="AD19" i="8"/>
  <c r="AC19" i="8"/>
  <c r="AB19" i="8"/>
  <c r="AA19" i="8"/>
  <c r="Z19" i="8"/>
  <c r="Y19" i="8"/>
  <c r="X19" i="8"/>
  <c r="W19" i="8"/>
  <c r="V19" i="8"/>
  <c r="U19" i="8"/>
  <c r="T19" i="8"/>
  <c r="S19" i="8"/>
  <c r="R19" i="8"/>
  <c r="Q19" i="8"/>
  <c r="P19" i="8"/>
  <c r="O19" i="8"/>
  <c r="N19" i="8"/>
  <c r="M19" i="8"/>
  <c r="L19" i="8"/>
  <c r="K19" i="8"/>
  <c r="J19" i="8"/>
  <c r="I19" i="8"/>
  <c r="H19" i="8"/>
  <c r="G19" i="8"/>
  <c r="F19" i="8"/>
  <c r="E19" i="8"/>
  <c r="D19" i="8"/>
  <c r="EC18" i="8"/>
  <c r="EB18" i="8"/>
  <c r="EA18" i="8"/>
  <c r="DZ18" i="8"/>
  <c r="DY18" i="8"/>
  <c r="DX18" i="8"/>
  <c r="DW18" i="8"/>
  <c r="DV18" i="8"/>
  <c r="DU18" i="8"/>
  <c r="DT18" i="8"/>
  <c r="DS18" i="8"/>
  <c r="DR18" i="8"/>
  <c r="DQ18" i="8"/>
  <c r="DP18" i="8"/>
  <c r="DO18" i="8"/>
  <c r="DN18" i="8"/>
  <c r="DM18" i="8"/>
  <c r="DL18" i="8"/>
  <c r="DK18" i="8"/>
  <c r="DJ18" i="8"/>
  <c r="DI18" i="8"/>
  <c r="DH18" i="8"/>
  <c r="DG18" i="8"/>
  <c r="DF18" i="8"/>
  <c r="DE18" i="8"/>
  <c r="DD18" i="8"/>
  <c r="DC18" i="8"/>
  <c r="DB18" i="8"/>
  <c r="DA18" i="8"/>
  <c r="CZ18" i="8"/>
  <c r="CY18" i="8"/>
  <c r="CX18" i="8"/>
  <c r="CW18" i="8"/>
  <c r="CV18" i="8"/>
  <c r="CU18" i="8"/>
  <c r="CT18" i="8"/>
  <c r="CS18" i="8"/>
  <c r="CR18" i="8"/>
  <c r="CQ18" i="8"/>
  <c r="CP18" i="8"/>
  <c r="CO18" i="8"/>
  <c r="CN18" i="8"/>
  <c r="CM18" i="8"/>
  <c r="CL18" i="8"/>
  <c r="CK18" i="8"/>
  <c r="CJ18" i="8"/>
  <c r="CI18" i="8"/>
  <c r="CH18" i="8"/>
  <c r="CG18" i="8"/>
  <c r="CF18" i="8"/>
  <c r="CE18" i="8"/>
  <c r="CD18" i="8"/>
  <c r="CC18" i="8"/>
  <c r="CB18" i="8"/>
  <c r="CA18" i="8"/>
  <c r="BZ18" i="8"/>
  <c r="BY18" i="8"/>
  <c r="BX18" i="8"/>
  <c r="BW18" i="8"/>
  <c r="BV18" i="8"/>
  <c r="BU18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F18" i="8"/>
  <c r="BE18" i="8"/>
  <c r="BD18" i="8"/>
  <c r="BC18" i="8"/>
  <c r="BB18" i="8"/>
  <c r="BA18" i="8"/>
  <c r="AZ18" i="8"/>
  <c r="AY18" i="8"/>
  <c r="AX18" i="8"/>
  <c r="AW18" i="8"/>
  <c r="AV18" i="8"/>
  <c r="AU18" i="8"/>
  <c r="AT18" i="8"/>
  <c r="AS18" i="8"/>
  <c r="AR18" i="8"/>
  <c r="AQ18" i="8"/>
  <c r="AP18" i="8"/>
  <c r="AO18" i="8"/>
  <c r="AN18" i="8"/>
  <c r="AM18" i="8"/>
  <c r="AL18" i="8"/>
  <c r="AK18" i="8"/>
  <c r="AJ18" i="8"/>
  <c r="AI18" i="8"/>
  <c r="AH18" i="8"/>
  <c r="AG18" i="8"/>
  <c r="AF18" i="8"/>
  <c r="AE18" i="8"/>
  <c r="AD18" i="8"/>
  <c r="AC18" i="8"/>
  <c r="AB18" i="8"/>
  <c r="AA18" i="8"/>
  <c r="Z18" i="8"/>
  <c r="Y18" i="8"/>
  <c r="X18" i="8"/>
  <c r="W18" i="8"/>
  <c r="V18" i="8"/>
  <c r="U18" i="8"/>
  <c r="T18" i="8"/>
  <c r="S18" i="8"/>
  <c r="R18" i="8"/>
  <c r="Q18" i="8"/>
  <c r="P18" i="8"/>
  <c r="O18" i="8"/>
  <c r="N18" i="8"/>
  <c r="M18" i="8"/>
  <c r="L18" i="8"/>
  <c r="K18" i="8"/>
  <c r="J18" i="8"/>
  <c r="I18" i="8"/>
  <c r="H18" i="8"/>
  <c r="G18" i="8"/>
  <c r="F18" i="8"/>
  <c r="E18" i="8"/>
  <c r="D18" i="8"/>
  <c r="EC17" i="8"/>
  <c r="EB17" i="8"/>
  <c r="EA17" i="8"/>
  <c r="DZ17" i="8"/>
  <c r="DY17" i="8"/>
  <c r="DX17" i="8"/>
  <c r="DW17" i="8"/>
  <c r="DV17" i="8"/>
  <c r="DU17" i="8"/>
  <c r="DT17" i="8"/>
  <c r="DS17" i="8"/>
  <c r="DR17" i="8"/>
  <c r="DQ17" i="8"/>
  <c r="DP17" i="8"/>
  <c r="DO17" i="8"/>
  <c r="DN17" i="8"/>
  <c r="DM17" i="8"/>
  <c r="DL17" i="8"/>
  <c r="DK17" i="8"/>
  <c r="DJ17" i="8"/>
  <c r="DI17" i="8"/>
  <c r="DH17" i="8"/>
  <c r="DG17" i="8"/>
  <c r="DF17" i="8"/>
  <c r="DE17" i="8"/>
  <c r="DD17" i="8"/>
  <c r="DC17" i="8"/>
  <c r="DB17" i="8"/>
  <c r="DA17" i="8"/>
  <c r="CZ17" i="8"/>
  <c r="CY17" i="8"/>
  <c r="CX17" i="8"/>
  <c r="CW17" i="8"/>
  <c r="CV17" i="8"/>
  <c r="CU17" i="8"/>
  <c r="CT17" i="8"/>
  <c r="CS17" i="8"/>
  <c r="CR17" i="8"/>
  <c r="CQ17" i="8"/>
  <c r="CP17" i="8"/>
  <c r="CO17" i="8"/>
  <c r="CN17" i="8"/>
  <c r="CM17" i="8"/>
  <c r="CL17" i="8"/>
  <c r="CK17" i="8"/>
  <c r="CJ17" i="8"/>
  <c r="CI17" i="8"/>
  <c r="CH17" i="8"/>
  <c r="CG17" i="8"/>
  <c r="CF17" i="8"/>
  <c r="CE17" i="8"/>
  <c r="CD17" i="8"/>
  <c r="CC17" i="8"/>
  <c r="CB17" i="8"/>
  <c r="CA17" i="8"/>
  <c r="BZ17" i="8"/>
  <c r="BY17" i="8"/>
  <c r="BX17" i="8"/>
  <c r="BW17" i="8"/>
  <c r="BV17" i="8"/>
  <c r="BU17" i="8"/>
  <c r="BT17" i="8"/>
  <c r="BS17" i="8"/>
  <c r="BR17" i="8"/>
  <c r="BQ17" i="8"/>
  <c r="BP17" i="8"/>
  <c r="BO17" i="8"/>
  <c r="BN17" i="8"/>
  <c r="BM17" i="8"/>
  <c r="BL17" i="8"/>
  <c r="BK17" i="8"/>
  <c r="BJ17" i="8"/>
  <c r="BI17" i="8"/>
  <c r="BH17" i="8"/>
  <c r="BG17" i="8"/>
  <c r="BF17" i="8"/>
  <c r="BE17" i="8"/>
  <c r="BD17" i="8"/>
  <c r="BC17" i="8"/>
  <c r="BB17" i="8"/>
  <c r="BA17" i="8"/>
  <c r="AZ17" i="8"/>
  <c r="AY17" i="8"/>
  <c r="AX17" i="8"/>
  <c r="AW17" i="8"/>
  <c r="AV17" i="8"/>
  <c r="AU17" i="8"/>
  <c r="AT17" i="8"/>
  <c r="AS17" i="8"/>
  <c r="AR17" i="8"/>
  <c r="AQ17" i="8"/>
  <c r="AP17" i="8"/>
  <c r="AO17" i="8"/>
  <c r="AN17" i="8"/>
  <c r="AM17" i="8"/>
  <c r="AL17" i="8"/>
  <c r="AK17" i="8"/>
  <c r="AJ17" i="8"/>
  <c r="AI17" i="8"/>
  <c r="AH17" i="8"/>
  <c r="AG17" i="8"/>
  <c r="AF17" i="8"/>
  <c r="AE17" i="8"/>
  <c r="AD17" i="8"/>
  <c r="AC17" i="8"/>
  <c r="AB17" i="8"/>
  <c r="AA17" i="8"/>
  <c r="Z17" i="8"/>
  <c r="Y17" i="8"/>
  <c r="X17" i="8"/>
  <c r="W17" i="8"/>
  <c r="V17" i="8"/>
  <c r="U17" i="8"/>
  <c r="T17" i="8"/>
  <c r="S17" i="8"/>
  <c r="R17" i="8"/>
  <c r="Q17" i="8"/>
  <c r="P17" i="8"/>
  <c r="O17" i="8"/>
  <c r="N17" i="8"/>
  <c r="M17" i="8"/>
  <c r="L17" i="8"/>
  <c r="K17" i="8"/>
  <c r="J17" i="8"/>
  <c r="I17" i="8"/>
  <c r="H17" i="8"/>
  <c r="G17" i="8"/>
  <c r="F17" i="8"/>
  <c r="E17" i="8"/>
  <c r="D17" i="8"/>
  <c r="EC16" i="8"/>
  <c r="EB16" i="8"/>
  <c r="EA16" i="8"/>
  <c r="DZ16" i="8"/>
  <c r="DY16" i="8"/>
  <c r="DX16" i="8"/>
  <c r="DW16" i="8"/>
  <c r="DV16" i="8"/>
  <c r="DU16" i="8"/>
  <c r="DT16" i="8"/>
  <c r="DS16" i="8"/>
  <c r="DR16" i="8"/>
  <c r="DQ16" i="8"/>
  <c r="DP16" i="8"/>
  <c r="DO16" i="8"/>
  <c r="DN16" i="8"/>
  <c r="DM16" i="8"/>
  <c r="DL16" i="8"/>
  <c r="DK16" i="8"/>
  <c r="DJ16" i="8"/>
  <c r="DI16" i="8"/>
  <c r="DH16" i="8"/>
  <c r="DG16" i="8"/>
  <c r="DF16" i="8"/>
  <c r="DE16" i="8"/>
  <c r="DD16" i="8"/>
  <c r="DC16" i="8"/>
  <c r="DB16" i="8"/>
  <c r="DA16" i="8"/>
  <c r="CZ16" i="8"/>
  <c r="CY16" i="8"/>
  <c r="CX16" i="8"/>
  <c r="CW16" i="8"/>
  <c r="CV16" i="8"/>
  <c r="CU16" i="8"/>
  <c r="CT16" i="8"/>
  <c r="CS16" i="8"/>
  <c r="CR16" i="8"/>
  <c r="CQ16" i="8"/>
  <c r="CP16" i="8"/>
  <c r="CO16" i="8"/>
  <c r="CN16" i="8"/>
  <c r="CM16" i="8"/>
  <c r="CL16" i="8"/>
  <c r="CK16" i="8"/>
  <c r="CJ16" i="8"/>
  <c r="CI16" i="8"/>
  <c r="CH16" i="8"/>
  <c r="CG16" i="8"/>
  <c r="CF16" i="8"/>
  <c r="CE16" i="8"/>
  <c r="CD16" i="8"/>
  <c r="CC16" i="8"/>
  <c r="CB16" i="8"/>
  <c r="CA16" i="8"/>
  <c r="BZ16" i="8"/>
  <c r="BY16" i="8"/>
  <c r="BX16" i="8"/>
  <c r="BW16" i="8"/>
  <c r="BV16" i="8"/>
  <c r="BU16" i="8"/>
  <c r="BT16" i="8"/>
  <c r="BS16" i="8"/>
  <c r="BR16" i="8"/>
  <c r="BQ16" i="8"/>
  <c r="BP16" i="8"/>
  <c r="BO16" i="8"/>
  <c r="BN16" i="8"/>
  <c r="BM16" i="8"/>
  <c r="BL16" i="8"/>
  <c r="BK16" i="8"/>
  <c r="BJ16" i="8"/>
  <c r="BI16" i="8"/>
  <c r="BH16" i="8"/>
  <c r="BG16" i="8"/>
  <c r="BF16" i="8"/>
  <c r="BE16" i="8"/>
  <c r="BD16" i="8"/>
  <c r="BC16" i="8"/>
  <c r="BB16" i="8"/>
  <c r="BA16" i="8"/>
  <c r="AZ16" i="8"/>
  <c r="AY16" i="8"/>
  <c r="AX16" i="8"/>
  <c r="AW16" i="8"/>
  <c r="AV16" i="8"/>
  <c r="AU16" i="8"/>
  <c r="AT16" i="8"/>
  <c r="AS16" i="8"/>
  <c r="AR16" i="8"/>
  <c r="AQ16" i="8"/>
  <c r="AP16" i="8"/>
  <c r="AO16" i="8"/>
  <c r="AN16" i="8"/>
  <c r="AM16" i="8"/>
  <c r="AL16" i="8"/>
  <c r="AK16" i="8"/>
  <c r="AJ16" i="8"/>
  <c r="AI16" i="8"/>
  <c r="AH16" i="8"/>
  <c r="AG16" i="8"/>
  <c r="AF16" i="8"/>
  <c r="AE16" i="8"/>
  <c r="AD16" i="8"/>
  <c r="AC16" i="8"/>
  <c r="AB16" i="8"/>
  <c r="AA16" i="8"/>
  <c r="Z16" i="8"/>
  <c r="Y16" i="8"/>
  <c r="X16" i="8"/>
  <c r="W16" i="8"/>
  <c r="V16" i="8"/>
  <c r="U16" i="8"/>
  <c r="T16" i="8"/>
  <c r="S16" i="8"/>
  <c r="R16" i="8"/>
  <c r="Q16" i="8"/>
  <c r="P16" i="8"/>
  <c r="O16" i="8"/>
  <c r="N16" i="8"/>
  <c r="M16" i="8"/>
  <c r="L16" i="8"/>
  <c r="K16" i="8"/>
  <c r="J16" i="8"/>
  <c r="I16" i="8"/>
  <c r="H16" i="8"/>
  <c r="G16" i="8"/>
  <c r="F16" i="8"/>
  <c r="E16" i="8"/>
  <c r="D16" i="8"/>
  <c r="EC15" i="8"/>
  <c r="EB15" i="8"/>
  <c r="EA15" i="8"/>
  <c r="DZ15" i="8"/>
  <c r="DY15" i="8"/>
  <c r="DX15" i="8"/>
  <c r="DW15" i="8"/>
  <c r="DV15" i="8"/>
  <c r="DU15" i="8"/>
  <c r="DT15" i="8"/>
  <c r="DS15" i="8"/>
  <c r="DR15" i="8"/>
  <c r="DQ15" i="8"/>
  <c r="DP15" i="8"/>
  <c r="DO15" i="8"/>
  <c r="DN15" i="8"/>
  <c r="DM15" i="8"/>
  <c r="DL15" i="8"/>
  <c r="DK15" i="8"/>
  <c r="DJ15" i="8"/>
  <c r="DI15" i="8"/>
  <c r="DH15" i="8"/>
  <c r="DG15" i="8"/>
  <c r="DF15" i="8"/>
  <c r="DE15" i="8"/>
  <c r="DD15" i="8"/>
  <c r="DC15" i="8"/>
  <c r="DB15" i="8"/>
  <c r="DA15" i="8"/>
  <c r="CZ15" i="8"/>
  <c r="CY15" i="8"/>
  <c r="CX15" i="8"/>
  <c r="CW15" i="8"/>
  <c r="CV15" i="8"/>
  <c r="CU15" i="8"/>
  <c r="CT15" i="8"/>
  <c r="CS15" i="8"/>
  <c r="CR15" i="8"/>
  <c r="CQ15" i="8"/>
  <c r="CP15" i="8"/>
  <c r="CO15" i="8"/>
  <c r="CN15" i="8"/>
  <c r="CM15" i="8"/>
  <c r="CL15" i="8"/>
  <c r="CK15" i="8"/>
  <c r="CJ15" i="8"/>
  <c r="CI15" i="8"/>
  <c r="CH15" i="8"/>
  <c r="CG15" i="8"/>
  <c r="CF15" i="8"/>
  <c r="CE15" i="8"/>
  <c r="CD15" i="8"/>
  <c r="CC15" i="8"/>
  <c r="CB15" i="8"/>
  <c r="CA15" i="8"/>
  <c r="BZ15" i="8"/>
  <c r="BY15" i="8"/>
  <c r="BX15" i="8"/>
  <c r="BW15" i="8"/>
  <c r="BV15" i="8"/>
  <c r="BU15" i="8"/>
  <c r="BT15" i="8"/>
  <c r="BS15" i="8"/>
  <c r="BR15" i="8"/>
  <c r="BQ15" i="8"/>
  <c r="BP15" i="8"/>
  <c r="BO15" i="8"/>
  <c r="BN15" i="8"/>
  <c r="BM15" i="8"/>
  <c r="BL15" i="8"/>
  <c r="BK15" i="8"/>
  <c r="BJ15" i="8"/>
  <c r="BI15" i="8"/>
  <c r="BH15" i="8"/>
  <c r="BG15" i="8"/>
  <c r="BF15" i="8"/>
  <c r="BE15" i="8"/>
  <c r="BD15" i="8"/>
  <c r="BC15" i="8"/>
  <c r="BB15" i="8"/>
  <c r="BA15" i="8"/>
  <c r="AZ15" i="8"/>
  <c r="AY15" i="8"/>
  <c r="AX15" i="8"/>
  <c r="AW15" i="8"/>
  <c r="AV15" i="8"/>
  <c r="AU15" i="8"/>
  <c r="AT15" i="8"/>
  <c r="AS15" i="8"/>
  <c r="AR15" i="8"/>
  <c r="AQ15" i="8"/>
  <c r="AP15" i="8"/>
  <c r="AO15" i="8"/>
  <c r="AN15" i="8"/>
  <c r="AM15" i="8"/>
  <c r="AL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F15" i="8"/>
  <c r="E15" i="8"/>
  <c r="D15" i="8"/>
  <c r="EC14" i="8"/>
  <c r="EB14" i="8"/>
  <c r="EA14" i="8"/>
  <c r="DZ14" i="8"/>
  <c r="DY14" i="8"/>
  <c r="DX14" i="8"/>
  <c r="DW14" i="8"/>
  <c r="DV14" i="8"/>
  <c r="DU14" i="8"/>
  <c r="DT14" i="8"/>
  <c r="DS14" i="8"/>
  <c r="DR14" i="8"/>
  <c r="DQ14" i="8"/>
  <c r="DP14" i="8"/>
  <c r="DO14" i="8"/>
  <c r="DN14" i="8"/>
  <c r="DM14" i="8"/>
  <c r="DL14" i="8"/>
  <c r="DK14" i="8"/>
  <c r="DJ14" i="8"/>
  <c r="DI14" i="8"/>
  <c r="DH14" i="8"/>
  <c r="DG14" i="8"/>
  <c r="DF14" i="8"/>
  <c r="DE14" i="8"/>
  <c r="DD14" i="8"/>
  <c r="DC14" i="8"/>
  <c r="DB14" i="8"/>
  <c r="DA14" i="8"/>
  <c r="CZ14" i="8"/>
  <c r="CY14" i="8"/>
  <c r="CX14" i="8"/>
  <c r="CW14" i="8"/>
  <c r="CV14" i="8"/>
  <c r="CU14" i="8"/>
  <c r="CT14" i="8"/>
  <c r="CS14" i="8"/>
  <c r="CR14" i="8"/>
  <c r="CQ14" i="8"/>
  <c r="CP14" i="8"/>
  <c r="CO14" i="8"/>
  <c r="CN14" i="8"/>
  <c r="CM14" i="8"/>
  <c r="CL14" i="8"/>
  <c r="CK14" i="8"/>
  <c r="CJ14" i="8"/>
  <c r="CI14" i="8"/>
  <c r="CH14" i="8"/>
  <c r="CG14" i="8"/>
  <c r="CF14" i="8"/>
  <c r="CE14" i="8"/>
  <c r="CD14" i="8"/>
  <c r="CC14" i="8"/>
  <c r="CB14" i="8"/>
  <c r="CA14" i="8"/>
  <c r="BZ14" i="8"/>
  <c r="BY14" i="8"/>
  <c r="BX14" i="8"/>
  <c r="BW14" i="8"/>
  <c r="BV14" i="8"/>
  <c r="BU14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AQ14" i="8"/>
  <c r="AP14" i="8"/>
  <c r="AO14" i="8"/>
  <c r="AN14" i="8"/>
  <c r="AM14" i="8"/>
  <c r="AL14" i="8"/>
  <c r="AK14" i="8"/>
  <c r="AJ14" i="8"/>
  <c r="AI14" i="8"/>
  <c r="AH14" i="8"/>
  <c r="AG14" i="8"/>
  <c r="AF14" i="8"/>
  <c r="AE14" i="8"/>
  <c r="AD14" i="8"/>
  <c r="AC14" i="8"/>
  <c r="AB14" i="8"/>
  <c r="AA14" i="8"/>
  <c r="Z14" i="8"/>
  <c r="Y14" i="8"/>
  <c r="X14" i="8"/>
  <c r="W14" i="8"/>
  <c r="V14" i="8"/>
  <c r="U14" i="8"/>
  <c r="T14" i="8"/>
  <c r="S14" i="8"/>
  <c r="R14" i="8"/>
  <c r="Q14" i="8"/>
  <c r="P14" i="8"/>
  <c r="O14" i="8"/>
  <c r="N14" i="8"/>
  <c r="M14" i="8"/>
  <c r="L14" i="8"/>
  <c r="K14" i="8"/>
  <c r="J14" i="8"/>
  <c r="I14" i="8"/>
  <c r="H14" i="8"/>
  <c r="G14" i="8"/>
  <c r="F14" i="8"/>
  <c r="E14" i="8"/>
  <c r="D14" i="8"/>
  <c r="EC13" i="8"/>
  <c r="EB13" i="8"/>
  <c r="EA13" i="8"/>
  <c r="DZ13" i="8"/>
  <c r="DY13" i="8"/>
  <c r="DX13" i="8"/>
  <c r="DW13" i="8"/>
  <c r="DV13" i="8"/>
  <c r="DU13" i="8"/>
  <c r="DT13" i="8"/>
  <c r="DS13" i="8"/>
  <c r="DR13" i="8"/>
  <c r="DQ13" i="8"/>
  <c r="DP13" i="8"/>
  <c r="DO13" i="8"/>
  <c r="DN13" i="8"/>
  <c r="DM13" i="8"/>
  <c r="DL13" i="8"/>
  <c r="DK13" i="8"/>
  <c r="DJ13" i="8"/>
  <c r="DI13" i="8"/>
  <c r="DH13" i="8"/>
  <c r="DG13" i="8"/>
  <c r="DF13" i="8"/>
  <c r="DE13" i="8"/>
  <c r="DD13" i="8"/>
  <c r="DC13" i="8"/>
  <c r="DB13" i="8"/>
  <c r="DA13" i="8"/>
  <c r="CZ13" i="8"/>
  <c r="CY13" i="8"/>
  <c r="CX13" i="8"/>
  <c r="CW13" i="8"/>
  <c r="CV13" i="8"/>
  <c r="CU13" i="8"/>
  <c r="CT13" i="8"/>
  <c r="CS13" i="8"/>
  <c r="CR13" i="8"/>
  <c r="CQ13" i="8"/>
  <c r="CP13" i="8"/>
  <c r="CO13" i="8"/>
  <c r="CN13" i="8"/>
  <c r="CM13" i="8"/>
  <c r="CL13" i="8"/>
  <c r="CK13" i="8"/>
  <c r="CJ13" i="8"/>
  <c r="CI13" i="8"/>
  <c r="CH13" i="8"/>
  <c r="CG13" i="8"/>
  <c r="CF13" i="8"/>
  <c r="CE13" i="8"/>
  <c r="CD13" i="8"/>
  <c r="CC13" i="8"/>
  <c r="CB13" i="8"/>
  <c r="CA13" i="8"/>
  <c r="BZ13" i="8"/>
  <c r="BY13" i="8"/>
  <c r="BX13" i="8"/>
  <c r="BW13" i="8"/>
  <c r="BV13" i="8"/>
  <c r="BU13" i="8"/>
  <c r="BT13" i="8"/>
  <c r="BS13" i="8"/>
  <c r="BR13" i="8"/>
  <c r="BQ13" i="8"/>
  <c r="BP13" i="8"/>
  <c r="BO13" i="8"/>
  <c r="BN13" i="8"/>
  <c r="BM13" i="8"/>
  <c r="BL13" i="8"/>
  <c r="BK13" i="8"/>
  <c r="BJ13" i="8"/>
  <c r="BI13" i="8"/>
  <c r="BH13" i="8"/>
  <c r="BG13" i="8"/>
  <c r="BF13" i="8"/>
  <c r="BE13" i="8"/>
  <c r="BD13" i="8"/>
  <c r="BC13" i="8"/>
  <c r="BB13" i="8"/>
  <c r="BA13" i="8"/>
  <c r="AZ13" i="8"/>
  <c r="AY13" i="8"/>
  <c r="AX13" i="8"/>
  <c r="AW13" i="8"/>
  <c r="AV13" i="8"/>
  <c r="AU13" i="8"/>
  <c r="AT13" i="8"/>
  <c r="AS13" i="8"/>
  <c r="AR13" i="8"/>
  <c r="AQ13" i="8"/>
  <c r="AP13" i="8"/>
  <c r="AO13" i="8"/>
  <c r="AN13" i="8"/>
  <c r="AM13" i="8"/>
  <c r="AL13" i="8"/>
  <c r="AK13" i="8"/>
  <c r="AJ13" i="8"/>
  <c r="AI13" i="8"/>
  <c r="AH13" i="8"/>
  <c r="AG13" i="8"/>
  <c r="AF13" i="8"/>
  <c r="AE13" i="8"/>
  <c r="AD13" i="8"/>
  <c r="AC13" i="8"/>
  <c r="AB13" i="8"/>
  <c r="AA13" i="8"/>
  <c r="Z13" i="8"/>
  <c r="Y13" i="8"/>
  <c r="X13" i="8"/>
  <c r="W13" i="8"/>
  <c r="V13" i="8"/>
  <c r="U13" i="8"/>
  <c r="T13" i="8"/>
  <c r="S13" i="8"/>
  <c r="R13" i="8"/>
  <c r="Q13" i="8"/>
  <c r="P13" i="8"/>
  <c r="O13" i="8"/>
  <c r="N13" i="8"/>
  <c r="M13" i="8"/>
  <c r="L13" i="8"/>
  <c r="K13" i="8"/>
  <c r="J13" i="8"/>
  <c r="I13" i="8"/>
  <c r="H13" i="8"/>
  <c r="G13" i="8"/>
  <c r="F13" i="8"/>
  <c r="E13" i="8"/>
  <c r="D13" i="8"/>
  <c r="EC12" i="8"/>
  <c r="EB12" i="8"/>
  <c r="EA12" i="8"/>
  <c r="DZ12" i="8"/>
  <c r="DY12" i="8"/>
  <c r="DX12" i="8"/>
  <c r="DW12" i="8"/>
  <c r="DV12" i="8"/>
  <c r="DU12" i="8"/>
  <c r="DT12" i="8"/>
  <c r="DS12" i="8"/>
  <c r="DR12" i="8"/>
  <c r="DQ12" i="8"/>
  <c r="DP12" i="8"/>
  <c r="DO12" i="8"/>
  <c r="DN12" i="8"/>
  <c r="DM12" i="8"/>
  <c r="DL12" i="8"/>
  <c r="DK12" i="8"/>
  <c r="DJ12" i="8"/>
  <c r="DI12" i="8"/>
  <c r="DH12" i="8"/>
  <c r="DG12" i="8"/>
  <c r="DF12" i="8"/>
  <c r="DE12" i="8"/>
  <c r="DD12" i="8"/>
  <c r="DC12" i="8"/>
  <c r="DB12" i="8"/>
  <c r="DA12" i="8"/>
  <c r="CZ12" i="8"/>
  <c r="CY12" i="8"/>
  <c r="CX12" i="8"/>
  <c r="CW12" i="8"/>
  <c r="CV12" i="8"/>
  <c r="CU12" i="8"/>
  <c r="CT12" i="8"/>
  <c r="CS12" i="8"/>
  <c r="CR12" i="8"/>
  <c r="CQ12" i="8"/>
  <c r="CP12" i="8"/>
  <c r="CO12" i="8"/>
  <c r="CN12" i="8"/>
  <c r="CM12" i="8"/>
  <c r="CL12" i="8"/>
  <c r="CK12" i="8"/>
  <c r="CJ12" i="8"/>
  <c r="CI12" i="8"/>
  <c r="CH12" i="8"/>
  <c r="CG12" i="8"/>
  <c r="CF12" i="8"/>
  <c r="CE12" i="8"/>
  <c r="CD12" i="8"/>
  <c r="CC12" i="8"/>
  <c r="CB12" i="8"/>
  <c r="CA12" i="8"/>
  <c r="BZ12" i="8"/>
  <c r="BY12" i="8"/>
  <c r="BX12" i="8"/>
  <c r="BW12" i="8"/>
  <c r="BV12" i="8"/>
  <c r="BU12" i="8"/>
  <c r="BT12" i="8"/>
  <c r="BS12" i="8"/>
  <c r="BR12" i="8"/>
  <c r="BQ12" i="8"/>
  <c r="BP12" i="8"/>
  <c r="BO12" i="8"/>
  <c r="BN12" i="8"/>
  <c r="BM12" i="8"/>
  <c r="BL12" i="8"/>
  <c r="BK12" i="8"/>
  <c r="BJ12" i="8"/>
  <c r="BI12" i="8"/>
  <c r="BH12" i="8"/>
  <c r="BG12" i="8"/>
  <c r="BF12" i="8"/>
  <c r="BE12" i="8"/>
  <c r="BD12" i="8"/>
  <c r="BC12" i="8"/>
  <c r="BB12" i="8"/>
  <c r="BA12" i="8"/>
  <c r="AZ12" i="8"/>
  <c r="AY12" i="8"/>
  <c r="AX12" i="8"/>
  <c r="AW12" i="8"/>
  <c r="AV12" i="8"/>
  <c r="AU12" i="8"/>
  <c r="AT12" i="8"/>
  <c r="AS12" i="8"/>
  <c r="AR12" i="8"/>
  <c r="AQ12" i="8"/>
  <c r="AP12" i="8"/>
  <c r="AO12" i="8"/>
  <c r="AN12" i="8"/>
  <c r="AM12" i="8"/>
  <c r="AL12" i="8"/>
  <c r="AK12" i="8"/>
  <c r="AJ12" i="8"/>
  <c r="AI12" i="8"/>
  <c r="AH12" i="8"/>
  <c r="AG12" i="8"/>
  <c r="AF12" i="8"/>
  <c r="AE12" i="8"/>
  <c r="AD12" i="8"/>
  <c r="AC12" i="8"/>
  <c r="AB12" i="8"/>
  <c r="AA12" i="8"/>
  <c r="Z12" i="8"/>
  <c r="Y12" i="8"/>
  <c r="X12" i="8"/>
  <c r="W12" i="8"/>
  <c r="V12" i="8"/>
  <c r="U12" i="8"/>
  <c r="T12" i="8"/>
  <c r="S12" i="8"/>
  <c r="R12" i="8"/>
  <c r="Q12" i="8"/>
  <c r="P12" i="8"/>
  <c r="O12" i="8"/>
  <c r="N12" i="8"/>
  <c r="M12" i="8"/>
  <c r="L12" i="8"/>
  <c r="K12" i="8"/>
  <c r="J12" i="8"/>
  <c r="I12" i="8"/>
  <c r="H12" i="8"/>
  <c r="G12" i="8"/>
  <c r="F12" i="8"/>
  <c r="E12" i="8"/>
  <c r="D12" i="8"/>
  <c r="EC11" i="8"/>
  <c r="EB11" i="8"/>
  <c r="EA11" i="8"/>
  <c r="DZ11" i="8"/>
  <c r="DY11" i="8"/>
  <c r="DX11" i="8"/>
  <c r="DW11" i="8"/>
  <c r="DV11" i="8"/>
  <c r="DU11" i="8"/>
  <c r="DT11" i="8"/>
  <c r="DS11" i="8"/>
  <c r="DR11" i="8"/>
  <c r="DQ11" i="8"/>
  <c r="DP11" i="8"/>
  <c r="DO11" i="8"/>
  <c r="DN11" i="8"/>
  <c r="DM11" i="8"/>
  <c r="DL11" i="8"/>
  <c r="DK11" i="8"/>
  <c r="DJ11" i="8"/>
  <c r="DI11" i="8"/>
  <c r="DH11" i="8"/>
  <c r="DG11" i="8"/>
  <c r="DF11" i="8"/>
  <c r="DE11" i="8"/>
  <c r="DD11" i="8"/>
  <c r="DC11" i="8"/>
  <c r="DB11" i="8"/>
  <c r="DA11" i="8"/>
  <c r="CZ11" i="8"/>
  <c r="CY11" i="8"/>
  <c r="CX11" i="8"/>
  <c r="CW11" i="8"/>
  <c r="CV11" i="8"/>
  <c r="CU11" i="8"/>
  <c r="CT11" i="8"/>
  <c r="CS11" i="8"/>
  <c r="CR11" i="8"/>
  <c r="CQ11" i="8"/>
  <c r="CP11" i="8"/>
  <c r="CO11" i="8"/>
  <c r="CN11" i="8"/>
  <c r="CM11" i="8"/>
  <c r="CL11" i="8"/>
  <c r="CK11" i="8"/>
  <c r="CJ11" i="8"/>
  <c r="CI11" i="8"/>
  <c r="CH11" i="8"/>
  <c r="CG11" i="8"/>
  <c r="CF11" i="8"/>
  <c r="CE11" i="8"/>
  <c r="CD11" i="8"/>
  <c r="CC11" i="8"/>
  <c r="CB11" i="8"/>
  <c r="CA11" i="8"/>
  <c r="BZ11" i="8"/>
  <c r="BY11" i="8"/>
  <c r="BX11" i="8"/>
  <c r="BW11" i="8"/>
  <c r="BV11" i="8"/>
  <c r="BU11" i="8"/>
  <c r="BT11" i="8"/>
  <c r="BS11" i="8"/>
  <c r="BR11" i="8"/>
  <c r="BQ11" i="8"/>
  <c r="BP11" i="8"/>
  <c r="BO11" i="8"/>
  <c r="BN11" i="8"/>
  <c r="BM11" i="8"/>
  <c r="BL11" i="8"/>
  <c r="BK11" i="8"/>
  <c r="BJ11" i="8"/>
  <c r="BI11" i="8"/>
  <c r="BH11" i="8"/>
  <c r="BG11" i="8"/>
  <c r="BF11" i="8"/>
  <c r="BE11" i="8"/>
  <c r="BD11" i="8"/>
  <c r="BC11" i="8"/>
  <c r="BB11" i="8"/>
  <c r="BA11" i="8"/>
  <c r="AZ11" i="8"/>
  <c r="AY11" i="8"/>
  <c r="AX11" i="8"/>
  <c r="AW11" i="8"/>
  <c r="AV11" i="8"/>
  <c r="AU11" i="8"/>
  <c r="AT11" i="8"/>
  <c r="AS11" i="8"/>
  <c r="AR11" i="8"/>
  <c r="AQ11" i="8"/>
  <c r="AP11" i="8"/>
  <c r="AO11" i="8"/>
  <c r="AN11" i="8"/>
  <c r="AM11" i="8"/>
  <c r="AL11" i="8"/>
  <c r="AK11" i="8"/>
  <c r="AJ11" i="8"/>
  <c r="AI11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U11" i="8"/>
  <c r="T11" i="8"/>
  <c r="S11" i="8"/>
  <c r="R11" i="8"/>
  <c r="Q11" i="8"/>
  <c r="P11" i="8"/>
  <c r="O11" i="8"/>
  <c r="N11" i="8"/>
  <c r="M11" i="8"/>
  <c r="L11" i="8"/>
  <c r="K11" i="8"/>
  <c r="J11" i="8"/>
  <c r="I11" i="8"/>
  <c r="H11" i="8"/>
  <c r="G11" i="8"/>
  <c r="F11" i="8"/>
  <c r="E11" i="8"/>
  <c r="D11" i="8"/>
  <c r="EC10" i="8"/>
  <c r="EB10" i="8"/>
  <c r="EA10" i="8"/>
  <c r="DZ10" i="8"/>
  <c r="DY10" i="8"/>
  <c r="DX10" i="8"/>
  <c r="DW10" i="8"/>
  <c r="DV10" i="8"/>
  <c r="DU10" i="8"/>
  <c r="DT10" i="8"/>
  <c r="DS10" i="8"/>
  <c r="DR10" i="8"/>
  <c r="DQ10" i="8"/>
  <c r="DP10" i="8"/>
  <c r="DO10" i="8"/>
  <c r="DN10" i="8"/>
  <c r="DM10" i="8"/>
  <c r="DL10" i="8"/>
  <c r="DK10" i="8"/>
  <c r="DJ10" i="8"/>
  <c r="DI10" i="8"/>
  <c r="DH10" i="8"/>
  <c r="DG10" i="8"/>
  <c r="DF10" i="8"/>
  <c r="DE10" i="8"/>
  <c r="DD10" i="8"/>
  <c r="DC10" i="8"/>
  <c r="DB10" i="8"/>
  <c r="DA10" i="8"/>
  <c r="CZ10" i="8"/>
  <c r="CY10" i="8"/>
  <c r="CX10" i="8"/>
  <c r="CW10" i="8"/>
  <c r="CV10" i="8"/>
  <c r="CU10" i="8"/>
  <c r="CT10" i="8"/>
  <c r="CS10" i="8"/>
  <c r="CR10" i="8"/>
  <c r="CQ10" i="8"/>
  <c r="CP10" i="8"/>
  <c r="CO10" i="8"/>
  <c r="CN10" i="8"/>
  <c r="CM10" i="8"/>
  <c r="CL10" i="8"/>
  <c r="CK10" i="8"/>
  <c r="CJ10" i="8"/>
  <c r="CI10" i="8"/>
  <c r="CH10" i="8"/>
  <c r="CG10" i="8"/>
  <c r="CF10" i="8"/>
  <c r="CE10" i="8"/>
  <c r="CD10" i="8"/>
  <c r="CC10" i="8"/>
  <c r="CB10" i="8"/>
  <c r="CA10" i="8"/>
  <c r="BZ10" i="8"/>
  <c r="BY10" i="8"/>
  <c r="BX10" i="8"/>
  <c r="BW10" i="8"/>
  <c r="BV10" i="8"/>
  <c r="BU10" i="8"/>
  <c r="BT10" i="8"/>
  <c r="BS10" i="8"/>
  <c r="BR10" i="8"/>
  <c r="BQ10" i="8"/>
  <c r="BP10" i="8"/>
  <c r="BO10" i="8"/>
  <c r="BN10" i="8"/>
  <c r="BM10" i="8"/>
  <c r="BL10" i="8"/>
  <c r="BK10" i="8"/>
  <c r="BJ10" i="8"/>
  <c r="BI10" i="8"/>
  <c r="BH10" i="8"/>
  <c r="BG10" i="8"/>
  <c r="BF10" i="8"/>
  <c r="BE10" i="8"/>
  <c r="BD10" i="8"/>
  <c r="BC10" i="8"/>
  <c r="BB10" i="8"/>
  <c r="BA10" i="8"/>
  <c r="AZ10" i="8"/>
  <c r="AY10" i="8"/>
  <c r="AX10" i="8"/>
  <c r="AW10" i="8"/>
  <c r="AV10" i="8"/>
  <c r="AU10" i="8"/>
  <c r="AT10" i="8"/>
  <c r="AS10" i="8"/>
  <c r="AR10" i="8"/>
  <c r="AQ10" i="8"/>
  <c r="AP10" i="8"/>
  <c r="AO10" i="8"/>
  <c r="AN10" i="8"/>
  <c r="AM10" i="8"/>
  <c r="AL10" i="8"/>
  <c r="AK10" i="8"/>
  <c r="AJ10" i="8"/>
  <c r="AI10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U10" i="8"/>
  <c r="T10" i="8"/>
  <c r="S10" i="8"/>
  <c r="R10" i="8"/>
  <c r="Q10" i="8"/>
  <c r="P10" i="8"/>
  <c r="O10" i="8"/>
  <c r="N10" i="8"/>
  <c r="M10" i="8"/>
  <c r="L10" i="8"/>
  <c r="K10" i="8"/>
  <c r="J10" i="8"/>
  <c r="I10" i="8"/>
  <c r="H10" i="8"/>
  <c r="G10" i="8"/>
  <c r="F10" i="8"/>
  <c r="E10" i="8"/>
  <c r="D10" i="8"/>
  <c r="EC9" i="8"/>
  <c r="EB9" i="8"/>
  <c r="EA9" i="8"/>
  <c r="DZ9" i="8"/>
  <c r="DY9" i="8"/>
  <c r="DX9" i="8"/>
  <c r="DW9" i="8"/>
  <c r="DV9" i="8"/>
  <c r="DU9" i="8"/>
  <c r="DT9" i="8"/>
  <c r="DS9" i="8"/>
  <c r="DR9" i="8"/>
  <c r="DQ9" i="8"/>
  <c r="DP9" i="8"/>
  <c r="DO9" i="8"/>
  <c r="DN9" i="8"/>
  <c r="DM9" i="8"/>
  <c r="DL9" i="8"/>
  <c r="DK9" i="8"/>
  <c r="DJ9" i="8"/>
  <c r="DI9" i="8"/>
  <c r="DH9" i="8"/>
  <c r="DG9" i="8"/>
  <c r="DF9" i="8"/>
  <c r="DE9" i="8"/>
  <c r="DD9" i="8"/>
  <c r="DC9" i="8"/>
  <c r="DB9" i="8"/>
  <c r="DA9" i="8"/>
  <c r="CZ9" i="8"/>
  <c r="CY9" i="8"/>
  <c r="CX9" i="8"/>
  <c r="CW9" i="8"/>
  <c r="CV9" i="8"/>
  <c r="CU9" i="8"/>
  <c r="CT9" i="8"/>
  <c r="CS9" i="8"/>
  <c r="CR9" i="8"/>
  <c r="CQ9" i="8"/>
  <c r="CP9" i="8"/>
  <c r="CO9" i="8"/>
  <c r="CN9" i="8"/>
  <c r="CM9" i="8"/>
  <c r="CL9" i="8"/>
  <c r="CK9" i="8"/>
  <c r="CJ9" i="8"/>
  <c r="CI9" i="8"/>
  <c r="CH9" i="8"/>
  <c r="CG9" i="8"/>
  <c r="CF9" i="8"/>
  <c r="CE9" i="8"/>
  <c r="CD9" i="8"/>
  <c r="CC9" i="8"/>
  <c r="CB9" i="8"/>
  <c r="CA9" i="8"/>
  <c r="BZ9" i="8"/>
  <c r="BY9" i="8"/>
  <c r="BX9" i="8"/>
  <c r="BW9" i="8"/>
  <c r="BV9" i="8"/>
  <c r="BU9" i="8"/>
  <c r="BT9" i="8"/>
  <c r="BS9" i="8"/>
  <c r="BR9" i="8"/>
  <c r="BQ9" i="8"/>
  <c r="BP9" i="8"/>
  <c r="BO9" i="8"/>
  <c r="BN9" i="8"/>
  <c r="BM9" i="8"/>
  <c r="BL9" i="8"/>
  <c r="BK9" i="8"/>
  <c r="BJ9" i="8"/>
  <c r="BI9" i="8"/>
  <c r="BH9" i="8"/>
  <c r="BG9" i="8"/>
  <c r="BF9" i="8"/>
  <c r="BE9" i="8"/>
  <c r="BD9" i="8"/>
  <c r="BC9" i="8"/>
  <c r="BB9" i="8"/>
  <c r="BA9" i="8"/>
  <c r="AZ9" i="8"/>
  <c r="AY9" i="8"/>
  <c r="AX9" i="8"/>
  <c r="AW9" i="8"/>
  <c r="AV9" i="8"/>
  <c r="AU9" i="8"/>
  <c r="AT9" i="8"/>
  <c r="AS9" i="8"/>
  <c r="AR9" i="8"/>
  <c r="AQ9" i="8"/>
  <c r="AP9" i="8"/>
  <c r="AO9" i="8"/>
  <c r="AN9" i="8"/>
  <c r="AM9" i="8"/>
  <c r="AL9" i="8"/>
  <c r="AK9" i="8"/>
  <c r="AJ9" i="8"/>
  <c r="AI9" i="8"/>
  <c r="AH9" i="8"/>
  <c r="AG9" i="8"/>
  <c r="AF9" i="8"/>
  <c r="AE9" i="8"/>
  <c r="AD9" i="8"/>
  <c r="AC9" i="8"/>
  <c r="AB9" i="8"/>
  <c r="AA9" i="8"/>
  <c r="Z9" i="8"/>
  <c r="Y9" i="8"/>
  <c r="X9" i="8"/>
  <c r="W9" i="8"/>
  <c r="V9" i="8"/>
  <c r="U9" i="8"/>
  <c r="T9" i="8"/>
  <c r="S9" i="8"/>
  <c r="R9" i="8"/>
  <c r="Q9" i="8"/>
  <c r="P9" i="8"/>
  <c r="O9" i="8"/>
  <c r="N9" i="8"/>
  <c r="M9" i="8"/>
  <c r="L9" i="8"/>
  <c r="K9" i="8"/>
  <c r="J9" i="8"/>
  <c r="I9" i="8"/>
  <c r="H9" i="8"/>
  <c r="G9" i="8"/>
  <c r="F9" i="8"/>
  <c r="E9" i="8"/>
  <c r="D9" i="8"/>
  <c r="EC8" i="8"/>
  <c r="EB8" i="8"/>
  <c r="EA8" i="8"/>
  <c r="DZ8" i="8"/>
  <c r="DY8" i="8"/>
  <c r="DX8" i="8"/>
  <c r="DW8" i="8"/>
  <c r="DV8" i="8"/>
  <c r="DU8" i="8"/>
  <c r="DT8" i="8"/>
  <c r="DS8" i="8"/>
  <c r="DR8" i="8"/>
  <c r="DQ8" i="8"/>
  <c r="DP8" i="8"/>
  <c r="DO8" i="8"/>
  <c r="DN8" i="8"/>
  <c r="DM8" i="8"/>
  <c r="DL8" i="8"/>
  <c r="DK8" i="8"/>
  <c r="DJ8" i="8"/>
  <c r="DI8" i="8"/>
  <c r="DH8" i="8"/>
  <c r="DG8" i="8"/>
  <c r="DF8" i="8"/>
  <c r="DE8" i="8"/>
  <c r="DD8" i="8"/>
  <c r="DC8" i="8"/>
  <c r="DB8" i="8"/>
  <c r="DA8" i="8"/>
  <c r="CZ8" i="8"/>
  <c r="CY8" i="8"/>
  <c r="CX8" i="8"/>
  <c r="CW8" i="8"/>
  <c r="CV8" i="8"/>
  <c r="CU8" i="8"/>
  <c r="CT8" i="8"/>
  <c r="CS8" i="8"/>
  <c r="CR8" i="8"/>
  <c r="CQ8" i="8"/>
  <c r="CP8" i="8"/>
  <c r="CO8" i="8"/>
  <c r="CN8" i="8"/>
  <c r="CM8" i="8"/>
  <c r="CL8" i="8"/>
  <c r="CK8" i="8"/>
  <c r="CJ8" i="8"/>
  <c r="CI8" i="8"/>
  <c r="CH8" i="8"/>
  <c r="CG8" i="8"/>
  <c r="CF8" i="8"/>
  <c r="CE8" i="8"/>
  <c r="CD8" i="8"/>
  <c r="CC8" i="8"/>
  <c r="CB8" i="8"/>
  <c r="CA8" i="8"/>
  <c r="BZ8" i="8"/>
  <c r="BY8" i="8"/>
  <c r="BX8" i="8"/>
  <c r="BW8" i="8"/>
  <c r="BV8" i="8"/>
  <c r="BU8" i="8"/>
  <c r="BT8" i="8"/>
  <c r="BS8" i="8"/>
  <c r="BR8" i="8"/>
  <c r="BQ8" i="8"/>
  <c r="BP8" i="8"/>
  <c r="BO8" i="8"/>
  <c r="BN8" i="8"/>
  <c r="BM8" i="8"/>
  <c r="BL8" i="8"/>
  <c r="BK8" i="8"/>
  <c r="BJ8" i="8"/>
  <c r="BI8" i="8"/>
  <c r="BH8" i="8"/>
  <c r="BG8" i="8"/>
  <c r="BF8" i="8"/>
  <c r="BE8" i="8"/>
  <c r="BD8" i="8"/>
  <c r="BC8" i="8"/>
  <c r="BB8" i="8"/>
  <c r="BA8" i="8"/>
  <c r="AZ8" i="8"/>
  <c r="AY8" i="8"/>
  <c r="AX8" i="8"/>
  <c r="AW8" i="8"/>
  <c r="AV8" i="8"/>
  <c r="AU8" i="8"/>
  <c r="AT8" i="8"/>
  <c r="AS8" i="8"/>
  <c r="AR8" i="8"/>
  <c r="AQ8" i="8"/>
  <c r="AP8" i="8"/>
  <c r="AO8" i="8"/>
  <c r="AN8" i="8"/>
  <c r="AM8" i="8"/>
  <c r="AL8" i="8"/>
  <c r="AK8" i="8"/>
  <c r="AJ8" i="8"/>
  <c r="AI8" i="8"/>
  <c r="AH8" i="8"/>
  <c r="AG8" i="8"/>
  <c r="AF8" i="8"/>
  <c r="AE8" i="8"/>
  <c r="AD8" i="8"/>
  <c r="AC8" i="8"/>
  <c r="AB8" i="8"/>
  <c r="AA8" i="8"/>
  <c r="Z8" i="8"/>
  <c r="Y8" i="8"/>
  <c r="X8" i="8"/>
  <c r="W8" i="8"/>
  <c r="V8" i="8"/>
  <c r="U8" i="8"/>
  <c r="T8" i="8"/>
  <c r="S8" i="8"/>
  <c r="R8" i="8"/>
  <c r="Q8" i="8"/>
  <c r="P8" i="8"/>
  <c r="O8" i="8"/>
  <c r="N8" i="8"/>
  <c r="M8" i="8"/>
  <c r="L8" i="8"/>
  <c r="K8" i="8"/>
  <c r="J8" i="8"/>
  <c r="I8" i="8"/>
  <c r="H8" i="8"/>
  <c r="G8" i="8"/>
  <c r="F8" i="8"/>
  <c r="E8" i="8"/>
  <c r="D8" i="8"/>
  <c r="BA4" i="8"/>
  <c r="B6" i="3"/>
  <c r="C6" i="3"/>
  <c r="D6" i="3"/>
  <c r="B7" i="3"/>
  <c r="C7" i="3"/>
  <c r="D7" i="3"/>
  <c r="B8" i="3"/>
  <c r="C8" i="3"/>
  <c r="D8" i="3"/>
  <c r="B9" i="3"/>
  <c r="C9" i="3"/>
  <c r="D9" i="3"/>
  <c r="B10" i="3"/>
  <c r="C10" i="3"/>
  <c r="D10" i="3"/>
  <c r="B11" i="3"/>
  <c r="C11" i="3"/>
  <c r="D11" i="3"/>
  <c r="B12" i="3"/>
  <c r="C12" i="3"/>
  <c r="D12" i="3"/>
  <c r="B13" i="3"/>
  <c r="C13" i="3"/>
  <c r="D13" i="3"/>
  <c r="B14" i="3"/>
  <c r="C14" i="3"/>
  <c r="D14" i="3"/>
  <c r="B15" i="3"/>
  <c r="C15" i="3"/>
  <c r="D15" i="3"/>
  <c r="B16" i="3"/>
  <c r="C16" i="3"/>
  <c r="D16" i="3"/>
  <c r="B17" i="3"/>
  <c r="C17" i="3"/>
  <c r="D17" i="3"/>
  <c r="B18" i="3"/>
  <c r="C18" i="3"/>
  <c r="D18" i="3"/>
  <c r="B19" i="3"/>
  <c r="C19" i="3"/>
  <c r="D19" i="3"/>
  <c r="B20" i="3"/>
  <c r="C20" i="3"/>
  <c r="D20" i="3"/>
  <c r="B21" i="3"/>
  <c r="C21" i="3"/>
  <c r="D21" i="3"/>
  <c r="B22" i="3"/>
  <c r="C22" i="3"/>
  <c r="D22" i="3"/>
  <c r="B23" i="3"/>
  <c r="C23" i="3"/>
  <c r="D23" i="3"/>
  <c r="B24" i="3"/>
  <c r="C24" i="3"/>
  <c r="D24" i="3"/>
  <c r="B25" i="3"/>
  <c r="C25" i="3"/>
  <c r="D25" i="3"/>
  <c r="B26" i="3"/>
  <c r="C26" i="3"/>
  <c r="D26" i="3"/>
  <c r="B27" i="3"/>
  <c r="C27" i="3"/>
  <c r="D27" i="3"/>
  <c r="B28" i="3"/>
  <c r="C28" i="3"/>
  <c r="D28" i="3"/>
  <c r="B29" i="3"/>
  <c r="C29" i="3"/>
  <c r="D29" i="3"/>
  <c r="B30" i="3"/>
  <c r="C30" i="3"/>
  <c r="D30" i="3"/>
  <c r="B31" i="3"/>
  <c r="C31" i="3"/>
  <c r="D31" i="3"/>
  <c r="B32" i="3"/>
  <c r="C32" i="3"/>
  <c r="D32" i="3"/>
  <c r="B33" i="3"/>
  <c r="C33" i="3"/>
  <c r="D33" i="3"/>
  <c r="B34" i="3"/>
  <c r="C34" i="3"/>
  <c r="D34" i="3"/>
  <c r="B35" i="3"/>
  <c r="C35" i="3"/>
  <c r="D35" i="3"/>
  <c r="B36" i="3"/>
  <c r="C36" i="3"/>
  <c r="D36" i="3"/>
  <c r="B37" i="3"/>
  <c r="C37" i="3"/>
  <c r="D37" i="3"/>
  <c r="B38" i="3"/>
  <c r="C38" i="3"/>
  <c r="D38" i="3"/>
  <c r="B39" i="3"/>
  <c r="C39" i="3"/>
  <c r="D39" i="3"/>
  <c r="B40" i="3"/>
  <c r="C40" i="3"/>
  <c r="D40" i="3"/>
  <c r="B41" i="3"/>
  <c r="C41" i="3"/>
  <c r="D41" i="3"/>
  <c r="B42" i="3"/>
  <c r="C42" i="3"/>
  <c r="D42" i="3"/>
  <c r="B43" i="3"/>
  <c r="C43" i="3"/>
  <c r="D43" i="3"/>
  <c r="B44" i="3"/>
  <c r="C44" i="3"/>
  <c r="D44" i="3"/>
  <c r="B45" i="3"/>
  <c r="C45" i="3"/>
  <c r="D45" i="3"/>
  <c r="B46" i="3"/>
  <c r="C46" i="3"/>
  <c r="D46" i="3"/>
  <c r="B47" i="3"/>
  <c r="C47" i="3"/>
  <c r="D47" i="3"/>
  <c r="B48" i="3"/>
  <c r="C48" i="3"/>
  <c r="D48" i="3"/>
  <c r="B49" i="3"/>
  <c r="C49" i="3"/>
  <c r="D49" i="3"/>
  <c r="B50" i="3"/>
  <c r="C50" i="3"/>
  <c r="D50" i="3"/>
  <c r="B51" i="3"/>
  <c r="C51" i="3"/>
  <c r="D51" i="3"/>
  <c r="B52" i="3"/>
  <c r="C52" i="3"/>
  <c r="D52" i="3"/>
  <c r="B53" i="3"/>
  <c r="C53" i="3"/>
  <c r="D53" i="3"/>
  <c r="B54" i="3"/>
  <c r="C54" i="3"/>
  <c r="D54" i="3"/>
  <c r="B55" i="3"/>
  <c r="C55" i="3"/>
  <c r="D55" i="3"/>
  <c r="B56" i="3"/>
  <c r="C56" i="3"/>
  <c r="D56" i="3"/>
  <c r="B57" i="3"/>
  <c r="C57" i="3"/>
  <c r="D57" i="3"/>
  <c r="B58" i="3"/>
  <c r="C58" i="3"/>
  <c r="D58" i="3"/>
  <c r="B59" i="3"/>
  <c r="C59" i="3"/>
  <c r="D59" i="3"/>
  <c r="B60" i="3"/>
  <c r="C60" i="3"/>
  <c r="D60" i="3"/>
  <c r="B61" i="3"/>
  <c r="C61" i="3"/>
  <c r="D61" i="3"/>
  <c r="B62" i="3"/>
  <c r="C62" i="3"/>
  <c r="D62" i="3"/>
  <c r="B63" i="3"/>
  <c r="C63" i="3"/>
  <c r="D63" i="3"/>
  <c r="B64" i="3"/>
  <c r="C64" i="3"/>
  <c r="D64" i="3"/>
  <c r="B65" i="3"/>
  <c r="C65" i="3"/>
  <c r="D65" i="3"/>
  <c r="B66" i="3"/>
  <c r="C66" i="3"/>
  <c r="D66" i="3"/>
  <c r="B67" i="3"/>
  <c r="C67" i="3"/>
  <c r="D67" i="3"/>
  <c r="B68" i="3"/>
  <c r="C68" i="3"/>
  <c r="D68" i="3"/>
  <c r="B69" i="3"/>
  <c r="C69" i="3"/>
  <c r="D69" i="3"/>
  <c r="B70" i="3"/>
  <c r="C70" i="3"/>
  <c r="D70" i="3"/>
  <c r="B71" i="3"/>
  <c r="C71" i="3"/>
  <c r="D71" i="3"/>
  <c r="B72" i="3"/>
  <c r="C72" i="3"/>
  <c r="D72" i="3"/>
  <c r="B73" i="3"/>
  <c r="C73" i="3"/>
  <c r="D73" i="3"/>
  <c r="B74" i="3"/>
  <c r="C74" i="3"/>
  <c r="D74" i="3"/>
  <c r="B75" i="3"/>
  <c r="C75" i="3"/>
  <c r="D75" i="3"/>
  <c r="B76" i="3"/>
  <c r="C76" i="3"/>
  <c r="D76" i="3"/>
  <c r="B77" i="3"/>
  <c r="C77" i="3"/>
  <c r="D77" i="3"/>
  <c r="B78" i="3"/>
  <c r="C78" i="3"/>
  <c r="D78" i="3"/>
  <c r="B79" i="3"/>
  <c r="C79" i="3"/>
  <c r="D79" i="3"/>
  <c r="B80" i="3"/>
  <c r="C80" i="3"/>
  <c r="D80" i="3"/>
  <c r="B81" i="3"/>
  <c r="C81" i="3"/>
  <c r="D81" i="3"/>
  <c r="B82" i="3"/>
  <c r="C82" i="3"/>
  <c r="D82" i="3"/>
  <c r="B83" i="3"/>
  <c r="C83" i="3"/>
  <c r="D83" i="3"/>
  <c r="B84" i="3"/>
  <c r="C84" i="3"/>
  <c r="D84" i="3"/>
  <c r="B85" i="3"/>
  <c r="C85" i="3"/>
  <c r="D85" i="3"/>
  <c r="B86" i="3"/>
  <c r="C86" i="3"/>
  <c r="D86" i="3"/>
  <c r="B87" i="3"/>
  <c r="C87" i="3"/>
  <c r="D87" i="3"/>
  <c r="B88" i="3"/>
  <c r="C88" i="3"/>
  <c r="D88" i="3"/>
  <c r="B89" i="3"/>
  <c r="C89" i="3"/>
  <c r="D89" i="3"/>
  <c r="B90" i="3"/>
  <c r="C90" i="3"/>
  <c r="D90" i="3"/>
  <c r="B91" i="3"/>
  <c r="C91" i="3"/>
  <c r="D91" i="3"/>
  <c r="B92" i="3"/>
  <c r="C92" i="3"/>
  <c r="D92" i="3"/>
  <c r="B93" i="3"/>
  <c r="C93" i="3"/>
  <c r="D93" i="3"/>
  <c r="B94" i="3"/>
  <c r="C94" i="3"/>
  <c r="D94" i="3"/>
  <c r="B95" i="3"/>
  <c r="C95" i="3"/>
  <c r="D95" i="3"/>
  <c r="B96" i="3"/>
  <c r="C96" i="3"/>
  <c r="D96" i="3"/>
  <c r="B97" i="3"/>
  <c r="C97" i="3"/>
  <c r="D97" i="3"/>
  <c r="B98" i="3"/>
  <c r="C98" i="3"/>
  <c r="D98" i="3"/>
  <c r="B99" i="3"/>
  <c r="C99" i="3"/>
  <c r="D99" i="3"/>
  <c r="B100" i="3"/>
  <c r="C100" i="3"/>
  <c r="D100" i="3"/>
  <c r="B101" i="3"/>
  <c r="C101" i="3"/>
  <c r="D101" i="3"/>
  <c r="B102" i="3"/>
  <c r="C102" i="3"/>
  <c r="D102" i="3"/>
  <c r="B103" i="3"/>
  <c r="C103" i="3"/>
  <c r="D103" i="3"/>
  <c r="B104" i="3"/>
  <c r="C104" i="3"/>
  <c r="D104" i="3"/>
  <c r="B105" i="3"/>
  <c r="C105" i="3"/>
  <c r="D105" i="3"/>
  <c r="B106" i="3"/>
  <c r="C106" i="3"/>
  <c r="D106" i="3"/>
  <c r="B107" i="3"/>
  <c r="C107" i="3"/>
  <c r="D107" i="3"/>
  <c r="B108" i="3"/>
  <c r="C108" i="3"/>
  <c r="D108" i="3"/>
  <c r="B109" i="3"/>
  <c r="C109" i="3"/>
  <c r="D109" i="3"/>
  <c r="B110" i="3"/>
  <c r="C110" i="3"/>
  <c r="D110" i="3"/>
  <c r="B111" i="3"/>
  <c r="C111" i="3"/>
  <c r="D111" i="3"/>
  <c r="B112" i="3"/>
  <c r="C112" i="3"/>
  <c r="D112" i="3"/>
  <c r="B113" i="3"/>
  <c r="C113" i="3"/>
  <c r="D113" i="3"/>
  <c r="B114" i="3"/>
  <c r="C114" i="3"/>
  <c r="D114" i="3"/>
  <c r="B115" i="3"/>
  <c r="C115" i="3"/>
  <c r="D115" i="3"/>
  <c r="B116" i="3"/>
  <c r="C116" i="3"/>
  <c r="D116" i="3"/>
  <c r="B117" i="3"/>
  <c r="C117" i="3"/>
  <c r="D117" i="3"/>
  <c r="B118" i="3"/>
  <c r="C118" i="3"/>
  <c r="D118" i="3"/>
  <c r="B119" i="3"/>
  <c r="C119" i="3"/>
  <c r="D119" i="3"/>
  <c r="B120" i="3"/>
  <c r="C120" i="3"/>
  <c r="D120" i="3"/>
  <c r="B121" i="3"/>
  <c r="C121" i="3"/>
  <c r="D121" i="3"/>
  <c r="B122" i="3"/>
  <c r="C122" i="3"/>
  <c r="D122" i="3"/>
  <c r="B123" i="3"/>
  <c r="C123" i="3"/>
  <c r="D123" i="3"/>
  <c r="B124" i="3"/>
  <c r="C124" i="3"/>
  <c r="D124" i="3"/>
  <c r="B125" i="3"/>
  <c r="C125" i="3"/>
  <c r="D125" i="3"/>
  <c r="B126" i="3"/>
  <c r="C126" i="3"/>
  <c r="D126" i="3"/>
  <c r="B127" i="3"/>
  <c r="C127" i="3"/>
  <c r="D127" i="3"/>
  <c r="B128" i="3"/>
  <c r="C128" i="3"/>
  <c r="D128" i="3"/>
  <c r="B129" i="3"/>
  <c r="C129" i="3"/>
  <c r="D129" i="3"/>
  <c r="B130" i="3"/>
  <c r="C130" i="3"/>
  <c r="D130" i="3"/>
  <c r="B131" i="3"/>
  <c r="C131" i="3"/>
  <c r="D131" i="3"/>
  <c r="B132" i="3"/>
  <c r="C132" i="3"/>
  <c r="D132" i="3"/>
  <c r="B133" i="3"/>
  <c r="C133" i="3"/>
  <c r="D133" i="3"/>
  <c r="BS145" i="4"/>
  <c r="BR145" i="4"/>
  <c r="BQ145" i="4"/>
  <c r="BP145" i="4"/>
  <c r="BO145" i="4"/>
  <c r="BN145" i="4"/>
  <c r="BM145" i="4"/>
  <c r="BL145" i="4"/>
  <c r="BK144" i="4"/>
  <c r="BK145" i="4"/>
  <c r="BJ145" i="4"/>
  <c r="BI145" i="4"/>
  <c r="BH145" i="4"/>
  <c r="BG145" i="4"/>
  <c r="BF145" i="4"/>
  <c r="BE145" i="4"/>
  <c r="BD145" i="4"/>
  <c r="BC145" i="4"/>
  <c r="BB145" i="4"/>
  <c r="BA145" i="4"/>
  <c r="AZ145" i="4"/>
  <c r="AY145" i="4"/>
  <c r="AX145" i="4"/>
  <c r="AW145" i="4"/>
  <c r="AV145" i="4"/>
  <c r="AU144" i="4"/>
  <c r="AU145" i="4"/>
  <c r="AT145" i="4"/>
  <c r="AS145" i="4"/>
  <c r="AR145" i="4"/>
  <c r="AQ145" i="4"/>
  <c r="AP145" i="4"/>
  <c r="AO145" i="4"/>
  <c r="AN145" i="4"/>
  <c r="AM145" i="4"/>
  <c r="AL145" i="4"/>
  <c r="AK145" i="4"/>
  <c r="AJ145" i="4"/>
  <c r="AI145" i="4"/>
  <c r="AH145" i="4"/>
  <c r="AG145" i="4"/>
  <c r="AF145" i="4"/>
  <c r="AE144" i="4"/>
  <c r="AE145" i="4"/>
  <c r="AD145" i="4"/>
  <c r="AC145" i="4"/>
  <c r="AB145" i="4"/>
  <c r="AA145" i="4"/>
  <c r="Z145" i="4"/>
  <c r="Y145" i="4"/>
  <c r="X145" i="4"/>
  <c r="W145" i="4"/>
  <c r="V145" i="4"/>
  <c r="U145" i="4"/>
  <c r="T145" i="4"/>
  <c r="S145" i="4"/>
  <c r="R145" i="4"/>
  <c r="Q145" i="4"/>
  <c r="P145" i="4"/>
  <c r="O144" i="4"/>
  <c r="O145" i="4"/>
  <c r="N145" i="4"/>
  <c r="M145" i="4"/>
  <c r="L145" i="4"/>
  <c r="K145" i="4"/>
  <c r="J145" i="4"/>
  <c r="I145" i="4"/>
  <c r="H145" i="4"/>
  <c r="G145" i="4"/>
  <c r="BS144" i="4"/>
  <c r="BR144" i="4"/>
  <c r="BQ144" i="4"/>
  <c r="BP144" i="4"/>
  <c r="BO144" i="4"/>
  <c r="BN144" i="4"/>
  <c r="BM144" i="4"/>
  <c r="BL144" i="4"/>
  <c r="BJ144" i="4"/>
  <c r="BI144" i="4"/>
  <c r="BH144" i="4"/>
  <c r="BG144" i="4"/>
  <c r="BF144" i="4"/>
  <c r="BE144" i="4"/>
  <c r="BD144" i="4"/>
  <c r="BC144" i="4"/>
  <c r="BB144" i="4"/>
  <c r="BA144" i="4"/>
  <c r="AZ144" i="4"/>
  <c r="AY144" i="4"/>
  <c r="AX144" i="4"/>
  <c r="AW144" i="4"/>
  <c r="AV144" i="4"/>
  <c r="AT144" i="4"/>
  <c r="AS144" i="4"/>
  <c r="AR144" i="4"/>
  <c r="AQ144" i="4"/>
  <c r="AP144" i="4"/>
  <c r="AO144" i="4"/>
  <c r="AN144" i="4"/>
  <c r="AM144" i="4"/>
  <c r="AL144" i="4"/>
  <c r="AK144" i="4"/>
  <c r="AJ144" i="4"/>
  <c r="AI144" i="4"/>
  <c r="AH144" i="4"/>
  <c r="AG144" i="4"/>
  <c r="AF144" i="4"/>
  <c r="AD144" i="4"/>
  <c r="AC144" i="4"/>
  <c r="AB144" i="4"/>
  <c r="AA144" i="4"/>
  <c r="Z144" i="4"/>
  <c r="Y144" i="4"/>
  <c r="X144" i="4"/>
  <c r="W144" i="4"/>
  <c r="V144" i="4"/>
  <c r="U144" i="4"/>
  <c r="T144" i="4"/>
  <c r="S144" i="4"/>
  <c r="R144" i="4"/>
  <c r="Q144" i="4"/>
  <c r="P144" i="4"/>
  <c r="N144" i="4"/>
  <c r="M144" i="4"/>
  <c r="L144" i="4"/>
  <c r="K144" i="4"/>
  <c r="J144" i="4"/>
  <c r="I144" i="4"/>
  <c r="H144" i="4"/>
  <c r="G144" i="4"/>
  <c r="BP143" i="2"/>
  <c r="BP145" i="2"/>
  <c r="BO143" i="2"/>
  <c r="BO145" i="2"/>
  <c r="BN143" i="2"/>
  <c r="BN145" i="2"/>
  <c r="BM143" i="2"/>
  <c r="BM145" i="2"/>
  <c r="BL143" i="2"/>
  <c r="BL145" i="2"/>
  <c r="BK143" i="2"/>
  <c r="BK145" i="2"/>
  <c r="BJ143" i="2"/>
  <c r="BJ145" i="2"/>
  <c r="BI143" i="2"/>
  <c r="BI145" i="2"/>
  <c r="BH143" i="2"/>
  <c r="BH145" i="2"/>
  <c r="BG143" i="2"/>
  <c r="BG145" i="2"/>
  <c r="BF143" i="2"/>
  <c r="BF145" i="2"/>
  <c r="BE143" i="2"/>
  <c r="BE145" i="2"/>
  <c r="BD143" i="2"/>
  <c r="BD145" i="2"/>
  <c r="BC143" i="2"/>
  <c r="BC145" i="2"/>
  <c r="BB143" i="2"/>
  <c r="BB145" i="2"/>
  <c r="BA143" i="2"/>
  <c r="BA145" i="2"/>
  <c r="AZ143" i="2"/>
  <c r="AZ145" i="2"/>
  <c r="AY143" i="2"/>
  <c r="AY145" i="2"/>
  <c r="AX143" i="2"/>
  <c r="AX145" i="2"/>
  <c r="AW143" i="2"/>
  <c r="AW145" i="2"/>
  <c r="AV143" i="2"/>
  <c r="AV145" i="2"/>
  <c r="AU143" i="2"/>
  <c r="AU145" i="2"/>
  <c r="AT143" i="2"/>
  <c r="AT145" i="2"/>
  <c r="AS143" i="2"/>
  <c r="AS145" i="2"/>
  <c r="AR143" i="2"/>
  <c r="AR145" i="2"/>
  <c r="AQ143" i="2"/>
  <c r="AQ145" i="2"/>
  <c r="AP143" i="2"/>
  <c r="AP145" i="2"/>
  <c r="AO143" i="2"/>
  <c r="AO145" i="2"/>
  <c r="AN143" i="2"/>
  <c r="AN144" i="2"/>
  <c r="AN145" i="2"/>
  <c r="AM143" i="2"/>
  <c r="AM145" i="2"/>
  <c r="AL143" i="2"/>
  <c r="AL145" i="2"/>
  <c r="AK143" i="2"/>
  <c r="AK145" i="2"/>
  <c r="AJ143" i="2"/>
  <c r="AJ145" i="2"/>
  <c r="AI143" i="2"/>
  <c r="AI145" i="2"/>
  <c r="AH143" i="2"/>
  <c r="AH145" i="2"/>
  <c r="AG143" i="2"/>
  <c r="AG145" i="2"/>
  <c r="AF143" i="2"/>
  <c r="AF144" i="2"/>
  <c r="AF145" i="2"/>
  <c r="AE143" i="2"/>
  <c r="AE145" i="2"/>
  <c r="AD143" i="2"/>
  <c r="AD145" i="2"/>
  <c r="AC143" i="2"/>
  <c r="AC145" i="2"/>
  <c r="AB143" i="2"/>
  <c r="AB145" i="2"/>
  <c r="AA143" i="2"/>
  <c r="AA145" i="2"/>
  <c r="Z143" i="2"/>
  <c r="Z145" i="2"/>
  <c r="Y143" i="2"/>
  <c r="Y145" i="2"/>
  <c r="X143" i="2"/>
  <c r="X145" i="2"/>
  <c r="W143" i="2"/>
  <c r="W145" i="2"/>
  <c r="V143" i="2"/>
  <c r="V145" i="2"/>
  <c r="U143" i="2"/>
  <c r="U145" i="2"/>
  <c r="T143" i="2"/>
  <c r="T145" i="2"/>
  <c r="S143" i="2"/>
  <c r="S145" i="2"/>
  <c r="R143" i="2"/>
  <c r="R145" i="2"/>
  <c r="Q143" i="2"/>
  <c r="Q145" i="2"/>
  <c r="P143" i="2"/>
  <c r="P145" i="2"/>
  <c r="O143" i="2"/>
  <c r="O145" i="2"/>
  <c r="N143" i="2"/>
  <c r="N145" i="2"/>
  <c r="M143" i="2"/>
  <c r="M145" i="2"/>
  <c r="L143" i="2"/>
  <c r="L145" i="2"/>
  <c r="K143" i="2"/>
  <c r="K145" i="2"/>
  <c r="J143" i="2"/>
  <c r="J145" i="2"/>
  <c r="I143" i="2"/>
  <c r="I145" i="2"/>
  <c r="H143" i="2"/>
  <c r="H145" i="2"/>
  <c r="G143" i="2"/>
  <c r="G145" i="2"/>
  <c r="F143" i="2"/>
  <c r="F145" i="2"/>
  <c r="E143" i="2"/>
  <c r="E145" i="2"/>
  <c r="D143" i="2"/>
  <c r="D145" i="2"/>
  <c r="BP144" i="2"/>
  <c r="BO144" i="2"/>
  <c r="BN144" i="2"/>
  <c r="BM144" i="2"/>
  <c r="BL144" i="2"/>
  <c r="BK144" i="2"/>
  <c r="BJ144" i="2"/>
  <c r="BI144" i="2"/>
  <c r="BH144" i="2"/>
  <c r="BG144" i="2"/>
  <c r="BF144" i="2"/>
  <c r="BE144" i="2"/>
  <c r="BD144" i="2"/>
  <c r="BC144" i="2"/>
  <c r="BB144" i="2"/>
  <c r="BA144" i="2"/>
  <c r="AZ144" i="2"/>
  <c r="AY144" i="2"/>
  <c r="AX144" i="2"/>
  <c r="AW144" i="2"/>
  <c r="AV144" i="2"/>
  <c r="AU144" i="2"/>
  <c r="AT144" i="2"/>
  <c r="AS144" i="2"/>
  <c r="AR144" i="2"/>
  <c r="AQ144" i="2"/>
  <c r="AP144" i="2"/>
  <c r="AO144" i="2"/>
  <c r="AM144" i="2"/>
  <c r="AL144" i="2"/>
  <c r="AK144" i="2"/>
  <c r="AJ144" i="2"/>
  <c r="AI144" i="2"/>
  <c r="AH144" i="2"/>
  <c r="AG144" i="2"/>
  <c r="AE144" i="2"/>
  <c r="AD144" i="2"/>
  <c r="AC144" i="2"/>
  <c r="AB144" i="2"/>
  <c r="AA144" i="2"/>
  <c r="Z144" i="2"/>
  <c r="Y144" i="2"/>
  <c r="X144" i="2"/>
  <c r="W144" i="2"/>
  <c r="V144" i="2"/>
  <c r="U144" i="2"/>
  <c r="T144" i="2"/>
  <c r="S144" i="2"/>
  <c r="R144" i="2"/>
  <c r="Q144" i="2"/>
  <c r="P144" i="2"/>
  <c r="O144" i="2"/>
  <c r="N144" i="2"/>
  <c r="M144" i="2"/>
  <c r="L144" i="2"/>
  <c r="K144" i="2"/>
  <c r="J144" i="2"/>
  <c r="I144" i="2"/>
  <c r="H144" i="2"/>
  <c r="G144" i="2"/>
  <c r="F144" i="2"/>
  <c r="E144" i="2"/>
  <c r="D144" i="2"/>
  <c r="H145" i="5"/>
  <c r="I145" i="5"/>
  <c r="J145" i="5"/>
  <c r="K145" i="5"/>
  <c r="L145" i="5"/>
  <c r="M145" i="5"/>
  <c r="N145" i="5"/>
  <c r="O145" i="5"/>
  <c r="P145" i="5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Y145" i="5"/>
  <c r="AZ145" i="5"/>
  <c r="BA145" i="5"/>
  <c r="BB145" i="5"/>
  <c r="BC145" i="5"/>
  <c r="BD145" i="5"/>
  <c r="BE145" i="5"/>
  <c r="BF145" i="5"/>
  <c r="BG145" i="5"/>
  <c r="BH145" i="5"/>
  <c r="BI145" i="5"/>
  <c r="BJ145" i="5"/>
  <c r="BK145" i="5"/>
  <c r="BL145" i="5"/>
  <c r="BM145" i="5"/>
  <c r="BN145" i="5"/>
  <c r="BO145" i="5"/>
  <c r="BP145" i="5"/>
  <c r="BQ145" i="5"/>
  <c r="BR145" i="5"/>
  <c r="BS145" i="5"/>
  <c r="G145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4" i="5"/>
  <c r="H139" i="5"/>
  <c r="H148" i="5"/>
  <c r="H143" i="5"/>
  <c r="H144" i="5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41" i="5"/>
  <c r="L42" i="5"/>
  <c r="L43" i="5"/>
  <c r="L44" i="5"/>
  <c r="L45" i="5"/>
  <c r="L46" i="5"/>
  <c r="L47" i="5"/>
  <c r="L48" i="5"/>
  <c r="L49" i="5"/>
  <c r="L50" i="5"/>
  <c r="L51" i="5"/>
  <c r="L52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L85" i="5"/>
  <c r="L86" i="5"/>
  <c r="L87" i="5"/>
  <c r="L88" i="5"/>
  <c r="L89" i="5"/>
  <c r="L90" i="5"/>
  <c r="L91" i="5"/>
  <c r="L92" i="5"/>
  <c r="L93" i="5"/>
  <c r="L94" i="5"/>
  <c r="L95" i="5"/>
  <c r="L96" i="5"/>
  <c r="L97" i="5"/>
  <c r="L98" i="5"/>
  <c r="L99" i="5"/>
  <c r="L100" i="5"/>
  <c r="L101" i="5"/>
  <c r="L102" i="5"/>
  <c r="L103" i="5"/>
  <c r="L104" i="5"/>
  <c r="L105" i="5"/>
  <c r="L106" i="5"/>
  <c r="L107" i="5"/>
  <c r="L108" i="5"/>
  <c r="L109" i="5"/>
  <c r="L110" i="5"/>
  <c r="L111" i="5"/>
  <c r="L112" i="5"/>
  <c r="L113" i="5"/>
  <c r="L114" i="5"/>
  <c r="L115" i="5"/>
  <c r="L116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29" i="5"/>
  <c r="L130" i="5"/>
  <c r="L131" i="5"/>
  <c r="L132" i="5"/>
  <c r="L133" i="5"/>
  <c r="L134" i="5"/>
  <c r="L135" i="5"/>
  <c r="L4" i="5"/>
  <c r="I139" i="5"/>
  <c r="I148" i="5"/>
  <c r="I143" i="5"/>
  <c r="I144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4" i="5"/>
  <c r="J139" i="5"/>
  <c r="J148" i="5"/>
  <c r="J143" i="5"/>
  <c r="J144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4" i="5"/>
  <c r="K139" i="5"/>
  <c r="K148" i="5"/>
  <c r="K143" i="5"/>
  <c r="K144" i="5"/>
  <c r="R9" i="5"/>
  <c r="R10" i="5"/>
  <c r="R11" i="5"/>
  <c r="R12" i="5"/>
  <c r="R13" i="5"/>
  <c r="R14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29" i="5"/>
  <c r="R30" i="5"/>
  <c r="R31" i="5"/>
  <c r="R32" i="5"/>
  <c r="R33" i="5"/>
  <c r="R34" i="5"/>
  <c r="R3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55" i="5"/>
  <c r="R56" i="5"/>
  <c r="R57" i="5"/>
  <c r="R58" i="5"/>
  <c r="R59" i="5"/>
  <c r="R60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77" i="5"/>
  <c r="R78" i="5"/>
  <c r="R79" i="5"/>
  <c r="R80" i="5"/>
  <c r="R81" i="5"/>
  <c r="R82" i="5"/>
  <c r="R83" i="5"/>
  <c r="R84" i="5"/>
  <c r="R85" i="5"/>
  <c r="R86" i="5"/>
  <c r="R87" i="5"/>
  <c r="R88" i="5"/>
  <c r="R89" i="5"/>
  <c r="R90" i="5"/>
  <c r="R91" i="5"/>
  <c r="R92" i="5"/>
  <c r="R93" i="5"/>
  <c r="R94" i="5"/>
  <c r="R95" i="5"/>
  <c r="R96" i="5"/>
  <c r="R97" i="5"/>
  <c r="R98" i="5"/>
  <c r="R99" i="5"/>
  <c r="R100" i="5"/>
  <c r="R101" i="5"/>
  <c r="R102" i="5"/>
  <c r="R103" i="5"/>
  <c r="R104" i="5"/>
  <c r="R105" i="5"/>
  <c r="R106" i="5"/>
  <c r="R107" i="5"/>
  <c r="R108" i="5"/>
  <c r="R109" i="5"/>
  <c r="R110" i="5"/>
  <c r="R111" i="5"/>
  <c r="R112" i="5"/>
  <c r="R113" i="5"/>
  <c r="R114" i="5"/>
  <c r="R115" i="5"/>
  <c r="R116" i="5"/>
  <c r="R117" i="5"/>
  <c r="R118" i="5"/>
  <c r="R119" i="5"/>
  <c r="R120" i="5"/>
  <c r="R121" i="5"/>
  <c r="R122" i="5"/>
  <c r="R123" i="5"/>
  <c r="R124" i="5"/>
  <c r="R125" i="5"/>
  <c r="R126" i="5"/>
  <c r="R127" i="5"/>
  <c r="R128" i="5"/>
  <c r="R129" i="5"/>
  <c r="R130" i="5"/>
  <c r="R131" i="5"/>
  <c r="R132" i="5"/>
  <c r="R133" i="5"/>
  <c r="R134" i="5"/>
  <c r="R135" i="5"/>
  <c r="R4" i="5"/>
  <c r="L139" i="5"/>
  <c r="L148" i="5"/>
  <c r="L143" i="5"/>
  <c r="L144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125" i="5"/>
  <c r="T126" i="5"/>
  <c r="T127" i="5"/>
  <c r="T128" i="5"/>
  <c r="T129" i="5"/>
  <c r="T130" i="5"/>
  <c r="T131" i="5"/>
  <c r="T132" i="5"/>
  <c r="T133" i="5"/>
  <c r="T134" i="5"/>
  <c r="T135" i="5"/>
  <c r="T4" i="5"/>
  <c r="M139" i="5"/>
  <c r="M148" i="5"/>
  <c r="M143" i="5"/>
  <c r="M144" i="5"/>
  <c r="V9" i="5"/>
  <c r="V10" i="5"/>
  <c r="V11" i="5"/>
  <c r="V12" i="5"/>
  <c r="V13" i="5"/>
  <c r="V14" i="5"/>
  <c r="V15" i="5"/>
  <c r="V16" i="5"/>
  <c r="V17" i="5"/>
  <c r="V18" i="5"/>
  <c r="V19" i="5"/>
  <c r="V20" i="5"/>
  <c r="V21" i="5"/>
  <c r="V22" i="5"/>
  <c r="V23" i="5"/>
  <c r="V24" i="5"/>
  <c r="V25" i="5"/>
  <c r="V26" i="5"/>
  <c r="V27" i="5"/>
  <c r="V28" i="5"/>
  <c r="V29" i="5"/>
  <c r="V30" i="5"/>
  <c r="V31" i="5"/>
  <c r="V32" i="5"/>
  <c r="V33" i="5"/>
  <c r="V34" i="5"/>
  <c r="V35" i="5"/>
  <c r="V36" i="5"/>
  <c r="V37" i="5"/>
  <c r="V38" i="5"/>
  <c r="V39" i="5"/>
  <c r="V40" i="5"/>
  <c r="V41" i="5"/>
  <c r="V42" i="5"/>
  <c r="V43" i="5"/>
  <c r="V44" i="5"/>
  <c r="V45" i="5"/>
  <c r="V46" i="5"/>
  <c r="V47" i="5"/>
  <c r="V48" i="5"/>
  <c r="V49" i="5"/>
  <c r="V50" i="5"/>
  <c r="V51" i="5"/>
  <c r="V52" i="5"/>
  <c r="V53" i="5"/>
  <c r="V54" i="5"/>
  <c r="V55" i="5"/>
  <c r="V56" i="5"/>
  <c r="V57" i="5"/>
  <c r="V58" i="5"/>
  <c r="V59" i="5"/>
  <c r="V60" i="5"/>
  <c r="V61" i="5"/>
  <c r="V62" i="5"/>
  <c r="V63" i="5"/>
  <c r="V64" i="5"/>
  <c r="V65" i="5"/>
  <c r="V66" i="5"/>
  <c r="V67" i="5"/>
  <c r="V68" i="5"/>
  <c r="V69" i="5"/>
  <c r="V70" i="5"/>
  <c r="V71" i="5"/>
  <c r="V72" i="5"/>
  <c r="V73" i="5"/>
  <c r="V74" i="5"/>
  <c r="V75" i="5"/>
  <c r="V76" i="5"/>
  <c r="V77" i="5"/>
  <c r="V78" i="5"/>
  <c r="V79" i="5"/>
  <c r="V80" i="5"/>
  <c r="V81" i="5"/>
  <c r="V82" i="5"/>
  <c r="V83" i="5"/>
  <c r="V84" i="5"/>
  <c r="V85" i="5"/>
  <c r="V86" i="5"/>
  <c r="V87" i="5"/>
  <c r="V88" i="5"/>
  <c r="V89" i="5"/>
  <c r="V90" i="5"/>
  <c r="V91" i="5"/>
  <c r="V92" i="5"/>
  <c r="V93" i="5"/>
  <c r="V94" i="5"/>
  <c r="V95" i="5"/>
  <c r="V96" i="5"/>
  <c r="V97" i="5"/>
  <c r="V98" i="5"/>
  <c r="V99" i="5"/>
  <c r="V100" i="5"/>
  <c r="V101" i="5"/>
  <c r="V102" i="5"/>
  <c r="V103" i="5"/>
  <c r="V104" i="5"/>
  <c r="V105" i="5"/>
  <c r="V106" i="5"/>
  <c r="V107" i="5"/>
  <c r="V108" i="5"/>
  <c r="V109" i="5"/>
  <c r="V110" i="5"/>
  <c r="V111" i="5"/>
  <c r="V112" i="5"/>
  <c r="V113" i="5"/>
  <c r="V114" i="5"/>
  <c r="V115" i="5"/>
  <c r="V116" i="5"/>
  <c r="V117" i="5"/>
  <c r="V118" i="5"/>
  <c r="V119" i="5"/>
  <c r="V120" i="5"/>
  <c r="V121" i="5"/>
  <c r="V122" i="5"/>
  <c r="V123" i="5"/>
  <c r="V124" i="5"/>
  <c r="V125" i="5"/>
  <c r="V126" i="5"/>
  <c r="V127" i="5"/>
  <c r="V128" i="5"/>
  <c r="V129" i="5"/>
  <c r="V130" i="5"/>
  <c r="V131" i="5"/>
  <c r="V132" i="5"/>
  <c r="V133" i="5"/>
  <c r="V134" i="5"/>
  <c r="V135" i="5"/>
  <c r="V4" i="5"/>
  <c r="N139" i="5"/>
  <c r="N148" i="5"/>
  <c r="N143" i="5"/>
  <c r="N144" i="5"/>
  <c r="X9" i="5"/>
  <c r="X10" i="5"/>
  <c r="X11" i="5"/>
  <c r="X12" i="5"/>
  <c r="X13" i="5"/>
  <c r="X14" i="5"/>
  <c r="X15" i="5"/>
  <c r="X16" i="5"/>
  <c r="X17" i="5"/>
  <c r="X18" i="5"/>
  <c r="X19" i="5"/>
  <c r="X20" i="5"/>
  <c r="X21" i="5"/>
  <c r="X22" i="5"/>
  <c r="X23" i="5"/>
  <c r="X24" i="5"/>
  <c r="X25" i="5"/>
  <c r="X26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6" i="5"/>
  <c r="X47" i="5"/>
  <c r="X48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68" i="5"/>
  <c r="X69" i="5"/>
  <c r="X70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84" i="5"/>
  <c r="X85" i="5"/>
  <c r="X86" i="5"/>
  <c r="X87" i="5"/>
  <c r="X88" i="5"/>
  <c r="X89" i="5"/>
  <c r="X90" i="5"/>
  <c r="X91" i="5"/>
  <c r="X92" i="5"/>
  <c r="X93" i="5"/>
  <c r="X94" i="5"/>
  <c r="X95" i="5"/>
  <c r="X96" i="5"/>
  <c r="X97" i="5"/>
  <c r="X98" i="5"/>
  <c r="X99" i="5"/>
  <c r="X100" i="5"/>
  <c r="X101" i="5"/>
  <c r="X102" i="5"/>
  <c r="X103" i="5"/>
  <c r="X104" i="5"/>
  <c r="X105" i="5"/>
  <c r="X106" i="5"/>
  <c r="X107" i="5"/>
  <c r="X108" i="5"/>
  <c r="X109" i="5"/>
  <c r="X110" i="5"/>
  <c r="X111" i="5"/>
  <c r="X11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30" i="5"/>
  <c r="X131" i="5"/>
  <c r="X132" i="5"/>
  <c r="X133" i="5"/>
  <c r="X134" i="5"/>
  <c r="X135" i="5"/>
  <c r="X4" i="5"/>
  <c r="O139" i="5"/>
  <c r="O148" i="5"/>
  <c r="W9" i="5"/>
  <c r="W10" i="5"/>
  <c r="W11" i="5"/>
  <c r="W12" i="5"/>
  <c r="W13" i="5"/>
  <c r="W14" i="5"/>
  <c r="W15" i="5"/>
  <c r="W16" i="5"/>
  <c r="W17" i="5"/>
  <c r="W18" i="5"/>
  <c r="W19" i="5"/>
  <c r="W20" i="5"/>
  <c r="W21" i="5"/>
  <c r="W22" i="5"/>
  <c r="W23" i="5"/>
  <c r="W24" i="5"/>
  <c r="W25" i="5"/>
  <c r="W26" i="5"/>
  <c r="W27" i="5"/>
  <c r="W28" i="5"/>
  <c r="W29" i="5"/>
  <c r="W30" i="5"/>
  <c r="W31" i="5"/>
  <c r="W32" i="5"/>
  <c r="W33" i="5"/>
  <c r="W34" i="5"/>
  <c r="W35" i="5"/>
  <c r="W36" i="5"/>
  <c r="W37" i="5"/>
  <c r="W38" i="5"/>
  <c r="W39" i="5"/>
  <c r="W40" i="5"/>
  <c r="W41" i="5"/>
  <c r="W42" i="5"/>
  <c r="W43" i="5"/>
  <c r="W44" i="5"/>
  <c r="W45" i="5"/>
  <c r="W46" i="5"/>
  <c r="W47" i="5"/>
  <c r="W48" i="5"/>
  <c r="W49" i="5"/>
  <c r="W50" i="5"/>
  <c r="W51" i="5"/>
  <c r="W52" i="5"/>
  <c r="W53" i="5"/>
  <c r="W54" i="5"/>
  <c r="W55" i="5"/>
  <c r="W56" i="5"/>
  <c r="W57" i="5"/>
  <c r="W58" i="5"/>
  <c r="W59" i="5"/>
  <c r="W60" i="5"/>
  <c r="W61" i="5"/>
  <c r="W62" i="5"/>
  <c r="W63" i="5"/>
  <c r="W64" i="5"/>
  <c r="W65" i="5"/>
  <c r="W66" i="5"/>
  <c r="W67" i="5"/>
  <c r="W68" i="5"/>
  <c r="W69" i="5"/>
  <c r="W70" i="5"/>
  <c r="W71" i="5"/>
  <c r="W72" i="5"/>
  <c r="W73" i="5"/>
  <c r="W74" i="5"/>
  <c r="W75" i="5"/>
  <c r="W76" i="5"/>
  <c r="W77" i="5"/>
  <c r="W78" i="5"/>
  <c r="W79" i="5"/>
  <c r="W80" i="5"/>
  <c r="W81" i="5"/>
  <c r="W82" i="5"/>
  <c r="W83" i="5"/>
  <c r="W84" i="5"/>
  <c r="W85" i="5"/>
  <c r="W86" i="5"/>
  <c r="W87" i="5"/>
  <c r="W88" i="5"/>
  <c r="W89" i="5"/>
  <c r="W90" i="5"/>
  <c r="W91" i="5"/>
  <c r="W92" i="5"/>
  <c r="W93" i="5"/>
  <c r="W94" i="5"/>
  <c r="W95" i="5"/>
  <c r="W96" i="5"/>
  <c r="W97" i="5"/>
  <c r="W98" i="5"/>
  <c r="W99" i="5"/>
  <c r="W100" i="5"/>
  <c r="W101" i="5"/>
  <c r="W102" i="5"/>
  <c r="W103" i="5"/>
  <c r="W104" i="5"/>
  <c r="W105" i="5"/>
  <c r="W106" i="5"/>
  <c r="W107" i="5"/>
  <c r="W108" i="5"/>
  <c r="W109" i="5"/>
  <c r="W110" i="5"/>
  <c r="W111" i="5"/>
  <c r="W112" i="5"/>
  <c r="W113" i="5"/>
  <c r="W114" i="5"/>
  <c r="W115" i="5"/>
  <c r="W116" i="5"/>
  <c r="W117" i="5"/>
  <c r="W118" i="5"/>
  <c r="W119" i="5"/>
  <c r="W120" i="5"/>
  <c r="W121" i="5"/>
  <c r="W122" i="5"/>
  <c r="W123" i="5"/>
  <c r="W124" i="5"/>
  <c r="W125" i="5"/>
  <c r="W126" i="5"/>
  <c r="W127" i="5"/>
  <c r="W128" i="5"/>
  <c r="W129" i="5"/>
  <c r="W130" i="5"/>
  <c r="W131" i="5"/>
  <c r="W132" i="5"/>
  <c r="W133" i="5"/>
  <c r="W134" i="5"/>
  <c r="W135" i="5"/>
  <c r="W4" i="5"/>
  <c r="O138" i="5"/>
  <c r="O149" i="5"/>
  <c r="O143" i="5"/>
  <c r="O144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Z61" i="5"/>
  <c r="Z62" i="5"/>
  <c r="Z63" i="5"/>
  <c r="Z64" i="5"/>
  <c r="Z65" i="5"/>
  <c r="Z66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Z122" i="5"/>
  <c r="Z123" i="5"/>
  <c r="Z124" i="5"/>
  <c r="Z125" i="5"/>
  <c r="Z126" i="5"/>
  <c r="Z127" i="5"/>
  <c r="Z128" i="5"/>
  <c r="Z129" i="5"/>
  <c r="Z130" i="5"/>
  <c r="Z131" i="5"/>
  <c r="Z132" i="5"/>
  <c r="Z133" i="5"/>
  <c r="Z134" i="5"/>
  <c r="Z135" i="5"/>
  <c r="Z4" i="5"/>
  <c r="P139" i="5"/>
  <c r="P148" i="5"/>
  <c r="P143" i="5"/>
  <c r="P144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4" i="5"/>
  <c r="G139" i="5"/>
  <c r="G148" i="5"/>
  <c r="G143" i="5"/>
  <c r="G144" i="5"/>
  <c r="AB9" i="5"/>
  <c r="AB10" i="5"/>
  <c r="AB11" i="5"/>
  <c r="AB12" i="5"/>
  <c r="AB13" i="5"/>
  <c r="AB14" i="5"/>
  <c r="AB15" i="5"/>
  <c r="AB16" i="5"/>
  <c r="AB17" i="5"/>
  <c r="AB18" i="5"/>
  <c r="AB19" i="5"/>
  <c r="AB20" i="5"/>
  <c r="AB21" i="5"/>
  <c r="AB22" i="5"/>
  <c r="AB23" i="5"/>
  <c r="AB24" i="5"/>
  <c r="AB25" i="5"/>
  <c r="AB26" i="5"/>
  <c r="AB27" i="5"/>
  <c r="AB28" i="5"/>
  <c r="AB29" i="5"/>
  <c r="AB30" i="5"/>
  <c r="AB31" i="5"/>
  <c r="AB32" i="5"/>
  <c r="AB33" i="5"/>
  <c r="AB34" i="5"/>
  <c r="AB35" i="5"/>
  <c r="AB36" i="5"/>
  <c r="AB37" i="5"/>
  <c r="AB38" i="5"/>
  <c r="AB39" i="5"/>
  <c r="AB40" i="5"/>
  <c r="AB41" i="5"/>
  <c r="AB42" i="5"/>
  <c r="AB43" i="5"/>
  <c r="AB44" i="5"/>
  <c r="AB45" i="5"/>
  <c r="AB46" i="5"/>
  <c r="AB47" i="5"/>
  <c r="AB48" i="5"/>
  <c r="AB49" i="5"/>
  <c r="AB50" i="5"/>
  <c r="AB51" i="5"/>
  <c r="AB52" i="5"/>
  <c r="AB53" i="5"/>
  <c r="AB54" i="5"/>
  <c r="AB55" i="5"/>
  <c r="AB56" i="5"/>
  <c r="AB57" i="5"/>
  <c r="AB58" i="5"/>
  <c r="AB59" i="5"/>
  <c r="AB60" i="5"/>
  <c r="AB61" i="5"/>
  <c r="AB62" i="5"/>
  <c r="AB63" i="5"/>
  <c r="AB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AB80" i="5"/>
  <c r="AB81" i="5"/>
  <c r="AB82" i="5"/>
  <c r="AB83" i="5"/>
  <c r="AB84" i="5"/>
  <c r="AB85" i="5"/>
  <c r="AB86" i="5"/>
  <c r="AB87" i="5"/>
  <c r="AB88" i="5"/>
  <c r="AB89" i="5"/>
  <c r="AB90" i="5"/>
  <c r="AB91" i="5"/>
  <c r="AB92" i="5"/>
  <c r="AB93" i="5"/>
  <c r="AB94" i="5"/>
  <c r="AB95" i="5"/>
  <c r="AB96" i="5"/>
  <c r="AB97" i="5"/>
  <c r="AB98" i="5"/>
  <c r="AB99" i="5"/>
  <c r="AB100" i="5"/>
  <c r="AB101" i="5"/>
  <c r="AB102" i="5"/>
  <c r="AB103" i="5"/>
  <c r="AB104" i="5"/>
  <c r="AB105" i="5"/>
  <c r="AB106" i="5"/>
  <c r="AB107" i="5"/>
  <c r="AB108" i="5"/>
  <c r="AB109" i="5"/>
  <c r="AB110" i="5"/>
  <c r="AB111" i="5"/>
  <c r="AB112" i="5"/>
  <c r="AB113" i="5"/>
  <c r="AB114" i="5"/>
  <c r="AB115" i="5"/>
  <c r="AB116" i="5"/>
  <c r="AB117" i="5"/>
  <c r="AB118" i="5"/>
  <c r="AB119" i="5"/>
  <c r="AB120" i="5"/>
  <c r="AB121" i="5"/>
  <c r="AB122" i="5"/>
  <c r="AB123" i="5"/>
  <c r="AB124" i="5"/>
  <c r="AB125" i="5"/>
  <c r="AB126" i="5"/>
  <c r="AB127" i="5"/>
  <c r="AB128" i="5"/>
  <c r="AB129" i="5"/>
  <c r="AB130" i="5"/>
  <c r="AB131" i="5"/>
  <c r="AB132" i="5"/>
  <c r="AB133" i="5"/>
  <c r="AB134" i="5"/>
  <c r="AB135" i="5"/>
  <c r="AB4" i="5"/>
  <c r="Q139" i="5"/>
  <c r="Q148" i="5"/>
  <c r="Q143" i="5"/>
  <c r="Q144" i="5"/>
  <c r="AD9" i="5"/>
  <c r="AD10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28" i="5"/>
  <c r="AD29" i="5"/>
  <c r="AD30" i="5"/>
  <c r="AD31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1" i="5"/>
  <c r="AD52" i="5"/>
  <c r="AD53" i="5"/>
  <c r="AD54" i="5"/>
  <c r="AD55" i="5"/>
  <c r="AD56" i="5"/>
  <c r="AD57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76" i="5"/>
  <c r="AD77" i="5"/>
  <c r="AD78" i="5"/>
  <c r="AD79" i="5"/>
  <c r="AD80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94" i="5"/>
  <c r="AD95" i="5"/>
  <c r="AD96" i="5"/>
  <c r="AD97" i="5"/>
  <c r="AD98" i="5"/>
  <c r="AD99" i="5"/>
  <c r="AD100" i="5"/>
  <c r="AD101" i="5"/>
  <c r="AD102" i="5"/>
  <c r="AD103" i="5"/>
  <c r="AD104" i="5"/>
  <c r="AD105" i="5"/>
  <c r="AD106" i="5"/>
  <c r="AD107" i="5"/>
  <c r="AD108" i="5"/>
  <c r="AD109" i="5"/>
  <c r="AD110" i="5"/>
  <c r="AD111" i="5"/>
  <c r="AD112" i="5"/>
  <c r="AD113" i="5"/>
  <c r="AD114" i="5"/>
  <c r="AD115" i="5"/>
  <c r="AD116" i="5"/>
  <c r="AD117" i="5"/>
  <c r="AD118" i="5"/>
  <c r="AD119" i="5"/>
  <c r="AD120" i="5"/>
  <c r="AD121" i="5"/>
  <c r="AD122" i="5"/>
  <c r="AD123" i="5"/>
  <c r="AD124" i="5"/>
  <c r="AD125" i="5"/>
  <c r="AD126" i="5"/>
  <c r="AD127" i="5"/>
  <c r="AD128" i="5"/>
  <c r="AD129" i="5"/>
  <c r="AD130" i="5"/>
  <c r="AD131" i="5"/>
  <c r="AD132" i="5"/>
  <c r="AD133" i="5"/>
  <c r="AD134" i="5"/>
  <c r="AD135" i="5"/>
  <c r="AD4" i="5"/>
  <c r="R139" i="5"/>
  <c r="R148" i="5"/>
  <c r="R143" i="5"/>
  <c r="R144" i="5"/>
  <c r="AF9" i="5"/>
  <c r="AF10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28" i="5"/>
  <c r="AF29" i="5"/>
  <c r="AF30" i="5"/>
  <c r="AF31" i="5"/>
  <c r="AF32" i="5"/>
  <c r="AF33" i="5"/>
  <c r="AF34" i="5"/>
  <c r="AF35" i="5"/>
  <c r="AF36" i="5"/>
  <c r="AF37" i="5"/>
  <c r="AF38" i="5"/>
  <c r="AF39" i="5"/>
  <c r="AF40" i="5"/>
  <c r="AF41" i="5"/>
  <c r="AF42" i="5"/>
  <c r="AF43" i="5"/>
  <c r="AF44" i="5"/>
  <c r="AF45" i="5"/>
  <c r="AF46" i="5"/>
  <c r="AF47" i="5"/>
  <c r="AF48" i="5"/>
  <c r="AF49" i="5"/>
  <c r="AF50" i="5"/>
  <c r="AF51" i="5"/>
  <c r="AF52" i="5"/>
  <c r="AF53" i="5"/>
  <c r="AF54" i="5"/>
  <c r="AF55" i="5"/>
  <c r="AF56" i="5"/>
  <c r="AF57" i="5"/>
  <c r="AF58" i="5"/>
  <c r="AF59" i="5"/>
  <c r="AF60" i="5"/>
  <c r="AF61" i="5"/>
  <c r="AF62" i="5"/>
  <c r="AF63" i="5"/>
  <c r="AF64" i="5"/>
  <c r="AF65" i="5"/>
  <c r="AF66" i="5"/>
  <c r="AF67" i="5"/>
  <c r="AF68" i="5"/>
  <c r="AF69" i="5"/>
  <c r="AF70" i="5"/>
  <c r="AF71" i="5"/>
  <c r="AF72" i="5"/>
  <c r="AF73" i="5"/>
  <c r="AF74" i="5"/>
  <c r="AF75" i="5"/>
  <c r="AF76" i="5"/>
  <c r="AF77" i="5"/>
  <c r="AF78" i="5"/>
  <c r="AF79" i="5"/>
  <c r="AF80" i="5"/>
  <c r="AF81" i="5"/>
  <c r="AF82" i="5"/>
  <c r="AF83" i="5"/>
  <c r="AF84" i="5"/>
  <c r="AF85" i="5"/>
  <c r="AF86" i="5"/>
  <c r="AF87" i="5"/>
  <c r="AF88" i="5"/>
  <c r="AF89" i="5"/>
  <c r="AF90" i="5"/>
  <c r="AF91" i="5"/>
  <c r="AF92" i="5"/>
  <c r="AF93" i="5"/>
  <c r="AF94" i="5"/>
  <c r="AF95" i="5"/>
  <c r="AF96" i="5"/>
  <c r="AF97" i="5"/>
  <c r="AF98" i="5"/>
  <c r="AF99" i="5"/>
  <c r="AF100" i="5"/>
  <c r="AF101" i="5"/>
  <c r="AF102" i="5"/>
  <c r="AF103" i="5"/>
  <c r="AF104" i="5"/>
  <c r="AF105" i="5"/>
  <c r="AF106" i="5"/>
  <c r="AF107" i="5"/>
  <c r="AF108" i="5"/>
  <c r="AF109" i="5"/>
  <c r="AF110" i="5"/>
  <c r="AF111" i="5"/>
  <c r="AF112" i="5"/>
  <c r="AF113" i="5"/>
  <c r="AF114" i="5"/>
  <c r="AF115" i="5"/>
  <c r="AF116" i="5"/>
  <c r="AF117" i="5"/>
  <c r="AF118" i="5"/>
  <c r="AF119" i="5"/>
  <c r="AF120" i="5"/>
  <c r="AF121" i="5"/>
  <c r="AF122" i="5"/>
  <c r="AF123" i="5"/>
  <c r="AF124" i="5"/>
  <c r="AF125" i="5"/>
  <c r="AF126" i="5"/>
  <c r="AF127" i="5"/>
  <c r="AF128" i="5"/>
  <c r="AF129" i="5"/>
  <c r="AF130" i="5"/>
  <c r="AF131" i="5"/>
  <c r="AF132" i="5"/>
  <c r="AF133" i="5"/>
  <c r="AF134" i="5"/>
  <c r="AF135" i="5"/>
  <c r="AF4" i="5"/>
  <c r="S139" i="5"/>
  <c r="S148" i="5"/>
  <c r="S143" i="5"/>
  <c r="S144" i="5"/>
  <c r="AH9" i="5"/>
  <c r="AH10" i="5"/>
  <c r="AH11" i="5"/>
  <c r="AH12" i="5"/>
  <c r="AH13" i="5"/>
  <c r="AH14" i="5"/>
  <c r="AH15" i="5"/>
  <c r="AH16" i="5"/>
  <c r="AH17" i="5"/>
  <c r="AH18" i="5"/>
  <c r="AH19" i="5"/>
  <c r="AH20" i="5"/>
  <c r="AH21" i="5"/>
  <c r="AH22" i="5"/>
  <c r="AH23" i="5"/>
  <c r="AH24" i="5"/>
  <c r="AH25" i="5"/>
  <c r="AH26" i="5"/>
  <c r="AH27" i="5"/>
  <c r="AH28" i="5"/>
  <c r="AH29" i="5"/>
  <c r="AH30" i="5"/>
  <c r="AH31" i="5"/>
  <c r="AH32" i="5"/>
  <c r="AH33" i="5"/>
  <c r="AH34" i="5"/>
  <c r="AH35" i="5"/>
  <c r="AH36" i="5"/>
  <c r="AH37" i="5"/>
  <c r="AH38" i="5"/>
  <c r="AH39" i="5"/>
  <c r="AH40" i="5"/>
  <c r="AH41" i="5"/>
  <c r="AH42" i="5"/>
  <c r="AH43" i="5"/>
  <c r="AH44" i="5"/>
  <c r="AH45" i="5"/>
  <c r="AH46" i="5"/>
  <c r="AH47" i="5"/>
  <c r="AH48" i="5"/>
  <c r="AH49" i="5"/>
  <c r="AH50" i="5"/>
  <c r="AH51" i="5"/>
  <c r="AH52" i="5"/>
  <c r="AH53" i="5"/>
  <c r="AH54" i="5"/>
  <c r="AH55" i="5"/>
  <c r="AH56" i="5"/>
  <c r="AH57" i="5"/>
  <c r="AH58" i="5"/>
  <c r="AH59" i="5"/>
  <c r="AH60" i="5"/>
  <c r="AH61" i="5"/>
  <c r="AH62" i="5"/>
  <c r="AH63" i="5"/>
  <c r="AH64" i="5"/>
  <c r="AH65" i="5"/>
  <c r="AH66" i="5"/>
  <c r="AH67" i="5"/>
  <c r="AH68" i="5"/>
  <c r="AH69" i="5"/>
  <c r="AH70" i="5"/>
  <c r="AH71" i="5"/>
  <c r="AH72" i="5"/>
  <c r="AH73" i="5"/>
  <c r="AH74" i="5"/>
  <c r="AH75" i="5"/>
  <c r="AH76" i="5"/>
  <c r="AH77" i="5"/>
  <c r="AH78" i="5"/>
  <c r="AH79" i="5"/>
  <c r="AH80" i="5"/>
  <c r="AH81" i="5"/>
  <c r="AH82" i="5"/>
  <c r="AH83" i="5"/>
  <c r="AH84" i="5"/>
  <c r="AH85" i="5"/>
  <c r="AH86" i="5"/>
  <c r="AH87" i="5"/>
  <c r="AH88" i="5"/>
  <c r="AH89" i="5"/>
  <c r="AH90" i="5"/>
  <c r="AH91" i="5"/>
  <c r="AH92" i="5"/>
  <c r="AH93" i="5"/>
  <c r="AH94" i="5"/>
  <c r="AH95" i="5"/>
  <c r="AH96" i="5"/>
  <c r="AH97" i="5"/>
  <c r="AH98" i="5"/>
  <c r="AH99" i="5"/>
  <c r="AH100" i="5"/>
  <c r="AH101" i="5"/>
  <c r="AH102" i="5"/>
  <c r="AH103" i="5"/>
  <c r="AH104" i="5"/>
  <c r="AH105" i="5"/>
  <c r="AH106" i="5"/>
  <c r="AH107" i="5"/>
  <c r="AH108" i="5"/>
  <c r="AH109" i="5"/>
  <c r="AH110" i="5"/>
  <c r="AH111" i="5"/>
  <c r="AH112" i="5"/>
  <c r="AH113" i="5"/>
  <c r="AH114" i="5"/>
  <c r="AH115" i="5"/>
  <c r="AH116" i="5"/>
  <c r="AH117" i="5"/>
  <c r="AH118" i="5"/>
  <c r="AH119" i="5"/>
  <c r="AH120" i="5"/>
  <c r="AH121" i="5"/>
  <c r="AH122" i="5"/>
  <c r="AH123" i="5"/>
  <c r="AH124" i="5"/>
  <c r="AH125" i="5"/>
  <c r="AH126" i="5"/>
  <c r="AH127" i="5"/>
  <c r="AH128" i="5"/>
  <c r="AH129" i="5"/>
  <c r="AH130" i="5"/>
  <c r="AH131" i="5"/>
  <c r="AH132" i="5"/>
  <c r="AH133" i="5"/>
  <c r="AH134" i="5"/>
  <c r="AH135" i="5"/>
  <c r="AH4" i="5"/>
  <c r="T139" i="5"/>
  <c r="T148" i="5"/>
  <c r="T143" i="5"/>
  <c r="T144" i="5"/>
  <c r="AJ9" i="5"/>
  <c r="AJ10" i="5"/>
  <c r="AJ11" i="5"/>
  <c r="AJ12" i="5"/>
  <c r="AJ13" i="5"/>
  <c r="AJ14" i="5"/>
  <c r="AJ15" i="5"/>
  <c r="AJ16" i="5"/>
  <c r="AJ17" i="5"/>
  <c r="AJ18" i="5"/>
  <c r="AJ19" i="5"/>
  <c r="AJ20" i="5"/>
  <c r="AJ21" i="5"/>
  <c r="AJ22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36" i="5"/>
  <c r="AJ37" i="5"/>
  <c r="AJ38" i="5"/>
  <c r="AJ39" i="5"/>
  <c r="AJ40" i="5"/>
  <c r="AJ41" i="5"/>
  <c r="AJ42" i="5"/>
  <c r="AJ43" i="5"/>
  <c r="AJ44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2" i="5"/>
  <c r="AJ63" i="5"/>
  <c r="AJ64" i="5"/>
  <c r="AJ65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2" i="5"/>
  <c r="AJ83" i="5"/>
  <c r="AJ84" i="5"/>
  <c r="AJ85" i="5"/>
  <c r="AJ86" i="5"/>
  <c r="AJ87" i="5"/>
  <c r="AJ88" i="5"/>
  <c r="AJ89" i="5"/>
  <c r="AJ90" i="5"/>
  <c r="AJ91" i="5"/>
  <c r="AJ92" i="5"/>
  <c r="AJ93" i="5"/>
  <c r="AJ94" i="5"/>
  <c r="AJ95" i="5"/>
  <c r="AJ96" i="5"/>
  <c r="AJ97" i="5"/>
  <c r="AJ98" i="5"/>
  <c r="AJ99" i="5"/>
  <c r="AJ100" i="5"/>
  <c r="AJ101" i="5"/>
  <c r="AJ102" i="5"/>
  <c r="AJ103" i="5"/>
  <c r="AJ104" i="5"/>
  <c r="AJ105" i="5"/>
  <c r="AJ106" i="5"/>
  <c r="AJ107" i="5"/>
  <c r="AJ108" i="5"/>
  <c r="AJ109" i="5"/>
  <c r="AJ110" i="5"/>
  <c r="AJ111" i="5"/>
  <c r="AJ112" i="5"/>
  <c r="AJ113" i="5"/>
  <c r="AJ114" i="5"/>
  <c r="AJ115" i="5"/>
  <c r="AJ116" i="5"/>
  <c r="AJ117" i="5"/>
  <c r="AJ118" i="5"/>
  <c r="AJ119" i="5"/>
  <c r="AJ120" i="5"/>
  <c r="AJ121" i="5"/>
  <c r="AJ122" i="5"/>
  <c r="AJ123" i="5"/>
  <c r="AJ124" i="5"/>
  <c r="AJ125" i="5"/>
  <c r="AJ126" i="5"/>
  <c r="AJ127" i="5"/>
  <c r="AJ128" i="5"/>
  <c r="AJ129" i="5"/>
  <c r="AJ130" i="5"/>
  <c r="AJ131" i="5"/>
  <c r="AJ132" i="5"/>
  <c r="AJ133" i="5"/>
  <c r="AJ134" i="5"/>
  <c r="AJ135" i="5"/>
  <c r="AJ4" i="5"/>
  <c r="U139" i="5"/>
  <c r="U148" i="5"/>
  <c r="U143" i="5"/>
  <c r="U144" i="5"/>
  <c r="AL9" i="5"/>
  <c r="AL10" i="5"/>
  <c r="AL11" i="5"/>
  <c r="AL12" i="5"/>
  <c r="AL13" i="5"/>
  <c r="AL14" i="5"/>
  <c r="AL15" i="5"/>
  <c r="AL16" i="5"/>
  <c r="AL17" i="5"/>
  <c r="AL18" i="5"/>
  <c r="AL19" i="5"/>
  <c r="AL20" i="5"/>
  <c r="AL21" i="5"/>
  <c r="AL22" i="5"/>
  <c r="AL23" i="5"/>
  <c r="AL24" i="5"/>
  <c r="AL25" i="5"/>
  <c r="AL26" i="5"/>
  <c r="AL27" i="5"/>
  <c r="AL28" i="5"/>
  <c r="AL29" i="5"/>
  <c r="AL30" i="5"/>
  <c r="AL31" i="5"/>
  <c r="AL32" i="5"/>
  <c r="AL33" i="5"/>
  <c r="AL34" i="5"/>
  <c r="AL35" i="5"/>
  <c r="AL36" i="5"/>
  <c r="AL37" i="5"/>
  <c r="AL38" i="5"/>
  <c r="AL39" i="5"/>
  <c r="AL40" i="5"/>
  <c r="AL41" i="5"/>
  <c r="AL42" i="5"/>
  <c r="AL43" i="5"/>
  <c r="AL44" i="5"/>
  <c r="AL45" i="5"/>
  <c r="AL46" i="5"/>
  <c r="AL47" i="5"/>
  <c r="AL48" i="5"/>
  <c r="AL49" i="5"/>
  <c r="AL50" i="5"/>
  <c r="AL51" i="5"/>
  <c r="AL52" i="5"/>
  <c r="AL53" i="5"/>
  <c r="AL54" i="5"/>
  <c r="AL55" i="5"/>
  <c r="AL56" i="5"/>
  <c r="AL57" i="5"/>
  <c r="AL58" i="5"/>
  <c r="AL59" i="5"/>
  <c r="AL60" i="5"/>
  <c r="AL61" i="5"/>
  <c r="AL62" i="5"/>
  <c r="AL63" i="5"/>
  <c r="AL64" i="5"/>
  <c r="AL65" i="5"/>
  <c r="AL66" i="5"/>
  <c r="AL67" i="5"/>
  <c r="AL68" i="5"/>
  <c r="AL69" i="5"/>
  <c r="AL70" i="5"/>
  <c r="AL71" i="5"/>
  <c r="AL72" i="5"/>
  <c r="AL73" i="5"/>
  <c r="AL74" i="5"/>
  <c r="AL75" i="5"/>
  <c r="AL76" i="5"/>
  <c r="AL77" i="5"/>
  <c r="AL78" i="5"/>
  <c r="AL79" i="5"/>
  <c r="AL80" i="5"/>
  <c r="AL81" i="5"/>
  <c r="AL82" i="5"/>
  <c r="AL83" i="5"/>
  <c r="AL84" i="5"/>
  <c r="AL85" i="5"/>
  <c r="AL86" i="5"/>
  <c r="AL87" i="5"/>
  <c r="AL88" i="5"/>
  <c r="AL89" i="5"/>
  <c r="AL90" i="5"/>
  <c r="AL91" i="5"/>
  <c r="AL92" i="5"/>
  <c r="AL93" i="5"/>
  <c r="AL94" i="5"/>
  <c r="AL95" i="5"/>
  <c r="AL96" i="5"/>
  <c r="AL97" i="5"/>
  <c r="AL98" i="5"/>
  <c r="AL99" i="5"/>
  <c r="AL100" i="5"/>
  <c r="AL101" i="5"/>
  <c r="AL102" i="5"/>
  <c r="AL103" i="5"/>
  <c r="AL104" i="5"/>
  <c r="AL105" i="5"/>
  <c r="AL106" i="5"/>
  <c r="AL107" i="5"/>
  <c r="AL108" i="5"/>
  <c r="AL109" i="5"/>
  <c r="AL110" i="5"/>
  <c r="AL111" i="5"/>
  <c r="AL112" i="5"/>
  <c r="AL113" i="5"/>
  <c r="AL114" i="5"/>
  <c r="AL115" i="5"/>
  <c r="AL116" i="5"/>
  <c r="AL117" i="5"/>
  <c r="AL118" i="5"/>
  <c r="AL119" i="5"/>
  <c r="AL120" i="5"/>
  <c r="AL121" i="5"/>
  <c r="AL122" i="5"/>
  <c r="AL123" i="5"/>
  <c r="AL124" i="5"/>
  <c r="AL125" i="5"/>
  <c r="AL126" i="5"/>
  <c r="AL127" i="5"/>
  <c r="AL128" i="5"/>
  <c r="AL129" i="5"/>
  <c r="AL130" i="5"/>
  <c r="AL131" i="5"/>
  <c r="AL132" i="5"/>
  <c r="AL133" i="5"/>
  <c r="AL134" i="5"/>
  <c r="AL135" i="5"/>
  <c r="AL4" i="5"/>
  <c r="V139" i="5"/>
  <c r="V148" i="5"/>
  <c r="V143" i="5"/>
  <c r="V144" i="5"/>
  <c r="AN9" i="5"/>
  <c r="AN10" i="5"/>
  <c r="AN11" i="5"/>
  <c r="AN12" i="5"/>
  <c r="AN13" i="5"/>
  <c r="AN14" i="5"/>
  <c r="AN15" i="5"/>
  <c r="AN16" i="5"/>
  <c r="AN17" i="5"/>
  <c r="AN18" i="5"/>
  <c r="AN19" i="5"/>
  <c r="AN20" i="5"/>
  <c r="AN21" i="5"/>
  <c r="AN22" i="5"/>
  <c r="AN23" i="5"/>
  <c r="AN24" i="5"/>
  <c r="AN25" i="5"/>
  <c r="AN26" i="5"/>
  <c r="AN27" i="5"/>
  <c r="AN28" i="5"/>
  <c r="AN29" i="5"/>
  <c r="AN30" i="5"/>
  <c r="AN31" i="5"/>
  <c r="AN32" i="5"/>
  <c r="AN33" i="5"/>
  <c r="AN34" i="5"/>
  <c r="AN35" i="5"/>
  <c r="AN36" i="5"/>
  <c r="AN37" i="5"/>
  <c r="AN38" i="5"/>
  <c r="AN39" i="5"/>
  <c r="AN40" i="5"/>
  <c r="AN41" i="5"/>
  <c r="AN42" i="5"/>
  <c r="AN43" i="5"/>
  <c r="AN44" i="5"/>
  <c r="AN45" i="5"/>
  <c r="AN46" i="5"/>
  <c r="AN47" i="5"/>
  <c r="AN48" i="5"/>
  <c r="AN49" i="5"/>
  <c r="AN50" i="5"/>
  <c r="AN51" i="5"/>
  <c r="AN52" i="5"/>
  <c r="AN53" i="5"/>
  <c r="AN54" i="5"/>
  <c r="AN55" i="5"/>
  <c r="AN56" i="5"/>
  <c r="AN57" i="5"/>
  <c r="AN58" i="5"/>
  <c r="AN59" i="5"/>
  <c r="AN60" i="5"/>
  <c r="AN61" i="5"/>
  <c r="AN62" i="5"/>
  <c r="AN63" i="5"/>
  <c r="AN64" i="5"/>
  <c r="AN65" i="5"/>
  <c r="AN66" i="5"/>
  <c r="AN67" i="5"/>
  <c r="AN68" i="5"/>
  <c r="AN69" i="5"/>
  <c r="AN70" i="5"/>
  <c r="AN71" i="5"/>
  <c r="AN72" i="5"/>
  <c r="AN73" i="5"/>
  <c r="AN74" i="5"/>
  <c r="AN75" i="5"/>
  <c r="AN76" i="5"/>
  <c r="AN77" i="5"/>
  <c r="AN78" i="5"/>
  <c r="AN79" i="5"/>
  <c r="AN80" i="5"/>
  <c r="AN81" i="5"/>
  <c r="AN82" i="5"/>
  <c r="AN83" i="5"/>
  <c r="AN84" i="5"/>
  <c r="AN85" i="5"/>
  <c r="AN86" i="5"/>
  <c r="AN87" i="5"/>
  <c r="AN88" i="5"/>
  <c r="AN89" i="5"/>
  <c r="AN90" i="5"/>
  <c r="AN91" i="5"/>
  <c r="AN92" i="5"/>
  <c r="AN93" i="5"/>
  <c r="AN94" i="5"/>
  <c r="AN95" i="5"/>
  <c r="AN96" i="5"/>
  <c r="AN97" i="5"/>
  <c r="AN98" i="5"/>
  <c r="AN99" i="5"/>
  <c r="AN100" i="5"/>
  <c r="AN101" i="5"/>
  <c r="AN102" i="5"/>
  <c r="AN103" i="5"/>
  <c r="AN104" i="5"/>
  <c r="AN105" i="5"/>
  <c r="AN106" i="5"/>
  <c r="AN107" i="5"/>
  <c r="AN108" i="5"/>
  <c r="AN109" i="5"/>
  <c r="AN110" i="5"/>
  <c r="AN111" i="5"/>
  <c r="AN112" i="5"/>
  <c r="AN113" i="5"/>
  <c r="AN114" i="5"/>
  <c r="AN115" i="5"/>
  <c r="AN116" i="5"/>
  <c r="AN117" i="5"/>
  <c r="AN118" i="5"/>
  <c r="AN119" i="5"/>
  <c r="AN120" i="5"/>
  <c r="AN121" i="5"/>
  <c r="AN122" i="5"/>
  <c r="AN123" i="5"/>
  <c r="AN124" i="5"/>
  <c r="AN125" i="5"/>
  <c r="AN126" i="5"/>
  <c r="AN127" i="5"/>
  <c r="AN128" i="5"/>
  <c r="AN129" i="5"/>
  <c r="AN130" i="5"/>
  <c r="AN131" i="5"/>
  <c r="AN132" i="5"/>
  <c r="AN133" i="5"/>
  <c r="AN134" i="5"/>
  <c r="AN135" i="5"/>
  <c r="AN4" i="5"/>
  <c r="W139" i="5"/>
  <c r="W148" i="5"/>
  <c r="W143" i="5"/>
  <c r="W144" i="5"/>
  <c r="AP9" i="5"/>
  <c r="AP10" i="5"/>
  <c r="AP11" i="5"/>
  <c r="AP12" i="5"/>
  <c r="AP13" i="5"/>
  <c r="AP14" i="5"/>
  <c r="AP15" i="5"/>
  <c r="AP16" i="5"/>
  <c r="AP17" i="5"/>
  <c r="AP18" i="5"/>
  <c r="AP19" i="5"/>
  <c r="AP20" i="5"/>
  <c r="AP21" i="5"/>
  <c r="AP22" i="5"/>
  <c r="AP23" i="5"/>
  <c r="AP24" i="5"/>
  <c r="AP25" i="5"/>
  <c r="AP26" i="5"/>
  <c r="AP27" i="5"/>
  <c r="AP28" i="5"/>
  <c r="AP29" i="5"/>
  <c r="AP30" i="5"/>
  <c r="AP31" i="5"/>
  <c r="AP32" i="5"/>
  <c r="AP33" i="5"/>
  <c r="AP34" i="5"/>
  <c r="AP35" i="5"/>
  <c r="AP36" i="5"/>
  <c r="AP37" i="5"/>
  <c r="AP38" i="5"/>
  <c r="AP39" i="5"/>
  <c r="AP40" i="5"/>
  <c r="AP41" i="5"/>
  <c r="AP42" i="5"/>
  <c r="AP43" i="5"/>
  <c r="AP44" i="5"/>
  <c r="AP45" i="5"/>
  <c r="AP46" i="5"/>
  <c r="AP47" i="5"/>
  <c r="AP48" i="5"/>
  <c r="AP49" i="5"/>
  <c r="AP50" i="5"/>
  <c r="AP51" i="5"/>
  <c r="AP52" i="5"/>
  <c r="AP53" i="5"/>
  <c r="AP54" i="5"/>
  <c r="AP55" i="5"/>
  <c r="AP56" i="5"/>
  <c r="AP57" i="5"/>
  <c r="AP58" i="5"/>
  <c r="AP59" i="5"/>
  <c r="AP60" i="5"/>
  <c r="AP61" i="5"/>
  <c r="AP62" i="5"/>
  <c r="AP63" i="5"/>
  <c r="AP64" i="5"/>
  <c r="AP65" i="5"/>
  <c r="AP66" i="5"/>
  <c r="AP67" i="5"/>
  <c r="AP68" i="5"/>
  <c r="AP69" i="5"/>
  <c r="AP70" i="5"/>
  <c r="AP71" i="5"/>
  <c r="AP72" i="5"/>
  <c r="AP73" i="5"/>
  <c r="AP74" i="5"/>
  <c r="AP75" i="5"/>
  <c r="AP76" i="5"/>
  <c r="AP77" i="5"/>
  <c r="AP78" i="5"/>
  <c r="AP79" i="5"/>
  <c r="AP80" i="5"/>
  <c r="AP81" i="5"/>
  <c r="AP82" i="5"/>
  <c r="AP83" i="5"/>
  <c r="AP84" i="5"/>
  <c r="AP85" i="5"/>
  <c r="AP86" i="5"/>
  <c r="AP87" i="5"/>
  <c r="AP88" i="5"/>
  <c r="AP89" i="5"/>
  <c r="AP90" i="5"/>
  <c r="AP91" i="5"/>
  <c r="AP92" i="5"/>
  <c r="AP93" i="5"/>
  <c r="AP94" i="5"/>
  <c r="AP95" i="5"/>
  <c r="AP96" i="5"/>
  <c r="AP97" i="5"/>
  <c r="AP98" i="5"/>
  <c r="AP99" i="5"/>
  <c r="AP100" i="5"/>
  <c r="AP101" i="5"/>
  <c r="AP102" i="5"/>
  <c r="AP103" i="5"/>
  <c r="AP104" i="5"/>
  <c r="AP105" i="5"/>
  <c r="AP106" i="5"/>
  <c r="AP107" i="5"/>
  <c r="AP108" i="5"/>
  <c r="AP109" i="5"/>
  <c r="AP110" i="5"/>
  <c r="AP111" i="5"/>
  <c r="AP112" i="5"/>
  <c r="AP113" i="5"/>
  <c r="AP114" i="5"/>
  <c r="AP115" i="5"/>
  <c r="AP116" i="5"/>
  <c r="AP117" i="5"/>
  <c r="AP118" i="5"/>
  <c r="AP119" i="5"/>
  <c r="AP120" i="5"/>
  <c r="AP121" i="5"/>
  <c r="AP122" i="5"/>
  <c r="AP123" i="5"/>
  <c r="AP124" i="5"/>
  <c r="AP125" i="5"/>
  <c r="AP126" i="5"/>
  <c r="AP127" i="5"/>
  <c r="AP128" i="5"/>
  <c r="AP129" i="5"/>
  <c r="AP130" i="5"/>
  <c r="AP131" i="5"/>
  <c r="AP132" i="5"/>
  <c r="AP133" i="5"/>
  <c r="AP134" i="5"/>
  <c r="AP135" i="5"/>
  <c r="AP4" i="5"/>
  <c r="X139" i="5"/>
  <c r="X148" i="5"/>
  <c r="X143" i="5"/>
  <c r="X144" i="5"/>
  <c r="AR9" i="5"/>
  <c r="AR10" i="5"/>
  <c r="AR11" i="5"/>
  <c r="AR12" i="5"/>
  <c r="AR13" i="5"/>
  <c r="AR14" i="5"/>
  <c r="AR15" i="5"/>
  <c r="AR16" i="5"/>
  <c r="AR17" i="5"/>
  <c r="AR18" i="5"/>
  <c r="AR19" i="5"/>
  <c r="AR20" i="5"/>
  <c r="AR21" i="5"/>
  <c r="AR22" i="5"/>
  <c r="AR23" i="5"/>
  <c r="AR24" i="5"/>
  <c r="AR25" i="5"/>
  <c r="AR26" i="5"/>
  <c r="AR27" i="5"/>
  <c r="AR28" i="5"/>
  <c r="AR29" i="5"/>
  <c r="AR30" i="5"/>
  <c r="AR31" i="5"/>
  <c r="AR32" i="5"/>
  <c r="AR33" i="5"/>
  <c r="AR34" i="5"/>
  <c r="AR35" i="5"/>
  <c r="AR36" i="5"/>
  <c r="AR37" i="5"/>
  <c r="AR38" i="5"/>
  <c r="AR39" i="5"/>
  <c r="AR40" i="5"/>
  <c r="AR41" i="5"/>
  <c r="AR42" i="5"/>
  <c r="AR43" i="5"/>
  <c r="AR44" i="5"/>
  <c r="AR45" i="5"/>
  <c r="AR46" i="5"/>
  <c r="AR47" i="5"/>
  <c r="AR48" i="5"/>
  <c r="AR49" i="5"/>
  <c r="AR50" i="5"/>
  <c r="AR51" i="5"/>
  <c r="AR52" i="5"/>
  <c r="AR53" i="5"/>
  <c r="AR54" i="5"/>
  <c r="AR55" i="5"/>
  <c r="AR56" i="5"/>
  <c r="AR57" i="5"/>
  <c r="AR58" i="5"/>
  <c r="AR59" i="5"/>
  <c r="AR60" i="5"/>
  <c r="AR61" i="5"/>
  <c r="AR62" i="5"/>
  <c r="AR63" i="5"/>
  <c r="AR64" i="5"/>
  <c r="AR65" i="5"/>
  <c r="AR66" i="5"/>
  <c r="AR67" i="5"/>
  <c r="AR68" i="5"/>
  <c r="AR69" i="5"/>
  <c r="AR70" i="5"/>
  <c r="AR71" i="5"/>
  <c r="AR72" i="5"/>
  <c r="AR73" i="5"/>
  <c r="AR74" i="5"/>
  <c r="AR75" i="5"/>
  <c r="AR76" i="5"/>
  <c r="AR77" i="5"/>
  <c r="AR78" i="5"/>
  <c r="AR79" i="5"/>
  <c r="AR80" i="5"/>
  <c r="AR81" i="5"/>
  <c r="AR82" i="5"/>
  <c r="AR83" i="5"/>
  <c r="AR84" i="5"/>
  <c r="AR85" i="5"/>
  <c r="AR86" i="5"/>
  <c r="AR87" i="5"/>
  <c r="AR88" i="5"/>
  <c r="AR89" i="5"/>
  <c r="AR90" i="5"/>
  <c r="AR91" i="5"/>
  <c r="AR92" i="5"/>
  <c r="AR93" i="5"/>
  <c r="AR94" i="5"/>
  <c r="AR95" i="5"/>
  <c r="AR96" i="5"/>
  <c r="AR97" i="5"/>
  <c r="AR98" i="5"/>
  <c r="AR99" i="5"/>
  <c r="AR100" i="5"/>
  <c r="AR101" i="5"/>
  <c r="AR102" i="5"/>
  <c r="AR103" i="5"/>
  <c r="AR104" i="5"/>
  <c r="AR105" i="5"/>
  <c r="AR106" i="5"/>
  <c r="AR107" i="5"/>
  <c r="AR108" i="5"/>
  <c r="AR109" i="5"/>
  <c r="AR110" i="5"/>
  <c r="AR111" i="5"/>
  <c r="AR112" i="5"/>
  <c r="AR113" i="5"/>
  <c r="AR114" i="5"/>
  <c r="AR115" i="5"/>
  <c r="AR116" i="5"/>
  <c r="AR117" i="5"/>
  <c r="AR118" i="5"/>
  <c r="AR119" i="5"/>
  <c r="AR120" i="5"/>
  <c r="AR121" i="5"/>
  <c r="AR122" i="5"/>
  <c r="AR123" i="5"/>
  <c r="AR124" i="5"/>
  <c r="AR125" i="5"/>
  <c r="AR126" i="5"/>
  <c r="AR127" i="5"/>
  <c r="AR128" i="5"/>
  <c r="AR129" i="5"/>
  <c r="AR130" i="5"/>
  <c r="AR131" i="5"/>
  <c r="AR132" i="5"/>
  <c r="AR133" i="5"/>
  <c r="AR134" i="5"/>
  <c r="AR135" i="5"/>
  <c r="AR4" i="5"/>
  <c r="Y139" i="5"/>
  <c r="Y148" i="5"/>
  <c r="Y143" i="5"/>
  <c r="Y144" i="5"/>
  <c r="AT9" i="5"/>
  <c r="AT10" i="5"/>
  <c r="AT11" i="5"/>
  <c r="AT12" i="5"/>
  <c r="AT13" i="5"/>
  <c r="AT14" i="5"/>
  <c r="AT15" i="5"/>
  <c r="AT16" i="5"/>
  <c r="AT17" i="5"/>
  <c r="AT18" i="5"/>
  <c r="AT19" i="5"/>
  <c r="AT20" i="5"/>
  <c r="AT21" i="5"/>
  <c r="AT22" i="5"/>
  <c r="AT23" i="5"/>
  <c r="AT24" i="5"/>
  <c r="AT25" i="5"/>
  <c r="AT26" i="5"/>
  <c r="AT27" i="5"/>
  <c r="AT28" i="5"/>
  <c r="AT29" i="5"/>
  <c r="AT30" i="5"/>
  <c r="AT31" i="5"/>
  <c r="AT32" i="5"/>
  <c r="AT33" i="5"/>
  <c r="AT34" i="5"/>
  <c r="AT35" i="5"/>
  <c r="AT36" i="5"/>
  <c r="AT37" i="5"/>
  <c r="AT38" i="5"/>
  <c r="AT39" i="5"/>
  <c r="AT40" i="5"/>
  <c r="AT41" i="5"/>
  <c r="AT42" i="5"/>
  <c r="AT43" i="5"/>
  <c r="AT44" i="5"/>
  <c r="AT45" i="5"/>
  <c r="AT46" i="5"/>
  <c r="AT47" i="5"/>
  <c r="AT48" i="5"/>
  <c r="AT49" i="5"/>
  <c r="AT50" i="5"/>
  <c r="AT51" i="5"/>
  <c r="AT52" i="5"/>
  <c r="AT53" i="5"/>
  <c r="AT54" i="5"/>
  <c r="AT55" i="5"/>
  <c r="AT56" i="5"/>
  <c r="AT57" i="5"/>
  <c r="AT58" i="5"/>
  <c r="AT59" i="5"/>
  <c r="AT60" i="5"/>
  <c r="AT61" i="5"/>
  <c r="AT62" i="5"/>
  <c r="AT63" i="5"/>
  <c r="AT64" i="5"/>
  <c r="AT65" i="5"/>
  <c r="AT66" i="5"/>
  <c r="AT67" i="5"/>
  <c r="AT68" i="5"/>
  <c r="AT69" i="5"/>
  <c r="AT70" i="5"/>
  <c r="AT71" i="5"/>
  <c r="AT72" i="5"/>
  <c r="AT73" i="5"/>
  <c r="AT74" i="5"/>
  <c r="AT75" i="5"/>
  <c r="AT76" i="5"/>
  <c r="AT77" i="5"/>
  <c r="AT78" i="5"/>
  <c r="AT79" i="5"/>
  <c r="AT80" i="5"/>
  <c r="AT81" i="5"/>
  <c r="AT82" i="5"/>
  <c r="AT83" i="5"/>
  <c r="AT84" i="5"/>
  <c r="AT85" i="5"/>
  <c r="AT86" i="5"/>
  <c r="AT87" i="5"/>
  <c r="AT88" i="5"/>
  <c r="AT89" i="5"/>
  <c r="AT90" i="5"/>
  <c r="AT91" i="5"/>
  <c r="AT92" i="5"/>
  <c r="AT93" i="5"/>
  <c r="AT94" i="5"/>
  <c r="AT95" i="5"/>
  <c r="AT96" i="5"/>
  <c r="AT97" i="5"/>
  <c r="AT98" i="5"/>
  <c r="AT99" i="5"/>
  <c r="AT100" i="5"/>
  <c r="AT101" i="5"/>
  <c r="AT102" i="5"/>
  <c r="AT103" i="5"/>
  <c r="AT104" i="5"/>
  <c r="AT105" i="5"/>
  <c r="AT106" i="5"/>
  <c r="AT107" i="5"/>
  <c r="AT108" i="5"/>
  <c r="AT109" i="5"/>
  <c r="AT110" i="5"/>
  <c r="AT111" i="5"/>
  <c r="AT112" i="5"/>
  <c r="AT113" i="5"/>
  <c r="AT114" i="5"/>
  <c r="AT115" i="5"/>
  <c r="AT116" i="5"/>
  <c r="AT117" i="5"/>
  <c r="AT118" i="5"/>
  <c r="AT119" i="5"/>
  <c r="AT120" i="5"/>
  <c r="AT121" i="5"/>
  <c r="AT122" i="5"/>
  <c r="AT123" i="5"/>
  <c r="AT124" i="5"/>
  <c r="AT125" i="5"/>
  <c r="AT126" i="5"/>
  <c r="AT127" i="5"/>
  <c r="AT128" i="5"/>
  <c r="AT129" i="5"/>
  <c r="AT130" i="5"/>
  <c r="AT131" i="5"/>
  <c r="AT132" i="5"/>
  <c r="AT133" i="5"/>
  <c r="AT134" i="5"/>
  <c r="AT135" i="5"/>
  <c r="AT4" i="5"/>
  <c r="Z139" i="5"/>
  <c r="Z148" i="5"/>
  <c r="Z143" i="5"/>
  <c r="Z144" i="5"/>
  <c r="AV9" i="5"/>
  <c r="AV10" i="5"/>
  <c r="AV11" i="5"/>
  <c r="AV12" i="5"/>
  <c r="AV13" i="5"/>
  <c r="AV14" i="5"/>
  <c r="AV15" i="5"/>
  <c r="AV16" i="5"/>
  <c r="AV17" i="5"/>
  <c r="AV18" i="5"/>
  <c r="AV19" i="5"/>
  <c r="AV20" i="5"/>
  <c r="AV21" i="5"/>
  <c r="AV22" i="5"/>
  <c r="AV23" i="5"/>
  <c r="AV24" i="5"/>
  <c r="AV25" i="5"/>
  <c r="AV26" i="5"/>
  <c r="AV27" i="5"/>
  <c r="AV28" i="5"/>
  <c r="AV29" i="5"/>
  <c r="AV30" i="5"/>
  <c r="AV31" i="5"/>
  <c r="AV32" i="5"/>
  <c r="AV33" i="5"/>
  <c r="AV34" i="5"/>
  <c r="AV35" i="5"/>
  <c r="AV36" i="5"/>
  <c r="AV37" i="5"/>
  <c r="AV38" i="5"/>
  <c r="AV39" i="5"/>
  <c r="AV40" i="5"/>
  <c r="AV41" i="5"/>
  <c r="AV42" i="5"/>
  <c r="AV43" i="5"/>
  <c r="AV44" i="5"/>
  <c r="AV45" i="5"/>
  <c r="AV46" i="5"/>
  <c r="AV47" i="5"/>
  <c r="AV48" i="5"/>
  <c r="AV49" i="5"/>
  <c r="AV50" i="5"/>
  <c r="AV51" i="5"/>
  <c r="AV52" i="5"/>
  <c r="AV53" i="5"/>
  <c r="AV54" i="5"/>
  <c r="AV55" i="5"/>
  <c r="AV56" i="5"/>
  <c r="AV57" i="5"/>
  <c r="AV58" i="5"/>
  <c r="AV59" i="5"/>
  <c r="AV60" i="5"/>
  <c r="AV61" i="5"/>
  <c r="AV62" i="5"/>
  <c r="AV63" i="5"/>
  <c r="AV64" i="5"/>
  <c r="AV65" i="5"/>
  <c r="AV66" i="5"/>
  <c r="AV67" i="5"/>
  <c r="AV68" i="5"/>
  <c r="AV69" i="5"/>
  <c r="AV70" i="5"/>
  <c r="AV71" i="5"/>
  <c r="AV72" i="5"/>
  <c r="AV73" i="5"/>
  <c r="AV74" i="5"/>
  <c r="AV75" i="5"/>
  <c r="AV76" i="5"/>
  <c r="AV77" i="5"/>
  <c r="AV78" i="5"/>
  <c r="AV79" i="5"/>
  <c r="AV80" i="5"/>
  <c r="AV81" i="5"/>
  <c r="AV82" i="5"/>
  <c r="AV83" i="5"/>
  <c r="AV84" i="5"/>
  <c r="AV85" i="5"/>
  <c r="AV86" i="5"/>
  <c r="AV87" i="5"/>
  <c r="AV88" i="5"/>
  <c r="AV89" i="5"/>
  <c r="AV90" i="5"/>
  <c r="AV91" i="5"/>
  <c r="AV92" i="5"/>
  <c r="AV93" i="5"/>
  <c r="AV94" i="5"/>
  <c r="AV95" i="5"/>
  <c r="AV96" i="5"/>
  <c r="AV97" i="5"/>
  <c r="AV98" i="5"/>
  <c r="AV99" i="5"/>
  <c r="AV100" i="5"/>
  <c r="AV101" i="5"/>
  <c r="AV102" i="5"/>
  <c r="AV103" i="5"/>
  <c r="AV104" i="5"/>
  <c r="AV105" i="5"/>
  <c r="AV106" i="5"/>
  <c r="AV107" i="5"/>
  <c r="AV108" i="5"/>
  <c r="AV109" i="5"/>
  <c r="AV110" i="5"/>
  <c r="AV111" i="5"/>
  <c r="AV112" i="5"/>
  <c r="AV113" i="5"/>
  <c r="AV114" i="5"/>
  <c r="AV115" i="5"/>
  <c r="AV116" i="5"/>
  <c r="AV117" i="5"/>
  <c r="AV118" i="5"/>
  <c r="AV119" i="5"/>
  <c r="AV120" i="5"/>
  <c r="AV121" i="5"/>
  <c r="AV122" i="5"/>
  <c r="AV123" i="5"/>
  <c r="AV124" i="5"/>
  <c r="AV125" i="5"/>
  <c r="AV126" i="5"/>
  <c r="AV127" i="5"/>
  <c r="AV128" i="5"/>
  <c r="AV129" i="5"/>
  <c r="AV130" i="5"/>
  <c r="AV131" i="5"/>
  <c r="AV132" i="5"/>
  <c r="AV133" i="5"/>
  <c r="AV134" i="5"/>
  <c r="AV135" i="5"/>
  <c r="AV4" i="5"/>
  <c r="AA139" i="5"/>
  <c r="AA148" i="5"/>
  <c r="AA143" i="5"/>
  <c r="AA144" i="5"/>
  <c r="AX9" i="5"/>
  <c r="AX10" i="5"/>
  <c r="AX11" i="5"/>
  <c r="AX12" i="5"/>
  <c r="AX13" i="5"/>
  <c r="AX14" i="5"/>
  <c r="AX15" i="5"/>
  <c r="AX16" i="5"/>
  <c r="AX17" i="5"/>
  <c r="AX18" i="5"/>
  <c r="AX19" i="5"/>
  <c r="AX20" i="5"/>
  <c r="AX21" i="5"/>
  <c r="AX22" i="5"/>
  <c r="AX23" i="5"/>
  <c r="AX24" i="5"/>
  <c r="AX25" i="5"/>
  <c r="AX26" i="5"/>
  <c r="AX27" i="5"/>
  <c r="AX28" i="5"/>
  <c r="AX29" i="5"/>
  <c r="AX30" i="5"/>
  <c r="AX31" i="5"/>
  <c r="AX32" i="5"/>
  <c r="AX33" i="5"/>
  <c r="AX34" i="5"/>
  <c r="AX35" i="5"/>
  <c r="AX36" i="5"/>
  <c r="AX37" i="5"/>
  <c r="AX38" i="5"/>
  <c r="AX39" i="5"/>
  <c r="AX40" i="5"/>
  <c r="AX41" i="5"/>
  <c r="AX42" i="5"/>
  <c r="AX43" i="5"/>
  <c r="AX44" i="5"/>
  <c r="AX45" i="5"/>
  <c r="AX46" i="5"/>
  <c r="AX47" i="5"/>
  <c r="AX48" i="5"/>
  <c r="AX49" i="5"/>
  <c r="AX50" i="5"/>
  <c r="AX51" i="5"/>
  <c r="AX52" i="5"/>
  <c r="AX53" i="5"/>
  <c r="AX54" i="5"/>
  <c r="AX55" i="5"/>
  <c r="AX56" i="5"/>
  <c r="AX57" i="5"/>
  <c r="AX58" i="5"/>
  <c r="AX59" i="5"/>
  <c r="AX60" i="5"/>
  <c r="AX61" i="5"/>
  <c r="AX62" i="5"/>
  <c r="AX63" i="5"/>
  <c r="AX64" i="5"/>
  <c r="AX65" i="5"/>
  <c r="AX66" i="5"/>
  <c r="AX67" i="5"/>
  <c r="AX68" i="5"/>
  <c r="AX69" i="5"/>
  <c r="AX70" i="5"/>
  <c r="AX71" i="5"/>
  <c r="AX72" i="5"/>
  <c r="AX73" i="5"/>
  <c r="AX74" i="5"/>
  <c r="AX75" i="5"/>
  <c r="AX76" i="5"/>
  <c r="AX77" i="5"/>
  <c r="AX78" i="5"/>
  <c r="AX79" i="5"/>
  <c r="AX80" i="5"/>
  <c r="AX81" i="5"/>
  <c r="AX82" i="5"/>
  <c r="AX83" i="5"/>
  <c r="AX84" i="5"/>
  <c r="AX85" i="5"/>
  <c r="AX86" i="5"/>
  <c r="AX87" i="5"/>
  <c r="AX88" i="5"/>
  <c r="AX89" i="5"/>
  <c r="AX90" i="5"/>
  <c r="AX91" i="5"/>
  <c r="AX92" i="5"/>
  <c r="AX93" i="5"/>
  <c r="AX94" i="5"/>
  <c r="AX95" i="5"/>
  <c r="AX96" i="5"/>
  <c r="AX97" i="5"/>
  <c r="AX98" i="5"/>
  <c r="AX99" i="5"/>
  <c r="AX100" i="5"/>
  <c r="AX101" i="5"/>
  <c r="AX102" i="5"/>
  <c r="AX103" i="5"/>
  <c r="AX104" i="5"/>
  <c r="AX105" i="5"/>
  <c r="AX106" i="5"/>
  <c r="AX107" i="5"/>
  <c r="AX108" i="5"/>
  <c r="AX109" i="5"/>
  <c r="AX110" i="5"/>
  <c r="AX111" i="5"/>
  <c r="AX112" i="5"/>
  <c r="AX113" i="5"/>
  <c r="AX114" i="5"/>
  <c r="AX115" i="5"/>
  <c r="AX116" i="5"/>
  <c r="AX117" i="5"/>
  <c r="AX118" i="5"/>
  <c r="AX119" i="5"/>
  <c r="AX120" i="5"/>
  <c r="AX121" i="5"/>
  <c r="AX122" i="5"/>
  <c r="AX123" i="5"/>
  <c r="AX124" i="5"/>
  <c r="AX125" i="5"/>
  <c r="AX126" i="5"/>
  <c r="AX127" i="5"/>
  <c r="AX128" i="5"/>
  <c r="AX129" i="5"/>
  <c r="AX130" i="5"/>
  <c r="AX131" i="5"/>
  <c r="AX132" i="5"/>
  <c r="AX133" i="5"/>
  <c r="AX134" i="5"/>
  <c r="AX135" i="5"/>
  <c r="AX4" i="5"/>
  <c r="AB139" i="5"/>
  <c r="AB148" i="5"/>
  <c r="AB143" i="5"/>
  <c r="AB144" i="5"/>
  <c r="AZ9" i="5"/>
  <c r="AZ10" i="5"/>
  <c r="AZ11" i="5"/>
  <c r="AZ12" i="5"/>
  <c r="AZ13" i="5"/>
  <c r="AZ14" i="5"/>
  <c r="AZ15" i="5"/>
  <c r="AZ16" i="5"/>
  <c r="AZ17" i="5"/>
  <c r="AZ18" i="5"/>
  <c r="AZ19" i="5"/>
  <c r="AZ20" i="5"/>
  <c r="AZ21" i="5"/>
  <c r="AZ22" i="5"/>
  <c r="AZ23" i="5"/>
  <c r="AZ24" i="5"/>
  <c r="AZ25" i="5"/>
  <c r="AZ26" i="5"/>
  <c r="AZ27" i="5"/>
  <c r="AZ28" i="5"/>
  <c r="AZ29" i="5"/>
  <c r="AZ30" i="5"/>
  <c r="AZ31" i="5"/>
  <c r="AZ32" i="5"/>
  <c r="AZ33" i="5"/>
  <c r="AZ34" i="5"/>
  <c r="AZ35" i="5"/>
  <c r="AZ36" i="5"/>
  <c r="AZ37" i="5"/>
  <c r="AZ38" i="5"/>
  <c r="AZ39" i="5"/>
  <c r="AZ40" i="5"/>
  <c r="AZ41" i="5"/>
  <c r="AZ42" i="5"/>
  <c r="AZ43" i="5"/>
  <c r="AZ44" i="5"/>
  <c r="AZ45" i="5"/>
  <c r="AZ46" i="5"/>
  <c r="AZ47" i="5"/>
  <c r="AZ48" i="5"/>
  <c r="AZ49" i="5"/>
  <c r="AZ50" i="5"/>
  <c r="AZ51" i="5"/>
  <c r="AZ52" i="5"/>
  <c r="AZ53" i="5"/>
  <c r="AZ54" i="5"/>
  <c r="AZ55" i="5"/>
  <c r="AZ56" i="5"/>
  <c r="AZ57" i="5"/>
  <c r="AZ58" i="5"/>
  <c r="AZ59" i="5"/>
  <c r="AZ60" i="5"/>
  <c r="AZ61" i="5"/>
  <c r="AZ62" i="5"/>
  <c r="AZ63" i="5"/>
  <c r="AZ64" i="5"/>
  <c r="AZ65" i="5"/>
  <c r="AZ66" i="5"/>
  <c r="AZ67" i="5"/>
  <c r="AZ68" i="5"/>
  <c r="AZ69" i="5"/>
  <c r="AZ70" i="5"/>
  <c r="AZ71" i="5"/>
  <c r="AZ72" i="5"/>
  <c r="AZ73" i="5"/>
  <c r="AZ74" i="5"/>
  <c r="AZ75" i="5"/>
  <c r="AZ76" i="5"/>
  <c r="AZ77" i="5"/>
  <c r="AZ78" i="5"/>
  <c r="AZ79" i="5"/>
  <c r="AZ80" i="5"/>
  <c r="AZ81" i="5"/>
  <c r="AZ82" i="5"/>
  <c r="AZ83" i="5"/>
  <c r="AZ84" i="5"/>
  <c r="AZ85" i="5"/>
  <c r="AZ86" i="5"/>
  <c r="AZ87" i="5"/>
  <c r="AZ88" i="5"/>
  <c r="AZ89" i="5"/>
  <c r="AZ90" i="5"/>
  <c r="AZ91" i="5"/>
  <c r="AZ92" i="5"/>
  <c r="AZ93" i="5"/>
  <c r="AZ94" i="5"/>
  <c r="AZ95" i="5"/>
  <c r="AZ96" i="5"/>
  <c r="AZ97" i="5"/>
  <c r="AZ98" i="5"/>
  <c r="AZ99" i="5"/>
  <c r="AZ100" i="5"/>
  <c r="AZ101" i="5"/>
  <c r="AZ102" i="5"/>
  <c r="AZ103" i="5"/>
  <c r="AZ104" i="5"/>
  <c r="AZ105" i="5"/>
  <c r="AZ106" i="5"/>
  <c r="AZ107" i="5"/>
  <c r="AZ108" i="5"/>
  <c r="AZ109" i="5"/>
  <c r="AZ110" i="5"/>
  <c r="AZ111" i="5"/>
  <c r="AZ112" i="5"/>
  <c r="AZ113" i="5"/>
  <c r="AZ114" i="5"/>
  <c r="AZ115" i="5"/>
  <c r="AZ116" i="5"/>
  <c r="AZ117" i="5"/>
  <c r="AZ118" i="5"/>
  <c r="AZ119" i="5"/>
  <c r="AZ120" i="5"/>
  <c r="AZ121" i="5"/>
  <c r="AZ122" i="5"/>
  <c r="AZ123" i="5"/>
  <c r="AZ124" i="5"/>
  <c r="AZ125" i="5"/>
  <c r="AZ126" i="5"/>
  <c r="AZ127" i="5"/>
  <c r="AZ128" i="5"/>
  <c r="AZ129" i="5"/>
  <c r="AZ130" i="5"/>
  <c r="AZ131" i="5"/>
  <c r="AZ132" i="5"/>
  <c r="AZ133" i="5"/>
  <c r="AZ134" i="5"/>
  <c r="AZ135" i="5"/>
  <c r="AZ4" i="5"/>
  <c r="AC139" i="5"/>
  <c r="AC148" i="5"/>
  <c r="AC143" i="5"/>
  <c r="AC144" i="5"/>
  <c r="BB9" i="5"/>
  <c r="BB10" i="5"/>
  <c r="BB11" i="5"/>
  <c r="BB12" i="5"/>
  <c r="BB13" i="5"/>
  <c r="BB14" i="5"/>
  <c r="BB15" i="5"/>
  <c r="BB16" i="5"/>
  <c r="BB17" i="5"/>
  <c r="BB18" i="5"/>
  <c r="BB19" i="5"/>
  <c r="BB20" i="5"/>
  <c r="BB21" i="5"/>
  <c r="BB22" i="5"/>
  <c r="BB23" i="5"/>
  <c r="BB24" i="5"/>
  <c r="BB25" i="5"/>
  <c r="BB26" i="5"/>
  <c r="BB27" i="5"/>
  <c r="BB28" i="5"/>
  <c r="BB29" i="5"/>
  <c r="BB30" i="5"/>
  <c r="BB31" i="5"/>
  <c r="BB32" i="5"/>
  <c r="BB33" i="5"/>
  <c r="BB34" i="5"/>
  <c r="BB35" i="5"/>
  <c r="BB36" i="5"/>
  <c r="BB37" i="5"/>
  <c r="BB38" i="5"/>
  <c r="BB39" i="5"/>
  <c r="BB40" i="5"/>
  <c r="BB41" i="5"/>
  <c r="BB42" i="5"/>
  <c r="BB43" i="5"/>
  <c r="BB44" i="5"/>
  <c r="BB45" i="5"/>
  <c r="BB46" i="5"/>
  <c r="BB47" i="5"/>
  <c r="BB48" i="5"/>
  <c r="BB49" i="5"/>
  <c r="BB50" i="5"/>
  <c r="BB51" i="5"/>
  <c r="BB52" i="5"/>
  <c r="BB53" i="5"/>
  <c r="BB54" i="5"/>
  <c r="BB55" i="5"/>
  <c r="BB56" i="5"/>
  <c r="BB57" i="5"/>
  <c r="BB58" i="5"/>
  <c r="BB59" i="5"/>
  <c r="BB60" i="5"/>
  <c r="BB61" i="5"/>
  <c r="BB62" i="5"/>
  <c r="BB63" i="5"/>
  <c r="BB64" i="5"/>
  <c r="BB65" i="5"/>
  <c r="BB66" i="5"/>
  <c r="BB67" i="5"/>
  <c r="BB68" i="5"/>
  <c r="BB69" i="5"/>
  <c r="BB70" i="5"/>
  <c r="BB71" i="5"/>
  <c r="BB72" i="5"/>
  <c r="BB73" i="5"/>
  <c r="BB74" i="5"/>
  <c r="BB75" i="5"/>
  <c r="BB76" i="5"/>
  <c r="BB77" i="5"/>
  <c r="BB78" i="5"/>
  <c r="BB79" i="5"/>
  <c r="BB80" i="5"/>
  <c r="BB81" i="5"/>
  <c r="BB82" i="5"/>
  <c r="BB83" i="5"/>
  <c r="BB84" i="5"/>
  <c r="BB85" i="5"/>
  <c r="BB86" i="5"/>
  <c r="BB87" i="5"/>
  <c r="BB88" i="5"/>
  <c r="BB89" i="5"/>
  <c r="BB90" i="5"/>
  <c r="BB91" i="5"/>
  <c r="BB92" i="5"/>
  <c r="BB93" i="5"/>
  <c r="BB94" i="5"/>
  <c r="BB95" i="5"/>
  <c r="BB96" i="5"/>
  <c r="BB97" i="5"/>
  <c r="BB98" i="5"/>
  <c r="BB99" i="5"/>
  <c r="BB100" i="5"/>
  <c r="BB101" i="5"/>
  <c r="BB102" i="5"/>
  <c r="BB103" i="5"/>
  <c r="BB104" i="5"/>
  <c r="BB105" i="5"/>
  <c r="BB106" i="5"/>
  <c r="BB107" i="5"/>
  <c r="BB108" i="5"/>
  <c r="BB109" i="5"/>
  <c r="BB110" i="5"/>
  <c r="BB111" i="5"/>
  <c r="BB112" i="5"/>
  <c r="BB113" i="5"/>
  <c r="BB114" i="5"/>
  <c r="BB115" i="5"/>
  <c r="BB116" i="5"/>
  <c r="BB117" i="5"/>
  <c r="BB118" i="5"/>
  <c r="BB119" i="5"/>
  <c r="BB120" i="5"/>
  <c r="BB121" i="5"/>
  <c r="BB122" i="5"/>
  <c r="BB123" i="5"/>
  <c r="BB124" i="5"/>
  <c r="BB125" i="5"/>
  <c r="BB126" i="5"/>
  <c r="BB127" i="5"/>
  <c r="BB128" i="5"/>
  <c r="BB129" i="5"/>
  <c r="BB130" i="5"/>
  <c r="BB131" i="5"/>
  <c r="BB132" i="5"/>
  <c r="BB133" i="5"/>
  <c r="BB134" i="5"/>
  <c r="BB135" i="5"/>
  <c r="BB4" i="5"/>
  <c r="AD139" i="5"/>
  <c r="AD148" i="5"/>
  <c r="AD143" i="5"/>
  <c r="AD144" i="5"/>
  <c r="BD9" i="5"/>
  <c r="BD10" i="5"/>
  <c r="BD11" i="5"/>
  <c r="BD12" i="5"/>
  <c r="BD13" i="5"/>
  <c r="BD14" i="5"/>
  <c r="BD15" i="5"/>
  <c r="BD16" i="5"/>
  <c r="BD17" i="5"/>
  <c r="BD18" i="5"/>
  <c r="BD19" i="5"/>
  <c r="BD20" i="5"/>
  <c r="BD21" i="5"/>
  <c r="BD22" i="5"/>
  <c r="BD23" i="5"/>
  <c r="BD24" i="5"/>
  <c r="BD25" i="5"/>
  <c r="BD26" i="5"/>
  <c r="BD27" i="5"/>
  <c r="BD28" i="5"/>
  <c r="BD29" i="5"/>
  <c r="BD30" i="5"/>
  <c r="BD31" i="5"/>
  <c r="BD32" i="5"/>
  <c r="BD33" i="5"/>
  <c r="BD34" i="5"/>
  <c r="BD35" i="5"/>
  <c r="BD36" i="5"/>
  <c r="BD37" i="5"/>
  <c r="BD38" i="5"/>
  <c r="BD39" i="5"/>
  <c r="BD40" i="5"/>
  <c r="BD41" i="5"/>
  <c r="BD42" i="5"/>
  <c r="BD43" i="5"/>
  <c r="BD44" i="5"/>
  <c r="BD45" i="5"/>
  <c r="BD46" i="5"/>
  <c r="BD47" i="5"/>
  <c r="BD48" i="5"/>
  <c r="BD49" i="5"/>
  <c r="BD50" i="5"/>
  <c r="BD51" i="5"/>
  <c r="BD52" i="5"/>
  <c r="BD53" i="5"/>
  <c r="BD54" i="5"/>
  <c r="BD55" i="5"/>
  <c r="BD56" i="5"/>
  <c r="BD57" i="5"/>
  <c r="BD58" i="5"/>
  <c r="BD59" i="5"/>
  <c r="BD60" i="5"/>
  <c r="BD61" i="5"/>
  <c r="BD62" i="5"/>
  <c r="BD63" i="5"/>
  <c r="BD64" i="5"/>
  <c r="BD65" i="5"/>
  <c r="BD66" i="5"/>
  <c r="BD67" i="5"/>
  <c r="BD68" i="5"/>
  <c r="BD69" i="5"/>
  <c r="BD70" i="5"/>
  <c r="BD71" i="5"/>
  <c r="BD72" i="5"/>
  <c r="BD73" i="5"/>
  <c r="BD74" i="5"/>
  <c r="BD75" i="5"/>
  <c r="BD76" i="5"/>
  <c r="BD77" i="5"/>
  <c r="BD78" i="5"/>
  <c r="BD79" i="5"/>
  <c r="BD80" i="5"/>
  <c r="BD81" i="5"/>
  <c r="BD82" i="5"/>
  <c r="BD83" i="5"/>
  <c r="BD84" i="5"/>
  <c r="BD85" i="5"/>
  <c r="BD86" i="5"/>
  <c r="BD87" i="5"/>
  <c r="BD88" i="5"/>
  <c r="BD89" i="5"/>
  <c r="BD90" i="5"/>
  <c r="BD91" i="5"/>
  <c r="BD92" i="5"/>
  <c r="BD93" i="5"/>
  <c r="BD94" i="5"/>
  <c r="BD95" i="5"/>
  <c r="BD96" i="5"/>
  <c r="BD97" i="5"/>
  <c r="BD98" i="5"/>
  <c r="BD99" i="5"/>
  <c r="BD100" i="5"/>
  <c r="BD101" i="5"/>
  <c r="BD102" i="5"/>
  <c r="BD103" i="5"/>
  <c r="BD104" i="5"/>
  <c r="BD105" i="5"/>
  <c r="BD106" i="5"/>
  <c r="BD107" i="5"/>
  <c r="BD108" i="5"/>
  <c r="BD109" i="5"/>
  <c r="BD110" i="5"/>
  <c r="BD111" i="5"/>
  <c r="BD112" i="5"/>
  <c r="BD113" i="5"/>
  <c r="BD114" i="5"/>
  <c r="BD115" i="5"/>
  <c r="BD116" i="5"/>
  <c r="BD117" i="5"/>
  <c r="BD118" i="5"/>
  <c r="BD119" i="5"/>
  <c r="BD120" i="5"/>
  <c r="BD121" i="5"/>
  <c r="BD122" i="5"/>
  <c r="BD123" i="5"/>
  <c r="BD124" i="5"/>
  <c r="BD125" i="5"/>
  <c r="BD126" i="5"/>
  <c r="BD127" i="5"/>
  <c r="BD128" i="5"/>
  <c r="BD129" i="5"/>
  <c r="BD130" i="5"/>
  <c r="BD131" i="5"/>
  <c r="BD132" i="5"/>
  <c r="BD133" i="5"/>
  <c r="BD134" i="5"/>
  <c r="BD135" i="5"/>
  <c r="BD4" i="5"/>
  <c r="AE139" i="5"/>
  <c r="AE148" i="5"/>
  <c r="BC9" i="5"/>
  <c r="BC10" i="5"/>
  <c r="BC11" i="5"/>
  <c r="BC12" i="5"/>
  <c r="BC13" i="5"/>
  <c r="BC14" i="5"/>
  <c r="BC15" i="5"/>
  <c r="BC16" i="5"/>
  <c r="BC17" i="5"/>
  <c r="BC18" i="5"/>
  <c r="BC19" i="5"/>
  <c r="BC20" i="5"/>
  <c r="BC21" i="5"/>
  <c r="BC22" i="5"/>
  <c r="BC23" i="5"/>
  <c r="BC24" i="5"/>
  <c r="BC25" i="5"/>
  <c r="BC26" i="5"/>
  <c r="BC27" i="5"/>
  <c r="BC28" i="5"/>
  <c r="BC29" i="5"/>
  <c r="BC30" i="5"/>
  <c r="BC31" i="5"/>
  <c r="BC32" i="5"/>
  <c r="BC33" i="5"/>
  <c r="BC34" i="5"/>
  <c r="BC35" i="5"/>
  <c r="BC36" i="5"/>
  <c r="BC37" i="5"/>
  <c r="BC38" i="5"/>
  <c r="BC39" i="5"/>
  <c r="BC40" i="5"/>
  <c r="BC41" i="5"/>
  <c r="BC42" i="5"/>
  <c r="BC43" i="5"/>
  <c r="BC44" i="5"/>
  <c r="BC45" i="5"/>
  <c r="BC46" i="5"/>
  <c r="BC47" i="5"/>
  <c r="BC48" i="5"/>
  <c r="BC49" i="5"/>
  <c r="BC50" i="5"/>
  <c r="BC51" i="5"/>
  <c r="BC52" i="5"/>
  <c r="BC53" i="5"/>
  <c r="BC54" i="5"/>
  <c r="BC55" i="5"/>
  <c r="BC56" i="5"/>
  <c r="BC57" i="5"/>
  <c r="BC58" i="5"/>
  <c r="BC59" i="5"/>
  <c r="BC60" i="5"/>
  <c r="BC61" i="5"/>
  <c r="BC62" i="5"/>
  <c r="BC63" i="5"/>
  <c r="BC64" i="5"/>
  <c r="BC65" i="5"/>
  <c r="BC66" i="5"/>
  <c r="BC67" i="5"/>
  <c r="BC68" i="5"/>
  <c r="BC69" i="5"/>
  <c r="BC70" i="5"/>
  <c r="BC71" i="5"/>
  <c r="BC72" i="5"/>
  <c r="BC73" i="5"/>
  <c r="BC74" i="5"/>
  <c r="BC75" i="5"/>
  <c r="BC76" i="5"/>
  <c r="BC77" i="5"/>
  <c r="BC78" i="5"/>
  <c r="BC79" i="5"/>
  <c r="BC80" i="5"/>
  <c r="BC81" i="5"/>
  <c r="BC82" i="5"/>
  <c r="BC83" i="5"/>
  <c r="BC84" i="5"/>
  <c r="BC85" i="5"/>
  <c r="BC86" i="5"/>
  <c r="BC87" i="5"/>
  <c r="BC88" i="5"/>
  <c r="BC89" i="5"/>
  <c r="BC90" i="5"/>
  <c r="BC91" i="5"/>
  <c r="BC92" i="5"/>
  <c r="BC93" i="5"/>
  <c r="BC94" i="5"/>
  <c r="BC95" i="5"/>
  <c r="BC96" i="5"/>
  <c r="BC97" i="5"/>
  <c r="BC98" i="5"/>
  <c r="BC99" i="5"/>
  <c r="BC100" i="5"/>
  <c r="BC101" i="5"/>
  <c r="BC102" i="5"/>
  <c r="BC103" i="5"/>
  <c r="BC104" i="5"/>
  <c r="BC105" i="5"/>
  <c r="BC106" i="5"/>
  <c r="BC107" i="5"/>
  <c r="BC108" i="5"/>
  <c r="BC109" i="5"/>
  <c r="BC110" i="5"/>
  <c r="BC111" i="5"/>
  <c r="BC112" i="5"/>
  <c r="BC113" i="5"/>
  <c r="BC114" i="5"/>
  <c r="BC115" i="5"/>
  <c r="BC116" i="5"/>
  <c r="BC117" i="5"/>
  <c r="BC118" i="5"/>
  <c r="BC119" i="5"/>
  <c r="BC120" i="5"/>
  <c r="BC121" i="5"/>
  <c r="BC122" i="5"/>
  <c r="BC123" i="5"/>
  <c r="BC124" i="5"/>
  <c r="BC125" i="5"/>
  <c r="BC126" i="5"/>
  <c r="BC127" i="5"/>
  <c r="BC128" i="5"/>
  <c r="BC129" i="5"/>
  <c r="BC130" i="5"/>
  <c r="BC131" i="5"/>
  <c r="BC132" i="5"/>
  <c r="BC133" i="5"/>
  <c r="BC134" i="5"/>
  <c r="BC135" i="5"/>
  <c r="BC4" i="5"/>
  <c r="AE138" i="5"/>
  <c r="AE149" i="5"/>
  <c r="AE143" i="5"/>
  <c r="AE144" i="5"/>
  <c r="BF9" i="5"/>
  <c r="BF10" i="5"/>
  <c r="BF11" i="5"/>
  <c r="BF12" i="5"/>
  <c r="BF13" i="5"/>
  <c r="BF14" i="5"/>
  <c r="BF15" i="5"/>
  <c r="BF16" i="5"/>
  <c r="BF17" i="5"/>
  <c r="BF18" i="5"/>
  <c r="BF19" i="5"/>
  <c r="BF20" i="5"/>
  <c r="BF21" i="5"/>
  <c r="BF22" i="5"/>
  <c r="BF23" i="5"/>
  <c r="BF24" i="5"/>
  <c r="BF25" i="5"/>
  <c r="BF26" i="5"/>
  <c r="BF27" i="5"/>
  <c r="BF28" i="5"/>
  <c r="BF29" i="5"/>
  <c r="BF30" i="5"/>
  <c r="BF31" i="5"/>
  <c r="BF32" i="5"/>
  <c r="BF33" i="5"/>
  <c r="BF34" i="5"/>
  <c r="BF35" i="5"/>
  <c r="BF36" i="5"/>
  <c r="BF37" i="5"/>
  <c r="BF38" i="5"/>
  <c r="BF39" i="5"/>
  <c r="BF40" i="5"/>
  <c r="BF41" i="5"/>
  <c r="BF42" i="5"/>
  <c r="BF43" i="5"/>
  <c r="BF44" i="5"/>
  <c r="BF45" i="5"/>
  <c r="BF46" i="5"/>
  <c r="BF47" i="5"/>
  <c r="BF48" i="5"/>
  <c r="BF49" i="5"/>
  <c r="BF50" i="5"/>
  <c r="BF51" i="5"/>
  <c r="BF52" i="5"/>
  <c r="BF53" i="5"/>
  <c r="BF54" i="5"/>
  <c r="BF55" i="5"/>
  <c r="BF56" i="5"/>
  <c r="BF57" i="5"/>
  <c r="BF58" i="5"/>
  <c r="BF59" i="5"/>
  <c r="BF60" i="5"/>
  <c r="BF61" i="5"/>
  <c r="BF62" i="5"/>
  <c r="BF63" i="5"/>
  <c r="BF64" i="5"/>
  <c r="BF65" i="5"/>
  <c r="BF66" i="5"/>
  <c r="BF67" i="5"/>
  <c r="BF68" i="5"/>
  <c r="BF69" i="5"/>
  <c r="BF70" i="5"/>
  <c r="BF71" i="5"/>
  <c r="BF72" i="5"/>
  <c r="BF73" i="5"/>
  <c r="BF74" i="5"/>
  <c r="BF75" i="5"/>
  <c r="BF76" i="5"/>
  <c r="BF77" i="5"/>
  <c r="BF78" i="5"/>
  <c r="BF79" i="5"/>
  <c r="BF80" i="5"/>
  <c r="BF81" i="5"/>
  <c r="BF82" i="5"/>
  <c r="BF83" i="5"/>
  <c r="BF84" i="5"/>
  <c r="BF85" i="5"/>
  <c r="BF86" i="5"/>
  <c r="BF87" i="5"/>
  <c r="BF88" i="5"/>
  <c r="BF89" i="5"/>
  <c r="BF90" i="5"/>
  <c r="BF91" i="5"/>
  <c r="BF92" i="5"/>
  <c r="BF93" i="5"/>
  <c r="BF94" i="5"/>
  <c r="BF95" i="5"/>
  <c r="BF96" i="5"/>
  <c r="BF97" i="5"/>
  <c r="BF98" i="5"/>
  <c r="BF99" i="5"/>
  <c r="BF100" i="5"/>
  <c r="BF101" i="5"/>
  <c r="BF102" i="5"/>
  <c r="BF103" i="5"/>
  <c r="BF104" i="5"/>
  <c r="BF105" i="5"/>
  <c r="BF106" i="5"/>
  <c r="BF107" i="5"/>
  <c r="BF108" i="5"/>
  <c r="BF109" i="5"/>
  <c r="BF110" i="5"/>
  <c r="BF111" i="5"/>
  <c r="BF112" i="5"/>
  <c r="BF113" i="5"/>
  <c r="BF114" i="5"/>
  <c r="BF115" i="5"/>
  <c r="BF116" i="5"/>
  <c r="BF117" i="5"/>
  <c r="BF118" i="5"/>
  <c r="BF119" i="5"/>
  <c r="BF120" i="5"/>
  <c r="BF121" i="5"/>
  <c r="BF122" i="5"/>
  <c r="BF123" i="5"/>
  <c r="BF124" i="5"/>
  <c r="BF125" i="5"/>
  <c r="BF126" i="5"/>
  <c r="BF127" i="5"/>
  <c r="BF128" i="5"/>
  <c r="BF129" i="5"/>
  <c r="BF130" i="5"/>
  <c r="BF131" i="5"/>
  <c r="BF132" i="5"/>
  <c r="BF133" i="5"/>
  <c r="BF134" i="5"/>
  <c r="BF135" i="5"/>
  <c r="BF4" i="5"/>
  <c r="AF139" i="5"/>
  <c r="AF148" i="5"/>
  <c r="AF143" i="5"/>
  <c r="AF144" i="5"/>
  <c r="BH9" i="5"/>
  <c r="BH10" i="5"/>
  <c r="BH11" i="5"/>
  <c r="BH12" i="5"/>
  <c r="BH13" i="5"/>
  <c r="BH14" i="5"/>
  <c r="BH15" i="5"/>
  <c r="BH16" i="5"/>
  <c r="BH17" i="5"/>
  <c r="BH18" i="5"/>
  <c r="BH19" i="5"/>
  <c r="BH20" i="5"/>
  <c r="BH21" i="5"/>
  <c r="BH22" i="5"/>
  <c r="BH23" i="5"/>
  <c r="BH24" i="5"/>
  <c r="BH25" i="5"/>
  <c r="BH26" i="5"/>
  <c r="BH27" i="5"/>
  <c r="BH28" i="5"/>
  <c r="BH29" i="5"/>
  <c r="BH30" i="5"/>
  <c r="BH31" i="5"/>
  <c r="BH32" i="5"/>
  <c r="BH33" i="5"/>
  <c r="BH34" i="5"/>
  <c r="BH35" i="5"/>
  <c r="BH36" i="5"/>
  <c r="BH37" i="5"/>
  <c r="BH38" i="5"/>
  <c r="BH39" i="5"/>
  <c r="BH40" i="5"/>
  <c r="BH41" i="5"/>
  <c r="BH42" i="5"/>
  <c r="BH43" i="5"/>
  <c r="BH44" i="5"/>
  <c r="BH45" i="5"/>
  <c r="BH46" i="5"/>
  <c r="BH47" i="5"/>
  <c r="BH48" i="5"/>
  <c r="BH49" i="5"/>
  <c r="BH50" i="5"/>
  <c r="BH51" i="5"/>
  <c r="BH52" i="5"/>
  <c r="BH53" i="5"/>
  <c r="BH54" i="5"/>
  <c r="BH55" i="5"/>
  <c r="BH56" i="5"/>
  <c r="BH57" i="5"/>
  <c r="BH58" i="5"/>
  <c r="BH59" i="5"/>
  <c r="BH60" i="5"/>
  <c r="BH61" i="5"/>
  <c r="BH62" i="5"/>
  <c r="BH63" i="5"/>
  <c r="BH64" i="5"/>
  <c r="BH65" i="5"/>
  <c r="BH66" i="5"/>
  <c r="BH67" i="5"/>
  <c r="BH68" i="5"/>
  <c r="BH69" i="5"/>
  <c r="BH70" i="5"/>
  <c r="BH71" i="5"/>
  <c r="BH72" i="5"/>
  <c r="BH73" i="5"/>
  <c r="BH74" i="5"/>
  <c r="BH75" i="5"/>
  <c r="BH76" i="5"/>
  <c r="BH77" i="5"/>
  <c r="BH78" i="5"/>
  <c r="BH79" i="5"/>
  <c r="BH80" i="5"/>
  <c r="BH81" i="5"/>
  <c r="BH82" i="5"/>
  <c r="BH83" i="5"/>
  <c r="BH84" i="5"/>
  <c r="BH85" i="5"/>
  <c r="BH86" i="5"/>
  <c r="BH87" i="5"/>
  <c r="BH88" i="5"/>
  <c r="BH89" i="5"/>
  <c r="BH90" i="5"/>
  <c r="BH91" i="5"/>
  <c r="BH92" i="5"/>
  <c r="BH93" i="5"/>
  <c r="BH94" i="5"/>
  <c r="BH95" i="5"/>
  <c r="BH96" i="5"/>
  <c r="BH97" i="5"/>
  <c r="BH98" i="5"/>
  <c r="BH99" i="5"/>
  <c r="BH100" i="5"/>
  <c r="BH101" i="5"/>
  <c r="BH102" i="5"/>
  <c r="BH103" i="5"/>
  <c r="BH104" i="5"/>
  <c r="BH105" i="5"/>
  <c r="BH106" i="5"/>
  <c r="BH107" i="5"/>
  <c r="BH108" i="5"/>
  <c r="BH109" i="5"/>
  <c r="BH110" i="5"/>
  <c r="BH111" i="5"/>
  <c r="BH112" i="5"/>
  <c r="BH113" i="5"/>
  <c r="BH114" i="5"/>
  <c r="BH115" i="5"/>
  <c r="BH116" i="5"/>
  <c r="BH117" i="5"/>
  <c r="BH118" i="5"/>
  <c r="BH119" i="5"/>
  <c r="BH120" i="5"/>
  <c r="BH121" i="5"/>
  <c r="BH122" i="5"/>
  <c r="BH123" i="5"/>
  <c r="BH124" i="5"/>
  <c r="BH125" i="5"/>
  <c r="BH126" i="5"/>
  <c r="BH127" i="5"/>
  <c r="BH128" i="5"/>
  <c r="BH129" i="5"/>
  <c r="BH130" i="5"/>
  <c r="BH131" i="5"/>
  <c r="BH132" i="5"/>
  <c r="BH133" i="5"/>
  <c r="BH134" i="5"/>
  <c r="BH135" i="5"/>
  <c r="BH4" i="5"/>
  <c r="AG139" i="5"/>
  <c r="AG148" i="5"/>
  <c r="AG143" i="5"/>
  <c r="AG144" i="5"/>
  <c r="BJ9" i="5"/>
  <c r="BJ10" i="5"/>
  <c r="BJ11" i="5"/>
  <c r="BJ12" i="5"/>
  <c r="BJ13" i="5"/>
  <c r="BJ14" i="5"/>
  <c r="BJ15" i="5"/>
  <c r="BJ16" i="5"/>
  <c r="BJ17" i="5"/>
  <c r="BJ18" i="5"/>
  <c r="BJ19" i="5"/>
  <c r="BJ20" i="5"/>
  <c r="BJ21" i="5"/>
  <c r="BJ22" i="5"/>
  <c r="BJ23" i="5"/>
  <c r="BJ24" i="5"/>
  <c r="BJ25" i="5"/>
  <c r="BJ26" i="5"/>
  <c r="BJ27" i="5"/>
  <c r="BJ28" i="5"/>
  <c r="BJ29" i="5"/>
  <c r="BJ30" i="5"/>
  <c r="BJ31" i="5"/>
  <c r="BJ32" i="5"/>
  <c r="BJ33" i="5"/>
  <c r="BJ34" i="5"/>
  <c r="BJ35" i="5"/>
  <c r="BJ36" i="5"/>
  <c r="BJ37" i="5"/>
  <c r="BJ38" i="5"/>
  <c r="BJ39" i="5"/>
  <c r="BJ40" i="5"/>
  <c r="BJ41" i="5"/>
  <c r="BJ42" i="5"/>
  <c r="BJ43" i="5"/>
  <c r="BJ44" i="5"/>
  <c r="BJ45" i="5"/>
  <c r="BJ46" i="5"/>
  <c r="BJ47" i="5"/>
  <c r="BJ48" i="5"/>
  <c r="BJ49" i="5"/>
  <c r="BJ50" i="5"/>
  <c r="BJ51" i="5"/>
  <c r="BJ52" i="5"/>
  <c r="BJ53" i="5"/>
  <c r="BJ54" i="5"/>
  <c r="BJ55" i="5"/>
  <c r="BJ56" i="5"/>
  <c r="BJ57" i="5"/>
  <c r="BJ58" i="5"/>
  <c r="BJ59" i="5"/>
  <c r="BJ60" i="5"/>
  <c r="BJ61" i="5"/>
  <c r="BJ62" i="5"/>
  <c r="BJ63" i="5"/>
  <c r="BJ64" i="5"/>
  <c r="BJ65" i="5"/>
  <c r="BJ66" i="5"/>
  <c r="BJ67" i="5"/>
  <c r="BJ68" i="5"/>
  <c r="BJ69" i="5"/>
  <c r="BJ70" i="5"/>
  <c r="BJ71" i="5"/>
  <c r="BJ72" i="5"/>
  <c r="BJ73" i="5"/>
  <c r="BJ74" i="5"/>
  <c r="BJ75" i="5"/>
  <c r="BJ76" i="5"/>
  <c r="BJ77" i="5"/>
  <c r="BJ78" i="5"/>
  <c r="BJ79" i="5"/>
  <c r="BJ80" i="5"/>
  <c r="BJ81" i="5"/>
  <c r="BJ82" i="5"/>
  <c r="BJ83" i="5"/>
  <c r="BJ84" i="5"/>
  <c r="BJ85" i="5"/>
  <c r="BJ86" i="5"/>
  <c r="BJ87" i="5"/>
  <c r="BJ88" i="5"/>
  <c r="BJ89" i="5"/>
  <c r="BJ90" i="5"/>
  <c r="BJ91" i="5"/>
  <c r="BJ92" i="5"/>
  <c r="BJ93" i="5"/>
  <c r="BJ94" i="5"/>
  <c r="BJ95" i="5"/>
  <c r="BJ96" i="5"/>
  <c r="BJ97" i="5"/>
  <c r="BJ98" i="5"/>
  <c r="BJ99" i="5"/>
  <c r="BJ100" i="5"/>
  <c r="BJ101" i="5"/>
  <c r="BJ102" i="5"/>
  <c r="BJ103" i="5"/>
  <c r="BJ104" i="5"/>
  <c r="BJ105" i="5"/>
  <c r="BJ106" i="5"/>
  <c r="BJ107" i="5"/>
  <c r="BJ108" i="5"/>
  <c r="BJ109" i="5"/>
  <c r="BJ110" i="5"/>
  <c r="BJ111" i="5"/>
  <c r="BJ112" i="5"/>
  <c r="BJ113" i="5"/>
  <c r="BJ114" i="5"/>
  <c r="BJ115" i="5"/>
  <c r="BJ116" i="5"/>
  <c r="BJ117" i="5"/>
  <c r="BJ118" i="5"/>
  <c r="BJ119" i="5"/>
  <c r="BJ120" i="5"/>
  <c r="BJ121" i="5"/>
  <c r="BJ122" i="5"/>
  <c r="BJ123" i="5"/>
  <c r="BJ124" i="5"/>
  <c r="BJ125" i="5"/>
  <c r="BJ126" i="5"/>
  <c r="BJ127" i="5"/>
  <c r="BJ128" i="5"/>
  <c r="BJ129" i="5"/>
  <c r="BJ130" i="5"/>
  <c r="BJ131" i="5"/>
  <c r="BJ132" i="5"/>
  <c r="BJ133" i="5"/>
  <c r="BJ134" i="5"/>
  <c r="BJ135" i="5"/>
  <c r="BJ4" i="5"/>
  <c r="AH139" i="5"/>
  <c r="AH148" i="5"/>
  <c r="AH143" i="5"/>
  <c r="AH144" i="5"/>
  <c r="BL9" i="5"/>
  <c r="BL10" i="5"/>
  <c r="BL11" i="5"/>
  <c r="BL12" i="5"/>
  <c r="BL13" i="5"/>
  <c r="BL14" i="5"/>
  <c r="BL15" i="5"/>
  <c r="BL16" i="5"/>
  <c r="BL17" i="5"/>
  <c r="BL18" i="5"/>
  <c r="BL19" i="5"/>
  <c r="BL20" i="5"/>
  <c r="BL21" i="5"/>
  <c r="BL22" i="5"/>
  <c r="BL23" i="5"/>
  <c r="BL24" i="5"/>
  <c r="BL25" i="5"/>
  <c r="BL26" i="5"/>
  <c r="BL27" i="5"/>
  <c r="BL28" i="5"/>
  <c r="BL29" i="5"/>
  <c r="BL30" i="5"/>
  <c r="BL31" i="5"/>
  <c r="BL32" i="5"/>
  <c r="BL33" i="5"/>
  <c r="BL34" i="5"/>
  <c r="BL35" i="5"/>
  <c r="BL36" i="5"/>
  <c r="BL37" i="5"/>
  <c r="BL38" i="5"/>
  <c r="BL39" i="5"/>
  <c r="BL40" i="5"/>
  <c r="BL41" i="5"/>
  <c r="BL42" i="5"/>
  <c r="BL43" i="5"/>
  <c r="BL44" i="5"/>
  <c r="BL45" i="5"/>
  <c r="BL46" i="5"/>
  <c r="BL47" i="5"/>
  <c r="BL48" i="5"/>
  <c r="BL49" i="5"/>
  <c r="BL50" i="5"/>
  <c r="BL51" i="5"/>
  <c r="BL52" i="5"/>
  <c r="BL53" i="5"/>
  <c r="BL54" i="5"/>
  <c r="BL55" i="5"/>
  <c r="BL56" i="5"/>
  <c r="BL57" i="5"/>
  <c r="BL58" i="5"/>
  <c r="BL59" i="5"/>
  <c r="BL60" i="5"/>
  <c r="BL61" i="5"/>
  <c r="BL62" i="5"/>
  <c r="BL63" i="5"/>
  <c r="BL64" i="5"/>
  <c r="BL65" i="5"/>
  <c r="BL66" i="5"/>
  <c r="BL67" i="5"/>
  <c r="BL68" i="5"/>
  <c r="BL69" i="5"/>
  <c r="BL70" i="5"/>
  <c r="BL71" i="5"/>
  <c r="BL72" i="5"/>
  <c r="BL73" i="5"/>
  <c r="BL74" i="5"/>
  <c r="BL75" i="5"/>
  <c r="BL76" i="5"/>
  <c r="BL77" i="5"/>
  <c r="BL78" i="5"/>
  <c r="BL79" i="5"/>
  <c r="BL80" i="5"/>
  <c r="BL81" i="5"/>
  <c r="BL82" i="5"/>
  <c r="BL83" i="5"/>
  <c r="BL84" i="5"/>
  <c r="BL85" i="5"/>
  <c r="BL86" i="5"/>
  <c r="BL87" i="5"/>
  <c r="BL88" i="5"/>
  <c r="BL89" i="5"/>
  <c r="BL90" i="5"/>
  <c r="BL91" i="5"/>
  <c r="BL92" i="5"/>
  <c r="BL93" i="5"/>
  <c r="BL94" i="5"/>
  <c r="BL95" i="5"/>
  <c r="BL96" i="5"/>
  <c r="BL97" i="5"/>
  <c r="BL98" i="5"/>
  <c r="BL99" i="5"/>
  <c r="BL100" i="5"/>
  <c r="BL101" i="5"/>
  <c r="BL102" i="5"/>
  <c r="BL103" i="5"/>
  <c r="BL104" i="5"/>
  <c r="BL105" i="5"/>
  <c r="BL106" i="5"/>
  <c r="BL107" i="5"/>
  <c r="BL108" i="5"/>
  <c r="BL109" i="5"/>
  <c r="BL110" i="5"/>
  <c r="BL111" i="5"/>
  <c r="BL112" i="5"/>
  <c r="BL113" i="5"/>
  <c r="BL114" i="5"/>
  <c r="BL115" i="5"/>
  <c r="BL116" i="5"/>
  <c r="BL117" i="5"/>
  <c r="BL118" i="5"/>
  <c r="BL119" i="5"/>
  <c r="BL120" i="5"/>
  <c r="BL121" i="5"/>
  <c r="BL122" i="5"/>
  <c r="BL123" i="5"/>
  <c r="BL124" i="5"/>
  <c r="BL125" i="5"/>
  <c r="BL126" i="5"/>
  <c r="BL127" i="5"/>
  <c r="BL128" i="5"/>
  <c r="BL129" i="5"/>
  <c r="BL130" i="5"/>
  <c r="BL131" i="5"/>
  <c r="BL132" i="5"/>
  <c r="BL133" i="5"/>
  <c r="BL134" i="5"/>
  <c r="BL135" i="5"/>
  <c r="BL4" i="5"/>
  <c r="AI139" i="5"/>
  <c r="AI148" i="5"/>
  <c r="AI143" i="5"/>
  <c r="AI144" i="5"/>
  <c r="BN9" i="5"/>
  <c r="BN10" i="5"/>
  <c r="BN11" i="5"/>
  <c r="BN12" i="5"/>
  <c r="BN13" i="5"/>
  <c r="BN14" i="5"/>
  <c r="BN15" i="5"/>
  <c r="BN16" i="5"/>
  <c r="BN17" i="5"/>
  <c r="BN18" i="5"/>
  <c r="BN19" i="5"/>
  <c r="BN20" i="5"/>
  <c r="BN21" i="5"/>
  <c r="BN22" i="5"/>
  <c r="BN23" i="5"/>
  <c r="BN24" i="5"/>
  <c r="BN25" i="5"/>
  <c r="BN26" i="5"/>
  <c r="BN27" i="5"/>
  <c r="BN28" i="5"/>
  <c r="BN29" i="5"/>
  <c r="BN30" i="5"/>
  <c r="BN31" i="5"/>
  <c r="BN32" i="5"/>
  <c r="BN33" i="5"/>
  <c r="BN34" i="5"/>
  <c r="BN35" i="5"/>
  <c r="BN36" i="5"/>
  <c r="BN37" i="5"/>
  <c r="BN38" i="5"/>
  <c r="BN39" i="5"/>
  <c r="BN40" i="5"/>
  <c r="BN41" i="5"/>
  <c r="BN42" i="5"/>
  <c r="BN43" i="5"/>
  <c r="BN44" i="5"/>
  <c r="BN45" i="5"/>
  <c r="BN46" i="5"/>
  <c r="BN47" i="5"/>
  <c r="BN48" i="5"/>
  <c r="BN49" i="5"/>
  <c r="BN50" i="5"/>
  <c r="BN51" i="5"/>
  <c r="BN52" i="5"/>
  <c r="BN53" i="5"/>
  <c r="BN54" i="5"/>
  <c r="BN55" i="5"/>
  <c r="BN56" i="5"/>
  <c r="BN57" i="5"/>
  <c r="BN58" i="5"/>
  <c r="BN59" i="5"/>
  <c r="BN60" i="5"/>
  <c r="BN61" i="5"/>
  <c r="BN62" i="5"/>
  <c r="BN63" i="5"/>
  <c r="BN64" i="5"/>
  <c r="BN65" i="5"/>
  <c r="BN66" i="5"/>
  <c r="BN67" i="5"/>
  <c r="BN68" i="5"/>
  <c r="BN69" i="5"/>
  <c r="BN70" i="5"/>
  <c r="BN71" i="5"/>
  <c r="BN72" i="5"/>
  <c r="BN73" i="5"/>
  <c r="BN74" i="5"/>
  <c r="BN75" i="5"/>
  <c r="BN76" i="5"/>
  <c r="BN77" i="5"/>
  <c r="BN78" i="5"/>
  <c r="BN79" i="5"/>
  <c r="BN80" i="5"/>
  <c r="BN81" i="5"/>
  <c r="BN82" i="5"/>
  <c r="BN83" i="5"/>
  <c r="BN84" i="5"/>
  <c r="BN85" i="5"/>
  <c r="BN86" i="5"/>
  <c r="BN87" i="5"/>
  <c r="BN88" i="5"/>
  <c r="BN89" i="5"/>
  <c r="BN90" i="5"/>
  <c r="BN91" i="5"/>
  <c r="BN92" i="5"/>
  <c r="BN93" i="5"/>
  <c r="BN94" i="5"/>
  <c r="BN95" i="5"/>
  <c r="BN96" i="5"/>
  <c r="BN97" i="5"/>
  <c r="BN98" i="5"/>
  <c r="BN99" i="5"/>
  <c r="BN100" i="5"/>
  <c r="BN101" i="5"/>
  <c r="BN102" i="5"/>
  <c r="BN103" i="5"/>
  <c r="BN104" i="5"/>
  <c r="BN105" i="5"/>
  <c r="BN106" i="5"/>
  <c r="BN107" i="5"/>
  <c r="BN108" i="5"/>
  <c r="BN109" i="5"/>
  <c r="BN110" i="5"/>
  <c r="BN111" i="5"/>
  <c r="BN112" i="5"/>
  <c r="BN113" i="5"/>
  <c r="BN114" i="5"/>
  <c r="BN115" i="5"/>
  <c r="BN116" i="5"/>
  <c r="BN117" i="5"/>
  <c r="BN118" i="5"/>
  <c r="BN119" i="5"/>
  <c r="BN120" i="5"/>
  <c r="BN121" i="5"/>
  <c r="BN122" i="5"/>
  <c r="BN123" i="5"/>
  <c r="BN124" i="5"/>
  <c r="BN125" i="5"/>
  <c r="BN126" i="5"/>
  <c r="BN127" i="5"/>
  <c r="BN128" i="5"/>
  <c r="BN129" i="5"/>
  <c r="BN130" i="5"/>
  <c r="BN131" i="5"/>
  <c r="BN132" i="5"/>
  <c r="BN133" i="5"/>
  <c r="BN134" i="5"/>
  <c r="BN135" i="5"/>
  <c r="BN4" i="5"/>
  <c r="AJ139" i="5"/>
  <c r="AJ148" i="5"/>
  <c r="AJ143" i="5"/>
  <c r="AJ144" i="5"/>
  <c r="BP9" i="5"/>
  <c r="BP10" i="5"/>
  <c r="BP11" i="5"/>
  <c r="BP12" i="5"/>
  <c r="BP13" i="5"/>
  <c r="BP14" i="5"/>
  <c r="BP15" i="5"/>
  <c r="BP16" i="5"/>
  <c r="BP17" i="5"/>
  <c r="BP18" i="5"/>
  <c r="BP19" i="5"/>
  <c r="BP20" i="5"/>
  <c r="BP21" i="5"/>
  <c r="BP22" i="5"/>
  <c r="BP23" i="5"/>
  <c r="BP24" i="5"/>
  <c r="BP25" i="5"/>
  <c r="BP26" i="5"/>
  <c r="BP27" i="5"/>
  <c r="BP28" i="5"/>
  <c r="BP29" i="5"/>
  <c r="BP30" i="5"/>
  <c r="BP31" i="5"/>
  <c r="BP32" i="5"/>
  <c r="BP33" i="5"/>
  <c r="BP34" i="5"/>
  <c r="BP35" i="5"/>
  <c r="BP36" i="5"/>
  <c r="BP37" i="5"/>
  <c r="BP38" i="5"/>
  <c r="BP39" i="5"/>
  <c r="BP40" i="5"/>
  <c r="BP41" i="5"/>
  <c r="BP42" i="5"/>
  <c r="BP43" i="5"/>
  <c r="BP44" i="5"/>
  <c r="BP45" i="5"/>
  <c r="BP46" i="5"/>
  <c r="BP47" i="5"/>
  <c r="BP48" i="5"/>
  <c r="BP49" i="5"/>
  <c r="BP50" i="5"/>
  <c r="BP51" i="5"/>
  <c r="BP52" i="5"/>
  <c r="BP53" i="5"/>
  <c r="BP54" i="5"/>
  <c r="BP55" i="5"/>
  <c r="BP56" i="5"/>
  <c r="BP57" i="5"/>
  <c r="BP58" i="5"/>
  <c r="BP59" i="5"/>
  <c r="BP60" i="5"/>
  <c r="BP61" i="5"/>
  <c r="BP62" i="5"/>
  <c r="BP63" i="5"/>
  <c r="BP64" i="5"/>
  <c r="BP65" i="5"/>
  <c r="BP66" i="5"/>
  <c r="BP67" i="5"/>
  <c r="BP68" i="5"/>
  <c r="BP69" i="5"/>
  <c r="BP70" i="5"/>
  <c r="BP71" i="5"/>
  <c r="BP72" i="5"/>
  <c r="BP73" i="5"/>
  <c r="BP74" i="5"/>
  <c r="BP75" i="5"/>
  <c r="BP76" i="5"/>
  <c r="BP77" i="5"/>
  <c r="BP78" i="5"/>
  <c r="BP79" i="5"/>
  <c r="BP80" i="5"/>
  <c r="BP81" i="5"/>
  <c r="BP82" i="5"/>
  <c r="BP83" i="5"/>
  <c r="BP84" i="5"/>
  <c r="BP85" i="5"/>
  <c r="BP86" i="5"/>
  <c r="BP87" i="5"/>
  <c r="BP88" i="5"/>
  <c r="BP89" i="5"/>
  <c r="BP90" i="5"/>
  <c r="BP91" i="5"/>
  <c r="BP92" i="5"/>
  <c r="BP93" i="5"/>
  <c r="BP94" i="5"/>
  <c r="BP95" i="5"/>
  <c r="BP96" i="5"/>
  <c r="BP97" i="5"/>
  <c r="BP98" i="5"/>
  <c r="BP99" i="5"/>
  <c r="BP100" i="5"/>
  <c r="BP101" i="5"/>
  <c r="BP102" i="5"/>
  <c r="BP103" i="5"/>
  <c r="BP104" i="5"/>
  <c r="BP105" i="5"/>
  <c r="BP106" i="5"/>
  <c r="BP107" i="5"/>
  <c r="BP108" i="5"/>
  <c r="BP109" i="5"/>
  <c r="BP110" i="5"/>
  <c r="BP111" i="5"/>
  <c r="BP112" i="5"/>
  <c r="BP113" i="5"/>
  <c r="BP114" i="5"/>
  <c r="BP115" i="5"/>
  <c r="BP116" i="5"/>
  <c r="BP117" i="5"/>
  <c r="BP118" i="5"/>
  <c r="BP119" i="5"/>
  <c r="BP120" i="5"/>
  <c r="BP121" i="5"/>
  <c r="BP122" i="5"/>
  <c r="BP123" i="5"/>
  <c r="BP124" i="5"/>
  <c r="BP125" i="5"/>
  <c r="BP126" i="5"/>
  <c r="BP127" i="5"/>
  <c r="BP128" i="5"/>
  <c r="BP129" i="5"/>
  <c r="BP130" i="5"/>
  <c r="BP131" i="5"/>
  <c r="BP132" i="5"/>
  <c r="BP133" i="5"/>
  <c r="BP134" i="5"/>
  <c r="BP135" i="5"/>
  <c r="BP4" i="5"/>
  <c r="AK139" i="5"/>
  <c r="AK148" i="5"/>
  <c r="AK143" i="5"/>
  <c r="AK144" i="5"/>
  <c r="BR9" i="5"/>
  <c r="BR10" i="5"/>
  <c r="BR11" i="5"/>
  <c r="BR12" i="5"/>
  <c r="BR13" i="5"/>
  <c r="BR14" i="5"/>
  <c r="BR15" i="5"/>
  <c r="BR16" i="5"/>
  <c r="BR17" i="5"/>
  <c r="BR18" i="5"/>
  <c r="BR19" i="5"/>
  <c r="BR20" i="5"/>
  <c r="BR21" i="5"/>
  <c r="BR22" i="5"/>
  <c r="BR23" i="5"/>
  <c r="BR24" i="5"/>
  <c r="BR25" i="5"/>
  <c r="BR26" i="5"/>
  <c r="BR27" i="5"/>
  <c r="BR28" i="5"/>
  <c r="BR29" i="5"/>
  <c r="BR30" i="5"/>
  <c r="BR31" i="5"/>
  <c r="BR32" i="5"/>
  <c r="BR33" i="5"/>
  <c r="BR34" i="5"/>
  <c r="BR35" i="5"/>
  <c r="BR36" i="5"/>
  <c r="BR37" i="5"/>
  <c r="BR38" i="5"/>
  <c r="BR39" i="5"/>
  <c r="BR40" i="5"/>
  <c r="BR41" i="5"/>
  <c r="BR42" i="5"/>
  <c r="BR43" i="5"/>
  <c r="BR44" i="5"/>
  <c r="BR45" i="5"/>
  <c r="BR46" i="5"/>
  <c r="BR47" i="5"/>
  <c r="BR48" i="5"/>
  <c r="BR49" i="5"/>
  <c r="BR50" i="5"/>
  <c r="BR51" i="5"/>
  <c r="BR52" i="5"/>
  <c r="BR53" i="5"/>
  <c r="BR54" i="5"/>
  <c r="BR55" i="5"/>
  <c r="BR56" i="5"/>
  <c r="BR57" i="5"/>
  <c r="BR58" i="5"/>
  <c r="BR59" i="5"/>
  <c r="BR60" i="5"/>
  <c r="BR61" i="5"/>
  <c r="BR62" i="5"/>
  <c r="BR63" i="5"/>
  <c r="BR64" i="5"/>
  <c r="BR65" i="5"/>
  <c r="BR66" i="5"/>
  <c r="BR67" i="5"/>
  <c r="BR68" i="5"/>
  <c r="BR69" i="5"/>
  <c r="BR70" i="5"/>
  <c r="BR71" i="5"/>
  <c r="BR72" i="5"/>
  <c r="BR73" i="5"/>
  <c r="BR74" i="5"/>
  <c r="BR75" i="5"/>
  <c r="BR76" i="5"/>
  <c r="BR77" i="5"/>
  <c r="BR78" i="5"/>
  <c r="BR79" i="5"/>
  <c r="BR80" i="5"/>
  <c r="BR81" i="5"/>
  <c r="BR82" i="5"/>
  <c r="BR83" i="5"/>
  <c r="BR84" i="5"/>
  <c r="BR85" i="5"/>
  <c r="BR86" i="5"/>
  <c r="BR87" i="5"/>
  <c r="BR88" i="5"/>
  <c r="BR89" i="5"/>
  <c r="BR90" i="5"/>
  <c r="BR91" i="5"/>
  <c r="BR92" i="5"/>
  <c r="BR93" i="5"/>
  <c r="BR94" i="5"/>
  <c r="BR95" i="5"/>
  <c r="BR96" i="5"/>
  <c r="BR97" i="5"/>
  <c r="BR98" i="5"/>
  <c r="BR99" i="5"/>
  <c r="BR100" i="5"/>
  <c r="BR101" i="5"/>
  <c r="BR102" i="5"/>
  <c r="BR103" i="5"/>
  <c r="BR104" i="5"/>
  <c r="BR105" i="5"/>
  <c r="BR106" i="5"/>
  <c r="BR107" i="5"/>
  <c r="BR108" i="5"/>
  <c r="BR109" i="5"/>
  <c r="BR110" i="5"/>
  <c r="BR111" i="5"/>
  <c r="BR112" i="5"/>
  <c r="BR113" i="5"/>
  <c r="BR114" i="5"/>
  <c r="BR115" i="5"/>
  <c r="BR116" i="5"/>
  <c r="BR117" i="5"/>
  <c r="BR118" i="5"/>
  <c r="BR119" i="5"/>
  <c r="BR120" i="5"/>
  <c r="BR121" i="5"/>
  <c r="BR122" i="5"/>
  <c r="BR123" i="5"/>
  <c r="BR124" i="5"/>
  <c r="BR125" i="5"/>
  <c r="BR126" i="5"/>
  <c r="BR127" i="5"/>
  <c r="BR128" i="5"/>
  <c r="BR129" i="5"/>
  <c r="BR130" i="5"/>
  <c r="BR131" i="5"/>
  <c r="BR132" i="5"/>
  <c r="BR133" i="5"/>
  <c r="BR134" i="5"/>
  <c r="BR135" i="5"/>
  <c r="BR4" i="5"/>
  <c r="AL139" i="5"/>
  <c r="AL148" i="5"/>
  <c r="AL143" i="5"/>
  <c r="AL144" i="5"/>
  <c r="BT9" i="5"/>
  <c r="BT10" i="5"/>
  <c r="BT11" i="5"/>
  <c r="BT12" i="5"/>
  <c r="BT13" i="5"/>
  <c r="BT14" i="5"/>
  <c r="BT15" i="5"/>
  <c r="BT16" i="5"/>
  <c r="BT17" i="5"/>
  <c r="BT18" i="5"/>
  <c r="BT19" i="5"/>
  <c r="BT20" i="5"/>
  <c r="BT21" i="5"/>
  <c r="BT22" i="5"/>
  <c r="BT23" i="5"/>
  <c r="BT24" i="5"/>
  <c r="BT25" i="5"/>
  <c r="BT26" i="5"/>
  <c r="BT27" i="5"/>
  <c r="BT28" i="5"/>
  <c r="BT29" i="5"/>
  <c r="BT30" i="5"/>
  <c r="BT31" i="5"/>
  <c r="BT32" i="5"/>
  <c r="BT33" i="5"/>
  <c r="BT34" i="5"/>
  <c r="BT35" i="5"/>
  <c r="BT36" i="5"/>
  <c r="BT37" i="5"/>
  <c r="BT38" i="5"/>
  <c r="BT39" i="5"/>
  <c r="BT40" i="5"/>
  <c r="BT41" i="5"/>
  <c r="BT42" i="5"/>
  <c r="BT43" i="5"/>
  <c r="BT44" i="5"/>
  <c r="BT45" i="5"/>
  <c r="BT46" i="5"/>
  <c r="BT47" i="5"/>
  <c r="BT48" i="5"/>
  <c r="BT49" i="5"/>
  <c r="BT50" i="5"/>
  <c r="BT51" i="5"/>
  <c r="BT52" i="5"/>
  <c r="BT53" i="5"/>
  <c r="BT54" i="5"/>
  <c r="BT55" i="5"/>
  <c r="BT56" i="5"/>
  <c r="BT57" i="5"/>
  <c r="BT58" i="5"/>
  <c r="BT59" i="5"/>
  <c r="BT60" i="5"/>
  <c r="BT61" i="5"/>
  <c r="BT62" i="5"/>
  <c r="BT63" i="5"/>
  <c r="BT64" i="5"/>
  <c r="BT65" i="5"/>
  <c r="BT66" i="5"/>
  <c r="BT67" i="5"/>
  <c r="BT68" i="5"/>
  <c r="BT69" i="5"/>
  <c r="BT70" i="5"/>
  <c r="BT71" i="5"/>
  <c r="BT72" i="5"/>
  <c r="BT73" i="5"/>
  <c r="BT74" i="5"/>
  <c r="BT75" i="5"/>
  <c r="BT76" i="5"/>
  <c r="BT77" i="5"/>
  <c r="BT78" i="5"/>
  <c r="BT79" i="5"/>
  <c r="BT80" i="5"/>
  <c r="BT81" i="5"/>
  <c r="BT82" i="5"/>
  <c r="BT83" i="5"/>
  <c r="BT84" i="5"/>
  <c r="BT85" i="5"/>
  <c r="BT86" i="5"/>
  <c r="BT87" i="5"/>
  <c r="BT88" i="5"/>
  <c r="BT89" i="5"/>
  <c r="BT90" i="5"/>
  <c r="BT91" i="5"/>
  <c r="BT92" i="5"/>
  <c r="BT93" i="5"/>
  <c r="BT94" i="5"/>
  <c r="BT95" i="5"/>
  <c r="BT96" i="5"/>
  <c r="BT97" i="5"/>
  <c r="BT98" i="5"/>
  <c r="BT99" i="5"/>
  <c r="BT100" i="5"/>
  <c r="BT101" i="5"/>
  <c r="BT102" i="5"/>
  <c r="BT103" i="5"/>
  <c r="BT104" i="5"/>
  <c r="BT105" i="5"/>
  <c r="BT106" i="5"/>
  <c r="BT107" i="5"/>
  <c r="BT108" i="5"/>
  <c r="BT109" i="5"/>
  <c r="BT110" i="5"/>
  <c r="BT111" i="5"/>
  <c r="BT112" i="5"/>
  <c r="BT113" i="5"/>
  <c r="BT114" i="5"/>
  <c r="BT115" i="5"/>
  <c r="BT116" i="5"/>
  <c r="BT117" i="5"/>
  <c r="BT118" i="5"/>
  <c r="BT119" i="5"/>
  <c r="BT120" i="5"/>
  <c r="BT121" i="5"/>
  <c r="BT122" i="5"/>
  <c r="BT123" i="5"/>
  <c r="BT124" i="5"/>
  <c r="BT125" i="5"/>
  <c r="BT126" i="5"/>
  <c r="BT127" i="5"/>
  <c r="BT128" i="5"/>
  <c r="BT129" i="5"/>
  <c r="BT130" i="5"/>
  <c r="BT131" i="5"/>
  <c r="BT132" i="5"/>
  <c r="BT133" i="5"/>
  <c r="BT134" i="5"/>
  <c r="BT135" i="5"/>
  <c r="BT4" i="5"/>
  <c r="AM139" i="5"/>
  <c r="AM148" i="5"/>
  <c r="AM143" i="5"/>
  <c r="AM144" i="5"/>
  <c r="BV9" i="5"/>
  <c r="BV10" i="5"/>
  <c r="BV11" i="5"/>
  <c r="BV12" i="5"/>
  <c r="BV13" i="5"/>
  <c r="BV14" i="5"/>
  <c r="BV15" i="5"/>
  <c r="BV16" i="5"/>
  <c r="BV17" i="5"/>
  <c r="BV18" i="5"/>
  <c r="BV19" i="5"/>
  <c r="BV20" i="5"/>
  <c r="BV21" i="5"/>
  <c r="BV22" i="5"/>
  <c r="BV23" i="5"/>
  <c r="BV24" i="5"/>
  <c r="BV25" i="5"/>
  <c r="BV26" i="5"/>
  <c r="BV27" i="5"/>
  <c r="BV28" i="5"/>
  <c r="BV29" i="5"/>
  <c r="BV30" i="5"/>
  <c r="BV31" i="5"/>
  <c r="BV32" i="5"/>
  <c r="BV33" i="5"/>
  <c r="BV34" i="5"/>
  <c r="BV35" i="5"/>
  <c r="BV36" i="5"/>
  <c r="BV37" i="5"/>
  <c r="BV38" i="5"/>
  <c r="BV39" i="5"/>
  <c r="BV40" i="5"/>
  <c r="BV41" i="5"/>
  <c r="BV42" i="5"/>
  <c r="BV43" i="5"/>
  <c r="BV44" i="5"/>
  <c r="BV45" i="5"/>
  <c r="BV46" i="5"/>
  <c r="BV47" i="5"/>
  <c r="BV48" i="5"/>
  <c r="BV49" i="5"/>
  <c r="BV50" i="5"/>
  <c r="BV51" i="5"/>
  <c r="BV52" i="5"/>
  <c r="BV53" i="5"/>
  <c r="BV54" i="5"/>
  <c r="BV55" i="5"/>
  <c r="BV56" i="5"/>
  <c r="BV57" i="5"/>
  <c r="BV58" i="5"/>
  <c r="BV59" i="5"/>
  <c r="BV60" i="5"/>
  <c r="BV61" i="5"/>
  <c r="BV62" i="5"/>
  <c r="BV63" i="5"/>
  <c r="BV64" i="5"/>
  <c r="BV65" i="5"/>
  <c r="BV66" i="5"/>
  <c r="BV67" i="5"/>
  <c r="BV68" i="5"/>
  <c r="BV69" i="5"/>
  <c r="BV70" i="5"/>
  <c r="BV71" i="5"/>
  <c r="BV72" i="5"/>
  <c r="BV73" i="5"/>
  <c r="BV74" i="5"/>
  <c r="BV75" i="5"/>
  <c r="BV76" i="5"/>
  <c r="BV77" i="5"/>
  <c r="BV78" i="5"/>
  <c r="BV79" i="5"/>
  <c r="BV80" i="5"/>
  <c r="BV81" i="5"/>
  <c r="BV82" i="5"/>
  <c r="BV83" i="5"/>
  <c r="BV84" i="5"/>
  <c r="BV85" i="5"/>
  <c r="BV86" i="5"/>
  <c r="BV87" i="5"/>
  <c r="BV88" i="5"/>
  <c r="BV89" i="5"/>
  <c r="BV90" i="5"/>
  <c r="BV91" i="5"/>
  <c r="BV92" i="5"/>
  <c r="BV93" i="5"/>
  <c r="BV94" i="5"/>
  <c r="BV95" i="5"/>
  <c r="BV96" i="5"/>
  <c r="BV97" i="5"/>
  <c r="BV98" i="5"/>
  <c r="BV99" i="5"/>
  <c r="BV100" i="5"/>
  <c r="BV101" i="5"/>
  <c r="BV102" i="5"/>
  <c r="BV103" i="5"/>
  <c r="BV104" i="5"/>
  <c r="BV105" i="5"/>
  <c r="BV106" i="5"/>
  <c r="BV107" i="5"/>
  <c r="BV108" i="5"/>
  <c r="BV109" i="5"/>
  <c r="BV110" i="5"/>
  <c r="BV111" i="5"/>
  <c r="BV112" i="5"/>
  <c r="BV113" i="5"/>
  <c r="BV114" i="5"/>
  <c r="BV115" i="5"/>
  <c r="BV116" i="5"/>
  <c r="BV117" i="5"/>
  <c r="BV118" i="5"/>
  <c r="BV119" i="5"/>
  <c r="BV120" i="5"/>
  <c r="BV121" i="5"/>
  <c r="BV122" i="5"/>
  <c r="BV123" i="5"/>
  <c r="BV124" i="5"/>
  <c r="BV125" i="5"/>
  <c r="BV126" i="5"/>
  <c r="BV127" i="5"/>
  <c r="BV128" i="5"/>
  <c r="BV129" i="5"/>
  <c r="BV130" i="5"/>
  <c r="BV131" i="5"/>
  <c r="BV132" i="5"/>
  <c r="BV133" i="5"/>
  <c r="BV134" i="5"/>
  <c r="BV135" i="5"/>
  <c r="BV4" i="5"/>
  <c r="AN139" i="5"/>
  <c r="AN148" i="5"/>
  <c r="AN143" i="5"/>
  <c r="AN144" i="5"/>
  <c r="BX9" i="5"/>
  <c r="BX10" i="5"/>
  <c r="BX11" i="5"/>
  <c r="BX12" i="5"/>
  <c r="BX13" i="5"/>
  <c r="BX14" i="5"/>
  <c r="BX15" i="5"/>
  <c r="BX16" i="5"/>
  <c r="BX17" i="5"/>
  <c r="BX18" i="5"/>
  <c r="BX19" i="5"/>
  <c r="BX20" i="5"/>
  <c r="BX21" i="5"/>
  <c r="BX22" i="5"/>
  <c r="BX23" i="5"/>
  <c r="BX24" i="5"/>
  <c r="BX25" i="5"/>
  <c r="BX26" i="5"/>
  <c r="BX27" i="5"/>
  <c r="BX28" i="5"/>
  <c r="BX29" i="5"/>
  <c r="BX30" i="5"/>
  <c r="BX31" i="5"/>
  <c r="BX32" i="5"/>
  <c r="BX33" i="5"/>
  <c r="BX34" i="5"/>
  <c r="BX35" i="5"/>
  <c r="BX36" i="5"/>
  <c r="BX37" i="5"/>
  <c r="BX38" i="5"/>
  <c r="BX39" i="5"/>
  <c r="BX40" i="5"/>
  <c r="BX41" i="5"/>
  <c r="BX42" i="5"/>
  <c r="BX43" i="5"/>
  <c r="BX44" i="5"/>
  <c r="BX45" i="5"/>
  <c r="BX46" i="5"/>
  <c r="BX47" i="5"/>
  <c r="BX48" i="5"/>
  <c r="BX49" i="5"/>
  <c r="BX50" i="5"/>
  <c r="BX51" i="5"/>
  <c r="BX52" i="5"/>
  <c r="BX53" i="5"/>
  <c r="BX54" i="5"/>
  <c r="BX55" i="5"/>
  <c r="BX56" i="5"/>
  <c r="BX57" i="5"/>
  <c r="BX58" i="5"/>
  <c r="BX59" i="5"/>
  <c r="BX60" i="5"/>
  <c r="BX61" i="5"/>
  <c r="BX62" i="5"/>
  <c r="BX63" i="5"/>
  <c r="BX64" i="5"/>
  <c r="BX65" i="5"/>
  <c r="BX66" i="5"/>
  <c r="BX67" i="5"/>
  <c r="BX68" i="5"/>
  <c r="BX69" i="5"/>
  <c r="BX70" i="5"/>
  <c r="BX71" i="5"/>
  <c r="BX72" i="5"/>
  <c r="BX73" i="5"/>
  <c r="BX74" i="5"/>
  <c r="BX75" i="5"/>
  <c r="BX76" i="5"/>
  <c r="BX77" i="5"/>
  <c r="BX78" i="5"/>
  <c r="BX79" i="5"/>
  <c r="BX80" i="5"/>
  <c r="BX81" i="5"/>
  <c r="BX82" i="5"/>
  <c r="BX83" i="5"/>
  <c r="BX84" i="5"/>
  <c r="BX85" i="5"/>
  <c r="BX86" i="5"/>
  <c r="BX87" i="5"/>
  <c r="BX88" i="5"/>
  <c r="BX89" i="5"/>
  <c r="BX90" i="5"/>
  <c r="BX91" i="5"/>
  <c r="BX92" i="5"/>
  <c r="BX93" i="5"/>
  <c r="BX94" i="5"/>
  <c r="BX95" i="5"/>
  <c r="BX96" i="5"/>
  <c r="BX97" i="5"/>
  <c r="BX98" i="5"/>
  <c r="BX99" i="5"/>
  <c r="BX100" i="5"/>
  <c r="BX101" i="5"/>
  <c r="BX102" i="5"/>
  <c r="BX103" i="5"/>
  <c r="BX104" i="5"/>
  <c r="BX105" i="5"/>
  <c r="BX106" i="5"/>
  <c r="BX107" i="5"/>
  <c r="BX108" i="5"/>
  <c r="BX109" i="5"/>
  <c r="BX110" i="5"/>
  <c r="BX111" i="5"/>
  <c r="BX112" i="5"/>
  <c r="BX113" i="5"/>
  <c r="BX114" i="5"/>
  <c r="BX115" i="5"/>
  <c r="BX116" i="5"/>
  <c r="BX117" i="5"/>
  <c r="BX118" i="5"/>
  <c r="BX119" i="5"/>
  <c r="BX120" i="5"/>
  <c r="BX121" i="5"/>
  <c r="BX122" i="5"/>
  <c r="BX123" i="5"/>
  <c r="BX124" i="5"/>
  <c r="BX125" i="5"/>
  <c r="BX126" i="5"/>
  <c r="BX127" i="5"/>
  <c r="BX128" i="5"/>
  <c r="BX129" i="5"/>
  <c r="BX130" i="5"/>
  <c r="BX131" i="5"/>
  <c r="BX132" i="5"/>
  <c r="BX133" i="5"/>
  <c r="BX134" i="5"/>
  <c r="BX135" i="5"/>
  <c r="BX4" i="5"/>
  <c r="AO139" i="5"/>
  <c r="AO148" i="5"/>
  <c r="AO143" i="5"/>
  <c r="AO144" i="5"/>
  <c r="BZ9" i="5"/>
  <c r="BZ10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4" i="5"/>
  <c r="AP139" i="5"/>
  <c r="AP148" i="5"/>
  <c r="AP143" i="5"/>
  <c r="AP144" i="5"/>
  <c r="CB9" i="5"/>
  <c r="CB10" i="5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4" i="5"/>
  <c r="AQ139" i="5"/>
  <c r="AQ148" i="5"/>
  <c r="AQ143" i="5"/>
  <c r="AQ144" i="5"/>
  <c r="CD9" i="5"/>
  <c r="CD10" i="5"/>
  <c r="CD11" i="5"/>
  <c r="CD12" i="5"/>
  <c r="CD13" i="5"/>
  <c r="CD14" i="5"/>
  <c r="CD15" i="5"/>
  <c r="CD16" i="5"/>
  <c r="CD17" i="5"/>
  <c r="CD18" i="5"/>
  <c r="CD19" i="5"/>
  <c r="CD20" i="5"/>
  <c r="CD21" i="5"/>
  <c r="CD22" i="5"/>
  <c r="CD23" i="5"/>
  <c r="CD24" i="5"/>
  <c r="CD25" i="5"/>
  <c r="CD26" i="5"/>
  <c r="CD27" i="5"/>
  <c r="CD28" i="5"/>
  <c r="CD29" i="5"/>
  <c r="CD30" i="5"/>
  <c r="CD31" i="5"/>
  <c r="CD32" i="5"/>
  <c r="CD33" i="5"/>
  <c r="CD34" i="5"/>
  <c r="CD35" i="5"/>
  <c r="CD36" i="5"/>
  <c r="CD37" i="5"/>
  <c r="CD38" i="5"/>
  <c r="CD39" i="5"/>
  <c r="CD40" i="5"/>
  <c r="CD41" i="5"/>
  <c r="CD42" i="5"/>
  <c r="CD43" i="5"/>
  <c r="CD44" i="5"/>
  <c r="CD45" i="5"/>
  <c r="CD46" i="5"/>
  <c r="CD47" i="5"/>
  <c r="CD48" i="5"/>
  <c r="CD49" i="5"/>
  <c r="CD50" i="5"/>
  <c r="CD51" i="5"/>
  <c r="CD52" i="5"/>
  <c r="CD53" i="5"/>
  <c r="CD54" i="5"/>
  <c r="CD55" i="5"/>
  <c r="CD56" i="5"/>
  <c r="CD57" i="5"/>
  <c r="CD58" i="5"/>
  <c r="CD59" i="5"/>
  <c r="CD60" i="5"/>
  <c r="CD61" i="5"/>
  <c r="CD62" i="5"/>
  <c r="CD63" i="5"/>
  <c r="CD64" i="5"/>
  <c r="CD65" i="5"/>
  <c r="CD66" i="5"/>
  <c r="CD67" i="5"/>
  <c r="CD68" i="5"/>
  <c r="CD69" i="5"/>
  <c r="CD70" i="5"/>
  <c r="CD71" i="5"/>
  <c r="CD72" i="5"/>
  <c r="CD73" i="5"/>
  <c r="CD74" i="5"/>
  <c r="CD75" i="5"/>
  <c r="CD76" i="5"/>
  <c r="CD77" i="5"/>
  <c r="CD78" i="5"/>
  <c r="CD79" i="5"/>
  <c r="CD80" i="5"/>
  <c r="CD81" i="5"/>
  <c r="CD82" i="5"/>
  <c r="CD83" i="5"/>
  <c r="CD84" i="5"/>
  <c r="CD85" i="5"/>
  <c r="CD86" i="5"/>
  <c r="CD87" i="5"/>
  <c r="CD88" i="5"/>
  <c r="CD89" i="5"/>
  <c r="CD90" i="5"/>
  <c r="CD91" i="5"/>
  <c r="CD92" i="5"/>
  <c r="CD93" i="5"/>
  <c r="CD94" i="5"/>
  <c r="CD95" i="5"/>
  <c r="CD96" i="5"/>
  <c r="CD97" i="5"/>
  <c r="CD98" i="5"/>
  <c r="CD99" i="5"/>
  <c r="CD100" i="5"/>
  <c r="CD101" i="5"/>
  <c r="CD102" i="5"/>
  <c r="CD103" i="5"/>
  <c r="CD104" i="5"/>
  <c r="CD105" i="5"/>
  <c r="CD106" i="5"/>
  <c r="CD107" i="5"/>
  <c r="CD108" i="5"/>
  <c r="CD109" i="5"/>
  <c r="CD110" i="5"/>
  <c r="CD111" i="5"/>
  <c r="CD112" i="5"/>
  <c r="CD113" i="5"/>
  <c r="CD114" i="5"/>
  <c r="CD115" i="5"/>
  <c r="CD116" i="5"/>
  <c r="CD117" i="5"/>
  <c r="CD118" i="5"/>
  <c r="CD119" i="5"/>
  <c r="CD120" i="5"/>
  <c r="CD121" i="5"/>
  <c r="CD122" i="5"/>
  <c r="CD123" i="5"/>
  <c r="CD124" i="5"/>
  <c r="CD125" i="5"/>
  <c r="CD126" i="5"/>
  <c r="CD127" i="5"/>
  <c r="CD128" i="5"/>
  <c r="CD129" i="5"/>
  <c r="CD130" i="5"/>
  <c r="CD131" i="5"/>
  <c r="CD132" i="5"/>
  <c r="CD133" i="5"/>
  <c r="CD134" i="5"/>
  <c r="CD135" i="5"/>
  <c r="CD4" i="5"/>
  <c r="AR139" i="5"/>
  <c r="AR148" i="5"/>
  <c r="AR143" i="5"/>
  <c r="AR144" i="5"/>
  <c r="CF9" i="5"/>
  <c r="CF10" i="5"/>
  <c r="CF11" i="5"/>
  <c r="CF12" i="5"/>
  <c r="CF13" i="5"/>
  <c r="CF14" i="5"/>
  <c r="CF15" i="5"/>
  <c r="CF16" i="5"/>
  <c r="CF17" i="5"/>
  <c r="CF18" i="5"/>
  <c r="CF19" i="5"/>
  <c r="CF20" i="5"/>
  <c r="CF21" i="5"/>
  <c r="CF22" i="5"/>
  <c r="CF23" i="5"/>
  <c r="CF24" i="5"/>
  <c r="CF25" i="5"/>
  <c r="CF26" i="5"/>
  <c r="CF27" i="5"/>
  <c r="CF28" i="5"/>
  <c r="CF29" i="5"/>
  <c r="CF30" i="5"/>
  <c r="CF31" i="5"/>
  <c r="CF32" i="5"/>
  <c r="CF33" i="5"/>
  <c r="CF34" i="5"/>
  <c r="CF35" i="5"/>
  <c r="CF36" i="5"/>
  <c r="CF37" i="5"/>
  <c r="CF38" i="5"/>
  <c r="CF39" i="5"/>
  <c r="CF40" i="5"/>
  <c r="CF41" i="5"/>
  <c r="CF42" i="5"/>
  <c r="CF43" i="5"/>
  <c r="CF44" i="5"/>
  <c r="CF45" i="5"/>
  <c r="CF46" i="5"/>
  <c r="CF47" i="5"/>
  <c r="CF48" i="5"/>
  <c r="CF49" i="5"/>
  <c r="CF50" i="5"/>
  <c r="CF51" i="5"/>
  <c r="CF52" i="5"/>
  <c r="CF53" i="5"/>
  <c r="CF54" i="5"/>
  <c r="CF55" i="5"/>
  <c r="CF56" i="5"/>
  <c r="CF57" i="5"/>
  <c r="CF58" i="5"/>
  <c r="CF59" i="5"/>
  <c r="CF60" i="5"/>
  <c r="CF61" i="5"/>
  <c r="CF62" i="5"/>
  <c r="CF63" i="5"/>
  <c r="CF64" i="5"/>
  <c r="CF65" i="5"/>
  <c r="CF66" i="5"/>
  <c r="CF67" i="5"/>
  <c r="CF68" i="5"/>
  <c r="CF69" i="5"/>
  <c r="CF70" i="5"/>
  <c r="CF71" i="5"/>
  <c r="CF72" i="5"/>
  <c r="CF73" i="5"/>
  <c r="CF74" i="5"/>
  <c r="CF75" i="5"/>
  <c r="CF76" i="5"/>
  <c r="CF77" i="5"/>
  <c r="CF78" i="5"/>
  <c r="CF79" i="5"/>
  <c r="CF80" i="5"/>
  <c r="CF81" i="5"/>
  <c r="CF82" i="5"/>
  <c r="CF83" i="5"/>
  <c r="CF84" i="5"/>
  <c r="CF85" i="5"/>
  <c r="CF86" i="5"/>
  <c r="CF87" i="5"/>
  <c r="CF88" i="5"/>
  <c r="CF89" i="5"/>
  <c r="CF90" i="5"/>
  <c r="CF91" i="5"/>
  <c r="CF92" i="5"/>
  <c r="CF93" i="5"/>
  <c r="CF94" i="5"/>
  <c r="CF95" i="5"/>
  <c r="CF96" i="5"/>
  <c r="CF97" i="5"/>
  <c r="CF98" i="5"/>
  <c r="CF99" i="5"/>
  <c r="CF100" i="5"/>
  <c r="CF101" i="5"/>
  <c r="CF102" i="5"/>
  <c r="CF103" i="5"/>
  <c r="CF104" i="5"/>
  <c r="CF105" i="5"/>
  <c r="CF106" i="5"/>
  <c r="CF107" i="5"/>
  <c r="CF108" i="5"/>
  <c r="CF109" i="5"/>
  <c r="CF110" i="5"/>
  <c r="CF111" i="5"/>
  <c r="CF112" i="5"/>
  <c r="CF113" i="5"/>
  <c r="CF114" i="5"/>
  <c r="CF115" i="5"/>
  <c r="CF116" i="5"/>
  <c r="CF117" i="5"/>
  <c r="CF118" i="5"/>
  <c r="CF119" i="5"/>
  <c r="CF120" i="5"/>
  <c r="CF121" i="5"/>
  <c r="CF122" i="5"/>
  <c r="CF123" i="5"/>
  <c r="CF124" i="5"/>
  <c r="CF125" i="5"/>
  <c r="CF126" i="5"/>
  <c r="CF127" i="5"/>
  <c r="CF128" i="5"/>
  <c r="CF129" i="5"/>
  <c r="CF130" i="5"/>
  <c r="CF131" i="5"/>
  <c r="CF132" i="5"/>
  <c r="CF133" i="5"/>
  <c r="CF134" i="5"/>
  <c r="CF135" i="5"/>
  <c r="CF4" i="5"/>
  <c r="AS139" i="5"/>
  <c r="AS148" i="5"/>
  <c r="AS143" i="5"/>
  <c r="AS144" i="5"/>
  <c r="CH9" i="5"/>
  <c r="CH10" i="5"/>
  <c r="CH11" i="5"/>
  <c r="CH12" i="5"/>
  <c r="CH13" i="5"/>
  <c r="CH14" i="5"/>
  <c r="CH15" i="5"/>
  <c r="CH16" i="5"/>
  <c r="CH17" i="5"/>
  <c r="CH18" i="5"/>
  <c r="CH19" i="5"/>
  <c r="CH20" i="5"/>
  <c r="CH21" i="5"/>
  <c r="CH22" i="5"/>
  <c r="CH23" i="5"/>
  <c r="CH24" i="5"/>
  <c r="CH25" i="5"/>
  <c r="CH26" i="5"/>
  <c r="CH27" i="5"/>
  <c r="CH28" i="5"/>
  <c r="CH29" i="5"/>
  <c r="CH30" i="5"/>
  <c r="CH31" i="5"/>
  <c r="CH32" i="5"/>
  <c r="CH33" i="5"/>
  <c r="CH34" i="5"/>
  <c r="CH35" i="5"/>
  <c r="CH36" i="5"/>
  <c r="CH37" i="5"/>
  <c r="CH38" i="5"/>
  <c r="CH39" i="5"/>
  <c r="CH40" i="5"/>
  <c r="CH41" i="5"/>
  <c r="CH42" i="5"/>
  <c r="CH43" i="5"/>
  <c r="CH44" i="5"/>
  <c r="CH45" i="5"/>
  <c r="CH46" i="5"/>
  <c r="CH47" i="5"/>
  <c r="CH48" i="5"/>
  <c r="CH49" i="5"/>
  <c r="CH50" i="5"/>
  <c r="CH51" i="5"/>
  <c r="CH52" i="5"/>
  <c r="CH53" i="5"/>
  <c r="CH54" i="5"/>
  <c r="CH55" i="5"/>
  <c r="CH56" i="5"/>
  <c r="CH57" i="5"/>
  <c r="CH58" i="5"/>
  <c r="CH59" i="5"/>
  <c r="CH60" i="5"/>
  <c r="CH61" i="5"/>
  <c r="CH62" i="5"/>
  <c r="CH63" i="5"/>
  <c r="CH64" i="5"/>
  <c r="CH65" i="5"/>
  <c r="CH66" i="5"/>
  <c r="CH67" i="5"/>
  <c r="CH68" i="5"/>
  <c r="CH69" i="5"/>
  <c r="CH70" i="5"/>
  <c r="CH71" i="5"/>
  <c r="CH72" i="5"/>
  <c r="CH73" i="5"/>
  <c r="CH74" i="5"/>
  <c r="CH75" i="5"/>
  <c r="CH76" i="5"/>
  <c r="CH77" i="5"/>
  <c r="CH78" i="5"/>
  <c r="CH79" i="5"/>
  <c r="CH80" i="5"/>
  <c r="CH81" i="5"/>
  <c r="CH82" i="5"/>
  <c r="CH83" i="5"/>
  <c r="CH84" i="5"/>
  <c r="CH85" i="5"/>
  <c r="CH86" i="5"/>
  <c r="CH87" i="5"/>
  <c r="CH88" i="5"/>
  <c r="CH89" i="5"/>
  <c r="CH90" i="5"/>
  <c r="CH91" i="5"/>
  <c r="CH92" i="5"/>
  <c r="CH93" i="5"/>
  <c r="CH94" i="5"/>
  <c r="CH95" i="5"/>
  <c r="CH96" i="5"/>
  <c r="CH97" i="5"/>
  <c r="CH98" i="5"/>
  <c r="CH99" i="5"/>
  <c r="CH100" i="5"/>
  <c r="CH101" i="5"/>
  <c r="CH102" i="5"/>
  <c r="CH103" i="5"/>
  <c r="CH104" i="5"/>
  <c r="CH105" i="5"/>
  <c r="CH106" i="5"/>
  <c r="CH107" i="5"/>
  <c r="CH108" i="5"/>
  <c r="CH109" i="5"/>
  <c r="CH110" i="5"/>
  <c r="CH111" i="5"/>
  <c r="CH112" i="5"/>
  <c r="CH113" i="5"/>
  <c r="CH114" i="5"/>
  <c r="CH115" i="5"/>
  <c r="CH116" i="5"/>
  <c r="CH117" i="5"/>
  <c r="CH118" i="5"/>
  <c r="CH119" i="5"/>
  <c r="CH120" i="5"/>
  <c r="CH121" i="5"/>
  <c r="CH122" i="5"/>
  <c r="CH123" i="5"/>
  <c r="CH124" i="5"/>
  <c r="CH125" i="5"/>
  <c r="CH126" i="5"/>
  <c r="CH127" i="5"/>
  <c r="CH128" i="5"/>
  <c r="CH129" i="5"/>
  <c r="CH130" i="5"/>
  <c r="CH131" i="5"/>
  <c r="CH132" i="5"/>
  <c r="CH133" i="5"/>
  <c r="CH134" i="5"/>
  <c r="CH135" i="5"/>
  <c r="CH4" i="5"/>
  <c r="AT139" i="5"/>
  <c r="AT148" i="5"/>
  <c r="AT143" i="5"/>
  <c r="AT144" i="5"/>
  <c r="CJ9" i="5"/>
  <c r="CJ10" i="5"/>
  <c r="CJ11" i="5"/>
  <c r="CJ12" i="5"/>
  <c r="CJ13" i="5"/>
  <c r="CJ14" i="5"/>
  <c r="CJ15" i="5"/>
  <c r="CJ16" i="5"/>
  <c r="CJ17" i="5"/>
  <c r="CJ18" i="5"/>
  <c r="CJ19" i="5"/>
  <c r="CJ20" i="5"/>
  <c r="CJ21" i="5"/>
  <c r="CJ22" i="5"/>
  <c r="CJ23" i="5"/>
  <c r="CJ24" i="5"/>
  <c r="CJ25" i="5"/>
  <c r="CJ26" i="5"/>
  <c r="CJ27" i="5"/>
  <c r="CJ28" i="5"/>
  <c r="CJ29" i="5"/>
  <c r="CJ30" i="5"/>
  <c r="CJ31" i="5"/>
  <c r="CJ32" i="5"/>
  <c r="CJ33" i="5"/>
  <c r="CJ34" i="5"/>
  <c r="CJ35" i="5"/>
  <c r="CJ36" i="5"/>
  <c r="CJ37" i="5"/>
  <c r="CJ38" i="5"/>
  <c r="CJ39" i="5"/>
  <c r="CJ40" i="5"/>
  <c r="CJ41" i="5"/>
  <c r="CJ42" i="5"/>
  <c r="CJ43" i="5"/>
  <c r="CJ44" i="5"/>
  <c r="CJ45" i="5"/>
  <c r="CJ46" i="5"/>
  <c r="CJ47" i="5"/>
  <c r="CJ48" i="5"/>
  <c r="CJ49" i="5"/>
  <c r="CJ50" i="5"/>
  <c r="CJ51" i="5"/>
  <c r="CJ52" i="5"/>
  <c r="CJ53" i="5"/>
  <c r="CJ54" i="5"/>
  <c r="CJ55" i="5"/>
  <c r="CJ56" i="5"/>
  <c r="CJ57" i="5"/>
  <c r="CJ58" i="5"/>
  <c r="CJ59" i="5"/>
  <c r="CJ60" i="5"/>
  <c r="CJ61" i="5"/>
  <c r="CJ62" i="5"/>
  <c r="CJ63" i="5"/>
  <c r="CJ64" i="5"/>
  <c r="CJ65" i="5"/>
  <c r="CJ66" i="5"/>
  <c r="CJ67" i="5"/>
  <c r="CJ68" i="5"/>
  <c r="CJ69" i="5"/>
  <c r="CJ70" i="5"/>
  <c r="CJ71" i="5"/>
  <c r="CJ72" i="5"/>
  <c r="CJ73" i="5"/>
  <c r="CJ74" i="5"/>
  <c r="CJ75" i="5"/>
  <c r="CJ76" i="5"/>
  <c r="CJ77" i="5"/>
  <c r="CJ78" i="5"/>
  <c r="CJ79" i="5"/>
  <c r="CJ80" i="5"/>
  <c r="CJ81" i="5"/>
  <c r="CJ82" i="5"/>
  <c r="CJ83" i="5"/>
  <c r="CJ84" i="5"/>
  <c r="CJ85" i="5"/>
  <c r="CJ86" i="5"/>
  <c r="CJ87" i="5"/>
  <c r="CJ88" i="5"/>
  <c r="CJ89" i="5"/>
  <c r="CJ90" i="5"/>
  <c r="CJ91" i="5"/>
  <c r="CJ92" i="5"/>
  <c r="CJ93" i="5"/>
  <c r="CJ94" i="5"/>
  <c r="CJ95" i="5"/>
  <c r="CJ96" i="5"/>
  <c r="CJ97" i="5"/>
  <c r="CJ98" i="5"/>
  <c r="CJ99" i="5"/>
  <c r="CJ100" i="5"/>
  <c r="CJ101" i="5"/>
  <c r="CJ102" i="5"/>
  <c r="CJ103" i="5"/>
  <c r="CJ104" i="5"/>
  <c r="CJ105" i="5"/>
  <c r="CJ106" i="5"/>
  <c r="CJ107" i="5"/>
  <c r="CJ108" i="5"/>
  <c r="CJ109" i="5"/>
  <c r="CJ110" i="5"/>
  <c r="CJ111" i="5"/>
  <c r="CJ112" i="5"/>
  <c r="CJ113" i="5"/>
  <c r="CJ114" i="5"/>
  <c r="CJ115" i="5"/>
  <c r="CJ116" i="5"/>
  <c r="CJ117" i="5"/>
  <c r="CJ118" i="5"/>
  <c r="CJ119" i="5"/>
  <c r="CJ120" i="5"/>
  <c r="CJ121" i="5"/>
  <c r="CJ122" i="5"/>
  <c r="CJ123" i="5"/>
  <c r="CJ124" i="5"/>
  <c r="CJ125" i="5"/>
  <c r="CJ126" i="5"/>
  <c r="CJ127" i="5"/>
  <c r="CJ128" i="5"/>
  <c r="CJ129" i="5"/>
  <c r="CJ130" i="5"/>
  <c r="CJ131" i="5"/>
  <c r="CJ132" i="5"/>
  <c r="CJ133" i="5"/>
  <c r="CJ134" i="5"/>
  <c r="CJ135" i="5"/>
  <c r="CJ4" i="5"/>
  <c r="AU139" i="5"/>
  <c r="AU148" i="5"/>
  <c r="CI9" i="5"/>
  <c r="CI10" i="5"/>
  <c r="CI11" i="5"/>
  <c r="CI12" i="5"/>
  <c r="CI13" i="5"/>
  <c r="CI14" i="5"/>
  <c r="CI15" i="5"/>
  <c r="CI16" i="5"/>
  <c r="CI17" i="5"/>
  <c r="CI18" i="5"/>
  <c r="CI19" i="5"/>
  <c r="CI20" i="5"/>
  <c r="CI21" i="5"/>
  <c r="CI22" i="5"/>
  <c r="CI23" i="5"/>
  <c r="CI24" i="5"/>
  <c r="CI25" i="5"/>
  <c r="CI26" i="5"/>
  <c r="CI27" i="5"/>
  <c r="CI28" i="5"/>
  <c r="CI29" i="5"/>
  <c r="CI30" i="5"/>
  <c r="CI31" i="5"/>
  <c r="CI32" i="5"/>
  <c r="CI33" i="5"/>
  <c r="CI34" i="5"/>
  <c r="CI35" i="5"/>
  <c r="CI36" i="5"/>
  <c r="CI37" i="5"/>
  <c r="CI38" i="5"/>
  <c r="CI39" i="5"/>
  <c r="CI40" i="5"/>
  <c r="CI41" i="5"/>
  <c r="CI42" i="5"/>
  <c r="CI43" i="5"/>
  <c r="CI44" i="5"/>
  <c r="CI45" i="5"/>
  <c r="CI46" i="5"/>
  <c r="CI47" i="5"/>
  <c r="CI48" i="5"/>
  <c r="CI49" i="5"/>
  <c r="CI50" i="5"/>
  <c r="CI51" i="5"/>
  <c r="CI52" i="5"/>
  <c r="CI53" i="5"/>
  <c r="CI54" i="5"/>
  <c r="CI55" i="5"/>
  <c r="CI56" i="5"/>
  <c r="CI57" i="5"/>
  <c r="CI58" i="5"/>
  <c r="CI59" i="5"/>
  <c r="CI60" i="5"/>
  <c r="CI61" i="5"/>
  <c r="CI62" i="5"/>
  <c r="CI63" i="5"/>
  <c r="CI64" i="5"/>
  <c r="CI65" i="5"/>
  <c r="CI66" i="5"/>
  <c r="CI67" i="5"/>
  <c r="CI68" i="5"/>
  <c r="CI69" i="5"/>
  <c r="CI70" i="5"/>
  <c r="CI71" i="5"/>
  <c r="CI72" i="5"/>
  <c r="CI73" i="5"/>
  <c r="CI74" i="5"/>
  <c r="CI75" i="5"/>
  <c r="CI76" i="5"/>
  <c r="CI77" i="5"/>
  <c r="CI78" i="5"/>
  <c r="CI79" i="5"/>
  <c r="CI80" i="5"/>
  <c r="CI81" i="5"/>
  <c r="CI82" i="5"/>
  <c r="CI83" i="5"/>
  <c r="CI84" i="5"/>
  <c r="CI85" i="5"/>
  <c r="CI86" i="5"/>
  <c r="CI87" i="5"/>
  <c r="CI88" i="5"/>
  <c r="CI89" i="5"/>
  <c r="CI90" i="5"/>
  <c r="CI91" i="5"/>
  <c r="CI92" i="5"/>
  <c r="CI93" i="5"/>
  <c r="CI94" i="5"/>
  <c r="CI95" i="5"/>
  <c r="CI96" i="5"/>
  <c r="CI97" i="5"/>
  <c r="CI98" i="5"/>
  <c r="CI99" i="5"/>
  <c r="CI100" i="5"/>
  <c r="CI101" i="5"/>
  <c r="CI102" i="5"/>
  <c r="CI103" i="5"/>
  <c r="CI104" i="5"/>
  <c r="CI105" i="5"/>
  <c r="CI106" i="5"/>
  <c r="CI107" i="5"/>
  <c r="CI108" i="5"/>
  <c r="CI109" i="5"/>
  <c r="CI110" i="5"/>
  <c r="CI111" i="5"/>
  <c r="CI112" i="5"/>
  <c r="CI113" i="5"/>
  <c r="CI114" i="5"/>
  <c r="CI115" i="5"/>
  <c r="CI116" i="5"/>
  <c r="CI117" i="5"/>
  <c r="CI118" i="5"/>
  <c r="CI119" i="5"/>
  <c r="CI120" i="5"/>
  <c r="CI121" i="5"/>
  <c r="CI122" i="5"/>
  <c r="CI123" i="5"/>
  <c r="CI124" i="5"/>
  <c r="CI125" i="5"/>
  <c r="CI126" i="5"/>
  <c r="CI127" i="5"/>
  <c r="CI128" i="5"/>
  <c r="CI129" i="5"/>
  <c r="CI130" i="5"/>
  <c r="CI131" i="5"/>
  <c r="CI132" i="5"/>
  <c r="CI133" i="5"/>
  <c r="CI134" i="5"/>
  <c r="CI135" i="5"/>
  <c r="CI4" i="5"/>
  <c r="AU138" i="5"/>
  <c r="AU149" i="5"/>
  <c r="AU143" i="5"/>
  <c r="AU144" i="5"/>
  <c r="CL9" i="5"/>
  <c r="CL10" i="5"/>
  <c r="CL11" i="5"/>
  <c r="CL12" i="5"/>
  <c r="CL13" i="5"/>
  <c r="CL14" i="5"/>
  <c r="CL15" i="5"/>
  <c r="CL16" i="5"/>
  <c r="CL17" i="5"/>
  <c r="CL18" i="5"/>
  <c r="CL19" i="5"/>
  <c r="CL20" i="5"/>
  <c r="CL21" i="5"/>
  <c r="CL22" i="5"/>
  <c r="CL23" i="5"/>
  <c r="CL24" i="5"/>
  <c r="CL25" i="5"/>
  <c r="CL26" i="5"/>
  <c r="CL27" i="5"/>
  <c r="CL28" i="5"/>
  <c r="CL29" i="5"/>
  <c r="CL30" i="5"/>
  <c r="CL31" i="5"/>
  <c r="CL32" i="5"/>
  <c r="CL33" i="5"/>
  <c r="CL34" i="5"/>
  <c r="CL35" i="5"/>
  <c r="CL36" i="5"/>
  <c r="CL37" i="5"/>
  <c r="CL38" i="5"/>
  <c r="CL39" i="5"/>
  <c r="CL40" i="5"/>
  <c r="CL41" i="5"/>
  <c r="CL42" i="5"/>
  <c r="CL43" i="5"/>
  <c r="CL44" i="5"/>
  <c r="CL45" i="5"/>
  <c r="CL46" i="5"/>
  <c r="CL47" i="5"/>
  <c r="CL48" i="5"/>
  <c r="CL49" i="5"/>
  <c r="CL50" i="5"/>
  <c r="CL51" i="5"/>
  <c r="CL52" i="5"/>
  <c r="CL53" i="5"/>
  <c r="CL54" i="5"/>
  <c r="CL55" i="5"/>
  <c r="CL56" i="5"/>
  <c r="CL57" i="5"/>
  <c r="CL58" i="5"/>
  <c r="CL59" i="5"/>
  <c r="CL60" i="5"/>
  <c r="CL61" i="5"/>
  <c r="CL62" i="5"/>
  <c r="CL63" i="5"/>
  <c r="CL64" i="5"/>
  <c r="CL65" i="5"/>
  <c r="CL66" i="5"/>
  <c r="CL67" i="5"/>
  <c r="CL68" i="5"/>
  <c r="CL69" i="5"/>
  <c r="CL70" i="5"/>
  <c r="CL71" i="5"/>
  <c r="CL72" i="5"/>
  <c r="CL73" i="5"/>
  <c r="CL74" i="5"/>
  <c r="CL75" i="5"/>
  <c r="CL76" i="5"/>
  <c r="CL77" i="5"/>
  <c r="CL78" i="5"/>
  <c r="CL79" i="5"/>
  <c r="CL80" i="5"/>
  <c r="CL81" i="5"/>
  <c r="CL82" i="5"/>
  <c r="CL83" i="5"/>
  <c r="CL84" i="5"/>
  <c r="CL85" i="5"/>
  <c r="CL86" i="5"/>
  <c r="CL87" i="5"/>
  <c r="CL88" i="5"/>
  <c r="CL89" i="5"/>
  <c r="CL90" i="5"/>
  <c r="CL91" i="5"/>
  <c r="CL92" i="5"/>
  <c r="CL93" i="5"/>
  <c r="CL94" i="5"/>
  <c r="CL95" i="5"/>
  <c r="CL96" i="5"/>
  <c r="CL97" i="5"/>
  <c r="CL98" i="5"/>
  <c r="CL99" i="5"/>
  <c r="CL100" i="5"/>
  <c r="CL101" i="5"/>
  <c r="CL102" i="5"/>
  <c r="CL103" i="5"/>
  <c r="CL104" i="5"/>
  <c r="CL105" i="5"/>
  <c r="CL106" i="5"/>
  <c r="CL107" i="5"/>
  <c r="CL108" i="5"/>
  <c r="CL109" i="5"/>
  <c r="CL110" i="5"/>
  <c r="CL111" i="5"/>
  <c r="CL112" i="5"/>
  <c r="CL113" i="5"/>
  <c r="CL114" i="5"/>
  <c r="CL115" i="5"/>
  <c r="CL116" i="5"/>
  <c r="CL117" i="5"/>
  <c r="CL118" i="5"/>
  <c r="CL119" i="5"/>
  <c r="CL120" i="5"/>
  <c r="CL121" i="5"/>
  <c r="CL122" i="5"/>
  <c r="CL123" i="5"/>
  <c r="CL124" i="5"/>
  <c r="CL125" i="5"/>
  <c r="CL126" i="5"/>
  <c r="CL127" i="5"/>
  <c r="CL128" i="5"/>
  <c r="CL129" i="5"/>
  <c r="CL130" i="5"/>
  <c r="CL131" i="5"/>
  <c r="CL132" i="5"/>
  <c r="CL133" i="5"/>
  <c r="CL134" i="5"/>
  <c r="CL135" i="5"/>
  <c r="CL4" i="5"/>
  <c r="AV139" i="5"/>
  <c r="AV148" i="5"/>
  <c r="AV143" i="5"/>
  <c r="AV144" i="5"/>
  <c r="CN9" i="5"/>
  <c r="CN10" i="5"/>
  <c r="CN11" i="5"/>
  <c r="CN12" i="5"/>
  <c r="CN13" i="5"/>
  <c r="CN14" i="5"/>
  <c r="CN15" i="5"/>
  <c r="CN16" i="5"/>
  <c r="CN17" i="5"/>
  <c r="CN18" i="5"/>
  <c r="CN19" i="5"/>
  <c r="CN20" i="5"/>
  <c r="CN21" i="5"/>
  <c r="CN22" i="5"/>
  <c r="CN23" i="5"/>
  <c r="CN24" i="5"/>
  <c r="CN25" i="5"/>
  <c r="CN26" i="5"/>
  <c r="CN27" i="5"/>
  <c r="CN28" i="5"/>
  <c r="CN29" i="5"/>
  <c r="CN30" i="5"/>
  <c r="CN31" i="5"/>
  <c r="CN32" i="5"/>
  <c r="CN33" i="5"/>
  <c r="CN34" i="5"/>
  <c r="CN35" i="5"/>
  <c r="CN36" i="5"/>
  <c r="CN37" i="5"/>
  <c r="CN38" i="5"/>
  <c r="CN39" i="5"/>
  <c r="CN40" i="5"/>
  <c r="CN41" i="5"/>
  <c r="CN42" i="5"/>
  <c r="CN43" i="5"/>
  <c r="CN44" i="5"/>
  <c r="CN45" i="5"/>
  <c r="CN46" i="5"/>
  <c r="CN47" i="5"/>
  <c r="CN48" i="5"/>
  <c r="CN49" i="5"/>
  <c r="CN50" i="5"/>
  <c r="CN51" i="5"/>
  <c r="CN52" i="5"/>
  <c r="CN53" i="5"/>
  <c r="CN54" i="5"/>
  <c r="CN55" i="5"/>
  <c r="CN56" i="5"/>
  <c r="CN57" i="5"/>
  <c r="CN58" i="5"/>
  <c r="CN59" i="5"/>
  <c r="CN60" i="5"/>
  <c r="CN61" i="5"/>
  <c r="CN62" i="5"/>
  <c r="CN63" i="5"/>
  <c r="CN64" i="5"/>
  <c r="CN65" i="5"/>
  <c r="CN66" i="5"/>
  <c r="CN67" i="5"/>
  <c r="CN68" i="5"/>
  <c r="CN69" i="5"/>
  <c r="CN70" i="5"/>
  <c r="CN71" i="5"/>
  <c r="CN72" i="5"/>
  <c r="CN73" i="5"/>
  <c r="CN74" i="5"/>
  <c r="CN75" i="5"/>
  <c r="CN76" i="5"/>
  <c r="CN77" i="5"/>
  <c r="CN78" i="5"/>
  <c r="CN79" i="5"/>
  <c r="CN80" i="5"/>
  <c r="CN81" i="5"/>
  <c r="CN82" i="5"/>
  <c r="CN83" i="5"/>
  <c r="CN84" i="5"/>
  <c r="CN85" i="5"/>
  <c r="CN86" i="5"/>
  <c r="CN87" i="5"/>
  <c r="CN88" i="5"/>
  <c r="CN89" i="5"/>
  <c r="CN90" i="5"/>
  <c r="CN91" i="5"/>
  <c r="CN92" i="5"/>
  <c r="CN93" i="5"/>
  <c r="CN94" i="5"/>
  <c r="CN95" i="5"/>
  <c r="CN96" i="5"/>
  <c r="CN97" i="5"/>
  <c r="CN98" i="5"/>
  <c r="CN99" i="5"/>
  <c r="CN100" i="5"/>
  <c r="CN101" i="5"/>
  <c r="CN102" i="5"/>
  <c r="CN103" i="5"/>
  <c r="CN104" i="5"/>
  <c r="CN105" i="5"/>
  <c r="CN106" i="5"/>
  <c r="CN107" i="5"/>
  <c r="CN108" i="5"/>
  <c r="CN109" i="5"/>
  <c r="CN110" i="5"/>
  <c r="CN111" i="5"/>
  <c r="CN112" i="5"/>
  <c r="CN113" i="5"/>
  <c r="CN114" i="5"/>
  <c r="CN115" i="5"/>
  <c r="CN116" i="5"/>
  <c r="CN117" i="5"/>
  <c r="CN118" i="5"/>
  <c r="CN119" i="5"/>
  <c r="CN120" i="5"/>
  <c r="CN121" i="5"/>
  <c r="CN122" i="5"/>
  <c r="CN123" i="5"/>
  <c r="CN124" i="5"/>
  <c r="CN125" i="5"/>
  <c r="CN126" i="5"/>
  <c r="CN127" i="5"/>
  <c r="CN128" i="5"/>
  <c r="CN129" i="5"/>
  <c r="CN130" i="5"/>
  <c r="CN131" i="5"/>
  <c r="CN132" i="5"/>
  <c r="CN133" i="5"/>
  <c r="CN134" i="5"/>
  <c r="CN135" i="5"/>
  <c r="CN4" i="5"/>
  <c r="AW139" i="5"/>
  <c r="AW148" i="5"/>
  <c r="AW143" i="5"/>
  <c r="AW144" i="5"/>
  <c r="CP9" i="5"/>
  <c r="CP10" i="5"/>
  <c r="CP11" i="5"/>
  <c r="CP12" i="5"/>
  <c r="CP13" i="5"/>
  <c r="CP14" i="5"/>
  <c r="CP15" i="5"/>
  <c r="CP16" i="5"/>
  <c r="CP17" i="5"/>
  <c r="CP18" i="5"/>
  <c r="CP19" i="5"/>
  <c r="CP20" i="5"/>
  <c r="CP21" i="5"/>
  <c r="CP22" i="5"/>
  <c r="CP23" i="5"/>
  <c r="CP24" i="5"/>
  <c r="CP25" i="5"/>
  <c r="CP26" i="5"/>
  <c r="CP27" i="5"/>
  <c r="CP28" i="5"/>
  <c r="CP29" i="5"/>
  <c r="CP30" i="5"/>
  <c r="CP31" i="5"/>
  <c r="CP32" i="5"/>
  <c r="CP33" i="5"/>
  <c r="CP34" i="5"/>
  <c r="CP35" i="5"/>
  <c r="CP36" i="5"/>
  <c r="CP37" i="5"/>
  <c r="CP38" i="5"/>
  <c r="CP39" i="5"/>
  <c r="CP40" i="5"/>
  <c r="CP41" i="5"/>
  <c r="CP42" i="5"/>
  <c r="CP43" i="5"/>
  <c r="CP44" i="5"/>
  <c r="CP45" i="5"/>
  <c r="CP46" i="5"/>
  <c r="CP47" i="5"/>
  <c r="CP48" i="5"/>
  <c r="CP49" i="5"/>
  <c r="CP50" i="5"/>
  <c r="CP51" i="5"/>
  <c r="CP52" i="5"/>
  <c r="CP53" i="5"/>
  <c r="CP54" i="5"/>
  <c r="CP55" i="5"/>
  <c r="CP56" i="5"/>
  <c r="CP57" i="5"/>
  <c r="CP58" i="5"/>
  <c r="CP59" i="5"/>
  <c r="CP60" i="5"/>
  <c r="CP61" i="5"/>
  <c r="CP62" i="5"/>
  <c r="CP63" i="5"/>
  <c r="CP64" i="5"/>
  <c r="CP65" i="5"/>
  <c r="CP66" i="5"/>
  <c r="CP67" i="5"/>
  <c r="CP68" i="5"/>
  <c r="CP69" i="5"/>
  <c r="CP70" i="5"/>
  <c r="CP71" i="5"/>
  <c r="CP72" i="5"/>
  <c r="CP73" i="5"/>
  <c r="CP74" i="5"/>
  <c r="CP75" i="5"/>
  <c r="CP76" i="5"/>
  <c r="CP77" i="5"/>
  <c r="CP78" i="5"/>
  <c r="CP79" i="5"/>
  <c r="CP80" i="5"/>
  <c r="CP81" i="5"/>
  <c r="CP82" i="5"/>
  <c r="CP83" i="5"/>
  <c r="CP84" i="5"/>
  <c r="CP85" i="5"/>
  <c r="CP86" i="5"/>
  <c r="CP87" i="5"/>
  <c r="CP88" i="5"/>
  <c r="CP89" i="5"/>
  <c r="CP90" i="5"/>
  <c r="CP91" i="5"/>
  <c r="CP92" i="5"/>
  <c r="CP93" i="5"/>
  <c r="CP94" i="5"/>
  <c r="CP95" i="5"/>
  <c r="CP96" i="5"/>
  <c r="CP97" i="5"/>
  <c r="CP98" i="5"/>
  <c r="CP99" i="5"/>
  <c r="CP100" i="5"/>
  <c r="CP101" i="5"/>
  <c r="CP102" i="5"/>
  <c r="CP103" i="5"/>
  <c r="CP104" i="5"/>
  <c r="CP105" i="5"/>
  <c r="CP106" i="5"/>
  <c r="CP107" i="5"/>
  <c r="CP108" i="5"/>
  <c r="CP109" i="5"/>
  <c r="CP110" i="5"/>
  <c r="CP111" i="5"/>
  <c r="CP112" i="5"/>
  <c r="CP113" i="5"/>
  <c r="CP114" i="5"/>
  <c r="CP115" i="5"/>
  <c r="CP116" i="5"/>
  <c r="CP117" i="5"/>
  <c r="CP118" i="5"/>
  <c r="CP119" i="5"/>
  <c r="CP120" i="5"/>
  <c r="CP121" i="5"/>
  <c r="CP122" i="5"/>
  <c r="CP123" i="5"/>
  <c r="CP124" i="5"/>
  <c r="CP125" i="5"/>
  <c r="CP126" i="5"/>
  <c r="CP127" i="5"/>
  <c r="CP128" i="5"/>
  <c r="CP129" i="5"/>
  <c r="CP130" i="5"/>
  <c r="CP131" i="5"/>
  <c r="CP132" i="5"/>
  <c r="CP133" i="5"/>
  <c r="CP134" i="5"/>
  <c r="CP135" i="5"/>
  <c r="CP4" i="5"/>
  <c r="AX139" i="5"/>
  <c r="AX148" i="5"/>
  <c r="AX143" i="5"/>
  <c r="AX144" i="5"/>
  <c r="CR9" i="5"/>
  <c r="CR10" i="5"/>
  <c r="CR11" i="5"/>
  <c r="CR12" i="5"/>
  <c r="CR13" i="5"/>
  <c r="CR14" i="5"/>
  <c r="CR15" i="5"/>
  <c r="CR16" i="5"/>
  <c r="CR17" i="5"/>
  <c r="CR18" i="5"/>
  <c r="CR19" i="5"/>
  <c r="CR20" i="5"/>
  <c r="CR21" i="5"/>
  <c r="CR22" i="5"/>
  <c r="CR23" i="5"/>
  <c r="CR24" i="5"/>
  <c r="CR25" i="5"/>
  <c r="CR26" i="5"/>
  <c r="CR27" i="5"/>
  <c r="CR28" i="5"/>
  <c r="CR29" i="5"/>
  <c r="CR30" i="5"/>
  <c r="CR31" i="5"/>
  <c r="CR32" i="5"/>
  <c r="CR33" i="5"/>
  <c r="CR34" i="5"/>
  <c r="CR35" i="5"/>
  <c r="CR36" i="5"/>
  <c r="CR37" i="5"/>
  <c r="CR38" i="5"/>
  <c r="CR39" i="5"/>
  <c r="CR40" i="5"/>
  <c r="CR41" i="5"/>
  <c r="CR42" i="5"/>
  <c r="CR43" i="5"/>
  <c r="CR44" i="5"/>
  <c r="CR45" i="5"/>
  <c r="CR46" i="5"/>
  <c r="CR47" i="5"/>
  <c r="CR48" i="5"/>
  <c r="CR49" i="5"/>
  <c r="CR50" i="5"/>
  <c r="CR51" i="5"/>
  <c r="CR52" i="5"/>
  <c r="CR53" i="5"/>
  <c r="CR54" i="5"/>
  <c r="CR55" i="5"/>
  <c r="CR56" i="5"/>
  <c r="CR57" i="5"/>
  <c r="CR58" i="5"/>
  <c r="CR59" i="5"/>
  <c r="CR60" i="5"/>
  <c r="CR61" i="5"/>
  <c r="CR62" i="5"/>
  <c r="CR63" i="5"/>
  <c r="CR64" i="5"/>
  <c r="CR65" i="5"/>
  <c r="CR66" i="5"/>
  <c r="CR67" i="5"/>
  <c r="CR68" i="5"/>
  <c r="CR69" i="5"/>
  <c r="CR70" i="5"/>
  <c r="CR71" i="5"/>
  <c r="CR72" i="5"/>
  <c r="CR73" i="5"/>
  <c r="CR74" i="5"/>
  <c r="CR75" i="5"/>
  <c r="CR76" i="5"/>
  <c r="CR77" i="5"/>
  <c r="CR78" i="5"/>
  <c r="CR79" i="5"/>
  <c r="CR80" i="5"/>
  <c r="CR81" i="5"/>
  <c r="CR82" i="5"/>
  <c r="CR83" i="5"/>
  <c r="CR84" i="5"/>
  <c r="CR85" i="5"/>
  <c r="CR86" i="5"/>
  <c r="CR87" i="5"/>
  <c r="CR88" i="5"/>
  <c r="CR89" i="5"/>
  <c r="CR90" i="5"/>
  <c r="CR91" i="5"/>
  <c r="CR92" i="5"/>
  <c r="CR93" i="5"/>
  <c r="CR94" i="5"/>
  <c r="CR95" i="5"/>
  <c r="CR96" i="5"/>
  <c r="CR97" i="5"/>
  <c r="CR98" i="5"/>
  <c r="CR99" i="5"/>
  <c r="CR100" i="5"/>
  <c r="CR101" i="5"/>
  <c r="CR102" i="5"/>
  <c r="CR103" i="5"/>
  <c r="CR104" i="5"/>
  <c r="CR105" i="5"/>
  <c r="CR106" i="5"/>
  <c r="CR107" i="5"/>
  <c r="CR108" i="5"/>
  <c r="CR109" i="5"/>
  <c r="CR110" i="5"/>
  <c r="CR111" i="5"/>
  <c r="CR112" i="5"/>
  <c r="CR113" i="5"/>
  <c r="CR114" i="5"/>
  <c r="CR115" i="5"/>
  <c r="CR116" i="5"/>
  <c r="CR117" i="5"/>
  <c r="CR118" i="5"/>
  <c r="CR119" i="5"/>
  <c r="CR120" i="5"/>
  <c r="CR121" i="5"/>
  <c r="CR122" i="5"/>
  <c r="CR123" i="5"/>
  <c r="CR124" i="5"/>
  <c r="CR125" i="5"/>
  <c r="CR126" i="5"/>
  <c r="CR127" i="5"/>
  <c r="CR128" i="5"/>
  <c r="CR129" i="5"/>
  <c r="CR130" i="5"/>
  <c r="CR131" i="5"/>
  <c r="CR132" i="5"/>
  <c r="CR133" i="5"/>
  <c r="CR134" i="5"/>
  <c r="CR135" i="5"/>
  <c r="CR4" i="5"/>
  <c r="AY139" i="5"/>
  <c r="AY148" i="5"/>
  <c r="AY143" i="5"/>
  <c r="AY144" i="5"/>
  <c r="CT9" i="5"/>
  <c r="CT10" i="5"/>
  <c r="CT11" i="5"/>
  <c r="CT12" i="5"/>
  <c r="CT13" i="5"/>
  <c r="CT14" i="5"/>
  <c r="CT15" i="5"/>
  <c r="CT16" i="5"/>
  <c r="CT17" i="5"/>
  <c r="CT18" i="5"/>
  <c r="CT19" i="5"/>
  <c r="CT20" i="5"/>
  <c r="CT21" i="5"/>
  <c r="CT22" i="5"/>
  <c r="CT23" i="5"/>
  <c r="CT24" i="5"/>
  <c r="CT25" i="5"/>
  <c r="CT26" i="5"/>
  <c r="CT27" i="5"/>
  <c r="CT28" i="5"/>
  <c r="CT29" i="5"/>
  <c r="CT30" i="5"/>
  <c r="CT31" i="5"/>
  <c r="CT32" i="5"/>
  <c r="CT33" i="5"/>
  <c r="CT34" i="5"/>
  <c r="CT35" i="5"/>
  <c r="CT36" i="5"/>
  <c r="CT37" i="5"/>
  <c r="CT38" i="5"/>
  <c r="CT39" i="5"/>
  <c r="CT40" i="5"/>
  <c r="CT41" i="5"/>
  <c r="CT42" i="5"/>
  <c r="CT43" i="5"/>
  <c r="CT44" i="5"/>
  <c r="CT45" i="5"/>
  <c r="CT46" i="5"/>
  <c r="CT47" i="5"/>
  <c r="CT48" i="5"/>
  <c r="CT49" i="5"/>
  <c r="CT50" i="5"/>
  <c r="CT51" i="5"/>
  <c r="CT52" i="5"/>
  <c r="CT53" i="5"/>
  <c r="CT54" i="5"/>
  <c r="CT55" i="5"/>
  <c r="CT56" i="5"/>
  <c r="CT57" i="5"/>
  <c r="CT58" i="5"/>
  <c r="CT59" i="5"/>
  <c r="CT60" i="5"/>
  <c r="CT61" i="5"/>
  <c r="CT62" i="5"/>
  <c r="CT63" i="5"/>
  <c r="CT64" i="5"/>
  <c r="CT65" i="5"/>
  <c r="CT66" i="5"/>
  <c r="CT67" i="5"/>
  <c r="CT68" i="5"/>
  <c r="CT69" i="5"/>
  <c r="CT70" i="5"/>
  <c r="CT71" i="5"/>
  <c r="CT72" i="5"/>
  <c r="CT73" i="5"/>
  <c r="CT74" i="5"/>
  <c r="CT75" i="5"/>
  <c r="CT76" i="5"/>
  <c r="CT77" i="5"/>
  <c r="CT78" i="5"/>
  <c r="CT79" i="5"/>
  <c r="CT80" i="5"/>
  <c r="CT81" i="5"/>
  <c r="CT82" i="5"/>
  <c r="CT83" i="5"/>
  <c r="CT84" i="5"/>
  <c r="CT85" i="5"/>
  <c r="CT86" i="5"/>
  <c r="CT87" i="5"/>
  <c r="CT88" i="5"/>
  <c r="CT89" i="5"/>
  <c r="CT90" i="5"/>
  <c r="CT91" i="5"/>
  <c r="CT92" i="5"/>
  <c r="CT93" i="5"/>
  <c r="CT94" i="5"/>
  <c r="CT95" i="5"/>
  <c r="CT96" i="5"/>
  <c r="CT97" i="5"/>
  <c r="CT98" i="5"/>
  <c r="CT99" i="5"/>
  <c r="CT100" i="5"/>
  <c r="CT101" i="5"/>
  <c r="CT102" i="5"/>
  <c r="CT103" i="5"/>
  <c r="CT104" i="5"/>
  <c r="CT105" i="5"/>
  <c r="CT106" i="5"/>
  <c r="CT107" i="5"/>
  <c r="CT108" i="5"/>
  <c r="CT109" i="5"/>
  <c r="CT110" i="5"/>
  <c r="CT111" i="5"/>
  <c r="CT112" i="5"/>
  <c r="CT113" i="5"/>
  <c r="CT114" i="5"/>
  <c r="CT115" i="5"/>
  <c r="CT116" i="5"/>
  <c r="CT117" i="5"/>
  <c r="CT118" i="5"/>
  <c r="CT119" i="5"/>
  <c r="CT120" i="5"/>
  <c r="CT121" i="5"/>
  <c r="CT122" i="5"/>
  <c r="CT123" i="5"/>
  <c r="CT124" i="5"/>
  <c r="CT125" i="5"/>
  <c r="CT126" i="5"/>
  <c r="CT127" i="5"/>
  <c r="CT128" i="5"/>
  <c r="CT129" i="5"/>
  <c r="CT130" i="5"/>
  <c r="CT131" i="5"/>
  <c r="CT132" i="5"/>
  <c r="CT133" i="5"/>
  <c r="CT134" i="5"/>
  <c r="CT135" i="5"/>
  <c r="CT4" i="5"/>
  <c r="AZ139" i="5"/>
  <c r="AZ148" i="5"/>
  <c r="AZ143" i="5"/>
  <c r="AZ144" i="5"/>
  <c r="CV9" i="5"/>
  <c r="CV10" i="5"/>
  <c r="CV11" i="5"/>
  <c r="CV12" i="5"/>
  <c r="CV13" i="5"/>
  <c r="CV14" i="5"/>
  <c r="CV15" i="5"/>
  <c r="CV16" i="5"/>
  <c r="CV17" i="5"/>
  <c r="CV18" i="5"/>
  <c r="CV19" i="5"/>
  <c r="CV20" i="5"/>
  <c r="CV21" i="5"/>
  <c r="CV22" i="5"/>
  <c r="CV23" i="5"/>
  <c r="CV24" i="5"/>
  <c r="CV25" i="5"/>
  <c r="CV26" i="5"/>
  <c r="CV27" i="5"/>
  <c r="CV28" i="5"/>
  <c r="CV29" i="5"/>
  <c r="CV30" i="5"/>
  <c r="CV31" i="5"/>
  <c r="CV32" i="5"/>
  <c r="CV33" i="5"/>
  <c r="CV34" i="5"/>
  <c r="CV35" i="5"/>
  <c r="CV36" i="5"/>
  <c r="CV37" i="5"/>
  <c r="CV38" i="5"/>
  <c r="CV39" i="5"/>
  <c r="CV40" i="5"/>
  <c r="CV41" i="5"/>
  <c r="CV42" i="5"/>
  <c r="CV43" i="5"/>
  <c r="CV44" i="5"/>
  <c r="CV45" i="5"/>
  <c r="CV46" i="5"/>
  <c r="CV47" i="5"/>
  <c r="CV48" i="5"/>
  <c r="CV49" i="5"/>
  <c r="CV50" i="5"/>
  <c r="CV51" i="5"/>
  <c r="CV52" i="5"/>
  <c r="CV53" i="5"/>
  <c r="CV54" i="5"/>
  <c r="CV55" i="5"/>
  <c r="CV56" i="5"/>
  <c r="CV57" i="5"/>
  <c r="CV58" i="5"/>
  <c r="CV59" i="5"/>
  <c r="CV60" i="5"/>
  <c r="CV61" i="5"/>
  <c r="CV62" i="5"/>
  <c r="CV63" i="5"/>
  <c r="CV64" i="5"/>
  <c r="CV65" i="5"/>
  <c r="CV66" i="5"/>
  <c r="CV67" i="5"/>
  <c r="CV68" i="5"/>
  <c r="CV69" i="5"/>
  <c r="CV70" i="5"/>
  <c r="CV71" i="5"/>
  <c r="CV72" i="5"/>
  <c r="CV73" i="5"/>
  <c r="CV74" i="5"/>
  <c r="CV75" i="5"/>
  <c r="CV76" i="5"/>
  <c r="CV77" i="5"/>
  <c r="CV78" i="5"/>
  <c r="CV79" i="5"/>
  <c r="CV80" i="5"/>
  <c r="CV81" i="5"/>
  <c r="CV82" i="5"/>
  <c r="CV83" i="5"/>
  <c r="CV84" i="5"/>
  <c r="CV85" i="5"/>
  <c r="CV86" i="5"/>
  <c r="CV87" i="5"/>
  <c r="CV88" i="5"/>
  <c r="CV89" i="5"/>
  <c r="CV90" i="5"/>
  <c r="CV91" i="5"/>
  <c r="CV92" i="5"/>
  <c r="CV93" i="5"/>
  <c r="CV94" i="5"/>
  <c r="CV95" i="5"/>
  <c r="CV96" i="5"/>
  <c r="CV97" i="5"/>
  <c r="CV98" i="5"/>
  <c r="CV99" i="5"/>
  <c r="CV100" i="5"/>
  <c r="CV101" i="5"/>
  <c r="CV102" i="5"/>
  <c r="CV103" i="5"/>
  <c r="CV104" i="5"/>
  <c r="CV105" i="5"/>
  <c r="CV106" i="5"/>
  <c r="CV107" i="5"/>
  <c r="CV108" i="5"/>
  <c r="CV109" i="5"/>
  <c r="CV110" i="5"/>
  <c r="CV111" i="5"/>
  <c r="CV112" i="5"/>
  <c r="CV113" i="5"/>
  <c r="CV114" i="5"/>
  <c r="CV115" i="5"/>
  <c r="CV116" i="5"/>
  <c r="CV117" i="5"/>
  <c r="CV118" i="5"/>
  <c r="CV119" i="5"/>
  <c r="CV120" i="5"/>
  <c r="CV121" i="5"/>
  <c r="CV122" i="5"/>
  <c r="CV123" i="5"/>
  <c r="CV124" i="5"/>
  <c r="CV125" i="5"/>
  <c r="CV126" i="5"/>
  <c r="CV127" i="5"/>
  <c r="CV128" i="5"/>
  <c r="CV129" i="5"/>
  <c r="CV130" i="5"/>
  <c r="CV131" i="5"/>
  <c r="CV132" i="5"/>
  <c r="CV133" i="5"/>
  <c r="CV134" i="5"/>
  <c r="CV135" i="5"/>
  <c r="CV4" i="5"/>
  <c r="BA139" i="5"/>
  <c r="BA148" i="5"/>
  <c r="BA143" i="5"/>
  <c r="BA144" i="5"/>
  <c r="CX9" i="5"/>
  <c r="CX10" i="5"/>
  <c r="CX11" i="5"/>
  <c r="CX12" i="5"/>
  <c r="CX13" i="5"/>
  <c r="CX14" i="5"/>
  <c r="CX15" i="5"/>
  <c r="CX16" i="5"/>
  <c r="CX17" i="5"/>
  <c r="CX18" i="5"/>
  <c r="CX19" i="5"/>
  <c r="CX20" i="5"/>
  <c r="CX21" i="5"/>
  <c r="CX22" i="5"/>
  <c r="CX23" i="5"/>
  <c r="CX24" i="5"/>
  <c r="CX25" i="5"/>
  <c r="CX26" i="5"/>
  <c r="CX27" i="5"/>
  <c r="CX28" i="5"/>
  <c r="CX29" i="5"/>
  <c r="CX30" i="5"/>
  <c r="CX31" i="5"/>
  <c r="CX32" i="5"/>
  <c r="CX33" i="5"/>
  <c r="CX34" i="5"/>
  <c r="CX35" i="5"/>
  <c r="CX36" i="5"/>
  <c r="CX37" i="5"/>
  <c r="CX38" i="5"/>
  <c r="CX39" i="5"/>
  <c r="CX40" i="5"/>
  <c r="CX41" i="5"/>
  <c r="CX42" i="5"/>
  <c r="CX43" i="5"/>
  <c r="CX44" i="5"/>
  <c r="CX45" i="5"/>
  <c r="CX46" i="5"/>
  <c r="CX47" i="5"/>
  <c r="CX48" i="5"/>
  <c r="CX49" i="5"/>
  <c r="CX50" i="5"/>
  <c r="CX51" i="5"/>
  <c r="CX52" i="5"/>
  <c r="CX53" i="5"/>
  <c r="CX54" i="5"/>
  <c r="CX55" i="5"/>
  <c r="CX56" i="5"/>
  <c r="CX57" i="5"/>
  <c r="CX58" i="5"/>
  <c r="CX59" i="5"/>
  <c r="CX60" i="5"/>
  <c r="CX61" i="5"/>
  <c r="CX62" i="5"/>
  <c r="CX63" i="5"/>
  <c r="CX64" i="5"/>
  <c r="CX65" i="5"/>
  <c r="CX66" i="5"/>
  <c r="CX67" i="5"/>
  <c r="CX68" i="5"/>
  <c r="CX69" i="5"/>
  <c r="CX70" i="5"/>
  <c r="CX71" i="5"/>
  <c r="CX72" i="5"/>
  <c r="CX73" i="5"/>
  <c r="CX74" i="5"/>
  <c r="CX75" i="5"/>
  <c r="CX76" i="5"/>
  <c r="CX77" i="5"/>
  <c r="CX78" i="5"/>
  <c r="CX79" i="5"/>
  <c r="CX80" i="5"/>
  <c r="CX81" i="5"/>
  <c r="CX82" i="5"/>
  <c r="CX83" i="5"/>
  <c r="CX84" i="5"/>
  <c r="CX85" i="5"/>
  <c r="CX86" i="5"/>
  <c r="CX87" i="5"/>
  <c r="CX88" i="5"/>
  <c r="CX89" i="5"/>
  <c r="CX90" i="5"/>
  <c r="CX91" i="5"/>
  <c r="CX92" i="5"/>
  <c r="CX93" i="5"/>
  <c r="CX94" i="5"/>
  <c r="CX95" i="5"/>
  <c r="CX96" i="5"/>
  <c r="CX97" i="5"/>
  <c r="CX98" i="5"/>
  <c r="CX99" i="5"/>
  <c r="CX100" i="5"/>
  <c r="CX101" i="5"/>
  <c r="CX102" i="5"/>
  <c r="CX103" i="5"/>
  <c r="CX104" i="5"/>
  <c r="CX105" i="5"/>
  <c r="CX106" i="5"/>
  <c r="CX107" i="5"/>
  <c r="CX108" i="5"/>
  <c r="CX109" i="5"/>
  <c r="CX110" i="5"/>
  <c r="CX111" i="5"/>
  <c r="CX112" i="5"/>
  <c r="CX113" i="5"/>
  <c r="CX114" i="5"/>
  <c r="CX115" i="5"/>
  <c r="CX116" i="5"/>
  <c r="CX117" i="5"/>
  <c r="CX118" i="5"/>
  <c r="CX119" i="5"/>
  <c r="CX120" i="5"/>
  <c r="CX121" i="5"/>
  <c r="CX122" i="5"/>
  <c r="CX123" i="5"/>
  <c r="CX124" i="5"/>
  <c r="CX125" i="5"/>
  <c r="CX126" i="5"/>
  <c r="CX127" i="5"/>
  <c r="CX128" i="5"/>
  <c r="CX129" i="5"/>
  <c r="CX130" i="5"/>
  <c r="CX131" i="5"/>
  <c r="CX132" i="5"/>
  <c r="CX133" i="5"/>
  <c r="CX134" i="5"/>
  <c r="CX135" i="5"/>
  <c r="CX4" i="5"/>
  <c r="BB139" i="5"/>
  <c r="BB148" i="5"/>
  <c r="BB143" i="5"/>
  <c r="BB144" i="5"/>
  <c r="CZ9" i="5"/>
  <c r="CZ10" i="5"/>
  <c r="CZ11" i="5"/>
  <c r="CZ12" i="5"/>
  <c r="CZ13" i="5"/>
  <c r="CZ14" i="5"/>
  <c r="CZ15" i="5"/>
  <c r="CZ16" i="5"/>
  <c r="CZ17" i="5"/>
  <c r="CZ18" i="5"/>
  <c r="CZ19" i="5"/>
  <c r="CZ20" i="5"/>
  <c r="CZ21" i="5"/>
  <c r="CZ22" i="5"/>
  <c r="CZ23" i="5"/>
  <c r="CZ24" i="5"/>
  <c r="CZ25" i="5"/>
  <c r="CZ26" i="5"/>
  <c r="CZ27" i="5"/>
  <c r="CZ28" i="5"/>
  <c r="CZ29" i="5"/>
  <c r="CZ30" i="5"/>
  <c r="CZ31" i="5"/>
  <c r="CZ32" i="5"/>
  <c r="CZ33" i="5"/>
  <c r="CZ34" i="5"/>
  <c r="CZ35" i="5"/>
  <c r="CZ36" i="5"/>
  <c r="CZ37" i="5"/>
  <c r="CZ38" i="5"/>
  <c r="CZ39" i="5"/>
  <c r="CZ40" i="5"/>
  <c r="CZ41" i="5"/>
  <c r="CZ42" i="5"/>
  <c r="CZ43" i="5"/>
  <c r="CZ44" i="5"/>
  <c r="CZ45" i="5"/>
  <c r="CZ46" i="5"/>
  <c r="CZ47" i="5"/>
  <c r="CZ48" i="5"/>
  <c r="CZ49" i="5"/>
  <c r="CZ50" i="5"/>
  <c r="CZ51" i="5"/>
  <c r="CZ52" i="5"/>
  <c r="CZ53" i="5"/>
  <c r="CZ54" i="5"/>
  <c r="CZ55" i="5"/>
  <c r="CZ56" i="5"/>
  <c r="CZ57" i="5"/>
  <c r="CZ58" i="5"/>
  <c r="CZ59" i="5"/>
  <c r="CZ60" i="5"/>
  <c r="CZ61" i="5"/>
  <c r="CZ62" i="5"/>
  <c r="CZ63" i="5"/>
  <c r="CZ64" i="5"/>
  <c r="CZ65" i="5"/>
  <c r="CZ66" i="5"/>
  <c r="CZ67" i="5"/>
  <c r="CZ68" i="5"/>
  <c r="CZ69" i="5"/>
  <c r="CZ70" i="5"/>
  <c r="CZ71" i="5"/>
  <c r="CZ72" i="5"/>
  <c r="CZ73" i="5"/>
  <c r="CZ74" i="5"/>
  <c r="CZ75" i="5"/>
  <c r="CZ76" i="5"/>
  <c r="CZ77" i="5"/>
  <c r="CZ78" i="5"/>
  <c r="CZ79" i="5"/>
  <c r="CZ80" i="5"/>
  <c r="CZ81" i="5"/>
  <c r="CZ82" i="5"/>
  <c r="CZ83" i="5"/>
  <c r="CZ84" i="5"/>
  <c r="CZ85" i="5"/>
  <c r="CZ86" i="5"/>
  <c r="CZ87" i="5"/>
  <c r="CZ88" i="5"/>
  <c r="CZ89" i="5"/>
  <c r="CZ90" i="5"/>
  <c r="CZ91" i="5"/>
  <c r="CZ92" i="5"/>
  <c r="CZ93" i="5"/>
  <c r="CZ94" i="5"/>
  <c r="CZ95" i="5"/>
  <c r="CZ96" i="5"/>
  <c r="CZ97" i="5"/>
  <c r="CZ98" i="5"/>
  <c r="CZ99" i="5"/>
  <c r="CZ100" i="5"/>
  <c r="CZ101" i="5"/>
  <c r="CZ102" i="5"/>
  <c r="CZ103" i="5"/>
  <c r="CZ104" i="5"/>
  <c r="CZ105" i="5"/>
  <c r="CZ106" i="5"/>
  <c r="CZ107" i="5"/>
  <c r="CZ108" i="5"/>
  <c r="CZ109" i="5"/>
  <c r="CZ110" i="5"/>
  <c r="CZ111" i="5"/>
  <c r="CZ112" i="5"/>
  <c r="CZ113" i="5"/>
  <c r="CZ114" i="5"/>
  <c r="CZ115" i="5"/>
  <c r="CZ116" i="5"/>
  <c r="CZ117" i="5"/>
  <c r="CZ118" i="5"/>
  <c r="CZ119" i="5"/>
  <c r="CZ120" i="5"/>
  <c r="CZ121" i="5"/>
  <c r="CZ122" i="5"/>
  <c r="CZ123" i="5"/>
  <c r="CZ124" i="5"/>
  <c r="CZ125" i="5"/>
  <c r="CZ126" i="5"/>
  <c r="CZ127" i="5"/>
  <c r="CZ128" i="5"/>
  <c r="CZ129" i="5"/>
  <c r="CZ130" i="5"/>
  <c r="CZ131" i="5"/>
  <c r="CZ132" i="5"/>
  <c r="CZ133" i="5"/>
  <c r="CZ134" i="5"/>
  <c r="CZ135" i="5"/>
  <c r="CZ4" i="5"/>
  <c r="BC139" i="5"/>
  <c r="BC148" i="5"/>
  <c r="BC143" i="5"/>
  <c r="BC144" i="5"/>
  <c r="DB9" i="5"/>
  <c r="DB10" i="5"/>
  <c r="DB11" i="5"/>
  <c r="DB12" i="5"/>
  <c r="DB13" i="5"/>
  <c r="DB14" i="5"/>
  <c r="DB15" i="5"/>
  <c r="DB16" i="5"/>
  <c r="DB17" i="5"/>
  <c r="DB18" i="5"/>
  <c r="DB19" i="5"/>
  <c r="DB20" i="5"/>
  <c r="DB21" i="5"/>
  <c r="DB22" i="5"/>
  <c r="DB23" i="5"/>
  <c r="DB24" i="5"/>
  <c r="DB25" i="5"/>
  <c r="DB26" i="5"/>
  <c r="DB27" i="5"/>
  <c r="DB28" i="5"/>
  <c r="DB29" i="5"/>
  <c r="DB30" i="5"/>
  <c r="DB31" i="5"/>
  <c r="DB32" i="5"/>
  <c r="DB33" i="5"/>
  <c r="DB34" i="5"/>
  <c r="DB35" i="5"/>
  <c r="DB36" i="5"/>
  <c r="DB37" i="5"/>
  <c r="DB38" i="5"/>
  <c r="DB39" i="5"/>
  <c r="DB40" i="5"/>
  <c r="DB41" i="5"/>
  <c r="DB42" i="5"/>
  <c r="DB43" i="5"/>
  <c r="DB44" i="5"/>
  <c r="DB45" i="5"/>
  <c r="DB46" i="5"/>
  <c r="DB47" i="5"/>
  <c r="DB48" i="5"/>
  <c r="DB49" i="5"/>
  <c r="DB50" i="5"/>
  <c r="DB51" i="5"/>
  <c r="DB52" i="5"/>
  <c r="DB53" i="5"/>
  <c r="DB54" i="5"/>
  <c r="DB55" i="5"/>
  <c r="DB56" i="5"/>
  <c r="DB57" i="5"/>
  <c r="DB58" i="5"/>
  <c r="DB59" i="5"/>
  <c r="DB60" i="5"/>
  <c r="DB61" i="5"/>
  <c r="DB62" i="5"/>
  <c r="DB63" i="5"/>
  <c r="DB64" i="5"/>
  <c r="DB65" i="5"/>
  <c r="DB66" i="5"/>
  <c r="DB67" i="5"/>
  <c r="DB68" i="5"/>
  <c r="DB69" i="5"/>
  <c r="DB70" i="5"/>
  <c r="DB71" i="5"/>
  <c r="DB72" i="5"/>
  <c r="DB73" i="5"/>
  <c r="DB74" i="5"/>
  <c r="DB75" i="5"/>
  <c r="DB76" i="5"/>
  <c r="DB77" i="5"/>
  <c r="DB78" i="5"/>
  <c r="DB79" i="5"/>
  <c r="DB80" i="5"/>
  <c r="DB81" i="5"/>
  <c r="DB82" i="5"/>
  <c r="DB83" i="5"/>
  <c r="DB84" i="5"/>
  <c r="DB85" i="5"/>
  <c r="DB86" i="5"/>
  <c r="DB87" i="5"/>
  <c r="DB88" i="5"/>
  <c r="DB89" i="5"/>
  <c r="DB90" i="5"/>
  <c r="DB91" i="5"/>
  <c r="DB92" i="5"/>
  <c r="DB93" i="5"/>
  <c r="DB94" i="5"/>
  <c r="DB95" i="5"/>
  <c r="DB96" i="5"/>
  <c r="DB97" i="5"/>
  <c r="DB98" i="5"/>
  <c r="DB99" i="5"/>
  <c r="DB100" i="5"/>
  <c r="DB101" i="5"/>
  <c r="DB102" i="5"/>
  <c r="DB103" i="5"/>
  <c r="DB104" i="5"/>
  <c r="DB105" i="5"/>
  <c r="DB106" i="5"/>
  <c r="DB107" i="5"/>
  <c r="DB108" i="5"/>
  <c r="DB109" i="5"/>
  <c r="DB110" i="5"/>
  <c r="DB111" i="5"/>
  <c r="DB112" i="5"/>
  <c r="DB113" i="5"/>
  <c r="DB114" i="5"/>
  <c r="DB115" i="5"/>
  <c r="DB116" i="5"/>
  <c r="DB117" i="5"/>
  <c r="DB118" i="5"/>
  <c r="DB119" i="5"/>
  <c r="DB120" i="5"/>
  <c r="DB121" i="5"/>
  <c r="DB122" i="5"/>
  <c r="DB123" i="5"/>
  <c r="DB124" i="5"/>
  <c r="DB125" i="5"/>
  <c r="DB126" i="5"/>
  <c r="DB127" i="5"/>
  <c r="DB128" i="5"/>
  <c r="DB129" i="5"/>
  <c r="DB130" i="5"/>
  <c r="DB131" i="5"/>
  <c r="DB132" i="5"/>
  <c r="DB133" i="5"/>
  <c r="DB134" i="5"/>
  <c r="DB135" i="5"/>
  <c r="DB4" i="5"/>
  <c r="BD139" i="5"/>
  <c r="BD148" i="5"/>
  <c r="BD143" i="5"/>
  <c r="BD144" i="5"/>
  <c r="DD9" i="5"/>
  <c r="DD10" i="5"/>
  <c r="DD11" i="5"/>
  <c r="DD12" i="5"/>
  <c r="DD13" i="5"/>
  <c r="DD14" i="5"/>
  <c r="DD15" i="5"/>
  <c r="DD16" i="5"/>
  <c r="DD17" i="5"/>
  <c r="DD18" i="5"/>
  <c r="DD19" i="5"/>
  <c r="DD20" i="5"/>
  <c r="DD21" i="5"/>
  <c r="DD22" i="5"/>
  <c r="DD23" i="5"/>
  <c r="DD24" i="5"/>
  <c r="DD25" i="5"/>
  <c r="DD26" i="5"/>
  <c r="DD27" i="5"/>
  <c r="DD28" i="5"/>
  <c r="DD29" i="5"/>
  <c r="DD30" i="5"/>
  <c r="DD31" i="5"/>
  <c r="DD32" i="5"/>
  <c r="DD33" i="5"/>
  <c r="DD34" i="5"/>
  <c r="DD35" i="5"/>
  <c r="DD36" i="5"/>
  <c r="DD37" i="5"/>
  <c r="DD38" i="5"/>
  <c r="DD39" i="5"/>
  <c r="DD40" i="5"/>
  <c r="DD41" i="5"/>
  <c r="DD42" i="5"/>
  <c r="DD43" i="5"/>
  <c r="DD44" i="5"/>
  <c r="DD45" i="5"/>
  <c r="DD46" i="5"/>
  <c r="DD47" i="5"/>
  <c r="DD48" i="5"/>
  <c r="DD49" i="5"/>
  <c r="DD50" i="5"/>
  <c r="DD51" i="5"/>
  <c r="DD52" i="5"/>
  <c r="DD53" i="5"/>
  <c r="DD54" i="5"/>
  <c r="DD55" i="5"/>
  <c r="DD56" i="5"/>
  <c r="DD57" i="5"/>
  <c r="DD58" i="5"/>
  <c r="DD59" i="5"/>
  <c r="DD60" i="5"/>
  <c r="DD61" i="5"/>
  <c r="DD62" i="5"/>
  <c r="DD63" i="5"/>
  <c r="DD64" i="5"/>
  <c r="DD65" i="5"/>
  <c r="DD66" i="5"/>
  <c r="DD67" i="5"/>
  <c r="DD68" i="5"/>
  <c r="DD69" i="5"/>
  <c r="DD70" i="5"/>
  <c r="DD71" i="5"/>
  <c r="DD72" i="5"/>
  <c r="DD73" i="5"/>
  <c r="DD74" i="5"/>
  <c r="DD75" i="5"/>
  <c r="DD76" i="5"/>
  <c r="DD77" i="5"/>
  <c r="DD78" i="5"/>
  <c r="DD79" i="5"/>
  <c r="DD80" i="5"/>
  <c r="DD81" i="5"/>
  <c r="DD82" i="5"/>
  <c r="DD83" i="5"/>
  <c r="DD84" i="5"/>
  <c r="DD85" i="5"/>
  <c r="DD86" i="5"/>
  <c r="DD87" i="5"/>
  <c r="DD88" i="5"/>
  <c r="DD89" i="5"/>
  <c r="DD90" i="5"/>
  <c r="DD91" i="5"/>
  <c r="DD92" i="5"/>
  <c r="DD93" i="5"/>
  <c r="DD94" i="5"/>
  <c r="DD95" i="5"/>
  <c r="DD96" i="5"/>
  <c r="DD97" i="5"/>
  <c r="DD98" i="5"/>
  <c r="DD99" i="5"/>
  <c r="DD100" i="5"/>
  <c r="DD101" i="5"/>
  <c r="DD102" i="5"/>
  <c r="DD103" i="5"/>
  <c r="DD104" i="5"/>
  <c r="DD105" i="5"/>
  <c r="DD106" i="5"/>
  <c r="DD107" i="5"/>
  <c r="DD108" i="5"/>
  <c r="DD109" i="5"/>
  <c r="DD110" i="5"/>
  <c r="DD111" i="5"/>
  <c r="DD112" i="5"/>
  <c r="DD113" i="5"/>
  <c r="DD114" i="5"/>
  <c r="DD115" i="5"/>
  <c r="DD116" i="5"/>
  <c r="DD117" i="5"/>
  <c r="DD118" i="5"/>
  <c r="DD119" i="5"/>
  <c r="DD120" i="5"/>
  <c r="DD121" i="5"/>
  <c r="DD122" i="5"/>
  <c r="DD123" i="5"/>
  <c r="DD124" i="5"/>
  <c r="DD125" i="5"/>
  <c r="DD126" i="5"/>
  <c r="DD127" i="5"/>
  <c r="DD128" i="5"/>
  <c r="DD129" i="5"/>
  <c r="DD130" i="5"/>
  <c r="DD131" i="5"/>
  <c r="DD132" i="5"/>
  <c r="DD133" i="5"/>
  <c r="DD134" i="5"/>
  <c r="DD135" i="5"/>
  <c r="DD4" i="5"/>
  <c r="BE139" i="5"/>
  <c r="BE148" i="5"/>
  <c r="BE143" i="5"/>
  <c r="BE144" i="5"/>
  <c r="DF9" i="5"/>
  <c r="DF10" i="5"/>
  <c r="DF11" i="5"/>
  <c r="DF12" i="5"/>
  <c r="DF13" i="5"/>
  <c r="DF14" i="5"/>
  <c r="DF15" i="5"/>
  <c r="DF16" i="5"/>
  <c r="DF17" i="5"/>
  <c r="DF18" i="5"/>
  <c r="DF19" i="5"/>
  <c r="DF20" i="5"/>
  <c r="DF21" i="5"/>
  <c r="DF22" i="5"/>
  <c r="DF23" i="5"/>
  <c r="DF24" i="5"/>
  <c r="DF25" i="5"/>
  <c r="DF26" i="5"/>
  <c r="DF27" i="5"/>
  <c r="DF28" i="5"/>
  <c r="DF29" i="5"/>
  <c r="DF30" i="5"/>
  <c r="DF31" i="5"/>
  <c r="DF32" i="5"/>
  <c r="DF33" i="5"/>
  <c r="DF34" i="5"/>
  <c r="DF35" i="5"/>
  <c r="DF36" i="5"/>
  <c r="DF37" i="5"/>
  <c r="DF38" i="5"/>
  <c r="DF39" i="5"/>
  <c r="DF40" i="5"/>
  <c r="DF41" i="5"/>
  <c r="DF42" i="5"/>
  <c r="DF43" i="5"/>
  <c r="DF44" i="5"/>
  <c r="DF45" i="5"/>
  <c r="DF46" i="5"/>
  <c r="DF47" i="5"/>
  <c r="DF48" i="5"/>
  <c r="DF49" i="5"/>
  <c r="DF50" i="5"/>
  <c r="DF51" i="5"/>
  <c r="DF52" i="5"/>
  <c r="DF53" i="5"/>
  <c r="DF54" i="5"/>
  <c r="DF55" i="5"/>
  <c r="DF56" i="5"/>
  <c r="DF57" i="5"/>
  <c r="DF58" i="5"/>
  <c r="DF59" i="5"/>
  <c r="DF60" i="5"/>
  <c r="DF61" i="5"/>
  <c r="DF62" i="5"/>
  <c r="DF63" i="5"/>
  <c r="DF64" i="5"/>
  <c r="DF65" i="5"/>
  <c r="DF66" i="5"/>
  <c r="DF67" i="5"/>
  <c r="DF68" i="5"/>
  <c r="DF69" i="5"/>
  <c r="DF70" i="5"/>
  <c r="DF71" i="5"/>
  <c r="DF72" i="5"/>
  <c r="DF73" i="5"/>
  <c r="DF74" i="5"/>
  <c r="DF75" i="5"/>
  <c r="DF76" i="5"/>
  <c r="DF77" i="5"/>
  <c r="DF78" i="5"/>
  <c r="DF79" i="5"/>
  <c r="DF80" i="5"/>
  <c r="DF81" i="5"/>
  <c r="DF82" i="5"/>
  <c r="DF83" i="5"/>
  <c r="DF84" i="5"/>
  <c r="DF85" i="5"/>
  <c r="DF86" i="5"/>
  <c r="DF87" i="5"/>
  <c r="DF88" i="5"/>
  <c r="DF89" i="5"/>
  <c r="DF90" i="5"/>
  <c r="DF91" i="5"/>
  <c r="DF92" i="5"/>
  <c r="DF93" i="5"/>
  <c r="DF94" i="5"/>
  <c r="DF95" i="5"/>
  <c r="DF96" i="5"/>
  <c r="DF97" i="5"/>
  <c r="DF98" i="5"/>
  <c r="DF99" i="5"/>
  <c r="DF100" i="5"/>
  <c r="DF101" i="5"/>
  <c r="DF102" i="5"/>
  <c r="DF103" i="5"/>
  <c r="DF104" i="5"/>
  <c r="DF105" i="5"/>
  <c r="DF106" i="5"/>
  <c r="DF107" i="5"/>
  <c r="DF108" i="5"/>
  <c r="DF109" i="5"/>
  <c r="DF110" i="5"/>
  <c r="DF111" i="5"/>
  <c r="DF112" i="5"/>
  <c r="DF113" i="5"/>
  <c r="DF114" i="5"/>
  <c r="DF115" i="5"/>
  <c r="DF116" i="5"/>
  <c r="DF117" i="5"/>
  <c r="DF118" i="5"/>
  <c r="DF119" i="5"/>
  <c r="DF120" i="5"/>
  <c r="DF121" i="5"/>
  <c r="DF122" i="5"/>
  <c r="DF123" i="5"/>
  <c r="DF124" i="5"/>
  <c r="DF125" i="5"/>
  <c r="DF126" i="5"/>
  <c r="DF127" i="5"/>
  <c r="DF128" i="5"/>
  <c r="DF129" i="5"/>
  <c r="DF130" i="5"/>
  <c r="DF131" i="5"/>
  <c r="DF132" i="5"/>
  <c r="DF133" i="5"/>
  <c r="DF134" i="5"/>
  <c r="DF135" i="5"/>
  <c r="DF4" i="5"/>
  <c r="BF139" i="5"/>
  <c r="BF148" i="5"/>
  <c r="BF143" i="5"/>
  <c r="BF144" i="5"/>
  <c r="DH9" i="5"/>
  <c r="DH10" i="5"/>
  <c r="DH11" i="5"/>
  <c r="DH12" i="5"/>
  <c r="DH13" i="5"/>
  <c r="DH14" i="5"/>
  <c r="DH15" i="5"/>
  <c r="DH16" i="5"/>
  <c r="DH17" i="5"/>
  <c r="DH18" i="5"/>
  <c r="DH19" i="5"/>
  <c r="DH20" i="5"/>
  <c r="DH21" i="5"/>
  <c r="DH22" i="5"/>
  <c r="DH23" i="5"/>
  <c r="DH24" i="5"/>
  <c r="DH25" i="5"/>
  <c r="DH26" i="5"/>
  <c r="DH27" i="5"/>
  <c r="DH28" i="5"/>
  <c r="DH29" i="5"/>
  <c r="DH30" i="5"/>
  <c r="DH31" i="5"/>
  <c r="DH32" i="5"/>
  <c r="DH33" i="5"/>
  <c r="DH34" i="5"/>
  <c r="DH35" i="5"/>
  <c r="DH36" i="5"/>
  <c r="DH37" i="5"/>
  <c r="DH38" i="5"/>
  <c r="DH39" i="5"/>
  <c r="DH40" i="5"/>
  <c r="DH41" i="5"/>
  <c r="DH42" i="5"/>
  <c r="DH43" i="5"/>
  <c r="DH44" i="5"/>
  <c r="DH45" i="5"/>
  <c r="DH46" i="5"/>
  <c r="DH47" i="5"/>
  <c r="DH48" i="5"/>
  <c r="DH49" i="5"/>
  <c r="DH50" i="5"/>
  <c r="DH51" i="5"/>
  <c r="DH52" i="5"/>
  <c r="DH53" i="5"/>
  <c r="DH54" i="5"/>
  <c r="DH55" i="5"/>
  <c r="DH56" i="5"/>
  <c r="DH57" i="5"/>
  <c r="DH58" i="5"/>
  <c r="DH59" i="5"/>
  <c r="DH60" i="5"/>
  <c r="DH61" i="5"/>
  <c r="DH62" i="5"/>
  <c r="DH63" i="5"/>
  <c r="DH64" i="5"/>
  <c r="DH65" i="5"/>
  <c r="DH66" i="5"/>
  <c r="DH67" i="5"/>
  <c r="DH68" i="5"/>
  <c r="DH69" i="5"/>
  <c r="DH70" i="5"/>
  <c r="DH71" i="5"/>
  <c r="DH72" i="5"/>
  <c r="DH73" i="5"/>
  <c r="DH74" i="5"/>
  <c r="DH75" i="5"/>
  <c r="DH76" i="5"/>
  <c r="DH77" i="5"/>
  <c r="DH78" i="5"/>
  <c r="DH79" i="5"/>
  <c r="DH80" i="5"/>
  <c r="DH81" i="5"/>
  <c r="DH82" i="5"/>
  <c r="DH83" i="5"/>
  <c r="DH84" i="5"/>
  <c r="DH85" i="5"/>
  <c r="DH86" i="5"/>
  <c r="DH87" i="5"/>
  <c r="DH88" i="5"/>
  <c r="DH89" i="5"/>
  <c r="DH90" i="5"/>
  <c r="DH91" i="5"/>
  <c r="DH92" i="5"/>
  <c r="DH93" i="5"/>
  <c r="DH94" i="5"/>
  <c r="DH95" i="5"/>
  <c r="DH96" i="5"/>
  <c r="DH97" i="5"/>
  <c r="DH98" i="5"/>
  <c r="DH99" i="5"/>
  <c r="DH100" i="5"/>
  <c r="DH101" i="5"/>
  <c r="DH102" i="5"/>
  <c r="DH103" i="5"/>
  <c r="DH104" i="5"/>
  <c r="DH105" i="5"/>
  <c r="DH106" i="5"/>
  <c r="DH107" i="5"/>
  <c r="DH108" i="5"/>
  <c r="DH109" i="5"/>
  <c r="DH110" i="5"/>
  <c r="DH111" i="5"/>
  <c r="DH112" i="5"/>
  <c r="DH113" i="5"/>
  <c r="DH114" i="5"/>
  <c r="DH115" i="5"/>
  <c r="DH116" i="5"/>
  <c r="DH117" i="5"/>
  <c r="DH118" i="5"/>
  <c r="DH119" i="5"/>
  <c r="DH120" i="5"/>
  <c r="DH121" i="5"/>
  <c r="DH122" i="5"/>
  <c r="DH123" i="5"/>
  <c r="DH124" i="5"/>
  <c r="DH125" i="5"/>
  <c r="DH126" i="5"/>
  <c r="DH127" i="5"/>
  <c r="DH128" i="5"/>
  <c r="DH129" i="5"/>
  <c r="DH130" i="5"/>
  <c r="DH131" i="5"/>
  <c r="DH132" i="5"/>
  <c r="DH133" i="5"/>
  <c r="DH134" i="5"/>
  <c r="DH135" i="5"/>
  <c r="DH4" i="5"/>
  <c r="BG139" i="5"/>
  <c r="BG148" i="5"/>
  <c r="BG143" i="5"/>
  <c r="BG144" i="5"/>
  <c r="DJ9" i="5"/>
  <c r="DJ10" i="5"/>
  <c r="DJ11" i="5"/>
  <c r="DJ12" i="5"/>
  <c r="DJ13" i="5"/>
  <c r="DJ14" i="5"/>
  <c r="DJ15" i="5"/>
  <c r="DJ16" i="5"/>
  <c r="DJ17" i="5"/>
  <c r="DJ18" i="5"/>
  <c r="DJ19" i="5"/>
  <c r="DJ20" i="5"/>
  <c r="DJ21" i="5"/>
  <c r="DJ22" i="5"/>
  <c r="DJ23" i="5"/>
  <c r="DJ24" i="5"/>
  <c r="DJ25" i="5"/>
  <c r="DJ26" i="5"/>
  <c r="DJ27" i="5"/>
  <c r="DJ28" i="5"/>
  <c r="DJ29" i="5"/>
  <c r="DJ30" i="5"/>
  <c r="DJ31" i="5"/>
  <c r="DJ32" i="5"/>
  <c r="DJ33" i="5"/>
  <c r="DJ34" i="5"/>
  <c r="DJ35" i="5"/>
  <c r="DJ36" i="5"/>
  <c r="DJ37" i="5"/>
  <c r="DJ38" i="5"/>
  <c r="DJ39" i="5"/>
  <c r="DJ40" i="5"/>
  <c r="DJ41" i="5"/>
  <c r="DJ42" i="5"/>
  <c r="DJ43" i="5"/>
  <c r="DJ44" i="5"/>
  <c r="DJ45" i="5"/>
  <c r="DJ46" i="5"/>
  <c r="DJ47" i="5"/>
  <c r="DJ48" i="5"/>
  <c r="DJ49" i="5"/>
  <c r="DJ50" i="5"/>
  <c r="DJ51" i="5"/>
  <c r="DJ52" i="5"/>
  <c r="DJ53" i="5"/>
  <c r="DJ54" i="5"/>
  <c r="DJ55" i="5"/>
  <c r="DJ56" i="5"/>
  <c r="DJ57" i="5"/>
  <c r="DJ58" i="5"/>
  <c r="DJ59" i="5"/>
  <c r="DJ60" i="5"/>
  <c r="DJ61" i="5"/>
  <c r="DJ62" i="5"/>
  <c r="DJ63" i="5"/>
  <c r="DJ64" i="5"/>
  <c r="DJ65" i="5"/>
  <c r="DJ66" i="5"/>
  <c r="DJ67" i="5"/>
  <c r="DJ68" i="5"/>
  <c r="DJ69" i="5"/>
  <c r="DJ70" i="5"/>
  <c r="DJ71" i="5"/>
  <c r="DJ72" i="5"/>
  <c r="DJ73" i="5"/>
  <c r="DJ74" i="5"/>
  <c r="DJ75" i="5"/>
  <c r="DJ76" i="5"/>
  <c r="DJ77" i="5"/>
  <c r="DJ78" i="5"/>
  <c r="DJ79" i="5"/>
  <c r="DJ80" i="5"/>
  <c r="DJ81" i="5"/>
  <c r="DJ82" i="5"/>
  <c r="DJ83" i="5"/>
  <c r="DJ84" i="5"/>
  <c r="DJ85" i="5"/>
  <c r="DJ86" i="5"/>
  <c r="DJ87" i="5"/>
  <c r="DJ88" i="5"/>
  <c r="DJ89" i="5"/>
  <c r="DJ90" i="5"/>
  <c r="DJ91" i="5"/>
  <c r="DJ92" i="5"/>
  <c r="DJ93" i="5"/>
  <c r="DJ94" i="5"/>
  <c r="DJ95" i="5"/>
  <c r="DJ96" i="5"/>
  <c r="DJ97" i="5"/>
  <c r="DJ98" i="5"/>
  <c r="DJ99" i="5"/>
  <c r="DJ100" i="5"/>
  <c r="DJ101" i="5"/>
  <c r="DJ102" i="5"/>
  <c r="DJ103" i="5"/>
  <c r="DJ104" i="5"/>
  <c r="DJ105" i="5"/>
  <c r="DJ106" i="5"/>
  <c r="DJ107" i="5"/>
  <c r="DJ108" i="5"/>
  <c r="DJ109" i="5"/>
  <c r="DJ110" i="5"/>
  <c r="DJ111" i="5"/>
  <c r="DJ112" i="5"/>
  <c r="DJ113" i="5"/>
  <c r="DJ114" i="5"/>
  <c r="DJ115" i="5"/>
  <c r="DJ116" i="5"/>
  <c r="DJ117" i="5"/>
  <c r="DJ118" i="5"/>
  <c r="DJ119" i="5"/>
  <c r="DJ120" i="5"/>
  <c r="DJ121" i="5"/>
  <c r="DJ122" i="5"/>
  <c r="DJ123" i="5"/>
  <c r="DJ124" i="5"/>
  <c r="DJ125" i="5"/>
  <c r="DJ126" i="5"/>
  <c r="DJ127" i="5"/>
  <c r="DJ128" i="5"/>
  <c r="DJ129" i="5"/>
  <c r="DJ130" i="5"/>
  <c r="DJ131" i="5"/>
  <c r="DJ132" i="5"/>
  <c r="DJ133" i="5"/>
  <c r="DJ134" i="5"/>
  <c r="DJ135" i="5"/>
  <c r="DJ4" i="5"/>
  <c r="BH139" i="5"/>
  <c r="BH148" i="5"/>
  <c r="BH143" i="5"/>
  <c r="BH144" i="5"/>
  <c r="DL9" i="5"/>
  <c r="DL10" i="5"/>
  <c r="DL11" i="5"/>
  <c r="DL12" i="5"/>
  <c r="DL13" i="5"/>
  <c r="DL14" i="5"/>
  <c r="DL15" i="5"/>
  <c r="DL16" i="5"/>
  <c r="DL17" i="5"/>
  <c r="DL18" i="5"/>
  <c r="DL19" i="5"/>
  <c r="DL20" i="5"/>
  <c r="DL21" i="5"/>
  <c r="DL22" i="5"/>
  <c r="DL23" i="5"/>
  <c r="DL24" i="5"/>
  <c r="DL25" i="5"/>
  <c r="DL26" i="5"/>
  <c r="DL27" i="5"/>
  <c r="DL28" i="5"/>
  <c r="DL29" i="5"/>
  <c r="DL30" i="5"/>
  <c r="DL31" i="5"/>
  <c r="DL32" i="5"/>
  <c r="DL33" i="5"/>
  <c r="DL34" i="5"/>
  <c r="DL35" i="5"/>
  <c r="DL36" i="5"/>
  <c r="DL37" i="5"/>
  <c r="DL38" i="5"/>
  <c r="DL39" i="5"/>
  <c r="DL40" i="5"/>
  <c r="DL41" i="5"/>
  <c r="DL42" i="5"/>
  <c r="DL43" i="5"/>
  <c r="DL44" i="5"/>
  <c r="DL45" i="5"/>
  <c r="DL46" i="5"/>
  <c r="DL47" i="5"/>
  <c r="DL48" i="5"/>
  <c r="DL49" i="5"/>
  <c r="DL50" i="5"/>
  <c r="DL51" i="5"/>
  <c r="DL52" i="5"/>
  <c r="DL53" i="5"/>
  <c r="DL54" i="5"/>
  <c r="DL55" i="5"/>
  <c r="DL56" i="5"/>
  <c r="DL57" i="5"/>
  <c r="DL58" i="5"/>
  <c r="DL59" i="5"/>
  <c r="DL60" i="5"/>
  <c r="DL61" i="5"/>
  <c r="DL62" i="5"/>
  <c r="DL63" i="5"/>
  <c r="DL64" i="5"/>
  <c r="DL65" i="5"/>
  <c r="DL66" i="5"/>
  <c r="DL67" i="5"/>
  <c r="DL68" i="5"/>
  <c r="DL69" i="5"/>
  <c r="DL70" i="5"/>
  <c r="DL71" i="5"/>
  <c r="DL72" i="5"/>
  <c r="DL73" i="5"/>
  <c r="DL74" i="5"/>
  <c r="DL75" i="5"/>
  <c r="DL76" i="5"/>
  <c r="DL77" i="5"/>
  <c r="DL78" i="5"/>
  <c r="DL79" i="5"/>
  <c r="DL80" i="5"/>
  <c r="DL81" i="5"/>
  <c r="DL82" i="5"/>
  <c r="DL83" i="5"/>
  <c r="DL84" i="5"/>
  <c r="DL85" i="5"/>
  <c r="DL86" i="5"/>
  <c r="DL87" i="5"/>
  <c r="DL88" i="5"/>
  <c r="DL89" i="5"/>
  <c r="DL90" i="5"/>
  <c r="DL91" i="5"/>
  <c r="DL92" i="5"/>
  <c r="DL93" i="5"/>
  <c r="DL94" i="5"/>
  <c r="DL95" i="5"/>
  <c r="DL96" i="5"/>
  <c r="DL97" i="5"/>
  <c r="DL98" i="5"/>
  <c r="DL99" i="5"/>
  <c r="DL100" i="5"/>
  <c r="DL101" i="5"/>
  <c r="DL102" i="5"/>
  <c r="DL103" i="5"/>
  <c r="DL104" i="5"/>
  <c r="DL105" i="5"/>
  <c r="DL106" i="5"/>
  <c r="DL107" i="5"/>
  <c r="DL108" i="5"/>
  <c r="DL109" i="5"/>
  <c r="DL110" i="5"/>
  <c r="DL111" i="5"/>
  <c r="DL112" i="5"/>
  <c r="DL113" i="5"/>
  <c r="DL114" i="5"/>
  <c r="DL115" i="5"/>
  <c r="DL116" i="5"/>
  <c r="DL117" i="5"/>
  <c r="DL118" i="5"/>
  <c r="DL119" i="5"/>
  <c r="DL120" i="5"/>
  <c r="DL121" i="5"/>
  <c r="DL122" i="5"/>
  <c r="DL123" i="5"/>
  <c r="DL124" i="5"/>
  <c r="DL125" i="5"/>
  <c r="DL126" i="5"/>
  <c r="DL127" i="5"/>
  <c r="DL128" i="5"/>
  <c r="DL129" i="5"/>
  <c r="DL130" i="5"/>
  <c r="DL131" i="5"/>
  <c r="DL132" i="5"/>
  <c r="DL133" i="5"/>
  <c r="DL134" i="5"/>
  <c r="DL135" i="5"/>
  <c r="DL4" i="5"/>
  <c r="BI139" i="5"/>
  <c r="BI148" i="5"/>
  <c r="BI143" i="5"/>
  <c r="BI144" i="5"/>
  <c r="DN9" i="5"/>
  <c r="DN10" i="5"/>
  <c r="DN11" i="5"/>
  <c r="DN12" i="5"/>
  <c r="DN13" i="5"/>
  <c r="DN14" i="5"/>
  <c r="DN15" i="5"/>
  <c r="DN16" i="5"/>
  <c r="DN17" i="5"/>
  <c r="DN18" i="5"/>
  <c r="DN19" i="5"/>
  <c r="DN20" i="5"/>
  <c r="DN21" i="5"/>
  <c r="DN22" i="5"/>
  <c r="DN23" i="5"/>
  <c r="DN24" i="5"/>
  <c r="DN25" i="5"/>
  <c r="DN26" i="5"/>
  <c r="DN27" i="5"/>
  <c r="DN28" i="5"/>
  <c r="DN29" i="5"/>
  <c r="DN30" i="5"/>
  <c r="DN31" i="5"/>
  <c r="DN32" i="5"/>
  <c r="DN33" i="5"/>
  <c r="DN34" i="5"/>
  <c r="DN35" i="5"/>
  <c r="DN36" i="5"/>
  <c r="DN37" i="5"/>
  <c r="DN38" i="5"/>
  <c r="DN39" i="5"/>
  <c r="DN40" i="5"/>
  <c r="DN41" i="5"/>
  <c r="DN42" i="5"/>
  <c r="DN43" i="5"/>
  <c r="DN44" i="5"/>
  <c r="DN45" i="5"/>
  <c r="DN46" i="5"/>
  <c r="DN47" i="5"/>
  <c r="DN48" i="5"/>
  <c r="DN49" i="5"/>
  <c r="DN50" i="5"/>
  <c r="DN51" i="5"/>
  <c r="DN52" i="5"/>
  <c r="DN53" i="5"/>
  <c r="DN54" i="5"/>
  <c r="DN55" i="5"/>
  <c r="DN56" i="5"/>
  <c r="DN57" i="5"/>
  <c r="DN58" i="5"/>
  <c r="DN59" i="5"/>
  <c r="DN60" i="5"/>
  <c r="DN61" i="5"/>
  <c r="DN62" i="5"/>
  <c r="DN63" i="5"/>
  <c r="DN64" i="5"/>
  <c r="DN65" i="5"/>
  <c r="DN66" i="5"/>
  <c r="DN67" i="5"/>
  <c r="DN68" i="5"/>
  <c r="DN69" i="5"/>
  <c r="DN70" i="5"/>
  <c r="DN71" i="5"/>
  <c r="DN72" i="5"/>
  <c r="DN73" i="5"/>
  <c r="DN74" i="5"/>
  <c r="DN75" i="5"/>
  <c r="DN76" i="5"/>
  <c r="DN77" i="5"/>
  <c r="DN78" i="5"/>
  <c r="DN79" i="5"/>
  <c r="DN80" i="5"/>
  <c r="DN81" i="5"/>
  <c r="DN82" i="5"/>
  <c r="DN83" i="5"/>
  <c r="DN84" i="5"/>
  <c r="DN85" i="5"/>
  <c r="DN86" i="5"/>
  <c r="DN87" i="5"/>
  <c r="DN88" i="5"/>
  <c r="DN89" i="5"/>
  <c r="DN90" i="5"/>
  <c r="DN91" i="5"/>
  <c r="DN92" i="5"/>
  <c r="DN93" i="5"/>
  <c r="DN94" i="5"/>
  <c r="DN95" i="5"/>
  <c r="DN96" i="5"/>
  <c r="DN97" i="5"/>
  <c r="DN98" i="5"/>
  <c r="DN99" i="5"/>
  <c r="DN100" i="5"/>
  <c r="DN101" i="5"/>
  <c r="DN102" i="5"/>
  <c r="DN103" i="5"/>
  <c r="DN104" i="5"/>
  <c r="DN105" i="5"/>
  <c r="DN106" i="5"/>
  <c r="DN107" i="5"/>
  <c r="DN108" i="5"/>
  <c r="DN109" i="5"/>
  <c r="DN110" i="5"/>
  <c r="DN111" i="5"/>
  <c r="DN112" i="5"/>
  <c r="DN113" i="5"/>
  <c r="DN114" i="5"/>
  <c r="DN115" i="5"/>
  <c r="DN116" i="5"/>
  <c r="DN117" i="5"/>
  <c r="DN118" i="5"/>
  <c r="DN119" i="5"/>
  <c r="DN120" i="5"/>
  <c r="DN121" i="5"/>
  <c r="DN122" i="5"/>
  <c r="DN123" i="5"/>
  <c r="DN124" i="5"/>
  <c r="DN125" i="5"/>
  <c r="DN126" i="5"/>
  <c r="DN127" i="5"/>
  <c r="DN128" i="5"/>
  <c r="DN129" i="5"/>
  <c r="DN130" i="5"/>
  <c r="DN131" i="5"/>
  <c r="DN132" i="5"/>
  <c r="DN133" i="5"/>
  <c r="DN134" i="5"/>
  <c r="DN135" i="5"/>
  <c r="DN4" i="5"/>
  <c r="BJ139" i="5"/>
  <c r="BJ148" i="5"/>
  <c r="BJ143" i="5"/>
  <c r="BJ144" i="5"/>
  <c r="DP9" i="5"/>
  <c r="DP10" i="5"/>
  <c r="DP11" i="5"/>
  <c r="DP12" i="5"/>
  <c r="DP13" i="5"/>
  <c r="DP14" i="5"/>
  <c r="DP15" i="5"/>
  <c r="DP16" i="5"/>
  <c r="DP17" i="5"/>
  <c r="DP18" i="5"/>
  <c r="DP19" i="5"/>
  <c r="DP20" i="5"/>
  <c r="DP21" i="5"/>
  <c r="DP22" i="5"/>
  <c r="DP23" i="5"/>
  <c r="DP24" i="5"/>
  <c r="DP25" i="5"/>
  <c r="DP26" i="5"/>
  <c r="DP27" i="5"/>
  <c r="DP28" i="5"/>
  <c r="DP29" i="5"/>
  <c r="DP30" i="5"/>
  <c r="DP31" i="5"/>
  <c r="DP32" i="5"/>
  <c r="DP33" i="5"/>
  <c r="DP34" i="5"/>
  <c r="DP35" i="5"/>
  <c r="DP36" i="5"/>
  <c r="DP37" i="5"/>
  <c r="DP38" i="5"/>
  <c r="DP39" i="5"/>
  <c r="DP40" i="5"/>
  <c r="DP41" i="5"/>
  <c r="DP42" i="5"/>
  <c r="DP43" i="5"/>
  <c r="DP44" i="5"/>
  <c r="DP45" i="5"/>
  <c r="DP46" i="5"/>
  <c r="DP47" i="5"/>
  <c r="DP48" i="5"/>
  <c r="DP49" i="5"/>
  <c r="DP50" i="5"/>
  <c r="DP51" i="5"/>
  <c r="DP52" i="5"/>
  <c r="DP53" i="5"/>
  <c r="DP54" i="5"/>
  <c r="DP55" i="5"/>
  <c r="DP56" i="5"/>
  <c r="DP57" i="5"/>
  <c r="DP58" i="5"/>
  <c r="DP59" i="5"/>
  <c r="DP60" i="5"/>
  <c r="DP61" i="5"/>
  <c r="DP62" i="5"/>
  <c r="DP63" i="5"/>
  <c r="DP64" i="5"/>
  <c r="DP65" i="5"/>
  <c r="DP66" i="5"/>
  <c r="DP67" i="5"/>
  <c r="DP68" i="5"/>
  <c r="DP69" i="5"/>
  <c r="DP70" i="5"/>
  <c r="DP71" i="5"/>
  <c r="DP72" i="5"/>
  <c r="DP73" i="5"/>
  <c r="DP74" i="5"/>
  <c r="DP75" i="5"/>
  <c r="DP76" i="5"/>
  <c r="DP77" i="5"/>
  <c r="DP78" i="5"/>
  <c r="DP79" i="5"/>
  <c r="DP80" i="5"/>
  <c r="DP81" i="5"/>
  <c r="DP82" i="5"/>
  <c r="DP83" i="5"/>
  <c r="DP84" i="5"/>
  <c r="DP85" i="5"/>
  <c r="DP86" i="5"/>
  <c r="DP87" i="5"/>
  <c r="DP88" i="5"/>
  <c r="DP89" i="5"/>
  <c r="DP90" i="5"/>
  <c r="DP91" i="5"/>
  <c r="DP92" i="5"/>
  <c r="DP93" i="5"/>
  <c r="DP94" i="5"/>
  <c r="DP95" i="5"/>
  <c r="DP96" i="5"/>
  <c r="DP97" i="5"/>
  <c r="DP98" i="5"/>
  <c r="DP99" i="5"/>
  <c r="DP100" i="5"/>
  <c r="DP101" i="5"/>
  <c r="DP102" i="5"/>
  <c r="DP103" i="5"/>
  <c r="DP104" i="5"/>
  <c r="DP105" i="5"/>
  <c r="DP106" i="5"/>
  <c r="DP107" i="5"/>
  <c r="DP108" i="5"/>
  <c r="DP109" i="5"/>
  <c r="DP110" i="5"/>
  <c r="DP111" i="5"/>
  <c r="DP112" i="5"/>
  <c r="DP113" i="5"/>
  <c r="DP114" i="5"/>
  <c r="DP115" i="5"/>
  <c r="DP116" i="5"/>
  <c r="DP117" i="5"/>
  <c r="DP118" i="5"/>
  <c r="DP119" i="5"/>
  <c r="DP120" i="5"/>
  <c r="DP121" i="5"/>
  <c r="DP122" i="5"/>
  <c r="DP123" i="5"/>
  <c r="DP124" i="5"/>
  <c r="DP125" i="5"/>
  <c r="DP126" i="5"/>
  <c r="DP127" i="5"/>
  <c r="DP128" i="5"/>
  <c r="DP129" i="5"/>
  <c r="DP130" i="5"/>
  <c r="DP131" i="5"/>
  <c r="DP132" i="5"/>
  <c r="DP133" i="5"/>
  <c r="DP134" i="5"/>
  <c r="DP135" i="5"/>
  <c r="DP4" i="5"/>
  <c r="BK139" i="5"/>
  <c r="BK148" i="5"/>
  <c r="DO9" i="5"/>
  <c r="DO10" i="5"/>
  <c r="DO11" i="5"/>
  <c r="DO12" i="5"/>
  <c r="DO13" i="5"/>
  <c r="DO14" i="5"/>
  <c r="DO15" i="5"/>
  <c r="DO16" i="5"/>
  <c r="DO17" i="5"/>
  <c r="DO18" i="5"/>
  <c r="DO19" i="5"/>
  <c r="DO20" i="5"/>
  <c r="DO21" i="5"/>
  <c r="DO22" i="5"/>
  <c r="DO23" i="5"/>
  <c r="DO24" i="5"/>
  <c r="DO25" i="5"/>
  <c r="DO26" i="5"/>
  <c r="DO27" i="5"/>
  <c r="DO28" i="5"/>
  <c r="DO29" i="5"/>
  <c r="DO30" i="5"/>
  <c r="DO31" i="5"/>
  <c r="DO32" i="5"/>
  <c r="DO33" i="5"/>
  <c r="DO34" i="5"/>
  <c r="DO35" i="5"/>
  <c r="DO36" i="5"/>
  <c r="DO37" i="5"/>
  <c r="DO38" i="5"/>
  <c r="DO39" i="5"/>
  <c r="DO40" i="5"/>
  <c r="DO41" i="5"/>
  <c r="DO42" i="5"/>
  <c r="DO43" i="5"/>
  <c r="DO44" i="5"/>
  <c r="DO45" i="5"/>
  <c r="DO46" i="5"/>
  <c r="DO47" i="5"/>
  <c r="DO48" i="5"/>
  <c r="DO49" i="5"/>
  <c r="DO50" i="5"/>
  <c r="DO51" i="5"/>
  <c r="DO52" i="5"/>
  <c r="DO53" i="5"/>
  <c r="DO54" i="5"/>
  <c r="DO55" i="5"/>
  <c r="DO56" i="5"/>
  <c r="DO57" i="5"/>
  <c r="DO58" i="5"/>
  <c r="DO59" i="5"/>
  <c r="DO60" i="5"/>
  <c r="DO61" i="5"/>
  <c r="DO62" i="5"/>
  <c r="DO63" i="5"/>
  <c r="DO64" i="5"/>
  <c r="DO65" i="5"/>
  <c r="DO66" i="5"/>
  <c r="DO67" i="5"/>
  <c r="DO68" i="5"/>
  <c r="DO69" i="5"/>
  <c r="DO70" i="5"/>
  <c r="DO71" i="5"/>
  <c r="DO72" i="5"/>
  <c r="DO73" i="5"/>
  <c r="DO74" i="5"/>
  <c r="DO75" i="5"/>
  <c r="DO76" i="5"/>
  <c r="DO77" i="5"/>
  <c r="DO78" i="5"/>
  <c r="DO79" i="5"/>
  <c r="DO80" i="5"/>
  <c r="DO81" i="5"/>
  <c r="DO82" i="5"/>
  <c r="DO83" i="5"/>
  <c r="DO84" i="5"/>
  <c r="DO85" i="5"/>
  <c r="DO86" i="5"/>
  <c r="DO87" i="5"/>
  <c r="DO88" i="5"/>
  <c r="DO89" i="5"/>
  <c r="DO90" i="5"/>
  <c r="DO91" i="5"/>
  <c r="DO92" i="5"/>
  <c r="DO93" i="5"/>
  <c r="DO94" i="5"/>
  <c r="DO95" i="5"/>
  <c r="DO96" i="5"/>
  <c r="DO97" i="5"/>
  <c r="DO98" i="5"/>
  <c r="DO99" i="5"/>
  <c r="DO100" i="5"/>
  <c r="DO101" i="5"/>
  <c r="DO102" i="5"/>
  <c r="DO103" i="5"/>
  <c r="DO104" i="5"/>
  <c r="DO105" i="5"/>
  <c r="DO106" i="5"/>
  <c r="DO107" i="5"/>
  <c r="DO108" i="5"/>
  <c r="DO109" i="5"/>
  <c r="DO110" i="5"/>
  <c r="DO111" i="5"/>
  <c r="DO112" i="5"/>
  <c r="DO113" i="5"/>
  <c r="DO114" i="5"/>
  <c r="DO115" i="5"/>
  <c r="DO116" i="5"/>
  <c r="DO117" i="5"/>
  <c r="DO118" i="5"/>
  <c r="DO119" i="5"/>
  <c r="DO120" i="5"/>
  <c r="DO121" i="5"/>
  <c r="DO122" i="5"/>
  <c r="DO123" i="5"/>
  <c r="DO124" i="5"/>
  <c r="DO125" i="5"/>
  <c r="DO126" i="5"/>
  <c r="DO127" i="5"/>
  <c r="DO128" i="5"/>
  <c r="DO129" i="5"/>
  <c r="DO130" i="5"/>
  <c r="DO131" i="5"/>
  <c r="DO132" i="5"/>
  <c r="DO133" i="5"/>
  <c r="DO134" i="5"/>
  <c r="DO135" i="5"/>
  <c r="DO4" i="5"/>
  <c r="BK138" i="5"/>
  <c r="BK149" i="5"/>
  <c r="BK143" i="5"/>
  <c r="BK144" i="5"/>
  <c r="DR9" i="5"/>
  <c r="DR10" i="5"/>
  <c r="DR11" i="5"/>
  <c r="DR12" i="5"/>
  <c r="DR13" i="5"/>
  <c r="DR14" i="5"/>
  <c r="DR15" i="5"/>
  <c r="DR16" i="5"/>
  <c r="DR17" i="5"/>
  <c r="DR18" i="5"/>
  <c r="DR19" i="5"/>
  <c r="DR20" i="5"/>
  <c r="DR21" i="5"/>
  <c r="DR22" i="5"/>
  <c r="DR23" i="5"/>
  <c r="DR24" i="5"/>
  <c r="DR25" i="5"/>
  <c r="DR26" i="5"/>
  <c r="DR27" i="5"/>
  <c r="DR28" i="5"/>
  <c r="DR29" i="5"/>
  <c r="DR30" i="5"/>
  <c r="DR31" i="5"/>
  <c r="DR32" i="5"/>
  <c r="DR33" i="5"/>
  <c r="DR34" i="5"/>
  <c r="DR35" i="5"/>
  <c r="DR36" i="5"/>
  <c r="DR37" i="5"/>
  <c r="DR38" i="5"/>
  <c r="DR39" i="5"/>
  <c r="DR40" i="5"/>
  <c r="DR41" i="5"/>
  <c r="DR42" i="5"/>
  <c r="DR43" i="5"/>
  <c r="DR44" i="5"/>
  <c r="DR45" i="5"/>
  <c r="DR46" i="5"/>
  <c r="DR47" i="5"/>
  <c r="DR48" i="5"/>
  <c r="DR49" i="5"/>
  <c r="DR50" i="5"/>
  <c r="DR51" i="5"/>
  <c r="DR52" i="5"/>
  <c r="DR53" i="5"/>
  <c r="DR54" i="5"/>
  <c r="DR55" i="5"/>
  <c r="DR56" i="5"/>
  <c r="DR57" i="5"/>
  <c r="DR58" i="5"/>
  <c r="DR59" i="5"/>
  <c r="DR60" i="5"/>
  <c r="DR61" i="5"/>
  <c r="DR62" i="5"/>
  <c r="DR63" i="5"/>
  <c r="DR64" i="5"/>
  <c r="DR65" i="5"/>
  <c r="DR66" i="5"/>
  <c r="DR67" i="5"/>
  <c r="DR68" i="5"/>
  <c r="DR69" i="5"/>
  <c r="DR70" i="5"/>
  <c r="DR71" i="5"/>
  <c r="DR72" i="5"/>
  <c r="DR73" i="5"/>
  <c r="DR74" i="5"/>
  <c r="DR75" i="5"/>
  <c r="DR76" i="5"/>
  <c r="DR77" i="5"/>
  <c r="DR78" i="5"/>
  <c r="DR79" i="5"/>
  <c r="DR80" i="5"/>
  <c r="DR81" i="5"/>
  <c r="DR82" i="5"/>
  <c r="DR83" i="5"/>
  <c r="DR84" i="5"/>
  <c r="DR85" i="5"/>
  <c r="DR86" i="5"/>
  <c r="DR87" i="5"/>
  <c r="DR88" i="5"/>
  <c r="DR89" i="5"/>
  <c r="DR90" i="5"/>
  <c r="DR91" i="5"/>
  <c r="DR92" i="5"/>
  <c r="DR93" i="5"/>
  <c r="DR94" i="5"/>
  <c r="DR95" i="5"/>
  <c r="DR96" i="5"/>
  <c r="DR97" i="5"/>
  <c r="DR98" i="5"/>
  <c r="DR99" i="5"/>
  <c r="DR100" i="5"/>
  <c r="DR101" i="5"/>
  <c r="DR102" i="5"/>
  <c r="DR103" i="5"/>
  <c r="DR104" i="5"/>
  <c r="DR105" i="5"/>
  <c r="DR106" i="5"/>
  <c r="DR107" i="5"/>
  <c r="DR108" i="5"/>
  <c r="DR109" i="5"/>
  <c r="DR110" i="5"/>
  <c r="DR111" i="5"/>
  <c r="DR112" i="5"/>
  <c r="DR113" i="5"/>
  <c r="DR114" i="5"/>
  <c r="DR115" i="5"/>
  <c r="DR116" i="5"/>
  <c r="DR117" i="5"/>
  <c r="DR118" i="5"/>
  <c r="DR119" i="5"/>
  <c r="DR120" i="5"/>
  <c r="DR121" i="5"/>
  <c r="DR122" i="5"/>
  <c r="DR123" i="5"/>
  <c r="DR124" i="5"/>
  <c r="DR125" i="5"/>
  <c r="DR126" i="5"/>
  <c r="DR127" i="5"/>
  <c r="DR128" i="5"/>
  <c r="DR129" i="5"/>
  <c r="DR130" i="5"/>
  <c r="DR131" i="5"/>
  <c r="DR132" i="5"/>
  <c r="DR133" i="5"/>
  <c r="DR134" i="5"/>
  <c r="DR135" i="5"/>
  <c r="DR4" i="5"/>
  <c r="BL139" i="5"/>
  <c r="BL148" i="5"/>
  <c r="BL143" i="5"/>
  <c r="BL144" i="5"/>
  <c r="DT9" i="5"/>
  <c r="DT10" i="5"/>
  <c r="DT11" i="5"/>
  <c r="DT12" i="5"/>
  <c r="DT13" i="5"/>
  <c r="DT14" i="5"/>
  <c r="DT15" i="5"/>
  <c r="DT16" i="5"/>
  <c r="DT17" i="5"/>
  <c r="DT18" i="5"/>
  <c r="DT19" i="5"/>
  <c r="DT20" i="5"/>
  <c r="DT21" i="5"/>
  <c r="DT22" i="5"/>
  <c r="DT23" i="5"/>
  <c r="DT24" i="5"/>
  <c r="DT25" i="5"/>
  <c r="DT26" i="5"/>
  <c r="DT27" i="5"/>
  <c r="DT28" i="5"/>
  <c r="DT29" i="5"/>
  <c r="DT30" i="5"/>
  <c r="DT31" i="5"/>
  <c r="DT32" i="5"/>
  <c r="DT33" i="5"/>
  <c r="DT34" i="5"/>
  <c r="DT35" i="5"/>
  <c r="DT36" i="5"/>
  <c r="DT37" i="5"/>
  <c r="DT38" i="5"/>
  <c r="DT39" i="5"/>
  <c r="DT40" i="5"/>
  <c r="DT41" i="5"/>
  <c r="DT42" i="5"/>
  <c r="DT43" i="5"/>
  <c r="DT44" i="5"/>
  <c r="DT45" i="5"/>
  <c r="DT46" i="5"/>
  <c r="DT47" i="5"/>
  <c r="DT48" i="5"/>
  <c r="DT49" i="5"/>
  <c r="DT50" i="5"/>
  <c r="DT51" i="5"/>
  <c r="DT52" i="5"/>
  <c r="DT53" i="5"/>
  <c r="DT54" i="5"/>
  <c r="DT55" i="5"/>
  <c r="DT56" i="5"/>
  <c r="DT57" i="5"/>
  <c r="DT58" i="5"/>
  <c r="DT59" i="5"/>
  <c r="DT60" i="5"/>
  <c r="DT61" i="5"/>
  <c r="DT62" i="5"/>
  <c r="DT63" i="5"/>
  <c r="DT64" i="5"/>
  <c r="DT65" i="5"/>
  <c r="DT66" i="5"/>
  <c r="DT67" i="5"/>
  <c r="DT68" i="5"/>
  <c r="DT69" i="5"/>
  <c r="DT70" i="5"/>
  <c r="DT71" i="5"/>
  <c r="DT72" i="5"/>
  <c r="DT73" i="5"/>
  <c r="DT74" i="5"/>
  <c r="DT75" i="5"/>
  <c r="DT76" i="5"/>
  <c r="DT77" i="5"/>
  <c r="DT78" i="5"/>
  <c r="DT79" i="5"/>
  <c r="DT80" i="5"/>
  <c r="DT81" i="5"/>
  <c r="DT82" i="5"/>
  <c r="DT83" i="5"/>
  <c r="DT84" i="5"/>
  <c r="DT85" i="5"/>
  <c r="DT86" i="5"/>
  <c r="DT87" i="5"/>
  <c r="DT88" i="5"/>
  <c r="DT89" i="5"/>
  <c r="DT90" i="5"/>
  <c r="DT91" i="5"/>
  <c r="DT92" i="5"/>
  <c r="DT93" i="5"/>
  <c r="DT94" i="5"/>
  <c r="DT95" i="5"/>
  <c r="DT96" i="5"/>
  <c r="DT97" i="5"/>
  <c r="DT98" i="5"/>
  <c r="DT99" i="5"/>
  <c r="DT100" i="5"/>
  <c r="DT101" i="5"/>
  <c r="DT102" i="5"/>
  <c r="DT103" i="5"/>
  <c r="DT104" i="5"/>
  <c r="DT105" i="5"/>
  <c r="DT106" i="5"/>
  <c r="DT107" i="5"/>
  <c r="DT108" i="5"/>
  <c r="DT109" i="5"/>
  <c r="DT110" i="5"/>
  <c r="DT111" i="5"/>
  <c r="DT112" i="5"/>
  <c r="DT113" i="5"/>
  <c r="DT114" i="5"/>
  <c r="DT115" i="5"/>
  <c r="DT116" i="5"/>
  <c r="DT117" i="5"/>
  <c r="DT118" i="5"/>
  <c r="DT119" i="5"/>
  <c r="DT120" i="5"/>
  <c r="DT121" i="5"/>
  <c r="DT122" i="5"/>
  <c r="DT123" i="5"/>
  <c r="DT124" i="5"/>
  <c r="DT125" i="5"/>
  <c r="DT126" i="5"/>
  <c r="DT127" i="5"/>
  <c r="DT128" i="5"/>
  <c r="DT129" i="5"/>
  <c r="DT130" i="5"/>
  <c r="DT131" i="5"/>
  <c r="DT132" i="5"/>
  <c r="DT133" i="5"/>
  <c r="DT134" i="5"/>
  <c r="DT135" i="5"/>
  <c r="DT4" i="5"/>
  <c r="BM139" i="5"/>
  <c r="BM148" i="5"/>
  <c r="BM143" i="5"/>
  <c r="BM144" i="5"/>
  <c r="DV9" i="5"/>
  <c r="DV10" i="5"/>
  <c r="DV11" i="5"/>
  <c r="DV12" i="5"/>
  <c r="DV13" i="5"/>
  <c r="DV14" i="5"/>
  <c r="DV15" i="5"/>
  <c r="DV16" i="5"/>
  <c r="DV17" i="5"/>
  <c r="DV18" i="5"/>
  <c r="DV19" i="5"/>
  <c r="DV20" i="5"/>
  <c r="DV21" i="5"/>
  <c r="DV22" i="5"/>
  <c r="DV23" i="5"/>
  <c r="DV24" i="5"/>
  <c r="DV25" i="5"/>
  <c r="DV26" i="5"/>
  <c r="DV27" i="5"/>
  <c r="DV28" i="5"/>
  <c r="DV29" i="5"/>
  <c r="DV30" i="5"/>
  <c r="DV31" i="5"/>
  <c r="DV32" i="5"/>
  <c r="DV33" i="5"/>
  <c r="DV34" i="5"/>
  <c r="DV35" i="5"/>
  <c r="DV36" i="5"/>
  <c r="DV37" i="5"/>
  <c r="DV38" i="5"/>
  <c r="DV39" i="5"/>
  <c r="DV40" i="5"/>
  <c r="DV41" i="5"/>
  <c r="DV42" i="5"/>
  <c r="DV43" i="5"/>
  <c r="DV44" i="5"/>
  <c r="DV45" i="5"/>
  <c r="DV46" i="5"/>
  <c r="DV47" i="5"/>
  <c r="DV48" i="5"/>
  <c r="DV49" i="5"/>
  <c r="DV50" i="5"/>
  <c r="DV51" i="5"/>
  <c r="DV52" i="5"/>
  <c r="DV53" i="5"/>
  <c r="DV54" i="5"/>
  <c r="DV55" i="5"/>
  <c r="DV56" i="5"/>
  <c r="DV57" i="5"/>
  <c r="DV58" i="5"/>
  <c r="DV59" i="5"/>
  <c r="DV60" i="5"/>
  <c r="DV61" i="5"/>
  <c r="DV62" i="5"/>
  <c r="DV63" i="5"/>
  <c r="DV64" i="5"/>
  <c r="DV65" i="5"/>
  <c r="DV66" i="5"/>
  <c r="DV67" i="5"/>
  <c r="DV68" i="5"/>
  <c r="DV69" i="5"/>
  <c r="DV70" i="5"/>
  <c r="DV71" i="5"/>
  <c r="DV72" i="5"/>
  <c r="DV73" i="5"/>
  <c r="DV74" i="5"/>
  <c r="DV75" i="5"/>
  <c r="DV76" i="5"/>
  <c r="DV77" i="5"/>
  <c r="DV78" i="5"/>
  <c r="DV79" i="5"/>
  <c r="DV80" i="5"/>
  <c r="DV81" i="5"/>
  <c r="DV82" i="5"/>
  <c r="DV83" i="5"/>
  <c r="DV84" i="5"/>
  <c r="DV85" i="5"/>
  <c r="DV86" i="5"/>
  <c r="DV87" i="5"/>
  <c r="DV88" i="5"/>
  <c r="DV89" i="5"/>
  <c r="DV90" i="5"/>
  <c r="DV91" i="5"/>
  <c r="DV92" i="5"/>
  <c r="DV93" i="5"/>
  <c r="DV94" i="5"/>
  <c r="DV95" i="5"/>
  <c r="DV96" i="5"/>
  <c r="DV97" i="5"/>
  <c r="DV98" i="5"/>
  <c r="DV99" i="5"/>
  <c r="DV100" i="5"/>
  <c r="DV101" i="5"/>
  <c r="DV102" i="5"/>
  <c r="DV103" i="5"/>
  <c r="DV104" i="5"/>
  <c r="DV105" i="5"/>
  <c r="DV106" i="5"/>
  <c r="DV107" i="5"/>
  <c r="DV108" i="5"/>
  <c r="DV109" i="5"/>
  <c r="DV110" i="5"/>
  <c r="DV111" i="5"/>
  <c r="DV112" i="5"/>
  <c r="DV113" i="5"/>
  <c r="DV114" i="5"/>
  <c r="DV115" i="5"/>
  <c r="DV116" i="5"/>
  <c r="DV117" i="5"/>
  <c r="DV118" i="5"/>
  <c r="DV119" i="5"/>
  <c r="DV120" i="5"/>
  <c r="DV121" i="5"/>
  <c r="DV122" i="5"/>
  <c r="DV123" i="5"/>
  <c r="DV124" i="5"/>
  <c r="DV125" i="5"/>
  <c r="DV126" i="5"/>
  <c r="DV127" i="5"/>
  <c r="DV128" i="5"/>
  <c r="DV129" i="5"/>
  <c r="DV130" i="5"/>
  <c r="DV131" i="5"/>
  <c r="DV132" i="5"/>
  <c r="DV133" i="5"/>
  <c r="DV134" i="5"/>
  <c r="DV135" i="5"/>
  <c r="DV4" i="5"/>
  <c r="BN139" i="5"/>
  <c r="BN148" i="5"/>
  <c r="BN143" i="5"/>
  <c r="BN144" i="5"/>
  <c r="DX9" i="5"/>
  <c r="DX10" i="5"/>
  <c r="DX11" i="5"/>
  <c r="DX12" i="5"/>
  <c r="DX13" i="5"/>
  <c r="DX14" i="5"/>
  <c r="DX15" i="5"/>
  <c r="DX16" i="5"/>
  <c r="DX17" i="5"/>
  <c r="DX18" i="5"/>
  <c r="DX19" i="5"/>
  <c r="DX20" i="5"/>
  <c r="DX21" i="5"/>
  <c r="DX22" i="5"/>
  <c r="DX23" i="5"/>
  <c r="DX24" i="5"/>
  <c r="DX25" i="5"/>
  <c r="DX26" i="5"/>
  <c r="DX27" i="5"/>
  <c r="DX28" i="5"/>
  <c r="DX29" i="5"/>
  <c r="DX30" i="5"/>
  <c r="DX31" i="5"/>
  <c r="DX32" i="5"/>
  <c r="DX33" i="5"/>
  <c r="DX34" i="5"/>
  <c r="DX35" i="5"/>
  <c r="DX36" i="5"/>
  <c r="DX37" i="5"/>
  <c r="DX38" i="5"/>
  <c r="DX39" i="5"/>
  <c r="DX40" i="5"/>
  <c r="DX41" i="5"/>
  <c r="DX42" i="5"/>
  <c r="DX43" i="5"/>
  <c r="DX44" i="5"/>
  <c r="DX45" i="5"/>
  <c r="DX46" i="5"/>
  <c r="DX47" i="5"/>
  <c r="DX48" i="5"/>
  <c r="DX49" i="5"/>
  <c r="DX50" i="5"/>
  <c r="DX51" i="5"/>
  <c r="DX52" i="5"/>
  <c r="DX53" i="5"/>
  <c r="DX54" i="5"/>
  <c r="DX55" i="5"/>
  <c r="DX56" i="5"/>
  <c r="DX57" i="5"/>
  <c r="DX58" i="5"/>
  <c r="DX59" i="5"/>
  <c r="DX60" i="5"/>
  <c r="DX61" i="5"/>
  <c r="DX62" i="5"/>
  <c r="DX63" i="5"/>
  <c r="DX64" i="5"/>
  <c r="DX65" i="5"/>
  <c r="DX66" i="5"/>
  <c r="DX67" i="5"/>
  <c r="DX68" i="5"/>
  <c r="DX69" i="5"/>
  <c r="DX70" i="5"/>
  <c r="DX71" i="5"/>
  <c r="DX72" i="5"/>
  <c r="DX73" i="5"/>
  <c r="DX74" i="5"/>
  <c r="DX75" i="5"/>
  <c r="DX76" i="5"/>
  <c r="DX77" i="5"/>
  <c r="DX78" i="5"/>
  <c r="DX79" i="5"/>
  <c r="DX80" i="5"/>
  <c r="DX81" i="5"/>
  <c r="DX82" i="5"/>
  <c r="DX83" i="5"/>
  <c r="DX84" i="5"/>
  <c r="DX85" i="5"/>
  <c r="DX86" i="5"/>
  <c r="DX87" i="5"/>
  <c r="DX88" i="5"/>
  <c r="DX89" i="5"/>
  <c r="DX90" i="5"/>
  <c r="DX91" i="5"/>
  <c r="DX92" i="5"/>
  <c r="DX93" i="5"/>
  <c r="DX94" i="5"/>
  <c r="DX95" i="5"/>
  <c r="DX96" i="5"/>
  <c r="DX97" i="5"/>
  <c r="DX98" i="5"/>
  <c r="DX99" i="5"/>
  <c r="DX100" i="5"/>
  <c r="DX101" i="5"/>
  <c r="DX102" i="5"/>
  <c r="DX103" i="5"/>
  <c r="DX104" i="5"/>
  <c r="DX105" i="5"/>
  <c r="DX106" i="5"/>
  <c r="DX107" i="5"/>
  <c r="DX108" i="5"/>
  <c r="DX109" i="5"/>
  <c r="DX110" i="5"/>
  <c r="DX111" i="5"/>
  <c r="DX112" i="5"/>
  <c r="DX113" i="5"/>
  <c r="DX114" i="5"/>
  <c r="DX115" i="5"/>
  <c r="DX116" i="5"/>
  <c r="DX117" i="5"/>
  <c r="DX118" i="5"/>
  <c r="DX119" i="5"/>
  <c r="DX120" i="5"/>
  <c r="DX121" i="5"/>
  <c r="DX122" i="5"/>
  <c r="DX123" i="5"/>
  <c r="DX124" i="5"/>
  <c r="DX125" i="5"/>
  <c r="DX126" i="5"/>
  <c r="DX127" i="5"/>
  <c r="DX128" i="5"/>
  <c r="DX129" i="5"/>
  <c r="DX130" i="5"/>
  <c r="DX131" i="5"/>
  <c r="DX132" i="5"/>
  <c r="DX133" i="5"/>
  <c r="DX134" i="5"/>
  <c r="DX135" i="5"/>
  <c r="DX4" i="5"/>
  <c r="BO139" i="5"/>
  <c r="BO148" i="5"/>
  <c r="BO143" i="5"/>
  <c r="BO144" i="5"/>
  <c r="DZ9" i="5"/>
  <c r="DZ10" i="5"/>
  <c r="DZ11" i="5"/>
  <c r="DZ12" i="5"/>
  <c r="DZ13" i="5"/>
  <c r="DZ14" i="5"/>
  <c r="DZ15" i="5"/>
  <c r="DZ16" i="5"/>
  <c r="DZ17" i="5"/>
  <c r="DZ18" i="5"/>
  <c r="DZ19" i="5"/>
  <c r="DZ20" i="5"/>
  <c r="DZ21" i="5"/>
  <c r="DZ22" i="5"/>
  <c r="DZ23" i="5"/>
  <c r="DZ24" i="5"/>
  <c r="DZ25" i="5"/>
  <c r="DZ26" i="5"/>
  <c r="DZ27" i="5"/>
  <c r="DZ28" i="5"/>
  <c r="DZ29" i="5"/>
  <c r="DZ30" i="5"/>
  <c r="DZ31" i="5"/>
  <c r="DZ32" i="5"/>
  <c r="DZ33" i="5"/>
  <c r="DZ34" i="5"/>
  <c r="DZ35" i="5"/>
  <c r="DZ36" i="5"/>
  <c r="DZ37" i="5"/>
  <c r="DZ38" i="5"/>
  <c r="DZ39" i="5"/>
  <c r="DZ40" i="5"/>
  <c r="DZ41" i="5"/>
  <c r="DZ42" i="5"/>
  <c r="DZ43" i="5"/>
  <c r="DZ44" i="5"/>
  <c r="DZ45" i="5"/>
  <c r="DZ46" i="5"/>
  <c r="DZ47" i="5"/>
  <c r="DZ48" i="5"/>
  <c r="DZ49" i="5"/>
  <c r="DZ50" i="5"/>
  <c r="DZ51" i="5"/>
  <c r="DZ52" i="5"/>
  <c r="DZ53" i="5"/>
  <c r="DZ54" i="5"/>
  <c r="DZ55" i="5"/>
  <c r="DZ56" i="5"/>
  <c r="DZ57" i="5"/>
  <c r="DZ58" i="5"/>
  <c r="DZ59" i="5"/>
  <c r="DZ60" i="5"/>
  <c r="DZ61" i="5"/>
  <c r="DZ62" i="5"/>
  <c r="DZ63" i="5"/>
  <c r="DZ64" i="5"/>
  <c r="DZ65" i="5"/>
  <c r="DZ66" i="5"/>
  <c r="DZ67" i="5"/>
  <c r="DZ68" i="5"/>
  <c r="DZ69" i="5"/>
  <c r="DZ70" i="5"/>
  <c r="DZ71" i="5"/>
  <c r="DZ72" i="5"/>
  <c r="DZ73" i="5"/>
  <c r="DZ74" i="5"/>
  <c r="DZ75" i="5"/>
  <c r="DZ76" i="5"/>
  <c r="DZ77" i="5"/>
  <c r="DZ78" i="5"/>
  <c r="DZ79" i="5"/>
  <c r="DZ80" i="5"/>
  <c r="DZ81" i="5"/>
  <c r="DZ82" i="5"/>
  <c r="DZ83" i="5"/>
  <c r="DZ84" i="5"/>
  <c r="DZ85" i="5"/>
  <c r="DZ86" i="5"/>
  <c r="DZ87" i="5"/>
  <c r="DZ88" i="5"/>
  <c r="DZ89" i="5"/>
  <c r="DZ90" i="5"/>
  <c r="DZ91" i="5"/>
  <c r="DZ92" i="5"/>
  <c r="DZ93" i="5"/>
  <c r="DZ94" i="5"/>
  <c r="DZ95" i="5"/>
  <c r="DZ96" i="5"/>
  <c r="DZ97" i="5"/>
  <c r="DZ98" i="5"/>
  <c r="DZ99" i="5"/>
  <c r="DZ100" i="5"/>
  <c r="DZ101" i="5"/>
  <c r="DZ102" i="5"/>
  <c r="DZ103" i="5"/>
  <c r="DZ104" i="5"/>
  <c r="DZ105" i="5"/>
  <c r="DZ106" i="5"/>
  <c r="DZ107" i="5"/>
  <c r="DZ108" i="5"/>
  <c r="DZ109" i="5"/>
  <c r="DZ110" i="5"/>
  <c r="DZ111" i="5"/>
  <c r="DZ112" i="5"/>
  <c r="DZ113" i="5"/>
  <c r="DZ114" i="5"/>
  <c r="DZ115" i="5"/>
  <c r="DZ116" i="5"/>
  <c r="DZ117" i="5"/>
  <c r="DZ118" i="5"/>
  <c r="DZ119" i="5"/>
  <c r="DZ120" i="5"/>
  <c r="DZ121" i="5"/>
  <c r="DZ122" i="5"/>
  <c r="DZ123" i="5"/>
  <c r="DZ124" i="5"/>
  <c r="DZ125" i="5"/>
  <c r="DZ126" i="5"/>
  <c r="DZ127" i="5"/>
  <c r="DZ128" i="5"/>
  <c r="DZ129" i="5"/>
  <c r="DZ130" i="5"/>
  <c r="DZ131" i="5"/>
  <c r="DZ132" i="5"/>
  <c r="DZ133" i="5"/>
  <c r="DZ134" i="5"/>
  <c r="DZ135" i="5"/>
  <c r="DZ4" i="5"/>
  <c r="BP139" i="5"/>
  <c r="BP148" i="5"/>
  <c r="BP143" i="5"/>
  <c r="BP144" i="5"/>
  <c r="EB9" i="5"/>
  <c r="EB10" i="5"/>
  <c r="EB11" i="5"/>
  <c r="EB12" i="5"/>
  <c r="EB13" i="5"/>
  <c r="EB14" i="5"/>
  <c r="EB15" i="5"/>
  <c r="EB16" i="5"/>
  <c r="EB17" i="5"/>
  <c r="EB18" i="5"/>
  <c r="EB19" i="5"/>
  <c r="EB20" i="5"/>
  <c r="EB21" i="5"/>
  <c r="EB22" i="5"/>
  <c r="EB23" i="5"/>
  <c r="EB24" i="5"/>
  <c r="EB25" i="5"/>
  <c r="EB26" i="5"/>
  <c r="EB27" i="5"/>
  <c r="EB28" i="5"/>
  <c r="EB29" i="5"/>
  <c r="EB30" i="5"/>
  <c r="EB31" i="5"/>
  <c r="EB32" i="5"/>
  <c r="EB33" i="5"/>
  <c r="EB34" i="5"/>
  <c r="EB35" i="5"/>
  <c r="EB36" i="5"/>
  <c r="EB37" i="5"/>
  <c r="EB38" i="5"/>
  <c r="EB39" i="5"/>
  <c r="EB40" i="5"/>
  <c r="EB41" i="5"/>
  <c r="EB42" i="5"/>
  <c r="EB43" i="5"/>
  <c r="EB44" i="5"/>
  <c r="EB45" i="5"/>
  <c r="EB46" i="5"/>
  <c r="EB47" i="5"/>
  <c r="EB48" i="5"/>
  <c r="EB49" i="5"/>
  <c r="EB50" i="5"/>
  <c r="EB51" i="5"/>
  <c r="EB52" i="5"/>
  <c r="EB53" i="5"/>
  <c r="EB54" i="5"/>
  <c r="EB55" i="5"/>
  <c r="EB56" i="5"/>
  <c r="EB57" i="5"/>
  <c r="EB58" i="5"/>
  <c r="EB59" i="5"/>
  <c r="EB60" i="5"/>
  <c r="EB61" i="5"/>
  <c r="EB62" i="5"/>
  <c r="EB63" i="5"/>
  <c r="EB64" i="5"/>
  <c r="EB65" i="5"/>
  <c r="EB66" i="5"/>
  <c r="EB67" i="5"/>
  <c r="EB68" i="5"/>
  <c r="EB69" i="5"/>
  <c r="EB70" i="5"/>
  <c r="EB71" i="5"/>
  <c r="EB72" i="5"/>
  <c r="EB73" i="5"/>
  <c r="EB74" i="5"/>
  <c r="EB75" i="5"/>
  <c r="EB76" i="5"/>
  <c r="EB77" i="5"/>
  <c r="EB78" i="5"/>
  <c r="EB79" i="5"/>
  <c r="EB80" i="5"/>
  <c r="EB81" i="5"/>
  <c r="EB82" i="5"/>
  <c r="EB83" i="5"/>
  <c r="EB84" i="5"/>
  <c r="EB85" i="5"/>
  <c r="EB86" i="5"/>
  <c r="EB87" i="5"/>
  <c r="EB88" i="5"/>
  <c r="EB89" i="5"/>
  <c r="EB90" i="5"/>
  <c r="EB91" i="5"/>
  <c r="EB92" i="5"/>
  <c r="EB93" i="5"/>
  <c r="EB94" i="5"/>
  <c r="EB95" i="5"/>
  <c r="EB96" i="5"/>
  <c r="EB97" i="5"/>
  <c r="EB98" i="5"/>
  <c r="EB99" i="5"/>
  <c r="EB100" i="5"/>
  <c r="EB101" i="5"/>
  <c r="EB102" i="5"/>
  <c r="EB103" i="5"/>
  <c r="EB104" i="5"/>
  <c r="EB105" i="5"/>
  <c r="EB106" i="5"/>
  <c r="EB107" i="5"/>
  <c r="EB108" i="5"/>
  <c r="EB109" i="5"/>
  <c r="EB110" i="5"/>
  <c r="EB111" i="5"/>
  <c r="EB112" i="5"/>
  <c r="EB113" i="5"/>
  <c r="EB114" i="5"/>
  <c r="EB115" i="5"/>
  <c r="EB116" i="5"/>
  <c r="EB117" i="5"/>
  <c r="EB118" i="5"/>
  <c r="EB119" i="5"/>
  <c r="EB120" i="5"/>
  <c r="EB121" i="5"/>
  <c r="EB122" i="5"/>
  <c r="EB123" i="5"/>
  <c r="EB124" i="5"/>
  <c r="EB125" i="5"/>
  <c r="EB126" i="5"/>
  <c r="EB127" i="5"/>
  <c r="EB128" i="5"/>
  <c r="EB129" i="5"/>
  <c r="EB130" i="5"/>
  <c r="EB131" i="5"/>
  <c r="EB132" i="5"/>
  <c r="EB133" i="5"/>
  <c r="EB134" i="5"/>
  <c r="EB135" i="5"/>
  <c r="EB4" i="5"/>
  <c r="BQ139" i="5"/>
  <c r="BQ148" i="5"/>
  <c r="BQ143" i="5"/>
  <c r="BQ144" i="5"/>
  <c r="ED9" i="5"/>
  <c r="ED10" i="5"/>
  <c r="ED11" i="5"/>
  <c r="ED12" i="5"/>
  <c r="ED13" i="5"/>
  <c r="ED14" i="5"/>
  <c r="ED15" i="5"/>
  <c r="ED16" i="5"/>
  <c r="ED17" i="5"/>
  <c r="ED18" i="5"/>
  <c r="ED19" i="5"/>
  <c r="ED20" i="5"/>
  <c r="ED21" i="5"/>
  <c r="ED22" i="5"/>
  <c r="ED23" i="5"/>
  <c r="ED24" i="5"/>
  <c r="ED25" i="5"/>
  <c r="ED26" i="5"/>
  <c r="ED27" i="5"/>
  <c r="ED28" i="5"/>
  <c r="ED29" i="5"/>
  <c r="ED30" i="5"/>
  <c r="ED31" i="5"/>
  <c r="ED32" i="5"/>
  <c r="ED33" i="5"/>
  <c r="ED34" i="5"/>
  <c r="ED35" i="5"/>
  <c r="ED36" i="5"/>
  <c r="ED37" i="5"/>
  <c r="ED38" i="5"/>
  <c r="ED39" i="5"/>
  <c r="ED40" i="5"/>
  <c r="ED41" i="5"/>
  <c r="ED42" i="5"/>
  <c r="ED43" i="5"/>
  <c r="ED44" i="5"/>
  <c r="ED45" i="5"/>
  <c r="ED46" i="5"/>
  <c r="ED47" i="5"/>
  <c r="ED48" i="5"/>
  <c r="ED49" i="5"/>
  <c r="ED50" i="5"/>
  <c r="ED51" i="5"/>
  <c r="ED52" i="5"/>
  <c r="ED53" i="5"/>
  <c r="ED54" i="5"/>
  <c r="ED55" i="5"/>
  <c r="ED56" i="5"/>
  <c r="ED57" i="5"/>
  <c r="ED58" i="5"/>
  <c r="ED59" i="5"/>
  <c r="ED60" i="5"/>
  <c r="ED61" i="5"/>
  <c r="ED62" i="5"/>
  <c r="ED63" i="5"/>
  <c r="ED64" i="5"/>
  <c r="ED65" i="5"/>
  <c r="ED66" i="5"/>
  <c r="ED67" i="5"/>
  <c r="ED68" i="5"/>
  <c r="ED69" i="5"/>
  <c r="ED70" i="5"/>
  <c r="ED71" i="5"/>
  <c r="ED72" i="5"/>
  <c r="ED73" i="5"/>
  <c r="ED74" i="5"/>
  <c r="ED75" i="5"/>
  <c r="ED76" i="5"/>
  <c r="ED77" i="5"/>
  <c r="ED78" i="5"/>
  <c r="ED79" i="5"/>
  <c r="ED80" i="5"/>
  <c r="ED81" i="5"/>
  <c r="ED82" i="5"/>
  <c r="ED83" i="5"/>
  <c r="ED84" i="5"/>
  <c r="ED85" i="5"/>
  <c r="ED86" i="5"/>
  <c r="ED87" i="5"/>
  <c r="ED88" i="5"/>
  <c r="ED89" i="5"/>
  <c r="ED90" i="5"/>
  <c r="ED91" i="5"/>
  <c r="ED92" i="5"/>
  <c r="ED93" i="5"/>
  <c r="ED94" i="5"/>
  <c r="ED95" i="5"/>
  <c r="ED96" i="5"/>
  <c r="ED97" i="5"/>
  <c r="ED98" i="5"/>
  <c r="ED99" i="5"/>
  <c r="ED100" i="5"/>
  <c r="ED101" i="5"/>
  <c r="ED102" i="5"/>
  <c r="ED103" i="5"/>
  <c r="ED104" i="5"/>
  <c r="ED105" i="5"/>
  <c r="ED106" i="5"/>
  <c r="ED107" i="5"/>
  <c r="ED108" i="5"/>
  <c r="ED109" i="5"/>
  <c r="ED110" i="5"/>
  <c r="ED111" i="5"/>
  <c r="ED112" i="5"/>
  <c r="ED113" i="5"/>
  <c r="ED114" i="5"/>
  <c r="ED115" i="5"/>
  <c r="ED116" i="5"/>
  <c r="ED117" i="5"/>
  <c r="ED118" i="5"/>
  <c r="ED119" i="5"/>
  <c r="ED120" i="5"/>
  <c r="ED121" i="5"/>
  <c r="ED122" i="5"/>
  <c r="ED123" i="5"/>
  <c r="ED124" i="5"/>
  <c r="ED125" i="5"/>
  <c r="ED126" i="5"/>
  <c r="ED127" i="5"/>
  <c r="ED128" i="5"/>
  <c r="ED129" i="5"/>
  <c r="ED130" i="5"/>
  <c r="ED131" i="5"/>
  <c r="ED132" i="5"/>
  <c r="ED133" i="5"/>
  <c r="ED134" i="5"/>
  <c r="ED135" i="5"/>
  <c r="ED4" i="5"/>
  <c r="BR139" i="5"/>
  <c r="BR148" i="5"/>
  <c r="BR143" i="5"/>
  <c r="BR144" i="5"/>
  <c r="EF9" i="5"/>
  <c r="EF10" i="5"/>
  <c r="EF11" i="5"/>
  <c r="EF12" i="5"/>
  <c r="EF13" i="5"/>
  <c r="EF14" i="5"/>
  <c r="EF15" i="5"/>
  <c r="EF16" i="5"/>
  <c r="EF17" i="5"/>
  <c r="EF18" i="5"/>
  <c r="EF19" i="5"/>
  <c r="EF20" i="5"/>
  <c r="EF21" i="5"/>
  <c r="EF22" i="5"/>
  <c r="EF23" i="5"/>
  <c r="EF24" i="5"/>
  <c r="EF25" i="5"/>
  <c r="EF26" i="5"/>
  <c r="EF27" i="5"/>
  <c r="EF28" i="5"/>
  <c r="EF29" i="5"/>
  <c r="EF30" i="5"/>
  <c r="EF31" i="5"/>
  <c r="EF32" i="5"/>
  <c r="EF33" i="5"/>
  <c r="EF34" i="5"/>
  <c r="EF35" i="5"/>
  <c r="EF36" i="5"/>
  <c r="EF37" i="5"/>
  <c r="EF38" i="5"/>
  <c r="EF39" i="5"/>
  <c r="EF40" i="5"/>
  <c r="EF41" i="5"/>
  <c r="EF42" i="5"/>
  <c r="EF43" i="5"/>
  <c r="EF44" i="5"/>
  <c r="EF45" i="5"/>
  <c r="EF46" i="5"/>
  <c r="EF47" i="5"/>
  <c r="EF48" i="5"/>
  <c r="EF49" i="5"/>
  <c r="EF50" i="5"/>
  <c r="EF51" i="5"/>
  <c r="EF52" i="5"/>
  <c r="EF53" i="5"/>
  <c r="EF54" i="5"/>
  <c r="EF55" i="5"/>
  <c r="EF56" i="5"/>
  <c r="EF57" i="5"/>
  <c r="EF58" i="5"/>
  <c r="EF59" i="5"/>
  <c r="EF60" i="5"/>
  <c r="EF61" i="5"/>
  <c r="EF62" i="5"/>
  <c r="EF63" i="5"/>
  <c r="EF64" i="5"/>
  <c r="EF65" i="5"/>
  <c r="EF66" i="5"/>
  <c r="EF67" i="5"/>
  <c r="EF68" i="5"/>
  <c r="EF69" i="5"/>
  <c r="EF70" i="5"/>
  <c r="EF71" i="5"/>
  <c r="EF72" i="5"/>
  <c r="EF73" i="5"/>
  <c r="EF74" i="5"/>
  <c r="EF75" i="5"/>
  <c r="EF76" i="5"/>
  <c r="EF77" i="5"/>
  <c r="EF78" i="5"/>
  <c r="EF79" i="5"/>
  <c r="EF80" i="5"/>
  <c r="EF81" i="5"/>
  <c r="EF82" i="5"/>
  <c r="EF83" i="5"/>
  <c r="EF84" i="5"/>
  <c r="EF85" i="5"/>
  <c r="EF86" i="5"/>
  <c r="EF87" i="5"/>
  <c r="EF88" i="5"/>
  <c r="EF89" i="5"/>
  <c r="EF90" i="5"/>
  <c r="EF91" i="5"/>
  <c r="EF92" i="5"/>
  <c r="EF93" i="5"/>
  <c r="EF94" i="5"/>
  <c r="EF95" i="5"/>
  <c r="EF96" i="5"/>
  <c r="EF97" i="5"/>
  <c r="EF98" i="5"/>
  <c r="EF99" i="5"/>
  <c r="EF100" i="5"/>
  <c r="EF101" i="5"/>
  <c r="EF102" i="5"/>
  <c r="EF103" i="5"/>
  <c r="EF104" i="5"/>
  <c r="EF105" i="5"/>
  <c r="EF106" i="5"/>
  <c r="EF107" i="5"/>
  <c r="EF108" i="5"/>
  <c r="EF109" i="5"/>
  <c r="EF110" i="5"/>
  <c r="EF111" i="5"/>
  <c r="EF112" i="5"/>
  <c r="EF113" i="5"/>
  <c r="EF114" i="5"/>
  <c r="EF115" i="5"/>
  <c r="EF116" i="5"/>
  <c r="EF117" i="5"/>
  <c r="EF118" i="5"/>
  <c r="EF119" i="5"/>
  <c r="EF120" i="5"/>
  <c r="EF121" i="5"/>
  <c r="EF122" i="5"/>
  <c r="EF123" i="5"/>
  <c r="EF124" i="5"/>
  <c r="EF125" i="5"/>
  <c r="EF126" i="5"/>
  <c r="EF127" i="5"/>
  <c r="EF128" i="5"/>
  <c r="EF129" i="5"/>
  <c r="EF130" i="5"/>
  <c r="EF131" i="5"/>
  <c r="EF132" i="5"/>
  <c r="EF133" i="5"/>
  <c r="EF134" i="5"/>
  <c r="EF135" i="5"/>
  <c r="EF4" i="5"/>
  <c r="BS139" i="5"/>
  <c r="BS148" i="5"/>
  <c r="BS143" i="5"/>
  <c r="BS144" i="5"/>
  <c r="DL9" i="2"/>
  <c r="DL10" i="2"/>
  <c r="DL11" i="2"/>
  <c r="DL12" i="2"/>
  <c r="DL13" i="2"/>
  <c r="DL14" i="2"/>
  <c r="DL15" i="2"/>
  <c r="DL16" i="2"/>
  <c r="DL17" i="2"/>
  <c r="DL18" i="2"/>
  <c r="DL19" i="2"/>
  <c r="DL20" i="2"/>
  <c r="DL21" i="2"/>
  <c r="DL22" i="2"/>
  <c r="DL23" i="2"/>
  <c r="DL24" i="2"/>
  <c r="DL25" i="2"/>
  <c r="DL26" i="2"/>
  <c r="DL27" i="2"/>
  <c r="DL28" i="2"/>
  <c r="DL29" i="2"/>
  <c r="DL30" i="2"/>
  <c r="DL31" i="2"/>
  <c r="DL32" i="2"/>
  <c r="DL33" i="2"/>
  <c r="DL34" i="2"/>
  <c r="DL35" i="2"/>
  <c r="DL36" i="2"/>
  <c r="DL37" i="2"/>
  <c r="DL38" i="2"/>
  <c r="DL39" i="2"/>
  <c r="DL40" i="2"/>
  <c r="DL41" i="2"/>
  <c r="DL42" i="2"/>
  <c r="DL43" i="2"/>
  <c r="DL44" i="2"/>
  <c r="DL45" i="2"/>
  <c r="DL46" i="2"/>
  <c r="DL47" i="2"/>
  <c r="DL48" i="2"/>
  <c r="DL49" i="2"/>
  <c r="DL50" i="2"/>
  <c r="DL51" i="2"/>
  <c r="DL52" i="2"/>
  <c r="DL53" i="2"/>
  <c r="DL54" i="2"/>
  <c r="DL55" i="2"/>
  <c r="DL56" i="2"/>
  <c r="DL57" i="2"/>
  <c r="DL58" i="2"/>
  <c r="DL59" i="2"/>
  <c r="DL60" i="2"/>
  <c r="DL61" i="2"/>
  <c r="DL62" i="2"/>
  <c r="DL63" i="2"/>
  <c r="DL64" i="2"/>
  <c r="DL65" i="2"/>
  <c r="DL66" i="2"/>
  <c r="DL67" i="2"/>
  <c r="DL68" i="2"/>
  <c r="DL69" i="2"/>
  <c r="DL70" i="2"/>
  <c r="DL71" i="2"/>
  <c r="DL72" i="2"/>
  <c r="DL73" i="2"/>
  <c r="DL74" i="2"/>
  <c r="DL75" i="2"/>
  <c r="DL76" i="2"/>
  <c r="DL77" i="2"/>
  <c r="DL78" i="2"/>
  <c r="DL79" i="2"/>
  <c r="DL80" i="2"/>
  <c r="DL81" i="2"/>
  <c r="DL82" i="2"/>
  <c r="DL83" i="2"/>
  <c r="DL84" i="2"/>
  <c r="DL85" i="2"/>
  <c r="DL86" i="2"/>
  <c r="DL87" i="2"/>
  <c r="DL88" i="2"/>
  <c r="DL89" i="2"/>
  <c r="DL90" i="2"/>
  <c r="DL91" i="2"/>
  <c r="DL92" i="2"/>
  <c r="DL93" i="2"/>
  <c r="DL94" i="2"/>
  <c r="DL95" i="2"/>
  <c r="DL96" i="2"/>
  <c r="DL97" i="2"/>
  <c r="DL98" i="2"/>
  <c r="DL99" i="2"/>
  <c r="DL100" i="2"/>
  <c r="DL101" i="2"/>
  <c r="DL102" i="2"/>
  <c r="DL103" i="2"/>
  <c r="DL104" i="2"/>
  <c r="DL105" i="2"/>
  <c r="DL106" i="2"/>
  <c r="DL107" i="2"/>
  <c r="DL108" i="2"/>
  <c r="DL109" i="2"/>
  <c r="DL110" i="2"/>
  <c r="DL111" i="2"/>
  <c r="DL112" i="2"/>
  <c r="DL113" i="2"/>
  <c r="DL114" i="2"/>
  <c r="DL115" i="2"/>
  <c r="DL116" i="2"/>
  <c r="DL117" i="2"/>
  <c r="DL118" i="2"/>
  <c r="DL119" i="2"/>
  <c r="DL120" i="2"/>
  <c r="DL121" i="2"/>
  <c r="DL122" i="2"/>
  <c r="DL123" i="2"/>
  <c r="DL124" i="2"/>
  <c r="DL125" i="2"/>
  <c r="DL126" i="2"/>
  <c r="DL127" i="2"/>
  <c r="DL128" i="2"/>
  <c r="DL129" i="2"/>
  <c r="DL130" i="2"/>
  <c r="DL131" i="2"/>
  <c r="DL132" i="2"/>
  <c r="DL133" i="2"/>
  <c r="DL134" i="2"/>
  <c r="DL135" i="2"/>
  <c r="DL8" i="2"/>
  <c r="CP9" i="2"/>
  <c r="CP10" i="2"/>
  <c r="CP11" i="2"/>
  <c r="CP12" i="2"/>
  <c r="CP13" i="2"/>
  <c r="CP14" i="2"/>
  <c r="CP15" i="2"/>
  <c r="CP16" i="2"/>
  <c r="CP17" i="2"/>
  <c r="CP18" i="2"/>
  <c r="CP19" i="2"/>
  <c r="CP20" i="2"/>
  <c r="CP21" i="2"/>
  <c r="CP22" i="2"/>
  <c r="CP23" i="2"/>
  <c r="CP24" i="2"/>
  <c r="CP25" i="2"/>
  <c r="CP26" i="2"/>
  <c r="CP27" i="2"/>
  <c r="CP28" i="2"/>
  <c r="CP29" i="2"/>
  <c r="CP30" i="2"/>
  <c r="CP31" i="2"/>
  <c r="CP32" i="2"/>
  <c r="CP33" i="2"/>
  <c r="CP34" i="2"/>
  <c r="CP35" i="2"/>
  <c r="CP36" i="2"/>
  <c r="CP37" i="2"/>
  <c r="CP38" i="2"/>
  <c r="CP39" i="2"/>
  <c r="CP40" i="2"/>
  <c r="CP41" i="2"/>
  <c r="CP42" i="2"/>
  <c r="CP43" i="2"/>
  <c r="CP44" i="2"/>
  <c r="CP45" i="2"/>
  <c r="CP46" i="2"/>
  <c r="CP47" i="2"/>
  <c r="CP48" i="2"/>
  <c r="CP49" i="2"/>
  <c r="CP50" i="2"/>
  <c r="CP51" i="2"/>
  <c r="CP52" i="2"/>
  <c r="CP53" i="2"/>
  <c r="CP54" i="2"/>
  <c r="CP55" i="2"/>
  <c r="CP56" i="2"/>
  <c r="CP57" i="2"/>
  <c r="CP58" i="2"/>
  <c r="CP59" i="2"/>
  <c r="CP60" i="2"/>
  <c r="CP61" i="2"/>
  <c r="CP62" i="2"/>
  <c r="CP63" i="2"/>
  <c r="CP64" i="2"/>
  <c r="CP65" i="2"/>
  <c r="CP66" i="2"/>
  <c r="CP67" i="2"/>
  <c r="CP68" i="2"/>
  <c r="CP69" i="2"/>
  <c r="CP70" i="2"/>
  <c r="CP71" i="2"/>
  <c r="CP72" i="2"/>
  <c r="CP73" i="2"/>
  <c r="CP74" i="2"/>
  <c r="CP75" i="2"/>
  <c r="CP76" i="2"/>
  <c r="CP77" i="2"/>
  <c r="CP78" i="2"/>
  <c r="CP79" i="2"/>
  <c r="CP80" i="2"/>
  <c r="CP81" i="2"/>
  <c r="CP82" i="2"/>
  <c r="CP83" i="2"/>
  <c r="CP84" i="2"/>
  <c r="CP85" i="2"/>
  <c r="CP86" i="2"/>
  <c r="CP87" i="2"/>
  <c r="CP88" i="2"/>
  <c r="CP89" i="2"/>
  <c r="CP90" i="2"/>
  <c r="CP91" i="2"/>
  <c r="CP92" i="2"/>
  <c r="CP93" i="2"/>
  <c r="CP94" i="2"/>
  <c r="CP95" i="2"/>
  <c r="CP96" i="2"/>
  <c r="CP97" i="2"/>
  <c r="CP98" i="2"/>
  <c r="CP99" i="2"/>
  <c r="CP100" i="2"/>
  <c r="CP101" i="2"/>
  <c r="CP102" i="2"/>
  <c r="CP103" i="2"/>
  <c r="CP104" i="2"/>
  <c r="CP105" i="2"/>
  <c r="CP106" i="2"/>
  <c r="CP107" i="2"/>
  <c r="CP108" i="2"/>
  <c r="CP109" i="2"/>
  <c r="CP110" i="2"/>
  <c r="CP111" i="2"/>
  <c r="CP112" i="2"/>
  <c r="CP113" i="2"/>
  <c r="CP114" i="2"/>
  <c r="CP115" i="2"/>
  <c r="CP116" i="2"/>
  <c r="CP117" i="2"/>
  <c r="CP118" i="2"/>
  <c r="CP119" i="2"/>
  <c r="CP120" i="2"/>
  <c r="CP121" i="2"/>
  <c r="CP122" i="2"/>
  <c r="CP123" i="2"/>
  <c r="CP124" i="2"/>
  <c r="CP125" i="2"/>
  <c r="CP126" i="2"/>
  <c r="CP127" i="2"/>
  <c r="CP128" i="2"/>
  <c r="CP129" i="2"/>
  <c r="CP130" i="2"/>
  <c r="CP131" i="2"/>
  <c r="CP132" i="2"/>
  <c r="CP133" i="2"/>
  <c r="CP134" i="2"/>
  <c r="CP135" i="2"/>
  <c r="CP8" i="2"/>
  <c r="BT9" i="2"/>
  <c r="BT10" i="2"/>
  <c r="BT11" i="2"/>
  <c r="BT12" i="2"/>
  <c r="BT13" i="2"/>
  <c r="BT14" i="2"/>
  <c r="BT15" i="2"/>
  <c r="BT16" i="2"/>
  <c r="BT17" i="2"/>
  <c r="BT18" i="2"/>
  <c r="BT19" i="2"/>
  <c r="BT20" i="2"/>
  <c r="BT21" i="2"/>
  <c r="BT22" i="2"/>
  <c r="BT23" i="2"/>
  <c r="BT24" i="2"/>
  <c r="BT25" i="2"/>
  <c r="BT26" i="2"/>
  <c r="BT27" i="2"/>
  <c r="BT28" i="2"/>
  <c r="BT29" i="2"/>
  <c r="BT30" i="2"/>
  <c r="BT31" i="2"/>
  <c r="BT32" i="2"/>
  <c r="BT33" i="2"/>
  <c r="BT34" i="2"/>
  <c r="BT35" i="2"/>
  <c r="BT36" i="2"/>
  <c r="BT37" i="2"/>
  <c r="BT38" i="2"/>
  <c r="BT39" i="2"/>
  <c r="BT40" i="2"/>
  <c r="BT41" i="2"/>
  <c r="BT42" i="2"/>
  <c r="BT43" i="2"/>
  <c r="BT44" i="2"/>
  <c r="BT45" i="2"/>
  <c r="BT46" i="2"/>
  <c r="BT47" i="2"/>
  <c r="BT48" i="2"/>
  <c r="BT49" i="2"/>
  <c r="BT50" i="2"/>
  <c r="BT51" i="2"/>
  <c r="BT52" i="2"/>
  <c r="BT53" i="2"/>
  <c r="BT54" i="2"/>
  <c r="BT55" i="2"/>
  <c r="BT56" i="2"/>
  <c r="BT57" i="2"/>
  <c r="BT58" i="2"/>
  <c r="BT59" i="2"/>
  <c r="BT60" i="2"/>
  <c r="BT61" i="2"/>
  <c r="BT62" i="2"/>
  <c r="BT63" i="2"/>
  <c r="BT64" i="2"/>
  <c r="BT65" i="2"/>
  <c r="BT66" i="2"/>
  <c r="BT67" i="2"/>
  <c r="BT68" i="2"/>
  <c r="BT69" i="2"/>
  <c r="BT70" i="2"/>
  <c r="BT71" i="2"/>
  <c r="BT72" i="2"/>
  <c r="BT73" i="2"/>
  <c r="BT74" i="2"/>
  <c r="BT75" i="2"/>
  <c r="BT76" i="2"/>
  <c r="BT77" i="2"/>
  <c r="BT78" i="2"/>
  <c r="BT79" i="2"/>
  <c r="BT80" i="2"/>
  <c r="BT81" i="2"/>
  <c r="BT82" i="2"/>
  <c r="BT83" i="2"/>
  <c r="BT84" i="2"/>
  <c r="BT85" i="2"/>
  <c r="BT86" i="2"/>
  <c r="BT87" i="2"/>
  <c r="BT88" i="2"/>
  <c r="BT89" i="2"/>
  <c r="BT90" i="2"/>
  <c r="BT91" i="2"/>
  <c r="BT92" i="2"/>
  <c r="BT93" i="2"/>
  <c r="BT94" i="2"/>
  <c r="BT95" i="2"/>
  <c r="BT96" i="2"/>
  <c r="BT97" i="2"/>
  <c r="BT98" i="2"/>
  <c r="BT99" i="2"/>
  <c r="BT100" i="2"/>
  <c r="BT101" i="2"/>
  <c r="BT102" i="2"/>
  <c r="BT103" i="2"/>
  <c r="BT104" i="2"/>
  <c r="BT105" i="2"/>
  <c r="BT106" i="2"/>
  <c r="BT107" i="2"/>
  <c r="BT108" i="2"/>
  <c r="BT109" i="2"/>
  <c r="BT110" i="2"/>
  <c r="BT111" i="2"/>
  <c r="BT112" i="2"/>
  <c r="BT113" i="2"/>
  <c r="BT114" i="2"/>
  <c r="BT115" i="2"/>
  <c r="BT116" i="2"/>
  <c r="BT117" i="2"/>
  <c r="BT118" i="2"/>
  <c r="BT119" i="2"/>
  <c r="BT120" i="2"/>
  <c r="BT121" i="2"/>
  <c r="BT122" i="2"/>
  <c r="BT123" i="2"/>
  <c r="BT124" i="2"/>
  <c r="BT125" i="2"/>
  <c r="BT126" i="2"/>
  <c r="BT127" i="2"/>
  <c r="BT128" i="2"/>
  <c r="BT129" i="2"/>
  <c r="BT130" i="2"/>
  <c r="BT131" i="2"/>
  <c r="BT132" i="2"/>
  <c r="BT133" i="2"/>
  <c r="BT134" i="2"/>
  <c r="BT135" i="2"/>
  <c r="BT8" i="2"/>
  <c r="AX9" i="2"/>
  <c r="AX10" i="2"/>
  <c r="AX11" i="2"/>
  <c r="AX12" i="2"/>
  <c r="AX13" i="2"/>
  <c r="AX14" i="2"/>
  <c r="AX15" i="2"/>
  <c r="AX16" i="2"/>
  <c r="AX17" i="2"/>
  <c r="AX18" i="2"/>
  <c r="AX19" i="2"/>
  <c r="AX20" i="2"/>
  <c r="AX21" i="2"/>
  <c r="AX22" i="2"/>
  <c r="AX23" i="2"/>
  <c r="AX24" i="2"/>
  <c r="AX25" i="2"/>
  <c r="AX26" i="2"/>
  <c r="AX27" i="2"/>
  <c r="AX28" i="2"/>
  <c r="AX29" i="2"/>
  <c r="AX30" i="2"/>
  <c r="AX31" i="2"/>
  <c r="AX32" i="2"/>
  <c r="AX33" i="2"/>
  <c r="AX34" i="2"/>
  <c r="AX35" i="2"/>
  <c r="AX36" i="2"/>
  <c r="AX37" i="2"/>
  <c r="AX38" i="2"/>
  <c r="AX39" i="2"/>
  <c r="AX40" i="2"/>
  <c r="AX41" i="2"/>
  <c r="AX42" i="2"/>
  <c r="AX43" i="2"/>
  <c r="AX44" i="2"/>
  <c r="AX45" i="2"/>
  <c r="AX46" i="2"/>
  <c r="AX47" i="2"/>
  <c r="AX48" i="2"/>
  <c r="AX49" i="2"/>
  <c r="AX50" i="2"/>
  <c r="AX51" i="2"/>
  <c r="AX52" i="2"/>
  <c r="AX53" i="2"/>
  <c r="AX54" i="2"/>
  <c r="AX55" i="2"/>
  <c r="AX56" i="2"/>
  <c r="AX57" i="2"/>
  <c r="AX58" i="2"/>
  <c r="AX59" i="2"/>
  <c r="AX60" i="2"/>
  <c r="AX61" i="2"/>
  <c r="AX62" i="2"/>
  <c r="AX63" i="2"/>
  <c r="AX64" i="2"/>
  <c r="AX65" i="2"/>
  <c r="AX66" i="2"/>
  <c r="AX67" i="2"/>
  <c r="AX68" i="2"/>
  <c r="AX69" i="2"/>
  <c r="AX70" i="2"/>
  <c r="AX71" i="2"/>
  <c r="AX72" i="2"/>
  <c r="AX73" i="2"/>
  <c r="AX74" i="2"/>
  <c r="AX75" i="2"/>
  <c r="AX76" i="2"/>
  <c r="AX77" i="2"/>
  <c r="AX78" i="2"/>
  <c r="AX79" i="2"/>
  <c r="AX80" i="2"/>
  <c r="AX81" i="2"/>
  <c r="AX82" i="2"/>
  <c r="AX83" i="2"/>
  <c r="AX84" i="2"/>
  <c r="AX85" i="2"/>
  <c r="AX86" i="2"/>
  <c r="AX87" i="2"/>
  <c r="AX88" i="2"/>
  <c r="AX89" i="2"/>
  <c r="AX90" i="2"/>
  <c r="AX91" i="2"/>
  <c r="AX92" i="2"/>
  <c r="AX93" i="2"/>
  <c r="AX94" i="2"/>
  <c r="AX95" i="2"/>
  <c r="AX96" i="2"/>
  <c r="AX97" i="2"/>
  <c r="AX98" i="2"/>
  <c r="AX99" i="2"/>
  <c r="AX100" i="2"/>
  <c r="AX101" i="2"/>
  <c r="AX102" i="2"/>
  <c r="AX103" i="2"/>
  <c r="AX104" i="2"/>
  <c r="AX105" i="2"/>
  <c r="AX106" i="2"/>
  <c r="AX107" i="2"/>
  <c r="AX108" i="2"/>
  <c r="AX109" i="2"/>
  <c r="AX110" i="2"/>
  <c r="AX111" i="2"/>
  <c r="AX112" i="2"/>
  <c r="AX113" i="2"/>
  <c r="AX114" i="2"/>
  <c r="AX115" i="2"/>
  <c r="AX116" i="2"/>
  <c r="AX117" i="2"/>
  <c r="AX118" i="2"/>
  <c r="AX119" i="2"/>
  <c r="AX120" i="2"/>
  <c r="AX121" i="2"/>
  <c r="AX122" i="2"/>
  <c r="AX123" i="2"/>
  <c r="AX124" i="2"/>
  <c r="AX125" i="2"/>
  <c r="AX126" i="2"/>
  <c r="AX127" i="2"/>
  <c r="AX128" i="2"/>
  <c r="AX129" i="2"/>
  <c r="AX130" i="2"/>
  <c r="AX131" i="2"/>
  <c r="AX132" i="2"/>
  <c r="AX133" i="2"/>
  <c r="AX134" i="2"/>
  <c r="AX135" i="2"/>
  <c r="AX8" i="2"/>
  <c r="BW9" i="4"/>
  <c r="BW10" i="4"/>
  <c r="BW11" i="4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W76" i="4"/>
  <c r="BW77" i="4"/>
  <c r="BW78" i="4"/>
  <c r="BW79" i="4"/>
  <c r="BW80" i="4"/>
  <c r="BW81" i="4"/>
  <c r="BW82" i="4"/>
  <c r="BW83" i="4"/>
  <c r="BW84" i="4"/>
  <c r="BW85" i="4"/>
  <c r="BW86" i="4"/>
  <c r="BW87" i="4"/>
  <c r="BW88" i="4"/>
  <c r="BW89" i="4"/>
  <c r="BW90" i="4"/>
  <c r="BW91" i="4"/>
  <c r="BW92" i="4"/>
  <c r="BW93" i="4"/>
  <c r="BW94" i="4"/>
  <c r="BW95" i="4"/>
  <c r="BW96" i="4"/>
  <c r="BW97" i="4"/>
  <c r="BW98" i="4"/>
  <c r="BW99" i="4"/>
  <c r="BW100" i="4"/>
  <c r="BW101" i="4"/>
  <c r="BW102" i="4"/>
  <c r="BW103" i="4"/>
  <c r="BW104" i="4"/>
  <c r="BW105" i="4"/>
  <c r="BW106" i="4"/>
  <c r="BW107" i="4"/>
  <c r="BW108" i="4"/>
  <c r="BW109" i="4"/>
  <c r="BW110" i="4"/>
  <c r="BW111" i="4"/>
  <c r="BW112" i="4"/>
  <c r="BW113" i="4"/>
  <c r="BW114" i="4"/>
  <c r="BW115" i="4"/>
  <c r="BW116" i="4"/>
  <c r="BW117" i="4"/>
  <c r="BW118" i="4"/>
  <c r="BW119" i="4"/>
  <c r="BW120" i="4"/>
  <c r="BW121" i="4"/>
  <c r="BW122" i="4"/>
  <c r="BW123" i="4"/>
  <c r="BW124" i="4"/>
  <c r="BW125" i="4"/>
  <c r="BW126" i="4"/>
  <c r="BW127" i="4"/>
  <c r="BW128" i="4"/>
  <c r="BW129" i="4"/>
  <c r="BW130" i="4"/>
  <c r="BW131" i="4"/>
  <c r="BW132" i="4"/>
  <c r="BW133" i="4"/>
  <c r="BW134" i="4"/>
  <c r="BW135" i="4"/>
  <c r="BW8" i="4"/>
  <c r="CS9" i="4"/>
  <c r="CS10" i="4"/>
  <c r="CS11" i="4"/>
  <c r="CS12" i="4"/>
  <c r="CS13" i="4"/>
  <c r="CS14" i="4"/>
  <c r="CS15" i="4"/>
  <c r="CS16" i="4"/>
  <c r="CS17" i="4"/>
  <c r="CS18" i="4"/>
  <c r="CS19" i="4"/>
  <c r="CS20" i="4"/>
  <c r="CS21" i="4"/>
  <c r="CS22" i="4"/>
  <c r="CS23" i="4"/>
  <c r="CS24" i="4"/>
  <c r="CS25" i="4"/>
  <c r="CS26" i="4"/>
  <c r="CS27" i="4"/>
  <c r="CS28" i="4"/>
  <c r="CS29" i="4"/>
  <c r="CS30" i="4"/>
  <c r="CS31" i="4"/>
  <c r="CS32" i="4"/>
  <c r="CS33" i="4"/>
  <c r="CS34" i="4"/>
  <c r="CS35" i="4"/>
  <c r="CS36" i="4"/>
  <c r="CS37" i="4"/>
  <c r="CS38" i="4"/>
  <c r="CS39" i="4"/>
  <c r="CS40" i="4"/>
  <c r="CS41" i="4"/>
  <c r="CS42" i="4"/>
  <c r="CS43" i="4"/>
  <c r="CS44" i="4"/>
  <c r="CS45" i="4"/>
  <c r="CS46" i="4"/>
  <c r="CS47" i="4"/>
  <c r="CS48" i="4"/>
  <c r="CS49" i="4"/>
  <c r="CS50" i="4"/>
  <c r="CS51" i="4"/>
  <c r="CS52" i="4"/>
  <c r="CS53" i="4"/>
  <c r="CS54" i="4"/>
  <c r="CS55" i="4"/>
  <c r="CS56" i="4"/>
  <c r="CS57" i="4"/>
  <c r="CS58" i="4"/>
  <c r="CS59" i="4"/>
  <c r="CS60" i="4"/>
  <c r="CS61" i="4"/>
  <c r="CS62" i="4"/>
  <c r="CS63" i="4"/>
  <c r="CS64" i="4"/>
  <c r="CS65" i="4"/>
  <c r="CS66" i="4"/>
  <c r="CS67" i="4"/>
  <c r="CS68" i="4"/>
  <c r="CS69" i="4"/>
  <c r="CS70" i="4"/>
  <c r="CS71" i="4"/>
  <c r="CS72" i="4"/>
  <c r="CS73" i="4"/>
  <c r="CS74" i="4"/>
  <c r="CS75" i="4"/>
  <c r="CS76" i="4"/>
  <c r="CS77" i="4"/>
  <c r="CS78" i="4"/>
  <c r="CS79" i="4"/>
  <c r="CS80" i="4"/>
  <c r="CS81" i="4"/>
  <c r="CS82" i="4"/>
  <c r="CS83" i="4"/>
  <c r="CS84" i="4"/>
  <c r="CS85" i="4"/>
  <c r="CS86" i="4"/>
  <c r="CS87" i="4"/>
  <c r="CS88" i="4"/>
  <c r="CS89" i="4"/>
  <c r="CS90" i="4"/>
  <c r="CS91" i="4"/>
  <c r="CS92" i="4"/>
  <c r="CS93" i="4"/>
  <c r="CS94" i="4"/>
  <c r="CS95" i="4"/>
  <c r="CS96" i="4"/>
  <c r="CS97" i="4"/>
  <c r="CS98" i="4"/>
  <c r="CS99" i="4"/>
  <c r="CS100" i="4"/>
  <c r="CS101" i="4"/>
  <c r="CS102" i="4"/>
  <c r="CS103" i="4"/>
  <c r="CS104" i="4"/>
  <c r="CS105" i="4"/>
  <c r="CS106" i="4"/>
  <c r="CS107" i="4"/>
  <c r="CS108" i="4"/>
  <c r="CS109" i="4"/>
  <c r="CS110" i="4"/>
  <c r="CS111" i="4"/>
  <c r="CS112" i="4"/>
  <c r="CS113" i="4"/>
  <c r="CS114" i="4"/>
  <c r="CS115" i="4"/>
  <c r="CS116" i="4"/>
  <c r="CS117" i="4"/>
  <c r="CS118" i="4"/>
  <c r="CS119" i="4"/>
  <c r="CS120" i="4"/>
  <c r="CS121" i="4"/>
  <c r="CS122" i="4"/>
  <c r="CS123" i="4"/>
  <c r="CS124" i="4"/>
  <c r="CS125" i="4"/>
  <c r="CS126" i="4"/>
  <c r="CS127" i="4"/>
  <c r="CS128" i="4"/>
  <c r="CS129" i="4"/>
  <c r="CS130" i="4"/>
  <c r="CS131" i="4"/>
  <c r="CS132" i="4"/>
  <c r="CS133" i="4"/>
  <c r="CS134" i="4"/>
  <c r="CS135" i="4"/>
  <c r="CS8" i="4"/>
  <c r="CS9" i="5"/>
  <c r="CS10" i="5"/>
  <c r="CS11" i="5"/>
  <c r="CS12" i="5"/>
  <c r="CS13" i="5"/>
  <c r="CS14" i="5"/>
  <c r="CS15" i="5"/>
  <c r="CS16" i="5"/>
  <c r="CS17" i="5"/>
  <c r="CS18" i="5"/>
  <c r="CS19" i="5"/>
  <c r="CS20" i="5"/>
  <c r="CS21" i="5"/>
  <c r="CS22" i="5"/>
  <c r="CS23" i="5"/>
  <c r="CS24" i="5"/>
  <c r="CS25" i="5"/>
  <c r="CS26" i="5"/>
  <c r="CS27" i="5"/>
  <c r="CS28" i="5"/>
  <c r="CS29" i="5"/>
  <c r="CS30" i="5"/>
  <c r="CS31" i="5"/>
  <c r="CS32" i="5"/>
  <c r="CS33" i="5"/>
  <c r="CS34" i="5"/>
  <c r="CS35" i="5"/>
  <c r="CS36" i="5"/>
  <c r="CS37" i="5"/>
  <c r="CS38" i="5"/>
  <c r="CS39" i="5"/>
  <c r="CS40" i="5"/>
  <c r="CS41" i="5"/>
  <c r="CS42" i="5"/>
  <c r="CS43" i="5"/>
  <c r="CS44" i="5"/>
  <c r="CS45" i="5"/>
  <c r="CS46" i="5"/>
  <c r="CS47" i="5"/>
  <c r="CS48" i="5"/>
  <c r="CS49" i="5"/>
  <c r="CS50" i="5"/>
  <c r="CS51" i="5"/>
  <c r="CS52" i="5"/>
  <c r="CS53" i="5"/>
  <c r="CS54" i="5"/>
  <c r="CS55" i="5"/>
  <c r="CS56" i="5"/>
  <c r="CS57" i="5"/>
  <c r="CS58" i="5"/>
  <c r="CS59" i="5"/>
  <c r="CS60" i="5"/>
  <c r="CS61" i="5"/>
  <c r="CS62" i="5"/>
  <c r="CS63" i="5"/>
  <c r="CS64" i="5"/>
  <c r="CS65" i="5"/>
  <c r="CS66" i="5"/>
  <c r="CS67" i="5"/>
  <c r="CS68" i="5"/>
  <c r="CS69" i="5"/>
  <c r="CS70" i="5"/>
  <c r="CS71" i="5"/>
  <c r="CS72" i="5"/>
  <c r="CS73" i="5"/>
  <c r="CS74" i="5"/>
  <c r="CS75" i="5"/>
  <c r="CS76" i="5"/>
  <c r="CS77" i="5"/>
  <c r="CS78" i="5"/>
  <c r="CS79" i="5"/>
  <c r="CS80" i="5"/>
  <c r="CS81" i="5"/>
  <c r="CS82" i="5"/>
  <c r="CS83" i="5"/>
  <c r="CS84" i="5"/>
  <c r="CS85" i="5"/>
  <c r="CS86" i="5"/>
  <c r="CS87" i="5"/>
  <c r="CS88" i="5"/>
  <c r="CS89" i="5"/>
  <c r="CS90" i="5"/>
  <c r="CS91" i="5"/>
  <c r="CS92" i="5"/>
  <c r="CS93" i="5"/>
  <c r="CS94" i="5"/>
  <c r="CS95" i="5"/>
  <c r="CS96" i="5"/>
  <c r="CS97" i="5"/>
  <c r="CS98" i="5"/>
  <c r="CS99" i="5"/>
  <c r="CS100" i="5"/>
  <c r="CS101" i="5"/>
  <c r="CS102" i="5"/>
  <c r="CS103" i="5"/>
  <c r="CS104" i="5"/>
  <c r="CS105" i="5"/>
  <c r="CS106" i="5"/>
  <c r="CS107" i="5"/>
  <c r="CS108" i="5"/>
  <c r="CS109" i="5"/>
  <c r="CS110" i="5"/>
  <c r="CS111" i="5"/>
  <c r="CS112" i="5"/>
  <c r="CS113" i="5"/>
  <c r="CS114" i="5"/>
  <c r="CS115" i="5"/>
  <c r="CS116" i="5"/>
  <c r="CS117" i="5"/>
  <c r="CS118" i="5"/>
  <c r="CS119" i="5"/>
  <c r="CS120" i="5"/>
  <c r="CS121" i="5"/>
  <c r="CS122" i="5"/>
  <c r="CS123" i="5"/>
  <c r="CS124" i="5"/>
  <c r="CS125" i="5"/>
  <c r="CS126" i="5"/>
  <c r="CS127" i="5"/>
  <c r="CS128" i="5"/>
  <c r="CS129" i="5"/>
  <c r="CS130" i="5"/>
  <c r="CS131" i="5"/>
  <c r="CS132" i="5"/>
  <c r="CS133" i="5"/>
  <c r="CS134" i="5"/>
  <c r="CS135" i="5"/>
  <c r="CS8" i="5"/>
  <c r="BW9" i="5"/>
  <c r="BW10" i="5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8" i="5"/>
  <c r="CQ9" i="6"/>
  <c r="CQ10" i="6"/>
  <c r="CQ11" i="6"/>
  <c r="CQ12" i="6"/>
  <c r="CQ13" i="6"/>
  <c r="CQ14" i="6"/>
  <c r="CQ15" i="6"/>
  <c r="CQ16" i="6"/>
  <c r="CQ17" i="6"/>
  <c r="CQ18" i="6"/>
  <c r="CQ19" i="6"/>
  <c r="CQ20" i="6"/>
  <c r="CQ21" i="6"/>
  <c r="CQ22" i="6"/>
  <c r="CQ23" i="6"/>
  <c r="CQ24" i="6"/>
  <c r="CQ25" i="6"/>
  <c r="CQ26" i="6"/>
  <c r="CQ27" i="6"/>
  <c r="CQ28" i="6"/>
  <c r="CQ29" i="6"/>
  <c r="CQ30" i="6"/>
  <c r="CQ31" i="6"/>
  <c r="CQ32" i="6"/>
  <c r="CQ33" i="6"/>
  <c r="CQ34" i="6"/>
  <c r="CQ35" i="6"/>
  <c r="CQ36" i="6"/>
  <c r="CQ37" i="6"/>
  <c r="CQ38" i="6"/>
  <c r="CQ39" i="6"/>
  <c r="CQ40" i="6"/>
  <c r="CQ41" i="6"/>
  <c r="CQ42" i="6"/>
  <c r="CQ43" i="6"/>
  <c r="CQ44" i="6"/>
  <c r="CQ45" i="6"/>
  <c r="CQ46" i="6"/>
  <c r="CQ47" i="6"/>
  <c r="CQ48" i="6"/>
  <c r="CQ49" i="6"/>
  <c r="CQ50" i="6"/>
  <c r="CQ51" i="6"/>
  <c r="CQ52" i="6"/>
  <c r="CQ53" i="6"/>
  <c r="CQ54" i="6"/>
  <c r="CQ55" i="6"/>
  <c r="CQ56" i="6"/>
  <c r="CQ57" i="6"/>
  <c r="CQ58" i="6"/>
  <c r="CQ59" i="6"/>
  <c r="CQ60" i="6"/>
  <c r="CQ61" i="6"/>
  <c r="CQ62" i="6"/>
  <c r="CQ63" i="6"/>
  <c r="CQ64" i="6"/>
  <c r="CQ65" i="6"/>
  <c r="CQ66" i="6"/>
  <c r="CQ67" i="6"/>
  <c r="CQ68" i="6"/>
  <c r="CQ69" i="6"/>
  <c r="CQ70" i="6"/>
  <c r="CQ71" i="6"/>
  <c r="CQ72" i="6"/>
  <c r="CQ73" i="6"/>
  <c r="CQ74" i="6"/>
  <c r="CQ75" i="6"/>
  <c r="CQ76" i="6"/>
  <c r="CQ77" i="6"/>
  <c r="CQ78" i="6"/>
  <c r="CQ79" i="6"/>
  <c r="CQ80" i="6"/>
  <c r="CQ81" i="6"/>
  <c r="CQ82" i="6"/>
  <c r="CQ83" i="6"/>
  <c r="CQ84" i="6"/>
  <c r="CQ85" i="6"/>
  <c r="CQ86" i="6"/>
  <c r="CQ87" i="6"/>
  <c r="CQ88" i="6"/>
  <c r="CQ89" i="6"/>
  <c r="CQ90" i="6"/>
  <c r="CQ91" i="6"/>
  <c r="CQ92" i="6"/>
  <c r="CQ93" i="6"/>
  <c r="CQ94" i="6"/>
  <c r="CQ95" i="6"/>
  <c r="CQ96" i="6"/>
  <c r="CQ97" i="6"/>
  <c r="CQ98" i="6"/>
  <c r="CQ99" i="6"/>
  <c r="CQ100" i="6"/>
  <c r="CQ101" i="6"/>
  <c r="CQ102" i="6"/>
  <c r="CQ103" i="6"/>
  <c r="CQ104" i="6"/>
  <c r="CQ105" i="6"/>
  <c r="CQ106" i="6"/>
  <c r="CQ107" i="6"/>
  <c r="CQ108" i="6"/>
  <c r="CQ109" i="6"/>
  <c r="CQ110" i="6"/>
  <c r="CQ111" i="6"/>
  <c r="CQ112" i="6"/>
  <c r="CQ113" i="6"/>
  <c r="CQ114" i="6"/>
  <c r="CQ115" i="6"/>
  <c r="CQ116" i="6"/>
  <c r="CQ117" i="6"/>
  <c r="CQ118" i="6"/>
  <c r="CQ119" i="6"/>
  <c r="CQ120" i="6"/>
  <c r="CQ121" i="6"/>
  <c r="CQ122" i="6"/>
  <c r="CQ123" i="6"/>
  <c r="CQ124" i="6"/>
  <c r="CQ125" i="6"/>
  <c r="CQ126" i="6"/>
  <c r="CQ127" i="6"/>
  <c r="CQ128" i="6"/>
  <c r="CQ129" i="6"/>
  <c r="CQ130" i="6"/>
  <c r="CQ131" i="6"/>
  <c r="CQ132" i="6"/>
  <c r="CQ133" i="6"/>
  <c r="CQ134" i="6"/>
  <c r="CQ135" i="6"/>
  <c r="CQ8" i="6"/>
  <c r="BU9" i="6"/>
  <c r="BU10" i="6"/>
  <c r="BU11" i="6"/>
  <c r="BU12" i="6"/>
  <c r="BU13" i="6"/>
  <c r="BU14" i="6"/>
  <c r="BU15" i="6"/>
  <c r="BU16" i="6"/>
  <c r="BU17" i="6"/>
  <c r="BU18" i="6"/>
  <c r="BU19" i="6"/>
  <c r="BU20" i="6"/>
  <c r="BU21" i="6"/>
  <c r="BU22" i="6"/>
  <c r="BU23" i="6"/>
  <c r="BU24" i="6"/>
  <c r="BU25" i="6"/>
  <c r="BU26" i="6"/>
  <c r="BU27" i="6"/>
  <c r="BU28" i="6"/>
  <c r="BU29" i="6"/>
  <c r="BU30" i="6"/>
  <c r="BU31" i="6"/>
  <c r="BU32" i="6"/>
  <c r="BU33" i="6"/>
  <c r="BU34" i="6"/>
  <c r="BU35" i="6"/>
  <c r="BU36" i="6"/>
  <c r="BU37" i="6"/>
  <c r="BU38" i="6"/>
  <c r="BU39" i="6"/>
  <c r="BU40" i="6"/>
  <c r="BU41" i="6"/>
  <c r="BU42" i="6"/>
  <c r="BU43" i="6"/>
  <c r="BU44" i="6"/>
  <c r="BU45" i="6"/>
  <c r="BU46" i="6"/>
  <c r="BU47" i="6"/>
  <c r="BU48" i="6"/>
  <c r="BU49" i="6"/>
  <c r="BU50" i="6"/>
  <c r="BU51" i="6"/>
  <c r="BU52" i="6"/>
  <c r="BU53" i="6"/>
  <c r="BU54" i="6"/>
  <c r="BU55" i="6"/>
  <c r="BU56" i="6"/>
  <c r="BU57" i="6"/>
  <c r="BU58" i="6"/>
  <c r="BU59" i="6"/>
  <c r="BU60" i="6"/>
  <c r="BU61" i="6"/>
  <c r="BU62" i="6"/>
  <c r="BU63" i="6"/>
  <c r="BU64" i="6"/>
  <c r="BU65" i="6"/>
  <c r="BU66" i="6"/>
  <c r="BU67" i="6"/>
  <c r="BU68" i="6"/>
  <c r="BU69" i="6"/>
  <c r="BU70" i="6"/>
  <c r="BU71" i="6"/>
  <c r="BU72" i="6"/>
  <c r="BU73" i="6"/>
  <c r="BU74" i="6"/>
  <c r="BU75" i="6"/>
  <c r="BU76" i="6"/>
  <c r="BU77" i="6"/>
  <c r="BU78" i="6"/>
  <c r="BU79" i="6"/>
  <c r="BU80" i="6"/>
  <c r="BU81" i="6"/>
  <c r="BU82" i="6"/>
  <c r="BU83" i="6"/>
  <c r="BU84" i="6"/>
  <c r="BU85" i="6"/>
  <c r="BU86" i="6"/>
  <c r="BU87" i="6"/>
  <c r="BU88" i="6"/>
  <c r="BU89" i="6"/>
  <c r="BU90" i="6"/>
  <c r="BU91" i="6"/>
  <c r="BU92" i="6"/>
  <c r="BU93" i="6"/>
  <c r="BU94" i="6"/>
  <c r="BU95" i="6"/>
  <c r="BU96" i="6"/>
  <c r="BU97" i="6"/>
  <c r="BU98" i="6"/>
  <c r="BU99" i="6"/>
  <c r="BU100" i="6"/>
  <c r="BU101" i="6"/>
  <c r="BU102" i="6"/>
  <c r="BU103" i="6"/>
  <c r="BU104" i="6"/>
  <c r="BU105" i="6"/>
  <c r="BU106" i="6"/>
  <c r="BU107" i="6"/>
  <c r="BU108" i="6"/>
  <c r="BU109" i="6"/>
  <c r="BU110" i="6"/>
  <c r="BU111" i="6"/>
  <c r="BU112" i="6"/>
  <c r="BU113" i="6"/>
  <c r="BU114" i="6"/>
  <c r="BU115" i="6"/>
  <c r="BU116" i="6"/>
  <c r="BU117" i="6"/>
  <c r="BU118" i="6"/>
  <c r="BU119" i="6"/>
  <c r="BU120" i="6"/>
  <c r="BU121" i="6"/>
  <c r="BU122" i="6"/>
  <c r="BU123" i="6"/>
  <c r="BU124" i="6"/>
  <c r="BU125" i="6"/>
  <c r="BU126" i="6"/>
  <c r="BU127" i="6"/>
  <c r="BU128" i="6"/>
  <c r="BU129" i="6"/>
  <c r="BU130" i="6"/>
  <c r="BU131" i="6"/>
  <c r="BU132" i="6"/>
  <c r="BU133" i="6"/>
  <c r="BU134" i="6"/>
  <c r="BU135" i="6"/>
  <c r="BU8" i="6"/>
  <c r="BK142" i="5"/>
  <c r="B214" i="5"/>
  <c r="C214" i="5"/>
  <c r="D214" i="5"/>
  <c r="H214" i="5"/>
  <c r="I214" i="5"/>
  <c r="J214" i="5"/>
  <c r="K214" i="5"/>
  <c r="L214" i="5"/>
  <c r="M214" i="5"/>
  <c r="N214" i="5"/>
  <c r="O214" i="5"/>
  <c r="P214" i="5"/>
  <c r="Q214" i="5"/>
  <c r="R214" i="5"/>
  <c r="S214" i="5"/>
  <c r="T214" i="5"/>
  <c r="U214" i="5"/>
  <c r="V214" i="5"/>
  <c r="W214" i="5"/>
  <c r="X214" i="5"/>
  <c r="Y214" i="5"/>
  <c r="Z214" i="5"/>
  <c r="AA214" i="5"/>
  <c r="AB214" i="5"/>
  <c r="AC214" i="5"/>
  <c r="AD214" i="5"/>
  <c r="AE214" i="5"/>
  <c r="AF214" i="5"/>
  <c r="AG214" i="5"/>
  <c r="AH214" i="5"/>
  <c r="AI214" i="5"/>
  <c r="AJ214" i="5"/>
  <c r="AK214" i="5"/>
  <c r="AL214" i="5"/>
  <c r="AM214" i="5"/>
  <c r="AN214" i="5"/>
  <c r="G214" i="5"/>
  <c r="DO135" i="4"/>
  <c r="DO9" i="4"/>
  <c r="DO10" i="4"/>
  <c r="DO11" i="4"/>
  <c r="DO12" i="4"/>
  <c r="DO13" i="4"/>
  <c r="DO14" i="4"/>
  <c r="DO15" i="4"/>
  <c r="DO16" i="4"/>
  <c r="DO17" i="4"/>
  <c r="DO18" i="4"/>
  <c r="DO19" i="4"/>
  <c r="DO20" i="4"/>
  <c r="DO21" i="4"/>
  <c r="DO22" i="4"/>
  <c r="DO23" i="4"/>
  <c r="DO24" i="4"/>
  <c r="DO25" i="4"/>
  <c r="DO26" i="4"/>
  <c r="DO27" i="4"/>
  <c r="DO28" i="4"/>
  <c r="DO29" i="4"/>
  <c r="DO30" i="4"/>
  <c r="DO31" i="4"/>
  <c r="DO32" i="4"/>
  <c r="DO33" i="4"/>
  <c r="DO34" i="4"/>
  <c r="DO35" i="4"/>
  <c r="DO36" i="4"/>
  <c r="DO37" i="4"/>
  <c r="DO38" i="4"/>
  <c r="DO39" i="4"/>
  <c r="DO40" i="4"/>
  <c r="DO41" i="4"/>
  <c r="DO42" i="4"/>
  <c r="DO43" i="4"/>
  <c r="DO44" i="4"/>
  <c r="DO45" i="4"/>
  <c r="DO46" i="4"/>
  <c r="DO47" i="4"/>
  <c r="DO48" i="4"/>
  <c r="DO49" i="4"/>
  <c r="DO50" i="4"/>
  <c r="DO51" i="4"/>
  <c r="DO52" i="4"/>
  <c r="DO53" i="4"/>
  <c r="DO54" i="4"/>
  <c r="DO55" i="4"/>
  <c r="DO56" i="4"/>
  <c r="DO57" i="4"/>
  <c r="DO58" i="4"/>
  <c r="DO59" i="4"/>
  <c r="DO60" i="4"/>
  <c r="DO61" i="4"/>
  <c r="DO62" i="4"/>
  <c r="DO63" i="4"/>
  <c r="DO64" i="4"/>
  <c r="DO65" i="4"/>
  <c r="DO66" i="4"/>
  <c r="DO67" i="4"/>
  <c r="DO68" i="4"/>
  <c r="DO69" i="4"/>
  <c r="DO70" i="4"/>
  <c r="DO71" i="4"/>
  <c r="DO72" i="4"/>
  <c r="DO73" i="4"/>
  <c r="DO74" i="4"/>
  <c r="DO75" i="4"/>
  <c r="DO76" i="4"/>
  <c r="DO77" i="4"/>
  <c r="DO78" i="4"/>
  <c r="DO79" i="4"/>
  <c r="DO80" i="4"/>
  <c r="DO81" i="4"/>
  <c r="DO82" i="4"/>
  <c r="DO83" i="4"/>
  <c r="DO84" i="4"/>
  <c r="DO85" i="4"/>
  <c r="DO86" i="4"/>
  <c r="DO87" i="4"/>
  <c r="DO88" i="4"/>
  <c r="DO89" i="4"/>
  <c r="DO90" i="4"/>
  <c r="DO91" i="4"/>
  <c r="DO92" i="4"/>
  <c r="DO93" i="4"/>
  <c r="DO94" i="4"/>
  <c r="DO95" i="4"/>
  <c r="DO96" i="4"/>
  <c r="DO97" i="4"/>
  <c r="DO98" i="4"/>
  <c r="DO99" i="4"/>
  <c r="DO100" i="4"/>
  <c r="DO101" i="4"/>
  <c r="DO102" i="4"/>
  <c r="DO103" i="4"/>
  <c r="DO104" i="4"/>
  <c r="DO105" i="4"/>
  <c r="DO106" i="4"/>
  <c r="DO107" i="4"/>
  <c r="DO108" i="4"/>
  <c r="DO109" i="4"/>
  <c r="DO110" i="4"/>
  <c r="DO111" i="4"/>
  <c r="DO112" i="4"/>
  <c r="DO113" i="4"/>
  <c r="DO114" i="4"/>
  <c r="DO115" i="4"/>
  <c r="DO116" i="4"/>
  <c r="DO117" i="4"/>
  <c r="DO118" i="4"/>
  <c r="DO119" i="4"/>
  <c r="DO120" i="4"/>
  <c r="DO121" i="4"/>
  <c r="DO122" i="4"/>
  <c r="DO123" i="4"/>
  <c r="DO124" i="4"/>
  <c r="DO125" i="4"/>
  <c r="DO126" i="4"/>
  <c r="DO127" i="4"/>
  <c r="DO128" i="4"/>
  <c r="DO129" i="4"/>
  <c r="DO130" i="4"/>
  <c r="DO131" i="4"/>
  <c r="DO132" i="4"/>
  <c r="DO133" i="4"/>
  <c r="DO134" i="4"/>
  <c r="DO8" i="4"/>
  <c r="DO8" i="5"/>
  <c r="DM135" i="6"/>
  <c r="DM9" i="6"/>
  <c r="DM10" i="6"/>
  <c r="DM11" i="6"/>
  <c r="DM12" i="6"/>
  <c r="DM13" i="6"/>
  <c r="DM14" i="6"/>
  <c r="DM15" i="6"/>
  <c r="DM16" i="6"/>
  <c r="DM17" i="6"/>
  <c r="DM18" i="6"/>
  <c r="DM19" i="6"/>
  <c r="DM20" i="6"/>
  <c r="DM21" i="6"/>
  <c r="DM22" i="6"/>
  <c r="DM23" i="6"/>
  <c r="DM24" i="6"/>
  <c r="DM25" i="6"/>
  <c r="DM26" i="6"/>
  <c r="DM27" i="6"/>
  <c r="DM28" i="6"/>
  <c r="DM29" i="6"/>
  <c r="DM30" i="6"/>
  <c r="DM31" i="6"/>
  <c r="DM32" i="6"/>
  <c r="DM33" i="6"/>
  <c r="DM34" i="6"/>
  <c r="DM35" i="6"/>
  <c r="DM36" i="6"/>
  <c r="DM37" i="6"/>
  <c r="DM38" i="6"/>
  <c r="DM39" i="6"/>
  <c r="DM40" i="6"/>
  <c r="DM41" i="6"/>
  <c r="DM42" i="6"/>
  <c r="DM43" i="6"/>
  <c r="DM44" i="6"/>
  <c r="DM45" i="6"/>
  <c r="DM46" i="6"/>
  <c r="DM47" i="6"/>
  <c r="DM48" i="6"/>
  <c r="DM49" i="6"/>
  <c r="DM50" i="6"/>
  <c r="DM51" i="6"/>
  <c r="DM52" i="6"/>
  <c r="DM53" i="6"/>
  <c r="DM54" i="6"/>
  <c r="DM55" i="6"/>
  <c r="DM56" i="6"/>
  <c r="DM57" i="6"/>
  <c r="DM58" i="6"/>
  <c r="DM59" i="6"/>
  <c r="DM60" i="6"/>
  <c r="DM61" i="6"/>
  <c r="DM62" i="6"/>
  <c r="DM63" i="6"/>
  <c r="DM64" i="6"/>
  <c r="DM65" i="6"/>
  <c r="DM66" i="6"/>
  <c r="DM67" i="6"/>
  <c r="DM68" i="6"/>
  <c r="DM69" i="6"/>
  <c r="DM70" i="6"/>
  <c r="DM71" i="6"/>
  <c r="DM72" i="6"/>
  <c r="DM73" i="6"/>
  <c r="DM74" i="6"/>
  <c r="DM75" i="6"/>
  <c r="DM76" i="6"/>
  <c r="DM77" i="6"/>
  <c r="DM78" i="6"/>
  <c r="DM79" i="6"/>
  <c r="DM80" i="6"/>
  <c r="DM81" i="6"/>
  <c r="DM82" i="6"/>
  <c r="DM83" i="6"/>
  <c r="DM84" i="6"/>
  <c r="DM85" i="6"/>
  <c r="DM86" i="6"/>
  <c r="DM87" i="6"/>
  <c r="DM88" i="6"/>
  <c r="DM89" i="6"/>
  <c r="DM90" i="6"/>
  <c r="DM91" i="6"/>
  <c r="DM92" i="6"/>
  <c r="DM93" i="6"/>
  <c r="DM94" i="6"/>
  <c r="DM95" i="6"/>
  <c r="DM96" i="6"/>
  <c r="DM97" i="6"/>
  <c r="DM98" i="6"/>
  <c r="DM99" i="6"/>
  <c r="DM100" i="6"/>
  <c r="DM101" i="6"/>
  <c r="DM102" i="6"/>
  <c r="DM103" i="6"/>
  <c r="DM104" i="6"/>
  <c r="DM105" i="6"/>
  <c r="DM106" i="6"/>
  <c r="DM107" i="6"/>
  <c r="DM108" i="6"/>
  <c r="DM109" i="6"/>
  <c r="DM110" i="6"/>
  <c r="DM111" i="6"/>
  <c r="DM112" i="6"/>
  <c r="DM113" i="6"/>
  <c r="DM114" i="6"/>
  <c r="DM115" i="6"/>
  <c r="DM116" i="6"/>
  <c r="DM117" i="6"/>
  <c r="DM118" i="6"/>
  <c r="DM119" i="6"/>
  <c r="DM120" i="6"/>
  <c r="DM121" i="6"/>
  <c r="DM122" i="6"/>
  <c r="DM123" i="6"/>
  <c r="DM124" i="6"/>
  <c r="DM125" i="6"/>
  <c r="DM126" i="6"/>
  <c r="DM127" i="6"/>
  <c r="DM128" i="6"/>
  <c r="DM129" i="6"/>
  <c r="DM130" i="6"/>
  <c r="DM131" i="6"/>
  <c r="DM132" i="6"/>
  <c r="DM133" i="6"/>
  <c r="DM134" i="6"/>
  <c r="DM8" i="6"/>
  <c r="BA9" i="4"/>
  <c r="BA10" i="4"/>
  <c r="BA11" i="4"/>
  <c r="BA12" i="4"/>
  <c r="BA13" i="4"/>
  <c r="BA14" i="4"/>
  <c r="BA15" i="4"/>
  <c r="BA16" i="4"/>
  <c r="BA17" i="4"/>
  <c r="BA18" i="4"/>
  <c r="BA19" i="4"/>
  <c r="BA20" i="4"/>
  <c r="BA21" i="4"/>
  <c r="BA22" i="4"/>
  <c r="BA23" i="4"/>
  <c r="BA24" i="4"/>
  <c r="BA25" i="4"/>
  <c r="BA26" i="4"/>
  <c r="BA27" i="4"/>
  <c r="BA28" i="4"/>
  <c r="BA29" i="4"/>
  <c r="BA30" i="4"/>
  <c r="BA31" i="4"/>
  <c r="BA32" i="4"/>
  <c r="BA33" i="4"/>
  <c r="BA34" i="4"/>
  <c r="BA35" i="4"/>
  <c r="BA36" i="4"/>
  <c r="BA37" i="4"/>
  <c r="BA38" i="4"/>
  <c r="BA39" i="4"/>
  <c r="BA40" i="4"/>
  <c r="BA41" i="4"/>
  <c r="BA42" i="4"/>
  <c r="BA43" i="4"/>
  <c r="BA44" i="4"/>
  <c r="BA45" i="4"/>
  <c r="BA46" i="4"/>
  <c r="BA47" i="4"/>
  <c r="BA48" i="4"/>
  <c r="BA49" i="4"/>
  <c r="BA50" i="4"/>
  <c r="BA51" i="4"/>
  <c r="BA52" i="4"/>
  <c r="BA53" i="4"/>
  <c r="BA54" i="4"/>
  <c r="BA55" i="4"/>
  <c r="BA56" i="4"/>
  <c r="BA57" i="4"/>
  <c r="BA58" i="4"/>
  <c r="BA59" i="4"/>
  <c r="BA60" i="4"/>
  <c r="BA61" i="4"/>
  <c r="BA62" i="4"/>
  <c r="BA63" i="4"/>
  <c r="BA64" i="4"/>
  <c r="BA65" i="4"/>
  <c r="BA66" i="4"/>
  <c r="BA67" i="4"/>
  <c r="BA68" i="4"/>
  <c r="BA69" i="4"/>
  <c r="BA70" i="4"/>
  <c r="BA71" i="4"/>
  <c r="BA72" i="4"/>
  <c r="BA73" i="4"/>
  <c r="BA74" i="4"/>
  <c r="BA75" i="4"/>
  <c r="BA76" i="4"/>
  <c r="BA77" i="4"/>
  <c r="BA78" i="4"/>
  <c r="BA79" i="4"/>
  <c r="BA80" i="4"/>
  <c r="BA81" i="4"/>
  <c r="BA82" i="4"/>
  <c r="BA83" i="4"/>
  <c r="BA84" i="4"/>
  <c r="BA85" i="4"/>
  <c r="BA86" i="4"/>
  <c r="BA87" i="4"/>
  <c r="BA88" i="4"/>
  <c r="BA89" i="4"/>
  <c r="BA90" i="4"/>
  <c r="BA91" i="4"/>
  <c r="BA92" i="4"/>
  <c r="BA93" i="4"/>
  <c r="BA94" i="4"/>
  <c r="BA95" i="4"/>
  <c r="BA96" i="4"/>
  <c r="BA97" i="4"/>
  <c r="BA98" i="4"/>
  <c r="BA99" i="4"/>
  <c r="BA100" i="4"/>
  <c r="BA101" i="4"/>
  <c r="BA102" i="4"/>
  <c r="BA103" i="4"/>
  <c r="BA104" i="4"/>
  <c r="BA105" i="4"/>
  <c r="BA106" i="4"/>
  <c r="BA107" i="4"/>
  <c r="BA108" i="4"/>
  <c r="BA109" i="4"/>
  <c r="BA110" i="4"/>
  <c r="BA111" i="4"/>
  <c r="BA112" i="4"/>
  <c r="BA113" i="4"/>
  <c r="BA114" i="4"/>
  <c r="BA115" i="4"/>
  <c r="BA116" i="4"/>
  <c r="BA117" i="4"/>
  <c r="BA118" i="4"/>
  <c r="BA119" i="4"/>
  <c r="BA120" i="4"/>
  <c r="BA121" i="4"/>
  <c r="BA122" i="4"/>
  <c r="BA123" i="4"/>
  <c r="BA124" i="4"/>
  <c r="BA125" i="4"/>
  <c r="BA126" i="4"/>
  <c r="BA127" i="4"/>
  <c r="BA128" i="4"/>
  <c r="BA129" i="4"/>
  <c r="BA130" i="4"/>
  <c r="BA131" i="4"/>
  <c r="BA132" i="4"/>
  <c r="BA133" i="4"/>
  <c r="BA134" i="4"/>
  <c r="BA135" i="4"/>
  <c r="BA8" i="4"/>
  <c r="BA9" i="5"/>
  <c r="BA10" i="5"/>
  <c r="BA11" i="5"/>
  <c r="BA12" i="5"/>
  <c r="BA13" i="5"/>
  <c r="BA14" i="5"/>
  <c r="BA15" i="5"/>
  <c r="BA16" i="5"/>
  <c r="BA17" i="5"/>
  <c r="BA18" i="5"/>
  <c r="BA19" i="5"/>
  <c r="BA20" i="5"/>
  <c r="BA21" i="5"/>
  <c r="BA22" i="5"/>
  <c r="BA23" i="5"/>
  <c r="BA24" i="5"/>
  <c r="BA25" i="5"/>
  <c r="BA26" i="5"/>
  <c r="BA27" i="5"/>
  <c r="BA28" i="5"/>
  <c r="BA29" i="5"/>
  <c r="BA30" i="5"/>
  <c r="BA31" i="5"/>
  <c r="BA32" i="5"/>
  <c r="BA33" i="5"/>
  <c r="BA34" i="5"/>
  <c r="BA35" i="5"/>
  <c r="BA36" i="5"/>
  <c r="BA37" i="5"/>
  <c r="BA38" i="5"/>
  <c r="BA39" i="5"/>
  <c r="BA40" i="5"/>
  <c r="BA41" i="5"/>
  <c r="BA42" i="5"/>
  <c r="BA43" i="5"/>
  <c r="BA44" i="5"/>
  <c r="BA45" i="5"/>
  <c r="BA46" i="5"/>
  <c r="BA47" i="5"/>
  <c r="BA48" i="5"/>
  <c r="BA49" i="5"/>
  <c r="BA50" i="5"/>
  <c r="BA51" i="5"/>
  <c r="BA52" i="5"/>
  <c r="BA53" i="5"/>
  <c r="BA54" i="5"/>
  <c r="BA55" i="5"/>
  <c r="BA56" i="5"/>
  <c r="BA57" i="5"/>
  <c r="BA58" i="5"/>
  <c r="BA59" i="5"/>
  <c r="BA60" i="5"/>
  <c r="BA61" i="5"/>
  <c r="BA62" i="5"/>
  <c r="BA63" i="5"/>
  <c r="BA64" i="5"/>
  <c r="BA65" i="5"/>
  <c r="BA66" i="5"/>
  <c r="BA67" i="5"/>
  <c r="BA68" i="5"/>
  <c r="BA69" i="5"/>
  <c r="BA70" i="5"/>
  <c r="BA71" i="5"/>
  <c r="BA72" i="5"/>
  <c r="BA73" i="5"/>
  <c r="BA74" i="5"/>
  <c r="BA75" i="5"/>
  <c r="BA76" i="5"/>
  <c r="BA77" i="5"/>
  <c r="BA78" i="5"/>
  <c r="BA79" i="5"/>
  <c r="BA80" i="5"/>
  <c r="BA81" i="5"/>
  <c r="BA82" i="5"/>
  <c r="BA83" i="5"/>
  <c r="BA84" i="5"/>
  <c r="BA85" i="5"/>
  <c r="BA86" i="5"/>
  <c r="BA87" i="5"/>
  <c r="BA88" i="5"/>
  <c r="BA89" i="5"/>
  <c r="BA90" i="5"/>
  <c r="BA91" i="5"/>
  <c r="BA92" i="5"/>
  <c r="BA93" i="5"/>
  <c r="BA94" i="5"/>
  <c r="BA95" i="5"/>
  <c r="BA96" i="5"/>
  <c r="BA97" i="5"/>
  <c r="BA98" i="5"/>
  <c r="BA99" i="5"/>
  <c r="BA100" i="5"/>
  <c r="BA101" i="5"/>
  <c r="BA102" i="5"/>
  <c r="BA103" i="5"/>
  <c r="BA104" i="5"/>
  <c r="BA105" i="5"/>
  <c r="BA106" i="5"/>
  <c r="BA107" i="5"/>
  <c r="BA108" i="5"/>
  <c r="BA109" i="5"/>
  <c r="BA110" i="5"/>
  <c r="BA111" i="5"/>
  <c r="BA112" i="5"/>
  <c r="BA113" i="5"/>
  <c r="BA114" i="5"/>
  <c r="BA115" i="5"/>
  <c r="BA116" i="5"/>
  <c r="BA117" i="5"/>
  <c r="BA118" i="5"/>
  <c r="BA119" i="5"/>
  <c r="BA120" i="5"/>
  <c r="BA121" i="5"/>
  <c r="BA122" i="5"/>
  <c r="BA123" i="5"/>
  <c r="BA124" i="5"/>
  <c r="BA125" i="5"/>
  <c r="BA126" i="5"/>
  <c r="BA127" i="5"/>
  <c r="BA128" i="5"/>
  <c r="BA129" i="5"/>
  <c r="BA130" i="5"/>
  <c r="BA131" i="5"/>
  <c r="BA132" i="5"/>
  <c r="BA133" i="5"/>
  <c r="BA134" i="5"/>
  <c r="BA135" i="5"/>
  <c r="BA8" i="5"/>
  <c r="AY9" i="6"/>
  <c r="AY10" i="6"/>
  <c r="AY11" i="6"/>
  <c r="AY12" i="6"/>
  <c r="AY13" i="6"/>
  <c r="AY14" i="6"/>
  <c r="AY15" i="6"/>
  <c r="AY16" i="6"/>
  <c r="AY17" i="6"/>
  <c r="AY18" i="6"/>
  <c r="AY19" i="6"/>
  <c r="AY20" i="6"/>
  <c r="AY21" i="6"/>
  <c r="AY22" i="6"/>
  <c r="AY23" i="6"/>
  <c r="AY24" i="6"/>
  <c r="AY25" i="6"/>
  <c r="AY26" i="6"/>
  <c r="AY27" i="6"/>
  <c r="AY28" i="6"/>
  <c r="AY29" i="6"/>
  <c r="AY30" i="6"/>
  <c r="AY31" i="6"/>
  <c r="AY32" i="6"/>
  <c r="AY33" i="6"/>
  <c r="AY34" i="6"/>
  <c r="AY35" i="6"/>
  <c r="AY36" i="6"/>
  <c r="AY37" i="6"/>
  <c r="AY38" i="6"/>
  <c r="AY39" i="6"/>
  <c r="AY40" i="6"/>
  <c r="AY41" i="6"/>
  <c r="AY42" i="6"/>
  <c r="AY43" i="6"/>
  <c r="AY44" i="6"/>
  <c r="AY45" i="6"/>
  <c r="AY46" i="6"/>
  <c r="AY47" i="6"/>
  <c r="AY48" i="6"/>
  <c r="AY49" i="6"/>
  <c r="AY50" i="6"/>
  <c r="AY51" i="6"/>
  <c r="AY52" i="6"/>
  <c r="AY53" i="6"/>
  <c r="AY54" i="6"/>
  <c r="AY55" i="6"/>
  <c r="AY56" i="6"/>
  <c r="AY57" i="6"/>
  <c r="AY58" i="6"/>
  <c r="AY59" i="6"/>
  <c r="AY60" i="6"/>
  <c r="AY61" i="6"/>
  <c r="AY62" i="6"/>
  <c r="AY63" i="6"/>
  <c r="AY64" i="6"/>
  <c r="AY65" i="6"/>
  <c r="AY66" i="6"/>
  <c r="AY67" i="6"/>
  <c r="AY68" i="6"/>
  <c r="AY69" i="6"/>
  <c r="AY70" i="6"/>
  <c r="AY71" i="6"/>
  <c r="AY72" i="6"/>
  <c r="AY73" i="6"/>
  <c r="AY74" i="6"/>
  <c r="AY75" i="6"/>
  <c r="AY76" i="6"/>
  <c r="AY77" i="6"/>
  <c r="AY78" i="6"/>
  <c r="AY79" i="6"/>
  <c r="AY80" i="6"/>
  <c r="AY81" i="6"/>
  <c r="AY82" i="6"/>
  <c r="AY83" i="6"/>
  <c r="AY84" i="6"/>
  <c r="AY85" i="6"/>
  <c r="AY86" i="6"/>
  <c r="AY87" i="6"/>
  <c r="AY88" i="6"/>
  <c r="AY89" i="6"/>
  <c r="AY90" i="6"/>
  <c r="AY91" i="6"/>
  <c r="AY92" i="6"/>
  <c r="AY93" i="6"/>
  <c r="AY94" i="6"/>
  <c r="AY95" i="6"/>
  <c r="AY96" i="6"/>
  <c r="AY97" i="6"/>
  <c r="AY98" i="6"/>
  <c r="AY99" i="6"/>
  <c r="AY100" i="6"/>
  <c r="AY101" i="6"/>
  <c r="AY102" i="6"/>
  <c r="AY103" i="6"/>
  <c r="AY104" i="6"/>
  <c r="AY105" i="6"/>
  <c r="AY106" i="6"/>
  <c r="AY107" i="6"/>
  <c r="AY108" i="6"/>
  <c r="AY109" i="6"/>
  <c r="AY110" i="6"/>
  <c r="AY111" i="6"/>
  <c r="AY112" i="6"/>
  <c r="AY113" i="6"/>
  <c r="AY114" i="6"/>
  <c r="AY115" i="6"/>
  <c r="AY116" i="6"/>
  <c r="AY117" i="6"/>
  <c r="AY118" i="6"/>
  <c r="AY119" i="6"/>
  <c r="AY120" i="6"/>
  <c r="AY121" i="6"/>
  <c r="AY122" i="6"/>
  <c r="AY123" i="6"/>
  <c r="AY124" i="6"/>
  <c r="AY125" i="6"/>
  <c r="AY126" i="6"/>
  <c r="AY127" i="6"/>
  <c r="AY128" i="6"/>
  <c r="AY129" i="6"/>
  <c r="AY130" i="6"/>
  <c r="AY131" i="6"/>
  <c r="AY132" i="6"/>
  <c r="AY133" i="6"/>
  <c r="AY134" i="6"/>
  <c r="AY135" i="6"/>
  <c r="AY8" i="6"/>
  <c r="EE9" i="5"/>
  <c r="EE10" i="5"/>
  <c r="EE11" i="5"/>
  <c r="EE12" i="5"/>
  <c r="EE13" i="5"/>
  <c r="EE14" i="5"/>
  <c r="EE15" i="5"/>
  <c r="EE16" i="5"/>
  <c r="EE17" i="5"/>
  <c r="EE18" i="5"/>
  <c r="EE19" i="5"/>
  <c r="EE20" i="5"/>
  <c r="EE21" i="5"/>
  <c r="EE22" i="5"/>
  <c r="EE23" i="5"/>
  <c r="EE24" i="5"/>
  <c r="EE25" i="5"/>
  <c r="EE26" i="5"/>
  <c r="EE27" i="5"/>
  <c r="EE28" i="5"/>
  <c r="EE29" i="5"/>
  <c r="EE30" i="5"/>
  <c r="EE31" i="5"/>
  <c r="EE32" i="5"/>
  <c r="EE33" i="5"/>
  <c r="EE34" i="5"/>
  <c r="EE35" i="5"/>
  <c r="EE36" i="5"/>
  <c r="EE37" i="5"/>
  <c r="EE38" i="5"/>
  <c r="EE39" i="5"/>
  <c r="EE40" i="5"/>
  <c r="EE41" i="5"/>
  <c r="EE42" i="5"/>
  <c r="EE43" i="5"/>
  <c r="EE44" i="5"/>
  <c r="EE45" i="5"/>
  <c r="EE46" i="5"/>
  <c r="EE47" i="5"/>
  <c r="EE48" i="5"/>
  <c r="EE49" i="5"/>
  <c r="EE50" i="5"/>
  <c r="EE51" i="5"/>
  <c r="EE52" i="5"/>
  <c r="EE53" i="5"/>
  <c r="EE54" i="5"/>
  <c r="EE55" i="5"/>
  <c r="EE56" i="5"/>
  <c r="EE57" i="5"/>
  <c r="EE58" i="5"/>
  <c r="EE59" i="5"/>
  <c r="EE60" i="5"/>
  <c r="EE61" i="5"/>
  <c r="EE62" i="5"/>
  <c r="EE63" i="5"/>
  <c r="EE64" i="5"/>
  <c r="EE65" i="5"/>
  <c r="EE66" i="5"/>
  <c r="EE67" i="5"/>
  <c r="EE68" i="5"/>
  <c r="EE69" i="5"/>
  <c r="EE70" i="5"/>
  <c r="EE71" i="5"/>
  <c r="EE72" i="5"/>
  <c r="EE73" i="5"/>
  <c r="EE74" i="5"/>
  <c r="EE75" i="5"/>
  <c r="EE76" i="5"/>
  <c r="EE77" i="5"/>
  <c r="EE78" i="5"/>
  <c r="EE79" i="5"/>
  <c r="EE80" i="5"/>
  <c r="EE81" i="5"/>
  <c r="EE82" i="5"/>
  <c r="EE83" i="5"/>
  <c r="EE84" i="5"/>
  <c r="EE85" i="5"/>
  <c r="EE86" i="5"/>
  <c r="EE87" i="5"/>
  <c r="EE88" i="5"/>
  <c r="EE89" i="5"/>
  <c r="EE90" i="5"/>
  <c r="EE91" i="5"/>
  <c r="EE92" i="5"/>
  <c r="EE93" i="5"/>
  <c r="EE94" i="5"/>
  <c r="EE95" i="5"/>
  <c r="EE96" i="5"/>
  <c r="EE97" i="5"/>
  <c r="EE98" i="5"/>
  <c r="EE99" i="5"/>
  <c r="EE100" i="5"/>
  <c r="EE101" i="5"/>
  <c r="EE102" i="5"/>
  <c r="EE103" i="5"/>
  <c r="EE104" i="5"/>
  <c r="EE105" i="5"/>
  <c r="EE106" i="5"/>
  <c r="EE107" i="5"/>
  <c r="EE108" i="5"/>
  <c r="EE109" i="5"/>
  <c r="EE110" i="5"/>
  <c r="EE111" i="5"/>
  <c r="EE112" i="5"/>
  <c r="EE113" i="5"/>
  <c r="EE114" i="5"/>
  <c r="EE115" i="5"/>
  <c r="EE116" i="5"/>
  <c r="EE117" i="5"/>
  <c r="EE118" i="5"/>
  <c r="EE119" i="5"/>
  <c r="EE120" i="5"/>
  <c r="EE121" i="5"/>
  <c r="EE122" i="5"/>
  <c r="EE123" i="5"/>
  <c r="EE124" i="5"/>
  <c r="EE125" i="5"/>
  <c r="EE126" i="5"/>
  <c r="EE127" i="5"/>
  <c r="EE128" i="5"/>
  <c r="EE129" i="5"/>
  <c r="EE130" i="5"/>
  <c r="EE131" i="5"/>
  <c r="EE132" i="5"/>
  <c r="EE133" i="5"/>
  <c r="EE134" i="5"/>
  <c r="EE135" i="5"/>
  <c r="EE4" i="5"/>
  <c r="BS138" i="5"/>
  <c r="B72" i="6"/>
  <c r="C72" i="6"/>
  <c r="EC9" i="5"/>
  <c r="EC10" i="5"/>
  <c r="EC11" i="5"/>
  <c r="EC12" i="5"/>
  <c r="EC13" i="5"/>
  <c r="EC14" i="5"/>
  <c r="EC15" i="5"/>
  <c r="EC16" i="5"/>
  <c r="EC17" i="5"/>
  <c r="EC18" i="5"/>
  <c r="EC19" i="5"/>
  <c r="EC20" i="5"/>
  <c r="EC21" i="5"/>
  <c r="EC22" i="5"/>
  <c r="EC23" i="5"/>
  <c r="EC24" i="5"/>
  <c r="EC25" i="5"/>
  <c r="EC26" i="5"/>
  <c r="EC27" i="5"/>
  <c r="EC28" i="5"/>
  <c r="EC29" i="5"/>
  <c r="EC30" i="5"/>
  <c r="EC31" i="5"/>
  <c r="EC32" i="5"/>
  <c r="EC33" i="5"/>
  <c r="EC34" i="5"/>
  <c r="EC35" i="5"/>
  <c r="EC36" i="5"/>
  <c r="EC37" i="5"/>
  <c r="EC38" i="5"/>
  <c r="EC39" i="5"/>
  <c r="EC40" i="5"/>
  <c r="EC41" i="5"/>
  <c r="EC42" i="5"/>
  <c r="EC43" i="5"/>
  <c r="EC44" i="5"/>
  <c r="EC45" i="5"/>
  <c r="EC46" i="5"/>
  <c r="EC47" i="5"/>
  <c r="EC48" i="5"/>
  <c r="EC49" i="5"/>
  <c r="EC50" i="5"/>
  <c r="EC51" i="5"/>
  <c r="EC52" i="5"/>
  <c r="EC53" i="5"/>
  <c r="EC54" i="5"/>
  <c r="EC55" i="5"/>
  <c r="EC56" i="5"/>
  <c r="EC57" i="5"/>
  <c r="EC58" i="5"/>
  <c r="EC59" i="5"/>
  <c r="EC60" i="5"/>
  <c r="EC61" i="5"/>
  <c r="EC62" i="5"/>
  <c r="EC63" i="5"/>
  <c r="EC64" i="5"/>
  <c r="EC65" i="5"/>
  <c r="EC66" i="5"/>
  <c r="EC67" i="5"/>
  <c r="EC68" i="5"/>
  <c r="EC69" i="5"/>
  <c r="EC70" i="5"/>
  <c r="EC71" i="5"/>
  <c r="EC72" i="5"/>
  <c r="EC73" i="5"/>
  <c r="EC74" i="5"/>
  <c r="EC75" i="5"/>
  <c r="EC76" i="5"/>
  <c r="EC77" i="5"/>
  <c r="EC78" i="5"/>
  <c r="EC79" i="5"/>
  <c r="EC80" i="5"/>
  <c r="EC81" i="5"/>
  <c r="EC82" i="5"/>
  <c r="EC83" i="5"/>
  <c r="EC84" i="5"/>
  <c r="EC85" i="5"/>
  <c r="EC86" i="5"/>
  <c r="EC87" i="5"/>
  <c r="EC88" i="5"/>
  <c r="EC89" i="5"/>
  <c r="EC90" i="5"/>
  <c r="EC91" i="5"/>
  <c r="EC92" i="5"/>
  <c r="EC93" i="5"/>
  <c r="EC94" i="5"/>
  <c r="EC95" i="5"/>
  <c r="EC96" i="5"/>
  <c r="EC97" i="5"/>
  <c r="EC98" i="5"/>
  <c r="EC99" i="5"/>
  <c r="EC100" i="5"/>
  <c r="EC101" i="5"/>
  <c r="EC102" i="5"/>
  <c r="EC103" i="5"/>
  <c r="EC104" i="5"/>
  <c r="EC105" i="5"/>
  <c r="EC106" i="5"/>
  <c r="EC107" i="5"/>
  <c r="EC108" i="5"/>
  <c r="EC109" i="5"/>
  <c r="EC110" i="5"/>
  <c r="EC111" i="5"/>
  <c r="EC112" i="5"/>
  <c r="EC113" i="5"/>
  <c r="EC114" i="5"/>
  <c r="EC115" i="5"/>
  <c r="EC116" i="5"/>
  <c r="EC117" i="5"/>
  <c r="EC118" i="5"/>
  <c r="EC119" i="5"/>
  <c r="EC120" i="5"/>
  <c r="EC121" i="5"/>
  <c r="EC122" i="5"/>
  <c r="EC123" i="5"/>
  <c r="EC124" i="5"/>
  <c r="EC125" i="5"/>
  <c r="EC126" i="5"/>
  <c r="EC127" i="5"/>
  <c r="EC128" i="5"/>
  <c r="EC129" i="5"/>
  <c r="EC130" i="5"/>
  <c r="EC131" i="5"/>
  <c r="EC132" i="5"/>
  <c r="EC133" i="5"/>
  <c r="EC134" i="5"/>
  <c r="EC135" i="5"/>
  <c r="EC4" i="5"/>
  <c r="BR138" i="5"/>
  <c r="B71" i="6"/>
  <c r="B73" i="6"/>
  <c r="C71" i="6"/>
  <c r="C73" i="6"/>
  <c r="EA9" i="5"/>
  <c r="EA10" i="5"/>
  <c r="EA11" i="5"/>
  <c r="EA12" i="5"/>
  <c r="EA13" i="5"/>
  <c r="EA14" i="5"/>
  <c r="EA15" i="5"/>
  <c r="EA16" i="5"/>
  <c r="EA17" i="5"/>
  <c r="EA18" i="5"/>
  <c r="EA19" i="5"/>
  <c r="EA20" i="5"/>
  <c r="EA21" i="5"/>
  <c r="EA22" i="5"/>
  <c r="EA23" i="5"/>
  <c r="EA24" i="5"/>
  <c r="EA25" i="5"/>
  <c r="EA26" i="5"/>
  <c r="EA27" i="5"/>
  <c r="EA28" i="5"/>
  <c r="EA29" i="5"/>
  <c r="EA30" i="5"/>
  <c r="EA31" i="5"/>
  <c r="EA32" i="5"/>
  <c r="EA33" i="5"/>
  <c r="EA34" i="5"/>
  <c r="EA35" i="5"/>
  <c r="EA36" i="5"/>
  <c r="EA37" i="5"/>
  <c r="EA38" i="5"/>
  <c r="EA39" i="5"/>
  <c r="EA40" i="5"/>
  <c r="EA41" i="5"/>
  <c r="EA42" i="5"/>
  <c r="EA43" i="5"/>
  <c r="EA44" i="5"/>
  <c r="EA45" i="5"/>
  <c r="EA46" i="5"/>
  <c r="EA47" i="5"/>
  <c r="EA48" i="5"/>
  <c r="EA49" i="5"/>
  <c r="EA50" i="5"/>
  <c r="EA51" i="5"/>
  <c r="EA52" i="5"/>
  <c r="EA53" i="5"/>
  <c r="EA54" i="5"/>
  <c r="EA55" i="5"/>
  <c r="EA56" i="5"/>
  <c r="EA57" i="5"/>
  <c r="EA58" i="5"/>
  <c r="EA59" i="5"/>
  <c r="EA60" i="5"/>
  <c r="EA61" i="5"/>
  <c r="EA62" i="5"/>
  <c r="EA63" i="5"/>
  <c r="EA64" i="5"/>
  <c r="EA65" i="5"/>
  <c r="EA66" i="5"/>
  <c r="EA67" i="5"/>
  <c r="EA68" i="5"/>
  <c r="EA69" i="5"/>
  <c r="EA70" i="5"/>
  <c r="EA71" i="5"/>
  <c r="EA72" i="5"/>
  <c r="EA73" i="5"/>
  <c r="EA74" i="5"/>
  <c r="EA75" i="5"/>
  <c r="EA76" i="5"/>
  <c r="EA77" i="5"/>
  <c r="EA78" i="5"/>
  <c r="EA79" i="5"/>
  <c r="EA80" i="5"/>
  <c r="EA81" i="5"/>
  <c r="EA82" i="5"/>
  <c r="EA83" i="5"/>
  <c r="EA84" i="5"/>
  <c r="EA85" i="5"/>
  <c r="EA86" i="5"/>
  <c r="EA87" i="5"/>
  <c r="EA88" i="5"/>
  <c r="EA89" i="5"/>
  <c r="EA90" i="5"/>
  <c r="EA91" i="5"/>
  <c r="EA92" i="5"/>
  <c r="EA93" i="5"/>
  <c r="EA94" i="5"/>
  <c r="EA95" i="5"/>
  <c r="EA96" i="5"/>
  <c r="EA97" i="5"/>
  <c r="EA98" i="5"/>
  <c r="EA99" i="5"/>
  <c r="EA100" i="5"/>
  <c r="EA101" i="5"/>
  <c r="EA102" i="5"/>
  <c r="EA103" i="5"/>
  <c r="EA104" i="5"/>
  <c r="EA105" i="5"/>
  <c r="EA106" i="5"/>
  <c r="EA107" i="5"/>
  <c r="EA108" i="5"/>
  <c r="EA109" i="5"/>
  <c r="EA110" i="5"/>
  <c r="EA111" i="5"/>
  <c r="EA112" i="5"/>
  <c r="EA113" i="5"/>
  <c r="EA114" i="5"/>
  <c r="EA115" i="5"/>
  <c r="EA116" i="5"/>
  <c r="EA117" i="5"/>
  <c r="EA118" i="5"/>
  <c r="EA119" i="5"/>
  <c r="EA120" i="5"/>
  <c r="EA121" i="5"/>
  <c r="EA122" i="5"/>
  <c r="EA123" i="5"/>
  <c r="EA124" i="5"/>
  <c r="EA125" i="5"/>
  <c r="EA126" i="5"/>
  <c r="EA127" i="5"/>
  <c r="EA128" i="5"/>
  <c r="EA129" i="5"/>
  <c r="EA130" i="5"/>
  <c r="EA131" i="5"/>
  <c r="EA132" i="5"/>
  <c r="EA133" i="5"/>
  <c r="EA134" i="5"/>
  <c r="EA135" i="5"/>
  <c r="EA4" i="5"/>
  <c r="BQ138" i="5"/>
  <c r="B70" i="6"/>
  <c r="B74" i="6"/>
  <c r="C70" i="6"/>
  <c r="C74" i="6"/>
  <c r="DY9" i="5"/>
  <c r="DY10" i="5"/>
  <c r="DY11" i="5"/>
  <c r="DY12" i="5"/>
  <c r="DY13" i="5"/>
  <c r="DY14" i="5"/>
  <c r="DY15" i="5"/>
  <c r="DY16" i="5"/>
  <c r="DY17" i="5"/>
  <c r="DY18" i="5"/>
  <c r="DY19" i="5"/>
  <c r="DY20" i="5"/>
  <c r="DY21" i="5"/>
  <c r="DY22" i="5"/>
  <c r="DY23" i="5"/>
  <c r="DY24" i="5"/>
  <c r="DY25" i="5"/>
  <c r="DY26" i="5"/>
  <c r="DY27" i="5"/>
  <c r="DY28" i="5"/>
  <c r="DY29" i="5"/>
  <c r="DY30" i="5"/>
  <c r="DY31" i="5"/>
  <c r="DY32" i="5"/>
  <c r="DY33" i="5"/>
  <c r="DY34" i="5"/>
  <c r="DY35" i="5"/>
  <c r="DY36" i="5"/>
  <c r="DY37" i="5"/>
  <c r="DY38" i="5"/>
  <c r="DY39" i="5"/>
  <c r="DY40" i="5"/>
  <c r="DY41" i="5"/>
  <c r="DY42" i="5"/>
  <c r="DY43" i="5"/>
  <c r="DY44" i="5"/>
  <c r="DY45" i="5"/>
  <c r="DY46" i="5"/>
  <c r="DY47" i="5"/>
  <c r="DY48" i="5"/>
  <c r="DY49" i="5"/>
  <c r="DY50" i="5"/>
  <c r="DY51" i="5"/>
  <c r="DY52" i="5"/>
  <c r="DY53" i="5"/>
  <c r="DY54" i="5"/>
  <c r="DY55" i="5"/>
  <c r="DY56" i="5"/>
  <c r="DY57" i="5"/>
  <c r="DY58" i="5"/>
  <c r="DY59" i="5"/>
  <c r="DY60" i="5"/>
  <c r="DY61" i="5"/>
  <c r="DY62" i="5"/>
  <c r="DY63" i="5"/>
  <c r="DY64" i="5"/>
  <c r="DY65" i="5"/>
  <c r="DY66" i="5"/>
  <c r="DY67" i="5"/>
  <c r="DY68" i="5"/>
  <c r="DY69" i="5"/>
  <c r="DY70" i="5"/>
  <c r="DY71" i="5"/>
  <c r="DY72" i="5"/>
  <c r="DY73" i="5"/>
  <c r="DY74" i="5"/>
  <c r="DY75" i="5"/>
  <c r="DY76" i="5"/>
  <c r="DY77" i="5"/>
  <c r="DY78" i="5"/>
  <c r="DY79" i="5"/>
  <c r="DY80" i="5"/>
  <c r="DY81" i="5"/>
  <c r="DY82" i="5"/>
  <c r="DY83" i="5"/>
  <c r="DY84" i="5"/>
  <c r="DY85" i="5"/>
  <c r="DY86" i="5"/>
  <c r="DY87" i="5"/>
  <c r="DY88" i="5"/>
  <c r="DY89" i="5"/>
  <c r="DY90" i="5"/>
  <c r="DY91" i="5"/>
  <c r="DY92" i="5"/>
  <c r="DY93" i="5"/>
  <c r="DY94" i="5"/>
  <c r="DY95" i="5"/>
  <c r="DY96" i="5"/>
  <c r="DY97" i="5"/>
  <c r="DY98" i="5"/>
  <c r="DY99" i="5"/>
  <c r="DY100" i="5"/>
  <c r="DY101" i="5"/>
  <c r="DY102" i="5"/>
  <c r="DY103" i="5"/>
  <c r="DY104" i="5"/>
  <c r="DY105" i="5"/>
  <c r="DY106" i="5"/>
  <c r="DY107" i="5"/>
  <c r="DY108" i="5"/>
  <c r="DY109" i="5"/>
  <c r="DY110" i="5"/>
  <c r="DY111" i="5"/>
  <c r="DY112" i="5"/>
  <c r="DY113" i="5"/>
  <c r="DY114" i="5"/>
  <c r="DY115" i="5"/>
  <c r="DY116" i="5"/>
  <c r="DY117" i="5"/>
  <c r="DY118" i="5"/>
  <c r="DY119" i="5"/>
  <c r="DY120" i="5"/>
  <c r="DY121" i="5"/>
  <c r="DY122" i="5"/>
  <c r="DY123" i="5"/>
  <c r="DY124" i="5"/>
  <c r="DY125" i="5"/>
  <c r="DY126" i="5"/>
  <c r="DY127" i="5"/>
  <c r="DY128" i="5"/>
  <c r="DY129" i="5"/>
  <c r="DY130" i="5"/>
  <c r="DY131" i="5"/>
  <c r="DY132" i="5"/>
  <c r="DY133" i="5"/>
  <c r="DY134" i="5"/>
  <c r="DY135" i="5"/>
  <c r="DY4" i="5"/>
  <c r="BP138" i="5"/>
  <c r="B69" i="6"/>
  <c r="B75" i="6"/>
  <c r="C69" i="6"/>
  <c r="C75" i="6"/>
  <c r="DW9" i="5"/>
  <c r="DW10" i="5"/>
  <c r="DW11" i="5"/>
  <c r="DW12" i="5"/>
  <c r="DW13" i="5"/>
  <c r="DW14" i="5"/>
  <c r="DW15" i="5"/>
  <c r="DW16" i="5"/>
  <c r="DW17" i="5"/>
  <c r="DW18" i="5"/>
  <c r="DW19" i="5"/>
  <c r="DW20" i="5"/>
  <c r="DW21" i="5"/>
  <c r="DW22" i="5"/>
  <c r="DW23" i="5"/>
  <c r="DW24" i="5"/>
  <c r="DW25" i="5"/>
  <c r="DW26" i="5"/>
  <c r="DW27" i="5"/>
  <c r="DW28" i="5"/>
  <c r="DW29" i="5"/>
  <c r="DW30" i="5"/>
  <c r="DW31" i="5"/>
  <c r="DW32" i="5"/>
  <c r="DW33" i="5"/>
  <c r="DW34" i="5"/>
  <c r="DW35" i="5"/>
  <c r="DW36" i="5"/>
  <c r="DW37" i="5"/>
  <c r="DW38" i="5"/>
  <c r="DW39" i="5"/>
  <c r="DW40" i="5"/>
  <c r="DW41" i="5"/>
  <c r="DW42" i="5"/>
  <c r="DW43" i="5"/>
  <c r="DW44" i="5"/>
  <c r="DW45" i="5"/>
  <c r="DW46" i="5"/>
  <c r="DW47" i="5"/>
  <c r="DW48" i="5"/>
  <c r="DW49" i="5"/>
  <c r="DW50" i="5"/>
  <c r="DW51" i="5"/>
  <c r="DW52" i="5"/>
  <c r="DW53" i="5"/>
  <c r="DW54" i="5"/>
  <c r="DW55" i="5"/>
  <c r="DW56" i="5"/>
  <c r="DW57" i="5"/>
  <c r="DW58" i="5"/>
  <c r="DW59" i="5"/>
  <c r="DW60" i="5"/>
  <c r="DW61" i="5"/>
  <c r="DW62" i="5"/>
  <c r="DW63" i="5"/>
  <c r="DW64" i="5"/>
  <c r="DW65" i="5"/>
  <c r="DW66" i="5"/>
  <c r="DW67" i="5"/>
  <c r="DW68" i="5"/>
  <c r="DW69" i="5"/>
  <c r="DW70" i="5"/>
  <c r="DW71" i="5"/>
  <c r="DW72" i="5"/>
  <c r="DW73" i="5"/>
  <c r="DW74" i="5"/>
  <c r="DW75" i="5"/>
  <c r="DW76" i="5"/>
  <c r="DW77" i="5"/>
  <c r="DW78" i="5"/>
  <c r="DW79" i="5"/>
  <c r="DW80" i="5"/>
  <c r="DW81" i="5"/>
  <c r="DW82" i="5"/>
  <c r="DW83" i="5"/>
  <c r="DW84" i="5"/>
  <c r="DW85" i="5"/>
  <c r="DW86" i="5"/>
  <c r="DW87" i="5"/>
  <c r="DW88" i="5"/>
  <c r="DW89" i="5"/>
  <c r="DW90" i="5"/>
  <c r="DW91" i="5"/>
  <c r="DW92" i="5"/>
  <c r="DW93" i="5"/>
  <c r="DW94" i="5"/>
  <c r="DW95" i="5"/>
  <c r="DW96" i="5"/>
  <c r="DW97" i="5"/>
  <c r="DW98" i="5"/>
  <c r="DW99" i="5"/>
  <c r="DW100" i="5"/>
  <c r="DW101" i="5"/>
  <c r="DW102" i="5"/>
  <c r="DW103" i="5"/>
  <c r="DW104" i="5"/>
  <c r="DW105" i="5"/>
  <c r="DW106" i="5"/>
  <c r="DW107" i="5"/>
  <c r="DW108" i="5"/>
  <c r="DW109" i="5"/>
  <c r="DW110" i="5"/>
  <c r="DW111" i="5"/>
  <c r="DW112" i="5"/>
  <c r="DW113" i="5"/>
  <c r="DW114" i="5"/>
  <c r="DW115" i="5"/>
  <c r="DW116" i="5"/>
  <c r="DW117" i="5"/>
  <c r="DW118" i="5"/>
  <c r="DW119" i="5"/>
  <c r="DW120" i="5"/>
  <c r="DW121" i="5"/>
  <c r="DW122" i="5"/>
  <c r="DW123" i="5"/>
  <c r="DW124" i="5"/>
  <c r="DW125" i="5"/>
  <c r="DW126" i="5"/>
  <c r="DW127" i="5"/>
  <c r="DW128" i="5"/>
  <c r="DW129" i="5"/>
  <c r="DW130" i="5"/>
  <c r="DW131" i="5"/>
  <c r="DW132" i="5"/>
  <c r="DW133" i="5"/>
  <c r="DW134" i="5"/>
  <c r="DW135" i="5"/>
  <c r="DW4" i="5"/>
  <c r="BO138" i="5"/>
  <c r="B68" i="6"/>
  <c r="B76" i="6"/>
  <c r="C68" i="6"/>
  <c r="C76" i="6"/>
  <c r="DU9" i="5"/>
  <c r="DU10" i="5"/>
  <c r="DU11" i="5"/>
  <c r="DU12" i="5"/>
  <c r="DU13" i="5"/>
  <c r="DU14" i="5"/>
  <c r="DU15" i="5"/>
  <c r="DU16" i="5"/>
  <c r="DU17" i="5"/>
  <c r="DU18" i="5"/>
  <c r="DU19" i="5"/>
  <c r="DU20" i="5"/>
  <c r="DU21" i="5"/>
  <c r="DU22" i="5"/>
  <c r="DU23" i="5"/>
  <c r="DU24" i="5"/>
  <c r="DU25" i="5"/>
  <c r="DU26" i="5"/>
  <c r="DU27" i="5"/>
  <c r="DU28" i="5"/>
  <c r="DU29" i="5"/>
  <c r="DU30" i="5"/>
  <c r="DU31" i="5"/>
  <c r="DU32" i="5"/>
  <c r="DU33" i="5"/>
  <c r="DU34" i="5"/>
  <c r="DU35" i="5"/>
  <c r="DU36" i="5"/>
  <c r="DU37" i="5"/>
  <c r="DU38" i="5"/>
  <c r="DU39" i="5"/>
  <c r="DU40" i="5"/>
  <c r="DU41" i="5"/>
  <c r="DU42" i="5"/>
  <c r="DU43" i="5"/>
  <c r="DU44" i="5"/>
  <c r="DU45" i="5"/>
  <c r="DU46" i="5"/>
  <c r="DU47" i="5"/>
  <c r="DU48" i="5"/>
  <c r="DU49" i="5"/>
  <c r="DU50" i="5"/>
  <c r="DU51" i="5"/>
  <c r="DU52" i="5"/>
  <c r="DU53" i="5"/>
  <c r="DU54" i="5"/>
  <c r="DU55" i="5"/>
  <c r="DU56" i="5"/>
  <c r="DU57" i="5"/>
  <c r="DU58" i="5"/>
  <c r="DU59" i="5"/>
  <c r="DU60" i="5"/>
  <c r="DU61" i="5"/>
  <c r="DU62" i="5"/>
  <c r="DU63" i="5"/>
  <c r="DU64" i="5"/>
  <c r="DU65" i="5"/>
  <c r="DU66" i="5"/>
  <c r="DU67" i="5"/>
  <c r="DU68" i="5"/>
  <c r="DU69" i="5"/>
  <c r="DU70" i="5"/>
  <c r="DU71" i="5"/>
  <c r="DU72" i="5"/>
  <c r="DU73" i="5"/>
  <c r="DU74" i="5"/>
  <c r="DU75" i="5"/>
  <c r="DU76" i="5"/>
  <c r="DU77" i="5"/>
  <c r="DU78" i="5"/>
  <c r="DU79" i="5"/>
  <c r="DU80" i="5"/>
  <c r="DU81" i="5"/>
  <c r="DU82" i="5"/>
  <c r="DU83" i="5"/>
  <c r="DU84" i="5"/>
  <c r="DU85" i="5"/>
  <c r="DU86" i="5"/>
  <c r="DU87" i="5"/>
  <c r="DU88" i="5"/>
  <c r="DU89" i="5"/>
  <c r="DU90" i="5"/>
  <c r="DU91" i="5"/>
  <c r="DU92" i="5"/>
  <c r="DU93" i="5"/>
  <c r="DU94" i="5"/>
  <c r="DU95" i="5"/>
  <c r="DU96" i="5"/>
  <c r="DU97" i="5"/>
  <c r="DU98" i="5"/>
  <c r="DU99" i="5"/>
  <c r="DU100" i="5"/>
  <c r="DU101" i="5"/>
  <c r="DU102" i="5"/>
  <c r="DU103" i="5"/>
  <c r="DU104" i="5"/>
  <c r="DU105" i="5"/>
  <c r="DU106" i="5"/>
  <c r="DU107" i="5"/>
  <c r="DU108" i="5"/>
  <c r="DU109" i="5"/>
  <c r="DU110" i="5"/>
  <c r="DU111" i="5"/>
  <c r="DU112" i="5"/>
  <c r="DU113" i="5"/>
  <c r="DU114" i="5"/>
  <c r="DU115" i="5"/>
  <c r="DU116" i="5"/>
  <c r="DU117" i="5"/>
  <c r="DU118" i="5"/>
  <c r="DU119" i="5"/>
  <c r="DU120" i="5"/>
  <c r="DU121" i="5"/>
  <c r="DU122" i="5"/>
  <c r="DU123" i="5"/>
  <c r="DU124" i="5"/>
  <c r="DU125" i="5"/>
  <c r="DU126" i="5"/>
  <c r="DU127" i="5"/>
  <c r="DU128" i="5"/>
  <c r="DU129" i="5"/>
  <c r="DU130" i="5"/>
  <c r="DU131" i="5"/>
  <c r="DU132" i="5"/>
  <c r="DU133" i="5"/>
  <c r="DU134" i="5"/>
  <c r="DU135" i="5"/>
  <c r="DU4" i="5"/>
  <c r="BN138" i="5"/>
  <c r="B67" i="6"/>
  <c r="B77" i="6"/>
  <c r="C67" i="6"/>
  <c r="C77" i="6"/>
  <c r="DS9" i="5"/>
  <c r="DS10" i="5"/>
  <c r="DS11" i="5"/>
  <c r="DS12" i="5"/>
  <c r="DS13" i="5"/>
  <c r="DS14" i="5"/>
  <c r="DS15" i="5"/>
  <c r="DS16" i="5"/>
  <c r="DS17" i="5"/>
  <c r="DS18" i="5"/>
  <c r="DS19" i="5"/>
  <c r="DS20" i="5"/>
  <c r="DS21" i="5"/>
  <c r="DS22" i="5"/>
  <c r="DS23" i="5"/>
  <c r="DS24" i="5"/>
  <c r="DS25" i="5"/>
  <c r="DS26" i="5"/>
  <c r="DS27" i="5"/>
  <c r="DS28" i="5"/>
  <c r="DS29" i="5"/>
  <c r="DS30" i="5"/>
  <c r="DS31" i="5"/>
  <c r="DS32" i="5"/>
  <c r="DS33" i="5"/>
  <c r="DS34" i="5"/>
  <c r="DS35" i="5"/>
  <c r="DS36" i="5"/>
  <c r="DS37" i="5"/>
  <c r="DS38" i="5"/>
  <c r="DS39" i="5"/>
  <c r="DS40" i="5"/>
  <c r="DS41" i="5"/>
  <c r="DS42" i="5"/>
  <c r="DS43" i="5"/>
  <c r="DS44" i="5"/>
  <c r="DS45" i="5"/>
  <c r="DS46" i="5"/>
  <c r="DS47" i="5"/>
  <c r="DS48" i="5"/>
  <c r="DS49" i="5"/>
  <c r="DS50" i="5"/>
  <c r="DS51" i="5"/>
  <c r="DS52" i="5"/>
  <c r="DS53" i="5"/>
  <c r="DS54" i="5"/>
  <c r="DS55" i="5"/>
  <c r="DS56" i="5"/>
  <c r="DS57" i="5"/>
  <c r="DS58" i="5"/>
  <c r="DS59" i="5"/>
  <c r="DS60" i="5"/>
  <c r="DS61" i="5"/>
  <c r="DS62" i="5"/>
  <c r="DS63" i="5"/>
  <c r="DS64" i="5"/>
  <c r="DS65" i="5"/>
  <c r="DS66" i="5"/>
  <c r="DS67" i="5"/>
  <c r="DS68" i="5"/>
  <c r="DS69" i="5"/>
  <c r="DS70" i="5"/>
  <c r="DS71" i="5"/>
  <c r="DS72" i="5"/>
  <c r="DS73" i="5"/>
  <c r="DS74" i="5"/>
  <c r="DS75" i="5"/>
  <c r="DS76" i="5"/>
  <c r="DS77" i="5"/>
  <c r="DS78" i="5"/>
  <c r="DS79" i="5"/>
  <c r="DS80" i="5"/>
  <c r="DS81" i="5"/>
  <c r="DS82" i="5"/>
  <c r="DS83" i="5"/>
  <c r="DS84" i="5"/>
  <c r="DS85" i="5"/>
  <c r="DS86" i="5"/>
  <c r="DS87" i="5"/>
  <c r="DS88" i="5"/>
  <c r="DS89" i="5"/>
  <c r="DS90" i="5"/>
  <c r="DS91" i="5"/>
  <c r="DS92" i="5"/>
  <c r="DS93" i="5"/>
  <c r="DS94" i="5"/>
  <c r="DS95" i="5"/>
  <c r="DS96" i="5"/>
  <c r="DS97" i="5"/>
  <c r="DS98" i="5"/>
  <c r="DS99" i="5"/>
  <c r="DS100" i="5"/>
  <c r="DS101" i="5"/>
  <c r="DS102" i="5"/>
  <c r="DS103" i="5"/>
  <c r="DS104" i="5"/>
  <c r="DS105" i="5"/>
  <c r="DS106" i="5"/>
  <c r="DS107" i="5"/>
  <c r="DS108" i="5"/>
  <c r="DS109" i="5"/>
  <c r="DS110" i="5"/>
  <c r="DS111" i="5"/>
  <c r="DS112" i="5"/>
  <c r="DS113" i="5"/>
  <c r="DS114" i="5"/>
  <c r="DS115" i="5"/>
  <c r="DS116" i="5"/>
  <c r="DS117" i="5"/>
  <c r="DS118" i="5"/>
  <c r="DS119" i="5"/>
  <c r="DS120" i="5"/>
  <c r="DS121" i="5"/>
  <c r="DS122" i="5"/>
  <c r="DS123" i="5"/>
  <c r="DS124" i="5"/>
  <c r="DS125" i="5"/>
  <c r="DS126" i="5"/>
  <c r="DS127" i="5"/>
  <c r="DS128" i="5"/>
  <c r="DS129" i="5"/>
  <c r="DS130" i="5"/>
  <c r="DS131" i="5"/>
  <c r="DS132" i="5"/>
  <c r="DS133" i="5"/>
  <c r="DS134" i="5"/>
  <c r="DS135" i="5"/>
  <c r="DS4" i="5"/>
  <c r="BM138" i="5"/>
  <c r="B66" i="6"/>
  <c r="B78" i="6"/>
  <c r="C66" i="6"/>
  <c r="C78" i="6"/>
  <c r="DQ9" i="5"/>
  <c r="DQ10" i="5"/>
  <c r="DQ11" i="5"/>
  <c r="DQ12" i="5"/>
  <c r="DQ13" i="5"/>
  <c r="DQ14" i="5"/>
  <c r="DQ15" i="5"/>
  <c r="DQ16" i="5"/>
  <c r="DQ17" i="5"/>
  <c r="DQ18" i="5"/>
  <c r="DQ19" i="5"/>
  <c r="DQ20" i="5"/>
  <c r="DQ21" i="5"/>
  <c r="DQ22" i="5"/>
  <c r="DQ23" i="5"/>
  <c r="DQ24" i="5"/>
  <c r="DQ25" i="5"/>
  <c r="DQ26" i="5"/>
  <c r="DQ27" i="5"/>
  <c r="DQ28" i="5"/>
  <c r="DQ29" i="5"/>
  <c r="DQ30" i="5"/>
  <c r="DQ31" i="5"/>
  <c r="DQ32" i="5"/>
  <c r="DQ33" i="5"/>
  <c r="DQ34" i="5"/>
  <c r="DQ35" i="5"/>
  <c r="DQ36" i="5"/>
  <c r="DQ37" i="5"/>
  <c r="DQ38" i="5"/>
  <c r="DQ39" i="5"/>
  <c r="DQ40" i="5"/>
  <c r="DQ41" i="5"/>
  <c r="DQ42" i="5"/>
  <c r="DQ43" i="5"/>
  <c r="DQ44" i="5"/>
  <c r="DQ45" i="5"/>
  <c r="DQ46" i="5"/>
  <c r="DQ47" i="5"/>
  <c r="DQ48" i="5"/>
  <c r="DQ49" i="5"/>
  <c r="DQ50" i="5"/>
  <c r="DQ51" i="5"/>
  <c r="DQ52" i="5"/>
  <c r="DQ53" i="5"/>
  <c r="DQ54" i="5"/>
  <c r="DQ55" i="5"/>
  <c r="DQ56" i="5"/>
  <c r="DQ57" i="5"/>
  <c r="DQ58" i="5"/>
  <c r="DQ59" i="5"/>
  <c r="DQ60" i="5"/>
  <c r="DQ61" i="5"/>
  <c r="DQ62" i="5"/>
  <c r="DQ63" i="5"/>
  <c r="DQ64" i="5"/>
  <c r="DQ65" i="5"/>
  <c r="DQ66" i="5"/>
  <c r="DQ67" i="5"/>
  <c r="DQ68" i="5"/>
  <c r="DQ69" i="5"/>
  <c r="DQ70" i="5"/>
  <c r="DQ71" i="5"/>
  <c r="DQ72" i="5"/>
  <c r="DQ73" i="5"/>
  <c r="DQ74" i="5"/>
  <c r="DQ75" i="5"/>
  <c r="DQ76" i="5"/>
  <c r="DQ77" i="5"/>
  <c r="DQ78" i="5"/>
  <c r="DQ79" i="5"/>
  <c r="DQ80" i="5"/>
  <c r="DQ81" i="5"/>
  <c r="DQ82" i="5"/>
  <c r="DQ83" i="5"/>
  <c r="DQ84" i="5"/>
  <c r="DQ85" i="5"/>
  <c r="DQ86" i="5"/>
  <c r="DQ87" i="5"/>
  <c r="DQ88" i="5"/>
  <c r="DQ89" i="5"/>
  <c r="DQ90" i="5"/>
  <c r="DQ91" i="5"/>
  <c r="DQ92" i="5"/>
  <c r="DQ93" i="5"/>
  <c r="DQ94" i="5"/>
  <c r="DQ95" i="5"/>
  <c r="DQ96" i="5"/>
  <c r="DQ97" i="5"/>
  <c r="DQ98" i="5"/>
  <c r="DQ99" i="5"/>
  <c r="DQ100" i="5"/>
  <c r="DQ101" i="5"/>
  <c r="DQ102" i="5"/>
  <c r="DQ103" i="5"/>
  <c r="DQ104" i="5"/>
  <c r="DQ105" i="5"/>
  <c r="DQ106" i="5"/>
  <c r="DQ107" i="5"/>
  <c r="DQ108" i="5"/>
  <c r="DQ109" i="5"/>
  <c r="DQ110" i="5"/>
  <c r="DQ111" i="5"/>
  <c r="DQ112" i="5"/>
  <c r="DQ113" i="5"/>
  <c r="DQ114" i="5"/>
  <c r="DQ115" i="5"/>
  <c r="DQ116" i="5"/>
  <c r="DQ117" i="5"/>
  <c r="DQ118" i="5"/>
  <c r="DQ119" i="5"/>
  <c r="DQ120" i="5"/>
  <c r="DQ121" i="5"/>
  <c r="DQ122" i="5"/>
  <c r="DQ123" i="5"/>
  <c r="DQ124" i="5"/>
  <c r="DQ125" i="5"/>
  <c r="DQ126" i="5"/>
  <c r="DQ127" i="5"/>
  <c r="DQ128" i="5"/>
  <c r="DQ129" i="5"/>
  <c r="DQ130" i="5"/>
  <c r="DQ131" i="5"/>
  <c r="DQ132" i="5"/>
  <c r="DQ133" i="5"/>
  <c r="DQ134" i="5"/>
  <c r="DQ135" i="5"/>
  <c r="DQ4" i="5"/>
  <c r="BL138" i="5"/>
  <c r="B65" i="6"/>
  <c r="B79" i="6"/>
  <c r="C65" i="6"/>
  <c r="C79" i="6"/>
  <c r="B64" i="6"/>
  <c r="B80" i="6"/>
  <c r="C64" i="6"/>
  <c r="C80" i="6"/>
  <c r="DM9" i="5"/>
  <c r="DM10" i="5"/>
  <c r="DM11" i="5"/>
  <c r="DM12" i="5"/>
  <c r="DM13" i="5"/>
  <c r="DM14" i="5"/>
  <c r="DM15" i="5"/>
  <c r="DM16" i="5"/>
  <c r="DM17" i="5"/>
  <c r="DM18" i="5"/>
  <c r="DM19" i="5"/>
  <c r="DM20" i="5"/>
  <c r="DM21" i="5"/>
  <c r="DM22" i="5"/>
  <c r="DM23" i="5"/>
  <c r="DM24" i="5"/>
  <c r="DM25" i="5"/>
  <c r="DM26" i="5"/>
  <c r="DM27" i="5"/>
  <c r="DM28" i="5"/>
  <c r="DM29" i="5"/>
  <c r="DM30" i="5"/>
  <c r="DM31" i="5"/>
  <c r="DM32" i="5"/>
  <c r="DM33" i="5"/>
  <c r="DM34" i="5"/>
  <c r="DM35" i="5"/>
  <c r="DM36" i="5"/>
  <c r="DM37" i="5"/>
  <c r="DM38" i="5"/>
  <c r="DM39" i="5"/>
  <c r="DM40" i="5"/>
  <c r="DM41" i="5"/>
  <c r="DM42" i="5"/>
  <c r="DM43" i="5"/>
  <c r="DM44" i="5"/>
  <c r="DM45" i="5"/>
  <c r="DM46" i="5"/>
  <c r="DM47" i="5"/>
  <c r="DM48" i="5"/>
  <c r="DM49" i="5"/>
  <c r="DM50" i="5"/>
  <c r="DM51" i="5"/>
  <c r="DM52" i="5"/>
  <c r="DM53" i="5"/>
  <c r="DM54" i="5"/>
  <c r="DM55" i="5"/>
  <c r="DM56" i="5"/>
  <c r="DM57" i="5"/>
  <c r="DM58" i="5"/>
  <c r="DM59" i="5"/>
  <c r="DM60" i="5"/>
  <c r="DM61" i="5"/>
  <c r="DM62" i="5"/>
  <c r="DM63" i="5"/>
  <c r="DM64" i="5"/>
  <c r="DM65" i="5"/>
  <c r="DM66" i="5"/>
  <c r="DM67" i="5"/>
  <c r="DM68" i="5"/>
  <c r="DM69" i="5"/>
  <c r="DM70" i="5"/>
  <c r="DM71" i="5"/>
  <c r="DM72" i="5"/>
  <c r="DM73" i="5"/>
  <c r="DM74" i="5"/>
  <c r="DM75" i="5"/>
  <c r="DM76" i="5"/>
  <c r="DM77" i="5"/>
  <c r="DM78" i="5"/>
  <c r="DM79" i="5"/>
  <c r="DM80" i="5"/>
  <c r="DM81" i="5"/>
  <c r="DM82" i="5"/>
  <c r="DM83" i="5"/>
  <c r="DM84" i="5"/>
  <c r="DM85" i="5"/>
  <c r="DM86" i="5"/>
  <c r="DM87" i="5"/>
  <c r="DM88" i="5"/>
  <c r="DM89" i="5"/>
  <c r="DM90" i="5"/>
  <c r="DM91" i="5"/>
  <c r="DM92" i="5"/>
  <c r="DM93" i="5"/>
  <c r="DM94" i="5"/>
  <c r="DM95" i="5"/>
  <c r="DM96" i="5"/>
  <c r="DM97" i="5"/>
  <c r="DM98" i="5"/>
  <c r="DM99" i="5"/>
  <c r="DM100" i="5"/>
  <c r="DM101" i="5"/>
  <c r="DM102" i="5"/>
  <c r="DM103" i="5"/>
  <c r="DM104" i="5"/>
  <c r="DM105" i="5"/>
  <c r="DM106" i="5"/>
  <c r="DM107" i="5"/>
  <c r="DM108" i="5"/>
  <c r="DM109" i="5"/>
  <c r="DM110" i="5"/>
  <c r="DM111" i="5"/>
  <c r="DM112" i="5"/>
  <c r="DM113" i="5"/>
  <c r="DM114" i="5"/>
  <c r="DM115" i="5"/>
  <c r="DM116" i="5"/>
  <c r="DM117" i="5"/>
  <c r="DM118" i="5"/>
  <c r="DM119" i="5"/>
  <c r="DM120" i="5"/>
  <c r="DM121" i="5"/>
  <c r="DM122" i="5"/>
  <c r="DM123" i="5"/>
  <c r="DM124" i="5"/>
  <c r="DM125" i="5"/>
  <c r="DM126" i="5"/>
  <c r="DM127" i="5"/>
  <c r="DM128" i="5"/>
  <c r="DM129" i="5"/>
  <c r="DM130" i="5"/>
  <c r="DM131" i="5"/>
  <c r="DM132" i="5"/>
  <c r="DM133" i="5"/>
  <c r="DM134" i="5"/>
  <c r="DM135" i="5"/>
  <c r="DM4" i="5"/>
  <c r="BJ138" i="5"/>
  <c r="B63" i="6"/>
  <c r="B81" i="6"/>
  <c r="C63" i="6"/>
  <c r="C81" i="6"/>
  <c r="DK9" i="5"/>
  <c r="DK10" i="5"/>
  <c r="DK11" i="5"/>
  <c r="DK12" i="5"/>
  <c r="DK13" i="5"/>
  <c r="DK14" i="5"/>
  <c r="DK15" i="5"/>
  <c r="DK16" i="5"/>
  <c r="DK17" i="5"/>
  <c r="DK18" i="5"/>
  <c r="DK19" i="5"/>
  <c r="DK20" i="5"/>
  <c r="DK21" i="5"/>
  <c r="DK22" i="5"/>
  <c r="DK23" i="5"/>
  <c r="DK24" i="5"/>
  <c r="DK25" i="5"/>
  <c r="DK26" i="5"/>
  <c r="DK27" i="5"/>
  <c r="DK28" i="5"/>
  <c r="DK29" i="5"/>
  <c r="DK30" i="5"/>
  <c r="DK31" i="5"/>
  <c r="DK32" i="5"/>
  <c r="DK33" i="5"/>
  <c r="DK34" i="5"/>
  <c r="DK35" i="5"/>
  <c r="DK36" i="5"/>
  <c r="DK37" i="5"/>
  <c r="DK38" i="5"/>
  <c r="DK39" i="5"/>
  <c r="DK40" i="5"/>
  <c r="DK41" i="5"/>
  <c r="DK42" i="5"/>
  <c r="DK43" i="5"/>
  <c r="DK44" i="5"/>
  <c r="DK45" i="5"/>
  <c r="DK46" i="5"/>
  <c r="DK47" i="5"/>
  <c r="DK48" i="5"/>
  <c r="DK49" i="5"/>
  <c r="DK50" i="5"/>
  <c r="DK51" i="5"/>
  <c r="DK52" i="5"/>
  <c r="DK53" i="5"/>
  <c r="DK54" i="5"/>
  <c r="DK55" i="5"/>
  <c r="DK56" i="5"/>
  <c r="DK57" i="5"/>
  <c r="DK58" i="5"/>
  <c r="DK59" i="5"/>
  <c r="DK60" i="5"/>
  <c r="DK61" i="5"/>
  <c r="DK62" i="5"/>
  <c r="DK63" i="5"/>
  <c r="DK64" i="5"/>
  <c r="DK65" i="5"/>
  <c r="DK66" i="5"/>
  <c r="DK67" i="5"/>
  <c r="DK68" i="5"/>
  <c r="DK69" i="5"/>
  <c r="DK70" i="5"/>
  <c r="DK71" i="5"/>
  <c r="DK72" i="5"/>
  <c r="DK73" i="5"/>
  <c r="DK74" i="5"/>
  <c r="DK75" i="5"/>
  <c r="DK76" i="5"/>
  <c r="DK77" i="5"/>
  <c r="DK78" i="5"/>
  <c r="DK79" i="5"/>
  <c r="DK80" i="5"/>
  <c r="DK81" i="5"/>
  <c r="DK82" i="5"/>
  <c r="DK83" i="5"/>
  <c r="DK84" i="5"/>
  <c r="DK85" i="5"/>
  <c r="DK86" i="5"/>
  <c r="DK87" i="5"/>
  <c r="DK88" i="5"/>
  <c r="DK89" i="5"/>
  <c r="DK90" i="5"/>
  <c r="DK91" i="5"/>
  <c r="DK92" i="5"/>
  <c r="DK93" i="5"/>
  <c r="DK94" i="5"/>
  <c r="DK95" i="5"/>
  <c r="DK96" i="5"/>
  <c r="DK97" i="5"/>
  <c r="DK98" i="5"/>
  <c r="DK99" i="5"/>
  <c r="DK100" i="5"/>
  <c r="DK101" i="5"/>
  <c r="DK102" i="5"/>
  <c r="DK103" i="5"/>
  <c r="DK104" i="5"/>
  <c r="DK105" i="5"/>
  <c r="DK106" i="5"/>
  <c r="DK107" i="5"/>
  <c r="DK108" i="5"/>
  <c r="DK109" i="5"/>
  <c r="DK110" i="5"/>
  <c r="DK111" i="5"/>
  <c r="DK112" i="5"/>
  <c r="DK113" i="5"/>
  <c r="DK114" i="5"/>
  <c r="DK115" i="5"/>
  <c r="DK116" i="5"/>
  <c r="DK117" i="5"/>
  <c r="DK118" i="5"/>
  <c r="DK119" i="5"/>
  <c r="DK120" i="5"/>
  <c r="DK121" i="5"/>
  <c r="DK122" i="5"/>
  <c r="DK123" i="5"/>
  <c r="DK124" i="5"/>
  <c r="DK125" i="5"/>
  <c r="DK126" i="5"/>
  <c r="DK127" i="5"/>
  <c r="DK128" i="5"/>
  <c r="DK129" i="5"/>
  <c r="DK130" i="5"/>
  <c r="DK131" i="5"/>
  <c r="DK132" i="5"/>
  <c r="DK133" i="5"/>
  <c r="DK134" i="5"/>
  <c r="DK135" i="5"/>
  <c r="DK4" i="5"/>
  <c r="BI138" i="5"/>
  <c r="B62" i="6"/>
  <c r="B82" i="6"/>
  <c r="C62" i="6"/>
  <c r="C82" i="6"/>
  <c r="DI9" i="5"/>
  <c r="DI10" i="5"/>
  <c r="DI11" i="5"/>
  <c r="DI12" i="5"/>
  <c r="DI13" i="5"/>
  <c r="DI14" i="5"/>
  <c r="DI15" i="5"/>
  <c r="DI16" i="5"/>
  <c r="DI17" i="5"/>
  <c r="DI18" i="5"/>
  <c r="DI19" i="5"/>
  <c r="DI20" i="5"/>
  <c r="DI21" i="5"/>
  <c r="DI22" i="5"/>
  <c r="DI23" i="5"/>
  <c r="DI24" i="5"/>
  <c r="DI25" i="5"/>
  <c r="DI26" i="5"/>
  <c r="DI27" i="5"/>
  <c r="DI28" i="5"/>
  <c r="DI29" i="5"/>
  <c r="DI30" i="5"/>
  <c r="DI31" i="5"/>
  <c r="DI32" i="5"/>
  <c r="DI33" i="5"/>
  <c r="DI34" i="5"/>
  <c r="DI35" i="5"/>
  <c r="DI36" i="5"/>
  <c r="DI37" i="5"/>
  <c r="DI38" i="5"/>
  <c r="DI39" i="5"/>
  <c r="DI40" i="5"/>
  <c r="DI41" i="5"/>
  <c r="DI42" i="5"/>
  <c r="DI43" i="5"/>
  <c r="DI44" i="5"/>
  <c r="DI45" i="5"/>
  <c r="DI46" i="5"/>
  <c r="DI47" i="5"/>
  <c r="DI48" i="5"/>
  <c r="DI49" i="5"/>
  <c r="DI50" i="5"/>
  <c r="DI51" i="5"/>
  <c r="DI52" i="5"/>
  <c r="DI53" i="5"/>
  <c r="DI54" i="5"/>
  <c r="DI55" i="5"/>
  <c r="DI56" i="5"/>
  <c r="DI57" i="5"/>
  <c r="DI58" i="5"/>
  <c r="DI59" i="5"/>
  <c r="DI60" i="5"/>
  <c r="DI61" i="5"/>
  <c r="DI62" i="5"/>
  <c r="DI63" i="5"/>
  <c r="DI64" i="5"/>
  <c r="DI65" i="5"/>
  <c r="DI66" i="5"/>
  <c r="DI67" i="5"/>
  <c r="DI68" i="5"/>
  <c r="DI69" i="5"/>
  <c r="DI70" i="5"/>
  <c r="DI71" i="5"/>
  <c r="DI72" i="5"/>
  <c r="DI73" i="5"/>
  <c r="DI74" i="5"/>
  <c r="DI75" i="5"/>
  <c r="DI76" i="5"/>
  <c r="DI77" i="5"/>
  <c r="DI78" i="5"/>
  <c r="DI79" i="5"/>
  <c r="DI80" i="5"/>
  <c r="DI81" i="5"/>
  <c r="DI82" i="5"/>
  <c r="DI83" i="5"/>
  <c r="DI84" i="5"/>
  <c r="DI85" i="5"/>
  <c r="DI86" i="5"/>
  <c r="DI87" i="5"/>
  <c r="DI88" i="5"/>
  <c r="DI89" i="5"/>
  <c r="DI90" i="5"/>
  <c r="DI91" i="5"/>
  <c r="DI92" i="5"/>
  <c r="DI93" i="5"/>
  <c r="DI94" i="5"/>
  <c r="DI95" i="5"/>
  <c r="DI96" i="5"/>
  <c r="DI97" i="5"/>
  <c r="DI98" i="5"/>
  <c r="DI99" i="5"/>
  <c r="DI100" i="5"/>
  <c r="DI101" i="5"/>
  <c r="DI102" i="5"/>
  <c r="DI103" i="5"/>
  <c r="DI104" i="5"/>
  <c r="DI105" i="5"/>
  <c r="DI106" i="5"/>
  <c r="DI107" i="5"/>
  <c r="DI108" i="5"/>
  <c r="DI109" i="5"/>
  <c r="DI110" i="5"/>
  <c r="DI111" i="5"/>
  <c r="DI112" i="5"/>
  <c r="DI113" i="5"/>
  <c r="DI114" i="5"/>
  <c r="DI115" i="5"/>
  <c r="DI116" i="5"/>
  <c r="DI117" i="5"/>
  <c r="DI118" i="5"/>
  <c r="DI119" i="5"/>
  <c r="DI120" i="5"/>
  <c r="DI121" i="5"/>
  <c r="DI122" i="5"/>
  <c r="DI123" i="5"/>
  <c r="DI124" i="5"/>
  <c r="DI125" i="5"/>
  <c r="DI126" i="5"/>
  <c r="DI127" i="5"/>
  <c r="DI128" i="5"/>
  <c r="DI129" i="5"/>
  <c r="DI130" i="5"/>
  <c r="DI131" i="5"/>
  <c r="DI132" i="5"/>
  <c r="DI133" i="5"/>
  <c r="DI134" i="5"/>
  <c r="DI135" i="5"/>
  <c r="DI4" i="5"/>
  <c r="BH138" i="5"/>
  <c r="B61" i="6"/>
  <c r="B83" i="6"/>
  <c r="C61" i="6"/>
  <c r="C83" i="6"/>
  <c r="DG9" i="5"/>
  <c r="DG10" i="5"/>
  <c r="DG11" i="5"/>
  <c r="DG12" i="5"/>
  <c r="DG13" i="5"/>
  <c r="DG14" i="5"/>
  <c r="DG15" i="5"/>
  <c r="DG16" i="5"/>
  <c r="DG17" i="5"/>
  <c r="DG18" i="5"/>
  <c r="DG19" i="5"/>
  <c r="DG20" i="5"/>
  <c r="DG21" i="5"/>
  <c r="DG22" i="5"/>
  <c r="DG23" i="5"/>
  <c r="DG24" i="5"/>
  <c r="DG25" i="5"/>
  <c r="DG26" i="5"/>
  <c r="DG27" i="5"/>
  <c r="DG28" i="5"/>
  <c r="DG29" i="5"/>
  <c r="DG30" i="5"/>
  <c r="DG31" i="5"/>
  <c r="DG32" i="5"/>
  <c r="DG33" i="5"/>
  <c r="DG34" i="5"/>
  <c r="DG35" i="5"/>
  <c r="DG36" i="5"/>
  <c r="DG37" i="5"/>
  <c r="DG38" i="5"/>
  <c r="DG39" i="5"/>
  <c r="DG40" i="5"/>
  <c r="DG41" i="5"/>
  <c r="DG42" i="5"/>
  <c r="DG43" i="5"/>
  <c r="DG44" i="5"/>
  <c r="DG45" i="5"/>
  <c r="DG46" i="5"/>
  <c r="DG47" i="5"/>
  <c r="DG48" i="5"/>
  <c r="DG49" i="5"/>
  <c r="DG50" i="5"/>
  <c r="DG51" i="5"/>
  <c r="DG52" i="5"/>
  <c r="DG53" i="5"/>
  <c r="DG54" i="5"/>
  <c r="DG55" i="5"/>
  <c r="DG56" i="5"/>
  <c r="DG57" i="5"/>
  <c r="DG58" i="5"/>
  <c r="DG59" i="5"/>
  <c r="DG60" i="5"/>
  <c r="DG61" i="5"/>
  <c r="DG62" i="5"/>
  <c r="DG63" i="5"/>
  <c r="DG64" i="5"/>
  <c r="DG65" i="5"/>
  <c r="DG66" i="5"/>
  <c r="DG67" i="5"/>
  <c r="DG68" i="5"/>
  <c r="DG69" i="5"/>
  <c r="DG70" i="5"/>
  <c r="DG71" i="5"/>
  <c r="DG72" i="5"/>
  <c r="DG73" i="5"/>
  <c r="DG74" i="5"/>
  <c r="DG75" i="5"/>
  <c r="DG76" i="5"/>
  <c r="DG77" i="5"/>
  <c r="DG78" i="5"/>
  <c r="DG79" i="5"/>
  <c r="DG80" i="5"/>
  <c r="DG81" i="5"/>
  <c r="DG82" i="5"/>
  <c r="DG83" i="5"/>
  <c r="DG84" i="5"/>
  <c r="DG85" i="5"/>
  <c r="DG86" i="5"/>
  <c r="DG87" i="5"/>
  <c r="DG88" i="5"/>
  <c r="DG89" i="5"/>
  <c r="DG90" i="5"/>
  <c r="DG91" i="5"/>
  <c r="DG92" i="5"/>
  <c r="DG93" i="5"/>
  <c r="DG94" i="5"/>
  <c r="DG95" i="5"/>
  <c r="DG96" i="5"/>
  <c r="DG97" i="5"/>
  <c r="DG98" i="5"/>
  <c r="DG99" i="5"/>
  <c r="DG100" i="5"/>
  <c r="DG101" i="5"/>
  <c r="DG102" i="5"/>
  <c r="DG103" i="5"/>
  <c r="DG104" i="5"/>
  <c r="DG105" i="5"/>
  <c r="DG106" i="5"/>
  <c r="DG107" i="5"/>
  <c r="DG108" i="5"/>
  <c r="DG109" i="5"/>
  <c r="DG110" i="5"/>
  <c r="DG111" i="5"/>
  <c r="DG112" i="5"/>
  <c r="DG113" i="5"/>
  <c r="DG114" i="5"/>
  <c r="DG115" i="5"/>
  <c r="DG116" i="5"/>
  <c r="DG117" i="5"/>
  <c r="DG118" i="5"/>
  <c r="DG119" i="5"/>
  <c r="DG120" i="5"/>
  <c r="DG121" i="5"/>
  <c r="DG122" i="5"/>
  <c r="DG123" i="5"/>
  <c r="DG124" i="5"/>
  <c r="DG125" i="5"/>
  <c r="DG126" i="5"/>
  <c r="DG127" i="5"/>
  <c r="DG128" i="5"/>
  <c r="DG129" i="5"/>
  <c r="DG130" i="5"/>
  <c r="DG131" i="5"/>
  <c r="DG132" i="5"/>
  <c r="DG133" i="5"/>
  <c r="DG134" i="5"/>
  <c r="DG135" i="5"/>
  <c r="DG4" i="5"/>
  <c r="BG138" i="5"/>
  <c r="B60" i="6"/>
  <c r="B84" i="6"/>
  <c r="C60" i="6"/>
  <c r="C84" i="6"/>
  <c r="DE9" i="5"/>
  <c r="DE10" i="5"/>
  <c r="DE11" i="5"/>
  <c r="DE12" i="5"/>
  <c r="DE13" i="5"/>
  <c r="DE14" i="5"/>
  <c r="DE15" i="5"/>
  <c r="DE16" i="5"/>
  <c r="DE17" i="5"/>
  <c r="DE18" i="5"/>
  <c r="DE19" i="5"/>
  <c r="DE20" i="5"/>
  <c r="DE21" i="5"/>
  <c r="DE22" i="5"/>
  <c r="DE23" i="5"/>
  <c r="DE24" i="5"/>
  <c r="DE25" i="5"/>
  <c r="DE26" i="5"/>
  <c r="DE27" i="5"/>
  <c r="DE28" i="5"/>
  <c r="DE29" i="5"/>
  <c r="DE30" i="5"/>
  <c r="DE31" i="5"/>
  <c r="DE32" i="5"/>
  <c r="DE33" i="5"/>
  <c r="DE34" i="5"/>
  <c r="DE35" i="5"/>
  <c r="DE36" i="5"/>
  <c r="DE37" i="5"/>
  <c r="DE38" i="5"/>
  <c r="DE39" i="5"/>
  <c r="DE40" i="5"/>
  <c r="DE41" i="5"/>
  <c r="DE42" i="5"/>
  <c r="DE43" i="5"/>
  <c r="DE44" i="5"/>
  <c r="DE45" i="5"/>
  <c r="DE46" i="5"/>
  <c r="DE47" i="5"/>
  <c r="DE48" i="5"/>
  <c r="DE49" i="5"/>
  <c r="DE50" i="5"/>
  <c r="DE51" i="5"/>
  <c r="DE52" i="5"/>
  <c r="DE53" i="5"/>
  <c r="DE54" i="5"/>
  <c r="DE55" i="5"/>
  <c r="DE56" i="5"/>
  <c r="DE57" i="5"/>
  <c r="DE58" i="5"/>
  <c r="DE59" i="5"/>
  <c r="DE60" i="5"/>
  <c r="DE61" i="5"/>
  <c r="DE62" i="5"/>
  <c r="DE63" i="5"/>
  <c r="DE64" i="5"/>
  <c r="DE65" i="5"/>
  <c r="DE66" i="5"/>
  <c r="DE67" i="5"/>
  <c r="DE68" i="5"/>
  <c r="DE69" i="5"/>
  <c r="DE70" i="5"/>
  <c r="DE71" i="5"/>
  <c r="DE72" i="5"/>
  <c r="DE73" i="5"/>
  <c r="DE74" i="5"/>
  <c r="DE75" i="5"/>
  <c r="DE76" i="5"/>
  <c r="DE77" i="5"/>
  <c r="DE78" i="5"/>
  <c r="DE79" i="5"/>
  <c r="DE80" i="5"/>
  <c r="DE81" i="5"/>
  <c r="DE82" i="5"/>
  <c r="DE83" i="5"/>
  <c r="DE84" i="5"/>
  <c r="DE85" i="5"/>
  <c r="DE86" i="5"/>
  <c r="DE87" i="5"/>
  <c r="DE88" i="5"/>
  <c r="DE89" i="5"/>
  <c r="DE90" i="5"/>
  <c r="DE91" i="5"/>
  <c r="DE92" i="5"/>
  <c r="DE93" i="5"/>
  <c r="DE94" i="5"/>
  <c r="DE95" i="5"/>
  <c r="DE96" i="5"/>
  <c r="DE97" i="5"/>
  <c r="DE98" i="5"/>
  <c r="DE99" i="5"/>
  <c r="DE100" i="5"/>
  <c r="DE101" i="5"/>
  <c r="DE102" i="5"/>
  <c r="DE103" i="5"/>
  <c r="DE104" i="5"/>
  <c r="DE105" i="5"/>
  <c r="DE106" i="5"/>
  <c r="DE107" i="5"/>
  <c r="DE108" i="5"/>
  <c r="DE109" i="5"/>
  <c r="DE110" i="5"/>
  <c r="DE111" i="5"/>
  <c r="DE112" i="5"/>
  <c r="DE113" i="5"/>
  <c r="DE114" i="5"/>
  <c r="DE115" i="5"/>
  <c r="DE116" i="5"/>
  <c r="DE117" i="5"/>
  <c r="DE118" i="5"/>
  <c r="DE119" i="5"/>
  <c r="DE120" i="5"/>
  <c r="DE121" i="5"/>
  <c r="DE122" i="5"/>
  <c r="DE123" i="5"/>
  <c r="DE124" i="5"/>
  <c r="DE125" i="5"/>
  <c r="DE126" i="5"/>
  <c r="DE127" i="5"/>
  <c r="DE128" i="5"/>
  <c r="DE129" i="5"/>
  <c r="DE130" i="5"/>
  <c r="DE131" i="5"/>
  <c r="DE132" i="5"/>
  <c r="DE133" i="5"/>
  <c r="DE134" i="5"/>
  <c r="DE135" i="5"/>
  <c r="DE4" i="5"/>
  <c r="BF138" i="5"/>
  <c r="B59" i="6"/>
  <c r="B85" i="6"/>
  <c r="C59" i="6"/>
  <c r="C85" i="6"/>
  <c r="DC9" i="5"/>
  <c r="DC10" i="5"/>
  <c r="DC11" i="5"/>
  <c r="DC12" i="5"/>
  <c r="DC13" i="5"/>
  <c r="DC14" i="5"/>
  <c r="DC15" i="5"/>
  <c r="DC16" i="5"/>
  <c r="DC17" i="5"/>
  <c r="DC18" i="5"/>
  <c r="DC19" i="5"/>
  <c r="DC20" i="5"/>
  <c r="DC21" i="5"/>
  <c r="DC22" i="5"/>
  <c r="DC23" i="5"/>
  <c r="DC24" i="5"/>
  <c r="DC25" i="5"/>
  <c r="DC26" i="5"/>
  <c r="DC27" i="5"/>
  <c r="DC28" i="5"/>
  <c r="DC29" i="5"/>
  <c r="DC30" i="5"/>
  <c r="DC31" i="5"/>
  <c r="DC32" i="5"/>
  <c r="DC33" i="5"/>
  <c r="DC34" i="5"/>
  <c r="DC35" i="5"/>
  <c r="DC36" i="5"/>
  <c r="DC37" i="5"/>
  <c r="DC38" i="5"/>
  <c r="DC39" i="5"/>
  <c r="DC40" i="5"/>
  <c r="DC41" i="5"/>
  <c r="DC42" i="5"/>
  <c r="DC43" i="5"/>
  <c r="DC44" i="5"/>
  <c r="DC45" i="5"/>
  <c r="DC46" i="5"/>
  <c r="DC47" i="5"/>
  <c r="DC48" i="5"/>
  <c r="DC49" i="5"/>
  <c r="DC50" i="5"/>
  <c r="DC51" i="5"/>
  <c r="DC52" i="5"/>
  <c r="DC53" i="5"/>
  <c r="DC54" i="5"/>
  <c r="DC55" i="5"/>
  <c r="DC56" i="5"/>
  <c r="DC57" i="5"/>
  <c r="DC58" i="5"/>
  <c r="DC59" i="5"/>
  <c r="DC60" i="5"/>
  <c r="DC61" i="5"/>
  <c r="DC62" i="5"/>
  <c r="DC63" i="5"/>
  <c r="DC64" i="5"/>
  <c r="DC65" i="5"/>
  <c r="DC66" i="5"/>
  <c r="DC67" i="5"/>
  <c r="DC68" i="5"/>
  <c r="DC69" i="5"/>
  <c r="DC70" i="5"/>
  <c r="DC71" i="5"/>
  <c r="DC72" i="5"/>
  <c r="DC73" i="5"/>
  <c r="DC74" i="5"/>
  <c r="DC75" i="5"/>
  <c r="DC76" i="5"/>
  <c r="DC77" i="5"/>
  <c r="DC78" i="5"/>
  <c r="DC79" i="5"/>
  <c r="DC80" i="5"/>
  <c r="DC81" i="5"/>
  <c r="DC82" i="5"/>
  <c r="DC83" i="5"/>
  <c r="DC84" i="5"/>
  <c r="DC85" i="5"/>
  <c r="DC86" i="5"/>
  <c r="DC87" i="5"/>
  <c r="DC88" i="5"/>
  <c r="DC89" i="5"/>
  <c r="DC90" i="5"/>
  <c r="DC91" i="5"/>
  <c r="DC92" i="5"/>
  <c r="DC93" i="5"/>
  <c r="DC94" i="5"/>
  <c r="DC95" i="5"/>
  <c r="DC96" i="5"/>
  <c r="DC97" i="5"/>
  <c r="DC98" i="5"/>
  <c r="DC99" i="5"/>
  <c r="DC100" i="5"/>
  <c r="DC101" i="5"/>
  <c r="DC102" i="5"/>
  <c r="DC103" i="5"/>
  <c r="DC104" i="5"/>
  <c r="DC105" i="5"/>
  <c r="DC106" i="5"/>
  <c r="DC107" i="5"/>
  <c r="DC108" i="5"/>
  <c r="DC109" i="5"/>
  <c r="DC110" i="5"/>
  <c r="DC111" i="5"/>
  <c r="DC112" i="5"/>
  <c r="DC113" i="5"/>
  <c r="DC114" i="5"/>
  <c r="DC115" i="5"/>
  <c r="DC116" i="5"/>
  <c r="DC117" i="5"/>
  <c r="DC118" i="5"/>
  <c r="DC119" i="5"/>
  <c r="DC120" i="5"/>
  <c r="DC121" i="5"/>
  <c r="DC122" i="5"/>
  <c r="DC123" i="5"/>
  <c r="DC124" i="5"/>
  <c r="DC125" i="5"/>
  <c r="DC126" i="5"/>
  <c r="DC127" i="5"/>
  <c r="DC128" i="5"/>
  <c r="DC129" i="5"/>
  <c r="DC130" i="5"/>
  <c r="DC131" i="5"/>
  <c r="DC132" i="5"/>
  <c r="DC133" i="5"/>
  <c r="DC134" i="5"/>
  <c r="DC135" i="5"/>
  <c r="DC4" i="5"/>
  <c r="BE138" i="5"/>
  <c r="B58" i="6"/>
  <c r="B86" i="6"/>
  <c r="C58" i="6"/>
  <c r="C86" i="6"/>
  <c r="DA9" i="5"/>
  <c r="DA10" i="5"/>
  <c r="DA11" i="5"/>
  <c r="DA12" i="5"/>
  <c r="DA13" i="5"/>
  <c r="DA14" i="5"/>
  <c r="DA15" i="5"/>
  <c r="DA16" i="5"/>
  <c r="DA17" i="5"/>
  <c r="DA18" i="5"/>
  <c r="DA19" i="5"/>
  <c r="DA20" i="5"/>
  <c r="DA21" i="5"/>
  <c r="DA22" i="5"/>
  <c r="DA23" i="5"/>
  <c r="DA24" i="5"/>
  <c r="DA25" i="5"/>
  <c r="DA26" i="5"/>
  <c r="DA27" i="5"/>
  <c r="DA28" i="5"/>
  <c r="DA29" i="5"/>
  <c r="DA30" i="5"/>
  <c r="DA31" i="5"/>
  <c r="DA32" i="5"/>
  <c r="DA33" i="5"/>
  <c r="DA34" i="5"/>
  <c r="DA35" i="5"/>
  <c r="DA36" i="5"/>
  <c r="DA37" i="5"/>
  <c r="DA38" i="5"/>
  <c r="DA39" i="5"/>
  <c r="DA40" i="5"/>
  <c r="DA41" i="5"/>
  <c r="DA42" i="5"/>
  <c r="DA43" i="5"/>
  <c r="DA44" i="5"/>
  <c r="DA45" i="5"/>
  <c r="DA46" i="5"/>
  <c r="DA47" i="5"/>
  <c r="DA48" i="5"/>
  <c r="DA49" i="5"/>
  <c r="DA50" i="5"/>
  <c r="DA51" i="5"/>
  <c r="DA52" i="5"/>
  <c r="DA53" i="5"/>
  <c r="DA54" i="5"/>
  <c r="DA55" i="5"/>
  <c r="DA56" i="5"/>
  <c r="DA57" i="5"/>
  <c r="DA58" i="5"/>
  <c r="DA59" i="5"/>
  <c r="DA60" i="5"/>
  <c r="DA61" i="5"/>
  <c r="DA62" i="5"/>
  <c r="DA63" i="5"/>
  <c r="DA64" i="5"/>
  <c r="DA65" i="5"/>
  <c r="DA66" i="5"/>
  <c r="DA67" i="5"/>
  <c r="DA68" i="5"/>
  <c r="DA69" i="5"/>
  <c r="DA70" i="5"/>
  <c r="DA71" i="5"/>
  <c r="DA72" i="5"/>
  <c r="DA73" i="5"/>
  <c r="DA74" i="5"/>
  <c r="DA75" i="5"/>
  <c r="DA76" i="5"/>
  <c r="DA77" i="5"/>
  <c r="DA78" i="5"/>
  <c r="DA79" i="5"/>
  <c r="DA80" i="5"/>
  <c r="DA81" i="5"/>
  <c r="DA82" i="5"/>
  <c r="DA83" i="5"/>
  <c r="DA84" i="5"/>
  <c r="DA85" i="5"/>
  <c r="DA86" i="5"/>
  <c r="DA87" i="5"/>
  <c r="DA88" i="5"/>
  <c r="DA89" i="5"/>
  <c r="DA90" i="5"/>
  <c r="DA91" i="5"/>
  <c r="DA92" i="5"/>
  <c r="DA93" i="5"/>
  <c r="DA94" i="5"/>
  <c r="DA95" i="5"/>
  <c r="DA96" i="5"/>
  <c r="DA97" i="5"/>
  <c r="DA98" i="5"/>
  <c r="DA99" i="5"/>
  <c r="DA100" i="5"/>
  <c r="DA101" i="5"/>
  <c r="DA102" i="5"/>
  <c r="DA103" i="5"/>
  <c r="DA104" i="5"/>
  <c r="DA105" i="5"/>
  <c r="DA106" i="5"/>
  <c r="DA107" i="5"/>
  <c r="DA108" i="5"/>
  <c r="DA109" i="5"/>
  <c r="DA110" i="5"/>
  <c r="DA111" i="5"/>
  <c r="DA112" i="5"/>
  <c r="DA113" i="5"/>
  <c r="DA114" i="5"/>
  <c r="DA115" i="5"/>
  <c r="DA116" i="5"/>
  <c r="DA117" i="5"/>
  <c r="DA118" i="5"/>
  <c r="DA119" i="5"/>
  <c r="DA120" i="5"/>
  <c r="DA121" i="5"/>
  <c r="DA122" i="5"/>
  <c r="DA123" i="5"/>
  <c r="DA124" i="5"/>
  <c r="DA125" i="5"/>
  <c r="DA126" i="5"/>
  <c r="DA127" i="5"/>
  <c r="DA128" i="5"/>
  <c r="DA129" i="5"/>
  <c r="DA130" i="5"/>
  <c r="DA131" i="5"/>
  <c r="DA132" i="5"/>
  <c r="DA133" i="5"/>
  <c r="DA134" i="5"/>
  <c r="DA135" i="5"/>
  <c r="DA4" i="5"/>
  <c r="BD138" i="5"/>
  <c r="B57" i="6"/>
  <c r="B87" i="6"/>
  <c r="C57" i="6"/>
  <c r="C87" i="6"/>
  <c r="CY9" i="5"/>
  <c r="CY10" i="5"/>
  <c r="CY11" i="5"/>
  <c r="CY12" i="5"/>
  <c r="CY13" i="5"/>
  <c r="CY14" i="5"/>
  <c r="CY15" i="5"/>
  <c r="CY16" i="5"/>
  <c r="CY17" i="5"/>
  <c r="CY18" i="5"/>
  <c r="CY19" i="5"/>
  <c r="CY20" i="5"/>
  <c r="CY21" i="5"/>
  <c r="CY22" i="5"/>
  <c r="CY23" i="5"/>
  <c r="CY24" i="5"/>
  <c r="CY25" i="5"/>
  <c r="CY26" i="5"/>
  <c r="CY27" i="5"/>
  <c r="CY28" i="5"/>
  <c r="CY29" i="5"/>
  <c r="CY30" i="5"/>
  <c r="CY31" i="5"/>
  <c r="CY32" i="5"/>
  <c r="CY33" i="5"/>
  <c r="CY34" i="5"/>
  <c r="CY35" i="5"/>
  <c r="CY36" i="5"/>
  <c r="CY37" i="5"/>
  <c r="CY38" i="5"/>
  <c r="CY39" i="5"/>
  <c r="CY40" i="5"/>
  <c r="CY41" i="5"/>
  <c r="CY42" i="5"/>
  <c r="CY43" i="5"/>
  <c r="CY44" i="5"/>
  <c r="CY45" i="5"/>
  <c r="CY46" i="5"/>
  <c r="CY47" i="5"/>
  <c r="CY48" i="5"/>
  <c r="CY49" i="5"/>
  <c r="CY50" i="5"/>
  <c r="CY51" i="5"/>
  <c r="CY52" i="5"/>
  <c r="CY53" i="5"/>
  <c r="CY54" i="5"/>
  <c r="CY55" i="5"/>
  <c r="CY56" i="5"/>
  <c r="CY57" i="5"/>
  <c r="CY58" i="5"/>
  <c r="CY59" i="5"/>
  <c r="CY60" i="5"/>
  <c r="CY61" i="5"/>
  <c r="CY62" i="5"/>
  <c r="CY63" i="5"/>
  <c r="CY64" i="5"/>
  <c r="CY65" i="5"/>
  <c r="CY66" i="5"/>
  <c r="CY67" i="5"/>
  <c r="CY68" i="5"/>
  <c r="CY69" i="5"/>
  <c r="CY70" i="5"/>
  <c r="CY71" i="5"/>
  <c r="CY72" i="5"/>
  <c r="CY73" i="5"/>
  <c r="CY74" i="5"/>
  <c r="CY75" i="5"/>
  <c r="CY76" i="5"/>
  <c r="CY77" i="5"/>
  <c r="CY78" i="5"/>
  <c r="CY79" i="5"/>
  <c r="CY80" i="5"/>
  <c r="CY81" i="5"/>
  <c r="CY82" i="5"/>
  <c r="CY83" i="5"/>
  <c r="CY84" i="5"/>
  <c r="CY85" i="5"/>
  <c r="CY86" i="5"/>
  <c r="CY87" i="5"/>
  <c r="CY88" i="5"/>
  <c r="CY89" i="5"/>
  <c r="CY90" i="5"/>
  <c r="CY91" i="5"/>
  <c r="CY92" i="5"/>
  <c r="CY93" i="5"/>
  <c r="CY94" i="5"/>
  <c r="CY95" i="5"/>
  <c r="CY96" i="5"/>
  <c r="CY97" i="5"/>
  <c r="CY98" i="5"/>
  <c r="CY99" i="5"/>
  <c r="CY100" i="5"/>
  <c r="CY101" i="5"/>
  <c r="CY102" i="5"/>
  <c r="CY103" i="5"/>
  <c r="CY104" i="5"/>
  <c r="CY105" i="5"/>
  <c r="CY106" i="5"/>
  <c r="CY107" i="5"/>
  <c r="CY108" i="5"/>
  <c r="CY109" i="5"/>
  <c r="CY110" i="5"/>
  <c r="CY111" i="5"/>
  <c r="CY112" i="5"/>
  <c r="CY113" i="5"/>
  <c r="CY114" i="5"/>
  <c r="CY115" i="5"/>
  <c r="CY116" i="5"/>
  <c r="CY117" i="5"/>
  <c r="CY118" i="5"/>
  <c r="CY119" i="5"/>
  <c r="CY120" i="5"/>
  <c r="CY121" i="5"/>
  <c r="CY122" i="5"/>
  <c r="CY123" i="5"/>
  <c r="CY124" i="5"/>
  <c r="CY125" i="5"/>
  <c r="CY126" i="5"/>
  <c r="CY127" i="5"/>
  <c r="CY128" i="5"/>
  <c r="CY129" i="5"/>
  <c r="CY130" i="5"/>
  <c r="CY131" i="5"/>
  <c r="CY132" i="5"/>
  <c r="CY133" i="5"/>
  <c r="CY134" i="5"/>
  <c r="CY135" i="5"/>
  <c r="CY4" i="5"/>
  <c r="BC138" i="5"/>
  <c r="B56" i="6"/>
  <c r="B88" i="6"/>
  <c r="C56" i="6"/>
  <c r="C88" i="6"/>
  <c r="CW9" i="5"/>
  <c r="CW10" i="5"/>
  <c r="CW11" i="5"/>
  <c r="CW12" i="5"/>
  <c r="CW13" i="5"/>
  <c r="CW14" i="5"/>
  <c r="CW15" i="5"/>
  <c r="CW16" i="5"/>
  <c r="CW17" i="5"/>
  <c r="CW18" i="5"/>
  <c r="CW19" i="5"/>
  <c r="CW20" i="5"/>
  <c r="CW21" i="5"/>
  <c r="CW22" i="5"/>
  <c r="CW23" i="5"/>
  <c r="CW24" i="5"/>
  <c r="CW25" i="5"/>
  <c r="CW26" i="5"/>
  <c r="CW27" i="5"/>
  <c r="CW28" i="5"/>
  <c r="CW29" i="5"/>
  <c r="CW30" i="5"/>
  <c r="CW31" i="5"/>
  <c r="CW32" i="5"/>
  <c r="CW33" i="5"/>
  <c r="CW34" i="5"/>
  <c r="CW35" i="5"/>
  <c r="CW36" i="5"/>
  <c r="CW37" i="5"/>
  <c r="CW38" i="5"/>
  <c r="CW39" i="5"/>
  <c r="CW40" i="5"/>
  <c r="CW41" i="5"/>
  <c r="CW42" i="5"/>
  <c r="CW43" i="5"/>
  <c r="CW44" i="5"/>
  <c r="CW45" i="5"/>
  <c r="CW46" i="5"/>
  <c r="CW47" i="5"/>
  <c r="CW48" i="5"/>
  <c r="CW49" i="5"/>
  <c r="CW50" i="5"/>
  <c r="CW51" i="5"/>
  <c r="CW52" i="5"/>
  <c r="CW53" i="5"/>
  <c r="CW54" i="5"/>
  <c r="CW55" i="5"/>
  <c r="CW56" i="5"/>
  <c r="CW57" i="5"/>
  <c r="CW58" i="5"/>
  <c r="CW59" i="5"/>
  <c r="CW60" i="5"/>
  <c r="CW61" i="5"/>
  <c r="CW62" i="5"/>
  <c r="CW63" i="5"/>
  <c r="CW64" i="5"/>
  <c r="CW65" i="5"/>
  <c r="CW66" i="5"/>
  <c r="CW67" i="5"/>
  <c r="CW68" i="5"/>
  <c r="CW69" i="5"/>
  <c r="CW70" i="5"/>
  <c r="CW71" i="5"/>
  <c r="CW72" i="5"/>
  <c r="CW73" i="5"/>
  <c r="CW74" i="5"/>
  <c r="CW75" i="5"/>
  <c r="CW76" i="5"/>
  <c r="CW77" i="5"/>
  <c r="CW78" i="5"/>
  <c r="CW79" i="5"/>
  <c r="CW80" i="5"/>
  <c r="CW81" i="5"/>
  <c r="CW82" i="5"/>
  <c r="CW83" i="5"/>
  <c r="CW84" i="5"/>
  <c r="CW85" i="5"/>
  <c r="CW86" i="5"/>
  <c r="CW87" i="5"/>
  <c r="CW88" i="5"/>
  <c r="CW89" i="5"/>
  <c r="CW90" i="5"/>
  <c r="CW91" i="5"/>
  <c r="CW92" i="5"/>
  <c r="CW93" i="5"/>
  <c r="CW94" i="5"/>
  <c r="CW95" i="5"/>
  <c r="CW96" i="5"/>
  <c r="CW97" i="5"/>
  <c r="CW98" i="5"/>
  <c r="CW99" i="5"/>
  <c r="CW100" i="5"/>
  <c r="CW101" i="5"/>
  <c r="CW102" i="5"/>
  <c r="CW103" i="5"/>
  <c r="CW104" i="5"/>
  <c r="CW105" i="5"/>
  <c r="CW106" i="5"/>
  <c r="CW107" i="5"/>
  <c r="CW108" i="5"/>
  <c r="CW109" i="5"/>
  <c r="CW110" i="5"/>
  <c r="CW111" i="5"/>
  <c r="CW112" i="5"/>
  <c r="CW113" i="5"/>
  <c r="CW114" i="5"/>
  <c r="CW115" i="5"/>
  <c r="CW116" i="5"/>
  <c r="CW117" i="5"/>
  <c r="CW118" i="5"/>
  <c r="CW119" i="5"/>
  <c r="CW120" i="5"/>
  <c r="CW121" i="5"/>
  <c r="CW122" i="5"/>
  <c r="CW123" i="5"/>
  <c r="CW124" i="5"/>
  <c r="CW125" i="5"/>
  <c r="CW126" i="5"/>
  <c r="CW127" i="5"/>
  <c r="CW128" i="5"/>
  <c r="CW129" i="5"/>
  <c r="CW130" i="5"/>
  <c r="CW131" i="5"/>
  <c r="CW132" i="5"/>
  <c r="CW133" i="5"/>
  <c r="CW134" i="5"/>
  <c r="CW135" i="5"/>
  <c r="CW4" i="5"/>
  <c r="BB138" i="5"/>
  <c r="B55" i="6"/>
  <c r="B89" i="6"/>
  <c r="C55" i="6"/>
  <c r="C89" i="6"/>
  <c r="CU9" i="5"/>
  <c r="CU10" i="5"/>
  <c r="CU11" i="5"/>
  <c r="CU12" i="5"/>
  <c r="CU13" i="5"/>
  <c r="CU14" i="5"/>
  <c r="CU15" i="5"/>
  <c r="CU16" i="5"/>
  <c r="CU17" i="5"/>
  <c r="CU18" i="5"/>
  <c r="CU19" i="5"/>
  <c r="CU20" i="5"/>
  <c r="CU21" i="5"/>
  <c r="CU22" i="5"/>
  <c r="CU23" i="5"/>
  <c r="CU24" i="5"/>
  <c r="CU25" i="5"/>
  <c r="CU26" i="5"/>
  <c r="CU27" i="5"/>
  <c r="CU28" i="5"/>
  <c r="CU29" i="5"/>
  <c r="CU30" i="5"/>
  <c r="CU31" i="5"/>
  <c r="CU32" i="5"/>
  <c r="CU33" i="5"/>
  <c r="CU34" i="5"/>
  <c r="CU35" i="5"/>
  <c r="CU36" i="5"/>
  <c r="CU37" i="5"/>
  <c r="CU38" i="5"/>
  <c r="CU39" i="5"/>
  <c r="CU40" i="5"/>
  <c r="CU41" i="5"/>
  <c r="CU42" i="5"/>
  <c r="CU43" i="5"/>
  <c r="CU44" i="5"/>
  <c r="CU45" i="5"/>
  <c r="CU46" i="5"/>
  <c r="CU47" i="5"/>
  <c r="CU48" i="5"/>
  <c r="CU49" i="5"/>
  <c r="CU50" i="5"/>
  <c r="CU51" i="5"/>
  <c r="CU52" i="5"/>
  <c r="CU53" i="5"/>
  <c r="CU54" i="5"/>
  <c r="CU55" i="5"/>
  <c r="CU56" i="5"/>
  <c r="CU57" i="5"/>
  <c r="CU58" i="5"/>
  <c r="CU59" i="5"/>
  <c r="CU60" i="5"/>
  <c r="CU61" i="5"/>
  <c r="CU62" i="5"/>
  <c r="CU63" i="5"/>
  <c r="CU64" i="5"/>
  <c r="CU65" i="5"/>
  <c r="CU66" i="5"/>
  <c r="CU67" i="5"/>
  <c r="CU68" i="5"/>
  <c r="CU69" i="5"/>
  <c r="CU70" i="5"/>
  <c r="CU71" i="5"/>
  <c r="CU72" i="5"/>
  <c r="CU73" i="5"/>
  <c r="CU74" i="5"/>
  <c r="CU75" i="5"/>
  <c r="CU76" i="5"/>
  <c r="CU77" i="5"/>
  <c r="CU78" i="5"/>
  <c r="CU79" i="5"/>
  <c r="CU80" i="5"/>
  <c r="CU81" i="5"/>
  <c r="CU82" i="5"/>
  <c r="CU83" i="5"/>
  <c r="CU84" i="5"/>
  <c r="CU85" i="5"/>
  <c r="CU86" i="5"/>
  <c r="CU87" i="5"/>
  <c r="CU88" i="5"/>
  <c r="CU89" i="5"/>
  <c r="CU90" i="5"/>
  <c r="CU91" i="5"/>
  <c r="CU92" i="5"/>
  <c r="CU93" i="5"/>
  <c r="CU94" i="5"/>
  <c r="CU95" i="5"/>
  <c r="CU96" i="5"/>
  <c r="CU97" i="5"/>
  <c r="CU98" i="5"/>
  <c r="CU99" i="5"/>
  <c r="CU100" i="5"/>
  <c r="CU101" i="5"/>
  <c r="CU102" i="5"/>
  <c r="CU103" i="5"/>
  <c r="CU104" i="5"/>
  <c r="CU105" i="5"/>
  <c r="CU106" i="5"/>
  <c r="CU107" i="5"/>
  <c r="CU108" i="5"/>
  <c r="CU109" i="5"/>
  <c r="CU110" i="5"/>
  <c r="CU111" i="5"/>
  <c r="CU112" i="5"/>
  <c r="CU113" i="5"/>
  <c r="CU114" i="5"/>
  <c r="CU115" i="5"/>
  <c r="CU116" i="5"/>
  <c r="CU117" i="5"/>
  <c r="CU118" i="5"/>
  <c r="CU119" i="5"/>
  <c r="CU120" i="5"/>
  <c r="CU121" i="5"/>
  <c r="CU122" i="5"/>
  <c r="CU123" i="5"/>
  <c r="CU124" i="5"/>
  <c r="CU125" i="5"/>
  <c r="CU126" i="5"/>
  <c r="CU127" i="5"/>
  <c r="CU128" i="5"/>
  <c r="CU129" i="5"/>
  <c r="CU130" i="5"/>
  <c r="CU131" i="5"/>
  <c r="CU132" i="5"/>
  <c r="CU133" i="5"/>
  <c r="CU134" i="5"/>
  <c r="CU135" i="5"/>
  <c r="CU4" i="5"/>
  <c r="BA138" i="5"/>
  <c r="B54" i="6"/>
  <c r="B90" i="6"/>
  <c r="C54" i="6"/>
  <c r="C90" i="6"/>
  <c r="CS4" i="5"/>
  <c r="AZ138" i="5"/>
  <c r="B53" i="6"/>
  <c r="B91" i="6"/>
  <c r="C53" i="6"/>
  <c r="C91" i="6"/>
  <c r="CQ9" i="5"/>
  <c r="CQ10" i="5"/>
  <c r="CQ11" i="5"/>
  <c r="CQ12" i="5"/>
  <c r="CQ13" i="5"/>
  <c r="CQ14" i="5"/>
  <c r="CQ15" i="5"/>
  <c r="CQ16" i="5"/>
  <c r="CQ17" i="5"/>
  <c r="CQ18" i="5"/>
  <c r="CQ19" i="5"/>
  <c r="CQ20" i="5"/>
  <c r="CQ21" i="5"/>
  <c r="CQ22" i="5"/>
  <c r="CQ23" i="5"/>
  <c r="CQ24" i="5"/>
  <c r="CQ25" i="5"/>
  <c r="CQ26" i="5"/>
  <c r="CQ27" i="5"/>
  <c r="CQ28" i="5"/>
  <c r="CQ29" i="5"/>
  <c r="CQ30" i="5"/>
  <c r="CQ31" i="5"/>
  <c r="CQ32" i="5"/>
  <c r="CQ33" i="5"/>
  <c r="CQ34" i="5"/>
  <c r="CQ35" i="5"/>
  <c r="CQ36" i="5"/>
  <c r="CQ37" i="5"/>
  <c r="CQ38" i="5"/>
  <c r="CQ39" i="5"/>
  <c r="CQ40" i="5"/>
  <c r="CQ41" i="5"/>
  <c r="CQ42" i="5"/>
  <c r="CQ43" i="5"/>
  <c r="CQ44" i="5"/>
  <c r="CQ45" i="5"/>
  <c r="CQ46" i="5"/>
  <c r="CQ47" i="5"/>
  <c r="CQ48" i="5"/>
  <c r="CQ49" i="5"/>
  <c r="CQ50" i="5"/>
  <c r="CQ51" i="5"/>
  <c r="CQ52" i="5"/>
  <c r="CQ53" i="5"/>
  <c r="CQ54" i="5"/>
  <c r="CQ55" i="5"/>
  <c r="CQ56" i="5"/>
  <c r="CQ57" i="5"/>
  <c r="CQ58" i="5"/>
  <c r="CQ59" i="5"/>
  <c r="CQ60" i="5"/>
  <c r="CQ61" i="5"/>
  <c r="CQ62" i="5"/>
  <c r="CQ63" i="5"/>
  <c r="CQ64" i="5"/>
  <c r="CQ65" i="5"/>
  <c r="CQ66" i="5"/>
  <c r="CQ67" i="5"/>
  <c r="CQ68" i="5"/>
  <c r="CQ69" i="5"/>
  <c r="CQ70" i="5"/>
  <c r="CQ71" i="5"/>
  <c r="CQ72" i="5"/>
  <c r="CQ73" i="5"/>
  <c r="CQ74" i="5"/>
  <c r="CQ75" i="5"/>
  <c r="CQ76" i="5"/>
  <c r="CQ77" i="5"/>
  <c r="CQ78" i="5"/>
  <c r="CQ79" i="5"/>
  <c r="CQ80" i="5"/>
  <c r="CQ81" i="5"/>
  <c r="CQ82" i="5"/>
  <c r="CQ83" i="5"/>
  <c r="CQ84" i="5"/>
  <c r="CQ85" i="5"/>
  <c r="CQ86" i="5"/>
  <c r="CQ87" i="5"/>
  <c r="CQ88" i="5"/>
  <c r="CQ89" i="5"/>
  <c r="CQ90" i="5"/>
  <c r="CQ91" i="5"/>
  <c r="CQ92" i="5"/>
  <c r="CQ93" i="5"/>
  <c r="CQ94" i="5"/>
  <c r="CQ95" i="5"/>
  <c r="CQ96" i="5"/>
  <c r="CQ97" i="5"/>
  <c r="CQ98" i="5"/>
  <c r="CQ99" i="5"/>
  <c r="CQ100" i="5"/>
  <c r="CQ101" i="5"/>
  <c r="CQ102" i="5"/>
  <c r="CQ103" i="5"/>
  <c r="CQ104" i="5"/>
  <c r="CQ105" i="5"/>
  <c r="CQ106" i="5"/>
  <c r="CQ107" i="5"/>
  <c r="CQ108" i="5"/>
  <c r="CQ109" i="5"/>
  <c r="CQ110" i="5"/>
  <c r="CQ111" i="5"/>
  <c r="CQ112" i="5"/>
  <c r="CQ113" i="5"/>
  <c r="CQ114" i="5"/>
  <c r="CQ115" i="5"/>
  <c r="CQ116" i="5"/>
  <c r="CQ117" i="5"/>
  <c r="CQ118" i="5"/>
  <c r="CQ119" i="5"/>
  <c r="CQ120" i="5"/>
  <c r="CQ121" i="5"/>
  <c r="CQ122" i="5"/>
  <c r="CQ123" i="5"/>
  <c r="CQ124" i="5"/>
  <c r="CQ125" i="5"/>
  <c r="CQ126" i="5"/>
  <c r="CQ127" i="5"/>
  <c r="CQ128" i="5"/>
  <c r="CQ129" i="5"/>
  <c r="CQ130" i="5"/>
  <c r="CQ131" i="5"/>
  <c r="CQ132" i="5"/>
  <c r="CQ133" i="5"/>
  <c r="CQ134" i="5"/>
  <c r="CQ135" i="5"/>
  <c r="CQ4" i="5"/>
  <c r="AY138" i="5"/>
  <c r="B52" i="6"/>
  <c r="B92" i="6"/>
  <c r="C52" i="6"/>
  <c r="C92" i="6"/>
  <c r="CO9" i="5"/>
  <c r="CO10" i="5"/>
  <c r="CO11" i="5"/>
  <c r="CO12" i="5"/>
  <c r="CO13" i="5"/>
  <c r="CO14" i="5"/>
  <c r="CO15" i="5"/>
  <c r="CO16" i="5"/>
  <c r="CO17" i="5"/>
  <c r="CO18" i="5"/>
  <c r="CO19" i="5"/>
  <c r="CO20" i="5"/>
  <c r="CO21" i="5"/>
  <c r="CO22" i="5"/>
  <c r="CO23" i="5"/>
  <c r="CO24" i="5"/>
  <c r="CO25" i="5"/>
  <c r="CO26" i="5"/>
  <c r="CO27" i="5"/>
  <c r="CO28" i="5"/>
  <c r="CO29" i="5"/>
  <c r="CO30" i="5"/>
  <c r="CO31" i="5"/>
  <c r="CO32" i="5"/>
  <c r="CO33" i="5"/>
  <c r="CO34" i="5"/>
  <c r="CO35" i="5"/>
  <c r="CO36" i="5"/>
  <c r="CO37" i="5"/>
  <c r="CO38" i="5"/>
  <c r="CO39" i="5"/>
  <c r="CO40" i="5"/>
  <c r="CO41" i="5"/>
  <c r="CO42" i="5"/>
  <c r="CO43" i="5"/>
  <c r="CO44" i="5"/>
  <c r="CO45" i="5"/>
  <c r="CO46" i="5"/>
  <c r="CO47" i="5"/>
  <c r="CO48" i="5"/>
  <c r="CO49" i="5"/>
  <c r="CO50" i="5"/>
  <c r="CO51" i="5"/>
  <c r="CO52" i="5"/>
  <c r="CO53" i="5"/>
  <c r="CO54" i="5"/>
  <c r="CO55" i="5"/>
  <c r="CO56" i="5"/>
  <c r="CO57" i="5"/>
  <c r="CO58" i="5"/>
  <c r="CO59" i="5"/>
  <c r="CO60" i="5"/>
  <c r="CO61" i="5"/>
  <c r="CO62" i="5"/>
  <c r="CO63" i="5"/>
  <c r="CO64" i="5"/>
  <c r="CO65" i="5"/>
  <c r="CO66" i="5"/>
  <c r="CO67" i="5"/>
  <c r="CO68" i="5"/>
  <c r="CO69" i="5"/>
  <c r="CO70" i="5"/>
  <c r="CO71" i="5"/>
  <c r="CO72" i="5"/>
  <c r="CO73" i="5"/>
  <c r="CO74" i="5"/>
  <c r="CO75" i="5"/>
  <c r="CO76" i="5"/>
  <c r="CO77" i="5"/>
  <c r="CO78" i="5"/>
  <c r="CO79" i="5"/>
  <c r="CO80" i="5"/>
  <c r="CO81" i="5"/>
  <c r="CO82" i="5"/>
  <c r="CO83" i="5"/>
  <c r="CO84" i="5"/>
  <c r="CO85" i="5"/>
  <c r="CO86" i="5"/>
  <c r="CO87" i="5"/>
  <c r="CO88" i="5"/>
  <c r="CO89" i="5"/>
  <c r="CO90" i="5"/>
  <c r="CO91" i="5"/>
  <c r="CO92" i="5"/>
  <c r="CO93" i="5"/>
  <c r="CO94" i="5"/>
  <c r="CO95" i="5"/>
  <c r="CO96" i="5"/>
  <c r="CO97" i="5"/>
  <c r="CO98" i="5"/>
  <c r="CO99" i="5"/>
  <c r="CO100" i="5"/>
  <c r="CO101" i="5"/>
  <c r="CO102" i="5"/>
  <c r="CO103" i="5"/>
  <c r="CO104" i="5"/>
  <c r="CO105" i="5"/>
  <c r="CO106" i="5"/>
  <c r="CO107" i="5"/>
  <c r="CO108" i="5"/>
  <c r="CO109" i="5"/>
  <c r="CO110" i="5"/>
  <c r="CO111" i="5"/>
  <c r="CO112" i="5"/>
  <c r="CO113" i="5"/>
  <c r="CO114" i="5"/>
  <c r="CO115" i="5"/>
  <c r="CO116" i="5"/>
  <c r="CO117" i="5"/>
  <c r="CO118" i="5"/>
  <c r="CO119" i="5"/>
  <c r="CO120" i="5"/>
  <c r="CO121" i="5"/>
  <c r="CO122" i="5"/>
  <c r="CO123" i="5"/>
  <c r="CO124" i="5"/>
  <c r="CO125" i="5"/>
  <c r="CO126" i="5"/>
  <c r="CO127" i="5"/>
  <c r="CO128" i="5"/>
  <c r="CO129" i="5"/>
  <c r="CO130" i="5"/>
  <c r="CO131" i="5"/>
  <c r="CO132" i="5"/>
  <c r="CO133" i="5"/>
  <c r="CO134" i="5"/>
  <c r="CO135" i="5"/>
  <c r="CO4" i="5"/>
  <c r="AX138" i="5"/>
  <c r="B51" i="6"/>
  <c r="B93" i="6"/>
  <c r="C51" i="6"/>
  <c r="C93" i="6"/>
  <c r="CM9" i="5"/>
  <c r="CM10" i="5"/>
  <c r="CM11" i="5"/>
  <c r="CM12" i="5"/>
  <c r="CM13" i="5"/>
  <c r="CM14" i="5"/>
  <c r="CM15" i="5"/>
  <c r="CM16" i="5"/>
  <c r="CM17" i="5"/>
  <c r="CM18" i="5"/>
  <c r="CM19" i="5"/>
  <c r="CM20" i="5"/>
  <c r="CM21" i="5"/>
  <c r="CM22" i="5"/>
  <c r="CM23" i="5"/>
  <c r="CM24" i="5"/>
  <c r="CM25" i="5"/>
  <c r="CM26" i="5"/>
  <c r="CM27" i="5"/>
  <c r="CM28" i="5"/>
  <c r="CM29" i="5"/>
  <c r="CM30" i="5"/>
  <c r="CM31" i="5"/>
  <c r="CM32" i="5"/>
  <c r="CM33" i="5"/>
  <c r="CM34" i="5"/>
  <c r="CM35" i="5"/>
  <c r="CM36" i="5"/>
  <c r="CM37" i="5"/>
  <c r="CM38" i="5"/>
  <c r="CM39" i="5"/>
  <c r="CM40" i="5"/>
  <c r="CM41" i="5"/>
  <c r="CM42" i="5"/>
  <c r="CM43" i="5"/>
  <c r="CM44" i="5"/>
  <c r="CM45" i="5"/>
  <c r="CM46" i="5"/>
  <c r="CM47" i="5"/>
  <c r="CM48" i="5"/>
  <c r="CM49" i="5"/>
  <c r="CM50" i="5"/>
  <c r="CM51" i="5"/>
  <c r="CM52" i="5"/>
  <c r="CM53" i="5"/>
  <c r="CM54" i="5"/>
  <c r="CM55" i="5"/>
  <c r="CM56" i="5"/>
  <c r="CM57" i="5"/>
  <c r="CM58" i="5"/>
  <c r="CM59" i="5"/>
  <c r="CM60" i="5"/>
  <c r="CM61" i="5"/>
  <c r="CM62" i="5"/>
  <c r="CM63" i="5"/>
  <c r="CM64" i="5"/>
  <c r="CM65" i="5"/>
  <c r="CM66" i="5"/>
  <c r="CM67" i="5"/>
  <c r="CM68" i="5"/>
  <c r="CM69" i="5"/>
  <c r="CM70" i="5"/>
  <c r="CM71" i="5"/>
  <c r="CM72" i="5"/>
  <c r="CM73" i="5"/>
  <c r="CM74" i="5"/>
  <c r="CM75" i="5"/>
  <c r="CM76" i="5"/>
  <c r="CM77" i="5"/>
  <c r="CM78" i="5"/>
  <c r="CM79" i="5"/>
  <c r="CM80" i="5"/>
  <c r="CM81" i="5"/>
  <c r="CM82" i="5"/>
  <c r="CM83" i="5"/>
  <c r="CM84" i="5"/>
  <c r="CM85" i="5"/>
  <c r="CM86" i="5"/>
  <c r="CM87" i="5"/>
  <c r="CM88" i="5"/>
  <c r="CM89" i="5"/>
  <c r="CM90" i="5"/>
  <c r="CM91" i="5"/>
  <c r="CM92" i="5"/>
  <c r="CM93" i="5"/>
  <c r="CM94" i="5"/>
  <c r="CM95" i="5"/>
  <c r="CM96" i="5"/>
  <c r="CM97" i="5"/>
  <c r="CM98" i="5"/>
  <c r="CM99" i="5"/>
  <c r="CM100" i="5"/>
  <c r="CM101" i="5"/>
  <c r="CM102" i="5"/>
  <c r="CM103" i="5"/>
  <c r="CM104" i="5"/>
  <c r="CM105" i="5"/>
  <c r="CM106" i="5"/>
  <c r="CM107" i="5"/>
  <c r="CM108" i="5"/>
  <c r="CM109" i="5"/>
  <c r="CM110" i="5"/>
  <c r="CM111" i="5"/>
  <c r="CM112" i="5"/>
  <c r="CM113" i="5"/>
  <c r="CM114" i="5"/>
  <c r="CM115" i="5"/>
  <c r="CM116" i="5"/>
  <c r="CM117" i="5"/>
  <c r="CM118" i="5"/>
  <c r="CM119" i="5"/>
  <c r="CM120" i="5"/>
  <c r="CM121" i="5"/>
  <c r="CM122" i="5"/>
  <c r="CM123" i="5"/>
  <c r="CM124" i="5"/>
  <c r="CM125" i="5"/>
  <c r="CM126" i="5"/>
  <c r="CM127" i="5"/>
  <c r="CM128" i="5"/>
  <c r="CM129" i="5"/>
  <c r="CM130" i="5"/>
  <c r="CM131" i="5"/>
  <c r="CM132" i="5"/>
  <c r="CM133" i="5"/>
  <c r="CM134" i="5"/>
  <c r="CM135" i="5"/>
  <c r="CM4" i="5"/>
  <c r="AW138" i="5"/>
  <c r="B50" i="6"/>
  <c r="B94" i="6"/>
  <c r="C50" i="6"/>
  <c r="C94" i="6"/>
  <c r="CK9" i="5"/>
  <c r="CK10" i="5"/>
  <c r="CK11" i="5"/>
  <c r="CK12" i="5"/>
  <c r="CK13" i="5"/>
  <c r="CK14" i="5"/>
  <c r="CK15" i="5"/>
  <c r="CK16" i="5"/>
  <c r="CK17" i="5"/>
  <c r="CK18" i="5"/>
  <c r="CK19" i="5"/>
  <c r="CK20" i="5"/>
  <c r="CK21" i="5"/>
  <c r="CK22" i="5"/>
  <c r="CK23" i="5"/>
  <c r="CK24" i="5"/>
  <c r="CK25" i="5"/>
  <c r="CK26" i="5"/>
  <c r="CK27" i="5"/>
  <c r="CK28" i="5"/>
  <c r="CK29" i="5"/>
  <c r="CK30" i="5"/>
  <c r="CK31" i="5"/>
  <c r="CK32" i="5"/>
  <c r="CK33" i="5"/>
  <c r="CK34" i="5"/>
  <c r="CK35" i="5"/>
  <c r="CK36" i="5"/>
  <c r="CK37" i="5"/>
  <c r="CK38" i="5"/>
  <c r="CK39" i="5"/>
  <c r="CK40" i="5"/>
  <c r="CK41" i="5"/>
  <c r="CK42" i="5"/>
  <c r="CK43" i="5"/>
  <c r="CK44" i="5"/>
  <c r="CK45" i="5"/>
  <c r="CK46" i="5"/>
  <c r="CK47" i="5"/>
  <c r="CK48" i="5"/>
  <c r="CK49" i="5"/>
  <c r="CK50" i="5"/>
  <c r="CK51" i="5"/>
  <c r="CK52" i="5"/>
  <c r="CK53" i="5"/>
  <c r="CK54" i="5"/>
  <c r="CK55" i="5"/>
  <c r="CK56" i="5"/>
  <c r="CK57" i="5"/>
  <c r="CK58" i="5"/>
  <c r="CK59" i="5"/>
  <c r="CK60" i="5"/>
  <c r="CK61" i="5"/>
  <c r="CK62" i="5"/>
  <c r="CK63" i="5"/>
  <c r="CK64" i="5"/>
  <c r="CK65" i="5"/>
  <c r="CK66" i="5"/>
  <c r="CK67" i="5"/>
  <c r="CK68" i="5"/>
  <c r="CK69" i="5"/>
  <c r="CK70" i="5"/>
  <c r="CK71" i="5"/>
  <c r="CK72" i="5"/>
  <c r="CK73" i="5"/>
  <c r="CK74" i="5"/>
  <c r="CK75" i="5"/>
  <c r="CK76" i="5"/>
  <c r="CK77" i="5"/>
  <c r="CK78" i="5"/>
  <c r="CK79" i="5"/>
  <c r="CK80" i="5"/>
  <c r="CK81" i="5"/>
  <c r="CK82" i="5"/>
  <c r="CK83" i="5"/>
  <c r="CK84" i="5"/>
  <c r="CK85" i="5"/>
  <c r="CK86" i="5"/>
  <c r="CK87" i="5"/>
  <c r="CK88" i="5"/>
  <c r="CK89" i="5"/>
  <c r="CK90" i="5"/>
  <c r="CK91" i="5"/>
  <c r="CK92" i="5"/>
  <c r="CK93" i="5"/>
  <c r="CK94" i="5"/>
  <c r="CK95" i="5"/>
  <c r="CK96" i="5"/>
  <c r="CK97" i="5"/>
  <c r="CK98" i="5"/>
  <c r="CK99" i="5"/>
  <c r="CK100" i="5"/>
  <c r="CK101" i="5"/>
  <c r="CK102" i="5"/>
  <c r="CK103" i="5"/>
  <c r="CK104" i="5"/>
  <c r="CK105" i="5"/>
  <c r="CK106" i="5"/>
  <c r="CK107" i="5"/>
  <c r="CK108" i="5"/>
  <c r="CK109" i="5"/>
  <c r="CK110" i="5"/>
  <c r="CK111" i="5"/>
  <c r="CK112" i="5"/>
  <c r="CK113" i="5"/>
  <c r="CK114" i="5"/>
  <c r="CK115" i="5"/>
  <c r="CK116" i="5"/>
  <c r="CK117" i="5"/>
  <c r="CK118" i="5"/>
  <c r="CK119" i="5"/>
  <c r="CK120" i="5"/>
  <c r="CK121" i="5"/>
  <c r="CK122" i="5"/>
  <c r="CK123" i="5"/>
  <c r="CK124" i="5"/>
  <c r="CK125" i="5"/>
  <c r="CK126" i="5"/>
  <c r="CK127" i="5"/>
  <c r="CK128" i="5"/>
  <c r="CK129" i="5"/>
  <c r="CK130" i="5"/>
  <c r="CK131" i="5"/>
  <c r="CK132" i="5"/>
  <c r="CK133" i="5"/>
  <c r="CK134" i="5"/>
  <c r="CK135" i="5"/>
  <c r="CK4" i="5"/>
  <c r="AV138" i="5"/>
  <c r="B49" i="6"/>
  <c r="B95" i="6"/>
  <c r="C49" i="6"/>
  <c r="C95" i="6"/>
  <c r="B48" i="6"/>
  <c r="B96" i="6"/>
  <c r="C48" i="6"/>
  <c r="C96" i="6"/>
  <c r="CG9" i="5"/>
  <c r="CG10" i="5"/>
  <c r="CG11" i="5"/>
  <c r="CG12" i="5"/>
  <c r="CG13" i="5"/>
  <c r="CG14" i="5"/>
  <c r="CG15" i="5"/>
  <c r="CG16" i="5"/>
  <c r="CG17" i="5"/>
  <c r="CG18" i="5"/>
  <c r="CG19" i="5"/>
  <c r="CG20" i="5"/>
  <c r="CG21" i="5"/>
  <c r="CG22" i="5"/>
  <c r="CG23" i="5"/>
  <c r="CG24" i="5"/>
  <c r="CG25" i="5"/>
  <c r="CG26" i="5"/>
  <c r="CG27" i="5"/>
  <c r="CG28" i="5"/>
  <c r="CG29" i="5"/>
  <c r="CG30" i="5"/>
  <c r="CG31" i="5"/>
  <c r="CG32" i="5"/>
  <c r="CG33" i="5"/>
  <c r="CG34" i="5"/>
  <c r="CG35" i="5"/>
  <c r="CG36" i="5"/>
  <c r="CG37" i="5"/>
  <c r="CG38" i="5"/>
  <c r="CG39" i="5"/>
  <c r="CG40" i="5"/>
  <c r="CG41" i="5"/>
  <c r="CG42" i="5"/>
  <c r="CG43" i="5"/>
  <c r="CG44" i="5"/>
  <c r="CG45" i="5"/>
  <c r="CG46" i="5"/>
  <c r="CG47" i="5"/>
  <c r="CG48" i="5"/>
  <c r="CG49" i="5"/>
  <c r="CG50" i="5"/>
  <c r="CG51" i="5"/>
  <c r="CG52" i="5"/>
  <c r="CG53" i="5"/>
  <c r="CG54" i="5"/>
  <c r="CG55" i="5"/>
  <c r="CG56" i="5"/>
  <c r="CG57" i="5"/>
  <c r="CG58" i="5"/>
  <c r="CG59" i="5"/>
  <c r="CG60" i="5"/>
  <c r="CG61" i="5"/>
  <c r="CG62" i="5"/>
  <c r="CG63" i="5"/>
  <c r="CG64" i="5"/>
  <c r="CG65" i="5"/>
  <c r="CG66" i="5"/>
  <c r="CG67" i="5"/>
  <c r="CG68" i="5"/>
  <c r="CG69" i="5"/>
  <c r="CG70" i="5"/>
  <c r="CG71" i="5"/>
  <c r="CG72" i="5"/>
  <c r="CG73" i="5"/>
  <c r="CG74" i="5"/>
  <c r="CG75" i="5"/>
  <c r="CG76" i="5"/>
  <c r="CG77" i="5"/>
  <c r="CG78" i="5"/>
  <c r="CG79" i="5"/>
  <c r="CG80" i="5"/>
  <c r="CG81" i="5"/>
  <c r="CG82" i="5"/>
  <c r="CG83" i="5"/>
  <c r="CG84" i="5"/>
  <c r="CG85" i="5"/>
  <c r="CG86" i="5"/>
  <c r="CG87" i="5"/>
  <c r="CG88" i="5"/>
  <c r="CG89" i="5"/>
  <c r="CG90" i="5"/>
  <c r="CG91" i="5"/>
  <c r="CG92" i="5"/>
  <c r="CG93" i="5"/>
  <c r="CG94" i="5"/>
  <c r="CG95" i="5"/>
  <c r="CG96" i="5"/>
  <c r="CG97" i="5"/>
  <c r="CG98" i="5"/>
  <c r="CG99" i="5"/>
  <c r="CG100" i="5"/>
  <c r="CG101" i="5"/>
  <c r="CG102" i="5"/>
  <c r="CG103" i="5"/>
  <c r="CG104" i="5"/>
  <c r="CG105" i="5"/>
  <c r="CG106" i="5"/>
  <c r="CG107" i="5"/>
  <c r="CG108" i="5"/>
  <c r="CG109" i="5"/>
  <c r="CG110" i="5"/>
  <c r="CG111" i="5"/>
  <c r="CG112" i="5"/>
  <c r="CG113" i="5"/>
  <c r="CG114" i="5"/>
  <c r="CG115" i="5"/>
  <c r="CG116" i="5"/>
  <c r="CG117" i="5"/>
  <c r="CG118" i="5"/>
  <c r="CG119" i="5"/>
  <c r="CG120" i="5"/>
  <c r="CG121" i="5"/>
  <c r="CG122" i="5"/>
  <c r="CG123" i="5"/>
  <c r="CG124" i="5"/>
  <c r="CG125" i="5"/>
  <c r="CG126" i="5"/>
  <c r="CG127" i="5"/>
  <c r="CG128" i="5"/>
  <c r="CG129" i="5"/>
  <c r="CG130" i="5"/>
  <c r="CG131" i="5"/>
  <c r="CG132" i="5"/>
  <c r="CG133" i="5"/>
  <c r="CG134" i="5"/>
  <c r="CG135" i="5"/>
  <c r="CG4" i="5"/>
  <c r="AT138" i="5"/>
  <c r="B47" i="6"/>
  <c r="B97" i="6"/>
  <c r="C47" i="6"/>
  <c r="C97" i="6"/>
  <c r="CE9" i="5"/>
  <c r="CE10" i="5"/>
  <c r="CE11" i="5"/>
  <c r="CE12" i="5"/>
  <c r="CE13" i="5"/>
  <c r="CE14" i="5"/>
  <c r="CE15" i="5"/>
  <c r="CE16" i="5"/>
  <c r="CE17" i="5"/>
  <c r="CE18" i="5"/>
  <c r="CE19" i="5"/>
  <c r="CE20" i="5"/>
  <c r="CE21" i="5"/>
  <c r="CE22" i="5"/>
  <c r="CE23" i="5"/>
  <c r="CE24" i="5"/>
  <c r="CE25" i="5"/>
  <c r="CE26" i="5"/>
  <c r="CE27" i="5"/>
  <c r="CE28" i="5"/>
  <c r="CE29" i="5"/>
  <c r="CE30" i="5"/>
  <c r="CE31" i="5"/>
  <c r="CE32" i="5"/>
  <c r="CE33" i="5"/>
  <c r="CE34" i="5"/>
  <c r="CE35" i="5"/>
  <c r="CE36" i="5"/>
  <c r="CE37" i="5"/>
  <c r="CE38" i="5"/>
  <c r="CE39" i="5"/>
  <c r="CE40" i="5"/>
  <c r="CE41" i="5"/>
  <c r="CE42" i="5"/>
  <c r="CE43" i="5"/>
  <c r="CE44" i="5"/>
  <c r="CE45" i="5"/>
  <c r="CE46" i="5"/>
  <c r="CE47" i="5"/>
  <c r="CE48" i="5"/>
  <c r="CE49" i="5"/>
  <c r="CE50" i="5"/>
  <c r="CE51" i="5"/>
  <c r="CE52" i="5"/>
  <c r="CE53" i="5"/>
  <c r="CE54" i="5"/>
  <c r="CE55" i="5"/>
  <c r="CE56" i="5"/>
  <c r="CE57" i="5"/>
  <c r="CE58" i="5"/>
  <c r="CE59" i="5"/>
  <c r="CE60" i="5"/>
  <c r="CE61" i="5"/>
  <c r="CE62" i="5"/>
  <c r="CE63" i="5"/>
  <c r="CE64" i="5"/>
  <c r="CE65" i="5"/>
  <c r="CE66" i="5"/>
  <c r="CE67" i="5"/>
  <c r="CE68" i="5"/>
  <c r="CE69" i="5"/>
  <c r="CE70" i="5"/>
  <c r="CE71" i="5"/>
  <c r="CE72" i="5"/>
  <c r="CE73" i="5"/>
  <c r="CE74" i="5"/>
  <c r="CE75" i="5"/>
  <c r="CE76" i="5"/>
  <c r="CE77" i="5"/>
  <c r="CE78" i="5"/>
  <c r="CE79" i="5"/>
  <c r="CE80" i="5"/>
  <c r="CE81" i="5"/>
  <c r="CE82" i="5"/>
  <c r="CE83" i="5"/>
  <c r="CE84" i="5"/>
  <c r="CE85" i="5"/>
  <c r="CE86" i="5"/>
  <c r="CE87" i="5"/>
  <c r="CE88" i="5"/>
  <c r="CE89" i="5"/>
  <c r="CE90" i="5"/>
  <c r="CE91" i="5"/>
  <c r="CE92" i="5"/>
  <c r="CE93" i="5"/>
  <c r="CE94" i="5"/>
  <c r="CE95" i="5"/>
  <c r="CE96" i="5"/>
  <c r="CE97" i="5"/>
  <c r="CE98" i="5"/>
  <c r="CE99" i="5"/>
  <c r="CE100" i="5"/>
  <c r="CE101" i="5"/>
  <c r="CE102" i="5"/>
  <c r="CE103" i="5"/>
  <c r="CE104" i="5"/>
  <c r="CE105" i="5"/>
  <c r="CE106" i="5"/>
  <c r="CE107" i="5"/>
  <c r="CE108" i="5"/>
  <c r="CE109" i="5"/>
  <c r="CE110" i="5"/>
  <c r="CE111" i="5"/>
  <c r="CE112" i="5"/>
  <c r="CE113" i="5"/>
  <c r="CE114" i="5"/>
  <c r="CE115" i="5"/>
  <c r="CE116" i="5"/>
  <c r="CE117" i="5"/>
  <c r="CE118" i="5"/>
  <c r="CE119" i="5"/>
  <c r="CE120" i="5"/>
  <c r="CE121" i="5"/>
  <c r="CE122" i="5"/>
  <c r="CE123" i="5"/>
  <c r="CE124" i="5"/>
  <c r="CE125" i="5"/>
  <c r="CE126" i="5"/>
  <c r="CE127" i="5"/>
  <c r="CE128" i="5"/>
  <c r="CE129" i="5"/>
  <c r="CE130" i="5"/>
  <c r="CE131" i="5"/>
  <c r="CE132" i="5"/>
  <c r="CE133" i="5"/>
  <c r="CE134" i="5"/>
  <c r="CE135" i="5"/>
  <c r="CE4" i="5"/>
  <c r="AS138" i="5"/>
  <c r="B46" i="6"/>
  <c r="B98" i="6"/>
  <c r="C46" i="6"/>
  <c r="C98" i="6"/>
  <c r="CC9" i="5"/>
  <c r="CC10" i="5"/>
  <c r="CC11" i="5"/>
  <c r="CC12" i="5"/>
  <c r="CC13" i="5"/>
  <c r="CC14" i="5"/>
  <c r="CC15" i="5"/>
  <c r="CC16" i="5"/>
  <c r="CC17" i="5"/>
  <c r="CC18" i="5"/>
  <c r="CC19" i="5"/>
  <c r="CC20" i="5"/>
  <c r="CC21" i="5"/>
  <c r="CC22" i="5"/>
  <c r="CC23" i="5"/>
  <c r="CC24" i="5"/>
  <c r="CC25" i="5"/>
  <c r="CC26" i="5"/>
  <c r="CC27" i="5"/>
  <c r="CC28" i="5"/>
  <c r="CC29" i="5"/>
  <c r="CC30" i="5"/>
  <c r="CC31" i="5"/>
  <c r="CC32" i="5"/>
  <c r="CC33" i="5"/>
  <c r="CC34" i="5"/>
  <c r="CC35" i="5"/>
  <c r="CC36" i="5"/>
  <c r="CC37" i="5"/>
  <c r="CC38" i="5"/>
  <c r="CC39" i="5"/>
  <c r="CC40" i="5"/>
  <c r="CC41" i="5"/>
  <c r="CC42" i="5"/>
  <c r="CC43" i="5"/>
  <c r="CC44" i="5"/>
  <c r="CC45" i="5"/>
  <c r="CC46" i="5"/>
  <c r="CC47" i="5"/>
  <c r="CC48" i="5"/>
  <c r="CC49" i="5"/>
  <c r="CC50" i="5"/>
  <c r="CC51" i="5"/>
  <c r="CC52" i="5"/>
  <c r="CC53" i="5"/>
  <c r="CC54" i="5"/>
  <c r="CC55" i="5"/>
  <c r="CC56" i="5"/>
  <c r="CC57" i="5"/>
  <c r="CC58" i="5"/>
  <c r="CC59" i="5"/>
  <c r="CC60" i="5"/>
  <c r="CC61" i="5"/>
  <c r="CC62" i="5"/>
  <c r="CC63" i="5"/>
  <c r="CC64" i="5"/>
  <c r="CC65" i="5"/>
  <c r="CC66" i="5"/>
  <c r="CC67" i="5"/>
  <c r="CC68" i="5"/>
  <c r="CC69" i="5"/>
  <c r="CC70" i="5"/>
  <c r="CC71" i="5"/>
  <c r="CC72" i="5"/>
  <c r="CC73" i="5"/>
  <c r="CC74" i="5"/>
  <c r="CC75" i="5"/>
  <c r="CC76" i="5"/>
  <c r="CC77" i="5"/>
  <c r="CC78" i="5"/>
  <c r="CC79" i="5"/>
  <c r="CC80" i="5"/>
  <c r="CC81" i="5"/>
  <c r="CC82" i="5"/>
  <c r="CC83" i="5"/>
  <c r="CC84" i="5"/>
  <c r="CC85" i="5"/>
  <c r="CC86" i="5"/>
  <c r="CC87" i="5"/>
  <c r="CC88" i="5"/>
  <c r="CC89" i="5"/>
  <c r="CC90" i="5"/>
  <c r="CC91" i="5"/>
  <c r="CC92" i="5"/>
  <c r="CC93" i="5"/>
  <c r="CC94" i="5"/>
  <c r="CC95" i="5"/>
  <c r="CC96" i="5"/>
  <c r="CC97" i="5"/>
  <c r="CC98" i="5"/>
  <c r="CC99" i="5"/>
  <c r="CC100" i="5"/>
  <c r="CC101" i="5"/>
  <c r="CC102" i="5"/>
  <c r="CC103" i="5"/>
  <c r="CC104" i="5"/>
  <c r="CC105" i="5"/>
  <c r="CC106" i="5"/>
  <c r="CC107" i="5"/>
  <c r="CC108" i="5"/>
  <c r="CC109" i="5"/>
  <c r="CC110" i="5"/>
  <c r="CC111" i="5"/>
  <c r="CC112" i="5"/>
  <c r="CC113" i="5"/>
  <c r="CC114" i="5"/>
  <c r="CC115" i="5"/>
  <c r="CC116" i="5"/>
  <c r="CC117" i="5"/>
  <c r="CC118" i="5"/>
  <c r="CC119" i="5"/>
  <c r="CC120" i="5"/>
  <c r="CC121" i="5"/>
  <c r="CC122" i="5"/>
  <c r="CC123" i="5"/>
  <c r="CC124" i="5"/>
  <c r="CC125" i="5"/>
  <c r="CC126" i="5"/>
  <c r="CC127" i="5"/>
  <c r="CC128" i="5"/>
  <c r="CC129" i="5"/>
  <c r="CC130" i="5"/>
  <c r="CC131" i="5"/>
  <c r="CC132" i="5"/>
  <c r="CC133" i="5"/>
  <c r="CC134" i="5"/>
  <c r="CC135" i="5"/>
  <c r="CC4" i="5"/>
  <c r="AR138" i="5"/>
  <c r="B45" i="6"/>
  <c r="B99" i="6"/>
  <c r="C45" i="6"/>
  <c r="C99" i="6"/>
  <c r="CA9" i="5"/>
  <c r="CA10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4" i="5"/>
  <c r="AQ138" i="5"/>
  <c r="B44" i="6"/>
  <c r="B100" i="6"/>
  <c r="C44" i="6"/>
  <c r="C100" i="6"/>
  <c r="BY9" i="5"/>
  <c r="BY10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4" i="5"/>
  <c r="AP138" i="5"/>
  <c r="B43" i="6"/>
  <c r="B101" i="6"/>
  <c r="C43" i="6"/>
  <c r="C101" i="6"/>
  <c r="BW4" i="5"/>
  <c r="AO138" i="5"/>
  <c r="B42" i="6"/>
  <c r="B102" i="6"/>
  <c r="C42" i="6"/>
  <c r="C102" i="6"/>
  <c r="BU9" i="5"/>
  <c r="BU10" i="5"/>
  <c r="BU11" i="5"/>
  <c r="BU12" i="5"/>
  <c r="BU13" i="5"/>
  <c r="BU14" i="5"/>
  <c r="BU15" i="5"/>
  <c r="BU16" i="5"/>
  <c r="BU17" i="5"/>
  <c r="BU18" i="5"/>
  <c r="BU19" i="5"/>
  <c r="BU20" i="5"/>
  <c r="BU21" i="5"/>
  <c r="BU22" i="5"/>
  <c r="BU23" i="5"/>
  <c r="BU24" i="5"/>
  <c r="BU25" i="5"/>
  <c r="BU26" i="5"/>
  <c r="BU27" i="5"/>
  <c r="BU28" i="5"/>
  <c r="BU29" i="5"/>
  <c r="BU30" i="5"/>
  <c r="BU31" i="5"/>
  <c r="BU32" i="5"/>
  <c r="BU33" i="5"/>
  <c r="BU34" i="5"/>
  <c r="BU35" i="5"/>
  <c r="BU36" i="5"/>
  <c r="BU37" i="5"/>
  <c r="BU38" i="5"/>
  <c r="BU39" i="5"/>
  <c r="BU40" i="5"/>
  <c r="BU41" i="5"/>
  <c r="BU42" i="5"/>
  <c r="BU43" i="5"/>
  <c r="BU44" i="5"/>
  <c r="BU45" i="5"/>
  <c r="BU46" i="5"/>
  <c r="BU47" i="5"/>
  <c r="BU48" i="5"/>
  <c r="BU49" i="5"/>
  <c r="BU50" i="5"/>
  <c r="BU51" i="5"/>
  <c r="BU52" i="5"/>
  <c r="BU53" i="5"/>
  <c r="BU54" i="5"/>
  <c r="BU55" i="5"/>
  <c r="BU56" i="5"/>
  <c r="BU57" i="5"/>
  <c r="BU58" i="5"/>
  <c r="BU59" i="5"/>
  <c r="BU60" i="5"/>
  <c r="BU61" i="5"/>
  <c r="BU62" i="5"/>
  <c r="BU63" i="5"/>
  <c r="BU64" i="5"/>
  <c r="BU65" i="5"/>
  <c r="BU66" i="5"/>
  <c r="BU67" i="5"/>
  <c r="BU68" i="5"/>
  <c r="BU69" i="5"/>
  <c r="BU70" i="5"/>
  <c r="BU71" i="5"/>
  <c r="BU72" i="5"/>
  <c r="BU73" i="5"/>
  <c r="BU74" i="5"/>
  <c r="BU75" i="5"/>
  <c r="BU76" i="5"/>
  <c r="BU77" i="5"/>
  <c r="BU78" i="5"/>
  <c r="BU79" i="5"/>
  <c r="BU80" i="5"/>
  <c r="BU81" i="5"/>
  <c r="BU82" i="5"/>
  <c r="BU83" i="5"/>
  <c r="BU84" i="5"/>
  <c r="BU85" i="5"/>
  <c r="BU86" i="5"/>
  <c r="BU87" i="5"/>
  <c r="BU88" i="5"/>
  <c r="BU89" i="5"/>
  <c r="BU90" i="5"/>
  <c r="BU91" i="5"/>
  <c r="BU92" i="5"/>
  <c r="BU93" i="5"/>
  <c r="BU94" i="5"/>
  <c r="BU95" i="5"/>
  <c r="BU96" i="5"/>
  <c r="BU97" i="5"/>
  <c r="BU98" i="5"/>
  <c r="BU99" i="5"/>
  <c r="BU100" i="5"/>
  <c r="BU101" i="5"/>
  <c r="BU102" i="5"/>
  <c r="BU103" i="5"/>
  <c r="BU104" i="5"/>
  <c r="BU105" i="5"/>
  <c r="BU106" i="5"/>
  <c r="BU107" i="5"/>
  <c r="BU108" i="5"/>
  <c r="BU109" i="5"/>
  <c r="BU110" i="5"/>
  <c r="BU111" i="5"/>
  <c r="BU112" i="5"/>
  <c r="BU113" i="5"/>
  <c r="BU114" i="5"/>
  <c r="BU115" i="5"/>
  <c r="BU116" i="5"/>
  <c r="BU117" i="5"/>
  <c r="BU118" i="5"/>
  <c r="BU119" i="5"/>
  <c r="BU120" i="5"/>
  <c r="BU121" i="5"/>
  <c r="BU122" i="5"/>
  <c r="BU123" i="5"/>
  <c r="BU124" i="5"/>
  <c r="BU125" i="5"/>
  <c r="BU126" i="5"/>
  <c r="BU127" i="5"/>
  <c r="BU128" i="5"/>
  <c r="BU129" i="5"/>
  <c r="BU130" i="5"/>
  <c r="BU131" i="5"/>
  <c r="BU132" i="5"/>
  <c r="BU133" i="5"/>
  <c r="BU134" i="5"/>
  <c r="BU135" i="5"/>
  <c r="BU4" i="5"/>
  <c r="AN138" i="5"/>
  <c r="B41" i="6"/>
  <c r="B103" i="6"/>
  <c r="C41" i="6"/>
  <c r="C103" i="6"/>
  <c r="BS9" i="5"/>
  <c r="BS10" i="5"/>
  <c r="BS11" i="5"/>
  <c r="BS12" i="5"/>
  <c r="BS13" i="5"/>
  <c r="BS14" i="5"/>
  <c r="BS15" i="5"/>
  <c r="BS16" i="5"/>
  <c r="BS17" i="5"/>
  <c r="BS18" i="5"/>
  <c r="BS19" i="5"/>
  <c r="BS20" i="5"/>
  <c r="BS21" i="5"/>
  <c r="BS22" i="5"/>
  <c r="BS23" i="5"/>
  <c r="BS24" i="5"/>
  <c r="BS25" i="5"/>
  <c r="BS26" i="5"/>
  <c r="BS27" i="5"/>
  <c r="BS28" i="5"/>
  <c r="BS29" i="5"/>
  <c r="BS30" i="5"/>
  <c r="BS31" i="5"/>
  <c r="BS32" i="5"/>
  <c r="BS33" i="5"/>
  <c r="BS34" i="5"/>
  <c r="BS35" i="5"/>
  <c r="BS36" i="5"/>
  <c r="BS37" i="5"/>
  <c r="BS38" i="5"/>
  <c r="BS39" i="5"/>
  <c r="BS40" i="5"/>
  <c r="BS41" i="5"/>
  <c r="BS42" i="5"/>
  <c r="BS43" i="5"/>
  <c r="BS44" i="5"/>
  <c r="BS45" i="5"/>
  <c r="BS46" i="5"/>
  <c r="BS47" i="5"/>
  <c r="BS48" i="5"/>
  <c r="BS49" i="5"/>
  <c r="BS50" i="5"/>
  <c r="BS51" i="5"/>
  <c r="BS52" i="5"/>
  <c r="BS53" i="5"/>
  <c r="BS54" i="5"/>
  <c r="BS55" i="5"/>
  <c r="BS56" i="5"/>
  <c r="BS57" i="5"/>
  <c r="BS58" i="5"/>
  <c r="BS59" i="5"/>
  <c r="BS60" i="5"/>
  <c r="BS61" i="5"/>
  <c r="BS62" i="5"/>
  <c r="BS63" i="5"/>
  <c r="BS64" i="5"/>
  <c r="BS65" i="5"/>
  <c r="BS66" i="5"/>
  <c r="BS67" i="5"/>
  <c r="BS68" i="5"/>
  <c r="BS69" i="5"/>
  <c r="BS70" i="5"/>
  <c r="BS71" i="5"/>
  <c r="BS72" i="5"/>
  <c r="BS73" i="5"/>
  <c r="BS74" i="5"/>
  <c r="BS75" i="5"/>
  <c r="BS76" i="5"/>
  <c r="BS77" i="5"/>
  <c r="BS78" i="5"/>
  <c r="BS79" i="5"/>
  <c r="BS80" i="5"/>
  <c r="BS81" i="5"/>
  <c r="BS82" i="5"/>
  <c r="BS83" i="5"/>
  <c r="BS84" i="5"/>
  <c r="BS85" i="5"/>
  <c r="BS86" i="5"/>
  <c r="BS87" i="5"/>
  <c r="BS88" i="5"/>
  <c r="BS89" i="5"/>
  <c r="BS90" i="5"/>
  <c r="BS91" i="5"/>
  <c r="BS92" i="5"/>
  <c r="BS93" i="5"/>
  <c r="BS94" i="5"/>
  <c r="BS95" i="5"/>
  <c r="BS96" i="5"/>
  <c r="BS97" i="5"/>
  <c r="BS98" i="5"/>
  <c r="BS99" i="5"/>
  <c r="BS100" i="5"/>
  <c r="BS101" i="5"/>
  <c r="BS102" i="5"/>
  <c r="BS103" i="5"/>
  <c r="BS104" i="5"/>
  <c r="BS105" i="5"/>
  <c r="BS106" i="5"/>
  <c r="BS107" i="5"/>
  <c r="BS108" i="5"/>
  <c r="BS109" i="5"/>
  <c r="BS110" i="5"/>
  <c r="BS111" i="5"/>
  <c r="BS112" i="5"/>
  <c r="BS113" i="5"/>
  <c r="BS114" i="5"/>
  <c r="BS115" i="5"/>
  <c r="BS116" i="5"/>
  <c r="BS117" i="5"/>
  <c r="BS118" i="5"/>
  <c r="BS119" i="5"/>
  <c r="BS120" i="5"/>
  <c r="BS121" i="5"/>
  <c r="BS122" i="5"/>
  <c r="BS123" i="5"/>
  <c r="BS124" i="5"/>
  <c r="BS125" i="5"/>
  <c r="BS126" i="5"/>
  <c r="BS127" i="5"/>
  <c r="BS128" i="5"/>
  <c r="BS129" i="5"/>
  <c r="BS130" i="5"/>
  <c r="BS131" i="5"/>
  <c r="BS132" i="5"/>
  <c r="BS133" i="5"/>
  <c r="BS134" i="5"/>
  <c r="BS135" i="5"/>
  <c r="BS4" i="5"/>
  <c r="AM138" i="5"/>
  <c r="B40" i="6"/>
  <c r="B104" i="6"/>
  <c r="C40" i="6"/>
  <c r="C104" i="6"/>
  <c r="BQ9" i="5"/>
  <c r="BQ10" i="5"/>
  <c r="BQ11" i="5"/>
  <c r="BQ12" i="5"/>
  <c r="BQ13" i="5"/>
  <c r="BQ14" i="5"/>
  <c r="BQ15" i="5"/>
  <c r="BQ16" i="5"/>
  <c r="BQ17" i="5"/>
  <c r="BQ18" i="5"/>
  <c r="BQ19" i="5"/>
  <c r="BQ20" i="5"/>
  <c r="BQ21" i="5"/>
  <c r="BQ22" i="5"/>
  <c r="BQ23" i="5"/>
  <c r="BQ24" i="5"/>
  <c r="BQ25" i="5"/>
  <c r="BQ26" i="5"/>
  <c r="BQ27" i="5"/>
  <c r="BQ28" i="5"/>
  <c r="BQ29" i="5"/>
  <c r="BQ30" i="5"/>
  <c r="BQ31" i="5"/>
  <c r="BQ32" i="5"/>
  <c r="BQ33" i="5"/>
  <c r="BQ34" i="5"/>
  <c r="BQ35" i="5"/>
  <c r="BQ36" i="5"/>
  <c r="BQ37" i="5"/>
  <c r="BQ38" i="5"/>
  <c r="BQ39" i="5"/>
  <c r="BQ40" i="5"/>
  <c r="BQ41" i="5"/>
  <c r="BQ42" i="5"/>
  <c r="BQ43" i="5"/>
  <c r="BQ44" i="5"/>
  <c r="BQ45" i="5"/>
  <c r="BQ46" i="5"/>
  <c r="BQ47" i="5"/>
  <c r="BQ48" i="5"/>
  <c r="BQ49" i="5"/>
  <c r="BQ50" i="5"/>
  <c r="BQ51" i="5"/>
  <c r="BQ52" i="5"/>
  <c r="BQ53" i="5"/>
  <c r="BQ54" i="5"/>
  <c r="BQ55" i="5"/>
  <c r="BQ56" i="5"/>
  <c r="BQ57" i="5"/>
  <c r="BQ58" i="5"/>
  <c r="BQ59" i="5"/>
  <c r="BQ60" i="5"/>
  <c r="BQ61" i="5"/>
  <c r="BQ62" i="5"/>
  <c r="BQ63" i="5"/>
  <c r="BQ64" i="5"/>
  <c r="BQ65" i="5"/>
  <c r="BQ66" i="5"/>
  <c r="BQ67" i="5"/>
  <c r="BQ68" i="5"/>
  <c r="BQ69" i="5"/>
  <c r="BQ70" i="5"/>
  <c r="BQ71" i="5"/>
  <c r="BQ72" i="5"/>
  <c r="BQ73" i="5"/>
  <c r="BQ74" i="5"/>
  <c r="BQ75" i="5"/>
  <c r="BQ76" i="5"/>
  <c r="BQ77" i="5"/>
  <c r="BQ78" i="5"/>
  <c r="BQ79" i="5"/>
  <c r="BQ80" i="5"/>
  <c r="BQ81" i="5"/>
  <c r="BQ82" i="5"/>
  <c r="BQ83" i="5"/>
  <c r="BQ84" i="5"/>
  <c r="BQ85" i="5"/>
  <c r="BQ86" i="5"/>
  <c r="BQ87" i="5"/>
  <c r="BQ88" i="5"/>
  <c r="BQ89" i="5"/>
  <c r="BQ90" i="5"/>
  <c r="BQ91" i="5"/>
  <c r="BQ92" i="5"/>
  <c r="BQ93" i="5"/>
  <c r="BQ94" i="5"/>
  <c r="BQ95" i="5"/>
  <c r="BQ96" i="5"/>
  <c r="BQ97" i="5"/>
  <c r="BQ98" i="5"/>
  <c r="BQ99" i="5"/>
  <c r="BQ100" i="5"/>
  <c r="BQ101" i="5"/>
  <c r="BQ102" i="5"/>
  <c r="BQ103" i="5"/>
  <c r="BQ104" i="5"/>
  <c r="BQ105" i="5"/>
  <c r="BQ106" i="5"/>
  <c r="BQ107" i="5"/>
  <c r="BQ108" i="5"/>
  <c r="BQ109" i="5"/>
  <c r="BQ110" i="5"/>
  <c r="BQ111" i="5"/>
  <c r="BQ112" i="5"/>
  <c r="BQ113" i="5"/>
  <c r="BQ114" i="5"/>
  <c r="BQ115" i="5"/>
  <c r="BQ116" i="5"/>
  <c r="BQ117" i="5"/>
  <c r="BQ118" i="5"/>
  <c r="BQ119" i="5"/>
  <c r="BQ120" i="5"/>
  <c r="BQ121" i="5"/>
  <c r="BQ122" i="5"/>
  <c r="BQ123" i="5"/>
  <c r="BQ124" i="5"/>
  <c r="BQ125" i="5"/>
  <c r="BQ126" i="5"/>
  <c r="BQ127" i="5"/>
  <c r="BQ128" i="5"/>
  <c r="BQ129" i="5"/>
  <c r="BQ130" i="5"/>
  <c r="BQ131" i="5"/>
  <c r="BQ132" i="5"/>
  <c r="BQ133" i="5"/>
  <c r="BQ134" i="5"/>
  <c r="BQ135" i="5"/>
  <c r="BQ4" i="5"/>
  <c r="AL138" i="5"/>
  <c r="B39" i="6"/>
  <c r="B105" i="6"/>
  <c r="C39" i="6"/>
  <c r="C105" i="6"/>
  <c r="BO9" i="5"/>
  <c r="BO10" i="5"/>
  <c r="BO11" i="5"/>
  <c r="BO12" i="5"/>
  <c r="BO13" i="5"/>
  <c r="BO14" i="5"/>
  <c r="BO15" i="5"/>
  <c r="BO16" i="5"/>
  <c r="BO17" i="5"/>
  <c r="BO18" i="5"/>
  <c r="BO19" i="5"/>
  <c r="BO20" i="5"/>
  <c r="BO21" i="5"/>
  <c r="BO22" i="5"/>
  <c r="BO23" i="5"/>
  <c r="BO24" i="5"/>
  <c r="BO25" i="5"/>
  <c r="BO26" i="5"/>
  <c r="BO27" i="5"/>
  <c r="BO28" i="5"/>
  <c r="BO29" i="5"/>
  <c r="BO30" i="5"/>
  <c r="BO31" i="5"/>
  <c r="BO32" i="5"/>
  <c r="BO33" i="5"/>
  <c r="BO34" i="5"/>
  <c r="BO35" i="5"/>
  <c r="BO36" i="5"/>
  <c r="BO37" i="5"/>
  <c r="BO38" i="5"/>
  <c r="BO39" i="5"/>
  <c r="BO40" i="5"/>
  <c r="BO41" i="5"/>
  <c r="BO42" i="5"/>
  <c r="BO43" i="5"/>
  <c r="BO44" i="5"/>
  <c r="BO45" i="5"/>
  <c r="BO46" i="5"/>
  <c r="BO47" i="5"/>
  <c r="BO48" i="5"/>
  <c r="BO49" i="5"/>
  <c r="BO50" i="5"/>
  <c r="BO51" i="5"/>
  <c r="BO52" i="5"/>
  <c r="BO53" i="5"/>
  <c r="BO54" i="5"/>
  <c r="BO55" i="5"/>
  <c r="BO56" i="5"/>
  <c r="BO57" i="5"/>
  <c r="BO58" i="5"/>
  <c r="BO59" i="5"/>
  <c r="BO60" i="5"/>
  <c r="BO61" i="5"/>
  <c r="BO62" i="5"/>
  <c r="BO63" i="5"/>
  <c r="BO64" i="5"/>
  <c r="BO65" i="5"/>
  <c r="BO66" i="5"/>
  <c r="BO67" i="5"/>
  <c r="BO68" i="5"/>
  <c r="BO69" i="5"/>
  <c r="BO70" i="5"/>
  <c r="BO71" i="5"/>
  <c r="BO72" i="5"/>
  <c r="BO73" i="5"/>
  <c r="BO74" i="5"/>
  <c r="BO75" i="5"/>
  <c r="BO76" i="5"/>
  <c r="BO77" i="5"/>
  <c r="BO78" i="5"/>
  <c r="BO79" i="5"/>
  <c r="BO80" i="5"/>
  <c r="BO81" i="5"/>
  <c r="BO82" i="5"/>
  <c r="BO83" i="5"/>
  <c r="BO84" i="5"/>
  <c r="BO85" i="5"/>
  <c r="BO86" i="5"/>
  <c r="BO87" i="5"/>
  <c r="BO88" i="5"/>
  <c r="BO89" i="5"/>
  <c r="BO90" i="5"/>
  <c r="BO91" i="5"/>
  <c r="BO92" i="5"/>
  <c r="BO93" i="5"/>
  <c r="BO94" i="5"/>
  <c r="BO95" i="5"/>
  <c r="BO96" i="5"/>
  <c r="BO97" i="5"/>
  <c r="BO98" i="5"/>
  <c r="BO99" i="5"/>
  <c r="BO100" i="5"/>
  <c r="BO101" i="5"/>
  <c r="BO102" i="5"/>
  <c r="BO103" i="5"/>
  <c r="BO104" i="5"/>
  <c r="BO105" i="5"/>
  <c r="BO106" i="5"/>
  <c r="BO107" i="5"/>
  <c r="BO108" i="5"/>
  <c r="BO109" i="5"/>
  <c r="BO110" i="5"/>
  <c r="BO111" i="5"/>
  <c r="BO112" i="5"/>
  <c r="BO113" i="5"/>
  <c r="BO114" i="5"/>
  <c r="BO115" i="5"/>
  <c r="BO116" i="5"/>
  <c r="BO117" i="5"/>
  <c r="BO118" i="5"/>
  <c r="BO119" i="5"/>
  <c r="BO120" i="5"/>
  <c r="BO121" i="5"/>
  <c r="BO122" i="5"/>
  <c r="BO123" i="5"/>
  <c r="BO124" i="5"/>
  <c r="BO125" i="5"/>
  <c r="BO126" i="5"/>
  <c r="BO127" i="5"/>
  <c r="BO128" i="5"/>
  <c r="BO129" i="5"/>
  <c r="BO130" i="5"/>
  <c r="BO131" i="5"/>
  <c r="BO132" i="5"/>
  <c r="BO133" i="5"/>
  <c r="BO134" i="5"/>
  <c r="BO135" i="5"/>
  <c r="BO4" i="5"/>
  <c r="AK138" i="5"/>
  <c r="B38" i="6"/>
  <c r="B106" i="6"/>
  <c r="C38" i="6"/>
  <c r="C106" i="6"/>
  <c r="BM9" i="5"/>
  <c r="BM10" i="5"/>
  <c r="BM11" i="5"/>
  <c r="BM12" i="5"/>
  <c r="BM13" i="5"/>
  <c r="BM14" i="5"/>
  <c r="BM15" i="5"/>
  <c r="BM16" i="5"/>
  <c r="BM17" i="5"/>
  <c r="BM18" i="5"/>
  <c r="BM19" i="5"/>
  <c r="BM20" i="5"/>
  <c r="BM21" i="5"/>
  <c r="BM22" i="5"/>
  <c r="BM23" i="5"/>
  <c r="BM24" i="5"/>
  <c r="BM25" i="5"/>
  <c r="BM26" i="5"/>
  <c r="BM27" i="5"/>
  <c r="BM28" i="5"/>
  <c r="BM29" i="5"/>
  <c r="BM30" i="5"/>
  <c r="BM31" i="5"/>
  <c r="BM32" i="5"/>
  <c r="BM33" i="5"/>
  <c r="BM34" i="5"/>
  <c r="BM35" i="5"/>
  <c r="BM36" i="5"/>
  <c r="BM37" i="5"/>
  <c r="BM38" i="5"/>
  <c r="BM39" i="5"/>
  <c r="BM40" i="5"/>
  <c r="BM41" i="5"/>
  <c r="BM42" i="5"/>
  <c r="BM43" i="5"/>
  <c r="BM44" i="5"/>
  <c r="BM45" i="5"/>
  <c r="BM46" i="5"/>
  <c r="BM47" i="5"/>
  <c r="BM48" i="5"/>
  <c r="BM49" i="5"/>
  <c r="BM50" i="5"/>
  <c r="BM51" i="5"/>
  <c r="BM52" i="5"/>
  <c r="BM53" i="5"/>
  <c r="BM54" i="5"/>
  <c r="BM55" i="5"/>
  <c r="BM56" i="5"/>
  <c r="BM57" i="5"/>
  <c r="BM58" i="5"/>
  <c r="BM59" i="5"/>
  <c r="BM60" i="5"/>
  <c r="BM61" i="5"/>
  <c r="BM62" i="5"/>
  <c r="BM63" i="5"/>
  <c r="BM64" i="5"/>
  <c r="BM65" i="5"/>
  <c r="BM66" i="5"/>
  <c r="BM67" i="5"/>
  <c r="BM68" i="5"/>
  <c r="BM69" i="5"/>
  <c r="BM70" i="5"/>
  <c r="BM71" i="5"/>
  <c r="BM72" i="5"/>
  <c r="BM73" i="5"/>
  <c r="BM74" i="5"/>
  <c r="BM75" i="5"/>
  <c r="BM76" i="5"/>
  <c r="BM77" i="5"/>
  <c r="BM78" i="5"/>
  <c r="BM79" i="5"/>
  <c r="BM80" i="5"/>
  <c r="BM81" i="5"/>
  <c r="BM82" i="5"/>
  <c r="BM83" i="5"/>
  <c r="BM84" i="5"/>
  <c r="BM85" i="5"/>
  <c r="BM86" i="5"/>
  <c r="BM87" i="5"/>
  <c r="BM88" i="5"/>
  <c r="BM89" i="5"/>
  <c r="BM90" i="5"/>
  <c r="BM91" i="5"/>
  <c r="BM92" i="5"/>
  <c r="BM93" i="5"/>
  <c r="BM94" i="5"/>
  <c r="BM95" i="5"/>
  <c r="BM96" i="5"/>
  <c r="BM97" i="5"/>
  <c r="BM98" i="5"/>
  <c r="BM99" i="5"/>
  <c r="BM100" i="5"/>
  <c r="BM101" i="5"/>
  <c r="BM102" i="5"/>
  <c r="BM103" i="5"/>
  <c r="BM104" i="5"/>
  <c r="BM105" i="5"/>
  <c r="BM106" i="5"/>
  <c r="BM107" i="5"/>
  <c r="BM108" i="5"/>
  <c r="BM109" i="5"/>
  <c r="BM110" i="5"/>
  <c r="BM111" i="5"/>
  <c r="BM112" i="5"/>
  <c r="BM113" i="5"/>
  <c r="BM114" i="5"/>
  <c r="BM115" i="5"/>
  <c r="BM116" i="5"/>
  <c r="BM117" i="5"/>
  <c r="BM118" i="5"/>
  <c r="BM119" i="5"/>
  <c r="BM120" i="5"/>
  <c r="BM121" i="5"/>
  <c r="BM122" i="5"/>
  <c r="BM123" i="5"/>
  <c r="BM124" i="5"/>
  <c r="BM125" i="5"/>
  <c r="BM126" i="5"/>
  <c r="BM127" i="5"/>
  <c r="BM128" i="5"/>
  <c r="BM129" i="5"/>
  <c r="BM130" i="5"/>
  <c r="BM131" i="5"/>
  <c r="BM132" i="5"/>
  <c r="BM133" i="5"/>
  <c r="BM134" i="5"/>
  <c r="BM135" i="5"/>
  <c r="BM4" i="5"/>
  <c r="AJ138" i="5"/>
  <c r="B37" i="6"/>
  <c r="B107" i="6"/>
  <c r="C37" i="6"/>
  <c r="C107" i="6"/>
  <c r="BK9" i="5"/>
  <c r="BK10" i="5"/>
  <c r="BK11" i="5"/>
  <c r="BK12" i="5"/>
  <c r="BK13" i="5"/>
  <c r="BK14" i="5"/>
  <c r="BK15" i="5"/>
  <c r="BK16" i="5"/>
  <c r="BK17" i="5"/>
  <c r="BK18" i="5"/>
  <c r="BK19" i="5"/>
  <c r="BK20" i="5"/>
  <c r="BK21" i="5"/>
  <c r="BK22" i="5"/>
  <c r="BK23" i="5"/>
  <c r="BK24" i="5"/>
  <c r="BK25" i="5"/>
  <c r="BK26" i="5"/>
  <c r="BK27" i="5"/>
  <c r="BK28" i="5"/>
  <c r="BK29" i="5"/>
  <c r="BK30" i="5"/>
  <c r="BK31" i="5"/>
  <c r="BK32" i="5"/>
  <c r="BK33" i="5"/>
  <c r="BK34" i="5"/>
  <c r="BK35" i="5"/>
  <c r="BK36" i="5"/>
  <c r="BK37" i="5"/>
  <c r="BK38" i="5"/>
  <c r="BK39" i="5"/>
  <c r="BK40" i="5"/>
  <c r="BK41" i="5"/>
  <c r="BK42" i="5"/>
  <c r="BK43" i="5"/>
  <c r="BK44" i="5"/>
  <c r="BK45" i="5"/>
  <c r="BK46" i="5"/>
  <c r="BK47" i="5"/>
  <c r="BK48" i="5"/>
  <c r="BK49" i="5"/>
  <c r="BK50" i="5"/>
  <c r="BK51" i="5"/>
  <c r="BK52" i="5"/>
  <c r="BK53" i="5"/>
  <c r="BK54" i="5"/>
  <c r="BK55" i="5"/>
  <c r="BK56" i="5"/>
  <c r="BK57" i="5"/>
  <c r="BK58" i="5"/>
  <c r="BK59" i="5"/>
  <c r="BK60" i="5"/>
  <c r="BK61" i="5"/>
  <c r="BK62" i="5"/>
  <c r="BK63" i="5"/>
  <c r="BK64" i="5"/>
  <c r="BK65" i="5"/>
  <c r="BK66" i="5"/>
  <c r="BK67" i="5"/>
  <c r="BK68" i="5"/>
  <c r="BK69" i="5"/>
  <c r="BK70" i="5"/>
  <c r="BK71" i="5"/>
  <c r="BK72" i="5"/>
  <c r="BK73" i="5"/>
  <c r="BK74" i="5"/>
  <c r="BK75" i="5"/>
  <c r="BK76" i="5"/>
  <c r="BK77" i="5"/>
  <c r="BK78" i="5"/>
  <c r="BK79" i="5"/>
  <c r="BK80" i="5"/>
  <c r="BK81" i="5"/>
  <c r="BK82" i="5"/>
  <c r="BK83" i="5"/>
  <c r="BK84" i="5"/>
  <c r="BK85" i="5"/>
  <c r="BK86" i="5"/>
  <c r="BK87" i="5"/>
  <c r="BK88" i="5"/>
  <c r="BK89" i="5"/>
  <c r="BK90" i="5"/>
  <c r="BK91" i="5"/>
  <c r="BK92" i="5"/>
  <c r="BK93" i="5"/>
  <c r="BK94" i="5"/>
  <c r="BK95" i="5"/>
  <c r="BK96" i="5"/>
  <c r="BK97" i="5"/>
  <c r="BK98" i="5"/>
  <c r="BK99" i="5"/>
  <c r="BK100" i="5"/>
  <c r="BK101" i="5"/>
  <c r="BK102" i="5"/>
  <c r="BK103" i="5"/>
  <c r="BK104" i="5"/>
  <c r="BK105" i="5"/>
  <c r="BK106" i="5"/>
  <c r="BK107" i="5"/>
  <c r="BK108" i="5"/>
  <c r="BK109" i="5"/>
  <c r="BK110" i="5"/>
  <c r="BK111" i="5"/>
  <c r="BK112" i="5"/>
  <c r="BK113" i="5"/>
  <c r="BK114" i="5"/>
  <c r="BK115" i="5"/>
  <c r="BK116" i="5"/>
  <c r="BK117" i="5"/>
  <c r="BK118" i="5"/>
  <c r="BK119" i="5"/>
  <c r="BK120" i="5"/>
  <c r="BK121" i="5"/>
  <c r="BK122" i="5"/>
  <c r="BK123" i="5"/>
  <c r="BK124" i="5"/>
  <c r="BK125" i="5"/>
  <c r="BK126" i="5"/>
  <c r="BK127" i="5"/>
  <c r="BK128" i="5"/>
  <c r="BK129" i="5"/>
  <c r="BK130" i="5"/>
  <c r="BK131" i="5"/>
  <c r="BK132" i="5"/>
  <c r="BK133" i="5"/>
  <c r="BK134" i="5"/>
  <c r="BK135" i="5"/>
  <c r="BK4" i="5"/>
  <c r="AI138" i="5"/>
  <c r="B36" i="6"/>
  <c r="B108" i="6"/>
  <c r="C36" i="6"/>
  <c r="C108" i="6"/>
  <c r="BI9" i="5"/>
  <c r="BI10" i="5"/>
  <c r="BI11" i="5"/>
  <c r="BI12" i="5"/>
  <c r="BI13" i="5"/>
  <c r="BI14" i="5"/>
  <c r="BI15" i="5"/>
  <c r="BI16" i="5"/>
  <c r="BI17" i="5"/>
  <c r="BI18" i="5"/>
  <c r="BI19" i="5"/>
  <c r="BI20" i="5"/>
  <c r="BI21" i="5"/>
  <c r="BI22" i="5"/>
  <c r="BI23" i="5"/>
  <c r="BI24" i="5"/>
  <c r="BI25" i="5"/>
  <c r="BI26" i="5"/>
  <c r="BI27" i="5"/>
  <c r="BI28" i="5"/>
  <c r="BI29" i="5"/>
  <c r="BI30" i="5"/>
  <c r="BI31" i="5"/>
  <c r="BI32" i="5"/>
  <c r="BI33" i="5"/>
  <c r="BI34" i="5"/>
  <c r="BI35" i="5"/>
  <c r="BI36" i="5"/>
  <c r="BI37" i="5"/>
  <c r="BI38" i="5"/>
  <c r="BI39" i="5"/>
  <c r="BI40" i="5"/>
  <c r="BI41" i="5"/>
  <c r="BI42" i="5"/>
  <c r="BI43" i="5"/>
  <c r="BI44" i="5"/>
  <c r="BI45" i="5"/>
  <c r="BI46" i="5"/>
  <c r="BI47" i="5"/>
  <c r="BI48" i="5"/>
  <c r="BI49" i="5"/>
  <c r="BI50" i="5"/>
  <c r="BI51" i="5"/>
  <c r="BI52" i="5"/>
  <c r="BI53" i="5"/>
  <c r="BI54" i="5"/>
  <c r="BI55" i="5"/>
  <c r="BI56" i="5"/>
  <c r="BI57" i="5"/>
  <c r="BI58" i="5"/>
  <c r="BI59" i="5"/>
  <c r="BI60" i="5"/>
  <c r="BI61" i="5"/>
  <c r="BI62" i="5"/>
  <c r="BI63" i="5"/>
  <c r="BI64" i="5"/>
  <c r="BI65" i="5"/>
  <c r="BI66" i="5"/>
  <c r="BI67" i="5"/>
  <c r="BI68" i="5"/>
  <c r="BI69" i="5"/>
  <c r="BI70" i="5"/>
  <c r="BI71" i="5"/>
  <c r="BI72" i="5"/>
  <c r="BI73" i="5"/>
  <c r="BI74" i="5"/>
  <c r="BI75" i="5"/>
  <c r="BI76" i="5"/>
  <c r="BI77" i="5"/>
  <c r="BI78" i="5"/>
  <c r="BI79" i="5"/>
  <c r="BI80" i="5"/>
  <c r="BI81" i="5"/>
  <c r="BI82" i="5"/>
  <c r="BI83" i="5"/>
  <c r="BI84" i="5"/>
  <c r="BI85" i="5"/>
  <c r="BI86" i="5"/>
  <c r="BI87" i="5"/>
  <c r="BI88" i="5"/>
  <c r="BI89" i="5"/>
  <c r="BI90" i="5"/>
  <c r="BI91" i="5"/>
  <c r="BI92" i="5"/>
  <c r="BI93" i="5"/>
  <c r="BI94" i="5"/>
  <c r="BI95" i="5"/>
  <c r="BI96" i="5"/>
  <c r="BI97" i="5"/>
  <c r="BI98" i="5"/>
  <c r="BI99" i="5"/>
  <c r="BI100" i="5"/>
  <c r="BI101" i="5"/>
  <c r="BI102" i="5"/>
  <c r="BI103" i="5"/>
  <c r="BI104" i="5"/>
  <c r="BI105" i="5"/>
  <c r="BI106" i="5"/>
  <c r="BI107" i="5"/>
  <c r="BI108" i="5"/>
  <c r="BI109" i="5"/>
  <c r="BI110" i="5"/>
  <c r="BI111" i="5"/>
  <c r="BI112" i="5"/>
  <c r="BI113" i="5"/>
  <c r="BI114" i="5"/>
  <c r="BI115" i="5"/>
  <c r="BI116" i="5"/>
  <c r="BI117" i="5"/>
  <c r="BI118" i="5"/>
  <c r="BI119" i="5"/>
  <c r="BI120" i="5"/>
  <c r="BI121" i="5"/>
  <c r="BI122" i="5"/>
  <c r="BI123" i="5"/>
  <c r="BI124" i="5"/>
  <c r="BI125" i="5"/>
  <c r="BI126" i="5"/>
  <c r="BI127" i="5"/>
  <c r="BI128" i="5"/>
  <c r="BI129" i="5"/>
  <c r="BI130" i="5"/>
  <c r="BI131" i="5"/>
  <c r="BI132" i="5"/>
  <c r="BI133" i="5"/>
  <c r="BI134" i="5"/>
  <c r="BI135" i="5"/>
  <c r="BI4" i="5"/>
  <c r="AH138" i="5"/>
  <c r="B35" i="6"/>
  <c r="B109" i="6"/>
  <c r="C35" i="6"/>
  <c r="C109" i="6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36" i="5"/>
  <c r="BG37" i="5"/>
  <c r="BG38" i="5"/>
  <c r="BG39" i="5"/>
  <c r="BG40" i="5"/>
  <c r="BG41" i="5"/>
  <c r="BG42" i="5"/>
  <c r="BG43" i="5"/>
  <c r="BG44" i="5"/>
  <c r="BG45" i="5"/>
  <c r="BG46" i="5"/>
  <c r="BG47" i="5"/>
  <c r="BG48" i="5"/>
  <c r="BG49" i="5"/>
  <c r="BG50" i="5"/>
  <c r="BG51" i="5"/>
  <c r="BG52" i="5"/>
  <c r="BG53" i="5"/>
  <c r="BG54" i="5"/>
  <c r="BG55" i="5"/>
  <c r="BG56" i="5"/>
  <c r="BG57" i="5"/>
  <c r="BG58" i="5"/>
  <c r="BG59" i="5"/>
  <c r="BG60" i="5"/>
  <c r="BG61" i="5"/>
  <c r="BG62" i="5"/>
  <c r="BG63" i="5"/>
  <c r="BG64" i="5"/>
  <c r="BG65" i="5"/>
  <c r="BG66" i="5"/>
  <c r="BG67" i="5"/>
  <c r="BG68" i="5"/>
  <c r="BG69" i="5"/>
  <c r="BG70" i="5"/>
  <c r="BG71" i="5"/>
  <c r="BG72" i="5"/>
  <c r="BG73" i="5"/>
  <c r="BG74" i="5"/>
  <c r="BG75" i="5"/>
  <c r="BG76" i="5"/>
  <c r="BG77" i="5"/>
  <c r="BG78" i="5"/>
  <c r="BG79" i="5"/>
  <c r="BG80" i="5"/>
  <c r="BG81" i="5"/>
  <c r="BG82" i="5"/>
  <c r="BG83" i="5"/>
  <c r="BG84" i="5"/>
  <c r="BG85" i="5"/>
  <c r="BG86" i="5"/>
  <c r="BG87" i="5"/>
  <c r="BG88" i="5"/>
  <c r="BG89" i="5"/>
  <c r="BG90" i="5"/>
  <c r="BG91" i="5"/>
  <c r="BG92" i="5"/>
  <c r="BG93" i="5"/>
  <c r="BG94" i="5"/>
  <c r="BG95" i="5"/>
  <c r="BG96" i="5"/>
  <c r="BG97" i="5"/>
  <c r="BG98" i="5"/>
  <c r="BG99" i="5"/>
  <c r="BG100" i="5"/>
  <c r="BG101" i="5"/>
  <c r="BG102" i="5"/>
  <c r="BG103" i="5"/>
  <c r="BG104" i="5"/>
  <c r="BG105" i="5"/>
  <c r="BG106" i="5"/>
  <c r="BG107" i="5"/>
  <c r="BG108" i="5"/>
  <c r="BG109" i="5"/>
  <c r="BG110" i="5"/>
  <c r="BG111" i="5"/>
  <c r="BG112" i="5"/>
  <c r="BG113" i="5"/>
  <c r="BG114" i="5"/>
  <c r="BG115" i="5"/>
  <c r="BG116" i="5"/>
  <c r="BG117" i="5"/>
  <c r="BG118" i="5"/>
  <c r="BG119" i="5"/>
  <c r="BG120" i="5"/>
  <c r="BG121" i="5"/>
  <c r="BG122" i="5"/>
  <c r="BG123" i="5"/>
  <c r="BG124" i="5"/>
  <c r="BG125" i="5"/>
  <c r="BG126" i="5"/>
  <c r="BG127" i="5"/>
  <c r="BG128" i="5"/>
  <c r="BG129" i="5"/>
  <c r="BG130" i="5"/>
  <c r="BG131" i="5"/>
  <c r="BG132" i="5"/>
  <c r="BG133" i="5"/>
  <c r="BG134" i="5"/>
  <c r="BG135" i="5"/>
  <c r="BG4" i="5"/>
  <c r="AG138" i="5"/>
  <c r="B34" i="6"/>
  <c r="B110" i="6"/>
  <c r="C34" i="6"/>
  <c r="C110" i="6"/>
  <c r="BE9" i="5"/>
  <c r="BE10" i="5"/>
  <c r="BE11" i="5"/>
  <c r="BE12" i="5"/>
  <c r="BE13" i="5"/>
  <c r="BE14" i="5"/>
  <c r="BE15" i="5"/>
  <c r="BE16" i="5"/>
  <c r="BE17" i="5"/>
  <c r="BE18" i="5"/>
  <c r="BE19" i="5"/>
  <c r="BE20" i="5"/>
  <c r="BE21" i="5"/>
  <c r="BE22" i="5"/>
  <c r="BE23" i="5"/>
  <c r="BE24" i="5"/>
  <c r="BE25" i="5"/>
  <c r="BE26" i="5"/>
  <c r="BE27" i="5"/>
  <c r="BE28" i="5"/>
  <c r="BE29" i="5"/>
  <c r="BE30" i="5"/>
  <c r="BE31" i="5"/>
  <c r="BE32" i="5"/>
  <c r="BE33" i="5"/>
  <c r="BE34" i="5"/>
  <c r="BE35" i="5"/>
  <c r="BE36" i="5"/>
  <c r="BE37" i="5"/>
  <c r="BE38" i="5"/>
  <c r="BE39" i="5"/>
  <c r="BE40" i="5"/>
  <c r="BE41" i="5"/>
  <c r="BE42" i="5"/>
  <c r="BE43" i="5"/>
  <c r="BE44" i="5"/>
  <c r="BE45" i="5"/>
  <c r="BE46" i="5"/>
  <c r="BE47" i="5"/>
  <c r="BE48" i="5"/>
  <c r="BE49" i="5"/>
  <c r="BE50" i="5"/>
  <c r="BE51" i="5"/>
  <c r="BE52" i="5"/>
  <c r="BE53" i="5"/>
  <c r="BE54" i="5"/>
  <c r="BE55" i="5"/>
  <c r="BE56" i="5"/>
  <c r="BE57" i="5"/>
  <c r="BE58" i="5"/>
  <c r="BE59" i="5"/>
  <c r="BE60" i="5"/>
  <c r="BE61" i="5"/>
  <c r="BE62" i="5"/>
  <c r="BE63" i="5"/>
  <c r="BE64" i="5"/>
  <c r="BE65" i="5"/>
  <c r="BE66" i="5"/>
  <c r="BE67" i="5"/>
  <c r="BE68" i="5"/>
  <c r="BE69" i="5"/>
  <c r="BE70" i="5"/>
  <c r="BE71" i="5"/>
  <c r="BE72" i="5"/>
  <c r="BE73" i="5"/>
  <c r="BE74" i="5"/>
  <c r="BE75" i="5"/>
  <c r="BE76" i="5"/>
  <c r="BE77" i="5"/>
  <c r="BE78" i="5"/>
  <c r="BE79" i="5"/>
  <c r="BE80" i="5"/>
  <c r="BE81" i="5"/>
  <c r="BE82" i="5"/>
  <c r="BE83" i="5"/>
  <c r="BE84" i="5"/>
  <c r="BE85" i="5"/>
  <c r="BE86" i="5"/>
  <c r="BE87" i="5"/>
  <c r="BE88" i="5"/>
  <c r="BE89" i="5"/>
  <c r="BE90" i="5"/>
  <c r="BE91" i="5"/>
  <c r="BE92" i="5"/>
  <c r="BE93" i="5"/>
  <c r="BE94" i="5"/>
  <c r="BE95" i="5"/>
  <c r="BE96" i="5"/>
  <c r="BE97" i="5"/>
  <c r="BE98" i="5"/>
  <c r="BE99" i="5"/>
  <c r="BE100" i="5"/>
  <c r="BE101" i="5"/>
  <c r="BE102" i="5"/>
  <c r="BE103" i="5"/>
  <c r="BE104" i="5"/>
  <c r="BE105" i="5"/>
  <c r="BE106" i="5"/>
  <c r="BE107" i="5"/>
  <c r="BE108" i="5"/>
  <c r="BE109" i="5"/>
  <c r="BE110" i="5"/>
  <c r="BE111" i="5"/>
  <c r="BE112" i="5"/>
  <c r="BE113" i="5"/>
  <c r="BE114" i="5"/>
  <c r="BE115" i="5"/>
  <c r="BE116" i="5"/>
  <c r="BE117" i="5"/>
  <c r="BE118" i="5"/>
  <c r="BE119" i="5"/>
  <c r="BE120" i="5"/>
  <c r="BE121" i="5"/>
  <c r="BE122" i="5"/>
  <c r="BE123" i="5"/>
  <c r="BE124" i="5"/>
  <c r="BE125" i="5"/>
  <c r="BE126" i="5"/>
  <c r="BE127" i="5"/>
  <c r="BE128" i="5"/>
  <c r="BE129" i="5"/>
  <c r="BE130" i="5"/>
  <c r="BE131" i="5"/>
  <c r="BE132" i="5"/>
  <c r="BE133" i="5"/>
  <c r="BE134" i="5"/>
  <c r="BE135" i="5"/>
  <c r="BE4" i="5"/>
  <c r="AF138" i="5"/>
  <c r="B33" i="6"/>
  <c r="B111" i="6"/>
  <c r="C33" i="6"/>
  <c r="C111" i="6"/>
  <c r="B32" i="6"/>
  <c r="B112" i="6"/>
  <c r="C32" i="6"/>
  <c r="C112" i="6"/>
  <c r="BA4" i="5"/>
  <c r="AD138" i="5"/>
  <c r="B31" i="6"/>
  <c r="B113" i="6"/>
  <c r="C31" i="6"/>
  <c r="C113" i="6"/>
  <c r="AY9" i="5"/>
  <c r="AY10" i="5"/>
  <c r="AY11" i="5"/>
  <c r="AY12" i="5"/>
  <c r="AY13" i="5"/>
  <c r="AY14" i="5"/>
  <c r="AY15" i="5"/>
  <c r="AY16" i="5"/>
  <c r="AY17" i="5"/>
  <c r="AY18" i="5"/>
  <c r="AY19" i="5"/>
  <c r="AY20" i="5"/>
  <c r="AY21" i="5"/>
  <c r="AY22" i="5"/>
  <c r="AY23" i="5"/>
  <c r="AY24" i="5"/>
  <c r="AY25" i="5"/>
  <c r="AY26" i="5"/>
  <c r="AY27" i="5"/>
  <c r="AY28" i="5"/>
  <c r="AY29" i="5"/>
  <c r="AY30" i="5"/>
  <c r="AY31" i="5"/>
  <c r="AY32" i="5"/>
  <c r="AY33" i="5"/>
  <c r="AY34" i="5"/>
  <c r="AY35" i="5"/>
  <c r="AY36" i="5"/>
  <c r="AY37" i="5"/>
  <c r="AY38" i="5"/>
  <c r="AY39" i="5"/>
  <c r="AY40" i="5"/>
  <c r="AY41" i="5"/>
  <c r="AY42" i="5"/>
  <c r="AY43" i="5"/>
  <c r="AY44" i="5"/>
  <c r="AY45" i="5"/>
  <c r="AY46" i="5"/>
  <c r="AY47" i="5"/>
  <c r="AY48" i="5"/>
  <c r="AY49" i="5"/>
  <c r="AY50" i="5"/>
  <c r="AY51" i="5"/>
  <c r="AY52" i="5"/>
  <c r="AY53" i="5"/>
  <c r="AY54" i="5"/>
  <c r="AY55" i="5"/>
  <c r="AY56" i="5"/>
  <c r="AY57" i="5"/>
  <c r="AY58" i="5"/>
  <c r="AY59" i="5"/>
  <c r="AY60" i="5"/>
  <c r="AY61" i="5"/>
  <c r="AY62" i="5"/>
  <c r="AY63" i="5"/>
  <c r="AY64" i="5"/>
  <c r="AY65" i="5"/>
  <c r="AY66" i="5"/>
  <c r="AY67" i="5"/>
  <c r="AY68" i="5"/>
  <c r="AY69" i="5"/>
  <c r="AY70" i="5"/>
  <c r="AY71" i="5"/>
  <c r="AY72" i="5"/>
  <c r="AY73" i="5"/>
  <c r="AY74" i="5"/>
  <c r="AY75" i="5"/>
  <c r="AY76" i="5"/>
  <c r="AY77" i="5"/>
  <c r="AY78" i="5"/>
  <c r="AY79" i="5"/>
  <c r="AY80" i="5"/>
  <c r="AY81" i="5"/>
  <c r="AY82" i="5"/>
  <c r="AY83" i="5"/>
  <c r="AY84" i="5"/>
  <c r="AY85" i="5"/>
  <c r="AY86" i="5"/>
  <c r="AY87" i="5"/>
  <c r="AY88" i="5"/>
  <c r="AY89" i="5"/>
  <c r="AY90" i="5"/>
  <c r="AY91" i="5"/>
  <c r="AY92" i="5"/>
  <c r="AY93" i="5"/>
  <c r="AY94" i="5"/>
  <c r="AY95" i="5"/>
  <c r="AY96" i="5"/>
  <c r="AY97" i="5"/>
  <c r="AY98" i="5"/>
  <c r="AY99" i="5"/>
  <c r="AY100" i="5"/>
  <c r="AY101" i="5"/>
  <c r="AY102" i="5"/>
  <c r="AY103" i="5"/>
  <c r="AY104" i="5"/>
  <c r="AY105" i="5"/>
  <c r="AY106" i="5"/>
  <c r="AY107" i="5"/>
  <c r="AY108" i="5"/>
  <c r="AY109" i="5"/>
  <c r="AY110" i="5"/>
  <c r="AY111" i="5"/>
  <c r="AY112" i="5"/>
  <c r="AY113" i="5"/>
  <c r="AY114" i="5"/>
  <c r="AY115" i="5"/>
  <c r="AY116" i="5"/>
  <c r="AY117" i="5"/>
  <c r="AY118" i="5"/>
  <c r="AY119" i="5"/>
  <c r="AY120" i="5"/>
  <c r="AY121" i="5"/>
  <c r="AY122" i="5"/>
  <c r="AY123" i="5"/>
  <c r="AY124" i="5"/>
  <c r="AY125" i="5"/>
  <c r="AY126" i="5"/>
  <c r="AY127" i="5"/>
  <c r="AY128" i="5"/>
  <c r="AY129" i="5"/>
  <c r="AY130" i="5"/>
  <c r="AY131" i="5"/>
  <c r="AY132" i="5"/>
  <c r="AY133" i="5"/>
  <c r="AY134" i="5"/>
  <c r="AY135" i="5"/>
  <c r="AY4" i="5"/>
  <c r="AC138" i="5"/>
  <c r="B30" i="6"/>
  <c r="B114" i="6"/>
  <c r="C30" i="6"/>
  <c r="C114" i="6"/>
  <c r="AW9" i="5"/>
  <c r="AW10" i="5"/>
  <c r="AW11" i="5"/>
  <c r="AW12" i="5"/>
  <c r="AW13" i="5"/>
  <c r="AW14" i="5"/>
  <c r="AW15" i="5"/>
  <c r="AW16" i="5"/>
  <c r="AW17" i="5"/>
  <c r="AW18" i="5"/>
  <c r="AW19" i="5"/>
  <c r="AW20" i="5"/>
  <c r="AW21" i="5"/>
  <c r="AW22" i="5"/>
  <c r="AW23" i="5"/>
  <c r="AW24" i="5"/>
  <c r="AW25" i="5"/>
  <c r="AW26" i="5"/>
  <c r="AW27" i="5"/>
  <c r="AW28" i="5"/>
  <c r="AW29" i="5"/>
  <c r="AW30" i="5"/>
  <c r="AW31" i="5"/>
  <c r="AW32" i="5"/>
  <c r="AW33" i="5"/>
  <c r="AW34" i="5"/>
  <c r="AW35" i="5"/>
  <c r="AW36" i="5"/>
  <c r="AW37" i="5"/>
  <c r="AW38" i="5"/>
  <c r="AW39" i="5"/>
  <c r="AW40" i="5"/>
  <c r="AW41" i="5"/>
  <c r="AW42" i="5"/>
  <c r="AW43" i="5"/>
  <c r="AW44" i="5"/>
  <c r="AW45" i="5"/>
  <c r="AW46" i="5"/>
  <c r="AW47" i="5"/>
  <c r="AW48" i="5"/>
  <c r="AW49" i="5"/>
  <c r="AW50" i="5"/>
  <c r="AW51" i="5"/>
  <c r="AW52" i="5"/>
  <c r="AW53" i="5"/>
  <c r="AW54" i="5"/>
  <c r="AW55" i="5"/>
  <c r="AW56" i="5"/>
  <c r="AW57" i="5"/>
  <c r="AW58" i="5"/>
  <c r="AW59" i="5"/>
  <c r="AW60" i="5"/>
  <c r="AW61" i="5"/>
  <c r="AW62" i="5"/>
  <c r="AW63" i="5"/>
  <c r="AW64" i="5"/>
  <c r="AW65" i="5"/>
  <c r="AW66" i="5"/>
  <c r="AW67" i="5"/>
  <c r="AW68" i="5"/>
  <c r="AW69" i="5"/>
  <c r="AW70" i="5"/>
  <c r="AW71" i="5"/>
  <c r="AW72" i="5"/>
  <c r="AW73" i="5"/>
  <c r="AW74" i="5"/>
  <c r="AW75" i="5"/>
  <c r="AW76" i="5"/>
  <c r="AW77" i="5"/>
  <c r="AW78" i="5"/>
  <c r="AW79" i="5"/>
  <c r="AW80" i="5"/>
  <c r="AW81" i="5"/>
  <c r="AW82" i="5"/>
  <c r="AW83" i="5"/>
  <c r="AW84" i="5"/>
  <c r="AW85" i="5"/>
  <c r="AW86" i="5"/>
  <c r="AW87" i="5"/>
  <c r="AW88" i="5"/>
  <c r="AW89" i="5"/>
  <c r="AW90" i="5"/>
  <c r="AW91" i="5"/>
  <c r="AW92" i="5"/>
  <c r="AW93" i="5"/>
  <c r="AW94" i="5"/>
  <c r="AW95" i="5"/>
  <c r="AW96" i="5"/>
  <c r="AW97" i="5"/>
  <c r="AW98" i="5"/>
  <c r="AW99" i="5"/>
  <c r="AW100" i="5"/>
  <c r="AW101" i="5"/>
  <c r="AW102" i="5"/>
  <c r="AW103" i="5"/>
  <c r="AW104" i="5"/>
  <c r="AW105" i="5"/>
  <c r="AW106" i="5"/>
  <c r="AW107" i="5"/>
  <c r="AW108" i="5"/>
  <c r="AW109" i="5"/>
  <c r="AW110" i="5"/>
  <c r="AW111" i="5"/>
  <c r="AW112" i="5"/>
  <c r="AW113" i="5"/>
  <c r="AW114" i="5"/>
  <c r="AW115" i="5"/>
  <c r="AW116" i="5"/>
  <c r="AW117" i="5"/>
  <c r="AW118" i="5"/>
  <c r="AW119" i="5"/>
  <c r="AW120" i="5"/>
  <c r="AW121" i="5"/>
  <c r="AW122" i="5"/>
  <c r="AW123" i="5"/>
  <c r="AW124" i="5"/>
  <c r="AW125" i="5"/>
  <c r="AW126" i="5"/>
  <c r="AW127" i="5"/>
  <c r="AW128" i="5"/>
  <c r="AW129" i="5"/>
  <c r="AW130" i="5"/>
  <c r="AW131" i="5"/>
  <c r="AW132" i="5"/>
  <c r="AW133" i="5"/>
  <c r="AW134" i="5"/>
  <c r="AW135" i="5"/>
  <c r="AW4" i="5"/>
  <c r="AB138" i="5"/>
  <c r="B29" i="6"/>
  <c r="B115" i="6"/>
  <c r="C29" i="6"/>
  <c r="C115" i="6"/>
  <c r="AU9" i="5"/>
  <c r="AU10" i="5"/>
  <c r="AU11" i="5"/>
  <c r="AU12" i="5"/>
  <c r="AU13" i="5"/>
  <c r="AU14" i="5"/>
  <c r="AU15" i="5"/>
  <c r="AU16" i="5"/>
  <c r="AU17" i="5"/>
  <c r="AU18" i="5"/>
  <c r="AU19" i="5"/>
  <c r="AU20" i="5"/>
  <c r="AU21" i="5"/>
  <c r="AU22" i="5"/>
  <c r="AU23" i="5"/>
  <c r="AU24" i="5"/>
  <c r="AU25" i="5"/>
  <c r="AU26" i="5"/>
  <c r="AU27" i="5"/>
  <c r="AU28" i="5"/>
  <c r="AU29" i="5"/>
  <c r="AU30" i="5"/>
  <c r="AU31" i="5"/>
  <c r="AU32" i="5"/>
  <c r="AU33" i="5"/>
  <c r="AU34" i="5"/>
  <c r="AU35" i="5"/>
  <c r="AU36" i="5"/>
  <c r="AU37" i="5"/>
  <c r="AU38" i="5"/>
  <c r="AU39" i="5"/>
  <c r="AU40" i="5"/>
  <c r="AU41" i="5"/>
  <c r="AU42" i="5"/>
  <c r="AU43" i="5"/>
  <c r="AU44" i="5"/>
  <c r="AU45" i="5"/>
  <c r="AU46" i="5"/>
  <c r="AU47" i="5"/>
  <c r="AU48" i="5"/>
  <c r="AU49" i="5"/>
  <c r="AU50" i="5"/>
  <c r="AU51" i="5"/>
  <c r="AU52" i="5"/>
  <c r="AU53" i="5"/>
  <c r="AU54" i="5"/>
  <c r="AU55" i="5"/>
  <c r="AU56" i="5"/>
  <c r="AU57" i="5"/>
  <c r="AU58" i="5"/>
  <c r="AU59" i="5"/>
  <c r="AU60" i="5"/>
  <c r="AU61" i="5"/>
  <c r="AU62" i="5"/>
  <c r="AU63" i="5"/>
  <c r="AU64" i="5"/>
  <c r="AU65" i="5"/>
  <c r="AU66" i="5"/>
  <c r="AU67" i="5"/>
  <c r="AU68" i="5"/>
  <c r="AU69" i="5"/>
  <c r="AU70" i="5"/>
  <c r="AU71" i="5"/>
  <c r="AU72" i="5"/>
  <c r="AU73" i="5"/>
  <c r="AU74" i="5"/>
  <c r="AU75" i="5"/>
  <c r="AU76" i="5"/>
  <c r="AU77" i="5"/>
  <c r="AU78" i="5"/>
  <c r="AU79" i="5"/>
  <c r="AU80" i="5"/>
  <c r="AU81" i="5"/>
  <c r="AU82" i="5"/>
  <c r="AU83" i="5"/>
  <c r="AU84" i="5"/>
  <c r="AU85" i="5"/>
  <c r="AU86" i="5"/>
  <c r="AU87" i="5"/>
  <c r="AU88" i="5"/>
  <c r="AU89" i="5"/>
  <c r="AU90" i="5"/>
  <c r="AU91" i="5"/>
  <c r="AU92" i="5"/>
  <c r="AU93" i="5"/>
  <c r="AU94" i="5"/>
  <c r="AU95" i="5"/>
  <c r="AU96" i="5"/>
  <c r="AU97" i="5"/>
  <c r="AU98" i="5"/>
  <c r="AU99" i="5"/>
  <c r="AU100" i="5"/>
  <c r="AU101" i="5"/>
  <c r="AU102" i="5"/>
  <c r="AU103" i="5"/>
  <c r="AU104" i="5"/>
  <c r="AU105" i="5"/>
  <c r="AU106" i="5"/>
  <c r="AU107" i="5"/>
  <c r="AU108" i="5"/>
  <c r="AU109" i="5"/>
  <c r="AU110" i="5"/>
  <c r="AU111" i="5"/>
  <c r="AU112" i="5"/>
  <c r="AU113" i="5"/>
  <c r="AU114" i="5"/>
  <c r="AU115" i="5"/>
  <c r="AU116" i="5"/>
  <c r="AU117" i="5"/>
  <c r="AU118" i="5"/>
  <c r="AU119" i="5"/>
  <c r="AU120" i="5"/>
  <c r="AU121" i="5"/>
  <c r="AU122" i="5"/>
  <c r="AU123" i="5"/>
  <c r="AU124" i="5"/>
  <c r="AU125" i="5"/>
  <c r="AU126" i="5"/>
  <c r="AU127" i="5"/>
  <c r="AU128" i="5"/>
  <c r="AU129" i="5"/>
  <c r="AU130" i="5"/>
  <c r="AU131" i="5"/>
  <c r="AU132" i="5"/>
  <c r="AU133" i="5"/>
  <c r="AU134" i="5"/>
  <c r="AU135" i="5"/>
  <c r="AU4" i="5"/>
  <c r="AA138" i="5"/>
  <c r="B28" i="6"/>
  <c r="B116" i="6"/>
  <c r="C28" i="6"/>
  <c r="C116" i="6"/>
  <c r="AS9" i="5"/>
  <c r="AS10" i="5"/>
  <c r="AS11" i="5"/>
  <c r="AS12" i="5"/>
  <c r="AS13" i="5"/>
  <c r="AS14" i="5"/>
  <c r="AS15" i="5"/>
  <c r="AS16" i="5"/>
  <c r="AS17" i="5"/>
  <c r="AS18" i="5"/>
  <c r="AS19" i="5"/>
  <c r="AS20" i="5"/>
  <c r="AS21" i="5"/>
  <c r="AS22" i="5"/>
  <c r="AS23" i="5"/>
  <c r="AS24" i="5"/>
  <c r="AS25" i="5"/>
  <c r="AS26" i="5"/>
  <c r="AS27" i="5"/>
  <c r="AS28" i="5"/>
  <c r="AS29" i="5"/>
  <c r="AS30" i="5"/>
  <c r="AS31" i="5"/>
  <c r="AS32" i="5"/>
  <c r="AS33" i="5"/>
  <c r="AS34" i="5"/>
  <c r="AS35" i="5"/>
  <c r="AS36" i="5"/>
  <c r="AS37" i="5"/>
  <c r="AS38" i="5"/>
  <c r="AS39" i="5"/>
  <c r="AS40" i="5"/>
  <c r="AS41" i="5"/>
  <c r="AS42" i="5"/>
  <c r="AS43" i="5"/>
  <c r="AS44" i="5"/>
  <c r="AS45" i="5"/>
  <c r="AS46" i="5"/>
  <c r="AS47" i="5"/>
  <c r="AS48" i="5"/>
  <c r="AS49" i="5"/>
  <c r="AS50" i="5"/>
  <c r="AS51" i="5"/>
  <c r="AS52" i="5"/>
  <c r="AS53" i="5"/>
  <c r="AS54" i="5"/>
  <c r="AS55" i="5"/>
  <c r="AS56" i="5"/>
  <c r="AS57" i="5"/>
  <c r="AS58" i="5"/>
  <c r="AS59" i="5"/>
  <c r="AS60" i="5"/>
  <c r="AS61" i="5"/>
  <c r="AS62" i="5"/>
  <c r="AS63" i="5"/>
  <c r="AS64" i="5"/>
  <c r="AS65" i="5"/>
  <c r="AS66" i="5"/>
  <c r="AS67" i="5"/>
  <c r="AS68" i="5"/>
  <c r="AS69" i="5"/>
  <c r="AS70" i="5"/>
  <c r="AS71" i="5"/>
  <c r="AS72" i="5"/>
  <c r="AS73" i="5"/>
  <c r="AS74" i="5"/>
  <c r="AS75" i="5"/>
  <c r="AS76" i="5"/>
  <c r="AS77" i="5"/>
  <c r="AS78" i="5"/>
  <c r="AS79" i="5"/>
  <c r="AS80" i="5"/>
  <c r="AS81" i="5"/>
  <c r="AS82" i="5"/>
  <c r="AS83" i="5"/>
  <c r="AS84" i="5"/>
  <c r="AS85" i="5"/>
  <c r="AS86" i="5"/>
  <c r="AS87" i="5"/>
  <c r="AS88" i="5"/>
  <c r="AS89" i="5"/>
  <c r="AS90" i="5"/>
  <c r="AS91" i="5"/>
  <c r="AS92" i="5"/>
  <c r="AS93" i="5"/>
  <c r="AS94" i="5"/>
  <c r="AS95" i="5"/>
  <c r="AS96" i="5"/>
  <c r="AS97" i="5"/>
  <c r="AS98" i="5"/>
  <c r="AS99" i="5"/>
  <c r="AS100" i="5"/>
  <c r="AS101" i="5"/>
  <c r="AS102" i="5"/>
  <c r="AS103" i="5"/>
  <c r="AS104" i="5"/>
  <c r="AS105" i="5"/>
  <c r="AS106" i="5"/>
  <c r="AS107" i="5"/>
  <c r="AS108" i="5"/>
  <c r="AS109" i="5"/>
  <c r="AS110" i="5"/>
  <c r="AS111" i="5"/>
  <c r="AS112" i="5"/>
  <c r="AS113" i="5"/>
  <c r="AS114" i="5"/>
  <c r="AS115" i="5"/>
  <c r="AS116" i="5"/>
  <c r="AS117" i="5"/>
  <c r="AS118" i="5"/>
  <c r="AS119" i="5"/>
  <c r="AS120" i="5"/>
  <c r="AS121" i="5"/>
  <c r="AS122" i="5"/>
  <c r="AS123" i="5"/>
  <c r="AS124" i="5"/>
  <c r="AS125" i="5"/>
  <c r="AS126" i="5"/>
  <c r="AS127" i="5"/>
  <c r="AS128" i="5"/>
  <c r="AS129" i="5"/>
  <c r="AS130" i="5"/>
  <c r="AS131" i="5"/>
  <c r="AS132" i="5"/>
  <c r="AS133" i="5"/>
  <c r="AS134" i="5"/>
  <c r="AS135" i="5"/>
  <c r="AS4" i="5"/>
  <c r="Z138" i="5"/>
  <c r="B27" i="6"/>
  <c r="B117" i="6"/>
  <c r="C27" i="6"/>
  <c r="C117" i="6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4" i="5"/>
  <c r="Y138" i="5"/>
  <c r="B26" i="6"/>
  <c r="B118" i="6"/>
  <c r="C26" i="6"/>
  <c r="C118" i="6"/>
  <c r="AO9" i="5"/>
  <c r="AO10" i="5"/>
  <c r="AO11" i="5"/>
  <c r="AO12" i="5"/>
  <c r="AO13" i="5"/>
  <c r="AO14" i="5"/>
  <c r="AO15" i="5"/>
  <c r="AO16" i="5"/>
  <c r="AO17" i="5"/>
  <c r="AO18" i="5"/>
  <c r="AO19" i="5"/>
  <c r="AO20" i="5"/>
  <c r="AO21" i="5"/>
  <c r="AO22" i="5"/>
  <c r="AO23" i="5"/>
  <c r="AO24" i="5"/>
  <c r="AO25" i="5"/>
  <c r="AO26" i="5"/>
  <c r="AO27" i="5"/>
  <c r="AO28" i="5"/>
  <c r="AO29" i="5"/>
  <c r="AO30" i="5"/>
  <c r="AO31" i="5"/>
  <c r="AO32" i="5"/>
  <c r="AO33" i="5"/>
  <c r="AO34" i="5"/>
  <c r="AO35" i="5"/>
  <c r="AO36" i="5"/>
  <c r="AO37" i="5"/>
  <c r="AO38" i="5"/>
  <c r="AO39" i="5"/>
  <c r="AO40" i="5"/>
  <c r="AO41" i="5"/>
  <c r="AO42" i="5"/>
  <c r="AO43" i="5"/>
  <c r="AO44" i="5"/>
  <c r="AO45" i="5"/>
  <c r="AO46" i="5"/>
  <c r="AO47" i="5"/>
  <c r="AO48" i="5"/>
  <c r="AO49" i="5"/>
  <c r="AO50" i="5"/>
  <c r="AO51" i="5"/>
  <c r="AO52" i="5"/>
  <c r="AO53" i="5"/>
  <c r="AO54" i="5"/>
  <c r="AO55" i="5"/>
  <c r="AO56" i="5"/>
  <c r="AO57" i="5"/>
  <c r="AO58" i="5"/>
  <c r="AO59" i="5"/>
  <c r="AO60" i="5"/>
  <c r="AO61" i="5"/>
  <c r="AO62" i="5"/>
  <c r="AO63" i="5"/>
  <c r="AO64" i="5"/>
  <c r="AO65" i="5"/>
  <c r="AO66" i="5"/>
  <c r="AO67" i="5"/>
  <c r="AO68" i="5"/>
  <c r="AO69" i="5"/>
  <c r="AO70" i="5"/>
  <c r="AO71" i="5"/>
  <c r="AO72" i="5"/>
  <c r="AO73" i="5"/>
  <c r="AO74" i="5"/>
  <c r="AO75" i="5"/>
  <c r="AO76" i="5"/>
  <c r="AO77" i="5"/>
  <c r="AO78" i="5"/>
  <c r="AO79" i="5"/>
  <c r="AO80" i="5"/>
  <c r="AO81" i="5"/>
  <c r="AO82" i="5"/>
  <c r="AO83" i="5"/>
  <c r="AO84" i="5"/>
  <c r="AO85" i="5"/>
  <c r="AO86" i="5"/>
  <c r="AO87" i="5"/>
  <c r="AO88" i="5"/>
  <c r="AO89" i="5"/>
  <c r="AO90" i="5"/>
  <c r="AO91" i="5"/>
  <c r="AO92" i="5"/>
  <c r="AO93" i="5"/>
  <c r="AO94" i="5"/>
  <c r="AO95" i="5"/>
  <c r="AO96" i="5"/>
  <c r="AO97" i="5"/>
  <c r="AO98" i="5"/>
  <c r="AO99" i="5"/>
  <c r="AO100" i="5"/>
  <c r="AO101" i="5"/>
  <c r="AO102" i="5"/>
  <c r="AO103" i="5"/>
  <c r="AO104" i="5"/>
  <c r="AO105" i="5"/>
  <c r="AO106" i="5"/>
  <c r="AO107" i="5"/>
  <c r="AO108" i="5"/>
  <c r="AO109" i="5"/>
  <c r="AO110" i="5"/>
  <c r="AO111" i="5"/>
  <c r="AO112" i="5"/>
  <c r="AO113" i="5"/>
  <c r="AO114" i="5"/>
  <c r="AO115" i="5"/>
  <c r="AO116" i="5"/>
  <c r="AO117" i="5"/>
  <c r="AO118" i="5"/>
  <c r="AO119" i="5"/>
  <c r="AO120" i="5"/>
  <c r="AO121" i="5"/>
  <c r="AO122" i="5"/>
  <c r="AO123" i="5"/>
  <c r="AO124" i="5"/>
  <c r="AO125" i="5"/>
  <c r="AO126" i="5"/>
  <c r="AO127" i="5"/>
  <c r="AO128" i="5"/>
  <c r="AO129" i="5"/>
  <c r="AO130" i="5"/>
  <c r="AO131" i="5"/>
  <c r="AO132" i="5"/>
  <c r="AO133" i="5"/>
  <c r="AO134" i="5"/>
  <c r="AO135" i="5"/>
  <c r="AO4" i="5"/>
  <c r="X138" i="5"/>
  <c r="B25" i="6"/>
  <c r="B119" i="6"/>
  <c r="C25" i="6"/>
  <c r="C119" i="6"/>
  <c r="AM9" i="5"/>
  <c r="AM10" i="5"/>
  <c r="AM11" i="5"/>
  <c r="AM12" i="5"/>
  <c r="AM13" i="5"/>
  <c r="AM14" i="5"/>
  <c r="AM15" i="5"/>
  <c r="AM16" i="5"/>
  <c r="AM17" i="5"/>
  <c r="AM18" i="5"/>
  <c r="AM19" i="5"/>
  <c r="AM20" i="5"/>
  <c r="AM21" i="5"/>
  <c r="AM22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36" i="5"/>
  <c r="AM37" i="5"/>
  <c r="AM38" i="5"/>
  <c r="AM39" i="5"/>
  <c r="AM40" i="5"/>
  <c r="AM41" i="5"/>
  <c r="AM42" i="5"/>
  <c r="AM43" i="5"/>
  <c r="AM44" i="5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2" i="5"/>
  <c r="AM63" i="5"/>
  <c r="AM64" i="5"/>
  <c r="AM65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M112" i="5"/>
  <c r="AM113" i="5"/>
  <c r="AM114" i="5"/>
  <c r="AM115" i="5"/>
  <c r="AM116" i="5"/>
  <c r="AM117" i="5"/>
  <c r="AM118" i="5"/>
  <c r="AM119" i="5"/>
  <c r="AM120" i="5"/>
  <c r="AM121" i="5"/>
  <c r="AM122" i="5"/>
  <c r="AM123" i="5"/>
  <c r="AM124" i="5"/>
  <c r="AM125" i="5"/>
  <c r="AM126" i="5"/>
  <c r="AM127" i="5"/>
  <c r="AM128" i="5"/>
  <c r="AM129" i="5"/>
  <c r="AM130" i="5"/>
  <c r="AM131" i="5"/>
  <c r="AM132" i="5"/>
  <c r="AM133" i="5"/>
  <c r="AM134" i="5"/>
  <c r="AM135" i="5"/>
  <c r="AM4" i="5"/>
  <c r="W138" i="5"/>
  <c r="B24" i="6"/>
  <c r="B120" i="6"/>
  <c r="C24" i="6"/>
  <c r="C120" i="6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K125" i="5"/>
  <c r="AK126" i="5"/>
  <c r="AK127" i="5"/>
  <c r="AK128" i="5"/>
  <c r="AK129" i="5"/>
  <c r="AK130" i="5"/>
  <c r="AK131" i="5"/>
  <c r="AK132" i="5"/>
  <c r="AK133" i="5"/>
  <c r="AK134" i="5"/>
  <c r="AK135" i="5"/>
  <c r="AK4" i="5"/>
  <c r="V138" i="5"/>
  <c r="B23" i="6"/>
  <c r="B121" i="6"/>
  <c r="C23" i="6"/>
  <c r="C121" i="6"/>
  <c r="AI9" i="5"/>
  <c r="AI10" i="5"/>
  <c r="AI11" i="5"/>
  <c r="AI12" i="5"/>
  <c r="AI13" i="5"/>
  <c r="AI14" i="5"/>
  <c r="AI15" i="5"/>
  <c r="AI16" i="5"/>
  <c r="AI17" i="5"/>
  <c r="AI18" i="5"/>
  <c r="AI19" i="5"/>
  <c r="AI20" i="5"/>
  <c r="AI21" i="5"/>
  <c r="AI22" i="5"/>
  <c r="AI23" i="5"/>
  <c r="AI24" i="5"/>
  <c r="AI25" i="5"/>
  <c r="AI26" i="5"/>
  <c r="AI27" i="5"/>
  <c r="AI28" i="5"/>
  <c r="AI29" i="5"/>
  <c r="AI30" i="5"/>
  <c r="AI31" i="5"/>
  <c r="AI32" i="5"/>
  <c r="AI33" i="5"/>
  <c r="AI34" i="5"/>
  <c r="AI35" i="5"/>
  <c r="AI36" i="5"/>
  <c r="AI37" i="5"/>
  <c r="AI38" i="5"/>
  <c r="AI39" i="5"/>
  <c r="AI40" i="5"/>
  <c r="AI41" i="5"/>
  <c r="AI42" i="5"/>
  <c r="AI43" i="5"/>
  <c r="AI44" i="5"/>
  <c r="AI45" i="5"/>
  <c r="AI46" i="5"/>
  <c r="AI47" i="5"/>
  <c r="AI48" i="5"/>
  <c r="AI49" i="5"/>
  <c r="AI50" i="5"/>
  <c r="AI51" i="5"/>
  <c r="AI52" i="5"/>
  <c r="AI53" i="5"/>
  <c r="AI54" i="5"/>
  <c r="AI55" i="5"/>
  <c r="AI56" i="5"/>
  <c r="AI57" i="5"/>
  <c r="AI58" i="5"/>
  <c r="AI59" i="5"/>
  <c r="AI60" i="5"/>
  <c r="AI61" i="5"/>
  <c r="AI62" i="5"/>
  <c r="AI63" i="5"/>
  <c r="AI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AI80" i="5"/>
  <c r="AI81" i="5"/>
  <c r="AI82" i="5"/>
  <c r="AI83" i="5"/>
  <c r="AI84" i="5"/>
  <c r="AI85" i="5"/>
  <c r="AI86" i="5"/>
  <c r="AI87" i="5"/>
  <c r="AI88" i="5"/>
  <c r="AI89" i="5"/>
  <c r="AI90" i="5"/>
  <c r="AI91" i="5"/>
  <c r="AI92" i="5"/>
  <c r="AI93" i="5"/>
  <c r="AI94" i="5"/>
  <c r="AI95" i="5"/>
  <c r="AI96" i="5"/>
  <c r="AI97" i="5"/>
  <c r="AI98" i="5"/>
  <c r="AI99" i="5"/>
  <c r="AI100" i="5"/>
  <c r="AI101" i="5"/>
  <c r="AI102" i="5"/>
  <c r="AI103" i="5"/>
  <c r="AI104" i="5"/>
  <c r="AI105" i="5"/>
  <c r="AI106" i="5"/>
  <c r="AI107" i="5"/>
  <c r="AI108" i="5"/>
  <c r="AI109" i="5"/>
  <c r="AI110" i="5"/>
  <c r="AI111" i="5"/>
  <c r="AI112" i="5"/>
  <c r="AI113" i="5"/>
  <c r="AI114" i="5"/>
  <c r="AI115" i="5"/>
  <c r="AI116" i="5"/>
  <c r="AI117" i="5"/>
  <c r="AI118" i="5"/>
  <c r="AI119" i="5"/>
  <c r="AI120" i="5"/>
  <c r="AI121" i="5"/>
  <c r="AI122" i="5"/>
  <c r="AI123" i="5"/>
  <c r="AI124" i="5"/>
  <c r="AI125" i="5"/>
  <c r="AI126" i="5"/>
  <c r="AI127" i="5"/>
  <c r="AI128" i="5"/>
  <c r="AI129" i="5"/>
  <c r="AI130" i="5"/>
  <c r="AI131" i="5"/>
  <c r="AI132" i="5"/>
  <c r="AI133" i="5"/>
  <c r="AI134" i="5"/>
  <c r="AI135" i="5"/>
  <c r="AI4" i="5"/>
  <c r="U138" i="5"/>
  <c r="B22" i="6"/>
  <c r="B122" i="6"/>
  <c r="C22" i="6"/>
  <c r="C122" i="6"/>
  <c r="AG9" i="5"/>
  <c r="AG10" i="5"/>
  <c r="AG11" i="5"/>
  <c r="AG12" i="5"/>
  <c r="AG13" i="5"/>
  <c r="AG14" i="5"/>
  <c r="AG15" i="5"/>
  <c r="AG16" i="5"/>
  <c r="AG17" i="5"/>
  <c r="AG18" i="5"/>
  <c r="AG19" i="5"/>
  <c r="AG20" i="5"/>
  <c r="AG21" i="5"/>
  <c r="AG22" i="5"/>
  <c r="AG23" i="5"/>
  <c r="AG24" i="5"/>
  <c r="AG25" i="5"/>
  <c r="AG26" i="5"/>
  <c r="AG27" i="5"/>
  <c r="AG28" i="5"/>
  <c r="AG29" i="5"/>
  <c r="AG30" i="5"/>
  <c r="AG31" i="5"/>
  <c r="AG32" i="5"/>
  <c r="AG33" i="5"/>
  <c r="AG34" i="5"/>
  <c r="AG35" i="5"/>
  <c r="AG36" i="5"/>
  <c r="AG37" i="5"/>
  <c r="AG38" i="5"/>
  <c r="AG39" i="5"/>
  <c r="AG40" i="5"/>
  <c r="AG41" i="5"/>
  <c r="AG42" i="5"/>
  <c r="AG43" i="5"/>
  <c r="AG44" i="5"/>
  <c r="AG45" i="5"/>
  <c r="AG46" i="5"/>
  <c r="AG47" i="5"/>
  <c r="AG48" i="5"/>
  <c r="AG49" i="5"/>
  <c r="AG50" i="5"/>
  <c r="AG51" i="5"/>
  <c r="AG52" i="5"/>
  <c r="AG53" i="5"/>
  <c r="AG54" i="5"/>
  <c r="AG55" i="5"/>
  <c r="AG56" i="5"/>
  <c r="AG57" i="5"/>
  <c r="AG58" i="5"/>
  <c r="AG59" i="5"/>
  <c r="AG60" i="5"/>
  <c r="AG61" i="5"/>
  <c r="AG62" i="5"/>
  <c r="AG63" i="5"/>
  <c r="AG64" i="5"/>
  <c r="AG65" i="5"/>
  <c r="AG66" i="5"/>
  <c r="AG67" i="5"/>
  <c r="AG68" i="5"/>
  <c r="AG69" i="5"/>
  <c r="AG70" i="5"/>
  <c r="AG71" i="5"/>
  <c r="AG72" i="5"/>
  <c r="AG73" i="5"/>
  <c r="AG74" i="5"/>
  <c r="AG75" i="5"/>
  <c r="AG76" i="5"/>
  <c r="AG77" i="5"/>
  <c r="AG78" i="5"/>
  <c r="AG79" i="5"/>
  <c r="AG80" i="5"/>
  <c r="AG81" i="5"/>
  <c r="AG82" i="5"/>
  <c r="AG83" i="5"/>
  <c r="AG84" i="5"/>
  <c r="AG85" i="5"/>
  <c r="AG86" i="5"/>
  <c r="AG87" i="5"/>
  <c r="AG88" i="5"/>
  <c r="AG89" i="5"/>
  <c r="AG90" i="5"/>
  <c r="AG91" i="5"/>
  <c r="AG92" i="5"/>
  <c r="AG93" i="5"/>
  <c r="AG94" i="5"/>
  <c r="AG95" i="5"/>
  <c r="AG96" i="5"/>
  <c r="AG97" i="5"/>
  <c r="AG98" i="5"/>
  <c r="AG99" i="5"/>
  <c r="AG100" i="5"/>
  <c r="AG101" i="5"/>
  <c r="AG102" i="5"/>
  <c r="AG103" i="5"/>
  <c r="AG104" i="5"/>
  <c r="AG105" i="5"/>
  <c r="AG106" i="5"/>
  <c r="AG107" i="5"/>
  <c r="AG108" i="5"/>
  <c r="AG109" i="5"/>
  <c r="AG110" i="5"/>
  <c r="AG111" i="5"/>
  <c r="AG112" i="5"/>
  <c r="AG113" i="5"/>
  <c r="AG114" i="5"/>
  <c r="AG115" i="5"/>
  <c r="AG116" i="5"/>
  <c r="AG117" i="5"/>
  <c r="AG118" i="5"/>
  <c r="AG119" i="5"/>
  <c r="AG120" i="5"/>
  <c r="AG121" i="5"/>
  <c r="AG122" i="5"/>
  <c r="AG123" i="5"/>
  <c r="AG124" i="5"/>
  <c r="AG125" i="5"/>
  <c r="AG126" i="5"/>
  <c r="AG127" i="5"/>
  <c r="AG128" i="5"/>
  <c r="AG129" i="5"/>
  <c r="AG130" i="5"/>
  <c r="AG131" i="5"/>
  <c r="AG132" i="5"/>
  <c r="AG133" i="5"/>
  <c r="AG134" i="5"/>
  <c r="AG135" i="5"/>
  <c r="AG4" i="5"/>
  <c r="T138" i="5"/>
  <c r="B21" i="6"/>
  <c r="B123" i="6"/>
  <c r="C21" i="6"/>
  <c r="C123" i="6"/>
  <c r="AE9" i="5"/>
  <c r="AE10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28" i="5"/>
  <c r="AE29" i="5"/>
  <c r="AE30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1" i="5"/>
  <c r="AE52" i="5"/>
  <c r="AE53" i="5"/>
  <c r="AE54" i="5"/>
  <c r="AE55" i="5"/>
  <c r="AE56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76" i="5"/>
  <c r="AE77" i="5"/>
  <c r="AE78" i="5"/>
  <c r="AE79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94" i="5"/>
  <c r="AE95" i="5"/>
  <c r="AE96" i="5"/>
  <c r="AE97" i="5"/>
  <c r="AE98" i="5"/>
  <c r="AE99" i="5"/>
  <c r="AE100" i="5"/>
  <c r="AE101" i="5"/>
  <c r="AE102" i="5"/>
  <c r="AE103" i="5"/>
  <c r="AE104" i="5"/>
  <c r="AE105" i="5"/>
  <c r="AE106" i="5"/>
  <c r="AE107" i="5"/>
  <c r="AE108" i="5"/>
  <c r="AE109" i="5"/>
  <c r="AE110" i="5"/>
  <c r="AE111" i="5"/>
  <c r="AE112" i="5"/>
  <c r="AE113" i="5"/>
  <c r="AE114" i="5"/>
  <c r="AE115" i="5"/>
  <c r="AE116" i="5"/>
  <c r="AE117" i="5"/>
  <c r="AE118" i="5"/>
  <c r="AE119" i="5"/>
  <c r="AE120" i="5"/>
  <c r="AE121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35" i="5"/>
  <c r="AE4" i="5"/>
  <c r="S138" i="5"/>
  <c r="B20" i="6"/>
  <c r="B124" i="6"/>
  <c r="C20" i="6"/>
  <c r="C124" i="6"/>
  <c r="AC9" i="5"/>
  <c r="AC10" i="5"/>
  <c r="AC11" i="5"/>
  <c r="AC12" i="5"/>
  <c r="AC13" i="5"/>
  <c r="AC14" i="5"/>
  <c r="AC15" i="5"/>
  <c r="AC16" i="5"/>
  <c r="AC17" i="5"/>
  <c r="AC18" i="5"/>
  <c r="AC19" i="5"/>
  <c r="AC20" i="5"/>
  <c r="AC21" i="5"/>
  <c r="AC22" i="5"/>
  <c r="AC23" i="5"/>
  <c r="AC24" i="5"/>
  <c r="AC25" i="5"/>
  <c r="AC26" i="5"/>
  <c r="AC27" i="5"/>
  <c r="AC28" i="5"/>
  <c r="AC29" i="5"/>
  <c r="AC30" i="5"/>
  <c r="AC31" i="5"/>
  <c r="AC32" i="5"/>
  <c r="AC33" i="5"/>
  <c r="AC34" i="5"/>
  <c r="AC35" i="5"/>
  <c r="AC36" i="5"/>
  <c r="AC37" i="5"/>
  <c r="AC38" i="5"/>
  <c r="AC39" i="5"/>
  <c r="AC40" i="5"/>
  <c r="AC41" i="5"/>
  <c r="AC42" i="5"/>
  <c r="AC43" i="5"/>
  <c r="AC44" i="5"/>
  <c r="AC45" i="5"/>
  <c r="AC46" i="5"/>
  <c r="AC47" i="5"/>
  <c r="AC48" i="5"/>
  <c r="AC49" i="5"/>
  <c r="AC50" i="5"/>
  <c r="AC51" i="5"/>
  <c r="AC52" i="5"/>
  <c r="AC53" i="5"/>
  <c r="AC54" i="5"/>
  <c r="AC55" i="5"/>
  <c r="AC56" i="5"/>
  <c r="AC57" i="5"/>
  <c r="AC58" i="5"/>
  <c r="AC59" i="5"/>
  <c r="AC60" i="5"/>
  <c r="AC61" i="5"/>
  <c r="AC62" i="5"/>
  <c r="AC63" i="5"/>
  <c r="AC64" i="5"/>
  <c r="AC65" i="5"/>
  <c r="AC66" i="5"/>
  <c r="AC67" i="5"/>
  <c r="AC68" i="5"/>
  <c r="AC69" i="5"/>
  <c r="AC70" i="5"/>
  <c r="AC71" i="5"/>
  <c r="AC72" i="5"/>
  <c r="AC73" i="5"/>
  <c r="AC74" i="5"/>
  <c r="AC75" i="5"/>
  <c r="AC76" i="5"/>
  <c r="AC77" i="5"/>
  <c r="AC78" i="5"/>
  <c r="AC79" i="5"/>
  <c r="AC80" i="5"/>
  <c r="AC81" i="5"/>
  <c r="AC82" i="5"/>
  <c r="AC83" i="5"/>
  <c r="AC84" i="5"/>
  <c r="AC85" i="5"/>
  <c r="AC86" i="5"/>
  <c r="AC87" i="5"/>
  <c r="AC88" i="5"/>
  <c r="AC89" i="5"/>
  <c r="AC90" i="5"/>
  <c r="AC91" i="5"/>
  <c r="AC92" i="5"/>
  <c r="AC93" i="5"/>
  <c r="AC94" i="5"/>
  <c r="AC95" i="5"/>
  <c r="AC96" i="5"/>
  <c r="AC97" i="5"/>
  <c r="AC98" i="5"/>
  <c r="AC99" i="5"/>
  <c r="AC100" i="5"/>
  <c r="AC101" i="5"/>
  <c r="AC102" i="5"/>
  <c r="AC103" i="5"/>
  <c r="AC104" i="5"/>
  <c r="AC105" i="5"/>
  <c r="AC106" i="5"/>
  <c r="AC107" i="5"/>
  <c r="AC108" i="5"/>
  <c r="AC109" i="5"/>
  <c r="AC110" i="5"/>
  <c r="AC111" i="5"/>
  <c r="AC112" i="5"/>
  <c r="AC113" i="5"/>
  <c r="AC114" i="5"/>
  <c r="AC115" i="5"/>
  <c r="AC116" i="5"/>
  <c r="AC117" i="5"/>
  <c r="AC118" i="5"/>
  <c r="AC119" i="5"/>
  <c r="AC120" i="5"/>
  <c r="AC121" i="5"/>
  <c r="AC122" i="5"/>
  <c r="AC123" i="5"/>
  <c r="AC124" i="5"/>
  <c r="AC125" i="5"/>
  <c r="AC126" i="5"/>
  <c r="AC127" i="5"/>
  <c r="AC128" i="5"/>
  <c r="AC129" i="5"/>
  <c r="AC130" i="5"/>
  <c r="AC131" i="5"/>
  <c r="AC132" i="5"/>
  <c r="AC133" i="5"/>
  <c r="AC134" i="5"/>
  <c r="AC135" i="5"/>
  <c r="AC4" i="5"/>
  <c r="R138" i="5"/>
  <c r="B19" i="6"/>
  <c r="B125" i="6"/>
  <c r="C19" i="6"/>
  <c r="C125" i="6"/>
  <c r="AA9" i="5"/>
  <c r="AA10" i="5"/>
  <c r="AA11" i="5"/>
  <c r="AA12" i="5"/>
  <c r="AA13" i="5"/>
  <c r="AA14" i="5"/>
  <c r="AA15" i="5"/>
  <c r="AA16" i="5"/>
  <c r="AA17" i="5"/>
  <c r="AA18" i="5"/>
  <c r="AA19" i="5"/>
  <c r="AA20" i="5"/>
  <c r="AA21" i="5"/>
  <c r="AA22" i="5"/>
  <c r="AA23" i="5"/>
  <c r="AA24" i="5"/>
  <c r="AA25" i="5"/>
  <c r="AA26" i="5"/>
  <c r="AA27" i="5"/>
  <c r="AA28" i="5"/>
  <c r="AA29" i="5"/>
  <c r="AA30" i="5"/>
  <c r="AA31" i="5"/>
  <c r="AA32" i="5"/>
  <c r="AA33" i="5"/>
  <c r="AA34" i="5"/>
  <c r="AA35" i="5"/>
  <c r="AA36" i="5"/>
  <c r="AA37" i="5"/>
  <c r="AA38" i="5"/>
  <c r="AA39" i="5"/>
  <c r="AA40" i="5"/>
  <c r="AA41" i="5"/>
  <c r="AA42" i="5"/>
  <c r="AA43" i="5"/>
  <c r="AA44" i="5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AA61" i="5"/>
  <c r="AA62" i="5"/>
  <c r="AA63" i="5"/>
  <c r="AA64" i="5"/>
  <c r="AA65" i="5"/>
  <c r="AA66" i="5"/>
  <c r="AA67" i="5"/>
  <c r="AA68" i="5"/>
  <c r="AA69" i="5"/>
  <c r="AA70" i="5"/>
  <c r="AA71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AA85" i="5"/>
  <c r="AA86" i="5"/>
  <c r="AA87" i="5"/>
  <c r="AA88" i="5"/>
  <c r="AA89" i="5"/>
  <c r="AA90" i="5"/>
  <c r="AA91" i="5"/>
  <c r="AA92" i="5"/>
  <c r="AA93" i="5"/>
  <c r="AA94" i="5"/>
  <c r="AA95" i="5"/>
  <c r="AA96" i="5"/>
  <c r="AA97" i="5"/>
  <c r="AA98" i="5"/>
  <c r="AA99" i="5"/>
  <c r="AA100" i="5"/>
  <c r="AA101" i="5"/>
  <c r="AA102" i="5"/>
  <c r="AA103" i="5"/>
  <c r="AA104" i="5"/>
  <c r="AA105" i="5"/>
  <c r="AA106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A122" i="5"/>
  <c r="AA123" i="5"/>
  <c r="AA124" i="5"/>
  <c r="AA125" i="5"/>
  <c r="AA126" i="5"/>
  <c r="AA127" i="5"/>
  <c r="AA128" i="5"/>
  <c r="AA129" i="5"/>
  <c r="AA130" i="5"/>
  <c r="AA131" i="5"/>
  <c r="AA132" i="5"/>
  <c r="AA133" i="5"/>
  <c r="AA134" i="5"/>
  <c r="AA135" i="5"/>
  <c r="AA4" i="5"/>
  <c r="Q138" i="5"/>
  <c r="B18" i="6"/>
  <c r="B126" i="6"/>
  <c r="C18" i="6"/>
  <c r="C126" i="6"/>
  <c r="Y9" i="5"/>
  <c r="Y10" i="5"/>
  <c r="Y11" i="5"/>
  <c r="Y12" i="5"/>
  <c r="Y13" i="5"/>
  <c r="Y14" i="5"/>
  <c r="Y15" i="5"/>
  <c r="Y16" i="5"/>
  <c r="Y17" i="5"/>
  <c r="Y18" i="5"/>
  <c r="Y19" i="5"/>
  <c r="Y20" i="5"/>
  <c r="Y21" i="5"/>
  <c r="Y22" i="5"/>
  <c r="Y23" i="5"/>
  <c r="Y24" i="5"/>
  <c r="Y25" i="5"/>
  <c r="Y26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6" i="5"/>
  <c r="Y47" i="5"/>
  <c r="Y48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68" i="5"/>
  <c r="Y69" i="5"/>
  <c r="Y70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84" i="5"/>
  <c r="Y85" i="5"/>
  <c r="Y86" i="5"/>
  <c r="Y87" i="5"/>
  <c r="Y88" i="5"/>
  <c r="Y89" i="5"/>
  <c r="Y90" i="5"/>
  <c r="Y91" i="5"/>
  <c r="Y92" i="5"/>
  <c r="Y93" i="5"/>
  <c r="Y94" i="5"/>
  <c r="Y95" i="5"/>
  <c r="Y96" i="5"/>
  <c r="Y97" i="5"/>
  <c r="Y98" i="5"/>
  <c r="Y99" i="5"/>
  <c r="Y100" i="5"/>
  <c r="Y101" i="5"/>
  <c r="Y102" i="5"/>
  <c r="Y103" i="5"/>
  <c r="Y104" i="5"/>
  <c r="Y105" i="5"/>
  <c r="Y106" i="5"/>
  <c r="Y107" i="5"/>
  <c r="Y108" i="5"/>
  <c r="Y109" i="5"/>
  <c r="Y110" i="5"/>
  <c r="Y111" i="5"/>
  <c r="Y11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30" i="5"/>
  <c r="Y131" i="5"/>
  <c r="Y132" i="5"/>
  <c r="Y133" i="5"/>
  <c r="Y134" i="5"/>
  <c r="Y135" i="5"/>
  <c r="Y4" i="5"/>
  <c r="P138" i="5"/>
  <c r="B17" i="6"/>
  <c r="B127" i="6"/>
  <c r="C17" i="6"/>
  <c r="C127" i="6"/>
  <c r="B16" i="6"/>
  <c r="B128" i="6"/>
  <c r="C16" i="6"/>
  <c r="C128" i="6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4" i="5"/>
  <c r="N138" i="5"/>
  <c r="B15" i="6"/>
  <c r="B129" i="6"/>
  <c r="C15" i="6"/>
  <c r="C129" i="6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S32" i="5"/>
  <c r="S33" i="5"/>
  <c r="S34" i="5"/>
  <c r="S3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S122" i="5"/>
  <c r="S123" i="5"/>
  <c r="S124" i="5"/>
  <c r="S125" i="5"/>
  <c r="S126" i="5"/>
  <c r="S127" i="5"/>
  <c r="S128" i="5"/>
  <c r="S129" i="5"/>
  <c r="S130" i="5"/>
  <c r="S131" i="5"/>
  <c r="S132" i="5"/>
  <c r="S133" i="5"/>
  <c r="S134" i="5"/>
  <c r="S135" i="5"/>
  <c r="S4" i="5"/>
  <c r="M138" i="5"/>
  <c r="B14" i="6"/>
  <c r="B130" i="6"/>
  <c r="C14" i="6"/>
  <c r="C130" i="6"/>
  <c r="Q9" i="5"/>
  <c r="Q10" i="5"/>
  <c r="Q11" i="5"/>
  <c r="Q12" i="5"/>
  <c r="Q13" i="5"/>
  <c r="Q14" i="5"/>
  <c r="Q15" i="5"/>
  <c r="Q16" i="5"/>
  <c r="Q17" i="5"/>
  <c r="Q18" i="5"/>
  <c r="Q19" i="5"/>
  <c r="Q20" i="5"/>
  <c r="Q21" i="5"/>
  <c r="Q22" i="5"/>
  <c r="Q23" i="5"/>
  <c r="Q24" i="5"/>
  <c r="Q25" i="5"/>
  <c r="Q26" i="5"/>
  <c r="Q27" i="5"/>
  <c r="Q28" i="5"/>
  <c r="Q29" i="5"/>
  <c r="Q30" i="5"/>
  <c r="Q31" i="5"/>
  <c r="Q32" i="5"/>
  <c r="Q33" i="5"/>
  <c r="Q34" i="5"/>
  <c r="Q35" i="5"/>
  <c r="Q36" i="5"/>
  <c r="Q37" i="5"/>
  <c r="Q38" i="5"/>
  <c r="Q39" i="5"/>
  <c r="Q40" i="5"/>
  <c r="Q41" i="5"/>
  <c r="Q42" i="5"/>
  <c r="Q43" i="5"/>
  <c r="Q44" i="5"/>
  <c r="Q45" i="5"/>
  <c r="Q46" i="5"/>
  <c r="Q47" i="5"/>
  <c r="Q48" i="5"/>
  <c r="Q49" i="5"/>
  <c r="Q50" i="5"/>
  <c r="Q51" i="5"/>
  <c r="Q52" i="5"/>
  <c r="Q53" i="5"/>
  <c r="Q54" i="5"/>
  <c r="Q55" i="5"/>
  <c r="Q56" i="5"/>
  <c r="Q57" i="5"/>
  <c r="Q58" i="5"/>
  <c r="Q59" i="5"/>
  <c r="Q60" i="5"/>
  <c r="Q61" i="5"/>
  <c r="Q62" i="5"/>
  <c r="Q63" i="5"/>
  <c r="Q64" i="5"/>
  <c r="Q65" i="5"/>
  <c r="Q66" i="5"/>
  <c r="Q67" i="5"/>
  <c r="Q68" i="5"/>
  <c r="Q69" i="5"/>
  <c r="Q70" i="5"/>
  <c r="Q71" i="5"/>
  <c r="Q72" i="5"/>
  <c r="Q73" i="5"/>
  <c r="Q74" i="5"/>
  <c r="Q75" i="5"/>
  <c r="Q76" i="5"/>
  <c r="Q77" i="5"/>
  <c r="Q78" i="5"/>
  <c r="Q79" i="5"/>
  <c r="Q80" i="5"/>
  <c r="Q81" i="5"/>
  <c r="Q82" i="5"/>
  <c r="Q83" i="5"/>
  <c r="Q84" i="5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Q98" i="5"/>
  <c r="Q99" i="5"/>
  <c r="Q100" i="5"/>
  <c r="Q101" i="5"/>
  <c r="Q102" i="5"/>
  <c r="Q103" i="5"/>
  <c r="Q104" i="5"/>
  <c r="Q105" i="5"/>
  <c r="Q106" i="5"/>
  <c r="Q107" i="5"/>
  <c r="Q108" i="5"/>
  <c r="Q109" i="5"/>
  <c r="Q110" i="5"/>
  <c r="Q111" i="5"/>
  <c r="Q112" i="5"/>
  <c r="Q113" i="5"/>
  <c r="Q114" i="5"/>
  <c r="Q115" i="5"/>
  <c r="Q116" i="5"/>
  <c r="Q117" i="5"/>
  <c r="Q118" i="5"/>
  <c r="Q119" i="5"/>
  <c r="Q120" i="5"/>
  <c r="Q121" i="5"/>
  <c r="Q122" i="5"/>
  <c r="Q123" i="5"/>
  <c r="Q124" i="5"/>
  <c r="Q125" i="5"/>
  <c r="Q126" i="5"/>
  <c r="Q127" i="5"/>
  <c r="Q128" i="5"/>
  <c r="Q129" i="5"/>
  <c r="Q130" i="5"/>
  <c r="Q131" i="5"/>
  <c r="Q132" i="5"/>
  <c r="Q133" i="5"/>
  <c r="Q134" i="5"/>
  <c r="Q135" i="5"/>
  <c r="Q4" i="5"/>
  <c r="L138" i="5"/>
  <c r="B13" i="6"/>
  <c r="B131" i="6"/>
  <c r="C13" i="6"/>
  <c r="C131" i="6"/>
  <c r="O9" i="5"/>
  <c r="O10" i="5"/>
  <c r="O11" i="5"/>
  <c r="O12" i="5"/>
  <c r="O13" i="5"/>
  <c r="O14" i="5"/>
  <c r="O15" i="5"/>
  <c r="O16" i="5"/>
  <c r="O17" i="5"/>
  <c r="O18" i="5"/>
  <c r="O19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34" i="5"/>
  <c r="O35" i="5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29" i="5"/>
  <c r="O130" i="5"/>
  <c r="O131" i="5"/>
  <c r="O132" i="5"/>
  <c r="O133" i="5"/>
  <c r="O134" i="5"/>
  <c r="O135" i="5"/>
  <c r="O4" i="5"/>
  <c r="K138" i="5"/>
  <c r="B12" i="6"/>
  <c r="B132" i="6"/>
  <c r="C12" i="6"/>
  <c r="C132" i="6"/>
  <c r="M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29" i="5"/>
  <c r="M130" i="5"/>
  <c r="M131" i="5"/>
  <c r="M132" i="5"/>
  <c r="M133" i="5"/>
  <c r="M134" i="5"/>
  <c r="M135" i="5"/>
  <c r="M4" i="5"/>
  <c r="J138" i="5"/>
  <c r="B11" i="6"/>
  <c r="B133" i="6"/>
  <c r="C11" i="6"/>
  <c r="C133" i="6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4" i="5"/>
  <c r="I138" i="5"/>
  <c r="B10" i="6"/>
  <c r="B134" i="6"/>
  <c r="C10" i="6"/>
  <c r="C134" i="6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4" i="5"/>
  <c r="H138" i="5"/>
  <c r="B9" i="6"/>
  <c r="B135" i="6"/>
  <c r="C9" i="6"/>
  <c r="C135" i="6"/>
  <c r="C8" i="6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4" i="5"/>
  <c r="G138" i="5"/>
  <c r="B8" i="6"/>
  <c r="CY9" i="6"/>
  <c r="CZ9" i="6"/>
  <c r="DA9" i="6"/>
  <c r="DB9" i="6"/>
  <c r="DC9" i="6"/>
  <c r="DD9" i="6"/>
  <c r="DE9" i="6"/>
  <c r="DF9" i="6"/>
  <c r="DG9" i="6"/>
  <c r="DH9" i="6"/>
  <c r="DI9" i="6"/>
  <c r="DJ9" i="6"/>
  <c r="DK9" i="6"/>
  <c r="DL9" i="6"/>
  <c r="DN9" i="6"/>
  <c r="DO9" i="6"/>
  <c r="DP9" i="6"/>
  <c r="DQ9" i="6"/>
  <c r="DR9" i="6"/>
  <c r="DS9" i="6"/>
  <c r="DT9" i="6"/>
  <c r="DU9" i="6"/>
  <c r="DV9" i="6"/>
  <c r="DW9" i="6"/>
  <c r="DX9" i="6"/>
  <c r="DY9" i="6"/>
  <c r="DZ9" i="6"/>
  <c r="EA9" i="6"/>
  <c r="EB9" i="6"/>
  <c r="EC9" i="6"/>
  <c r="ED9" i="6"/>
  <c r="CY10" i="6"/>
  <c r="CZ10" i="6"/>
  <c r="DA10" i="6"/>
  <c r="DB10" i="6"/>
  <c r="DC10" i="6"/>
  <c r="DD10" i="6"/>
  <c r="DE10" i="6"/>
  <c r="DF10" i="6"/>
  <c r="DG10" i="6"/>
  <c r="DH10" i="6"/>
  <c r="DI10" i="6"/>
  <c r="DJ10" i="6"/>
  <c r="DK10" i="6"/>
  <c r="DL10" i="6"/>
  <c r="DN10" i="6"/>
  <c r="DO10" i="6"/>
  <c r="DP10" i="6"/>
  <c r="DQ10" i="6"/>
  <c r="DR10" i="6"/>
  <c r="DS10" i="6"/>
  <c r="DT10" i="6"/>
  <c r="DU10" i="6"/>
  <c r="DV10" i="6"/>
  <c r="DW10" i="6"/>
  <c r="DX10" i="6"/>
  <c r="DY10" i="6"/>
  <c r="DZ10" i="6"/>
  <c r="EA10" i="6"/>
  <c r="EB10" i="6"/>
  <c r="EC10" i="6"/>
  <c r="ED10" i="6"/>
  <c r="CY11" i="6"/>
  <c r="CZ11" i="6"/>
  <c r="DA11" i="6"/>
  <c r="DB11" i="6"/>
  <c r="DC11" i="6"/>
  <c r="DD11" i="6"/>
  <c r="DE11" i="6"/>
  <c r="DF11" i="6"/>
  <c r="DG11" i="6"/>
  <c r="DH11" i="6"/>
  <c r="DI11" i="6"/>
  <c r="DJ11" i="6"/>
  <c r="DK11" i="6"/>
  <c r="DL11" i="6"/>
  <c r="DN11" i="6"/>
  <c r="DO11" i="6"/>
  <c r="DP11" i="6"/>
  <c r="DQ11" i="6"/>
  <c r="DR11" i="6"/>
  <c r="DS11" i="6"/>
  <c r="DT11" i="6"/>
  <c r="DU11" i="6"/>
  <c r="DV11" i="6"/>
  <c r="DW11" i="6"/>
  <c r="DX11" i="6"/>
  <c r="DY11" i="6"/>
  <c r="DZ11" i="6"/>
  <c r="EA11" i="6"/>
  <c r="EB11" i="6"/>
  <c r="EC11" i="6"/>
  <c r="ED11" i="6"/>
  <c r="CY12" i="6"/>
  <c r="CZ12" i="6"/>
  <c r="DA12" i="6"/>
  <c r="DB12" i="6"/>
  <c r="DC12" i="6"/>
  <c r="DD12" i="6"/>
  <c r="DE12" i="6"/>
  <c r="DF12" i="6"/>
  <c r="DG12" i="6"/>
  <c r="DH12" i="6"/>
  <c r="DI12" i="6"/>
  <c r="DJ12" i="6"/>
  <c r="DK12" i="6"/>
  <c r="DL12" i="6"/>
  <c r="DN12" i="6"/>
  <c r="DO12" i="6"/>
  <c r="DP12" i="6"/>
  <c r="DQ12" i="6"/>
  <c r="DR12" i="6"/>
  <c r="DS12" i="6"/>
  <c r="DT12" i="6"/>
  <c r="DU12" i="6"/>
  <c r="DV12" i="6"/>
  <c r="DW12" i="6"/>
  <c r="DX12" i="6"/>
  <c r="DY12" i="6"/>
  <c r="DZ12" i="6"/>
  <c r="EA12" i="6"/>
  <c r="EB12" i="6"/>
  <c r="EC12" i="6"/>
  <c r="ED12" i="6"/>
  <c r="CY13" i="6"/>
  <c r="CZ13" i="6"/>
  <c r="DA13" i="6"/>
  <c r="DB13" i="6"/>
  <c r="DC13" i="6"/>
  <c r="DD13" i="6"/>
  <c r="DE13" i="6"/>
  <c r="DF13" i="6"/>
  <c r="DG13" i="6"/>
  <c r="DH13" i="6"/>
  <c r="DI13" i="6"/>
  <c r="DJ13" i="6"/>
  <c r="DK13" i="6"/>
  <c r="DL13" i="6"/>
  <c r="DN13" i="6"/>
  <c r="DO13" i="6"/>
  <c r="DP13" i="6"/>
  <c r="DQ13" i="6"/>
  <c r="DR13" i="6"/>
  <c r="DS13" i="6"/>
  <c r="DT13" i="6"/>
  <c r="DU13" i="6"/>
  <c r="DV13" i="6"/>
  <c r="DW13" i="6"/>
  <c r="DX13" i="6"/>
  <c r="DY13" i="6"/>
  <c r="DZ13" i="6"/>
  <c r="EA13" i="6"/>
  <c r="EB13" i="6"/>
  <c r="EC13" i="6"/>
  <c r="ED13" i="6"/>
  <c r="CY14" i="6"/>
  <c r="CZ14" i="6"/>
  <c r="DA14" i="6"/>
  <c r="DB14" i="6"/>
  <c r="DC14" i="6"/>
  <c r="DD14" i="6"/>
  <c r="DE14" i="6"/>
  <c r="DF14" i="6"/>
  <c r="DG14" i="6"/>
  <c r="DH14" i="6"/>
  <c r="DI14" i="6"/>
  <c r="DJ14" i="6"/>
  <c r="DK14" i="6"/>
  <c r="DL14" i="6"/>
  <c r="DN14" i="6"/>
  <c r="DO14" i="6"/>
  <c r="DP14" i="6"/>
  <c r="DQ14" i="6"/>
  <c r="DR14" i="6"/>
  <c r="DS14" i="6"/>
  <c r="DT14" i="6"/>
  <c r="DU14" i="6"/>
  <c r="DV14" i="6"/>
  <c r="DW14" i="6"/>
  <c r="DX14" i="6"/>
  <c r="DY14" i="6"/>
  <c r="DZ14" i="6"/>
  <c r="EA14" i="6"/>
  <c r="EB14" i="6"/>
  <c r="EC14" i="6"/>
  <c r="ED14" i="6"/>
  <c r="CY15" i="6"/>
  <c r="CZ15" i="6"/>
  <c r="DA15" i="6"/>
  <c r="DB15" i="6"/>
  <c r="DC15" i="6"/>
  <c r="DD15" i="6"/>
  <c r="DE15" i="6"/>
  <c r="DF15" i="6"/>
  <c r="DG15" i="6"/>
  <c r="DH15" i="6"/>
  <c r="DI15" i="6"/>
  <c r="DJ15" i="6"/>
  <c r="DK15" i="6"/>
  <c r="DL15" i="6"/>
  <c r="DN15" i="6"/>
  <c r="DO15" i="6"/>
  <c r="DP15" i="6"/>
  <c r="DQ15" i="6"/>
  <c r="DR15" i="6"/>
  <c r="DS15" i="6"/>
  <c r="DT15" i="6"/>
  <c r="DU15" i="6"/>
  <c r="DV15" i="6"/>
  <c r="DW15" i="6"/>
  <c r="DX15" i="6"/>
  <c r="DY15" i="6"/>
  <c r="DZ15" i="6"/>
  <c r="EA15" i="6"/>
  <c r="EB15" i="6"/>
  <c r="EC15" i="6"/>
  <c r="ED15" i="6"/>
  <c r="CY16" i="6"/>
  <c r="CZ16" i="6"/>
  <c r="DA16" i="6"/>
  <c r="DB16" i="6"/>
  <c r="DC16" i="6"/>
  <c r="DD16" i="6"/>
  <c r="DE16" i="6"/>
  <c r="DF16" i="6"/>
  <c r="DG16" i="6"/>
  <c r="DH16" i="6"/>
  <c r="DI16" i="6"/>
  <c r="DJ16" i="6"/>
  <c r="DK16" i="6"/>
  <c r="DL16" i="6"/>
  <c r="DN16" i="6"/>
  <c r="DO16" i="6"/>
  <c r="DP16" i="6"/>
  <c r="DQ16" i="6"/>
  <c r="DR16" i="6"/>
  <c r="DS16" i="6"/>
  <c r="DT16" i="6"/>
  <c r="DU16" i="6"/>
  <c r="DV16" i="6"/>
  <c r="DW16" i="6"/>
  <c r="DX16" i="6"/>
  <c r="DY16" i="6"/>
  <c r="DZ16" i="6"/>
  <c r="EA16" i="6"/>
  <c r="EB16" i="6"/>
  <c r="EC16" i="6"/>
  <c r="ED16" i="6"/>
  <c r="CY17" i="6"/>
  <c r="CZ17" i="6"/>
  <c r="DA17" i="6"/>
  <c r="DB17" i="6"/>
  <c r="DC17" i="6"/>
  <c r="DD17" i="6"/>
  <c r="DE17" i="6"/>
  <c r="DF17" i="6"/>
  <c r="DG17" i="6"/>
  <c r="DH17" i="6"/>
  <c r="DI17" i="6"/>
  <c r="DJ17" i="6"/>
  <c r="DK17" i="6"/>
  <c r="DL17" i="6"/>
  <c r="DN17" i="6"/>
  <c r="DO17" i="6"/>
  <c r="DP17" i="6"/>
  <c r="DQ17" i="6"/>
  <c r="DR17" i="6"/>
  <c r="DS17" i="6"/>
  <c r="DT17" i="6"/>
  <c r="DU17" i="6"/>
  <c r="DV17" i="6"/>
  <c r="DW17" i="6"/>
  <c r="DX17" i="6"/>
  <c r="DY17" i="6"/>
  <c r="DZ17" i="6"/>
  <c r="EA17" i="6"/>
  <c r="EB17" i="6"/>
  <c r="EC17" i="6"/>
  <c r="ED17" i="6"/>
  <c r="CY18" i="6"/>
  <c r="CZ18" i="6"/>
  <c r="DA18" i="6"/>
  <c r="DB18" i="6"/>
  <c r="DC18" i="6"/>
  <c r="DD18" i="6"/>
  <c r="DE18" i="6"/>
  <c r="DF18" i="6"/>
  <c r="DG18" i="6"/>
  <c r="DH18" i="6"/>
  <c r="DI18" i="6"/>
  <c r="DJ18" i="6"/>
  <c r="DK18" i="6"/>
  <c r="DL18" i="6"/>
  <c r="DN18" i="6"/>
  <c r="DO18" i="6"/>
  <c r="DP18" i="6"/>
  <c r="DQ18" i="6"/>
  <c r="DR18" i="6"/>
  <c r="DS18" i="6"/>
  <c r="DT18" i="6"/>
  <c r="DU18" i="6"/>
  <c r="DV18" i="6"/>
  <c r="DW18" i="6"/>
  <c r="DX18" i="6"/>
  <c r="DY18" i="6"/>
  <c r="DZ18" i="6"/>
  <c r="EA18" i="6"/>
  <c r="EB18" i="6"/>
  <c r="EC18" i="6"/>
  <c r="ED18" i="6"/>
  <c r="CY19" i="6"/>
  <c r="CZ19" i="6"/>
  <c r="DA19" i="6"/>
  <c r="DB19" i="6"/>
  <c r="DC19" i="6"/>
  <c r="DD19" i="6"/>
  <c r="DE19" i="6"/>
  <c r="DF19" i="6"/>
  <c r="DG19" i="6"/>
  <c r="DH19" i="6"/>
  <c r="DI19" i="6"/>
  <c r="DJ19" i="6"/>
  <c r="DK19" i="6"/>
  <c r="DL19" i="6"/>
  <c r="DN19" i="6"/>
  <c r="DO19" i="6"/>
  <c r="DP19" i="6"/>
  <c r="DQ19" i="6"/>
  <c r="DR19" i="6"/>
  <c r="DS19" i="6"/>
  <c r="DT19" i="6"/>
  <c r="DU19" i="6"/>
  <c r="DV19" i="6"/>
  <c r="DW19" i="6"/>
  <c r="DX19" i="6"/>
  <c r="DY19" i="6"/>
  <c r="DZ19" i="6"/>
  <c r="EA19" i="6"/>
  <c r="EB19" i="6"/>
  <c r="EC19" i="6"/>
  <c r="ED19" i="6"/>
  <c r="CY20" i="6"/>
  <c r="CZ20" i="6"/>
  <c r="DA20" i="6"/>
  <c r="DB20" i="6"/>
  <c r="DC20" i="6"/>
  <c r="DD20" i="6"/>
  <c r="DE20" i="6"/>
  <c r="DF20" i="6"/>
  <c r="DG20" i="6"/>
  <c r="DH20" i="6"/>
  <c r="DI20" i="6"/>
  <c r="DJ20" i="6"/>
  <c r="DK20" i="6"/>
  <c r="DL20" i="6"/>
  <c r="DN20" i="6"/>
  <c r="DO20" i="6"/>
  <c r="DP20" i="6"/>
  <c r="DQ20" i="6"/>
  <c r="DR20" i="6"/>
  <c r="DS20" i="6"/>
  <c r="DT20" i="6"/>
  <c r="DU20" i="6"/>
  <c r="DV20" i="6"/>
  <c r="DW20" i="6"/>
  <c r="DX20" i="6"/>
  <c r="DY20" i="6"/>
  <c r="DZ20" i="6"/>
  <c r="EA20" i="6"/>
  <c r="EB20" i="6"/>
  <c r="EC20" i="6"/>
  <c r="ED20" i="6"/>
  <c r="CY21" i="6"/>
  <c r="CZ21" i="6"/>
  <c r="DA21" i="6"/>
  <c r="DB21" i="6"/>
  <c r="DC21" i="6"/>
  <c r="DD21" i="6"/>
  <c r="DE21" i="6"/>
  <c r="DF21" i="6"/>
  <c r="DG21" i="6"/>
  <c r="DH21" i="6"/>
  <c r="DI21" i="6"/>
  <c r="DJ21" i="6"/>
  <c r="DK21" i="6"/>
  <c r="DL21" i="6"/>
  <c r="DN21" i="6"/>
  <c r="DO21" i="6"/>
  <c r="DP21" i="6"/>
  <c r="DQ21" i="6"/>
  <c r="DR21" i="6"/>
  <c r="DS21" i="6"/>
  <c r="DT21" i="6"/>
  <c r="DU21" i="6"/>
  <c r="DV21" i="6"/>
  <c r="DW21" i="6"/>
  <c r="DX21" i="6"/>
  <c r="DY21" i="6"/>
  <c r="DZ21" i="6"/>
  <c r="EA21" i="6"/>
  <c r="EB21" i="6"/>
  <c r="EC21" i="6"/>
  <c r="ED21" i="6"/>
  <c r="CY22" i="6"/>
  <c r="CZ22" i="6"/>
  <c r="DA22" i="6"/>
  <c r="DB22" i="6"/>
  <c r="DC22" i="6"/>
  <c r="DD22" i="6"/>
  <c r="DE22" i="6"/>
  <c r="DF22" i="6"/>
  <c r="DG22" i="6"/>
  <c r="DH22" i="6"/>
  <c r="DI22" i="6"/>
  <c r="DJ22" i="6"/>
  <c r="DK22" i="6"/>
  <c r="DL22" i="6"/>
  <c r="DN22" i="6"/>
  <c r="DO22" i="6"/>
  <c r="DP22" i="6"/>
  <c r="DQ22" i="6"/>
  <c r="DR22" i="6"/>
  <c r="DS22" i="6"/>
  <c r="DT22" i="6"/>
  <c r="DU22" i="6"/>
  <c r="DV22" i="6"/>
  <c r="DW22" i="6"/>
  <c r="DX22" i="6"/>
  <c r="DY22" i="6"/>
  <c r="DZ22" i="6"/>
  <c r="EA22" i="6"/>
  <c r="EB22" i="6"/>
  <c r="EC22" i="6"/>
  <c r="ED22" i="6"/>
  <c r="CY23" i="6"/>
  <c r="CZ23" i="6"/>
  <c r="DA23" i="6"/>
  <c r="DB23" i="6"/>
  <c r="DC23" i="6"/>
  <c r="DD23" i="6"/>
  <c r="DE23" i="6"/>
  <c r="DF23" i="6"/>
  <c r="DG23" i="6"/>
  <c r="DH23" i="6"/>
  <c r="DI23" i="6"/>
  <c r="DJ23" i="6"/>
  <c r="DK23" i="6"/>
  <c r="DL23" i="6"/>
  <c r="DN23" i="6"/>
  <c r="DO23" i="6"/>
  <c r="DP23" i="6"/>
  <c r="DQ23" i="6"/>
  <c r="DR23" i="6"/>
  <c r="DS23" i="6"/>
  <c r="DT23" i="6"/>
  <c r="DU23" i="6"/>
  <c r="DV23" i="6"/>
  <c r="DW23" i="6"/>
  <c r="DX23" i="6"/>
  <c r="DY23" i="6"/>
  <c r="DZ23" i="6"/>
  <c r="EA23" i="6"/>
  <c r="EB23" i="6"/>
  <c r="EC23" i="6"/>
  <c r="ED23" i="6"/>
  <c r="CY24" i="6"/>
  <c r="CZ24" i="6"/>
  <c r="DA24" i="6"/>
  <c r="DB24" i="6"/>
  <c r="DC24" i="6"/>
  <c r="DD24" i="6"/>
  <c r="DE24" i="6"/>
  <c r="DF24" i="6"/>
  <c r="DG24" i="6"/>
  <c r="DH24" i="6"/>
  <c r="DI24" i="6"/>
  <c r="DJ24" i="6"/>
  <c r="DK24" i="6"/>
  <c r="DL24" i="6"/>
  <c r="DN24" i="6"/>
  <c r="DO24" i="6"/>
  <c r="DP24" i="6"/>
  <c r="DQ24" i="6"/>
  <c r="DR24" i="6"/>
  <c r="DS24" i="6"/>
  <c r="DT24" i="6"/>
  <c r="DU24" i="6"/>
  <c r="DV24" i="6"/>
  <c r="DW24" i="6"/>
  <c r="DX24" i="6"/>
  <c r="DY24" i="6"/>
  <c r="DZ24" i="6"/>
  <c r="EA24" i="6"/>
  <c r="EB24" i="6"/>
  <c r="EC24" i="6"/>
  <c r="ED24" i="6"/>
  <c r="CY25" i="6"/>
  <c r="CZ25" i="6"/>
  <c r="DA25" i="6"/>
  <c r="DB25" i="6"/>
  <c r="DC25" i="6"/>
  <c r="DD25" i="6"/>
  <c r="DE25" i="6"/>
  <c r="DF25" i="6"/>
  <c r="DG25" i="6"/>
  <c r="DH25" i="6"/>
  <c r="DI25" i="6"/>
  <c r="DJ25" i="6"/>
  <c r="DK25" i="6"/>
  <c r="DL25" i="6"/>
  <c r="DN25" i="6"/>
  <c r="DO25" i="6"/>
  <c r="DP25" i="6"/>
  <c r="DQ25" i="6"/>
  <c r="DR25" i="6"/>
  <c r="DS25" i="6"/>
  <c r="DT25" i="6"/>
  <c r="DU25" i="6"/>
  <c r="DV25" i="6"/>
  <c r="DW25" i="6"/>
  <c r="DX25" i="6"/>
  <c r="DY25" i="6"/>
  <c r="DZ25" i="6"/>
  <c r="EA25" i="6"/>
  <c r="EB25" i="6"/>
  <c r="EC25" i="6"/>
  <c r="ED25" i="6"/>
  <c r="CY26" i="6"/>
  <c r="CZ26" i="6"/>
  <c r="DA26" i="6"/>
  <c r="DB26" i="6"/>
  <c r="DC26" i="6"/>
  <c r="DD26" i="6"/>
  <c r="DE26" i="6"/>
  <c r="DF26" i="6"/>
  <c r="DG26" i="6"/>
  <c r="DH26" i="6"/>
  <c r="DI26" i="6"/>
  <c r="DJ26" i="6"/>
  <c r="DK26" i="6"/>
  <c r="DL26" i="6"/>
  <c r="DN26" i="6"/>
  <c r="DO26" i="6"/>
  <c r="DP26" i="6"/>
  <c r="DQ26" i="6"/>
  <c r="DR26" i="6"/>
  <c r="DS26" i="6"/>
  <c r="DT26" i="6"/>
  <c r="DU26" i="6"/>
  <c r="DV26" i="6"/>
  <c r="DW26" i="6"/>
  <c r="DX26" i="6"/>
  <c r="DY26" i="6"/>
  <c r="DZ26" i="6"/>
  <c r="EA26" i="6"/>
  <c r="EB26" i="6"/>
  <c r="EC26" i="6"/>
  <c r="ED26" i="6"/>
  <c r="CY27" i="6"/>
  <c r="CZ27" i="6"/>
  <c r="DA27" i="6"/>
  <c r="DB27" i="6"/>
  <c r="DC27" i="6"/>
  <c r="DD27" i="6"/>
  <c r="DE27" i="6"/>
  <c r="DF27" i="6"/>
  <c r="DG27" i="6"/>
  <c r="DH27" i="6"/>
  <c r="DI27" i="6"/>
  <c r="DJ27" i="6"/>
  <c r="DK27" i="6"/>
  <c r="DL27" i="6"/>
  <c r="DN27" i="6"/>
  <c r="DO27" i="6"/>
  <c r="DP27" i="6"/>
  <c r="DQ27" i="6"/>
  <c r="DR27" i="6"/>
  <c r="DS27" i="6"/>
  <c r="DT27" i="6"/>
  <c r="DU27" i="6"/>
  <c r="DV27" i="6"/>
  <c r="DW27" i="6"/>
  <c r="DX27" i="6"/>
  <c r="DY27" i="6"/>
  <c r="DZ27" i="6"/>
  <c r="EA27" i="6"/>
  <c r="EB27" i="6"/>
  <c r="EC27" i="6"/>
  <c r="ED27" i="6"/>
  <c r="CY28" i="6"/>
  <c r="CZ28" i="6"/>
  <c r="DA28" i="6"/>
  <c r="DB28" i="6"/>
  <c r="DC28" i="6"/>
  <c r="DD28" i="6"/>
  <c r="DE28" i="6"/>
  <c r="DF28" i="6"/>
  <c r="DG28" i="6"/>
  <c r="DH28" i="6"/>
  <c r="DI28" i="6"/>
  <c r="DJ28" i="6"/>
  <c r="DK28" i="6"/>
  <c r="DL28" i="6"/>
  <c r="DN28" i="6"/>
  <c r="DO28" i="6"/>
  <c r="DP28" i="6"/>
  <c r="DQ28" i="6"/>
  <c r="DR28" i="6"/>
  <c r="DS28" i="6"/>
  <c r="DT28" i="6"/>
  <c r="DU28" i="6"/>
  <c r="DV28" i="6"/>
  <c r="DW28" i="6"/>
  <c r="DX28" i="6"/>
  <c r="DY28" i="6"/>
  <c r="DZ28" i="6"/>
  <c r="EA28" i="6"/>
  <c r="EB28" i="6"/>
  <c r="EC28" i="6"/>
  <c r="ED28" i="6"/>
  <c r="CY29" i="6"/>
  <c r="CZ29" i="6"/>
  <c r="DA29" i="6"/>
  <c r="DB29" i="6"/>
  <c r="DC29" i="6"/>
  <c r="DD29" i="6"/>
  <c r="DE29" i="6"/>
  <c r="DF29" i="6"/>
  <c r="DG29" i="6"/>
  <c r="DH29" i="6"/>
  <c r="DI29" i="6"/>
  <c r="DJ29" i="6"/>
  <c r="DK29" i="6"/>
  <c r="DL29" i="6"/>
  <c r="DN29" i="6"/>
  <c r="DO29" i="6"/>
  <c r="DP29" i="6"/>
  <c r="DQ29" i="6"/>
  <c r="DR29" i="6"/>
  <c r="DS29" i="6"/>
  <c r="DT29" i="6"/>
  <c r="DU29" i="6"/>
  <c r="DV29" i="6"/>
  <c r="DW29" i="6"/>
  <c r="DX29" i="6"/>
  <c r="DY29" i="6"/>
  <c r="DZ29" i="6"/>
  <c r="EA29" i="6"/>
  <c r="EB29" i="6"/>
  <c r="EC29" i="6"/>
  <c r="ED29" i="6"/>
  <c r="CY30" i="6"/>
  <c r="CZ30" i="6"/>
  <c r="DA30" i="6"/>
  <c r="DB30" i="6"/>
  <c r="DC30" i="6"/>
  <c r="DD30" i="6"/>
  <c r="DE30" i="6"/>
  <c r="DF30" i="6"/>
  <c r="DG30" i="6"/>
  <c r="DH30" i="6"/>
  <c r="DI30" i="6"/>
  <c r="DJ30" i="6"/>
  <c r="DK30" i="6"/>
  <c r="DL30" i="6"/>
  <c r="DN30" i="6"/>
  <c r="DO30" i="6"/>
  <c r="DP30" i="6"/>
  <c r="DQ30" i="6"/>
  <c r="DR30" i="6"/>
  <c r="DS30" i="6"/>
  <c r="DT30" i="6"/>
  <c r="DU30" i="6"/>
  <c r="DV30" i="6"/>
  <c r="DW30" i="6"/>
  <c r="DX30" i="6"/>
  <c r="DY30" i="6"/>
  <c r="DZ30" i="6"/>
  <c r="EA30" i="6"/>
  <c r="EB30" i="6"/>
  <c r="EC30" i="6"/>
  <c r="ED30" i="6"/>
  <c r="CY31" i="6"/>
  <c r="CZ31" i="6"/>
  <c r="DA31" i="6"/>
  <c r="DB31" i="6"/>
  <c r="DC31" i="6"/>
  <c r="DD31" i="6"/>
  <c r="DE31" i="6"/>
  <c r="DF31" i="6"/>
  <c r="DG31" i="6"/>
  <c r="DH31" i="6"/>
  <c r="DI31" i="6"/>
  <c r="DJ31" i="6"/>
  <c r="DK31" i="6"/>
  <c r="DL31" i="6"/>
  <c r="DN31" i="6"/>
  <c r="DO31" i="6"/>
  <c r="DP31" i="6"/>
  <c r="DQ31" i="6"/>
  <c r="DR31" i="6"/>
  <c r="DS31" i="6"/>
  <c r="DT31" i="6"/>
  <c r="DU31" i="6"/>
  <c r="DV31" i="6"/>
  <c r="DW31" i="6"/>
  <c r="DX31" i="6"/>
  <c r="DY31" i="6"/>
  <c r="DZ31" i="6"/>
  <c r="EA31" i="6"/>
  <c r="EB31" i="6"/>
  <c r="EC31" i="6"/>
  <c r="ED31" i="6"/>
  <c r="CY32" i="6"/>
  <c r="CZ32" i="6"/>
  <c r="DA32" i="6"/>
  <c r="DB32" i="6"/>
  <c r="DC32" i="6"/>
  <c r="DD32" i="6"/>
  <c r="DE32" i="6"/>
  <c r="DF32" i="6"/>
  <c r="DG32" i="6"/>
  <c r="DH32" i="6"/>
  <c r="DI32" i="6"/>
  <c r="DJ32" i="6"/>
  <c r="DK32" i="6"/>
  <c r="DL32" i="6"/>
  <c r="DN32" i="6"/>
  <c r="DO32" i="6"/>
  <c r="DP32" i="6"/>
  <c r="DQ32" i="6"/>
  <c r="DR32" i="6"/>
  <c r="DS32" i="6"/>
  <c r="DT32" i="6"/>
  <c r="DU32" i="6"/>
  <c r="DV32" i="6"/>
  <c r="DW32" i="6"/>
  <c r="DX32" i="6"/>
  <c r="DY32" i="6"/>
  <c r="DZ32" i="6"/>
  <c r="EA32" i="6"/>
  <c r="EB32" i="6"/>
  <c r="EC32" i="6"/>
  <c r="ED32" i="6"/>
  <c r="CY33" i="6"/>
  <c r="CZ33" i="6"/>
  <c r="DA33" i="6"/>
  <c r="DB33" i="6"/>
  <c r="DC33" i="6"/>
  <c r="DD33" i="6"/>
  <c r="DE33" i="6"/>
  <c r="DF33" i="6"/>
  <c r="DG33" i="6"/>
  <c r="DH33" i="6"/>
  <c r="DI33" i="6"/>
  <c r="DJ33" i="6"/>
  <c r="DK33" i="6"/>
  <c r="DL33" i="6"/>
  <c r="DN33" i="6"/>
  <c r="DO33" i="6"/>
  <c r="DP33" i="6"/>
  <c r="DQ33" i="6"/>
  <c r="DR33" i="6"/>
  <c r="DS33" i="6"/>
  <c r="DT33" i="6"/>
  <c r="DU33" i="6"/>
  <c r="DV33" i="6"/>
  <c r="DW33" i="6"/>
  <c r="DX33" i="6"/>
  <c r="DY33" i="6"/>
  <c r="DZ33" i="6"/>
  <c r="EA33" i="6"/>
  <c r="EB33" i="6"/>
  <c r="EC33" i="6"/>
  <c r="ED33" i="6"/>
  <c r="CY34" i="6"/>
  <c r="CZ34" i="6"/>
  <c r="DA34" i="6"/>
  <c r="DB34" i="6"/>
  <c r="DC34" i="6"/>
  <c r="DD34" i="6"/>
  <c r="DE34" i="6"/>
  <c r="DF34" i="6"/>
  <c r="DG34" i="6"/>
  <c r="DH34" i="6"/>
  <c r="DI34" i="6"/>
  <c r="DJ34" i="6"/>
  <c r="DK34" i="6"/>
  <c r="DL34" i="6"/>
  <c r="DN34" i="6"/>
  <c r="DO34" i="6"/>
  <c r="DP34" i="6"/>
  <c r="DQ34" i="6"/>
  <c r="DR34" i="6"/>
  <c r="DS34" i="6"/>
  <c r="DT34" i="6"/>
  <c r="DU34" i="6"/>
  <c r="DV34" i="6"/>
  <c r="DW34" i="6"/>
  <c r="DX34" i="6"/>
  <c r="DY34" i="6"/>
  <c r="DZ34" i="6"/>
  <c r="EA34" i="6"/>
  <c r="EB34" i="6"/>
  <c r="EC34" i="6"/>
  <c r="ED34" i="6"/>
  <c r="CY35" i="6"/>
  <c r="CZ35" i="6"/>
  <c r="DA35" i="6"/>
  <c r="DB35" i="6"/>
  <c r="DC35" i="6"/>
  <c r="DD35" i="6"/>
  <c r="DE35" i="6"/>
  <c r="DF35" i="6"/>
  <c r="DG35" i="6"/>
  <c r="DH35" i="6"/>
  <c r="DI35" i="6"/>
  <c r="DJ35" i="6"/>
  <c r="DK35" i="6"/>
  <c r="DL35" i="6"/>
  <c r="DN35" i="6"/>
  <c r="DO35" i="6"/>
  <c r="DP35" i="6"/>
  <c r="DQ35" i="6"/>
  <c r="DR35" i="6"/>
  <c r="DS35" i="6"/>
  <c r="DT35" i="6"/>
  <c r="DU35" i="6"/>
  <c r="DV35" i="6"/>
  <c r="DW35" i="6"/>
  <c r="DX35" i="6"/>
  <c r="DY35" i="6"/>
  <c r="DZ35" i="6"/>
  <c r="EA35" i="6"/>
  <c r="EB35" i="6"/>
  <c r="EC35" i="6"/>
  <c r="ED35" i="6"/>
  <c r="CY36" i="6"/>
  <c r="CZ36" i="6"/>
  <c r="DA36" i="6"/>
  <c r="DB36" i="6"/>
  <c r="DC36" i="6"/>
  <c r="DD36" i="6"/>
  <c r="DE36" i="6"/>
  <c r="DF36" i="6"/>
  <c r="DG36" i="6"/>
  <c r="DH36" i="6"/>
  <c r="DI36" i="6"/>
  <c r="DJ36" i="6"/>
  <c r="DK36" i="6"/>
  <c r="DL36" i="6"/>
  <c r="DN36" i="6"/>
  <c r="DO36" i="6"/>
  <c r="DP36" i="6"/>
  <c r="DQ36" i="6"/>
  <c r="DR36" i="6"/>
  <c r="DS36" i="6"/>
  <c r="DT36" i="6"/>
  <c r="DU36" i="6"/>
  <c r="DV36" i="6"/>
  <c r="DW36" i="6"/>
  <c r="DX36" i="6"/>
  <c r="DY36" i="6"/>
  <c r="DZ36" i="6"/>
  <c r="EA36" i="6"/>
  <c r="EB36" i="6"/>
  <c r="EC36" i="6"/>
  <c r="ED36" i="6"/>
  <c r="CY37" i="6"/>
  <c r="CZ37" i="6"/>
  <c r="DA37" i="6"/>
  <c r="DB37" i="6"/>
  <c r="DC37" i="6"/>
  <c r="DD37" i="6"/>
  <c r="DE37" i="6"/>
  <c r="DF37" i="6"/>
  <c r="DG37" i="6"/>
  <c r="DH37" i="6"/>
  <c r="DI37" i="6"/>
  <c r="DJ37" i="6"/>
  <c r="DK37" i="6"/>
  <c r="DL37" i="6"/>
  <c r="DN37" i="6"/>
  <c r="DO37" i="6"/>
  <c r="DP37" i="6"/>
  <c r="DQ37" i="6"/>
  <c r="DR37" i="6"/>
  <c r="DS37" i="6"/>
  <c r="DT37" i="6"/>
  <c r="DU37" i="6"/>
  <c r="DV37" i="6"/>
  <c r="DW37" i="6"/>
  <c r="DX37" i="6"/>
  <c r="DY37" i="6"/>
  <c r="DZ37" i="6"/>
  <c r="EA37" i="6"/>
  <c r="EB37" i="6"/>
  <c r="EC37" i="6"/>
  <c r="ED37" i="6"/>
  <c r="CY38" i="6"/>
  <c r="CZ38" i="6"/>
  <c r="DA38" i="6"/>
  <c r="DB38" i="6"/>
  <c r="DC38" i="6"/>
  <c r="DD38" i="6"/>
  <c r="DE38" i="6"/>
  <c r="DF38" i="6"/>
  <c r="DG38" i="6"/>
  <c r="DH38" i="6"/>
  <c r="DI38" i="6"/>
  <c r="DJ38" i="6"/>
  <c r="DK38" i="6"/>
  <c r="DL38" i="6"/>
  <c r="DN38" i="6"/>
  <c r="DO38" i="6"/>
  <c r="DP38" i="6"/>
  <c r="DQ38" i="6"/>
  <c r="DR38" i="6"/>
  <c r="DS38" i="6"/>
  <c r="DT38" i="6"/>
  <c r="DU38" i="6"/>
  <c r="DV38" i="6"/>
  <c r="DW38" i="6"/>
  <c r="DX38" i="6"/>
  <c r="DY38" i="6"/>
  <c r="DZ38" i="6"/>
  <c r="EA38" i="6"/>
  <c r="EB38" i="6"/>
  <c r="EC38" i="6"/>
  <c r="ED38" i="6"/>
  <c r="CY39" i="6"/>
  <c r="CZ39" i="6"/>
  <c r="DA39" i="6"/>
  <c r="DB39" i="6"/>
  <c r="DC39" i="6"/>
  <c r="DD39" i="6"/>
  <c r="DE39" i="6"/>
  <c r="DF39" i="6"/>
  <c r="DG39" i="6"/>
  <c r="DH39" i="6"/>
  <c r="DI39" i="6"/>
  <c r="DJ39" i="6"/>
  <c r="DK39" i="6"/>
  <c r="DL39" i="6"/>
  <c r="DN39" i="6"/>
  <c r="DO39" i="6"/>
  <c r="DP39" i="6"/>
  <c r="DQ39" i="6"/>
  <c r="DR39" i="6"/>
  <c r="DS39" i="6"/>
  <c r="DT39" i="6"/>
  <c r="DU39" i="6"/>
  <c r="DV39" i="6"/>
  <c r="DW39" i="6"/>
  <c r="DX39" i="6"/>
  <c r="DY39" i="6"/>
  <c r="DZ39" i="6"/>
  <c r="EA39" i="6"/>
  <c r="EB39" i="6"/>
  <c r="EC39" i="6"/>
  <c r="ED39" i="6"/>
  <c r="CY40" i="6"/>
  <c r="CZ40" i="6"/>
  <c r="DA40" i="6"/>
  <c r="DB40" i="6"/>
  <c r="DC40" i="6"/>
  <c r="DD40" i="6"/>
  <c r="DE40" i="6"/>
  <c r="DF40" i="6"/>
  <c r="DG40" i="6"/>
  <c r="DH40" i="6"/>
  <c r="DI40" i="6"/>
  <c r="DJ40" i="6"/>
  <c r="DK40" i="6"/>
  <c r="DL40" i="6"/>
  <c r="DN40" i="6"/>
  <c r="DO40" i="6"/>
  <c r="DP40" i="6"/>
  <c r="DQ40" i="6"/>
  <c r="DR40" i="6"/>
  <c r="DS40" i="6"/>
  <c r="DT40" i="6"/>
  <c r="DU40" i="6"/>
  <c r="DV40" i="6"/>
  <c r="DW40" i="6"/>
  <c r="DX40" i="6"/>
  <c r="DY40" i="6"/>
  <c r="DZ40" i="6"/>
  <c r="EA40" i="6"/>
  <c r="EB40" i="6"/>
  <c r="EC40" i="6"/>
  <c r="ED40" i="6"/>
  <c r="CY41" i="6"/>
  <c r="CZ41" i="6"/>
  <c r="DA41" i="6"/>
  <c r="DB41" i="6"/>
  <c r="DC41" i="6"/>
  <c r="DD41" i="6"/>
  <c r="DE41" i="6"/>
  <c r="DF41" i="6"/>
  <c r="DG41" i="6"/>
  <c r="DH41" i="6"/>
  <c r="DI41" i="6"/>
  <c r="DJ41" i="6"/>
  <c r="DK41" i="6"/>
  <c r="DL41" i="6"/>
  <c r="DN41" i="6"/>
  <c r="DO41" i="6"/>
  <c r="DP41" i="6"/>
  <c r="DQ41" i="6"/>
  <c r="DR41" i="6"/>
  <c r="DS41" i="6"/>
  <c r="DT41" i="6"/>
  <c r="DU41" i="6"/>
  <c r="DV41" i="6"/>
  <c r="DW41" i="6"/>
  <c r="DX41" i="6"/>
  <c r="DY41" i="6"/>
  <c r="DZ41" i="6"/>
  <c r="EA41" i="6"/>
  <c r="EB41" i="6"/>
  <c r="EC41" i="6"/>
  <c r="ED41" i="6"/>
  <c r="CY42" i="6"/>
  <c r="CZ42" i="6"/>
  <c r="DA42" i="6"/>
  <c r="DB42" i="6"/>
  <c r="DC42" i="6"/>
  <c r="DD42" i="6"/>
  <c r="DE42" i="6"/>
  <c r="DF42" i="6"/>
  <c r="DG42" i="6"/>
  <c r="DH42" i="6"/>
  <c r="DI42" i="6"/>
  <c r="DJ42" i="6"/>
  <c r="DK42" i="6"/>
  <c r="DL42" i="6"/>
  <c r="DN42" i="6"/>
  <c r="DO42" i="6"/>
  <c r="DP42" i="6"/>
  <c r="DQ42" i="6"/>
  <c r="DR42" i="6"/>
  <c r="DS42" i="6"/>
  <c r="DT42" i="6"/>
  <c r="DU42" i="6"/>
  <c r="DV42" i="6"/>
  <c r="DW42" i="6"/>
  <c r="DX42" i="6"/>
  <c r="DY42" i="6"/>
  <c r="DZ42" i="6"/>
  <c r="EA42" i="6"/>
  <c r="EB42" i="6"/>
  <c r="EC42" i="6"/>
  <c r="ED42" i="6"/>
  <c r="CY43" i="6"/>
  <c r="CZ43" i="6"/>
  <c r="DA43" i="6"/>
  <c r="DB43" i="6"/>
  <c r="DC43" i="6"/>
  <c r="DD43" i="6"/>
  <c r="DE43" i="6"/>
  <c r="DF43" i="6"/>
  <c r="DG43" i="6"/>
  <c r="DH43" i="6"/>
  <c r="DI43" i="6"/>
  <c r="DJ43" i="6"/>
  <c r="DK43" i="6"/>
  <c r="DL43" i="6"/>
  <c r="DN43" i="6"/>
  <c r="DO43" i="6"/>
  <c r="DP43" i="6"/>
  <c r="DQ43" i="6"/>
  <c r="DR43" i="6"/>
  <c r="DS43" i="6"/>
  <c r="DT43" i="6"/>
  <c r="DU43" i="6"/>
  <c r="DV43" i="6"/>
  <c r="DW43" i="6"/>
  <c r="DX43" i="6"/>
  <c r="DY43" i="6"/>
  <c r="DZ43" i="6"/>
  <c r="EA43" i="6"/>
  <c r="EB43" i="6"/>
  <c r="EC43" i="6"/>
  <c r="ED43" i="6"/>
  <c r="CY44" i="6"/>
  <c r="CZ44" i="6"/>
  <c r="DA44" i="6"/>
  <c r="DB44" i="6"/>
  <c r="DC44" i="6"/>
  <c r="DD44" i="6"/>
  <c r="DE44" i="6"/>
  <c r="DF44" i="6"/>
  <c r="DG44" i="6"/>
  <c r="DH44" i="6"/>
  <c r="DI44" i="6"/>
  <c r="DJ44" i="6"/>
  <c r="DK44" i="6"/>
  <c r="DL44" i="6"/>
  <c r="DN44" i="6"/>
  <c r="DO44" i="6"/>
  <c r="DP44" i="6"/>
  <c r="DQ44" i="6"/>
  <c r="DR44" i="6"/>
  <c r="DS44" i="6"/>
  <c r="DT44" i="6"/>
  <c r="DU44" i="6"/>
  <c r="DV44" i="6"/>
  <c r="DW44" i="6"/>
  <c r="DX44" i="6"/>
  <c r="DY44" i="6"/>
  <c r="DZ44" i="6"/>
  <c r="EA44" i="6"/>
  <c r="EB44" i="6"/>
  <c r="EC44" i="6"/>
  <c r="ED44" i="6"/>
  <c r="CY45" i="6"/>
  <c r="CZ45" i="6"/>
  <c r="DA45" i="6"/>
  <c r="DB45" i="6"/>
  <c r="DC45" i="6"/>
  <c r="DD45" i="6"/>
  <c r="DE45" i="6"/>
  <c r="DF45" i="6"/>
  <c r="DG45" i="6"/>
  <c r="DH45" i="6"/>
  <c r="DI45" i="6"/>
  <c r="DJ45" i="6"/>
  <c r="DK45" i="6"/>
  <c r="DL45" i="6"/>
  <c r="DN45" i="6"/>
  <c r="DO45" i="6"/>
  <c r="DP45" i="6"/>
  <c r="DQ45" i="6"/>
  <c r="DR45" i="6"/>
  <c r="DS45" i="6"/>
  <c r="DT45" i="6"/>
  <c r="DU45" i="6"/>
  <c r="DV45" i="6"/>
  <c r="DW45" i="6"/>
  <c r="DX45" i="6"/>
  <c r="DY45" i="6"/>
  <c r="DZ45" i="6"/>
  <c r="EA45" i="6"/>
  <c r="EB45" i="6"/>
  <c r="EC45" i="6"/>
  <c r="ED45" i="6"/>
  <c r="CY46" i="6"/>
  <c r="CZ46" i="6"/>
  <c r="DA46" i="6"/>
  <c r="DB46" i="6"/>
  <c r="DC46" i="6"/>
  <c r="DD46" i="6"/>
  <c r="DE46" i="6"/>
  <c r="DF46" i="6"/>
  <c r="DG46" i="6"/>
  <c r="DH46" i="6"/>
  <c r="DI46" i="6"/>
  <c r="DJ46" i="6"/>
  <c r="DK46" i="6"/>
  <c r="DL46" i="6"/>
  <c r="DN46" i="6"/>
  <c r="DO46" i="6"/>
  <c r="DP46" i="6"/>
  <c r="DQ46" i="6"/>
  <c r="DR46" i="6"/>
  <c r="DS46" i="6"/>
  <c r="DT46" i="6"/>
  <c r="DU46" i="6"/>
  <c r="DV46" i="6"/>
  <c r="DW46" i="6"/>
  <c r="DX46" i="6"/>
  <c r="DY46" i="6"/>
  <c r="DZ46" i="6"/>
  <c r="EA46" i="6"/>
  <c r="EB46" i="6"/>
  <c r="EC46" i="6"/>
  <c r="ED46" i="6"/>
  <c r="CY47" i="6"/>
  <c r="CZ47" i="6"/>
  <c r="DA47" i="6"/>
  <c r="DB47" i="6"/>
  <c r="DC47" i="6"/>
  <c r="DD47" i="6"/>
  <c r="DE47" i="6"/>
  <c r="DF47" i="6"/>
  <c r="DG47" i="6"/>
  <c r="DH47" i="6"/>
  <c r="DI47" i="6"/>
  <c r="DJ47" i="6"/>
  <c r="DK47" i="6"/>
  <c r="DL47" i="6"/>
  <c r="DN47" i="6"/>
  <c r="DO47" i="6"/>
  <c r="DP47" i="6"/>
  <c r="DQ47" i="6"/>
  <c r="DR47" i="6"/>
  <c r="DS47" i="6"/>
  <c r="DT47" i="6"/>
  <c r="DU47" i="6"/>
  <c r="DV47" i="6"/>
  <c r="DW47" i="6"/>
  <c r="DX47" i="6"/>
  <c r="DY47" i="6"/>
  <c r="DZ47" i="6"/>
  <c r="EA47" i="6"/>
  <c r="EB47" i="6"/>
  <c r="EC47" i="6"/>
  <c r="ED47" i="6"/>
  <c r="CY48" i="6"/>
  <c r="CZ48" i="6"/>
  <c r="DA48" i="6"/>
  <c r="DB48" i="6"/>
  <c r="DC48" i="6"/>
  <c r="DD48" i="6"/>
  <c r="DE48" i="6"/>
  <c r="DF48" i="6"/>
  <c r="DG48" i="6"/>
  <c r="DH48" i="6"/>
  <c r="DI48" i="6"/>
  <c r="DJ48" i="6"/>
  <c r="DK48" i="6"/>
  <c r="DL48" i="6"/>
  <c r="DN48" i="6"/>
  <c r="DO48" i="6"/>
  <c r="DP48" i="6"/>
  <c r="DQ48" i="6"/>
  <c r="DR48" i="6"/>
  <c r="DS48" i="6"/>
  <c r="DT48" i="6"/>
  <c r="DU48" i="6"/>
  <c r="DV48" i="6"/>
  <c r="DW48" i="6"/>
  <c r="DX48" i="6"/>
  <c r="DY48" i="6"/>
  <c r="DZ48" i="6"/>
  <c r="EA48" i="6"/>
  <c r="EB48" i="6"/>
  <c r="EC48" i="6"/>
  <c r="ED48" i="6"/>
  <c r="CY49" i="6"/>
  <c r="CZ49" i="6"/>
  <c r="DA49" i="6"/>
  <c r="DB49" i="6"/>
  <c r="DC49" i="6"/>
  <c r="DD49" i="6"/>
  <c r="DE49" i="6"/>
  <c r="DF49" i="6"/>
  <c r="DG49" i="6"/>
  <c r="DH49" i="6"/>
  <c r="DI49" i="6"/>
  <c r="DJ49" i="6"/>
  <c r="DK49" i="6"/>
  <c r="DL49" i="6"/>
  <c r="DN49" i="6"/>
  <c r="DO49" i="6"/>
  <c r="DP49" i="6"/>
  <c r="DQ49" i="6"/>
  <c r="DR49" i="6"/>
  <c r="DS49" i="6"/>
  <c r="DT49" i="6"/>
  <c r="DU49" i="6"/>
  <c r="DV49" i="6"/>
  <c r="DW49" i="6"/>
  <c r="DX49" i="6"/>
  <c r="DY49" i="6"/>
  <c r="DZ49" i="6"/>
  <c r="EA49" i="6"/>
  <c r="EB49" i="6"/>
  <c r="EC49" i="6"/>
  <c r="ED49" i="6"/>
  <c r="CY50" i="6"/>
  <c r="CZ50" i="6"/>
  <c r="DA50" i="6"/>
  <c r="DB50" i="6"/>
  <c r="DC50" i="6"/>
  <c r="DD50" i="6"/>
  <c r="DE50" i="6"/>
  <c r="DF50" i="6"/>
  <c r="DG50" i="6"/>
  <c r="DH50" i="6"/>
  <c r="DI50" i="6"/>
  <c r="DJ50" i="6"/>
  <c r="DK50" i="6"/>
  <c r="DL50" i="6"/>
  <c r="DN50" i="6"/>
  <c r="DO50" i="6"/>
  <c r="DP50" i="6"/>
  <c r="DQ50" i="6"/>
  <c r="DR50" i="6"/>
  <c r="DS50" i="6"/>
  <c r="DT50" i="6"/>
  <c r="DU50" i="6"/>
  <c r="DV50" i="6"/>
  <c r="DW50" i="6"/>
  <c r="DX50" i="6"/>
  <c r="DY50" i="6"/>
  <c r="DZ50" i="6"/>
  <c r="EA50" i="6"/>
  <c r="EB50" i="6"/>
  <c r="EC50" i="6"/>
  <c r="ED50" i="6"/>
  <c r="CY51" i="6"/>
  <c r="CZ51" i="6"/>
  <c r="DA51" i="6"/>
  <c r="DB51" i="6"/>
  <c r="DC51" i="6"/>
  <c r="DD51" i="6"/>
  <c r="DE51" i="6"/>
  <c r="DF51" i="6"/>
  <c r="DG51" i="6"/>
  <c r="DH51" i="6"/>
  <c r="DI51" i="6"/>
  <c r="DJ51" i="6"/>
  <c r="DK51" i="6"/>
  <c r="DL51" i="6"/>
  <c r="DN51" i="6"/>
  <c r="DO51" i="6"/>
  <c r="DP51" i="6"/>
  <c r="DQ51" i="6"/>
  <c r="DR51" i="6"/>
  <c r="DS51" i="6"/>
  <c r="DT51" i="6"/>
  <c r="DU51" i="6"/>
  <c r="DV51" i="6"/>
  <c r="DW51" i="6"/>
  <c r="DX51" i="6"/>
  <c r="DY51" i="6"/>
  <c r="DZ51" i="6"/>
  <c r="EA51" i="6"/>
  <c r="EB51" i="6"/>
  <c r="EC51" i="6"/>
  <c r="ED51" i="6"/>
  <c r="CY52" i="6"/>
  <c r="CZ52" i="6"/>
  <c r="DA52" i="6"/>
  <c r="DB52" i="6"/>
  <c r="DC52" i="6"/>
  <c r="DD52" i="6"/>
  <c r="DE52" i="6"/>
  <c r="DF52" i="6"/>
  <c r="DG52" i="6"/>
  <c r="DH52" i="6"/>
  <c r="DI52" i="6"/>
  <c r="DJ52" i="6"/>
  <c r="DK52" i="6"/>
  <c r="DL52" i="6"/>
  <c r="DN52" i="6"/>
  <c r="DO52" i="6"/>
  <c r="DP52" i="6"/>
  <c r="DQ52" i="6"/>
  <c r="DR52" i="6"/>
  <c r="DS52" i="6"/>
  <c r="DT52" i="6"/>
  <c r="DU52" i="6"/>
  <c r="DV52" i="6"/>
  <c r="DW52" i="6"/>
  <c r="DX52" i="6"/>
  <c r="DY52" i="6"/>
  <c r="DZ52" i="6"/>
  <c r="EA52" i="6"/>
  <c r="EB52" i="6"/>
  <c r="EC52" i="6"/>
  <c r="ED52" i="6"/>
  <c r="CY53" i="6"/>
  <c r="CZ53" i="6"/>
  <c r="DA53" i="6"/>
  <c r="DB53" i="6"/>
  <c r="DC53" i="6"/>
  <c r="DD53" i="6"/>
  <c r="DE53" i="6"/>
  <c r="DF53" i="6"/>
  <c r="DG53" i="6"/>
  <c r="DH53" i="6"/>
  <c r="DI53" i="6"/>
  <c r="DJ53" i="6"/>
  <c r="DK53" i="6"/>
  <c r="DL53" i="6"/>
  <c r="DN53" i="6"/>
  <c r="DO53" i="6"/>
  <c r="DP53" i="6"/>
  <c r="DQ53" i="6"/>
  <c r="DR53" i="6"/>
  <c r="DS53" i="6"/>
  <c r="DT53" i="6"/>
  <c r="DU53" i="6"/>
  <c r="DV53" i="6"/>
  <c r="DW53" i="6"/>
  <c r="DX53" i="6"/>
  <c r="DY53" i="6"/>
  <c r="DZ53" i="6"/>
  <c r="EA53" i="6"/>
  <c r="EB53" i="6"/>
  <c r="EC53" i="6"/>
  <c r="ED53" i="6"/>
  <c r="CY54" i="6"/>
  <c r="CZ54" i="6"/>
  <c r="DA54" i="6"/>
  <c r="DB54" i="6"/>
  <c r="DC54" i="6"/>
  <c r="DD54" i="6"/>
  <c r="DE54" i="6"/>
  <c r="DF54" i="6"/>
  <c r="DG54" i="6"/>
  <c r="DH54" i="6"/>
  <c r="DI54" i="6"/>
  <c r="DJ54" i="6"/>
  <c r="DK54" i="6"/>
  <c r="DL54" i="6"/>
  <c r="DN54" i="6"/>
  <c r="DO54" i="6"/>
  <c r="DP54" i="6"/>
  <c r="DQ54" i="6"/>
  <c r="DR54" i="6"/>
  <c r="DS54" i="6"/>
  <c r="DT54" i="6"/>
  <c r="DU54" i="6"/>
  <c r="DV54" i="6"/>
  <c r="DW54" i="6"/>
  <c r="DX54" i="6"/>
  <c r="DY54" i="6"/>
  <c r="DZ54" i="6"/>
  <c r="EA54" i="6"/>
  <c r="EB54" i="6"/>
  <c r="EC54" i="6"/>
  <c r="ED54" i="6"/>
  <c r="CY55" i="6"/>
  <c r="CZ55" i="6"/>
  <c r="DA55" i="6"/>
  <c r="DB55" i="6"/>
  <c r="DC55" i="6"/>
  <c r="DD55" i="6"/>
  <c r="DE55" i="6"/>
  <c r="DF55" i="6"/>
  <c r="DG55" i="6"/>
  <c r="DH55" i="6"/>
  <c r="DI55" i="6"/>
  <c r="DJ55" i="6"/>
  <c r="DK55" i="6"/>
  <c r="DL55" i="6"/>
  <c r="DN55" i="6"/>
  <c r="DO55" i="6"/>
  <c r="DP55" i="6"/>
  <c r="DQ55" i="6"/>
  <c r="DR55" i="6"/>
  <c r="DS55" i="6"/>
  <c r="DT55" i="6"/>
  <c r="DU55" i="6"/>
  <c r="DV55" i="6"/>
  <c r="DW55" i="6"/>
  <c r="DX55" i="6"/>
  <c r="DY55" i="6"/>
  <c r="DZ55" i="6"/>
  <c r="EA55" i="6"/>
  <c r="EB55" i="6"/>
  <c r="EC55" i="6"/>
  <c r="ED55" i="6"/>
  <c r="CY56" i="6"/>
  <c r="CZ56" i="6"/>
  <c r="DA56" i="6"/>
  <c r="DB56" i="6"/>
  <c r="DC56" i="6"/>
  <c r="DD56" i="6"/>
  <c r="DE56" i="6"/>
  <c r="DF56" i="6"/>
  <c r="DG56" i="6"/>
  <c r="DH56" i="6"/>
  <c r="DI56" i="6"/>
  <c r="DJ56" i="6"/>
  <c r="DK56" i="6"/>
  <c r="DL56" i="6"/>
  <c r="DN56" i="6"/>
  <c r="DO56" i="6"/>
  <c r="DP56" i="6"/>
  <c r="DQ56" i="6"/>
  <c r="DR56" i="6"/>
  <c r="DS56" i="6"/>
  <c r="DT56" i="6"/>
  <c r="DU56" i="6"/>
  <c r="DV56" i="6"/>
  <c r="DW56" i="6"/>
  <c r="DX56" i="6"/>
  <c r="DY56" i="6"/>
  <c r="DZ56" i="6"/>
  <c r="EA56" i="6"/>
  <c r="EB56" i="6"/>
  <c r="EC56" i="6"/>
  <c r="ED56" i="6"/>
  <c r="CY57" i="6"/>
  <c r="CZ57" i="6"/>
  <c r="DA57" i="6"/>
  <c r="DB57" i="6"/>
  <c r="DC57" i="6"/>
  <c r="DD57" i="6"/>
  <c r="DE57" i="6"/>
  <c r="DF57" i="6"/>
  <c r="DG57" i="6"/>
  <c r="DH57" i="6"/>
  <c r="DI57" i="6"/>
  <c r="DJ57" i="6"/>
  <c r="DK57" i="6"/>
  <c r="DL57" i="6"/>
  <c r="DN57" i="6"/>
  <c r="DO57" i="6"/>
  <c r="DP57" i="6"/>
  <c r="DQ57" i="6"/>
  <c r="DR57" i="6"/>
  <c r="DS57" i="6"/>
  <c r="DT57" i="6"/>
  <c r="DU57" i="6"/>
  <c r="DV57" i="6"/>
  <c r="DW57" i="6"/>
  <c r="DX57" i="6"/>
  <c r="DY57" i="6"/>
  <c r="DZ57" i="6"/>
  <c r="EA57" i="6"/>
  <c r="EB57" i="6"/>
  <c r="EC57" i="6"/>
  <c r="ED57" i="6"/>
  <c r="CY58" i="6"/>
  <c r="CZ58" i="6"/>
  <c r="DA58" i="6"/>
  <c r="DB58" i="6"/>
  <c r="DC58" i="6"/>
  <c r="DD58" i="6"/>
  <c r="DE58" i="6"/>
  <c r="DF58" i="6"/>
  <c r="DG58" i="6"/>
  <c r="DH58" i="6"/>
  <c r="DI58" i="6"/>
  <c r="DJ58" i="6"/>
  <c r="DK58" i="6"/>
  <c r="DL58" i="6"/>
  <c r="DN58" i="6"/>
  <c r="DO58" i="6"/>
  <c r="DP58" i="6"/>
  <c r="DQ58" i="6"/>
  <c r="DR58" i="6"/>
  <c r="DS58" i="6"/>
  <c r="DT58" i="6"/>
  <c r="DU58" i="6"/>
  <c r="DV58" i="6"/>
  <c r="DW58" i="6"/>
  <c r="DX58" i="6"/>
  <c r="DY58" i="6"/>
  <c r="DZ58" i="6"/>
  <c r="EA58" i="6"/>
  <c r="EB58" i="6"/>
  <c r="EC58" i="6"/>
  <c r="ED58" i="6"/>
  <c r="CY59" i="6"/>
  <c r="CZ59" i="6"/>
  <c r="DA59" i="6"/>
  <c r="DB59" i="6"/>
  <c r="DC59" i="6"/>
  <c r="DD59" i="6"/>
  <c r="DE59" i="6"/>
  <c r="DF59" i="6"/>
  <c r="DG59" i="6"/>
  <c r="DH59" i="6"/>
  <c r="DI59" i="6"/>
  <c r="DJ59" i="6"/>
  <c r="DK59" i="6"/>
  <c r="DL59" i="6"/>
  <c r="DN59" i="6"/>
  <c r="DO59" i="6"/>
  <c r="DP59" i="6"/>
  <c r="DQ59" i="6"/>
  <c r="DR59" i="6"/>
  <c r="DS59" i="6"/>
  <c r="DT59" i="6"/>
  <c r="DU59" i="6"/>
  <c r="DV59" i="6"/>
  <c r="DW59" i="6"/>
  <c r="DX59" i="6"/>
  <c r="DY59" i="6"/>
  <c r="DZ59" i="6"/>
  <c r="EA59" i="6"/>
  <c r="EB59" i="6"/>
  <c r="EC59" i="6"/>
  <c r="ED59" i="6"/>
  <c r="CY60" i="6"/>
  <c r="CZ60" i="6"/>
  <c r="DA60" i="6"/>
  <c r="DB60" i="6"/>
  <c r="DC60" i="6"/>
  <c r="DD60" i="6"/>
  <c r="DE60" i="6"/>
  <c r="DF60" i="6"/>
  <c r="DG60" i="6"/>
  <c r="DH60" i="6"/>
  <c r="DI60" i="6"/>
  <c r="DJ60" i="6"/>
  <c r="DK60" i="6"/>
  <c r="DL60" i="6"/>
  <c r="DN60" i="6"/>
  <c r="DO60" i="6"/>
  <c r="DP60" i="6"/>
  <c r="DQ60" i="6"/>
  <c r="DR60" i="6"/>
  <c r="DS60" i="6"/>
  <c r="DT60" i="6"/>
  <c r="DU60" i="6"/>
  <c r="DV60" i="6"/>
  <c r="DW60" i="6"/>
  <c r="DX60" i="6"/>
  <c r="DY60" i="6"/>
  <c r="DZ60" i="6"/>
  <c r="EA60" i="6"/>
  <c r="EB60" i="6"/>
  <c r="EC60" i="6"/>
  <c r="ED60" i="6"/>
  <c r="CY61" i="6"/>
  <c r="CZ61" i="6"/>
  <c r="DA61" i="6"/>
  <c r="DB61" i="6"/>
  <c r="DC61" i="6"/>
  <c r="DD61" i="6"/>
  <c r="DE61" i="6"/>
  <c r="DF61" i="6"/>
  <c r="DG61" i="6"/>
  <c r="DH61" i="6"/>
  <c r="DI61" i="6"/>
  <c r="DJ61" i="6"/>
  <c r="DK61" i="6"/>
  <c r="DL61" i="6"/>
  <c r="DN61" i="6"/>
  <c r="DO61" i="6"/>
  <c r="DP61" i="6"/>
  <c r="DQ61" i="6"/>
  <c r="DR61" i="6"/>
  <c r="DS61" i="6"/>
  <c r="DT61" i="6"/>
  <c r="DU61" i="6"/>
  <c r="DV61" i="6"/>
  <c r="DW61" i="6"/>
  <c r="DX61" i="6"/>
  <c r="DY61" i="6"/>
  <c r="DZ61" i="6"/>
  <c r="EA61" i="6"/>
  <c r="EB61" i="6"/>
  <c r="EC61" i="6"/>
  <c r="ED61" i="6"/>
  <c r="CY62" i="6"/>
  <c r="CZ62" i="6"/>
  <c r="DA62" i="6"/>
  <c r="DB62" i="6"/>
  <c r="DC62" i="6"/>
  <c r="DD62" i="6"/>
  <c r="DE62" i="6"/>
  <c r="DF62" i="6"/>
  <c r="DG62" i="6"/>
  <c r="DH62" i="6"/>
  <c r="DI62" i="6"/>
  <c r="DJ62" i="6"/>
  <c r="DK62" i="6"/>
  <c r="DL62" i="6"/>
  <c r="DN62" i="6"/>
  <c r="DO62" i="6"/>
  <c r="DP62" i="6"/>
  <c r="DQ62" i="6"/>
  <c r="DR62" i="6"/>
  <c r="DS62" i="6"/>
  <c r="DT62" i="6"/>
  <c r="DU62" i="6"/>
  <c r="DV62" i="6"/>
  <c r="DW62" i="6"/>
  <c r="DX62" i="6"/>
  <c r="DY62" i="6"/>
  <c r="DZ62" i="6"/>
  <c r="EA62" i="6"/>
  <c r="EB62" i="6"/>
  <c r="EC62" i="6"/>
  <c r="ED62" i="6"/>
  <c r="CY63" i="6"/>
  <c r="CZ63" i="6"/>
  <c r="DA63" i="6"/>
  <c r="DB63" i="6"/>
  <c r="DC63" i="6"/>
  <c r="DD63" i="6"/>
  <c r="DE63" i="6"/>
  <c r="DF63" i="6"/>
  <c r="DG63" i="6"/>
  <c r="DH63" i="6"/>
  <c r="DI63" i="6"/>
  <c r="DJ63" i="6"/>
  <c r="DK63" i="6"/>
  <c r="DL63" i="6"/>
  <c r="DN63" i="6"/>
  <c r="DO63" i="6"/>
  <c r="DP63" i="6"/>
  <c r="DQ63" i="6"/>
  <c r="DR63" i="6"/>
  <c r="DS63" i="6"/>
  <c r="DT63" i="6"/>
  <c r="DU63" i="6"/>
  <c r="DV63" i="6"/>
  <c r="DW63" i="6"/>
  <c r="DX63" i="6"/>
  <c r="DY63" i="6"/>
  <c r="DZ63" i="6"/>
  <c r="EA63" i="6"/>
  <c r="EB63" i="6"/>
  <c r="EC63" i="6"/>
  <c r="ED63" i="6"/>
  <c r="CY64" i="6"/>
  <c r="CZ64" i="6"/>
  <c r="DA64" i="6"/>
  <c r="DB64" i="6"/>
  <c r="DC64" i="6"/>
  <c r="DD64" i="6"/>
  <c r="DE64" i="6"/>
  <c r="DF64" i="6"/>
  <c r="DG64" i="6"/>
  <c r="DH64" i="6"/>
  <c r="DI64" i="6"/>
  <c r="DJ64" i="6"/>
  <c r="DK64" i="6"/>
  <c r="DL64" i="6"/>
  <c r="DN64" i="6"/>
  <c r="DO64" i="6"/>
  <c r="DP64" i="6"/>
  <c r="DQ64" i="6"/>
  <c r="DR64" i="6"/>
  <c r="DS64" i="6"/>
  <c r="DT64" i="6"/>
  <c r="DU64" i="6"/>
  <c r="DV64" i="6"/>
  <c r="DW64" i="6"/>
  <c r="DX64" i="6"/>
  <c r="DY64" i="6"/>
  <c r="DZ64" i="6"/>
  <c r="EA64" i="6"/>
  <c r="EB64" i="6"/>
  <c r="EC64" i="6"/>
  <c r="ED64" i="6"/>
  <c r="CY65" i="6"/>
  <c r="CZ65" i="6"/>
  <c r="DA65" i="6"/>
  <c r="DB65" i="6"/>
  <c r="DC65" i="6"/>
  <c r="DD65" i="6"/>
  <c r="DE65" i="6"/>
  <c r="DF65" i="6"/>
  <c r="DG65" i="6"/>
  <c r="DH65" i="6"/>
  <c r="DI65" i="6"/>
  <c r="DJ65" i="6"/>
  <c r="DK65" i="6"/>
  <c r="DL65" i="6"/>
  <c r="DN65" i="6"/>
  <c r="DO65" i="6"/>
  <c r="DP65" i="6"/>
  <c r="DQ65" i="6"/>
  <c r="DR65" i="6"/>
  <c r="DS65" i="6"/>
  <c r="DT65" i="6"/>
  <c r="DU65" i="6"/>
  <c r="DV65" i="6"/>
  <c r="DW65" i="6"/>
  <c r="DX65" i="6"/>
  <c r="DY65" i="6"/>
  <c r="DZ65" i="6"/>
  <c r="EA65" i="6"/>
  <c r="EB65" i="6"/>
  <c r="EC65" i="6"/>
  <c r="ED65" i="6"/>
  <c r="CY66" i="6"/>
  <c r="CZ66" i="6"/>
  <c r="DA66" i="6"/>
  <c r="DB66" i="6"/>
  <c r="DC66" i="6"/>
  <c r="DD66" i="6"/>
  <c r="DE66" i="6"/>
  <c r="DF66" i="6"/>
  <c r="DG66" i="6"/>
  <c r="DH66" i="6"/>
  <c r="DI66" i="6"/>
  <c r="DJ66" i="6"/>
  <c r="DK66" i="6"/>
  <c r="DL66" i="6"/>
  <c r="DN66" i="6"/>
  <c r="DO66" i="6"/>
  <c r="DP66" i="6"/>
  <c r="DQ66" i="6"/>
  <c r="DR66" i="6"/>
  <c r="DS66" i="6"/>
  <c r="DT66" i="6"/>
  <c r="DU66" i="6"/>
  <c r="DV66" i="6"/>
  <c r="DW66" i="6"/>
  <c r="DX66" i="6"/>
  <c r="DY66" i="6"/>
  <c r="DZ66" i="6"/>
  <c r="EA66" i="6"/>
  <c r="EB66" i="6"/>
  <c r="EC66" i="6"/>
  <c r="ED66" i="6"/>
  <c r="CY67" i="6"/>
  <c r="CZ67" i="6"/>
  <c r="DA67" i="6"/>
  <c r="DB67" i="6"/>
  <c r="DC67" i="6"/>
  <c r="DD67" i="6"/>
  <c r="DE67" i="6"/>
  <c r="DF67" i="6"/>
  <c r="DG67" i="6"/>
  <c r="DH67" i="6"/>
  <c r="DI67" i="6"/>
  <c r="DJ67" i="6"/>
  <c r="DK67" i="6"/>
  <c r="DL67" i="6"/>
  <c r="DN67" i="6"/>
  <c r="DO67" i="6"/>
  <c r="DP67" i="6"/>
  <c r="DQ67" i="6"/>
  <c r="DR67" i="6"/>
  <c r="DS67" i="6"/>
  <c r="DT67" i="6"/>
  <c r="DU67" i="6"/>
  <c r="DV67" i="6"/>
  <c r="DW67" i="6"/>
  <c r="DX67" i="6"/>
  <c r="DY67" i="6"/>
  <c r="DZ67" i="6"/>
  <c r="EA67" i="6"/>
  <c r="EB67" i="6"/>
  <c r="EC67" i="6"/>
  <c r="ED67" i="6"/>
  <c r="CY68" i="6"/>
  <c r="CZ68" i="6"/>
  <c r="DA68" i="6"/>
  <c r="DB68" i="6"/>
  <c r="DC68" i="6"/>
  <c r="DD68" i="6"/>
  <c r="DE68" i="6"/>
  <c r="DF68" i="6"/>
  <c r="DG68" i="6"/>
  <c r="DH68" i="6"/>
  <c r="DI68" i="6"/>
  <c r="DJ68" i="6"/>
  <c r="DK68" i="6"/>
  <c r="DL68" i="6"/>
  <c r="DN68" i="6"/>
  <c r="DO68" i="6"/>
  <c r="DP68" i="6"/>
  <c r="DQ68" i="6"/>
  <c r="DR68" i="6"/>
  <c r="DS68" i="6"/>
  <c r="DT68" i="6"/>
  <c r="DU68" i="6"/>
  <c r="DV68" i="6"/>
  <c r="DW68" i="6"/>
  <c r="DX68" i="6"/>
  <c r="DY68" i="6"/>
  <c r="DZ68" i="6"/>
  <c r="EA68" i="6"/>
  <c r="EB68" i="6"/>
  <c r="EC68" i="6"/>
  <c r="ED68" i="6"/>
  <c r="CY69" i="6"/>
  <c r="CZ69" i="6"/>
  <c r="DA69" i="6"/>
  <c r="DB69" i="6"/>
  <c r="DC69" i="6"/>
  <c r="DD69" i="6"/>
  <c r="DE69" i="6"/>
  <c r="DF69" i="6"/>
  <c r="DG69" i="6"/>
  <c r="DH69" i="6"/>
  <c r="DI69" i="6"/>
  <c r="DJ69" i="6"/>
  <c r="DK69" i="6"/>
  <c r="DL69" i="6"/>
  <c r="DN69" i="6"/>
  <c r="DO69" i="6"/>
  <c r="DP69" i="6"/>
  <c r="DQ69" i="6"/>
  <c r="DR69" i="6"/>
  <c r="DS69" i="6"/>
  <c r="DT69" i="6"/>
  <c r="DU69" i="6"/>
  <c r="DV69" i="6"/>
  <c r="DW69" i="6"/>
  <c r="DX69" i="6"/>
  <c r="DY69" i="6"/>
  <c r="DZ69" i="6"/>
  <c r="EA69" i="6"/>
  <c r="EB69" i="6"/>
  <c r="EC69" i="6"/>
  <c r="ED69" i="6"/>
  <c r="CY70" i="6"/>
  <c r="CZ70" i="6"/>
  <c r="DA70" i="6"/>
  <c r="DB70" i="6"/>
  <c r="DC70" i="6"/>
  <c r="DD70" i="6"/>
  <c r="DE70" i="6"/>
  <c r="DF70" i="6"/>
  <c r="DG70" i="6"/>
  <c r="DH70" i="6"/>
  <c r="DI70" i="6"/>
  <c r="DJ70" i="6"/>
  <c r="DK70" i="6"/>
  <c r="DL70" i="6"/>
  <c r="DN70" i="6"/>
  <c r="DO70" i="6"/>
  <c r="DP70" i="6"/>
  <c r="DQ70" i="6"/>
  <c r="DR70" i="6"/>
  <c r="DS70" i="6"/>
  <c r="DT70" i="6"/>
  <c r="DU70" i="6"/>
  <c r="DV70" i="6"/>
  <c r="DW70" i="6"/>
  <c r="DX70" i="6"/>
  <c r="DY70" i="6"/>
  <c r="DZ70" i="6"/>
  <c r="EA70" i="6"/>
  <c r="EB70" i="6"/>
  <c r="EC70" i="6"/>
  <c r="ED70" i="6"/>
  <c r="CY71" i="6"/>
  <c r="CZ71" i="6"/>
  <c r="DA71" i="6"/>
  <c r="DB71" i="6"/>
  <c r="DC71" i="6"/>
  <c r="DD71" i="6"/>
  <c r="DE71" i="6"/>
  <c r="DF71" i="6"/>
  <c r="DG71" i="6"/>
  <c r="DH71" i="6"/>
  <c r="DI71" i="6"/>
  <c r="DJ71" i="6"/>
  <c r="DK71" i="6"/>
  <c r="DL71" i="6"/>
  <c r="DN71" i="6"/>
  <c r="DO71" i="6"/>
  <c r="DP71" i="6"/>
  <c r="DQ71" i="6"/>
  <c r="DR71" i="6"/>
  <c r="DS71" i="6"/>
  <c r="DT71" i="6"/>
  <c r="DU71" i="6"/>
  <c r="DV71" i="6"/>
  <c r="DW71" i="6"/>
  <c r="DX71" i="6"/>
  <c r="DY71" i="6"/>
  <c r="DZ71" i="6"/>
  <c r="EA71" i="6"/>
  <c r="EB71" i="6"/>
  <c r="EC71" i="6"/>
  <c r="ED71" i="6"/>
  <c r="CY72" i="6"/>
  <c r="CZ72" i="6"/>
  <c r="DA72" i="6"/>
  <c r="DB72" i="6"/>
  <c r="DC72" i="6"/>
  <c r="DD72" i="6"/>
  <c r="DE72" i="6"/>
  <c r="DF72" i="6"/>
  <c r="DG72" i="6"/>
  <c r="DH72" i="6"/>
  <c r="DI72" i="6"/>
  <c r="DJ72" i="6"/>
  <c r="DK72" i="6"/>
  <c r="DL72" i="6"/>
  <c r="DN72" i="6"/>
  <c r="DO72" i="6"/>
  <c r="DP72" i="6"/>
  <c r="DQ72" i="6"/>
  <c r="DR72" i="6"/>
  <c r="DS72" i="6"/>
  <c r="DT72" i="6"/>
  <c r="DU72" i="6"/>
  <c r="DV72" i="6"/>
  <c r="DW72" i="6"/>
  <c r="DX72" i="6"/>
  <c r="DY72" i="6"/>
  <c r="DZ72" i="6"/>
  <c r="EA72" i="6"/>
  <c r="EB72" i="6"/>
  <c r="EC72" i="6"/>
  <c r="ED72" i="6"/>
  <c r="CY73" i="6"/>
  <c r="CZ73" i="6"/>
  <c r="DA73" i="6"/>
  <c r="DB73" i="6"/>
  <c r="DC73" i="6"/>
  <c r="DD73" i="6"/>
  <c r="DE73" i="6"/>
  <c r="DF73" i="6"/>
  <c r="DG73" i="6"/>
  <c r="DH73" i="6"/>
  <c r="DI73" i="6"/>
  <c r="DJ73" i="6"/>
  <c r="DK73" i="6"/>
  <c r="DL73" i="6"/>
  <c r="DN73" i="6"/>
  <c r="DO73" i="6"/>
  <c r="DP73" i="6"/>
  <c r="DQ73" i="6"/>
  <c r="DR73" i="6"/>
  <c r="DS73" i="6"/>
  <c r="DT73" i="6"/>
  <c r="DU73" i="6"/>
  <c r="DV73" i="6"/>
  <c r="DW73" i="6"/>
  <c r="DX73" i="6"/>
  <c r="DY73" i="6"/>
  <c r="DZ73" i="6"/>
  <c r="EA73" i="6"/>
  <c r="EB73" i="6"/>
  <c r="EC73" i="6"/>
  <c r="ED73" i="6"/>
  <c r="CY74" i="6"/>
  <c r="CZ74" i="6"/>
  <c r="DA74" i="6"/>
  <c r="DB74" i="6"/>
  <c r="DC74" i="6"/>
  <c r="DD74" i="6"/>
  <c r="DE74" i="6"/>
  <c r="DF74" i="6"/>
  <c r="DG74" i="6"/>
  <c r="DH74" i="6"/>
  <c r="DI74" i="6"/>
  <c r="DJ74" i="6"/>
  <c r="DK74" i="6"/>
  <c r="DL74" i="6"/>
  <c r="DN74" i="6"/>
  <c r="DO74" i="6"/>
  <c r="DP74" i="6"/>
  <c r="DQ74" i="6"/>
  <c r="DR74" i="6"/>
  <c r="DS74" i="6"/>
  <c r="DT74" i="6"/>
  <c r="DU74" i="6"/>
  <c r="DV74" i="6"/>
  <c r="DW74" i="6"/>
  <c r="DX74" i="6"/>
  <c r="DY74" i="6"/>
  <c r="DZ74" i="6"/>
  <c r="EA74" i="6"/>
  <c r="EB74" i="6"/>
  <c r="EC74" i="6"/>
  <c r="ED74" i="6"/>
  <c r="CY75" i="6"/>
  <c r="CZ75" i="6"/>
  <c r="DA75" i="6"/>
  <c r="DB75" i="6"/>
  <c r="DC75" i="6"/>
  <c r="DD75" i="6"/>
  <c r="DE75" i="6"/>
  <c r="DF75" i="6"/>
  <c r="DG75" i="6"/>
  <c r="DH75" i="6"/>
  <c r="DI75" i="6"/>
  <c r="DJ75" i="6"/>
  <c r="DK75" i="6"/>
  <c r="DL75" i="6"/>
  <c r="DN75" i="6"/>
  <c r="DO75" i="6"/>
  <c r="DP75" i="6"/>
  <c r="DQ75" i="6"/>
  <c r="DR75" i="6"/>
  <c r="DS75" i="6"/>
  <c r="DT75" i="6"/>
  <c r="DU75" i="6"/>
  <c r="DV75" i="6"/>
  <c r="DW75" i="6"/>
  <c r="DX75" i="6"/>
  <c r="DY75" i="6"/>
  <c r="DZ75" i="6"/>
  <c r="EA75" i="6"/>
  <c r="EB75" i="6"/>
  <c r="EC75" i="6"/>
  <c r="ED75" i="6"/>
  <c r="CY76" i="6"/>
  <c r="CZ76" i="6"/>
  <c r="DA76" i="6"/>
  <c r="DB76" i="6"/>
  <c r="DC76" i="6"/>
  <c r="DD76" i="6"/>
  <c r="DE76" i="6"/>
  <c r="DF76" i="6"/>
  <c r="DG76" i="6"/>
  <c r="DH76" i="6"/>
  <c r="DI76" i="6"/>
  <c r="DJ76" i="6"/>
  <c r="DK76" i="6"/>
  <c r="DL76" i="6"/>
  <c r="DN76" i="6"/>
  <c r="DO76" i="6"/>
  <c r="DP76" i="6"/>
  <c r="DQ76" i="6"/>
  <c r="DR76" i="6"/>
  <c r="DS76" i="6"/>
  <c r="DT76" i="6"/>
  <c r="DU76" i="6"/>
  <c r="DV76" i="6"/>
  <c r="DW76" i="6"/>
  <c r="DX76" i="6"/>
  <c r="DY76" i="6"/>
  <c r="DZ76" i="6"/>
  <c r="EA76" i="6"/>
  <c r="EB76" i="6"/>
  <c r="EC76" i="6"/>
  <c r="ED76" i="6"/>
  <c r="CY77" i="6"/>
  <c r="CZ77" i="6"/>
  <c r="DA77" i="6"/>
  <c r="DB77" i="6"/>
  <c r="DC77" i="6"/>
  <c r="DD77" i="6"/>
  <c r="DE77" i="6"/>
  <c r="DF77" i="6"/>
  <c r="DG77" i="6"/>
  <c r="DH77" i="6"/>
  <c r="DI77" i="6"/>
  <c r="DJ77" i="6"/>
  <c r="DK77" i="6"/>
  <c r="DL77" i="6"/>
  <c r="DN77" i="6"/>
  <c r="DO77" i="6"/>
  <c r="DP77" i="6"/>
  <c r="DQ77" i="6"/>
  <c r="DR77" i="6"/>
  <c r="DS77" i="6"/>
  <c r="DT77" i="6"/>
  <c r="DU77" i="6"/>
  <c r="DV77" i="6"/>
  <c r="DW77" i="6"/>
  <c r="DX77" i="6"/>
  <c r="DY77" i="6"/>
  <c r="DZ77" i="6"/>
  <c r="EA77" i="6"/>
  <c r="EB77" i="6"/>
  <c r="EC77" i="6"/>
  <c r="ED77" i="6"/>
  <c r="CY78" i="6"/>
  <c r="CZ78" i="6"/>
  <c r="DA78" i="6"/>
  <c r="DB78" i="6"/>
  <c r="DC78" i="6"/>
  <c r="DD78" i="6"/>
  <c r="DE78" i="6"/>
  <c r="DF78" i="6"/>
  <c r="DG78" i="6"/>
  <c r="DH78" i="6"/>
  <c r="DI78" i="6"/>
  <c r="DJ78" i="6"/>
  <c r="DK78" i="6"/>
  <c r="DL78" i="6"/>
  <c r="DN78" i="6"/>
  <c r="DO78" i="6"/>
  <c r="DP78" i="6"/>
  <c r="DQ78" i="6"/>
  <c r="DR78" i="6"/>
  <c r="DS78" i="6"/>
  <c r="DT78" i="6"/>
  <c r="DU78" i="6"/>
  <c r="DV78" i="6"/>
  <c r="DW78" i="6"/>
  <c r="DX78" i="6"/>
  <c r="DY78" i="6"/>
  <c r="DZ78" i="6"/>
  <c r="EA78" i="6"/>
  <c r="EB78" i="6"/>
  <c r="EC78" i="6"/>
  <c r="ED78" i="6"/>
  <c r="CY79" i="6"/>
  <c r="CZ79" i="6"/>
  <c r="DA79" i="6"/>
  <c r="DB79" i="6"/>
  <c r="DC79" i="6"/>
  <c r="DD79" i="6"/>
  <c r="DE79" i="6"/>
  <c r="DF79" i="6"/>
  <c r="DG79" i="6"/>
  <c r="DH79" i="6"/>
  <c r="DI79" i="6"/>
  <c r="DJ79" i="6"/>
  <c r="DK79" i="6"/>
  <c r="DL79" i="6"/>
  <c r="DN79" i="6"/>
  <c r="DO79" i="6"/>
  <c r="DP79" i="6"/>
  <c r="DQ79" i="6"/>
  <c r="DR79" i="6"/>
  <c r="DS79" i="6"/>
  <c r="DT79" i="6"/>
  <c r="DU79" i="6"/>
  <c r="DV79" i="6"/>
  <c r="DW79" i="6"/>
  <c r="DX79" i="6"/>
  <c r="DY79" i="6"/>
  <c r="DZ79" i="6"/>
  <c r="EA79" i="6"/>
  <c r="EB79" i="6"/>
  <c r="EC79" i="6"/>
  <c r="ED79" i="6"/>
  <c r="CY80" i="6"/>
  <c r="CZ80" i="6"/>
  <c r="DA80" i="6"/>
  <c r="DB80" i="6"/>
  <c r="DC80" i="6"/>
  <c r="DD80" i="6"/>
  <c r="DE80" i="6"/>
  <c r="DF80" i="6"/>
  <c r="DG80" i="6"/>
  <c r="DH80" i="6"/>
  <c r="DI80" i="6"/>
  <c r="DJ80" i="6"/>
  <c r="DK80" i="6"/>
  <c r="DL80" i="6"/>
  <c r="DN80" i="6"/>
  <c r="DO80" i="6"/>
  <c r="DP80" i="6"/>
  <c r="DQ80" i="6"/>
  <c r="DR80" i="6"/>
  <c r="DS80" i="6"/>
  <c r="DT80" i="6"/>
  <c r="DU80" i="6"/>
  <c r="DV80" i="6"/>
  <c r="DW80" i="6"/>
  <c r="DX80" i="6"/>
  <c r="DY80" i="6"/>
  <c r="DZ80" i="6"/>
  <c r="EA80" i="6"/>
  <c r="EB80" i="6"/>
  <c r="EC80" i="6"/>
  <c r="ED80" i="6"/>
  <c r="CY81" i="6"/>
  <c r="CZ81" i="6"/>
  <c r="DA81" i="6"/>
  <c r="DB81" i="6"/>
  <c r="DC81" i="6"/>
  <c r="DD81" i="6"/>
  <c r="DE81" i="6"/>
  <c r="DF81" i="6"/>
  <c r="DG81" i="6"/>
  <c r="DH81" i="6"/>
  <c r="DI81" i="6"/>
  <c r="DJ81" i="6"/>
  <c r="DK81" i="6"/>
  <c r="DL81" i="6"/>
  <c r="DN81" i="6"/>
  <c r="DO81" i="6"/>
  <c r="DP81" i="6"/>
  <c r="DQ81" i="6"/>
  <c r="DR81" i="6"/>
  <c r="DS81" i="6"/>
  <c r="DT81" i="6"/>
  <c r="DU81" i="6"/>
  <c r="DV81" i="6"/>
  <c r="DW81" i="6"/>
  <c r="DX81" i="6"/>
  <c r="DY81" i="6"/>
  <c r="DZ81" i="6"/>
  <c r="EA81" i="6"/>
  <c r="EB81" i="6"/>
  <c r="EC81" i="6"/>
  <c r="ED81" i="6"/>
  <c r="CY82" i="6"/>
  <c r="CZ82" i="6"/>
  <c r="DA82" i="6"/>
  <c r="DB82" i="6"/>
  <c r="DC82" i="6"/>
  <c r="DD82" i="6"/>
  <c r="DE82" i="6"/>
  <c r="DF82" i="6"/>
  <c r="DG82" i="6"/>
  <c r="DH82" i="6"/>
  <c r="DI82" i="6"/>
  <c r="DJ82" i="6"/>
  <c r="DK82" i="6"/>
  <c r="DL82" i="6"/>
  <c r="DN82" i="6"/>
  <c r="DO82" i="6"/>
  <c r="DP82" i="6"/>
  <c r="DQ82" i="6"/>
  <c r="DR82" i="6"/>
  <c r="DS82" i="6"/>
  <c r="DT82" i="6"/>
  <c r="DU82" i="6"/>
  <c r="DV82" i="6"/>
  <c r="DW82" i="6"/>
  <c r="DX82" i="6"/>
  <c r="DY82" i="6"/>
  <c r="DZ82" i="6"/>
  <c r="EA82" i="6"/>
  <c r="EB82" i="6"/>
  <c r="EC82" i="6"/>
  <c r="ED82" i="6"/>
  <c r="CY83" i="6"/>
  <c r="CZ83" i="6"/>
  <c r="DA83" i="6"/>
  <c r="DB83" i="6"/>
  <c r="DC83" i="6"/>
  <c r="DD83" i="6"/>
  <c r="DE83" i="6"/>
  <c r="DF83" i="6"/>
  <c r="DG83" i="6"/>
  <c r="DH83" i="6"/>
  <c r="DI83" i="6"/>
  <c r="DJ83" i="6"/>
  <c r="DK83" i="6"/>
  <c r="DL83" i="6"/>
  <c r="DN83" i="6"/>
  <c r="DO83" i="6"/>
  <c r="DP83" i="6"/>
  <c r="DQ83" i="6"/>
  <c r="DR83" i="6"/>
  <c r="DS83" i="6"/>
  <c r="DT83" i="6"/>
  <c r="DU83" i="6"/>
  <c r="DV83" i="6"/>
  <c r="DW83" i="6"/>
  <c r="DX83" i="6"/>
  <c r="DY83" i="6"/>
  <c r="DZ83" i="6"/>
  <c r="EA83" i="6"/>
  <c r="EB83" i="6"/>
  <c r="EC83" i="6"/>
  <c r="ED83" i="6"/>
  <c r="CY84" i="6"/>
  <c r="CZ84" i="6"/>
  <c r="DA84" i="6"/>
  <c r="DB84" i="6"/>
  <c r="DC84" i="6"/>
  <c r="DD84" i="6"/>
  <c r="DE84" i="6"/>
  <c r="DF84" i="6"/>
  <c r="DG84" i="6"/>
  <c r="DH84" i="6"/>
  <c r="DI84" i="6"/>
  <c r="DJ84" i="6"/>
  <c r="DK84" i="6"/>
  <c r="DL84" i="6"/>
  <c r="DN84" i="6"/>
  <c r="DO84" i="6"/>
  <c r="DP84" i="6"/>
  <c r="DQ84" i="6"/>
  <c r="DR84" i="6"/>
  <c r="DS84" i="6"/>
  <c r="DT84" i="6"/>
  <c r="DU84" i="6"/>
  <c r="DV84" i="6"/>
  <c r="DW84" i="6"/>
  <c r="DX84" i="6"/>
  <c r="DY84" i="6"/>
  <c r="DZ84" i="6"/>
  <c r="EA84" i="6"/>
  <c r="EB84" i="6"/>
  <c r="EC84" i="6"/>
  <c r="ED84" i="6"/>
  <c r="CY85" i="6"/>
  <c r="CZ85" i="6"/>
  <c r="DA85" i="6"/>
  <c r="DB85" i="6"/>
  <c r="DC85" i="6"/>
  <c r="DD85" i="6"/>
  <c r="DE85" i="6"/>
  <c r="DF85" i="6"/>
  <c r="DG85" i="6"/>
  <c r="DH85" i="6"/>
  <c r="DI85" i="6"/>
  <c r="DJ85" i="6"/>
  <c r="DK85" i="6"/>
  <c r="DL85" i="6"/>
  <c r="DN85" i="6"/>
  <c r="DO85" i="6"/>
  <c r="DP85" i="6"/>
  <c r="DQ85" i="6"/>
  <c r="DR85" i="6"/>
  <c r="DS85" i="6"/>
  <c r="DT85" i="6"/>
  <c r="DU85" i="6"/>
  <c r="DV85" i="6"/>
  <c r="DW85" i="6"/>
  <c r="DX85" i="6"/>
  <c r="DY85" i="6"/>
  <c r="DZ85" i="6"/>
  <c r="EA85" i="6"/>
  <c r="EB85" i="6"/>
  <c r="EC85" i="6"/>
  <c r="ED85" i="6"/>
  <c r="CY86" i="6"/>
  <c r="CZ86" i="6"/>
  <c r="DA86" i="6"/>
  <c r="DB86" i="6"/>
  <c r="DC86" i="6"/>
  <c r="DD86" i="6"/>
  <c r="DE86" i="6"/>
  <c r="DF86" i="6"/>
  <c r="DG86" i="6"/>
  <c r="DH86" i="6"/>
  <c r="DI86" i="6"/>
  <c r="DJ86" i="6"/>
  <c r="DK86" i="6"/>
  <c r="DL86" i="6"/>
  <c r="DN86" i="6"/>
  <c r="DO86" i="6"/>
  <c r="DP86" i="6"/>
  <c r="DQ86" i="6"/>
  <c r="DR86" i="6"/>
  <c r="DS86" i="6"/>
  <c r="DT86" i="6"/>
  <c r="DU86" i="6"/>
  <c r="DV86" i="6"/>
  <c r="DW86" i="6"/>
  <c r="DX86" i="6"/>
  <c r="DY86" i="6"/>
  <c r="DZ86" i="6"/>
  <c r="EA86" i="6"/>
  <c r="EB86" i="6"/>
  <c r="EC86" i="6"/>
  <c r="ED86" i="6"/>
  <c r="CY87" i="6"/>
  <c r="CZ87" i="6"/>
  <c r="DA87" i="6"/>
  <c r="DB87" i="6"/>
  <c r="DC87" i="6"/>
  <c r="DD87" i="6"/>
  <c r="DE87" i="6"/>
  <c r="DF87" i="6"/>
  <c r="DG87" i="6"/>
  <c r="DH87" i="6"/>
  <c r="DI87" i="6"/>
  <c r="DJ87" i="6"/>
  <c r="DK87" i="6"/>
  <c r="DL87" i="6"/>
  <c r="DN87" i="6"/>
  <c r="DO87" i="6"/>
  <c r="DP87" i="6"/>
  <c r="DQ87" i="6"/>
  <c r="DR87" i="6"/>
  <c r="DS87" i="6"/>
  <c r="DT87" i="6"/>
  <c r="DU87" i="6"/>
  <c r="DV87" i="6"/>
  <c r="DW87" i="6"/>
  <c r="DX87" i="6"/>
  <c r="DY87" i="6"/>
  <c r="DZ87" i="6"/>
  <c r="EA87" i="6"/>
  <c r="EB87" i="6"/>
  <c r="EC87" i="6"/>
  <c r="ED87" i="6"/>
  <c r="CY88" i="6"/>
  <c r="CZ88" i="6"/>
  <c r="DA88" i="6"/>
  <c r="DB88" i="6"/>
  <c r="DC88" i="6"/>
  <c r="DD88" i="6"/>
  <c r="DE88" i="6"/>
  <c r="DF88" i="6"/>
  <c r="DG88" i="6"/>
  <c r="DH88" i="6"/>
  <c r="DI88" i="6"/>
  <c r="DJ88" i="6"/>
  <c r="DK88" i="6"/>
  <c r="DL88" i="6"/>
  <c r="DN88" i="6"/>
  <c r="DO88" i="6"/>
  <c r="DP88" i="6"/>
  <c r="DQ88" i="6"/>
  <c r="DR88" i="6"/>
  <c r="DS88" i="6"/>
  <c r="DT88" i="6"/>
  <c r="DU88" i="6"/>
  <c r="DV88" i="6"/>
  <c r="DW88" i="6"/>
  <c r="DX88" i="6"/>
  <c r="DY88" i="6"/>
  <c r="DZ88" i="6"/>
  <c r="EA88" i="6"/>
  <c r="EB88" i="6"/>
  <c r="EC88" i="6"/>
  <c r="ED88" i="6"/>
  <c r="CY89" i="6"/>
  <c r="CZ89" i="6"/>
  <c r="DA89" i="6"/>
  <c r="DB89" i="6"/>
  <c r="DC89" i="6"/>
  <c r="DD89" i="6"/>
  <c r="DE89" i="6"/>
  <c r="DF89" i="6"/>
  <c r="DG89" i="6"/>
  <c r="DH89" i="6"/>
  <c r="DI89" i="6"/>
  <c r="DJ89" i="6"/>
  <c r="DK89" i="6"/>
  <c r="DL89" i="6"/>
  <c r="DN89" i="6"/>
  <c r="DO89" i="6"/>
  <c r="DP89" i="6"/>
  <c r="DQ89" i="6"/>
  <c r="DR89" i="6"/>
  <c r="DS89" i="6"/>
  <c r="DT89" i="6"/>
  <c r="DU89" i="6"/>
  <c r="DV89" i="6"/>
  <c r="DW89" i="6"/>
  <c r="DX89" i="6"/>
  <c r="DY89" i="6"/>
  <c r="DZ89" i="6"/>
  <c r="EA89" i="6"/>
  <c r="EB89" i="6"/>
  <c r="EC89" i="6"/>
  <c r="ED89" i="6"/>
  <c r="CY90" i="6"/>
  <c r="CZ90" i="6"/>
  <c r="DA90" i="6"/>
  <c r="DB90" i="6"/>
  <c r="DC90" i="6"/>
  <c r="DD90" i="6"/>
  <c r="DE90" i="6"/>
  <c r="DF90" i="6"/>
  <c r="DG90" i="6"/>
  <c r="DH90" i="6"/>
  <c r="DI90" i="6"/>
  <c r="DJ90" i="6"/>
  <c r="DK90" i="6"/>
  <c r="DL90" i="6"/>
  <c r="DN90" i="6"/>
  <c r="DO90" i="6"/>
  <c r="DP90" i="6"/>
  <c r="DQ90" i="6"/>
  <c r="DR90" i="6"/>
  <c r="DS90" i="6"/>
  <c r="DT90" i="6"/>
  <c r="DU90" i="6"/>
  <c r="DV90" i="6"/>
  <c r="DW90" i="6"/>
  <c r="DX90" i="6"/>
  <c r="DY90" i="6"/>
  <c r="DZ90" i="6"/>
  <c r="EA90" i="6"/>
  <c r="EB90" i="6"/>
  <c r="EC90" i="6"/>
  <c r="ED90" i="6"/>
  <c r="CY91" i="6"/>
  <c r="CZ91" i="6"/>
  <c r="DA91" i="6"/>
  <c r="DB91" i="6"/>
  <c r="DC91" i="6"/>
  <c r="DD91" i="6"/>
  <c r="DE91" i="6"/>
  <c r="DF91" i="6"/>
  <c r="DG91" i="6"/>
  <c r="DH91" i="6"/>
  <c r="DI91" i="6"/>
  <c r="DJ91" i="6"/>
  <c r="DK91" i="6"/>
  <c r="DL91" i="6"/>
  <c r="DN91" i="6"/>
  <c r="DO91" i="6"/>
  <c r="DP91" i="6"/>
  <c r="DQ91" i="6"/>
  <c r="DR91" i="6"/>
  <c r="DS91" i="6"/>
  <c r="DT91" i="6"/>
  <c r="DU91" i="6"/>
  <c r="DV91" i="6"/>
  <c r="DW91" i="6"/>
  <c r="DX91" i="6"/>
  <c r="DY91" i="6"/>
  <c r="DZ91" i="6"/>
  <c r="EA91" i="6"/>
  <c r="EB91" i="6"/>
  <c r="EC91" i="6"/>
  <c r="ED91" i="6"/>
  <c r="CY92" i="6"/>
  <c r="CZ92" i="6"/>
  <c r="DA92" i="6"/>
  <c r="DB92" i="6"/>
  <c r="DC92" i="6"/>
  <c r="DD92" i="6"/>
  <c r="DE92" i="6"/>
  <c r="DF92" i="6"/>
  <c r="DG92" i="6"/>
  <c r="DH92" i="6"/>
  <c r="DI92" i="6"/>
  <c r="DJ92" i="6"/>
  <c r="DK92" i="6"/>
  <c r="DL92" i="6"/>
  <c r="DN92" i="6"/>
  <c r="DO92" i="6"/>
  <c r="DP92" i="6"/>
  <c r="DQ92" i="6"/>
  <c r="DR92" i="6"/>
  <c r="DS92" i="6"/>
  <c r="DT92" i="6"/>
  <c r="DU92" i="6"/>
  <c r="DV92" i="6"/>
  <c r="DW92" i="6"/>
  <c r="DX92" i="6"/>
  <c r="DY92" i="6"/>
  <c r="DZ92" i="6"/>
  <c r="EA92" i="6"/>
  <c r="EB92" i="6"/>
  <c r="EC92" i="6"/>
  <c r="ED92" i="6"/>
  <c r="CY93" i="6"/>
  <c r="CZ93" i="6"/>
  <c r="DA93" i="6"/>
  <c r="DB93" i="6"/>
  <c r="DC93" i="6"/>
  <c r="DD93" i="6"/>
  <c r="DE93" i="6"/>
  <c r="DF93" i="6"/>
  <c r="DG93" i="6"/>
  <c r="DH93" i="6"/>
  <c r="DI93" i="6"/>
  <c r="DJ93" i="6"/>
  <c r="DK93" i="6"/>
  <c r="DL93" i="6"/>
  <c r="DN93" i="6"/>
  <c r="DO93" i="6"/>
  <c r="DP93" i="6"/>
  <c r="DQ93" i="6"/>
  <c r="DR93" i="6"/>
  <c r="DS93" i="6"/>
  <c r="DT93" i="6"/>
  <c r="DU93" i="6"/>
  <c r="DV93" i="6"/>
  <c r="DW93" i="6"/>
  <c r="DX93" i="6"/>
  <c r="DY93" i="6"/>
  <c r="DZ93" i="6"/>
  <c r="EA93" i="6"/>
  <c r="EB93" i="6"/>
  <c r="EC93" i="6"/>
  <c r="ED93" i="6"/>
  <c r="CY94" i="6"/>
  <c r="CZ94" i="6"/>
  <c r="DA94" i="6"/>
  <c r="DB94" i="6"/>
  <c r="DC94" i="6"/>
  <c r="DD94" i="6"/>
  <c r="DE94" i="6"/>
  <c r="DF94" i="6"/>
  <c r="DG94" i="6"/>
  <c r="DH94" i="6"/>
  <c r="DI94" i="6"/>
  <c r="DJ94" i="6"/>
  <c r="DK94" i="6"/>
  <c r="DL94" i="6"/>
  <c r="DN94" i="6"/>
  <c r="DO94" i="6"/>
  <c r="DP94" i="6"/>
  <c r="DQ94" i="6"/>
  <c r="DR94" i="6"/>
  <c r="DS94" i="6"/>
  <c r="DT94" i="6"/>
  <c r="DU94" i="6"/>
  <c r="DV94" i="6"/>
  <c r="DW94" i="6"/>
  <c r="DX94" i="6"/>
  <c r="DY94" i="6"/>
  <c r="DZ94" i="6"/>
  <c r="EA94" i="6"/>
  <c r="EB94" i="6"/>
  <c r="EC94" i="6"/>
  <c r="ED94" i="6"/>
  <c r="CY95" i="6"/>
  <c r="CZ95" i="6"/>
  <c r="DA95" i="6"/>
  <c r="DB95" i="6"/>
  <c r="DC95" i="6"/>
  <c r="DD95" i="6"/>
  <c r="DE95" i="6"/>
  <c r="DF95" i="6"/>
  <c r="DG95" i="6"/>
  <c r="DH95" i="6"/>
  <c r="DI95" i="6"/>
  <c r="DJ95" i="6"/>
  <c r="DK95" i="6"/>
  <c r="DL95" i="6"/>
  <c r="DN95" i="6"/>
  <c r="DO95" i="6"/>
  <c r="DP95" i="6"/>
  <c r="DQ95" i="6"/>
  <c r="DR95" i="6"/>
  <c r="DS95" i="6"/>
  <c r="DT95" i="6"/>
  <c r="DU95" i="6"/>
  <c r="DV95" i="6"/>
  <c r="DW95" i="6"/>
  <c r="DX95" i="6"/>
  <c r="DY95" i="6"/>
  <c r="DZ95" i="6"/>
  <c r="EA95" i="6"/>
  <c r="EB95" i="6"/>
  <c r="EC95" i="6"/>
  <c r="ED95" i="6"/>
  <c r="CY96" i="6"/>
  <c r="CZ96" i="6"/>
  <c r="DA96" i="6"/>
  <c r="DB96" i="6"/>
  <c r="DC96" i="6"/>
  <c r="DD96" i="6"/>
  <c r="DE96" i="6"/>
  <c r="DF96" i="6"/>
  <c r="DG96" i="6"/>
  <c r="DH96" i="6"/>
  <c r="DI96" i="6"/>
  <c r="DJ96" i="6"/>
  <c r="DK96" i="6"/>
  <c r="DL96" i="6"/>
  <c r="DN96" i="6"/>
  <c r="DO96" i="6"/>
  <c r="DP96" i="6"/>
  <c r="DQ96" i="6"/>
  <c r="DR96" i="6"/>
  <c r="DS96" i="6"/>
  <c r="DT96" i="6"/>
  <c r="DU96" i="6"/>
  <c r="DV96" i="6"/>
  <c r="DW96" i="6"/>
  <c r="DX96" i="6"/>
  <c r="DY96" i="6"/>
  <c r="DZ96" i="6"/>
  <c r="EA96" i="6"/>
  <c r="EB96" i="6"/>
  <c r="EC96" i="6"/>
  <c r="ED96" i="6"/>
  <c r="CY97" i="6"/>
  <c r="CZ97" i="6"/>
  <c r="DA97" i="6"/>
  <c r="DB97" i="6"/>
  <c r="DC97" i="6"/>
  <c r="DD97" i="6"/>
  <c r="DE97" i="6"/>
  <c r="DF97" i="6"/>
  <c r="DG97" i="6"/>
  <c r="DH97" i="6"/>
  <c r="DI97" i="6"/>
  <c r="DJ97" i="6"/>
  <c r="DK97" i="6"/>
  <c r="DL97" i="6"/>
  <c r="DN97" i="6"/>
  <c r="DO97" i="6"/>
  <c r="DP97" i="6"/>
  <c r="DQ97" i="6"/>
  <c r="DR97" i="6"/>
  <c r="DS97" i="6"/>
  <c r="DT97" i="6"/>
  <c r="DU97" i="6"/>
  <c r="DV97" i="6"/>
  <c r="DW97" i="6"/>
  <c r="DX97" i="6"/>
  <c r="DY97" i="6"/>
  <c r="DZ97" i="6"/>
  <c r="EA97" i="6"/>
  <c r="EB97" i="6"/>
  <c r="EC97" i="6"/>
  <c r="ED97" i="6"/>
  <c r="CY98" i="6"/>
  <c r="CZ98" i="6"/>
  <c r="DA98" i="6"/>
  <c r="DB98" i="6"/>
  <c r="DC98" i="6"/>
  <c r="DD98" i="6"/>
  <c r="DE98" i="6"/>
  <c r="DF98" i="6"/>
  <c r="DG98" i="6"/>
  <c r="DH98" i="6"/>
  <c r="DI98" i="6"/>
  <c r="DJ98" i="6"/>
  <c r="DK98" i="6"/>
  <c r="DL98" i="6"/>
  <c r="DN98" i="6"/>
  <c r="DO98" i="6"/>
  <c r="DP98" i="6"/>
  <c r="DQ98" i="6"/>
  <c r="DR98" i="6"/>
  <c r="DS98" i="6"/>
  <c r="DT98" i="6"/>
  <c r="DU98" i="6"/>
  <c r="DV98" i="6"/>
  <c r="DW98" i="6"/>
  <c r="DX98" i="6"/>
  <c r="DY98" i="6"/>
  <c r="DZ98" i="6"/>
  <c r="EA98" i="6"/>
  <c r="EB98" i="6"/>
  <c r="EC98" i="6"/>
  <c r="ED98" i="6"/>
  <c r="CY99" i="6"/>
  <c r="CZ99" i="6"/>
  <c r="DA99" i="6"/>
  <c r="DB99" i="6"/>
  <c r="DC99" i="6"/>
  <c r="DD99" i="6"/>
  <c r="DE99" i="6"/>
  <c r="DF99" i="6"/>
  <c r="DG99" i="6"/>
  <c r="DH99" i="6"/>
  <c r="DI99" i="6"/>
  <c r="DJ99" i="6"/>
  <c r="DK99" i="6"/>
  <c r="DL99" i="6"/>
  <c r="DN99" i="6"/>
  <c r="DO99" i="6"/>
  <c r="DP99" i="6"/>
  <c r="DQ99" i="6"/>
  <c r="DR99" i="6"/>
  <c r="DS99" i="6"/>
  <c r="DT99" i="6"/>
  <c r="DU99" i="6"/>
  <c r="DV99" i="6"/>
  <c r="DW99" i="6"/>
  <c r="DX99" i="6"/>
  <c r="DY99" i="6"/>
  <c r="DZ99" i="6"/>
  <c r="EA99" i="6"/>
  <c r="EB99" i="6"/>
  <c r="EC99" i="6"/>
  <c r="ED99" i="6"/>
  <c r="CY100" i="6"/>
  <c r="CZ100" i="6"/>
  <c r="DA100" i="6"/>
  <c r="DB100" i="6"/>
  <c r="DC100" i="6"/>
  <c r="DD100" i="6"/>
  <c r="DE100" i="6"/>
  <c r="DF100" i="6"/>
  <c r="DG100" i="6"/>
  <c r="DH100" i="6"/>
  <c r="DI100" i="6"/>
  <c r="DJ100" i="6"/>
  <c r="DK100" i="6"/>
  <c r="DL100" i="6"/>
  <c r="DN100" i="6"/>
  <c r="DO100" i="6"/>
  <c r="DP100" i="6"/>
  <c r="DQ100" i="6"/>
  <c r="DR100" i="6"/>
  <c r="DS100" i="6"/>
  <c r="DT100" i="6"/>
  <c r="DU100" i="6"/>
  <c r="DV100" i="6"/>
  <c r="DW100" i="6"/>
  <c r="DX100" i="6"/>
  <c r="DY100" i="6"/>
  <c r="DZ100" i="6"/>
  <c r="EA100" i="6"/>
  <c r="EB100" i="6"/>
  <c r="EC100" i="6"/>
  <c r="ED100" i="6"/>
  <c r="CY101" i="6"/>
  <c r="CZ101" i="6"/>
  <c r="DA101" i="6"/>
  <c r="DB101" i="6"/>
  <c r="DC101" i="6"/>
  <c r="DD101" i="6"/>
  <c r="DE101" i="6"/>
  <c r="DF101" i="6"/>
  <c r="DG101" i="6"/>
  <c r="DH101" i="6"/>
  <c r="DI101" i="6"/>
  <c r="DJ101" i="6"/>
  <c r="DK101" i="6"/>
  <c r="DL101" i="6"/>
  <c r="DN101" i="6"/>
  <c r="DO101" i="6"/>
  <c r="DP101" i="6"/>
  <c r="DQ101" i="6"/>
  <c r="DR101" i="6"/>
  <c r="DS101" i="6"/>
  <c r="DT101" i="6"/>
  <c r="DU101" i="6"/>
  <c r="DV101" i="6"/>
  <c r="DW101" i="6"/>
  <c r="DX101" i="6"/>
  <c r="DY101" i="6"/>
  <c r="DZ101" i="6"/>
  <c r="EA101" i="6"/>
  <c r="EB101" i="6"/>
  <c r="EC101" i="6"/>
  <c r="ED101" i="6"/>
  <c r="CY102" i="6"/>
  <c r="CZ102" i="6"/>
  <c r="DA102" i="6"/>
  <c r="DB102" i="6"/>
  <c r="DC102" i="6"/>
  <c r="DD102" i="6"/>
  <c r="DE102" i="6"/>
  <c r="DF102" i="6"/>
  <c r="DG102" i="6"/>
  <c r="DH102" i="6"/>
  <c r="DI102" i="6"/>
  <c r="DJ102" i="6"/>
  <c r="DK102" i="6"/>
  <c r="DL102" i="6"/>
  <c r="DN102" i="6"/>
  <c r="DO102" i="6"/>
  <c r="DP102" i="6"/>
  <c r="DQ102" i="6"/>
  <c r="DR102" i="6"/>
  <c r="DS102" i="6"/>
  <c r="DT102" i="6"/>
  <c r="DU102" i="6"/>
  <c r="DV102" i="6"/>
  <c r="DW102" i="6"/>
  <c r="DX102" i="6"/>
  <c r="DY102" i="6"/>
  <c r="DZ102" i="6"/>
  <c r="EA102" i="6"/>
  <c r="EB102" i="6"/>
  <c r="EC102" i="6"/>
  <c r="ED102" i="6"/>
  <c r="CY103" i="6"/>
  <c r="CZ103" i="6"/>
  <c r="DA103" i="6"/>
  <c r="DB103" i="6"/>
  <c r="DC103" i="6"/>
  <c r="DD103" i="6"/>
  <c r="DE103" i="6"/>
  <c r="DF103" i="6"/>
  <c r="DG103" i="6"/>
  <c r="DH103" i="6"/>
  <c r="DI103" i="6"/>
  <c r="DJ103" i="6"/>
  <c r="DK103" i="6"/>
  <c r="DL103" i="6"/>
  <c r="DN103" i="6"/>
  <c r="DO103" i="6"/>
  <c r="DP103" i="6"/>
  <c r="DQ103" i="6"/>
  <c r="DR103" i="6"/>
  <c r="DS103" i="6"/>
  <c r="DT103" i="6"/>
  <c r="DU103" i="6"/>
  <c r="DV103" i="6"/>
  <c r="DW103" i="6"/>
  <c r="DX103" i="6"/>
  <c r="DY103" i="6"/>
  <c r="DZ103" i="6"/>
  <c r="EA103" i="6"/>
  <c r="EB103" i="6"/>
  <c r="EC103" i="6"/>
  <c r="ED103" i="6"/>
  <c r="CY104" i="6"/>
  <c r="CZ104" i="6"/>
  <c r="DA104" i="6"/>
  <c r="DB104" i="6"/>
  <c r="DC104" i="6"/>
  <c r="DD104" i="6"/>
  <c r="DE104" i="6"/>
  <c r="DF104" i="6"/>
  <c r="DG104" i="6"/>
  <c r="DH104" i="6"/>
  <c r="DI104" i="6"/>
  <c r="DJ104" i="6"/>
  <c r="DK104" i="6"/>
  <c r="DL104" i="6"/>
  <c r="DN104" i="6"/>
  <c r="DO104" i="6"/>
  <c r="DP104" i="6"/>
  <c r="DQ104" i="6"/>
  <c r="DR104" i="6"/>
  <c r="DS104" i="6"/>
  <c r="DT104" i="6"/>
  <c r="DU104" i="6"/>
  <c r="DV104" i="6"/>
  <c r="DW104" i="6"/>
  <c r="DX104" i="6"/>
  <c r="DY104" i="6"/>
  <c r="DZ104" i="6"/>
  <c r="EA104" i="6"/>
  <c r="EB104" i="6"/>
  <c r="EC104" i="6"/>
  <c r="ED104" i="6"/>
  <c r="CY105" i="6"/>
  <c r="CZ105" i="6"/>
  <c r="DA105" i="6"/>
  <c r="DB105" i="6"/>
  <c r="DC105" i="6"/>
  <c r="DD105" i="6"/>
  <c r="DE105" i="6"/>
  <c r="DF105" i="6"/>
  <c r="DG105" i="6"/>
  <c r="DH105" i="6"/>
  <c r="DI105" i="6"/>
  <c r="DJ105" i="6"/>
  <c r="DK105" i="6"/>
  <c r="DL105" i="6"/>
  <c r="DN105" i="6"/>
  <c r="DO105" i="6"/>
  <c r="DP105" i="6"/>
  <c r="DQ105" i="6"/>
  <c r="DR105" i="6"/>
  <c r="DS105" i="6"/>
  <c r="DT105" i="6"/>
  <c r="DU105" i="6"/>
  <c r="DV105" i="6"/>
  <c r="DW105" i="6"/>
  <c r="DX105" i="6"/>
  <c r="DY105" i="6"/>
  <c r="DZ105" i="6"/>
  <c r="EA105" i="6"/>
  <c r="EB105" i="6"/>
  <c r="EC105" i="6"/>
  <c r="ED105" i="6"/>
  <c r="CY106" i="6"/>
  <c r="CZ106" i="6"/>
  <c r="DA106" i="6"/>
  <c r="DB106" i="6"/>
  <c r="DC106" i="6"/>
  <c r="DD106" i="6"/>
  <c r="DE106" i="6"/>
  <c r="DF106" i="6"/>
  <c r="DG106" i="6"/>
  <c r="DH106" i="6"/>
  <c r="DI106" i="6"/>
  <c r="DJ106" i="6"/>
  <c r="DK106" i="6"/>
  <c r="DL106" i="6"/>
  <c r="DN106" i="6"/>
  <c r="DO106" i="6"/>
  <c r="DP106" i="6"/>
  <c r="DQ106" i="6"/>
  <c r="DR106" i="6"/>
  <c r="DS106" i="6"/>
  <c r="DT106" i="6"/>
  <c r="DU106" i="6"/>
  <c r="DV106" i="6"/>
  <c r="DW106" i="6"/>
  <c r="DX106" i="6"/>
  <c r="DY106" i="6"/>
  <c r="DZ106" i="6"/>
  <c r="EA106" i="6"/>
  <c r="EB106" i="6"/>
  <c r="EC106" i="6"/>
  <c r="ED106" i="6"/>
  <c r="CY107" i="6"/>
  <c r="CZ107" i="6"/>
  <c r="DA107" i="6"/>
  <c r="DB107" i="6"/>
  <c r="DC107" i="6"/>
  <c r="DD107" i="6"/>
  <c r="DE107" i="6"/>
  <c r="DF107" i="6"/>
  <c r="DG107" i="6"/>
  <c r="DH107" i="6"/>
  <c r="DI107" i="6"/>
  <c r="DJ107" i="6"/>
  <c r="DK107" i="6"/>
  <c r="DL107" i="6"/>
  <c r="DN107" i="6"/>
  <c r="DO107" i="6"/>
  <c r="DP107" i="6"/>
  <c r="DQ107" i="6"/>
  <c r="DR107" i="6"/>
  <c r="DS107" i="6"/>
  <c r="DT107" i="6"/>
  <c r="DU107" i="6"/>
  <c r="DV107" i="6"/>
  <c r="DW107" i="6"/>
  <c r="DX107" i="6"/>
  <c r="DY107" i="6"/>
  <c r="DZ107" i="6"/>
  <c r="EA107" i="6"/>
  <c r="EB107" i="6"/>
  <c r="EC107" i="6"/>
  <c r="ED107" i="6"/>
  <c r="CY108" i="6"/>
  <c r="CZ108" i="6"/>
  <c r="DA108" i="6"/>
  <c r="DB108" i="6"/>
  <c r="DC108" i="6"/>
  <c r="DD108" i="6"/>
  <c r="DE108" i="6"/>
  <c r="DF108" i="6"/>
  <c r="DG108" i="6"/>
  <c r="DH108" i="6"/>
  <c r="DI108" i="6"/>
  <c r="DJ108" i="6"/>
  <c r="DK108" i="6"/>
  <c r="DL108" i="6"/>
  <c r="DN108" i="6"/>
  <c r="DO108" i="6"/>
  <c r="DP108" i="6"/>
  <c r="DQ108" i="6"/>
  <c r="DR108" i="6"/>
  <c r="DS108" i="6"/>
  <c r="DT108" i="6"/>
  <c r="DU108" i="6"/>
  <c r="DV108" i="6"/>
  <c r="DW108" i="6"/>
  <c r="DX108" i="6"/>
  <c r="DY108" i="6"/>
  <c r="DZ108" i="6"/>
  <c r="EA108" i="6"/>
  <c r="EB108" i="6"/>
  <c r="EC108" i="6"/>
  <c r="ED108" i="6"/>
  <c r="CY109" i="6"/>
  <c r="CZ109" i="6"/>
  <c r="DA109" i="6"/>
  <c r="DB109" i="6"/>
  <c r="DC109" i="6"/>
  <c r="DD109" i="6"/>
  <c r="DE109" i="6"/>
  <c r="DF109" i="6"/>
  <c r="DG109" i="6"/>
  <c r="DH109" i="6"/>
  <c r="DI109" i="6"/>
  <c r="DJ109" i="6"/>
  <c r="DK109" i="6"/>
  <c r="DL109" i="6"/>
  <c r="DN109" i="6"/>
  <c r="DO109" i="6"/>
  <c r="DP109" i="6"/>
  <c r="DQ109" i="6"/>
  <c r="DR109" i="6"/>
  <c r="DS109" i="6"/>
  <c r="DT109" i="6"/>
  <c r="DU109" i="6"/>
  <c r="DV109" i="6"/>
  <c r="DW109" i="6"/>
  <c r="DX109" i="6"/>
  <c r="DY109" i="6"/>
  <c r="DZ109" i="6"/>
  <c r="EA109" i="6"/>
  <c r="EB109" i="6"/>
  <c r="EC109" i="6"/>
  <c r="ED109" i="6"/>
  <c r="CY110" i="6"/>
  <c r="CZ110" i="6"/>
  <c r="DA110" i="6"/>
  <c r="DB110" i="6"/>
  <c r="DC110" i="6"/>
  <c r="DD110" i="6"/>
  <c r="DE110" i="6"/>
  <c r="DF110" i="6"/>
  <c r="DG110" i="6"/>
  <c r="DH110" i="6"/>
  <c r="DI110" i="6"/>
  <c r="DJ110" i="6"/>
  <c r="DK110" i="6"/>
  <c r="DL110" i="6"/>
  <c r="DN110" i="6"/>
  <c r="DO110" i="6"/>
  <c r="DP110" i="6"/>
  <c r="DQ110" i="6"/>
  <c r="DR110" i="6"/>
  <c r="DS110" i="6"/>
  <c r="DT110" i="6"/>
  <c r="DU110" i="6"/>
  <c r="DV110" i="6"/>
  <c r="DW110" i="6"/>
  <c r="DX110" i="6"/>
  <c r="DY110" i="6"/>
  <c r="DZ110" i="6"/>
  <c r="EA110" i="6"/>
  <c r="EB110" i="6"/>
  <c r="EC110" i="6"/>
  <c r="ED110" i="6"/>
  <c r="CY111" i="6"/>
  <c r="CZ111" i="6"/>
  <c r="DA111" i="6"/>
  <c r="DB111" i="6"/>
  <c r="DC111" i="6"/>
  <c r="DD111" i="6"/>
  <c r="DE111" i="6"/>
  <c r="DF111" i="6"/>
  <c r="DG111" i="6"/>
  <c r="DH111" i="6"/>
  <c r="DI111" i="6"/>
  <c r="DJ111" i="6"/>
  <c r="DK111" i="6"/>
  <c r="DL111" i="6"/>
  <c r="DN111" i="6"/>
  <c r="DO111" i="6"/>
  <c r="DP111" i="6"/>
  <c r="DQ111" i="6"/>
  <c r="DR111" i="6"/>
  <c r="DS111" i="6"/>
  <c r="DT111" i="6"/>
  <c r="DU111" i="6"/>
  <c r="DV111" i="6"/>
  <c r="DW111" i="6"/>
  <c r="DX111" i="6"/>
  <c r="DY111" i="6"/>
  <c r="DZ111" i="6"/>
  <c r="EA111" i="6"/>
  <c r="EB111" i="6"/>
  <c r="EC111" i="6"/>
  <c r="ED111" i="6"/>
  <c r="CY112" i="6"/>
  <c r="CZ112" i="6"/>
  <c r="DA112" i="6"/>
  <c r="DB112" i="6"/>
  <c r="DC112" i="6"/>
  <c r="DD112" i="6"/>
  <c r="DE112" i="6"/>
  <c r="DF112" i="6"/>
  <c r="DG112" i="6"/>
  <c r="DH112" i="6"/>
  <c r="DI112" i="6"/>
  <c r="DJ112" i="6"/>
  <c r="DK112" i="6"/>
  <c r="DL112" i="6"/>
  <c r="DN112" i="6"/>
  <c r="DO112" i="6"/>
  <c r="DP112" i="6"/>
  <c r="DQ112" i="6"/>
  <c r="DR112" i="6"/>
  <c r="DS112" i="6"/>
  <c r="DT112" i="6"/>
  <c r="DU112" i="6"/>
  <c r="DV112" i="6"/>
  <c r="DW112" i="6"/>
  <c r="DX112" i="6"/>
  <c r="DY112" i="6"/>
  <c r="DZ112" i="6"/>
  <c r="EA112" i="6"/>
  <c r="EB112" i="6"/>
  <c r="EC112" i="6"/>
  <c r="ED112" i="6"/>
  <c r="CY113" i="6"/>
  <c r="CZ113" i="6"/>
  <c r="DA113" i="6"/>
  <c r="DB113" i="6"/>
  <c r="DC113" i="6"/>
  <c r="DD113" i="6"/>
  <c r="DE113" i="6"/>
  <c r="DF113" i="6"/>
  <c r="DG113" i="6"/>
  <c r="DH113" i="6"/>
  <c r="DI113" i="6"/>
  <c r="DJ113" i="6"/>
  <c r="DK113" i="6"/>
  <c r="DL113" i="6"/>
  <c r="DN113" i="6"/>
  <c r="DO113" i="6"/>
  <c r="DP113" i="6"/>
  <c r="DQ113" i="6"/>
  <c r="DR113" i="6"/>
  <c r="DS113" i="6"/>
  <c r="DT113" i="6"/>
  <c r="DU113" i="6"/>
  <c r="DV113" i="6"/>
  <c r="DW113" i="6"/>
  <c r="DX113" i="6"/>
  <c r="DY113" i="6"/>
  <c r="DZ113" i="6"/>
  <c r="EA113" i="6"/>
  <c r="EB113" i="6"/>
  <c r="EC113" i="6"/>
  <c r="ED113" i="6"/>
  <c r="CY114" i="6"/>
  <c r="CZ114" i="6"/>
  <c r="DA114" i="6"/>
  <c r="DB114" i="6"/>
  <c r="DC114" i="6"/>
  <c r="DD114" i="6"/>
  <c r="DE114" i="6"/>
  <c r="DF114" i="6"/>
  <c r="DG114" i="6"/>
  <c r="DH114" i="6"/>
  <c r="DI114" i="6"/>
  <c r="DJ114" i="6"/>
  <c r="DK114" i="6"/>
  <c r="DL114" i="6"/>
  <c r="DN114" i="6"/>
  <c r="DO114" i="6"/>
  <c r="DP114" i="6"/>
  <c r="DQ114" i="6"/>
  <c r="DR114" i="6"/>
  <c r="DS114" i="6"/>
  <c r="DT114" i="6"/>
  <c r="DU114" i="6"/>
  <c r="DV114" i="6"/>
  <c r="DW114" i="6"/>
  <c r="DX114" i="6"/>
  <c r="DY114" i="6"/>
  <c r="DZ114" i="6"/>
  <c r="EA114" i="6"/>
  <c r="EB114" i="6"/>
  <c r="EC114" i="6"/>
  <c r="ED114" i="6"/>
  <c r="CY115" i="6"/>
  <c r="CZ115" i="6"/>
  <c r="DA115" i="6"/>
  <c r="DB115" i="6"/>
  <c r="DC115" i="6"/>
  <c r="DD115" i="6"/>
  <c r="DE115" i="6"/>
  <c r="DF115" i="6"/>
  <c r="DG115" i="6"/>
  <c r="DH115" i="6"/>
  <c r="DI115" i="6"/>
  <c r="DJ115" i="6"/>
  <c r="DK115" i="6"/>
  <c r="DL115" i="6"/>
  <c r="DN115" i="6"/>
  <c r="DO115" i="6"/>
  <c r="DP115" i="6"/>
  <c r="DQ115" i="6"/>
  <c r="DR115" i="6"/>
  <c r="DS115" i="6"/>
  <c r="DT115" i="6"/>
  <c r="DU115" i="6"/>
  <c r="DV115" i="6"/>
  <c r="DW115" i="6"/>
  <c r="DX115" i="6"/>
  <c r="DY115" i="6"/>
  <c r="DZ115" i="6"/>
  <c r="EA115" i="6"/>
  <c r="EB115" i="6"/>
  <c r="EC115" i="6"/>
  <c r="ED115" i="6"/>
  <c r="CY116" i="6"/>
  <c r="CZ116" i="6"/>
  <c r="DA116" i="6"/>
  <c r="DB116" i="6"/>
  <c r="DC116" i="6"/>
  <c r="DD116" i="6"/>
  <c r="DE116" i="6"/>
  <c r="DF116" i="6"/>
  <c r="DG116" i="6"/>
  <c r="DH116" i="6"/>
  <c r="DI116" i="6"/>
  <c r="DJ116" i="6"/>
  <c r="DK116" i="6"/>
  <c r="DL116" i="6"/>
  <c r="DN116" i="6"/>
  <c r="DO116" i="6"/>
  <c r="DP116" i="6"/>
  <c r="DQ116" i="6"/>
  <c r="DR116" i="6"/>
  <c r="DS116" i="6"/>
  <c r="DT116" i="6"/>
  <c r="DU116" i="6"/>
  <c r="DV116" i="6"/>
  <c r="DW116" i="6"/>
  <c r="DX116" i="6"/>
  <c r="DY116" i="6"/>
  <c r="DZ116" i="6"/>
  <c r="EA116" i="6"/>
  <c r="EB116" i="6"/>
  <c r="EC116" i="6"/>
  <c r="ED116" i="6"/>
  <c r="CY117" i="6"/>
  <c r="CZ117" i="6"/>
  <c r="DA117" i="6"/>
  <c r="DB117" i="6"/>
  <c r="DC117" i="6"/>
  <c r="DD117" i="6"/>
  <c r="DE117" i="6"/>
  <c r="DF117" i="6"/>
  <c r="DG117" i="6"/>
  <c r="DH117" i="6"/>
  <c r="DI117" i="6"/>
  <c r="DJ117" i="6"/>
  <c r="DK117" i="6"/>
  <c r="DL117" i="6"/>
  <c r="DN117" i="6"/>
  <c r="DO117" i="6"/>
  <c r="DP117" i="6"/>
  <c r="DQ117" i="6"/>
  <c r="DR117" i="6"/>
  <c r="DS117" i="6"/>
  <c r="DT117" i="6"/>
  <c r="DU117" i="6"/>
  <c r="DV117" i="6"/>
  <c r="DW117" i="6"/>
  <c r="DX117" i="6"/>
  <c r="DY117" i="6"/>
  <c r="DZ117" i="6"/>
  <c r="EA117" i="6"/>
  <c r="EB117" i="6"/>
  <c r="EC117" i="6"/>
  <c r="ED117" i="6"/>
  <c r="CY118" i="6"/>
  <c r="CZ118" i="6"/>
  <c r="DA118" i="6"/>
  <c r="DB118" i="6"/>
  <c r="DC118" i="6"/>
  <c r="DD118" i="6"/>
  <c r="DE118" i="6"/>
  <c r="DF118" i="6"/>
  <c r="DG118" i="6"/>
  <c r="DH118" i="6"/>
  <c r="DI118" i="6"/>
  <c r="DJ118" i="6"/>
  <c r="DK118" i="6"/>
  <c r="DL118" i="6"/>
  <c r="DN118" i="6"/>
  <c r="DO118" i="6"/>
  <c r="DP118" i="6"/>
  <c r="DQ118" i="6"/>
  <c r="DR118" i="6"/>
  <c r="DS118" i="6"/>
  <c r="DT118" i="6"/>
  <c r="DU118" i="6"/>
  <c r="DV118" i="6"/>
  <c r="DW118" i="6"/>
  <c r="DX118" i="6"/>
  <c r="DY118" i="6"/>
  <c r="DZ118" i="6"/>
  <c r="EA118" i="6"/>
  <c r="EB118" i="6"/>
  <c r="EC118" i="6"/>
  <c r="ED118" i="6"/>
  <c r="CY119" i="6"/>
  <c r="CZ119" i="6"/>
  <c r="DA119" i="6"/>
  <c r="DB119" i="6"/>
  <c r="DC119" i="6"/>
  <c r="DD119" i="6"/>
  <c r="DE119" i="6"/>
  <c r="DF119" i="6"/>
  <c r="DG119" i="6"/>
  <c r="DH119" i="6"/>
  <c r="DI119" i="6"/>
  <c r="DJ119" i="6"/>
  <c r="DK119" i="6"/>
  <c r="DL119" i="6"/>
  <c r="DN119" i="6"/>
  <c r="DO119" i="6"/>
  <c r="DP119" i="6"/>
  <c r="DQ119" i="6"/>
  <c r="DR119" i="6"/>
  <c r="DS119" i="6"/>
  <c r="DT119" i="6"/>
  <c r="DU119" i="6"/>
  <c r="DV119" i="6"/>
  <c r="DW119" i="6"/>
  <c r="DX119" i="6"/>
  <c r="DY119" i="6"/>
  <c r="DZ119" i="6"/>
  <c r="EA119" i="6"/>
  <c r="EB119" i="6"/>
  <c r="EC119" i="6"/>
  <c r="ED119" i="6"/>
  <c r="CY120" i="6"/>
  <c r="CZ120" i="6"/>
  <c r="DA120" i="6"/>
  <c r="DB120" i="6"/>
  <c r="DC120" i="6"/>
  <c r="DD120" i="6"/>
  <c r="DE120" i="6"/>
  <c r="DF120" i="6"/>
  <c r="DG120" i="6"/>
  <c r="DH120" i="6"/>
  <c r="DI120" i="6"/>
  <c r="DJ120" i="6"/>
  <c r="DK120" i="6"/>
  <c r="DL120" i="6"/>
  <c r="DN120" i="6"/>
  <c r="DO120" i="6"/>
  <c r="DP120" i="6"/>
  <c r="DQ120" i="6"/>
  <c r="DR120" i="6"/>
  <c r="DS120" i="6"/>
  <c r="DT120" i="6"/>
  <c r="DU120" i="6"/>
  <c r="DV120" i="6"/>
  <c r="DW120" i="6"/>
  <c r="DX120" i="6"/>
  <c r="DY120" i="6"/>
  <c r="DZ120" i="6"/>
  <c r="EA120" i="6"/>
  <c r="EB120" i="6"/>
  <c r="EC120" i="6"/>
  <c r="ED120" i="6"/>
  <c r="CY121" i="6"/>
  <c r="CZ121" i="6"/>
  <c r="DA121" i="6"/>
  <c r="DB121" i="6"/>
  <c r="DC121" i="6"/>
  <c r="DD121" i="6"/>
  <c r="DE121" i="6"/>
  <c r="DF121" i="6"/>
  <c r="DG121" i="6"/>
  <c r="DH121" i="6"/>
  <c r="DI121" i="6"/>
  <c r="DJ121" i="6"/>
  <c r="DK121" i="6"/>
  <c r="DL121" i="6"/>
  <c r="DN121" i="6"/>
  <c r="DO121" i="6"/>
  <c r="DP121" i="6"/>
  <c r="DQ121" i="6"/>
  <c r="DR121" i="6"/>
  <c r="DS121" i="6"/>
  <c r="DT121" i="6"/>
  <c r="DU121" i="6"/>
  <c r="DV121" i="6"/>
  <c r="DW121" i="6"/>
  <c r="DX121" i="6"/>
  <c r="DY121" i="6"/>
  <c r="DZ121" i="6"/>
  <c r="EA121" i="6"/>
  <c r="EB121" i="6"/>
  <c r="EC121" i="6"/>
  <c r="ED121" i="6"/>
  <c r="CY122" i="6"/>
  <c r="CZ122" i="6"/>
  <c r="DA122" i="6"/>
  <c r="DB122" i="6"/>
  <c r="DC122" i="6"/>
  <c r="DD122" i="6"/>
  <c r="DE122" i="6"/>
  <c r="DF122" i="6"/>
  <c r="DG122" i="6"/>
  <c r="DH122" i="6"/>
  <c r="DI122" i="6"/>
  <c r="DJ122" i="6"/>
  <c r="DK122" i="6"/>
  <c r="DL122" i="6"/>
  <c r="DN122" i="6"/>
  <c r="DO122" i="6"/>
  <c r="DP122" i="6"/>
  <c r="DQ122" i="6"/>
  <c r="DR122" i="6"/>
  <c r="DS122" i="6"/>
  <c r="DT122" i="6"/>
  <c r="DU122" i="6"/>
  <c r="DV122" i="6"/>
  <c r="DW122" i="6"/>
  <c r="DX122" i="6"/>
  <c r="DY122" i="6"/>
  <c r="DZ122" i="6"/>
  <c r="EA122" i="6"/>
  <c r="EB122" i="6"/>
  <c r="EC122" i="6"/>
  <c r="ED122" i="6"/>
  <c r="CY123" i="6"/>
  <c r="CZ123" i="6"/>
  <c r="DA123" i="6"/>
  <c r="DB123" i="6"/>
  <c r="DC123" i="6"/>
  <c r="DD123" i="6"/>
  <c r="DE123" i="6"/>
  <c r="DF123" i="6"/>
  <c r="DG123" i="6"/>
  <c r="DH123" i="6"/>
  <c r="DI123" i="6"/>
  <c r="DJ123" i="6"/>
  <c r="DK123" i="6"/>
  <c r="DL123" i="6"/>
  <c r="DN123" i="6"/>
  <c r="DO123" i="6"/>
  <c r="DP123" i="6"/>
  <c r="DQ123" i="6"/>
  <c r="DR123" i="6"/>
  <c r="DS123" i="6"/>
  <c r="DT123" i="6"/>
  <c r="DU123" i="6"/>
  <c r="DV123" i="6"/>
  <c r="DW123" i="6"/>
  <c r="DX123" i="6"/>
  <c r="DY123" i="6"/>
  <c r="DZ123" i="6"/>
  <c r="EA123" i="6"/>
  <c r="EB123" i="6"/>
  <c r="EC123" i="6"/>
  <c r="ED123" i="6"/>
  <c r="CY124" i="6"/>
  <c r="CZ124" i="6"/>
  <c r="DA124" i="6"/>
  <c r="DB124" i="6"/>
  <c r="DC124" i="6"/>
  <c r="DD124" i="6"/>
  <c r="DE124" i="6"/>
  <c r="DF124" i="6"/>
  <c r="DG124" i="6"/>
  <c r="DH124" i="6"/>
  <c r="DI124" i="6"/>
  <c r="DJ124" i="6"/>
  <c r="DK124" i="6"/>
  <c r="DL124" i="6"/>
  <c r="DN124" i="6"/>
  <c r="DO124" i="6"/>
  <c r="DP124" i="6"/>
  <c r="DQ124" i="6"/>
  <c r="DR124" i="6"/>
  <c r="DS124" i="6"/>
  <c r="DT124" i="6"/>
  <c r="DU124" i="6"/>
  <c r="DV124" i="6"/>
  <c r="DW124" i="6"/>
  <c r="DX124" i="6"/>
  <c r="DY124" i="6"/>
  <c r="DZ124" i="6"/>
  <c r="EA124" i="6"/>
  <c r="EB124" i="6"/>
  <c r="EC124" i="6"/>
  <c r="ED124" i="6"/>
  <c r="CY125" i="6"/>
  <c r="CZ125" i="6"/>
  <c r="DA125" i="6"/>
  <c r="DB125" i="6"/>
  <c r="DC125" i="6"/>
  <c r="DD125" i="6"/>
  <c r="DE125" i="6"/>
  <c r="DF125" i="6"/>
  <c r="DG125" i="6"/>
  <c r="DH125" i="6"/>
  <c r="DI125" i="6"/>
  <c r="DJ125" i="6"/>
  <c r="DK125" i="6"/>
  <c r="DL125" i="6"/>
  <c r="DN125" i="6"/>
  <c r="DO125" i="6"/>
  <c r="DP125" i="6"/>
  <c r="DQ125" i="6"/>
  <c r="DR125" i="6"/>
  <c r="DS125" i="6"/>
  <c r="DT125" i="6"/>
  <c r="DU125" i="6"/>
  <c r="DV125" i="6"/>
  <c r="DW125" i="6"/>
  <c r="DX125" i="6"/>
  <c r="DY125" i="6"/>
  <c r="DZ125" i="6"/>
  <c r="EA125" i="6"/>
  <c r="EB125" i="6"/>
  <c r="EC125" i="6"/>
  <c r="ED125" i="6"/>
  <c r="CY126" i="6"/>
  <c r="CZ126" i="6"/>
  <c r="DA126" i="6"/>
  <c r="DB126" i="6"/>
  <c r="DC126" i="6"/>
  <c r="DD126" i="6"/>
  <c r="DE126" i="6"/>
  <c r="DF126" i="6"/>
  <c r="DG126" i="6"/>
  <c r="DH126" i="6"/>
  <c r="DI126" i="6"/>
  <c r="DJ126" i="6"/>
  <c r="DK126" i="6"/>
  <c r="DL126" i="6"/>
  <c r="DN126" i="6"/>
  <c r="DO126" i="6"/>
  <c r="DP126" i="6"/>
  <c r="DQ126" i="6"/>
  <c r="DR126" i="6"/>
  <c r="DS126" i="6"/>
  <c r="DT126" i="6"/>
  <c r="DU126" i="6"/>
  <c r="DV126" i="6"/>
  <c r="DW126" i="6"/>
  <c r="DX126" i="6"/>
  <c r="DY126" i="6"/>
  <c r="DZ126" i="6"/>
  <c r="EA126" i="6"/>
  <c r="EB126" i="6"/>
  <c r="EC126" i="6"/>
  <c r="ED126" i="6"/>
  <c r="CY127" i="6"/>
  <c r="CZ127" i="6"/>
  <c r="DA127" i="6"/>
  <c r="DB127" i="6"/>
  <c r="DC127" i="6"/>
  <c r="DD127" i="6"/>
  <c r="DE127" i="6"/>
  <c r="DF127" i="6"/>
  <c r="DG127" i="6"/>
  <c r="DH127" i="6"/>
  <c r="DI127" i="6"/>
  <c r="DJ127" i="6"/>
  <c r="DK127" i="6"/>
  <c r="DL127" i="6"/>
  <c r="DN127" i="6"/>
  <c r="DO127" i="6"/>
  <c r="DP127" i="6"/>
  <c r="DQ127" i="6"/>
  <c r="DR127" i="6"/>
  <c r="DS127" i="6"/>
  <c r="DT127" i="6"/>
  <c r="DU127" i="6"/>
  <c r="DV127" i="6"/>
  <c r="DW127" i="6"/>
  <c r="DX127" i="6"/>
  <c r="DY127" i="6"/>
  <c r="DZ127" i="6"/>
  <c r="EA127" i="6"/>
  <c r="EB127" i="6"/>
  <c r="EC127" i="6"/>
  <c r="ED127" i="6"/>
  <c r="CY128" i="6"/>
  <c r="CZ128" i="6"/>
  <c r="DA128" i="6"/>
  <c r="DB128" i="6"/>
  <c r="DC128" i="6"/>
  <c r="DD128" i="6"/>
  <c r="DE128" i="6"/>
  <c r="DF128" i="6"/>
  <c r="DG128" i="6"/>
  <c r="DH128" i="6"/>
  <c r="DI128" i="6"/>
  <c r="DJ128" i="6"/>
  <c r="DK128" i="6"/>
  <c r="DL128" i="6"/>
  <c r="DN128" i="6"/>
  <c r="DO128" i="6"/>
  <c r="DP128" i="6"/>
  <c r="DQ128" i="6"/>
  <c r="DR128" i="6"/>
  <c r="DS128" i="6"/>
  <c r="DT128" i="6"/>
  <c r="DU128" i="6"/>
  <c r="DV128" i="6"/>
  <c r="DW128" i="6"/>
  <c r="DX128" i="6"/>
  <c r="DY128" i="6"/>
  <c r="DZ128" i="6"/>
  <c r="EA128" i="6"/>
  <c r="EB128" i="6"/>
  <c r="EC128" i="6"/>
  <c r="ED128" i="6"/>
  <c r="CY129" i="6"/>
  <c r="CZ129" i="6"/>
  <c r="DA129" i="6"/>
  <c r="DB129" i="6"/>
  <c r="DC129" i="6"/>
  <c r="DD129" i="6"/>
  <c r="DE129" i="6"/>
  <c r="DF129" i="6"/>
  <c r="DG129" i="6"/>
  <c r="DH129" i="6"/>
  <c r="DI129" i="6"/>
  <c r="DJ129" i="6"/>
  <c r="DK129" i="6"/>
  <c r="DL129" i="6"/>
  <c r="DN129" i="6"/>
  <c r="DO129" i="6"/>
  <c r="DP129" i="6"/>
  <c r="DQ129" i="6"/>
  <c r="DR129" i="6"/>
  <c r="DS129" i="6"/>
  <c r="DT129" i="6"/>
  <c r="DU129" i="6"/>
  <c r="DV129" i="6"/>
  <c r="DW129" i="6"/>
  <c r="DX129" i="6"/>
  <c r="DY129" i="6"/>
  <c r="DZ129" i="6"/>
  <c r="EA129" i="6"/>
  <c r="EB129" i="6"/>
  <c r="EC129" i="6"/>
  <c r="ED129" i="6"/>
  <c r="CY130" i="6"/>
  <c r="CZ130" i="6"/>
  <c r="DA130" i="6"/>
  <c r="DB130" i="6"/>
  <c r="DC130" i="6"/>
  <c r="DD130" i="6"/>
  <c r="DE130" i="6"/>
  <c r="DF130" i="6"/>
  <c r="DG130" i="6"/>
  <c r="DH130" i="6"/>
  <c r="DI130" i="6"/>
  <c r="DJ130" i="6"/>
  <c r="DK130" i="6"/>
  <c r="DL130" i="6"/>
  <c r="DN130" i="6"/>
  <c r="DO130" i="6"/>
  <c r="DP130" i="6"/>
  <c r="DQ130" i="6"/>
  <c r="DR130" i="6"/>
  <c r="DS130" i="6"/>
  <c r="DT130" i="6"/>
  <c r="DU130" i="6"/>
  <c r="DV130" i="6"/>
  <c r="DW130" i="6"/>
  <c r="DX130" i="6"/>
  <c r="DY130" i="6"/>
  <c r="DZ130" i="6"/>
  <c r="EA130" i="6"/>
  <c r="EB130" i="6"/>
  <c r="EC130" i="6"/>
  <c r="ED130" i="6"/>
  <c r="CY131" i="6"/>
  <c r="CZ131" i="6"/>
  <c r="DA131" i="6"/>
  <c r="DB131" i="6"/>
  <c r="DC131" i="6"/>
  <c r="DD131" i="6"/>
  <c r="DE131" i="6"/>
  <c r="DF131" i="6"/>
  <c r="DG131" i="6"/>
  <c r="DH131" i="6"/>
  <c r="DI131" i="6"/>
  <c r="DJ131" i="6"/>
  <c r="DK131" i="6"/>
  <c r="DL131" i="6"/>
  <c r="DN131" i="6"/>
  <c r="DO131" i="6"/>
  <c r="DP131" i="6"/>
  <c r="DQ131" i="6"/>
  <c r="DR131" i="6"/>
  <c r="DS131" i="6"/>
  <c r="DT131" i="6"/>
  <c r="DU131" i="6"/>
  <c r="DV131" i="6"/>
  <c r="DW131" i="6"/>
  <c r="DX131" i="6"/>
  <c r="DY131" i="6"/>
  <c r="DZ131" i="6"/>
  <c r="EA131" i="6"/>
  <c r="EB131" i="6"/>
  <c r="EC131" i="6"/>
  <c r="ED131" i="6"/>
  <c r="CY132" i="6"/>
  <c r="CZ132" i="6"/>
  <c r="DA132" i="6"/>
  <c r="DB132" i="6"/>
  <c r="DC132" i="6"/>
  <c r="DD132" i="6"/>
  <c r="DE132" i="6"/>
  <c r="DF132" i="6"/>
  <c r="DG132" i="6"/>
  <c r="DH132" i="6"/>
  <c r="DI132" i="6"/>
  <c r="DJ132" i="6"/>
  <c r="DK132" i="6"/>
  <c r="DL132" i="6"/>
  <c r="DN132" i="6"/>
  <c r="DO132" i="6"/>
  <c r="DP132" i="6"/>
  <c r="DQ132" i="6"/>
  <c r="DR132" i="6"/>
  <c r="DS132" i="6"/>
  <c r="DT132" i="6"/>
  <c r="DU132" i="6"/>
  <c r="DV132" i="6"/>
  <c r="DW132" i="6"/>
  <c r="DX132" i="6"/>
  <c r="DY132" i="6"/>
  <c r="DZ132" i="6"/>
  <c r="EA132" i="6"/>
  <c r="EB132" i="6"/>
  <c r="EC132" i="6"/>
  <c r="ED132" i="6"/>
  <c r="CY133" i="6"/>
  <c r="CZ133" i="6"/>
  <c r="DA133" i="6"/>
  <c r="DB133" i="6"/>
  <c r="DC133" i="6"/>
  <c r="DD133" i="6"/>
  <c r="DE133" i="6"/>
  <c r="DF133" i="6"/>
  <c r="DG133" i="6"/>
  <c r="DH133" i="6"/>
  <c r="DI133" i="6"/>
  <c r="DJ133" i="6"/>
  <c r="DK133" i="6"/>
  <c r="DL133" i="6"/>
  <c r="DN133" i="6"/>
  <c r="DO133" i="6"/>
  <c r="DP133" i="6"/>
  <c r="DQ133" i="6"/>
  <c r="DR133" i="6"/>
  <c r="DS133" i="6"/>
  <c r="DT133" i="6"/>
  <c r="DU133" i="6"/>
  <c r="DV133" i="6"/>
  <c r="DW133" i="6"/>
  <c r="DX133" i="6"/>
  <c r="DY133" i="6"/>
  <c r="DZ133" i="6"/>
  <c r="EA133" i="6"/>
  <c r="EB133" i="6"/>
  <c r="EC133" i="6"/>
  <c r="ED133" i="6"/>
  <c r="CY134" i="6"/>
  <c r="CZ134" i="6"/>
  <c r="DA134" i="6"/>
  <c r="DB134" i="6"/>
  <c r="DC134" i="6"/>
  <c r="DD134" i="6"/>
  <c r="DE134" i="6"/>
  <c r="DF134" i="6"/>
  <c r="DG134" i="6"/>
  <c r="DH134" i="6"/>
  <c r="DI134" i="6"/>
  <c r="DJ134" i="6"/>
  <c r="DK134" i="6"/>
  <c r="DL134" i="6"/>
  <c r="DN134" i="6"/>
  <c r="DO134" i="6"/>
  <c r="DP134" i="6"/>
  <c r="DQ134" i="6"/>
  <c r="DR134" i="6"/>
  <c r="DS134" i="6"/>
  <c r="DT134" i="6"/>
  <c r="DU134" i="6"/>
  <c r="DV134" i="6"/>
  <c r="DW134" i="6"/>
  <c r="DX134" i="6"/>
  <c r="DY134" i="6"/>
  <c r="DZ134" i="6"/>
  <c r="EA134" i="6"/>
  <c r="EB134" i="6"/>
  <c r="EC134" i="6"/>
  <c r="ED134" i="6"/>
  <c r="CY135" i="6"/>
  <c r="CZ135" i="6"/>
  <c r="DA135" i="6"/>
  <c r="DB135" i="6"/>
  <c r="DC135" i="6"/>
  <c r="DD135" i="6"/>
  <c r="DE135" i="6"/>
  <c r="DF135" i="6"/>
  <c r="DG135" i="6"/>
  <c r="DH135" i="6"/>
  <c r="DI135" i="6"/>
  <c r="DJ135" i="6"/>
  <c r="DK135" i="6"/>
  <c r="DL135" i="6"/>
  <c r="DN135" i="6"/>
  <c r="DO135" i="6"/>
  <c r="DP135" i="6"/>
  <c r="DQ135" i="6"/>
  <c r="DR135" i="6"/>
  <c r="DS135" i="6"/>
  <c r="DT135" i="6"/>
  <c r="DU135" i="6"/>
  <c r="DV135" i="6"/>
  <c r="DW135" i="6"/>
  <c r="DX135" i="6"/>
  <c r="DY135" i="6"/>
  <c r="DZ135" i="6"/>
  <c r="EA135" i="6"/>
  <c r="EB135" i="6"/>
  <c r="EC135" i="6"/>
  <c r="ED135" i="6"/>
  <c r="ED8" i="6"/>
  <c r="EB8" i="6"/>
  <c r="DZ8" i="6"/>
  <c r="DX8" i="6"/>
  <c r="DV8" i="6"/>
  <c r="DT8" i="6"/>
  <c r="DR8" i="6"/>
  <c r="DP8" i="6"/>
  <c r="DN8" i="6"/>
  <c r="DL8" i="6"/>
  <c r="DJ8" i="6"/>
  <c r="DH8" i="6"/>
  <c r="DF8" i="6"/>
  <c r="DD8" i="6"/>
  <c r="DB8" i="6"/>
  <c r="CZ8" i="6"/>
  <c r="BS9" i="6"/>
  <c r="BT9" i="6"/>
  <c r="BV9" i="6"/>
  <c r="BW9" i="6"/>
  <c r="BX9" i="6"/>
  <c r="BY9" i="6"/>
  <c r="BZ9" i="6"/>
  <c r="CA9" i="6"/>
  <c r="CB9" i="6"/>
  <c r="CC9" i="6"/>
  <c r="CD9" i="6"/>
  <c r="CE9" i="6"/>
  <c r="CF9" i="6"/>
  <c r="CG9" i="6"/>
  <c r="CH9" i="6"/>
  <c r="CI9" i="6"/>
  <c r="CJ9" i="6"/>
  <c r="CK9" i="6"/>
  <c r="CL9" i="6"/>
  <c r="CM9" i="6"/>
  <c r="CN9" i="6"/>
  <c r="CO9" i="6"/>
  <c r="CP9" i="6"/>
  <c r="CR9" i="6"/>
  <c r="CS9" i="6"/>
  <c r="CT9" i="6"/>
  <c r="CU9" i="6"/>
  <c r="CV9" i="6"/>
  <c r="CW9" i="6"/>
  <c r="CX9" i="6"/>
  <c r="BS10" i="6"/>
  <c r="BT10" i="6"/>
  <c r="BV10" i="6"/>
  <c r="BW10" i="6"/>
  <c r="BX10" i="6"/>
  <c r="BY10" i="6"/>
  <c r="BZ10" i="6"/>
  <c r="CA10" i="6"/>
  <c r="CB10" i="6"/>
  <c r="CC10" i="6"/>
  <c r="CD10" i="6"/>
  <c r="CE10" i="6"/>
  <c r="CF10" i="6"/>
  <c r="CG10" i="6"/>
  <c r="CH10" i="6"/>
  <c r="CI10" i="6"/>
  <c r="CJ10" i="6"/>
  <c r="CK10" i="6"/>
  <c r="CL10" i="6"/>
  <c r="CM10" i="6"/>
  <c r="CN10" i="6"/>
  <c r="CO10" i="6"/>
  <c r="CP10" i="6"/>
  <c r="CR10" i="6"/>
  <c r="CS10" i="6"/>
  <c r="CT10" i="6"/>
  <c r="CU10" i="6"/>
  <c r="CV10" i="6"/>
  <c r="CW10" i="6"/>
  <c r="CX10" i="6"/>
  <c r="BS11" i="6"/>
  <c r="BT11" i="6"/>
  <c r="BV11" i="6"/>
  <c r="BW11" i="6"/>
  <c r="BX11" i="6"/>
  <c r="BY11" i="6"/>
  <c r="BZ11" i="6"/>
  <c r="CA11" i="6"/>
  <c r="CB11" i="6"/>
  <c r="CC11" i="6"/>
  <c r="CD11" i="6"/>
  <c r="CE11" i="6"/>
  <c r="CF11" i="6"/>
  <c r="CG11" i="6"/>
  <c r="CH11" i="6"/>
  <c r="CI11" i="6"/>
  <c r="CJ11" i="6"/>
  <c r="CK11" i="6"/>
  <c r="CL11" i="6"/>
  <c r="CM11" i="6"/>
  <c r="CN11" i="6"/>
  <c r="CO11" i="6"/>
  <c r="CP11" i="6"/>
  <c r="CR11" i="6"/>
  <c r="CS11" i="6"/>
  <c r="CT11" i="6"/>
  <c r="CU11" i="6"/>
  <c r="CV11" i="6"/>
  <c r="CW11" i="6"/>
  <c r="CX11" i="6"/>
  <c r="BS12" i="6"/>
  <c r="BT12" i="6"/>
  <c r="BV12" i="6"/>
  <c r="BW12" i="6"/>
  <c r="BX12" i="6"/>
  <c r="BY12" i="6"/>
  <c r="BZ12" i="6"/>
  <c r="CA12" i="6"/>
  <c r="CB12" i="6"/>
  <c r="CC12" i="6"/>
  <c r="CD12" i="6"/>
  <c r="CE12" i="6"/>
  <c r="CF12" i="6"/>
  <c r="CG12" i="6"/>
  <c r="CH12" i="6"/>
  <c r="CI12" i="6"/>
  <c r="CJ12" i="6"/>
  <c r="CK12" i="6"/>
  <c r="CL12" i="6"/>
  <c r="CM12" i="6"/>
  <c r="CN12" i="6"/>
  <c r="CO12" i="6"/>
  <c r="CP12" i="6"/>
  <c r="CR12" i="6"/>
  <c r="CS12" i="6"/>
  <c r="CT12" i="6"/>
  <c r="CU12" i="6"/>
  <c r="CV12" i="6"/>
  <c r="CW12" i="6"/>
  <c r="CX12" i="6"/>
  <c r="BS13" i="6"/>
  <c r="BT13" i="6"/>
  <c r="BV13" i="6"/>
  <c r="BW13" i="6"/>
  <c r="BX13" i="6"/>
  <c r="BY13" i="6"/>
  <c r="BZ13" i="6"/>
  <c r="CA13" i="6"/>
  <c r="CB13" i="6"/>
  <c r="CC13" i="6"/>
  <c r="CD13" i="6"/>
  <c r="CE13" i="6"/>
  <c r="CF13" i="6"/>
  <c r="CG13" i="6"/>
  <c r="CH13" i="6"/>
  <c r="CI13" i="6"/>
  <c r="CJ13" i="6"/>
  <c r="CK13" i="6"/>
  <c r="CL13" i="6"/>
  <c r="CM13" i="6"/>
  <c r="CN13" i="6"/>
  <c r="CO13" i="6"/>
  <c r="CP13" i="6"/>
  <c r="CR13" i="6"/>
  <c r="CS13" i="6"/>
  <c r="CT13" i="6"/>
  <c r="CU13" i="6"/>
  <c r="CV13" i="6"/>
  <c r="CW13" i="6"/>
  <c r="CX13" i="6"/>
  <c r="BS14" i="6"/>
  <c r="BT14" i="6"/>
  <c r="BV14" i="6"/>
  <c r="BW14" i="6"/>
  <c r="BX14" i="6"/>
  <c r="BY14" i="6"/>
  <c r="BZ14" i="6"/>
  <c r="CA14" i="6"/>
  <c r="CB14" i="6"/>
  <c r="CC14" i="6"/>
  <c r="CD14" i="6"/>
  <c r="CE14" i="6"/>
  <c r="CF14" i="6"/>
  <c r="CG14" i="6"/>
  <c r="CH14" i="6"/>
  <c r="CI14" i="6"/>
  <c r="CJ14" i="6"/>
  <c r="CK14" i="6"/>
  <c r="CL14" i="6"/>
  <c r="CM14" i="6"/>
  <c r="CN14" i="6"/>
  <c r="CO14" i="6"/>
  <c r="CP14" i="6"/>
  <c r="CR14" i="6"/>
  <c r="CS14" i="6"/>
  <c r="CT14" i="6"/>
  <c r="CU14" i="6"/>
  <c r="CV14" i="6"/>
  <c r="CW14" i="6"/>
  <c r="CX14" i="6"/>
  <c r="BS15" i="6"/>
  <c r="BT15" i="6"/>
  <c r="BV15" i="6"/>
  <c r="BW15" i="6"/>
  <c r="BX15" i="6"/>
  <c r="BY15" i="6"/>
  <c r="BZ15" i="6"/>
  <c r="CA15" i="6"/>
  <c r="CB15" i="6"/>
  <c r="CC15" i="6"/>
  <c r="CD15" i="6"/>
  <c r="CE15" i="6"/>
  <c r="CF15" i="6"/>
  <c r="CG15" i="6"/>
  <c r="CH15" i="6"/>
  <c r="CI15" i="6"/>
  <c r="CJ15" i="6"/>
  <c r="CK15" i="6"/>
  <c r="CL15" i="6"/>
  <c r="CM15" i="6"/>
  <c r="CN15" i="6"/>
  <c r="CO15" i="6"/>
  <c r="CP15" i="6"/>
  <c r="CR15" i="6"/>
  <c r="CS15" i="6"/>
  <c r="CT15" i="6"/>
  <c r="CU15" i="6"/>
  <c r="CV15" i="6"/>
  <c r="CW15" i="6"/>
  <c r="CX15" i="6"/>
  <c r="BS16" i="6"/>
  <c r="BT16" i="6"/>
  <c r="BV16" i="6"/>
  <c r="BW16" i="6"/>
  <c r="BX16" i="6"/>
  <c r="BY16" i="6"/>
  <c r="BZ16" i="6"/>
  <c r="CA16" i="6"/>
  <c r="CB16" i="6"/>
  <c r="CC16" i="6"/>
  <c r="CD16" i="6"/>
  <c r="CE16" i="6"/>
  <c r="CF16" i="6"/>
  <c r="CG16" i="6"/>
  <c r="CH16" i="6"/>
  <c r="CI16" i="6"/>
  <c r="CJ16" i="6"/>
  <c r="CK16" i="6"/>
  <c r="CL16" i="6"/>
  <c r="CM16" i="6"/>
  <c r="CN16" i="6"/>
  <c r="CO16" i="6"/>
  <c r="CP16" i="6"/>
  <c r="CR16" i="6"/>
  <c r="CS16" i="6"/>
  <c r="CT16" i="6"/>
  <c r="CU16" i="6"/>
  <c r="CV16" i="6"/>
  <c r="CW16" i="6"/>
  <c r="CX16" i="6"/>
  <c r="BS17" i="6"/>
  <c r="BT17" i="6"/>
  <c r="BV17" i="6"/>
  <c r="BW17" i="6"/>
  <c r="BX17" i="6"/>
  <c r="BY17" i="6"/>
  <c r="BZ17" i="6"/>
  <c r="CA17" i="6"/>
  <c r="CB17" i="6"/>
  <c r="CC17" i="6"/>
  <c r="CD17" i="6"/>
  <c r="CE17" i="6"/>
  <c r="CF17" i="6"/>
  <c r="CG17" i="6"/>
  <c r="CH17" i="6"/>
  <c r="CI17" i="6"/>
  <c r="CJ17" i="6"/>
  <c r="CK17" i="6"/>
  <c r="CL17" i="6"/>
  <c r="CM17" i="6"/>
  <c r="CN17" i="6"/>
  <c r="CO17" i="6"/>
  <c r="CP17" i="6"/>
  <c r="CR17" i="6"/>
  <c r="CS17" i="6"/>
  <c r="CT17" i="6"/>
  <c r="CU17" i="6"/>
  <c r="CV17" i="6"/>
  <c r="CW17" i="6"/>
  <c r="CX17" i="6"/>
  <c r="BS18" i="6"/>
  <c r="BT18" i="6"/>
  <c r="BV18" i="6"/>
  <c r="BW18" i="6"/>
  <c r="BX18" i="6"/>
  <c r="BY18" i="6"/>
  <c r="BZ18" i="6"/>
  <c r="CA18" i="6"/>
  <c r="CB18" i="6"/>
  <c r="CC18" i="6"/>
  <c r="CD18" i="6"/>
  <c r="CE18" i="6"/>
  <c r="CF18" i="6"/>
  <c r="CG18" i="6"/>
  <c r="CH18" i="6"/>
  <c r="CI18" i="6"/>
  <c r="CJ18" i="6"/>
  <c r="CK18" i="6"/>
  <c r="CL18" i="6"/>
  <c r="CM18" i="6"/>
  <c r="CN18" i="6"/>
  <c r="CO18" i="6"/>
  <c r="CP18" i="6"/>
  <c r="CR18" i="6"/>
  <c r="CS18" i="6"/>
  <c r="CT18" i="6"/>
  <c r="CU18" i="6"/>
  <c r="CV18" i="6"/>
  <c r="CW18" i="6"/>
  <c r="CX18" i="6"/>
  <c r="BS19" i="6"/>
  <c r="BT19" i="6"/>
  <c r="BV19" i="6"/>
  <c r="BW19" i="6"/>
  <c r="BX19" i="6"/>
  <c r="BY19" i="6"/>
  <c r="BZ19" i="6"/>
  <c r="CA19" i="6"/>
  <c r="CB19" i="6"/>
  <c r="CC19" i="6"/>
  <c r="CD19" i="6"/>
  <c r="CE19" i="6"/>
  <c r="CF19" i="6"/>
  <c r="CG19" i="6"/>
  <c r="CH19" i="6"/>
  <c r="CI19" i="6"/>
  <c r="CJ19" i="6"/>
  <c r="CK19" i="6"/>
  <c r="CL19" i="6"/>
  <c r="CM19" i="6"/>
  <c r="CN19" i="6"/>
  <c r="CO19" i="6"/>
  <c r="CP19" i="6"/>
  <c r="CR19" i="6"/>
  <c r="CS19" i="6"/>
  <c r="CT19" i="6"/>
  <c r="CU19" i="6"/>
  <c r="CV19" i="6"/>
  <c r="CW19" i="6"/>
  <c r="CX19" i="6"/>
  <c r="BS20" i="6"/>
  <c r="BT20" i="6"/>
  <c r="BV20" i="6"/>
  <c r="BW20" i="6"/>
  <c r="BX20" i="6"/>
  <c r="BY20" i="6"/>
  <c r="BZ20" i="6"/>
  <c r="CA20" i="6"/>
  <c r="CB20" i="6"/>
  <c r="CC20" i="6"/>
  <c r="CD20" i="6"/>
  <c r="CE20" i="6"/>
  <c r="CF20" i="6"/>
  <c r="CG20" i="6"/>
  <c r="CH20" i="6"/>
  <c r="CI20" i="6"/>
  <c r="CJ20" i="6"/>
  <c r="CK20" i="6"/>
  <c r="CL20" i="6"/>
  <c r="CM20" i="6"/>
  <c r="CN20" i="6"/>
  <c r="CO20" i="6"/>
  <c r="CP20" i="6"/>
  <c r="CR20" i="6"/>
  <c r="CS20" i="6"/>
  <c r="CT20" i="6"/>
  <c r="CU20" i="6"/>
  <c r="CV20" i="6"/>
  <c r="CW20" i="6"/>
  <c r="CX20" i="6"/>
  <c r="BS21" i="6"/>
  <c r="BT21" i="6"/>
  <c r="BV21" i="6"/>
  <c r="BW21" i="6"/>
  <c r="BX21" i="6"/>
  <c r="BY21" i="6"/>
  <c r="BZ21" i="6"/>
  <c r="CA21" i="6"/>
  <c r="CB21" i="6"/>
  <c r="CC21" i="6"/>
  <c r="CD21" i="6"/>
  <c r="CE21" i="6"/>
  <c r="CF21" i="6"/>
  <c r="CG21" i="6"/>
  <c r="CH21" i="6"/>
  <c r="CI21" i="6"/>
  <c r="CJ21" i="6"/>
  <c r="CK21" i="6"/>
  <c r="CL21" i="6"/>
  <c r="CM21" i="6"/>
  <c r="CN21" i="6"/>
  <c r="CO21" i="6"/>
  <c r="CP21" i="6"/>
  <c r="CR21" i="6"/>
  <c r="CS21" i="6"/>
  <c r="CT21" i="6"/>
  <c r="CU21" i="6"/>
  <c r="CV21" i="6"/>
  <c r="CW21" i="6"/>
  <c r="CX21" i="6"/>
  <c r="BS22" i="6"/>
  <c r="BT22" i="6"/>
  <c r="BV22" i="6"/>
  <c r="BW22" i="6"/>
  <c r="BX22" i="6"/>
  <c r="BY22" i="6"/>
  <c r="BZ22" i="6"/>
  <c r="CA22" i="6"/>
  <c r="CB22" i="6"/>
  <c r="CC22" i="6"/>
  <c r="CD22" i="6"/>
  <c r="CE22" i="6"/>
  <c r="CF22" i="6"/>
  <c r="CG22" i="6"/>
  <c r="CH22" i="6"/>
  <c r="CI22" i="6"/>
  <c r="CJ22" i="6"/>
  <c r="CK22" i="6"/>
  <c r="CL22" i="6"/>
  <c r="CM22" i="6"/>
  <c r="CN22" i="6"/>
  <c r="CO22" i="6"/>
  <c r="CP22" i="6"/>
  <c r="CR22" i="6"/>
  <c r="CS22" i="6"/>
  <c r="CT22" i="6"/>
  <c r="CU22" i="6"/>
  <c r="CV22" i="6"/>
  <c r="CW22" i="6"/>
  <c r="CX22" i="6"/>
  <c r="BS23" i="6"/>
  <c r="BT23" i="6"/>
  <c r="BV23" i="6"/>
  <c r="BW23" i="6"/>
  <c r="BX23" i="6"/>
  <c r="BY23" i="6"/>
  <c r="BZ23" i="6"/>
  <c r="CA23" i="6"/>
  <c r="CB23" i="6"/>
  <c r="CC23" i="6"/>
  <c r="CD23" i="6"/>
  <c r="CE23" i="6"/>
  <c r="CF23" i="6"/>
  <c r="CG23" i="6"/>
  <c r="CH23" i="6"/>
  <c r="CI23" i="6"/>
  <c r="CJ23" i="6"/>
  <c r="CK23" i="6"/>
  <c r="CL23" i="6"/>
  <c r="CM23" i="6"/>
  <c r="CN23" i="6"/>
  <c r="CO23" i="6"/>
  <c r="CP23" i="6"/>
  <c r="CR23" i="6"/>
  <c r="CS23" i="6"/>
  <c r="CT23" i="6"/>
  <c r="CU23" i="6"/>
  <c r="CV23" i="6"/>
  <c r="CW23" i="6"/>
  <c r="CX23" i="6"/>
  <c r="BS24" i="6"/>
  <c r="BT24" i="6"/>
  <c r="BV24" i="6"/>
  <c r="BW24" i="6"/>
  <c r="BX24" i="6"/>
  <c r="BY24" i="6"/>
  <c r="BZ24" i="6"/>
  <c r="CA24" i="6"/>
  <c r="CB24" i="6"/>
  <c r="CC24" i="6"/>
  <c r="CD24" i="6"/>
  <c r="CE24" i="6"/>
  <c r="CF24" i="6"/>
  <c r="CG24" i="6"/>
  <c r="CH24" i="6"/>
  <c r="CI24" i="6"/>
  <c r="CJ24" i="6"/>
  <c r="CK24" i="6"/>
  <c r="CL24" i="6"/>
  <c r="CM24" i="6"/>
  <c r="CN24" i="6"/>
  <c r="CO24" i="6"/>
  <c r="CP24" i="6"/>
  <c r="CR24" i="6"/>
  <c r="CS24" i="6"/>
  <c r="CT24" i="6"/>
  <c r="CU24" i="6"/>
  <c r="CV24" i="6"/>
  <c r="CW24" i="6"/>
  <c r="CX24" i="6"/>
  <c r="BS25" i="6"/>
  <c r="BT25" i="6"/>
  <c r="BV25" i="6"/>
  <c r="BW25" i="6"/>
  <c r="BX25" i="6"/>
  <c r="BY25" i="6"/>
  <c r="BZ25" i="6"/>
  <c r="CA25" i="6"/>
  <c r="CB25" i="6"/>
  <c r="CC25" i="6"/>
  <c r="CD25" i="6"/>
  <c r="CE25" i="6"/>
  <c r="CF25" i="6"/>
  <c r="CG25" i="6"/>
  <c r="CH25" i="6"/>
  <c r="CI25" i="6"/>
  <c r="CJ25" i="6"/>
  <c r="CK25" i="6"/>
  <c r="CL25" i="6"/>
  <c r="CM25" i="6"/>
  <c r="CN25" i="6"/>
  <c r="CO25" i="6"/>
  <c r="CP25" i="6"/>
  <c r="CR25" i="6"/>
  <c r="CS25" i="6"/>
  <c r="CT25" i="6"/>
  <c r="CU25" i="6"/>
  <c r="CV25" i="6"/>
  <c r="CW25" i="6"/>
  <c r="CX25" i="6"/>
  <c r="BS26" i="6"/>
  <c r="BT26" i="6"/>
  <c r="BV26" i="6"/>
  <c r="BW26" i="6"/>
  <c r="BX26" i="6"/>
  <c r="BY26" i="6"/>
  <c r="BZ26" i="6"/>
  <c r="CA26" i="6"/>
  <c r="CB26" i="6"/>
  <c r="CC26" i="6"/>
  <c r="CD26" i="6"/>
  <c r="CE26" i="6"/>
  <c r="CF26" i="6"/>
  <c r="CG26" i="6"/>
  <c r="CH26" i="6"/>
  <c r="CI26" i="6"/>
  <c r="CJ26" i="6"/>
  <c r="CK26" i="6"/>
  <c r="CL26" i="6"/>
  <c r="CM26" i="6"/>
  <c r="CN26" i="6"/>
  <c r="CO26" i="6"/>
  <c r="CP26" i="6"/>
  <c r="CR26" i="6"/>
  <c r="CS26" i="6"/>
  <c r="CT26" i="6"/>
  <c r="CU26" i="6"/>
  <c r="CV26" i="6"/>
  <c r="CW26" i="6"/>
  <c r="CX26" i="6"/>
  <c r="BS27" i="6"/>
  <c r="BT27" i="6"/>
  <c r="BV27" i="6"/>
  <c r="BW27" i="6"/>
  <c r="BX27" i="6"/>
  <c r="BY27" i="6"/>
  <c r="BZ27" i="6"/>
  <c r="CA27" i="6"/>
  <c r="CB27" i="6"/>
  <c r="CC27" i="6"/>
  <c r="CD27" i="6"/>
  <c r="CE27" i="6"/>
  <c r="CF27" i="6"/>
  <c r="CG27" i="6"/>
  <c r="CH27" i="6"/>
  <c r="CI27" i="6"/>
  <c r="CJ27" i="6"/>
  <c r="CK27" i="6"/>
  <c r="CL27" i="6"/>
  <c r="CM27" i="6"/>
  <c r="CN27" i="6"/>
  <c r="CO27" i="6"/>
  <c r="CP27" i="6"/>
  <c r="CR27" i="6"/>
  <c r="CS27" i="6"/>
  <c r="CT27" i="6"/>
  <c r="CU27" i="6"/>
  <c r="CV27" i="6"/>
  <c r="CW27" i="6"/>
  <c r="CX27" i="6"/>
  <c r="BS28" i="6"/>
  <c r="BT28" i="6"/>
  <c r="BV28" i="6"/>
  <c r="BW28" i="6"/>
  <c r="BX28" i="6"/>
  <c r="BY28" i="6"/>
  <c r="BZ28" i="6"/>
  <c r="CA28" i="6"/>
  <c r="CB28" i="6"/>
  <c r="CC28" i="6"/>
  <c r="CD28" i="6"/>
  <c r="CE28" i="6"/>
  <c r="CF28" i="6"/>
  <c r="CG28" i="6"/>
  <c r="CH28" i="6"/>
  <c r="CI28" i="6"/>
  <c r="CJ28" i="6"/>
  <c r="CK28" i="6"/>
  <c r="CL28" i="6"/>
  <c r="CM28" i="6"/>
  <c r="CN28" i="6"/>
  <c r="CO28" i="6"/>
  <c r="CP28" i="6"/>
  <c r="CR28" i="6"/>
  <c r="CS28" i="6"/>
  <c r="CT28" i="6"/>
  <c r="CU28" i="6"/>
  <c r="CV28" i="6"/>
  <c r="CW28" i="6"/>
  <c r="CX28" i="6"/>
  <c r="BS29" i="6"/>
  <c r="BT29" i="6"/>
  <c r="BV29" i="6"/>
  <c r="BW29" i="6"/>
  <c r="BX29" i="6"/>
  <c r="BY29" i="6"/>
  <c r="BZ29" i="6"/>
  <c r="CA29" i="6"/>
  <c r="CB29" i="6"/>
  <c r="CC29" i="6"/>
  <c r="CD29" i="6"/>
  <c r="CE29" i="6"/>
  <c r="CF29" i="6"/>
  <c r="CG29" i="6"/>
  <c r="CH29" i="6"/>
  <c r="CI29" i="6"/>
  <c r="CJ29" i="6"/>
  <c r="CK29" i="6"/>
  <c r="CL29" i="6"/>
  <c r="CM29" i="6"/>
  <c r="CN29" i="6"/>
  <c r="CO29" i="6"/>
  <c r="CP29" i="6"/>
  <c r="CR29" i="6"/>
  <c r="CS29" i="6"/>
  <c r="CT29" i="6"/>
  <c r="CU29" i="6"/>
  <c r="CV29" i="6"/>
  <c r="CW29" i="6"/>
  <c r="CX29" i="6"/>
  <c r="BS30" i="6"/>
  <c r="BT30" i="6"/>
  <c r="BV30" i="6"/>
  <c r="BW30" i="6"/>
  <c r="BX30" i="6"/>
  <c r="BY30" i="6"/>
  <c r="BZ30" i="6"/>
  <c r="CA30" i="6"/>
  <c r="CB30" i="6"/>
  <c r="CC30" i="6"/>
  <c r="CD30" i="6"/>
  <c r="CE30" i="6"/>
  <c r="CF30" i="6"/>
  <c r="CG30" i="6"/>
  <c r="CH30" i="6"/>
  <c r="CI30" i="6"/>
  <c r="CJ30" i="6"/>
  <c r="CK30" i="6"/>
  <c r="CL30" i="6"/>
  <c r="CM30" i="6"/>
  <c r="CN30" i="6"/>
  <c r="CO30" i="6"/>
  <c r="CP30" i="6"/>
  <c r="CR30" i="6"/>
  <c r="CS30" i="6"/>
  <c r="CT30" i="6"/>
  <c r="CU30" i="6"/>
  <c r="CV30" i="6"/>
  <c r="CW30" i="6"/>
  <c r="CX30" i="6"/>
  <c r="BS31" i="6"/>
  <c r="BT31" i="6"/>
  <c r="BV31" i="6"/>
  <c r="BW31" i="6"/>
  <c r="BX31" i="6"/>
  <c r="BY31" i="6"/>
  <c r="BZ31" i="6"/>
  <c r="CA31" i="6"/>
  <c r="CB31" i="6"/>
  <c r="CC31" i="6"/>
  <c r="CD31" i="6"/>
  <c r="CE31" i="6"/>
  <c r="CF31" i="6"/>
  <c r="CG31" i="6"/>
  <c r="CH31" i="6"/>
  <c r="CI31" i="6"/>
  <c r="CJ31" i="6"/>
  <c r="CK31" i="6"/>
  <c r="CL31" i="6"/>
  <c r="CM31" i="6"/>
  <c r="CN31" i="6"/>
  <c r="CO31" i="6"/>
  <c r="CP31" i="6"/>
  <c r="CR31" i="6"/>
  <c r="CS31" i="6"/>
  <c r="CT31" i="6"/>
  <c r="CU31" i="6"/>
  <c r="CV31" i="6"/>
  <c r="CW31" i="6"/>
  <c r="CX31" i="6"/>
  <c r="BS32" i="6"/>
  <c r="BT32" i="6"/>
  <c r="BV32" i="6"/>
  <c r="BW32" i="6"/>
  <c r="BX32" i="6"/>
  <c r="BY32" i="6"/>
  <c r="BZ32" i="6"/>
  <c r="CA32" i="6"/>
  <c r="CB32" i="6"/>
  <c r="CC32" i="6"/>
  <c r="CD32" i="6"/>
  <c r="CE32" i="6"/>
  <c r="CF32" i="6"/>
  <c r="CG32" i="6"/>
  <c r="CH32" i="6"/>
  <c r="CI32" i="6"/>
  <c r="CJ32" i="6"/>
  <c r="CK32" i="6"/>
  <c r="CL32" i="6"/>
  <c r="CM32" i="6"/>
  <c r="CN32" i="6"/>
  <c r="CO32" i="6"/>
  <c r="CP32" i="6"/>
  <c r="CR32" i="6"/>
  <c r="CS32" i="6"/>
  <c r="CT32" i="6"/>
  <c r="CU32" i="6"/>
  <c r="CV32" i="6"/>
  <c r="CW32" i="6"/>
  <c r="CX32" i="6"/>
  <c r="BS33" i="6"/>
  <c r="BT33" i="6"/>
  <c r="BV33" i="6"/>
  <c r="BW33" i="6"/>
  <c r="BX33" i="6"/>
  <c r="BY33" i="6"/>
  <c r="BZ33" i="6"/>
  <c r="CA33" i="6"/>
  <c r="CB33" i="6"/>
  <c r="CC33" i="6"/>
  <c r="CD33" i="6"/>
  <c r="CE33" i="6"/>
  <c r="CF33" i="6"/>
  <c r="CG33" i="6"/>
  <c r="CH33" i="6"/>
  <c r="CI33" i="6"/>
  <c r="CJ33" i="6"/>
  <c r="CK33" i="6"/>
  <c r="CL33" i="6"/>
  <c r="CM33" i="6"/>
  <c r="CN33" i="6"/>
  <c r="CO33" i="6"/>
  <c r="CP33" i="6"/>
  <c r="CR33" i="6"/>
  <c r="CS33" i="6"/>
  <c r="CT33" i="6"/>
  <c r="CU33" i="6"/>
  <c r="CV33" i="6"/>
  <c r="CW33" i="6"/>
  <c r="CX33" i="6"/>
  <c r="BS34" i="6"/>
  <c r="BT34" i="6"/>
  <c r="BV34" i="6"/>
  <c r="BW34" i="6"/>
  <c r="BX34" i="6"/>
  <c r="BY34" i="6"/>
  <c r="BZ34" i="6"/>
  <c r="CA34" i="6"/>
  <c r="CB34" i="6"/>
  <c r="CC34" i="6"/>
  <c r="CD34" i="6"/>
  <c r="CE34" i="6"/>
  <c r="CF34" i="6"/>
  <c r="CG34" i="6"/>
  <c r="CH34" i="6"/>
  <c r="CI34" i="6"/>
  <c r="CJ34" i="6"/>
  <c r="CK34" i="6"/>
  <c r="CL34" i="6"/>
  <c r="CM34" i="6"/>
  <c r="CN34" i="6"/>
  <c r="CO34" i="6"/>
  <c r="CP34" i="6"/>
  <c r="CR34" i="6"/>
  <c r="CS34" i="6"/>
  <c r="CT34" i="6"/>
  <c r="CU34" i="6"/>
  <c r="CV34" i="6"/>
  <c r="CW34" i="6"/>
  <c r="CX34" i="6"/>
  <c r="BS35" i="6"/>
  <c r="BT35" i="6"/>
  <c r="BV35" i="6"/>
  <c r="BW35" i="6"/>
  <c r="BX35" i="6"/>
  <c r="BY35" i="6"/>
  <c r="BZ35" i="6"/>
  <c r="CA35" i="6"/>
  <c r="CB35" i="6"/>
  <c r="CC35" i="6"/>
  <c r="CD35" i="6"/>
  <c r="CE35" i="6"/>
  <c r="CF35" i="6"/>
  <c r="CG35" i="6"/>
  <c r="CH35" i="6"/>
  <c r="CI35" i="6"/>
  <c r="CJ35" i="6"/>
  <c r="CK35" i="6"/>
  <c r="CL35" i="6"/>
  <c r="CM35" i="6"/>
  <c r="CN35" i="6"/>
  <c r="CO35" i="6"/>
  <c r="CP35" i="6"/>
  <c r="CR35" i="6"/>
  <c r="CS35" i="6"/>
  <c r="CT35" i="6"/>
  <c r="CU35" i="6"/>
  <c r="CV35" i="6"/>
  <c r="CW35" i="6"/>
  <c r="CX35" i="6"/>
  <c r="BS36" i="6"/>
  <c r="BT36" i="6"/>
  <c r="BV36" i="6"/>
  <c r="BW36" i="6"/>
  <c r="BX36" i="6"/>
  <c r="BY36" i="6"/>
  <c r="BZ36" i="6"/>
  <c r="CA36" i="6"/>
  <c r="CB36" i="6"/>
  <c r="CC36" i="6"/>
  <c r="CD36" i="6"/>
  <c r="CE36" i="6"/>
  <c r="CF36" i="6"/>
  <c r="CG36" i="6"/>
  <c r="CH36" i="6"/>
  <c r="CI36" i="6"/>
  <c r="CJ36" i="6"/>
  <c r="CK36" i="6"/>
  <c r="CL36" i="6"/>
  <c r="CM36" i="6"/>
  <c r="CN36" i="6"/>
  <c r="CO36" i="6"/>
  <c r="CP36" i="6"/>
  <c r="CR36" i="6"/>
  <c r="CS36" i="6"/>
  <c r="CT36" i="6"/>
  <c r="CU36" i="6"/>
  <c r="CV36" i="6"/>
  <c r="CW36" i="6"/>
  <c r="CX36" i="6"/>
  <c r="BS37" i="6"/>
  <c r="BT37" i="6"/>
  <c r="BV37" i="6"/>
  <c r="BW37" i="6"/>
  <c r="BX37" i="6"/>
  <c r="BY37" i="6"/>
  <c r="BZ37" i="6"/>
  <c r="CA37" i="6"/>
  <c r="CB37" i="6"/>
  <c r="CC37" i="6"/>
  <c r="CD37" i="6"/>
  <c r="CE37" i="6"/>
  <c r="CF37" i="6"/>
  <c r="CG37" i="6"/>
  <c r="CH37" i="6"/>
  <c r="CI37" i="6"/>
  <c r="CJ37" i="6"/>
  <c r="CK37" i="6"/>
  <c r="CL37" i="6"/>
  <c r="CM37" i="6"/>
  <c r="CN37" i="6"/>
  <c r="CO37" i="6"/>
  <c r="CP37" i="6"/>
  <c r="CR37" i="6"/>
  <c r="CS37" i="6"/>
  <c r="CT37" i="6"/>
  <c r="CU37" i="6"/>
  <c r="CV37" i="6"/>
  <c r="CW37" i="6"/>
  <c r="CX37" i="6"/>
  <c r="BS38" i="6"/>
  <c r="BT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H38" i="6"/>
  <c r="CI38" i="6"/>
  <c r="CJ38" i="6"/>
  <c r="CK38" i="6"/>
  <c r="CL38" i="6"/>
  <c r="CM38" i="6"/>
  <c r="CN38" i="6"/>
  <c r="CO38" i="6"/>
  <c r="CP38" i="6"/>
  <c r="CR38" i="6"/>
  <c r="CS38" i="6"/>
  <c r="CT38" i="6"/>
  <c r="CU38" i="6"/>
  <c r="CV38" i="6"/>
  <c r="CW38" i="6"/>
  <c r="CX38" i="6"/>
  <c r="BS39" i="6"/>
  <c r="BT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H39" i="6"/>
  <c r="CI39" i="6"/>
  <c r="CJ39" i="6"/>
  <c r="CK39" i="6"/>
  <c r="CL39" i="6"/>
  <c r="CM39" i="6"/>
  <c r="CN39" i="6"/>
  <c r="CO39" i="6"/>
  <c r="CP39" i="6"/>
  <c r="CR39" i="6"/>
  <c r="CS39" i="6"/>
  <c r="CT39" i="6"/>
  <c r="CU39" i="6"/>
  <c r="CV39" i="6"/>
  <c r="CW39" i="6"/>
  <c r="CX39" i="6"/>
  <c r="BS40" i="6"/>
  <c r="BT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H40" i="6"/>
  <c r="CI40" i="6"/>
  <c r="CJ40" i="6"/>
  <c r="CK40" i="6"/>
  <c r="CL40" i="6"/>
  <c r="CM40" i="6"/>
  <c r="CN40" i="6"/>
  <c r="CO40" i="6"/>
  <c r="CP40" i="6"/>
  <c r="CR40" i="6"/>
  <c r="CS40" i="6"/>
  <c r="CT40" i="6"/>
  <c r="CU40" i="6"/>
  <c r="CV40" i="6"/>
  <c r="CW40" i="6"/>
  <c r="CX40" i="6"/>
  <c r="BS41" i="6"/>
  <c r="BT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H41" i="6"/>
  <c r="CI41" i="6"/>
  <c r="CJ41" i="6"/>
  <c r="CK41" i="6"/>
  <c r="CL41" i="6"/>
  <c r="CM41" i="6"/>
  <c r="CN41" i="6"/>
  <c r="CO41" i="6"/>
  <c r="CP41" i="6"/>
  <c r="CR41" i="6"/>
  <c r="CS41" i="6"/>
  <c r="CT41" i="6"/>
  <c r="CU41" i="6"/>
  <c r="CV41" i="6"/>
  <c r="CW41" i="6"/>
  <c r="CX41" i="6"/>
  <c r="BS42" i="6"/>
  <c r="BT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H42" i="6"/>
  <c r="CI42" i="6"/>
  <c r="CJ42" i="6"/>
  <c r="CK42" i="6"/>
  <c r="CL42" i="6"/>
  <c r="CM42" i="6"/>
  <c r="CN42" i="6"/>
  <c r="CO42" i="6"/>
  <c r="CP42" i="6"/>
  <c r="CR42" i="6"/>
  <c r="CS42" i="6"/>
  <c r="CT42" i="6"/>
  <c r="CU42" i="6"/>
  <c r="CV42" i="6"/>
  <c r="CW42" i="6"/>
  <c r="CX42" i="6"/>
  <c r="BS43" i="6"/>
  <c r="BT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H43" i="6"/>
  <c r="CI43" i="6"/>
  <c r="CJ43" i="6"/>
  <c r="CK43" i="6"/>
  <c r="CL43" i="6"/>
  <c r="CM43" i="6"/>
  <c r="CN43" i="6"/>
  <c r="CO43" i="6"/>
  <c r="CP43" i="6"/>
  <c r="CR43" i="6"/>
  <c r="CS43" i="6"/>
  <c r="CT43" i="6"/>
  <c r="CU43" i="6"/>
  <c r="CV43" i="6"/>
  <c r="CW43" i="6"/>
  <c r="CX43" i="6"/>
  <c r="BS44" i="6"/>
  <c r="BT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H44" i="6"/>
  <c r="CI44" i="6"/>
  <c r="CJ44" i="6"/>
  <c r="CK44" i="6"/>
  <c r="CL44" i="6"/>
  <c r="CM44" i="6"/>
  <c r="CN44" i="6"/>
  <c r="CO44" i="6"/>
  <c r="CP44" i="6"/>
  <c r="CR44" i="6"/>
  <c r="CS44" i="6"/>
  <c r="CT44" i="6"/>
  <c r="CU44" i="6"/>
  <c r="CV44" i="6"/>
  <c r="CW44" i="6"/>
  <c r="CX44" i="6"/>
  <c r="BS45" i="6"/>
  <c r="BT45" i="6"/>
  <c r="BV45" i="6"/>
  <c r="BW45" i="6"/>
  <c r="BX45" i="6"/>
  <c r="BY45" i="6"/>
  <c r="BZ45" i="6"/>
  <c r="CA45" i="6"/>
  <c r="CB45" i="6"/>
  <c r="CC45" i="6"/>
  <c r="CD45" i="6"/>
  <c r="CE45" i="6"/>
  <c r="CF45" i="6"/>
  <c r="CG45" i="6"/>
  <c r="CH45" i="6"/>
  <c r="CI45" i="6"/>
  <c r="CJ45" i="6"/>
  <c r="CK45" i="6"/>
  <c r="CL45" i="6"/>
  <c r="CM45" i="6"/>
  <c r="CN45" i="6"/>
  <c r="CO45" i="6"/>
  <c r="CP45" i="6"/>
  <c r="CR45" i="6"/>
  <c r="CS45" i="6"/>
  <c r="CT45" i="6"/>
  <c r="CU45" i="6"/>
  <c r="CV45" i="6"/>
  <c r="CW45" i="6"/>
  <c r="CX45" i="6"/>
  <c r="BS46" i="6"/>
  <c r="BT46" i="6"/>
  <c r="BV46" i="6"/>
  <c r="BW46" i="6"/>
  <c r="BX46" i="6"/>
  <c r="BY46" i="6"/>
  <c r="BZ46" i="6"/>
  <c r="CA46" i="6"/>
  <c r="CB46" i="6"/>
  <c r="CC46" i="6"/>
  <c r="CD46" i="6"/>
  <c r="CE46" i="6"/>
  <c r="CF46" i="6"/>
  <c r="CG46" i="6"/>
  <c r="CH46" i="6"/>
  <c r="CI46" i="6"/>
  <c r="CJ46" i="6"/>
  <c r="CK46" i="6"/>
  <c r="CL46" i="6"/>
  <c r="CM46" i="6"/>
  <c r="CN46" i="6"/>
  <c r="CO46" i="6"/>
  <c r="CP46" i="6"/>
  <c r="CR46" i="6"/>
  <c r="CS46" i="6"/>
  <c r="CT46" i="6"/>
  <c r="CU46" i="6"/>
  <c r="CV46" i="6"/>
  <c r="CW46" i="6"/>
  <c r="CX46" i="6"/>
  <c r="BS47" i="6"/>
  <c r="BT47" i="6"/>
  <c r="BV47" i="6"/>
  <c r="BW47" i="6"/>
  <c r="BX47" i="6"/>
  <c r="BY47" i="6"/>
  <c r="BZ47" i="6"/>
  <c r="CA47" i="6"/>
  <c r="CB47" i="6"/>
  <c r="CC47" i="6"/>
  <c r="CD47" i="6"/>
  <c r="CE47" i="6"/>
  <c r="CF47" i="6"/>
  <c r="CG47" i="6"/>
  <c r="CH47" i="6"/>
  <c r="CI47" i="6"/>
  <c r="CJ47" i="6"/>
  <c r="CK47" i="6"/>
  <c r="CL47" i="6"/>
  <c r="CM47" i="6"/>
  <c r="CN47" i="6"/>
  <c r="CO47" i="6"/>
  <c r="CP47" i="6"/>
  <c r="CR47" i="6"/>
  <c r="CS47" i="6"/>
  <c r="CT47" i="6"/>
  <c r="CU47" i="6"/>
  <c r="CV47" i="6"/>
  <c r="CW47" i="6"/>
  <c r="CX47" i="6"/>
  <c r="BS48" i="6"/>
  <c r="BT48" i="6"/>
  <c r="BV48" i="6"/>
  <c r="BW48" i="6"/>
  <c r="BX48" i="6"/>
  <c r="BY48" i="6"/>
  <c r="BZ48" i="6"/>
  <c r="CA48" i="6"/>
  <c r="CB48" i="6"/>
  <c r="CC48" i="6"/>
  <c r="CD48" i="6"/>
  <c r="CE48" i="6"/>
  <c r="CF48" i="6"/>
  <c r="CG48" i="6"/>
  <c r="CH48" i="6"/>
  <c r="CI48" i="6"/>
  <c r="CJ48" i="6"/>
  <c r="CK48" i="6"/>
  <c r="CL48" i="6"/>
  <c r="CM48" i="6"/>
  <c r="CN48" i="6"/>
  <c r="CO48" i="6"/>
  <c r="CP48" i="6"/>
  <c r="CR48" i="6"/>
  <c r="CS48" i="6"/>
  <c r="CT48" i="6"/>
  <c r="CU48" i="6"/>
  <c r="CV48" i="6"/>
  <c r="CW48" i="6"/>
  <c r="CX48" i="6"/>
  <c r="BS49" i="6"/>
  <c r="BT49" i="6"/>
  <c r="BV49" i="6"/>
  <c r="BW49" i="6"/>
  <c r="BX49" i="6"/>
  <c r="BY49" i="6"/>
  <c r="BZ49" i="6"/>
  <c r="CA49" i="6"/>
  <c r="CB49" i="6"/>
  <c r="CC49" i="6"/>
  <c r="CD49" i="6"/>
  <c r="CE49" i="6"/>
  <c r="CF49" i="6"/>
  <c r="CG49" i="6"/>
  <c r="CH49" i="6"/>
  <c r="CI49" i="6"/>
  <c r="CJ49" i="6"/>
  <c r="CK49" i="6"/>
  <c r="CL49" i="6"/>
  <c r="CM49" i="6"/>
  <c r="CN49" i="6"/>
  <c r="CO49" i="6"/>
  <c r="CP49" i="6"/>
  <c r="CR49" i="6"/>
  <c r="CS49" i="6"/>
  <c r="CT49" i="6"/>
  <c r="CU49" i="6"/>
  <c r="CV49" i="6"/>
  <c r="CW49" i="6"/>
  <c r="CX49" i="6"/>
  <c r="BS50" i="6"/>
  <c r="BT50" i="6"/>
  <c r="BV50" i="6"/>
  <c r="BW50" i="6"/>
  <c r="BX50" i="6"/>
  <c r="BY50" i="6"/>
  <c r="BZ50" i="6"/>
  <c r="CA50" i="6"/>
  <c r="CB50" i="6"/>
  <c r="CC50" i="6"/>
  <c r="CD50" i="6"/>
  <c r="CE50" i="6"/>
  <c r="CF50" i="6"/>
  <c r="CG50" i="6"/>
  <c r="CH50" i="6"/>
  <c r="CI50" i="6"/>
  <c r="CJ50" i="6"/>
  <c r="CK50" i="6"/>
  <c r="CL50" i="6"/>
  <c r="CM50" i="6"/>
  <c r="CN50" i="6"/>
  <c r="CO50" i="6"/>
  <c r="CP50" i="6"/>
  <c r="CR50" i="6"/>
  <c r="CS50" i="6"/>
  <c r="CT50" i="6"/>
  <c r="CU50" i="6"/>
  <c r="CV50" i="6"/>
  <c r="CW50" i="6"/>
  <c r="CX50" i="6"/>
  <c r="BS51" i="6"/>
  <c r="BT51" i="6"/>
  <c r="BV51" i="6"/>
  <c r="BW51" i="6"/>
  <c r="BX51" i="6"/>
  <c r="BY51" i="6"/>
  <c r="BZ51" i="6"/>
  <c r="CA51" i="6"/>
  <c r="CB51" i="6"/>
  <c r="CC51" i="6"/>
  <c r="CD51" i="6"/>
  <c r="CE51" i="6"/>
  <c r="CF51" i="6"/>
  <c r="CG51" i="6"/>
  <c r="CH51" i="6"/>
  <c r="CI51" i="6"/>
  <c r="CJ51" i="6"/>
  <c r="CK51" i="6"/>
  <c r="CL51" i="6"/>
  <c r="CM51" i="6"/>
  <c r="CN51" i="6"/>
  <c r="CO51" i="6"/>
  <c r="CP51" i="6"/>
  <c r="CR51" i="6"/>
  <c r="CS51" i="6"/>
  <c r="CT51" i="6"/>
  <c r="CU51" i="6"/>
  <c r="CV51" i="6"/>
  <c r="CW51" i="6"/>
  <c r="CX51" i="6"/>
  <c r="BS52" i="6"/>
  <c r="BT52" i="6"/>
  <c r="BV52" i="6"/>
  <c r="BW52" i="6"/>
  <c r="BX52" i="6"/>
  <c r="BY52" i="6"/>
  <c r="BZ52" i="6"/>
  <c r="CA52" i="6"/>
  <c r="CB52" i="6"/>
  <c r="CC52" i="6"/>
  <c r="CD52" i="6"/>
  <c r="CE52" i="6"/>
  <c r="CF52" i="6"/>
  <c r="CG52" i="6"/>
  <c r="CH52" i="6"/>
  <c r="CI52" i="6"/>
  <c r="CJ52" i="6"/>
  <c r="CK52" i="6"/>
  <c r="CL52" i="6"/>
  <c r="CM52" i="6"/>
  <c r="CN52" i="6"/>
  <c r="CO52" i="6"/>
  <c r="CP52" i="6"/>
  <c r="CR52" i="6"/>
  <c r="CS52" i="6"/>
  <c r="CT52" i="6"/>
  <c r="CU52" i="6"/>
  <c r="CV52" i="6"/>
  <c r="CW52" i="6"/>
  <c r="CX52" i="6"/>
  <c r="BS53" i="6"/>
  <c r="BT53" i="6"/>
  <c r="BV53" i="6"/>
  <c r="BW53" i="6"/>
  <c r="BX53" i="6"/>
  <c r="BY53" i="6"/>
  <c r="BZ53" i="6"/>
  <c r="CA53" i="6"/>
  <c r="CB53" i="6"/>
  <c r="CC53" i="6"/>
  <c r="CD53" i="6"/>
  <c r="CE53" i="6"/>
  <c r="CF53" i="6"/>
  <c r="CG53" i="6"/>
  <c r="CH53" i="6"/>
  <c r="CI53" i="6"/>
  <c r="CJ53" i="6"/>
  <c r="CK53" i="6"/>
  <c r="CL53" i="6"/>
  <c r="CM53" i="6"/>
  <c r="CN53" i="6"/>
  <c r="CO53" i="6"/>
  <c r="CP53" i="6"/>
  <c r="CR53" i="6"/>
  <c r="CS53" i="6"/>
  <c r="CT53" i="6"/>
  <c r="CU53" i="6"/>
  <c r="CV53" i="6"/>
  <c r="CW53" i="6"/>
  <c r="CX53" i="6"/>
  <c r="BS54" i="6"/>
  <c r="BT54" i="6"/>
  <c r="BV54" i="6"/>
  <c r="BW54" i="6"/>
  <c r="BX54" i="6"/>
  <c r="BY54" i="6"/>
  <c r="BZ54" i="6"/>
  <c r="CA54" i="6"/>
  <c r="CB54" i="6"/>
  <c r="CC54" i="6"/>
  <c r="CD54" i="6"/>
  <c r="CE54" i="6"/>
  <c r="CF54" i="6"/>
  <c r="CG54" i="6"/>
  <c r="CH54" i="6"/>
  <c r="CI54" i="6"/>
  <c r="CJ54" i="6"/>
  <c r="CK54" i="6"/>
  <c r="CL54" i="6"/>
  <c r="CM54" i="6"/>
  <c r="CN54" i="6"/>
  <c r="CO54" i="6"/>
  <c r="CP54" i="6"/>
  <c r="CR54" i="6"/>
  <c r="CS54" i="6"/>
  <c r="CT54" i="6"/>
  <c r="CU54" i="6"/>
  <c r="CV54" i="6"/>
  <c r="CW54" i="6"/>
  <c r="CX54" i="6"/>
  <c r="BS55" i="6"/>
  <c r="BT55" i="6"/>
  <c r="BV55" i="6"/>
  <c r="BW55" i="6"/>
  <c r="BX55" i="6"/>
  <c r="BY55" i="6"/>
  <c r="BZ55" i="6"/>
  <c r="CA55" i="6"/>
  <c r="CB55" i="6"/>
  <c r="CC55" i="6"/>
  <c r="CD55" i="6"/>
  <c r="CE55" i="6"/>
  <c r="CF55" i="6"/>
  <c r="CG55" i="6"/>
  <c r="CH55" i="6"/>
  <c r="CI55" i="6"/>
  <c r="CJ55" i="6"/>
  <c r="CK55" i="6"/>
  <c r="CL55" i="6"/>
  <c r="CM55" i="6"/>
  <c r="CN55" i="6"/>
  <c r="CO55" i="6"/>
  <c r="CP55" i="6"/>
  <c r="CR55" i="6"/>
  <c r="CS55" i="6"/>
  <c r="CT55" i="6"/>
  <c r="CU55" i="6"/>
  <c r="CV55" i="6"/>
  <c r="CW55" i="6"/>
  <c r="CX55" i="6"/>
  <c r="BS56" i="6"/>
  <c r="BT56" i="6"/>
  <c r="BV56" i="6"/>
  <c r="BW56" i="6"/>
  <c r="BX56" i="6"/>
  <c r="BY56" i="6"/>
  <c r="BZ56" i="6"/>
  <c r="CA56" i="6"/>
  <c r="CB56" i="6"/>
  <c r="CC56" i="6"/>
  <c r="CD56" i="6"/>
  <c r="CE56" i="6"/>
  <c r="CF56" i="6"/>
  <c r="CG56" i="6"/>
  <c r="CH56" i="6"/>
  <c r="CI56" i="6"/>
  <c r="CJ56" i="6"/>
  <c r="CK56" i="6"/>
  <c r="CL56" i="6"/>
  <c r="CM56" i="6"/>
  <c r="CN56" i="6"/>
  <c r="CO56" i="6"/>
  <c r="CP56" i="6"/>
  <c r="CR56" i="6"/>
  <c r="CS56" i="6"/>
  <c r="CT56" i="6"/>
  <c r="CU56" i="6"/>
  <c r="CV56" i="6"/>
  <c r="CW56" i="6"/>
  <c r="CX56" i="6"/>
  <c r="BS57" i="6"/>
  <c r="BT57" i="6"/>
  <c r="BV57" i="6"/>
  <c r="BW57" i="6"/>
  <c r="BX57" i="6"/>
  <c r="BY57" i="6"/>
  <c r="BZ57" i="6"/>
  <c r="CA57" i="6"/>
  <c r="CB57" i="6"/>
  <c r="CC57" i="6"/>
  <c r="CD57" i="6"/>
  <c r="CE57" i="6"/>
  <c r="CF57" i="6"/>
  <c r="CG57" i="6"/>
  <c r="CH57" i="6"/>
  <c r="CI57" i="6"/>
  <c r="CJ57" i="6"/>
  <c r="CK57" i="6"/>
  <c r="CL57" i="6"/>
  <c r="CM57" i="6"/>
  <c r="CN57" i="6"/>
  <c r="CO57" i="6"/>
  <c r="CP57" i="6"/>
  <c r="CR57" i="6"/>
  <c r="CS57" i="6"/>
  <c r="CT57" i="6"/>
  <c r="CU57" i="6"/>
  <c r="CV57" i="6"/>
  <c r="CW57" i="6"/>
  <c r="CX57" i="6"/>
  <c r="BS58" i="6"/>
  <c r="BT58" i="6"/>
  <c r="BV58" i="6"/>
  <c r="BW58" i="6"/>
  <c r="BX58" i="6"/>
  <c r="BY58" i="6"/>
  <c r="BZ58" i="6"/>
  <c r="CA58" i="6"/>
  <c r="CB58" i="6"/>
  <c r="CC58" i="6"/>
  <c r="CD58" i="6"/>
  <c r="CE58" i="6"/>
  <c r="CF58" i="6"/>
  <c r="CG58" i="6"/>
  <c r="CH58" i="6"/>
  <c r="CI58" i="6"/>
  <c r="CJ58" i="6"/>
  <c r="CK58" i="6"/>
  <c r="CL58" i="6"/>
  <c r="CM58" i="6"/>
  <c r="CN58" i="6"/>
  <c r="CO58" i="6"/>
  <c r="CP58" i="6"/>
  <c r="CR58" i="6"/>
  <c r="CS58" i="6"/>
  <c r="CT58" i="6"/>
  <c r="CU58" i="6"/>
  <c r="CV58" i="6"/>
  <c r="CW58" i="6"/>
  <c r="CX58" i="6"/>
  <c r="BS59" i="6"/>
  <c r="BT59" i="6"/>
  <c r="BV59" i="6"/>
  <c r="BW59" i="6"/>
  <c r="BX59" i="6"/>
  <c r="BY59" i="6"/>
  <c r="BZ59" i="6"/>
  <c r="CA59" i="6"/>
  <c r="CB59" i="6"/>
  <c r="CC59" i="6"/>
  <c r="CD59" i="6"/>
  <c r="CE59" i="6"/>
  <c r="CF59" i="6"/>
  <c r="CG59" i="6"/>
  <c r="CH59" i="6"/>
  <c r="CI59" i="6"/>
  <c r="CJ59" i="6"/>
  <c r="CK59" i="6"/>
  <c r="CL59" i="6"/>
  <c r="CM59" i="6"/>
  <c r="CN59" i="6"/>
  <c r="CO59" i="6"/>
  <c r="CP59" i="6"/>
  <c r="CR59" i="6"/>
  <c r="CS59" i="6"/>
  <c r="CT59" i="6"/>
  <c r="CU59" i="6"/>
  <c r="CV59" i="6"/>
  <c r="CW59" i="6"/>
  <c r="CX59" i="6"/>
  <c r="BS60" i="6"/>
  <c r="BT60" i="6"/>
  <c r="BV60" i="6"/>
  <c r="BW60" i="6"/>
  <c r="BX60" i="6"/>
  <c r="BY60" i="6"/>
  <c r="BZ60" i="6"/>
  <c r="CA60" i="6"/>
  <c r="CB60" i="6"/>
  <c r="CC60" i="6"/>
  <c r="CD60" i="6"/>
  <c r="CE60" i="6"/>
  <c r="CF60" i="6"/>
  <c r="CG60" i="6"/>
  <c r="CH60" i="6"/>
  <c r="CI60" i="6"/>
  <c r="CJ60" i="6"/>
  <c r="CK60" i="6"/>
  <c r="CL60" i="6"/>
  <c r="CM60" i="6"/>
  <c r="CN60" i="6"/>
  <c r="CO60" i="6"/>
  <c r="CP60" i="6"/>
  <c r="CR60" i="6"/>
  <c r="CS60" i="6"/>
  <c r="CT60" i="6"/>
  <c r="CU60" i="6"/>
  <c r="CV60" i="6"/>
  <c r="CW60" i="6"/>
  <c r="CX60" i="6"/>
  <c r="BS61" i="6"/>
  <c r="BT61" i="6"/>
  <c r="BV61" i="6"/>
  <c r="BW61" i="6"/>
  <c r="BX61" i="6"/>
  <c r="BY61" i="6"/>
  <c r="BZ61" i="6"/>
  <c r="CA61" i="6"/>
  <c r="CB61" i="6"/>
  <c r="CC61" i="6"/>
  <c r="CD61" i="6"/>
  <c r="CE61" i="6"/>
  <c r="CF61" i="6"/>
  <c r="CG61" i="6"/>
  <c r="CH61" i="6"/>
  <c r="CI61" i="6"/>
  <c r="CJ61" i="6"/>
  <c r="CK61" i="6"/>
  <c r="CL61" i="6"/>
  <c r="CM61" i="6"/>
  <c r="CN61" i="6"/>
  <c r="CO61" i="6"/>
  <c r="CP61" i="6"/>
  <c r="CR61" i="6"/>
  <c r="CS61" i="6"/>
  <c r="CT61" i="6"/>
  <c r="CU61" i="6"/>
  <c r="CV61" i="6"/>
  <c r="CW61" i="6"/>
  <c r="CX61" i="6"/>
  <c r="BS62" i="6"/>
  <c r="BT62" i="6"/>
  <c r="BV62" i="6"/>
  <c r="BW62" i="6"/>
  <c r="BX62" i="6"/>
  <c r="BY62" i="6"/>
  <c r="BZ62" i="6"/>
  <c r="CA62" i="6"/>
  <c r="CB62" i="6"/>
  <c r="CC62" i="6"/>
  <c r="CD62" i="6"/>
  <c r="CE62" i="6"/>
  <c r="CF62" i="6"/>
  <c r="CG62" i="6"/>
  <c r="CH62" i="6"/>
  <c r="CI62" i="6"/>
  <c r="CJ62" i="6"/>
  <c r="CK62" i="6"/>
  <c r="CL62" i="6"/>
  <c r="CM62" i="6"/>
  <c r="CN62" i="6"/>
  <c r="CO62" i="6"/>
  <c r="CP62" i="6"/>
  <c r="CR62" i="6"/>
  <c r="CS62" i="6"/>
  <c r="CT62" i="6"/>
  <c r="CU62" i="6"/>
  <c r="CV62" i="6"/>
  <c r="CW62" i="6"/>
  <c r="CX62" i="6"/>
  <c r="BS63" i="6"/>
  <c r="BT63" i="6"/>
  <c r="BV63" i="6"/>
  <c r="BW63" i="6"/>
  <c r="BX63" i="6"/>
  <c r="BY63" i="6"/>
  <c r="BZ63" i="6"/>
  <c r="CA63" i="6"/>
  <c r="CB63" i="6"/>
  <c r="CC63" i="6"/>
  <c r="CD63" i="6"/>
  <c r="CE63" i="6"/>
  <c r="CF63" i="6"/>
  <c r="CG63" i="6"/>
  <c r="CH63" i="6"/>
  <c r="CI63" i="6"/>
  <c r="CJ63" i="6"/>
  <c r="CK63" i="6"/>
  <c r="CL63" i="6"/>
  <c r="CM63" i="6"/>
  <c r="CN63" i="6"/>
  <c r="CO63" i="6"/>
  <c r="CP63" i="6"/>
  <c r="CR63" i="6"/>
  <c r="CS63" i="6"/>
  <c r="CT63" i="6"/>
  <c r="CU63" i="6"/>
  <c r="CV63" i="6"/>
  <c r="CW63" i="6"/>
  <c r="CX63" i="6"/>
  <c r="BS64" i="6"/>
  <c r="BT64" i="6"/>
  <c r="BV64" i="6"/>
  <c r="BW64" i="6"/>
  <c r="BX64" i="6"/>
  <c r="BY64" i="6"/>
  <c r="BZ64" i="6"/>
  <c r="CA64" i="6"/>
  <c r="CB64" i="6"/>
  <c r="CC64" i="6"/>
  <c r="CD64" i="6"/>
  <c r="CE64" i="6"/>
  <c r="CF64" i="6"/>
  <c r="CG64" i="6"/>
  <c r="CH64" i="6"/>
  <c r="CI64" i="6"/>
  <c r="CJ64" i="6"/>
  <c r="CK64" i="6"/>
  <c r="CL64" i="6"/>
  <c r="CM64" i="6"/>
  <c r="CN64" i="6"/>
  <c r="CO64" i="6"/>
  <c r="CP64" i="6"/>
  <c r="CR64" i="6"/>
  <c r="CS64" i="6"/>
  <c r="CT64" i="6"/>
  <c r="CU64" i="6"/>
  <c r="CV64" i="6"/>
  <c r="CW64" i="6"/>
  <c r="CX64" i="6"/>
  <c r="BS65" i="6"/>
  <c r="BT65" i="6"/>
  <c r="BV65" i="6"/>
  <c r="BW65" i="6"/>
  <c r="BX65" i="6"/>
  <c r="BY65" i="6"/>
  <c r="BZ65" i="6"/>
  <c r="CA65" i="6"/>
  <c r="CB65" i="6"/>
  <c r="CC65" i="6"/>
  <c r="CD65" i="6"/>
  <c r="CE65" i="6"/>
  <c r="CF65" i="6"/>
  <c r="CG65" i="6"/>
  <c r="CH65" i="6"/>
  <c r="CI65" i="6"/>
  <c r="CJ65" i="6"/>
  <c r="CK65" i="6"/>
  <c r="CL65" i="6"/>
  <c r="CM65" i="6"/>
  <c r="CN65" i="6"/>
  <c r="CO65" i="6"/>
  <c r="CP65" i="6"/>
  <c r="CR65" i="6"/>
  <c r="CS65" i="6"/>
  <c r="CT65" i="6"/>
  <c r="CU65" i="6"/>
  <c r="CV65" i="6"/>
  <c r="CW65" i="6"/>
  <c r="CX65" i="6"/>
  <c r="BS66" i="6"/>
  <c r="BT66" i="6"/>
  <c r="BV66" i="6"/>
  <c r="BW66" i="6"/>
  <c r="BX66" i="6"/>
  <c r="BY66" i="6"/>
  <c r="BZ66" i="6"/>
  <c r="CA66" i="6"/>
  <c r="CB66" i="6"/>
  <c r="CC66" i="6"/>
  <c r="CD66" i="6"/>
  <c r="CE66" i="6"/>
  <c r="CF66" i="6"/>
  <c r="CG66" i="6"/>
  <c r="CH66" i="6"/>
  <c r="CI66" i="6"/>
  <c r="CJ66" i="6"/>
  <c r="CK66" i="6"/>
  <c r="CL66" i="6"/>
  <c r="CM66" i="6"/>
  <c r="CN66" i="6"/>
  <c r="CO66" i="6"/>
  <c r="CP66" i="6"/>
  <c r="CR66" i="6"/>
  <c r="CS66" i="6"/>
  <c r="CT66" i="6"/>
  <c r="CU66" i="6"/>
  <c r="CV66" i="6"/>
  <c r="CW66" i="6"/>
  <c r="CX66" i="6"/>
  <c r="BS67" i="6"/>
  <c r="BT67" i="6"/>
  <c r="BV67" i="6"/>
  <c r="BW67" i="6"/>
  <c r="BX67" i="6"/>
  <c r="BY67" i="6"/>
  <c r="BZ67" i="6"/>
  <c r="CA67" i="6"/>
  <c r="CB67" i="6"/>
  <c r="CC67" i="6"/>
  <c r="CD67" i="6"/>
  <c r="CE67" i="6"/>
  <c r="CF67" i="6"/>
  <c r="CG67" i="6"/>
  <c r="CH67" i="6"/>
  <c r="CI67" i="6"/>
  <c r="CJ67" i="6"/>
  <c r="CK67" i="6"/>
  <c r="CL67" i="6"/>
  <c r="CM67" i="6"/>
  <c r="CN67" i="6"/>
  <c r="CO67" i="6"/>
  <c r="CP67" i="6"/>
  <c r="CR67" i="6"/>
  <c r="CS67" i="6"/>
  <c r="CT67" i="6"/>
  <c r="CU67" i="6"/>
  <c r="CV67" i="6"/>
  <c r="CW67" i="6"/>
  <c r="CX67" i="6"/>
  <c r="BS68" i="6"/>
  <c r="BT68" i="6"/>
  <c r="BV68" i="6"/>
  <c r="BW68" i="6"/>
  <c r="BX68" i="6"/>
  <c r="BY68" i="6"/>
  <c r="BZ68" i="6"/>
  <c r="CA68" i="6"/>
  <c r="CB68" i="6"/>
  <c r="CC68" i="6"/>
  <c r="CD68" i="6"/>
  <c r="CE68" i="6"/>
  <c r="CF68" i="6"/>
  <c r="CG68" i="6"/>
  <c r="CH68" i="6"/>
  <c r="CI68" i="6"/>
  <c r="CJ68" i="6"/>
  <c r="CK68" i="6"/>
  <c r="CL68" i="6"/>
  <c r="CM68" i="6"/>
  <c r="CN68" i="6"/>
  <c r="CO68" i="6"/>
  <c r="CP68" i="6"/>
  <c r="CR68" i="6"/>
  <c r="CS68" i="6"/>
  <c r="CT68" i="6"/>
  <c r="CU68" i="6"/>
  <c r="CV68" i="6"/>
  <c r="CW68" i="6"/>
  <c r="CX68" i="6"/>
  <c r="BS69" i="6"/>
  <c r="BT69" i="6"/>
  <c r="BV69" i="6"/>
  <c r="BW69" i="6"/>
  <c r="BX69" i="6"/>
  <c r="BY69" i="6"/>
  <c r="BZ69" i="6"/>
  <c r="CA69" i="6"/>
  <c r="CB69" i="6"/>
  <c r="CC69" i="6"/>
  <c r="CD69" i="6"/>
  <c r="CE69" i="6"/>
  <c r="CF69" i="6"/>
  <c r="CG69" i="6"/>
  <c r="CH69" i="6"/>
  <c r="CI69" i="6"/>
  <c r="CJ69" i="6"/>
  <c r="CK69" i="6"/>
  <c r="CL69" i="6"/>
  <c r="CM69" i="6"/>
  <c r="CN69" i="6"/>
  <c r="CO69" i="6"/>
  <c r="CP69" i="6"/>
  <c r="CR69" i="6"/>
  <c r="CS69" i="6"/>
  <c r="CT69" i="6"/>
  <c r="CU69" i="6"/>
  <c r="CV69" i="6"/>
  <c r="CW69" i="6"/>
  <c r="CX69" i="6"/>
  <c r="BS70" i="6"/>
  <c r="BT70" i="6"/>
  <c r="BV70" i="6"/>
  <c r="BW70" i="6"/>
  <c r="BX70" i="6"/>
  <c r="BY70" i="6"/>
  <c r="BZ70" i="6"/>
  <c r="CA70" i="6"/>
  <c r="CB70" i="6"/>
  <c r="CC70" i="6"/>
  <c r="CD70" i="6"/>
  <c r="CE70" i="6"/>
  <c r="CF70" i="6"/>
  <c r="CG70" i="6"/>
  <c r="CH70" i="6"/>
  <c r="CI70" i="6"/>
  <c r="CJ70" i="6"/>
  <c r="CK70" i="6"/>
  <c r="CL70" i="6"/>
  <c r="CM70" i="6"/>
  <c r="CN70" i="6"/>
  <c r="CO70" i="6"/>
  <c r="CP70" i="6"/>
  <c r="CR70" i="6"/>
  <c r="CS70" i="6"/>
  <c r="CT70" i="6"/>
  <c r="CU70" i="6"/>
  <c r="CV70" i="6"/>
  <c r="CW70" i="6"/>
  <c r="CX70" i="6"/>
  <c r="BS71" i="6"/>
  <c r="BT71" i="6"/>
  <c r="BV71" i="6"/>
  <c r="BW71" i="6"/>
  <c r="BX71" i="6"/>
  <c r="BY71" i="6"/>
  <c r="BZ71" i="6"/>
  <c r="CA71" i="6"/>
  <c r="CB71" i="6"/>
  <c r="CC71" i="6"/>
  <c r="CD71" i="6"/>
  <c r="CE71" i="6"/>
  <c r="CF71" i="6"/>
  <c r="CG71" i="6"/>
  <c r="CH71" i="6"/>
  <c r="CI71" i="6"/>
  <c r="CJ71" i="6"/>
  <c r="CK71" i="6"/>
  <c r="CL71" i="6"/>
  <c r="CM71" i="6"/>
  <c r="CN71" i="6"/>
  <c r="CO71" i="6"/>
  <c r="CP71" i="6"/>
  <c r="CR71" i="6"/>
  <c r="CS71" i="6"/>
  <c r="CT71" i="6"/>
  <c r="CU71" i="6"/>
  <c r="CV71" i="6"/>
  <c r="CW71" i="6"/>
  <c r="CX71" i="6"/>
  <c r="BS72" i="6"/>
  <c r="BT72" i="6"/>
  <c r="BV72" i="6"/>
  <c r="BW72" i="6"/>
  <c r="BX72" i="6"/>
  <c r="BY72" i="6"/>
  <c r="BZ72" i="6"/>
  <c r="CA72" i="6"/>
  <c r="CB72" i="6"/>
  <c r="CC72" i="6"/>
  <c r="CD72" i="6"/>
  <c r="CE72" i="6"/>
  <c r="CF72" i="6"/>
  <c r="CG72" i="6"/>
  <c r="CH72" i="6"/>
  <c r="CI72" i="6"/>
  <c r="CJ72" i="6"/>
  <c r="CK72" i="6"/>
  <c r="CL72" i="6"/>
  <c r="CM72" i="6"/>
  <c r="CN72" i="6"/>
  <c r="CO72" i="6"/>
  <c r="CP72" i="6"/>
  <c r="CR72" i="6"/>
  <c r="CS72" i="6"/>
  <c r="CT72" i="6"/>
  <c r="CU72" i="6"/>
  <c r="CV72" i="6"/>
  <c r="CW72" i="6"/>
  <c r="CX72" i="6"/>
  <c r="BS73" i="6"/>
  <c r="BT73" i="6"/>
  <c r="BV73" i="6"/>
  <c r="BW73" i="6"/>
  <c r="BX73" i="6"/>
  <c r="BY73" i="6"/>
  <c r="BZ73" i="6"/>
  <c r="CA73" i="6"/>
  <c r="CB73" i="6"/>
  <c r="CC73" i="6"/>
  <c r="CD73" i="6"/>
  <c r="CE73" i="6"/>
  <c r="CF73" i="6"/>
  <c r="CG73" i="6"/>
  <c r="CH73" i="6"/>
  <c r="CI73" i="6"/>
  <c r="CJ73" i="6"/>
  <c r="CK73" i="6"/>
  <c r="CL73" i="6"/>
  <c r="CM73" i="6"/>
  <c r="CN73" i="6"/>
  <c r="CO73" i="6"/>
  <c r="CP73" i="6"/>
  <c r="CR73" i="6"/>
  <c r="CS73" i="6"/>
  <c r="CT73" i="6"/>
  <c r="CU73" i="6"/>
  <c r="CV73" i="6"/>
  <c r="CW73" i="6"/>
  <c r="CX73" i="6"/>
  <c r="BS74" i="6"/>
  <c r="BT74" i="6"/>
  <c r="BV74" i="6"/>
  <c r="BW74" i="6"/>
  <c r="BX74" i="6"/>
  <c r="BY74" i="6"/>
  <c r="BZ74" i="6"/>
  <c r="CA74" i="6"/>
  <c r="CB74" i="6"/>
  <c r="CC74" i="6"/>
  <c r="CD74" i="6"/>
  <c r="CE74" i="6"/>
  <c r="CF74" i="6"/>
  <c r="CG74" i="6"/>
  <c r="CH74" i="6"/>
  <c r="CI74" i="6"/>
  <c r="CJ74" i="6"/>
  <c r="CK74" i="6"/>
  <c r="CL74" i="6"/>
  <c r="CM74" i="6"/>
  <c r="CN74" i="6"/>
  <c r="CO74" i="6"/>
  <c r="CP74" i="6"/>
  <c r="CR74" i="6"/>
  <c r="CS74" i="6"/>
  <c r="CT74" i="6"/>
  <c r="CU74" i="6"/>
  <c r="CV74" i="6"/>
  <c r="CW74" i="6"/>
  <c r="CX74" i="6"/>
  <c r="BS75" i="6"/>
  <c r="BT75" i="6"/>
  <c r="BV75" i="6"/>
  <c r="BW75" i="6"/>
  <c r="BX75" i="6"/>
  <c r="BY75" i="6"/>
  <c r="BZ75" i="6"/>
  <c r="CA75" i="6"/>
  <c r="CB75" i="6"/>
  <c r="CC75" i="6"/>
  <c r="CD75" i="6"/>
  <c r="CE75" i="6"/>
  <c r="CF75" i="6"/>
  <c r="CG75" i="6"/>
  <c r="CH75" i="6"/>
  <c r="CI75" i="6"/>
  <c r="CJ75" i="6"/>
  <c r="CK75" i="6"/>
  <c r="CL75" i="6"/>
  <c r="CM75" i="6"/>
  <c r="CN75" i="6"/>
  <c r="CO75" i="6"/>
  <c r="CP75" i="6"/>
  <c r="CR75" i="6"/>
  <c r="CS75" i="6"/>
  <c r="CT75" i="6"/>
  <c r="CU75" i="6"/>
  <c r="CV75" i="6"/>
  <c r="CW75" i="6"/>
  <c r="CX75" i="6"/>
  <c r="BS76" i="6"/>
  <c r="BT76" i="6"/>
  <c r="BV76" i="6"/>
  <c r="BW76" i="6"/>
  <c r="BX76" i="6"/>
  <c r="BY76" i="6"/>
  <c r="BZ76" i="6"/>
  <c r="CA76" i="6"/>
  <c r="CB76" i="6"/>
  <c r="CC76" i="6"/>
  <c r="CD76" i="6"/>
  <c r="CE76" i="6"/>
  <c r="CF76" i="6"/>
  <c r="CG76" i="6"/>
  <c r="CH76" i="6"/>
  <c r="CI76" i="6"/>
  <c r="CJ76" i="6"/>
  <c r="CK76" i="6"/>
  <c r="CL76" i="6"/>
  <c r="CM76" i="6"/>
  <c r="CN76" i="6"/>
  <c r="CO76" i="6"/>
  <c r="CP76" i="6"/>
  <c r="CR76" i="6"/>
  <c r="CS76" i="6"/>
  <c r="CT76" i="6"/>
  <c r="CU76" i="6"/>
  <c r="CV76" i="6"/>
  <c r="CW76" i="6"/>
  <c r="CX76" i="6"/>
  <c r="BS77" i="6"/>
  <c r="BT77" i="6"/>
  <c r="BV77" i="6"/>
  <c r="BW77" i="6"/>
  <c r="BX77" i="6"/>
  <c r="BY77" i="6"/>
  <c r="BZ77" i="6"/>
  <c r="CA77" i="6"/>
  <c r="CB77" i="6"/>
  <c r="CC77" i="6"/>
  <c r="CD77" i="6"/>
  <c r="CE77" i="6"/>
  <c r="CF77" i="6"/>
  <c r="CG77" i="6"/>
  <c r="CH77" i="6"/>
  <c r="CI77" i="6"/>
  <c r="CJ77" i="6"/>
  <c r="CK77" i="6"/>
  <c r="CL77" i="6"/>
  <c r="CM77" i="6"/>
  <c r="CN77" i="6"/>
  <c r="CO77" i="6"/>
  <c r="CP77" i="6"/>
  <c r="CR77" i="6"/>
  <c r="CS77" i="6"/>
  <c r="CT77" i="6"/>
  <c r="CU77" i="6"/>
  <c r="CV77" i="6"/>
  <c r="CW77" i="6"/>
  <c r="CX77" i="6"/>
  <c r="BS78" i="6"/>
  <c r="BT78" i="6"/>
  <c r="BV78" i="6"/>
  <c r="BW78" i="6"/>
  <c r="BX78" i="6"/>
  <c r="BY78" i="6"/>
  <c r="BZ78" i="6"/>
  <c r="CA78" i="6"/>
  <c r="CB78" i="6"/>
  <c r="CC78" i="6"/>
  <c r="CD78" i="6"/>
  <c r="CE78" i="6"/>
  <c r="CF78" i="6"/>
  <c r="CG78" i="6"/>
  <c r="CH78" i="6"/>
  <c r="CI78" i="6"/>
  <c r="CJ78" i="6"/>
  <c r="CK78" i="6"/>
  <c r="CL78" i="6"/>
  <c r="CM78" i="6"/>
  <c r="CN78" i="6"/>
  <c r="CO78" i="6"/>
  <c r="CP78" i="6"/>
  <c r="CR78" i="6"/>
  <c r="CS78" i="6"/>
  <c r="CT78" i="6"/>
  <c r="CU78" i="6"/>
  <c r="CV78" i="6"/>
  <c r="CW78" i="6"/>
  <c r="CX78" i="6"/>
  <c r="BS79" i="6"/>
  <c r="BT79" i="6"/>
  <c r="BV79" i="6"/>
  <c r="BW79" i="6"/>
  <c r="BX79" i="6"/>
  <c r="BY79" i="6"/>
  <c r="BZ79" i="6"/>
  <c r="CA79" i="6"/>
  <c r="CB79" i="6"/>
  <c r="CC79" i="6"/>
  <c r="CD79" i="6"/>
  <c r="CE79" i="6"/>
  <c r="CF79" i="6"/>
  <c r="CG79" i="6"/>
  <c r="CH79" i="6"/>
  <c r="CI79" i="6"/>
  <c r="CJ79" i="6"/>
  <c r="CK79" i="6"/>
  <c r="CL79" i="6"/>
  <c r="CM79" i="6"/>
  <c r="CN79" i="6"/>
  <c r="CO79" i="6"/>
  <c r="CP79" i="6"/>
  <c r="CR79" i="6"/>
  <c r="CS79" i="6"/>
  <c r="CT79" i="6"/>
  <c r="CU79" i="6"/>
  <c r="CV79" i="6"/>
  <c r="CW79" i="6"/>
  <c r="CX79" i="6"/>
  <c r="BS80" i="6"/>
  <c r="BT80" i="6"/>
  <c r="BV80" i="6"/>
  <c r="BW80" i="6"/>
  <c r="BX80" i="6"/>
  <c r="BY80" i="6"/>
  <c r="BZ80" i="6"/>
  <c r="CA80" i="6"/>
  <c r="CB80" i="6"/>
  <c r="CC80" i="6"/>
  <c r="CD80" i="6"/>
  <c r="CE80" i="6"/>
  <c r="CF80" i="6"/>
  <c r="CG80" i="6"/>
  <c r="CH80" i="6"/>
  <c r="CI80" i="6"/>
  <c r="CJ80" i="6"/>
  <c r="CK80" i="6"/>
  <c r="CL80" i="6"/>
  <c r="CM80" i="6"/>
  <c r="CN80" i="6"/>
  <c r="CO80" i="6"/>
  <c r="CP80" i="6"/>
  <c r="CR80" i="6"/>
  <c r="CS80" i="6"/>
  <c r="CT80" i="6"/>
  <c r="CU80" i="6"/>
  <c r="CV80" i="6"/>
  <c r="CW80" i="6"/>
  <c r="CX80" i="6"/>
  <c r="BS81" i="6"/>
  <c r="BT81" i="6"/>
  <c r="BV81" i="6"/>
  <c r="BW81" i="6"/>
  <c r="BX81" i="6"/>
  <c r="BY81" i="6"/>
  <c r="BZ81" i="6"/>
  <c r="CA81" i="6"/>
  <c r="CB81" i="6"/>
  <c r="CC81" i="6"/>
  <c r="CD81" i="6"/>
  <c r="CE81" i="6"/>
  <c r="CF81" i="6"/>
  <c r="CG81" i="6"/>
  <c r="CH81" i="6"/>
  <c r="CI81" i="6"/>
  <c r="CJ81" i="6"/>
  <c r="CK81" i="6"/>
  <c r="CL81" i="6"/>
  <c r="CM81" i="6"/>
  <c r="CN81" i="6"/>
  <c r="CO81" i="6"/>
  <c r="CP81" i="6"/>
  <c r="CR81" i="6"/>
  <c r="CS81" i="6"/>
  <c r="CT81" i="6"/>
  <c r="CU81" i="6"/>
  <c r="CV81" i="6"/>
  <c r="CW81" i="6"/>
  <c r="CX81" i="6"/>
  <c r="BS82" i="6"/>
  <c r="BT82" i="6"/>
  <c r="BV82" i="6"/>
  <c r="BW82" i="6"/>
  <c r="BX82" i="6"/>
  <c r="BY82" i="6"/>
  <c r="BZ82" i="6"/>
  <c r="CA82" i="6"/>
  <c r="CB82" i="6"/>
  <c r="CC82" i="6"/>
  <c r="CD82" i="6"/>
  <c r="CE82" i="6"/>
  <c r="CF82" i="6"/>
  <c r="CG82" i="6"/>
  <c r="CH82" i="6"/>
  <c r="CI82" i="6"/>
  <c r="CJ82" i="6"/>
  <c r="CK82" i="6"/>
  <c r="CL82" i="6"/>
  <c r="CM82" i="6"/>
  <c r="CN82" i="6"/>
  <c r="CO82" i="6"/>
  <c r="CP82" i="6"/>
  <c r="CR82" i="6"/>
  <c r="CS82" i="6"/>
  <c r="CT82" i="6"/>
  <c r="CU82" i="6"/>
  <c r="CV82" i="6"/>
  <c r="CW82" i="6"/>
  <c r="CX82" i="6"/>
  <c r="BS83" i="6"/>
  <c r="BT83" i="6"/>
  <c r="BV83" i="6"/>
  <c r="BW83" i="6"/>
  <c r="BX83" i="6"/>
  <c r="BY83" i="6"/>
  <c r="BZ83" i="6"/>
  <c r="CA83" i="6"/>
  <c r="CB83" i="6"/>
  <c r="CC83" i="6"/>
  <c r="CD83" i="6"/>
  <c r="CE83" i="6"/>
  <c r="CF83" i="6"/>
  <c r="CG83" i="6"/>
  <c r="CH83" i="6"/>
  <c r="CI83" i="6"/>
  <c r="CJ83" i="6"/>
  <c r="CK83" i="6"/>
  <c r="CL83" i="6"/>
  <c r="CM83" i="6"/>
  <c r="CN83" i="6"/>
  <c r="CO83" i="6"/>
  <c r="CP83" i="6"/>
  <c r="CR83" i="6"/>
  <c r="CS83" i="6"/>
  <c r="CT83" i="6"/>
  <c r="CU83" i="6"/>
  <c r="CV83" i="6"/>
  <c r="CW83" i="6"/>
  <c r="CX83" i="6"/>
  <c r="BS84" i="6"/>
  <c r="BT84" i="6"/>
  <c r="BV84" i="6"/>
  <c r="BW84" i="6"/>
  <c r="BX84" i="6"/>
  <c r="BY84" i="6"/>
  <c r="BZ84" i="6"/>
  <c r="CA84" i="6"/>
  <c r="CB84" i="6"/>
  <c r="CC84" i="6"/>
  <c r="CD84" i="6"/>
  <c r="CE84" i="6"/>
  <c r="CF84" i="6"/>
  <c r="CG84" i="6"/>
  <c r="CH84" i="6"/>
  <c r="CI84" i="6"/>
  <c r="CJ84" i="6"/>
  <c r="CK84" i="6"/>
  <c r="CL84" i="6"/>
  <c r="CM84" i="6"/>
  <c r="CN84" i="6"/>
  <c r="CO84" i="6"/>
  <c r="CP84" i="6"/>
  <c r="CR84" i="6"/>
  <c r="CS84" i="6"/>
  <c r="CT84" i="6"/>
  <c r="CU84" i="6"/>
  <c r="CV84" i="6"/>
  <c r="CW84" i="6"/>
  <c r="CX84" i="6"/>
  <c r="BS85" i="6"/>
  <c r="BT85" i="6"/>
  <c r="BV85" i="6"/>
  <c r="BW85" i="6"/>
  <c r="BX85" i="6"/>
  <c r="BY85" i="6"/>
  <c r="BZ85" i="6"/>
  <c r="CA85" i="6"/>
  <c r="CB85" i="6"/>
  <c r="CC85" i="6"/>
  <c r="CD85" i="6"/>
  <c r="CE85" i="6"/>
  <c r="CF85" i="6"/>
  <c r="CG85" i="6"/>
  <c r="CH85" i="6"/>
  <c r="CI85" i="6"/>
  <c r="CJ85" i="6"/>
  <c r="CK85" i="6"/>
  <c r="CL85" i="6"/>
  <c r="CM85" i="6"/>
  <c r="CN85" i="6"/>
  <c r="CO85" i="6"/>
  <c r="CP85" i="6"/>
  <c r="CR85" i="6"/>
  <c r="CS85" i="6"/>
  <c r="CT85" i="6"/>
  <c r="CU85" i="6"/>
  <c r="CV85" i="6"/>
  <c r="CW85" i="6"/>
  <c r="CX85" i="6"/>
  <c r="BS86" i="6"/>
  <c r="BT86" i="6"/>
  <c r="BV86" i="6"/>
  <c r="BW86" i="6"/>
  <c r="BX86" i="6"/>
  <c r="BY86" i="6"/>
  <c r="BZ86" i="6"/>
  <c r="CA86" i="6"/>
  <c r="CB86" i="6"/>
  <c r="CC86" i="6"/>
  <c r="CD86" i="6"/>
  <c r="CE86" i="6"/>
  <c r="CF86" i="6"/>
  <c r="CG86" i="6"/>
  <c r="CH86" i="6"/>
  <c r="CI86" i="6"/>
  <c r="CJ86" i="6"/>
  <c r="CK86" i="6"/>
  <c r="CL86" i="6"/>
  <c r="CM86" i="6"/>
  <c r="CN86" i="6"/>
  <c r="CO86" i="6"/>
  <c r="CP86" i="6"/>
  <c r="CR86" i="6"/>
  <c r="CS86" i="6"/>
  <c r="CT86" i="6"/>
  <c r="CU86" i="6"/>
  <c r="CV86" i="6"/>
  <c r="CW86" i="6"/>
  <c r="CX86" i="6"/>
  <c r="BS87" i="6"/>
  <c r="BT87" i="6"/>
  <c r="BV87" i="6"/>
  <c r="BW87" i="6"/>
  <c r="BX87" i="6"/>
  <c r="BY87" i="6"/>
  <c r="BZ87" i="6"/>
  <c r="CA87" i="6"/>
  <c r="CB87" i="6"/>
  <c r="CC87" i="6"/>
  <c r="CD87" i="6"/>
  <c r="CE87" i="6"/>
  <c r="CF87" i="6"/>
  <c r="CG87" i="6"/>
  <c r="CH87" i="6"/>
  <c r="CI87" i="6"/>
  <c r="CJ87" i="6"/>
  <c r="CK87" i="6"/>
  <c r="CL87" i="6"/>
  <c r="CM87" i="6"/>
  <c r="CN87" i="6"/>
  <c r="CO87" i="6"/>
  <c r="CP87" i="6"/>
  <c r="CR87" i="6"/>
  <c r="CS87" i="6"/>
  <c r="CT87" i="6"/>
  <c r="CU87" i="6"/>
  <c r="CV87" i="6"/>
  <c r="CW87" i="6"/>
  <c r="CX87" i="6"/>
  <c r="BS88" i="6"/>
  <c r="BT88" i="6"/>
  <c r="BV88" i="6"/>
  <c r="BW88" i="6"/>
  <c r="BX88" i="6"/>
  <c r="BY88" i="6"/>
  <c r="BZ88" i="6"/>
  <c r="CA88" i="6"/>
  <c r="CB88" i="6"/>
  <c r="CC88" i="6"/>
  <c r="CD88" i="6"/>
  <c r="CE88" i="6"/>
  <c r="CF88" i="6"/>
  <c r="CG88" i="6"/>
  <c r="CH88" i="6"/>
  <c r="CI88" i="6"/>
  <c r="CJ88" i="6"/>
  <c r="CK88" i="6"/>
  <c r="CL88" i="6"/>
  <c r="CM88" i="6"/>
  <c r="CN88" i="6"/>
  <c r="CO88" i="6"/>
  <c r="CP88" i="6"/>
  <c r="CR88" i="6"/>
  <c r="CS88" i="6"/>
  <c r="CT88" i="6"/>
  <c r="CU88" i="6"/>
  <c r="CV88" i="6"/>
  <c r="CW88" i="6"/>
  <c r="CX88" i="6"/>
  <c r="BS89" i="6"/>
  <c r="BT89" i="6"/>
  <c r="BV89" i="6"/>
  <c r="BW89" i="6"/>
  <c r="BX89" i="6"/>
  <c r="BY89" i="6"/>
  <c r="BZ89" i="6"/>
  <c r="CA89" i="6"/>
  <c r="CB89" i="6"/>
  <c r="CC89" i="6"/>
  <c r="CD89" i="6"/>
  <c r="CE89" i="6"/>
  <c r="CF89" i="6"/>
  <c r="CG89" i="6"/>
  <c r="CH89" i="6"/>
  <c r="CI89" i="6"/>
  <c r="CJ89" i="6"/>
  <c r="CK89" i="6"/>
  <c r="CL89" i="6"/>
  <c r="CM89" i="6"/>
  <c r="CN89" i="6"/>
  <c r="CO89" i="6"/>
  <c r="CP89" i="6"/>
  <c r="CR89" i="6"/>
  <c r="CS89" i="6"/>
  <c r="CT89" i="6"/>
  <c r="CU89" i="6"/>
  <c r="CV89" i="6"/>
  <c r="CW89" i="6"/>
  <c r="CX89" i="6"/>
  <c r="BS90" i="6"/>
  <c r="BT90" i="6"/>
  <c r="BV90" i="6"/>
  <c r="BW90" i="6"/>
  <c r="BX90" i="6"/>
  <c r="BY90" i="6"/>
  <c r="BZ90" i="6"/>
  <c r="CA90" i="6"/>
  <c r="CB90" i="6"/>
  <c r="CC90" i="6"/>
  <c r="CD90" i="6"/>
  <c r="CE90" i="6"/>
  <c r="CF90" i="6"/>
  <c r="CG90" i="6"/>
  <c r="CH90" i="6"/>
  <c r="CI90" i="6"/>
  <c r="CJ90" i="6"/>
  <c r="CK90" i="6"/>
  <c r="CL90" i="6"/>
  <c r="CM90" i="6"/>
  <c r="CN90" i="6"/>
  <c r="CO90" i="6"/>
  <c r="CP90" i="6"/>
  <c r="CR90" i="6"/>
  <c r="CS90" i="6"/>
  <c r="CT90" i="6"/>
  <c r="CU90" i="6"/>
  <c r="CV90" i="6"/>
  <c r="CW90" i="6"/>
  <c r="CX90" i="6"/>
  <c r="BS91" i="6"/>
  <c r="BT91" i="6"/>
  <c r="BV91" i="6"/>
  <c r="BW91" i="6"/>
  <c r="BX91" i="6"/>
  <c r="BY91" i="6"/>
  <c r="BZ91" i="6"/>
  <c r="CA91" i="6"/>
  <c r="CB91" i="6"/>
  <c r="CC91" i="6"/>
  <c r="CD91" i="6"/>
  <c r="CE91" i="6"/>
  <c r="CF91" i="6"/>
  <c r="CG91" i="6"/>
  <c r="CH91" i="6"/>
  <c r="CI91" i="6"/>
  <c r="CJ91" i="6"/>
  <c r="CK91" i="6"/>
  <c r="CL91" i="6"/>
  <c r="CM91" i="6"/>
  <c r="CN91" i="6"/>
  <c r="CO91" i="6"/>
  <c r="CP91" i="6"/>
  <c r="CR91" i="6"/>
  <c r="CS91" i="6"/>
  <c r="CT91" i="6"/>
  <c r="CU91" i="6"/>
  <c r="CV91" i="6"/>
  <c r="CW91" i="6"/>
  <c r="CX91" i="6"/>
  <c r="BS92" i="6"/>
  <c r="BT92" i="6"/>
  <c r="BV92" i="6"/>
  <c r="BW92" i="6"/>
  <c r="BX92" i="6"/>
  <c r="BY92" i="6"/>
  <c r="BZ92" i="6"/>
  <c r="CA92" i="6"/>
  <c r="CB92" i="6"/>
  <c r="CC92" i="6"/>
  <c r="CD92" i="6"/>
  <c r="CE92" i="6"/>
  <c r="CF92" i="6"/>
  <c r="CG92" i="6"/>
  <c r="CH92" i="6"/>
  <c r="CI92" i="6"/>
  <c r="CJ92" i="6"/>
  <c r="CK92" i="6"/>
  <c r="CL92" i="6"/>
  <c r="CM92" i="6"/>
  <c r="CN92" i="6"/>
  <c r="CO92" i="6"/>
  <c r="CP92" i="6"/>
  <c r="CR92" i="6"/>
  <c r="CS92" i="6"/>
  <c r="CT92" i="6"/>
  <c r="CU92" i="6"/>
  <c r="CV92" i="6"/>
  <c r="CW92" i="6"/>
  <c r="CX92" i="6"/>
  <c r="BS93" i="6"/>
  <c r="BT93" i="6"/>
  <c r="BV93" i="6"/>
  <c r="BW93" i="6"/>
  <c r="BX93" i="6"/>
  <c r="BY93" i="6"/>
  <c r="BZ93" i="6"/>
  <c r="CA93" i="6"/>
  <c r="CB93" i="6"/>
  <c r="CC93" i="6"/>
  <c r="CD93" i="6"/>
  <c r="CE93" i="6"/>
  <c r="CF93" i="6"/>
  <c r="CG93" i="6"/>
  <c r="CH93" i="6"/>
  <c r="CI93" i="6"/>
  <c r="CJ93" i="6"/>
  <c r="CK93" i="6"/>
  <c r="CL93" i="6"/>
  <c r="CM93" i="6"/>
  <c r="CN93" i="6"/>
  <c r="CO93" i="6"/>
  <c r="CP93" i="6"/>
  <c r="CR93" i="6"/>
  <c r="CS93" i="6"/>
  <c r="CT93" i="6"/>
  <c r="CU93" i="6"/>
  <c r="CV93" i="6"/>
  <c r="CW93" i="6"/>
  <c r="CX93" i="6"/>
  <c r="BS94" i="6"/>
  <c r="BT94" i="6"/>
  <c r="BV94" i="6"/>
  <c r="BW94" i="6"/>
  <c r="BX94" i="6"/>
  <c r="BY94" i="6"/>
  <c r="BZ94" i="6"/>
  <c r="CA94" i="6"/>
  <c r="CB94" i="6"/>
  <c r="CC94" i="6"/>
  <c r="CD94" i="6"/>
  <c r="CE94" i="6"/>
  <c r="CF94" i="6"/>
  <c r="CG94" i="6"/>
  <c r="CH94" i="6"/>
  <c r="CI94" i="6"/>
  <c r="CJ94" i="6"/>
  <c r="CK94" i="6"/>
  <c r="CL94" i="6"/>
  <c r="CM94" i="6"/>
  <c r="CN94" i="6"/>
  <c r="CO94" i="6"/>
  <c r="CP94" i="6"/>
  <c r="CR94" i="6"/>
  <c r="CS94" i="6"/>
  <c r="CT94" i="6"/>
  <c r="CU94" i="6"/>
  <c r="CV94" i="6"/>
  <c r="CW94" i="6"/>
  <c r="CX94" i="6"/>
  <c r="BS95" i="6"/>
  <c r="BT95" i="6"/>
  <c r="BV95" i="6"/>
  <c r="BW95" i="6"/>
  <c r="BX95" i="6"/>
  <c r="BY95" i="6"/>
  <c r="BZ95" i="6"/>
  <c r="CA95" i="6"/>
  <c r="CB95" i="6"/>
  <c r="CC95" i="6"/>
  <c r="CD95" i="6"/>
  <c r="CE95" i="6"/>
  <c r="CF95" i="6"/>
  <c r="CG95" i="6"/>
  <c r="CH95" i="6"/>
  <c r="CI95" i="6"/>
  <c r="CJ95" i="6"/>
  <c r="CK95" i="6"/>
  <c r="CL95" i="6"/>
  <c r="CM95" i="6"/>
  <c r="CN95" i="6"/>
  <c r="CO95" i="6"/>
  <c r="CP95" i="6"/>
  <c r="CR95" i="6"/>
  <c r="CS95" i="6"/>
  <c r="CT95" i="6"/>
  <c r="CU95" i="6"/>
  <c r="CV95" i="6"/>
  <c r="CW95" i="6"/>
  <c r="CX95" i="6"/>
  <c r="BS96" i="6"/>
  <c r="BT96" i="6"/>
  <c r="BV96" i="6"/>
  <c r="BW96" i="6"/>
  <c r="BX96" i="6"/>
  <c r="BY96" i="6"/>
  <c r="BZ96" i="6"/>
  <c r="CA96" i="6"/>
  <c r="CB96" i="6"/>
  <c r="CC96" i="6"/>
  <c r="CD96" i="6"/>
  <c r="CE96" i="6"/>
  <c r="CF96" i="6"/>
  <c r="CG96" i="6"/>
  <c r="CH96" i="6"/>
  <c r="CI96" i="6"/>
  <c r="CJ96" i="6"/>
  <c r="CK96" i="6"/>
  <c r="CL96" i="6"/>
  <c r="CM96" i="6"/>
  <c r="CN96" i="6"/>
  <c r="CO96" i="6"/>
  <c r="CP96" i="6"/>
  <c r="CR96" i="6"/>
  <c r="CS96" i="6"/>
  <c r="CT96" i="6"/>
  <c r="CU96" i="6"/>
  <c r="CV96" i="6"/>
  <c r="CW96" i="6"/>
  <c r="CX96" i="6"/>
  <c r="BS97" i="6"/>
  <c r="BT97" i="6"/>
  <c r="BV97" i="6"/>
  <c r="BW97" i="6"/>
  <c r="BX97" i="6"/>
  <c r="BY97" i="6"/>
  <c r="BZ97" i="6"/>
  <c r="CA97" i="6"/>
  <c r="CB97" i="6"/>
  <c r="CC97" i="6"/>
  <c r="CD97" i="6"/>
  <c r="CE97" i="6"/>
  <c r="CF97" i="6"/>
  <c r="CG97" i="6"/>
  <c r="CH97" i="6"/>
  <c r="CI97" i="6"/>
  <c r="CJ97" i="6"/>
  <c r="CK97" i="6"/>
  <c r="CL97" i="6"/>
  <c r="CM97" i="6"/>
  <c r="CN97" i="6"/>
  <c r="CO97" i="6"/>
  <c r="CP97" i="6"/>
  <c r="CR97" i="6"/>
  <c r="CS97" i="6"/>
  <c r="CT97" i="6"/>
  <c r="CU97" i="6"/>
  <c r="CV97" i="6"/>
  <c r="CW97" i="6"/>
  <c r="CX97" i="6"/>
  <c r="BS98" i="6"/>
  <c r="BT98" i="6"/>
  <c r="BV98" i="6"/>
  <c r="BW98" i="6"/>
  <c r="BX98" i="6"/>
  <c r="BY98" i="6"/>
  <c r="BZ98" i="6"/>
  <c r="CA98" i="6"/>
  <c r="CB98" i="6"/>
  <c r="CC98" i="6"/>
  <c r="CD98" i="6"/>
  <c r="CE98" i="6"/>
  <c r="CF98" i="6"/>
  <c r="CG98" i="6"/>
  <c r="CH98" i="6"/>
  <c r="CI98" i="6"/>
  <c r="CJ98" i="6"/>
  <c r="CK98" i="6"/>
  <c r="CL98" i="6"/>
  <c r="CM98" i="6"/>
  <c r="CN98" i="6"/>
  <c r="CO98" i="6"/>
  <c r="CP98" i="6"/>
  <c r="CR98" i="6"/>
  <c r="CS98" i="6"/>
  <c r="CT98" i="6"/>
  <c r="CU98" i="6"/>
  <c r="CV98" i="6"/>
  <c r="CW98" i="6"/>
  <c r="CX98" i="6"/>
  <c r="BS99" i="6"/>
  <c r="BT99" i="6"/>
  <c r="BV99" i="6"/>
  <c r="BW99" i="6"/>
  <c r="BX99" i="6"/>
  <c r="BY99" i="6"/>
  <c r="BZ99" i="6"/>
  <c r="CA99" i="6"/>
  <c r="CB99" i="6"/>
  <c r="CC99" i="6"/>
  <c r="CD99" i="6"/>
  <c r="CE99" i="6"/>
  <c r="CF99" i="6"/>
  <c r="CG99" i="6"/>
  <c r="CH99" i="6"/>
  <c r="CI99" i="6"/>
  <c r="CJ99" i="6"/>
  <c r="CK99" i="6"/>
  <c r="CL99" i="6"/>
  <c r="CM99" i="6"/>
  <c r="CN99" i="6"/>
  <c r="CO99" i="6"/>
  <c r="CP99" i="6"/>
  <c r="CR99" i="6"/>
  <c r="CS99" i="6"/>
  <c r="CT99" i="6"/>
  <c r="CU99" i="6"/>
  <c r="CV99" i="6"/>
  <c r="CW99" i="6"/>
  <c r="CX99" i="6"/>
  <c r="BS100" i="6"/>
  <c r="BT100" i="6"/>
  <c r="BV100" i="6"/>
  <c r="BW100" i="6"/>
  <c r="BX100" i="6"/>
  <c r="BY100" i="6"/>
  <c r="BZ100" i="6"/>
  <c r="CA100" i="6"/>
  <c r="CB100" i="6"/>
  <c r="CC100" i="6"/>
  <c r="CD100" i="6"/>
  <c r="CE100" i="6"/>
  <c r="CF100" i="6"/>
  <c r="CG100" i="6"/>
  <c r="CH100" i="6"/>
  <c r="CI100" i="6"/>
  <c r="CJ100" i="6"/>
  <c r="CK100" i="6"/>
  <c r="CL100" i="6"/>
  <c r="CM100" i="6"/>
  <c r="CN100" i="6"/>
  <c r="CO100" i="6"/>
  <c r="CP100" i="6"/>
  <c r="CR100" i="6"/>
  <c r="CS100" i="6"/>
  <c r="CT100" i="6"/>
  <c r="CU100" i="6"/>
  <c r="CV100" i="6"/>
  <c r="CW100" i="6"/>
  <c r="CX100" i="6"/>
  <c r="BS101" i="6"/>
  <c r="BT101" i="6"/>
  <c r="BV101" i="6"/>
  <c r="BW101" i="6"/>
  <c r="BX101" i="6"/>
  <c r="BY101" i="6"/>
  <c r="BZ101" i="6"/>
  <c r="CA101" i="6"/>
  <c r="CB101" i="6"/>
  <c r="CC101" i="6"/>
  <c r="CD101" i="6"/>
  <c r="CE101" i="6"/>
  <c r="CF101" i="6"/>
  <c r="CG101" i="6"/>
  <c r="CH101" i="6"/>
  <c r="CI101" i="6"/>
  <c r="CJ101" i="6"/>
  <c r="CK101" i="6"/>
  <c r="CL101" i="6"/>
  <c r="CM101" i="6"/>
  <c r="CN101" i="6"/>
  <c r="CO101" i="6"/>
  <c r="CP101" i="6"/>
  <c r="CR101" i="6"/>
  <c r="CS101" i="6"/>
  <c r="CT101" i="6"/>
  <c r="CU101" i="6"/>
  <c r="CV101" i="6"/>
  <c r="CW101" i="6"/>
  <c r="CX101" i="6"/>
  <c r="BS102" i="6"/>
  <c r="BT102" i="6"/>
  <c r="BV102" i="6"/>
  <c r="BW102" i="6"/>
  <c r="BX102" i="6"/>
  <c r="BY102" i="6"/>
  <c r="BZ102" i="6"/>
  <c r="CA102" i="6"/>
  <c r="CB102" i="6"/>
  <c r="CC102" i="6"/>
  <c r="CD102" i="6"/>
  <c r="CE102" i="6"/>
  <c r="CF102" i="6"/>
  <c r="CG102" i="6"/>
  <c r="CH102" i="6"/>
  <c r="CI102" i="6"/>
  <c r="CJ102" i="6"/>
  <c r="CK102" i="6"/>
  <c r="CL102" i="6"/>
  <c r="CM102" i="6"/>
  <c r="CN102" i="6"/>
  <c r="CO102" i="6"/>
  <c r="CP102" i="6"/>
  <c r="CR102" i="6"/>
  <c r="CS102" i="6"/>
  <c r="CT102" i="6"/>
  <c r="CU102" i="6"/>
  <c r="CV102" i="6"/>
  <c r="CW102" i="6"/>
  <c r="CX102" i="6"/>
  <c r="BS103" i="6"/>
  <c r="BT103" i="6"/>
  <c r="BV103" i="6"/>
  <c r="BW103" i="6"/>
  <c r="BX103" i="6"/>
  <c r="BY103" i="6"/>
  <c r="BZ103" i="6"/>
  <c r="CA103" i="6"/>
  <c r="CB103" i="6"/>
  <c r="CC103" i="6"/>
  <c r="CD103" i="6"/>
  <c r="CE103" i="6"/>
  <c r="CF103" i="6"/>
  <c r="CG103" i="6"/>
  <c r="CH103" i="6"/>
  <c r="CI103" i="6"/>
  <c r="CJ103" i="6"/>
  <c r="CK103" i="6"/>
  <c r="CL103" i="6"/>
  <c r="CM103" i="6"/>
  <c r="CN103" i="6"/>
  <c r="CO103" i="6"/>
  <c r="CP103" i="6"/>
  <c r="CR103" i="6"/>
  <c r="CS103" i="6"/>
  <c r="CT103" i="6"/>
  <c r="CU103" i="6"/>
  <c r="CV103" i="6"/>
  <c r="CW103" i="6"/>
  <c r="CX103" i="6"/>
  <c r="BS104" i="6"/>
  <c r="BT104" i="6"/>
  <c r="BV104" i="6"/>
  <c r="BW104" i="6"/>
  <c r="BX104" i="6"/>
  <c r="BY104" i="6"/>
  <c r="BZ104" i="6"/>
  <c r="CA104" i="6"/>
  <c r="CB104" i="6"/>
  <c r="CC104" i="6"/>
  <c r="CD104" i="6"/>
  <c r="CE104" i="6"/>
  <c r="CF104" i="6"/>
  <c r="CG104" i="6"/>
  <c r="CH104" i="6"/>
  <c r="CI104" i="6"/>
  <c r="CJ104" i="6"/>
  <c r="CK104" i="6"/>
  <c r="CL104" i="6"/>
  <c r="CM104" i="6"/>
  <c r="CN104" i="6"/>
  <c r="CO104" i="6"/>
  <c r="CP104" i="6"/>
  <c r="CR104" i="6"/>
  <c r="CS104" i="6"/>
  <c r="CT104" i="6"/>
  <c r="CU104" i="6"/>
  <c r="CV104" i="6"/>
  <c r="CW104" i="6"/>
  <c r="CX104" i="6"/>
  <c r="BS105" i="6"/>
  <c r="BT105" i="6"/>
  <c r="BV105" i="6"/>
  <c r="BW105" i="6"/>
  <c r="BX105" i="6"/>
  <c r="BY105" i="6"/>
  <c r="BZ105" i="6"/>
  <c r="CA105" i="6"/>
  <c r="CB105" i="6"/>
  <c r="CC105" i="6"/>
  <c r="CD105" i="6"/>
  <c r="CE105" i="6"/>
  <c r="CF105" i="6"/>
  <c r="CG105" i="6"/>
  <c r="CH105" i="6"/>
  <c r="CI105" i="6"/>
  <c r="CJ105" i="6"/>
  <c r="CK105" i="6"/>
  <c r="CL105" i="6"/>
  <c r="CM105" i="6"/>
  <c r="CN105" i="6"/>
  <c r="CO105" i="6"/>
  <c r="CP105" i="6"/>
  <c r="CR105" i="6"/>
  <c r="CS105" i="6"/>
  <c r="CT105" i="6"/>
  <c r="CU105" i="6"/>
  <c r="CV105" i="6"/>
  <c r="CW105" i="6"/>
  <c r="CX105" i="6"/>
  <c r="BS106" i="6"/>
  <c r="BT106" i="6"/>
  <c r="BV106" i="6"/>
  <c r="BW106" i="6"/>
  <c r="BX106" i="6"/>
  <c r="BY106" i="6"/>
  <c r="BZ106" i="6"/>
  <c r="CA106" i="6"/>
  <c r="CB106" i="6"/>
  <c r="CC106" i="6"/>
  <c r="CD106" i="6"/>
  <c r="CE106" i="6"/>
  <c r="CF106" i="6"/>
  <c r="CG106" i="6"/>
  <c r="CH106" i="6"/>
  <c r="CI106" i="6"/>
  <c r="CJ106" i="6"/>
  <c r="CK106" i="6"/>
  <c r="CL106" i="6"/>
  <c r="CM106" i="6"/>
  <c r="CN106" i="6"/>
  <c r="CO106" i="6"/>
  <c r="CP106" i="6"/>
  <c r="CR106" i="6"/>
  <c r="CS106" i="6"/>
  <c r="CT106" i="6"/>
  <c r="CU106" i="6"/>
  <c r="CV106" i="6"/>
  <c r="CW106" i="6"/>
  <c r="CX106" i="6"/>
  <c r="BS107" i="6"/>
  <c r="BT107" i="6"/>
  <c r="BV107" i="6"/>
  <c r="BW107" i="6"/>
  <c r="BX107" i="6"/>
  <c r="BY107" i="6"/>
  <c r="BZ107" i="6"/>
  <c r="CA107" i="6"/>
  <c r="CB107" i="6"/>
  <c r="CC107" i="6"/>
  <c r="CD107" i="6"/>
  <c r="CE107" i="6"/>
  <c r="CF107" i="6"/>
  <c r="CG107" i="6"/>
  <c r="CH107" i="6"/>
  <c r="CI107" i="6"/>
  <c r="CJ107" i="6"/>
  <c r="CK107" i="6"/>
  <c r="CL107" i="6"/>
  <c r="CM107" i="6"/>
  <c r="CN107" i="6"/>
  <c r="CO107" i="6"/>
  <c r="CP107" i="6"/>
  <c r="CR107" i="6"/>
  <c r="CS107" i="6"/>
  <c r="CT107" i="6"/>
  <c r="CU107" i="6"/>
  <c r="CV107" i="6"/>
  <c r="CW107" i="6"/>
  <c r="CX107" i="6"/>
  <c r="BS108" i="6"/>
  <c r="BT108" i="6"/>
  <c r="BV108" i="6"/>
  <c r="BW108" i="6"/>
  <c r="BX108" i="6"/>
  <c r="BY108" i="6"/>
  <c r="BZ108" i="6"/>
  <c r="CA108" i="6"/>
  <c r="CB108" i="6"/>
  <c r="CC108" i="6"/>
  <c r="CD108" i="6"/>
  <c r="CE108" i="6"/>
  <c r="CF108" i="6"/>
  <c r="CG108" i="6"/>
  <c r="CH108" i="6"/>
  <c r="CI108" i="6"/>
  <c r="CJ108" i="6"/>
  <c r="CK108" i="6"/>
  <c r="CL108" i="6"/>
  <c r="CM108" i="6"/>
  <c r="CN108" i="6"/>
  <c r="CO108" i="6"/>
  <c r="CP108" i="6"/>
  <c r="CR108" i="6"/>
  <c r="CS108" i="6"/>
  <c r="CT108" i="6"/>
  <c r="CU108" i="6"/>
  <c r="CV108" i="6"/>
  <c r="CW108" i="6"/>
  <c r="CX108" i="6"/>
  <c r="BS109" i="6"/>
  <c r="BT109" i="6"/>
  <c r="BV109" i="6"/>
  <c r="BW109" i="6"/>
  <c r="BX109" i="6"/>
  <c r="BY109" i="6"/>
  <c r="BZ109" i="6"/>
  <c r="CA109" i="6"/>
  <c r="CB109" i="6"/>
  <c r="CC109" i="6"/>
  <c r="CD109" i="6"/>
  <c r="CE109" i="6"/>
  <c r="CF109" i="6"/>
  <c r="CG109" i="6"/>
  <c r="CH109" i="6"/>
  <c r="CI109" i="6"/>
  <c r="CJ109" i="6"/>
  <c r="CK109" i="6"/>
  <c r="CL109" i="6"/>
  <c r="CM109" i="6"/>
  <c r="CN109" i="6"/>
  <c r="CO109" i="6"/>
  <c r="CP109" i="6"/>
  <c r="CR109" i="6"/>
  <c r="CS109" i="6"/>
  <c r="CT109" i="6"/>
  <c r="CU109" i="6"/>
  <c r="CV109" i="6"/>
  <c r="CW109" i="6"/>
  <c r="CX109" i="6"/>
  <c r="BS110" i="6"/>
  <c r="BT110" i="6"/>
  <c r="BV110" i="6"/>
  <c r="BW110" i="6"/>
  <c r="BX110" i="6"/>
  <c r="BY110" i="6"/>
  <c r="BZ110" i="6"/>
  <c r="CA110" i="6"/>
  <c r="CB110" i="6"/>
  <c r="CC110" i="6"/>
  <c r="CD110" i="6"/>
  <c r="CE110" i="6"/>
  <c r="CF110" i="6"/>
  <c r="CG110" i="6"/>
  <c r="CH110" i="6"/>
  <c r="CI110" i="6"/>
  <c r="CJ110" i="6"/>
  <c r="CK110" i="6"/>
  <c r="CL110" i="6"/>
  <c r="CM110" i="6"/>
  <c r="CN110" i="6"/>
  <c r="CO110" i="6"/>
  <c r="CP110" i="6"/>
  <c r="CR110" i="6"/>
  <c r="CS110" i="6"/>
  <c r="CT110" i="6"/>
  <c r="CU110" i="6"/>
  <c r="CV110" i="6"/>
  <c r="CW110" i="6"/>
  <c r="CX110" i="6"/>
  <c r="BS111" i="6"/>
  <c r="BT111" i="6"/>
  <c r="BV111" i="6"/>
  <c r="BW111" i="6"/>
  <c r="BX111" i="6"/>
  <c r="BY111" i="6"/>
  <c r="BZ111" i="6"/>
  <c r="CA111" i="6"/>
  <c r="CB111" i="6"/>
  <c r="CC111" i="6"/>
  <c r="CD111" i="6"/>
  <c r="CE111" i="6"/>
  <c r="CF111" i="6"/>
  <c r="CG111" i="6"/>
  <c r="CH111" i="6"/>
  <c r="CI111" i="6"/>
  <c r="CJ111" i="6"/>
  <c r="CK111" i="6"/>
  <c r="CL111" i="6"/>
  <c r="CM111" i="6"/>
  <c r="CN111" i="6"/>
  <c r="CO111" i="6"/>
  <c r="CP111" i="6"/>
  <c r="CR111" i="6"/>
  <c r="CS111" i="6"/>
  <c r="CT111" i="6"/>
  <c r="CU111" i="6"/>
  <c r="CV111" i="6"/>
  <c r="CW111" i="6"/>
  <c r="CX111" i="6"/>
  <c r="BS112" i="6"/>
  <c r="BT112" i="6"/>
  <c r="BV112" i="6"/>
  <c r="BW112" i="6"/>
  <c r="BX112" i="6"/>
  <c r="BY112" i="6"/>
  <c r="BZ112" i="6"/>
  <c r="CA112" i="6"/>
  <c r="CB112" i="6"/>
  <c r="CC112" i="6"/>
  <c r="CD112" i="6"/>
  <c r="CE112" i="6"/>
  <c r="CF112" i="6"/>
  <c r="CG112" i="6"/>
  <c r="CH112" i="6"/>
  <c r="CI112" i="6"/>
  <c r="CJ112" i="6"/>
  <c r="CK112" i="6"/>
  <c r="CL112" i="6"/>
  <c r="CM112" i="6"/>
  <c r="CN112" i="6"/>
  <c r="CO112" i="6"/>
  <c r="CP112" i="6"/>
  <c r="CR112" i="6"/>
  <c r="CS112" i="6"/>
  <c r="CT112" i="6"/>
  <c r="CU112" i="6"/>
  <c r="CV112" i="6"/>
  <c r="CW112" i="6"/>
  <c r="CX112" i="6"/>
  <c r="BS113" i="6"/>
  <c r="BT113" i="6"/>
  <c r="BV113" i="6"/>
  <c r="BW113" i="6"/>
  <c r="BX113" i="6"/>
  <c r="BY113" i="6"/>
  <c r="BZ113" i="6"/>
  <c r="CA113" i="6"/>
  <c r="CB113" i="6"/>
  <c r="CC113" i="6"/>
  <c r="CD113" i="6"/>
  <c r="CE113" i="6"/>
  <c r="CF113" i="6"/>
  <c r="CG113" i="6"/>
  <c r="CH113" i="6"/>
  <c r="CI113" i="6"/>
  <c r="CJ113" i="6"/>
  <c r="CK113" i="6"/>
  <c r="CL113" i="6"/>
  <c r="CM113" i="6"/>
  <c r="CN113" i="6"/>
  <c r="CO113" i="6"/>
  <c r="CP113" i="6"/>
  <c r="CR113" i="6"/>
  <c r="CS113" i="6"/>
  <c r="CT113" i="6"/>
  <c r="CU113" i="6"/>
  <c r="CV113" i="6"/>
  <c r="CW113" i="6"/>
  <c r="CX113" i="6"/>
  <c r="BS114" i="6"/>
  <c r="BT114" i="6"/>
  <c r="BV114" i="6"/>
  <c r="BW114" i="6"/>
  <c r="BX114" i="6"/>
  <c r="BY114" i="6"/>
  <c r="BZ114" i="6"/>
  <c r="CA114" i="6"/>
  <c r="CB114" i="6"/>
  <c r="CC114" i="6"/>
  <c r="CD114" i="6"/>
  <c r="CE114" i="6"/>
  <c r="CF114" i="6"/>
  <c r="CG114" i="6"/>
  <c r="CH114" i="6"/>
  <c r="CI114" i="6"/>
  <c r="CJ114" i="6"/>
  <c r="CK114" i="6"/>
  <c r="CL114" i="6"/>
  <c r="CM114" i="6"/>
  <c r="CN114" i="6"/>
  <c r="CO114" i="6"/>
  <c r="CP114" i="6"/>
  <c r="CR114" i="6"/>
  <c r="CS114" i="6"/>
  <c r="CT114" i="6"/>
  <c r="CU114" i="6"/>
  <c r="CV114" i="6"/>
  <c r="CW114" i="6"/>
  <c r="CX114" i="6"/>
  <c r="BS115" i="6"/>
  <c r="BT115" i="6"/>
  <c r="BV115" i="6"/>
  <c r="BW115" i="6"/>
  <c r="BX115" i="6"/>
  <c r="BY115" i="6"/>
  <c r="BZ115" i="6"/>
  <c r="CA115" i="6"/>
  <c r="CB115" i="6"/>
  <c r="CC115" i="6"/>
  <c r="CD115" i="6"/>
  <c r="CE115" i="6"/>
  <c r="CF115" i="6"/>
  <c r="CG115" i="6"/>
  <c r="CH115" i="6"/>
  <c r="CI115" i="6"/>
  <c r="CJ115" i="6"/>
  <c r="CK115" i="6"/>
  <c r="CL115" i="6"/>
  <c r="CM115" i="6"/>
  <c r="CN115" i="6"/>
  <c r="CO115" i="6"/>
  <c r="CP115" i="6"/>
  <c r="CR115" i="6"/>
  <c r="CS115" i="6"/>
  <c r="CT115" i="6"/>
  <c r="CU115" i="6"/>
  <c r="CV115" i="6"/>
  <c r="CW115" i="6"/>
  <c r="CX115" i="6"/>
  <c r="BS116" i="6"/>
  <c r="BT116" i="6"/>
  <c r="BV116" i="6"/>
  <c r="BW116" i="6"/>
  <c r="BX116" i="6"/>
  <c r="BY116" i="6"/>
  <c r="BZ116" i="6"/>
  <c r="CA116" i="6"/>
  <c r="CB116" i="6"/>
  <c r="CC116" i="6"/>
  <c r="CD116" i="6"/>
  <c r="CE116" i="6"/>
  <c r="CF116" i="6"/>
  <c r="CG116" i="6"/>
  <c r="CH116" i="6"/>
  <c r="CI116" i="6"/>
  <c r="CJ116" i="6"/>
  <c r="CK116" i="6"/>
  <c r="CL116" i="6"/>
  <c r="CM116" i="6"/>
  <c r="CN116" i="6"/>
  <c r="CO116" i="6"/>
  <c r="CP116" i="6"/>
  <c r="CR116" i="6"/>
  <c r="CS116" i="6"/>
  <c r="CT116" i="6"/>
  <c r="CU116" i="6"/>
  <c r="CV116" i="6"/>
  <c r="CW116" i="6"/>
  <c r="CX116" i="6"/>
  <c r="BS117" i="6"/>
  <c r="BT117" i="6"/>
  <c r="BV117" i="6"/>
  <c r="BW117" i="6"/>
  <c r="BX117" i="6"/>
  <c r="BY117" i="6"/>
  <c r="BZ117" i="6"/>
  <c r="CA117" i="6"/>
  <c r="CB117" i="6"/>
  <c r="CC117" i="6"/>
  <c r="CD117" i="6"/>
  <c r="CE117" i="6"/>
  <c r="CF117" i="6"/>
  <c r="CG117" i="6"/>
  <c r="CH117" i="6"/>
  <c r="CI117" i="6"/>
  <c r="CJ117" i="6"/>
  <c r="CK117" i="6"/>
  <c r="CL117" i="6"/>
  <c r="CM117" i="6"/>
  <c r="CN117" i="6"/>
  <c r="CO117" i="6"/>
  <c r="CP117" i="6"/>
  <c r="CR117" i="6"/>
  <c r="CS117" i="6"/>
  <c r="CT117" i="6"/>
  <c r="CU117" i="6"/>
  <c r="CV117" i="6"/>
  <c r="CW117" i="6"/>
  <c r="CX117" i="6"/>
  <c r="BS118" i="6"/>
  <c r="BT118" i="6"/>
  <c r="BV118" i="6"/>
  <c r="BW118" i="6"/>
  <c r="BX118" i="6"/>
  <c r="BY118" i="6"/>
  <c r="BZ118" i="6"/>
  <c r="CA118" i="6"/>
  <c r="CB118" i="6"/>
  <c r="CC118" i="6"/>
  <c r="CD118" i="6"/>
  <c r="CE118" i="6"/>
  <c r="CF118" i="6"/>
  <c r="CG118" i="6"/>
  <c r="CH118" i="6"/>
  <c r="CI118" i="6"/>
  <c r="CJ118" i="6"/>
  <c r="CK118" i="6"/>
  <c r="CL118" i="6"/>
  <c r="CM118" i="6"/>
  <c r="CN118" i="6"/>
  <c r="CO118" i="6"/>
  <c r="CP118" i="6"/>
  <c r="CR118" i="6"/>
  <c r="CS118" i="6"/>
  <c r="CT118" i="6"/>
  <c r="CU118" i="6"/>
  <c r="CV118" i="6"/>
  <c r="CW118" i="6"/>
  <c r="CX118" i="6"/>
  <c r="BS119" i="6"/>
  <c r="BT119" i="6"/>
  <c r="BV119" i="6"/>
  <c r="BW119" i="6"/>
  <c r="BX119" i="6"/>
  <c r="BY119" i="6"/>
  <c r="BZ119" i="6"/>
  <c r="CA119" i="6"/>
  <c r="CB119" i="6"/>
  <c r="CC119" i="6"/>
  <c r="CD119" i="6"/>
  <c r="CE119" i="6"/>
  <c r="CF119" i="6"/>
  <c r="CG119" i="6"/>
  <c r="CH119" i="6"/>
  <c r="CI119" i="6"/>
  <c r="CJ119" i="6"/>
  <c r="CK119" i="6"/>
  <c r="CL119" i="6"/>
  <c r="CM119" i="6"/>
  <c r="CN119" i="6"/>
  <c r="CO119" i="6"/>
  <c r="CP119" i="6"/>
  <c r="CR119" i="6"/>
  <c r="CS119" i="6"/>
  <c r="CT119" i="6"/>
  <c r="CU119" i="6"/>
  <c r="CV119" i="6"/>
  <c r="CW119" i="6"/>
  <c r="CX119" i="6"/>
  <c r="BS120" i="6"/>
  <c r="BT120" i="6"/>
  <c r="BV120" i="6"/>
  <c r="BW120" i="6"/>
  <c r="BX120" i="6"/>
  <c r="BY120" i="6"/>
  <c r="BZ120" i="6"/>
  <c r="CA120" i="6"/>
  <c r="CB120" i="6"/>
  <c r="CC120" i="6"/>
  <c r="CD120" i="6"/>
  <c r="CE120" i="6"/>
  <c r="CF120" i="6"/>
  <c r="CG120" i="6"/>
  <c r="CH120" i="6"/>
  <c r="CI120" i="6"/>
  <c r="CJ120" i="6"/>
  <c r="CK120" i="6"/>
  <c r="CL120" i="6"/>
  <c r="CM120" i="6"/>
  <c r="CN120" i="6"/>
  <c r="CO120" i="6"/>
  <c r="CP120" i="6"/>
  <c r="CR120" i="6"/>
  <c r="CS120" i="6"/>
  <c r="CT120" i="6"/>
  <c r="CU120" i="6"/>
  <c r="CV120" i="6"/>
  <c r="CW120" i="6"/>
  <c r="CX120" i="6"/>
  <c r="BS121" i="6"/>
  <c r="BT121" i="6"/>
  <c r="BV121" i="6"/>
  <c r="BW121" i="6"/>
  <c r="BX121" i="6"/>
  <c r="BY121" i="6"/>
  <c r="BZ121" i="6"/>
  <c r="CA121" i="6"/>
  <c r="CB121" i="6"/>
  <c r="CC121" i="6"/>
  <c r="CD121" i="6"/>
  <c r="CE121" i="6"/>
  <c r="CF121" i="6"/>
  <c r="CG121" i="6"/>
  <c r="CH121" i="6"/>
  <c r="CI121" i="6"/>
  <c r="CJ121" i="6"/>
  <c r="CK121" i="6"/>
  <c r="CL121" i="6"/>
  <c r="CM121" i="6"/>
  <c r="CN121" i="6"/>
  <c r="CO121" i="6"/>
  <c r="CP121" i="6"/>
  <c r="CR121" i="6"/>
  <c r="CS121" i="6"/>
  <c r="CT121" i="6"/>
  <c r="CU121" i="6"/>
  <c r="CV121" i="6"/>
  <c r="CW121" i="6"/>
  <c r="CX121" i="6"/>
  <c r="BS122" i="6"/>
  <c r="BT122" i="6"/>
  <c r="BV122" i="6"/>
  <c r="BW122" i="6"/>
  <c r="BX122" i="6"/>
  <c r="BY122" i="6"/>
  <c r="BZ122" i="6"/>
  <c r="CA122" i="6"/>
  <c r="CB122" i="6"/>
  <c r="CC122" i="6"/>
  <c r="CD122" i="6"/>
  <c r="CE122" i="6"/>
  <c r="CF122" i="6"/>
  <c r="CG122" i="6"/>
  <c r="CH122" i="6"/>
  <c r="CI122" i="6"/>
  <c r="CJ122" i="6"/>
  <c r="CK122" i="6"/>
  <c r="CL122" i="6"/>
  <c r="CM122" i="6"/>
  <c r="CN122" i="6"/>
  <c r="CO122" i="6"/>
  <c r="CP122" i="6"/>
  <c r="CR122" i="6"/>
  <c r="CS122" i="6"/>
  <c r="CT122" i="6"/>
  <c r="CU122" i="6"/>
  <c r="CV122" i="6"/>
  <c r="CW122" i="6"/>
  <c r="CX122" i="6"/>
  <c r="BS123" i="6"/>
  <c r="BT123" i="6"/>
  <c r="BV123" i="6"/>
  <c r="BW123" i="6"/>
  <c r="BX123" i="6"/>
  <c r="BY123" i="6"/>
  <c r="BZ123" i="6"/>
  <c r="CA123" i="6"/>
  <c r="CB123" i="6"/>
  <c r="CC123" i="6"/>
  <c r="CD123" i="6"/>
  <c r="CE123" i="6"/>
  <c r="CF123" i="6"/>
  <c r="CG123" i="6"/>
  <c r="CH123" i="6"/>
  <c r="CI123" i="6"/>
  <c r="CJ123" i="6"/>
  <c r="CK123" i="6"/>
  <c r="CL123" i="6"/>
  <c r="CM123" i="6"/>
  <c r="CN123" i="6"/>
  <c r="CO123" i="6"/>
  <c r="CP123" i="6"/>
  <c r="CR123" i="6"/>
  <c r="CS123" i="6"/>
  <c r="CT123" i="6"/>
  <c r="CU123" i="6"/>
  <c r="CV123" i="6"/>
  <c r="CW123" i="6"/>
  <c r="CX123" i="6"/>
  <c r="BS124" i="6"/>
  <c r="BT124" i="6"/>
  <c r="BV124" i="6"/>
  <c r="BW124" i="6"/>
  <c r="BX124" i="6"/>
  <c r="BY124" i="6"/>
  <c r="BZ124" i="6"/>
  <c r="CA124" i="6"/>
  <c r="CB124" i="6"/>
  <c r="CC124" i="6"/>
  <c r="CD124" i="6"/>
  <c r="CE124" i="6"/>
  <c r="CF124" i="6"/>
  <c r="CG124" i="6"/>
  <c r="CH124" i="6"/>
  <c r="CI124" i="6"/>
  <c r="CJ124" i="6"/>
  <c r="CK124" i="6"/>
  <c r="CL124" i="6"/>
  <c r="CM124" i="6"/>
  <c r="CN124" i="6"/>
  <c r="CO124" i="6"/>
  <c r="CP124" i="6"/>
  <c r="CR124" i="6"/>
  <c r="CS124" i="6"/>
  <c r="CT124" i="6"/>
  <c r="CU124" i="6"/>
  <c r="CV124" i="6"/>
  <c r="CW124" i="6"/>
  <c r="CX124" i="6"/>
  <c r="BS125" i="6"/>
  <c r="BT125" i="6"/>
  <c r="BV125" i="6"/>
  <c r="BW125" i="6"/>
  <c r="BX125" i="6"/>
  <c r="BY125" i="6"/>
  <c r="BZ125" i="6"/>
  <c r="CA125" i="6"/>
  <c r="CB125" i="6"/>
  <c r="CC125" i="6"/>
  <c r="CD125" i="6"/>
  <c r="CE125" i="6"/>
  <c r="CF125" i="6"/>
  <c r="CG125" i="6"/>
  <c r="CH125" i="6"/>
  <c r="CI125" i="6"/>
  <c r="CJ125" i="6"/>
  <c r="CK125" i="6"/>
  <c r="CL125" i="6"/>
  <c r="CM125" i="6"/>
  <c r="CN125" i="6"/>
  <c r="CO125" i="6"/>
  <c r="CP125" i="6"/>
  <c r="CR125" i="6"/>
  <c r="CS125" i="6"/>
  <c r="CT125" i="6"/>
  <c r="CU125" i="6"/>
  <c r="CV125" i="6"/>
  <c r="CW125" i="6"/>
  <c r="CX125" i="6"/>
  <c r="BS126" i="6"/>
  <c r="BT126" i="6"/>
  <c r="BV126" i="6"/>
  <c r="BW126" i="6"/>
  <c r="BX126" i="6"/>
  <c r="BY126" i="6"/>
  <c r="BZ126" i="6"/>
  <c r="CA126" i="6"/>
  <c r="CB126" i="6"/>
  <c r="CC126" i="6"/>
  <c r="CD126" i="6"/>
  <c r="CE126" i="6"/>
  <c r="CF126" i="6"/>
  <c r="CG126" i="6"/>
  <c r="CH126" i="6"/>
  <c r="CI126" i="6"/>
  <c r="CJ126" i="6"/>
  <c r="CK126" i="6"/>
  <c r="CL126" i="6"/>
  <c r="CM126" i="6"/>
  <c r="CN126" i="6"/>
  <c r="CO126" i="6"/>
  <c r="CP126" i="6"/>
  <c r="CR126" i="6"/>
  <c r="CS126" i="6"/>
  <c r="CT126" i="6"/>
  <c r="CU126" i="6"/>
  <c r="CV126" i="6"/>
  <c r="CW126" i="6"/>
  <c r="CX126" i="6"/>
  <c r="BS127" i="6"/>
  <c r="BT127" i="6"/>
  <c r="BV127" i="6"/>
  <c r="BW127" i="6"/>
  <c r="BX127" i="6"/>
  <c r="BY127" i="6"/>
  <c r="BZ127" i="6"/>
  <c r="CA127" i="6"/>
  <c r="CB127" i="6"/>
  <c r="CC127" i="6"/>
  <c r="CD127" i="6"/>
  <c r="CE127" i="6"/>
  <c r="CF127" i="6"/>
  <c r="CG127" i="6"/>
  <c r="CH127" i="6"/>
  <c r="CI127" i="6"/>
  <c r="CJ127" i="6"/>
  <c r="CK127" i="6"/>
  <c r="CL127" i="6"/>
  <c r="CM127" i="6"/>
  <c r="CN127" i="6"/>
  <c r="CO127" i="6"/>
  <c r="CP127" i="6"/>
  <c r="CR127" i="6"/>
  <c r="CS127" i="6"/>
  <c r="CT127" i="6"/>
  <c r="CU127" i="6"/>
  <c r="CV127" i="6"/>
  <c r="CW127" i="6"/>
  <c r="CX127" i="6"/>
  <c r="BS128" i="6"/>
  <c r="BT128" i="6"/>
  <c r="BV128" i="6"/>
  <c r="BW128" i="6"/>
  <c r="BX128" i="6"/>
  <c r="BY128" i="6"/>
  <c r="BZ128" i="6"/>
  <c r="CA128" i="6"/>
  <c r="CB128" i="6"/>
  <c r="CC128" i="6"/>
  <c r="CD128" i="6"/>
  <c r="CE128" i="6"/>
  <c r="CF128" i="6"/>
  <c r="CG128" i="6"/>
  <c r="CH128" i="6"/>
  <c r="CI128" i="6"/>
  <c r="CJ128" i="6"/>
  <c r="CK128" i="6"/>
  <c r="CL128" i="6"/>
  <c r="CM128" i="6"/>
  <c r="CN128" i="6"/>
  <c r="CO128" i="6"/>
  <c r="CP128" i="6"/>
  <c r="CR128" i="6"/>
  <c r="CS128" i="6"/>
  <c r="CT128" i="6"/>
  <c r="CU128" i="6"/>
  <c r="CV128" i="6"/>
  <c r="CW128" i="6"/>
  <c r="CX128" i="6"/>
  <c r="BS129" i="6"/>
  <c r="BT129" i="6"/>
  <c r="BV129" i="6"/>
  <c r="BW129" i="6"/>
  <c r="BX129" i="6"/>
  <c r="BY129" i="6"/>
  <c r="BZ129" i="6"/>
  <c r="CA129" i="6"/>
  <c r="CB129" i="6"/>
  <c r="CC129" i="6"/>
  <c r="CD129" i="6"/>
  <c r="CE129" i="6"/>
  <c r="CF129" i="6"/>
  <c r="CG129" i="6"/>
  <c r="CH129" i="6"/>
  <c r="CI129" i="6"/>
  <c r="CJ129" i="6"/>
  <c r="CK129" i="6"/>
  <c r="CL129" i="6"/>
  <c r="CM129" i="6"/>
  <c r="CN129" i="6"/>
  <c r="CO129" i="6"/>
  <c r="CP129" i="6"/>
  <c r="CR129" i="6"/>
  <c r="CS129" i="6"/>
  <c r="CT129" i="6"/>
  <c r="CU129" i="6"/>
  <c r="CV129" i="6"/>
  <c r="CW129" i="6"/>
  <c r="CX129" i="6"/>
  <c r="BS130" i="6"/>
  <c r="BT130" i="6"/>
  <c r="BV130" i="6"/>
  <c r="BW130" i="6"/>
  <c r="BX130" i="6"/>
  <c r="BY130" i="6"/>
  <c r="BZ130" i="6"/>
  <c r="CA130" i="6"/>
  <c r="CB130" i="6"/>
  <c r="CC130" i="6"/>
  <c r="CD130" i="6"/>
  <c r="CE130" i="6"/>
  <c r="CF130" i="6"/>
  <c r="CG130" i="6"/>
  <c r="CH130" i="6"/>
  <c r="CI130" i="6"/>
  <c r="CJ130" i="6"/>
  <c r="CK130" i="6"/>
  <c r="CL130" i="6"/>
  <c r="CM130" i="6"/>
  <c r="CN130" i="6"/>
  <c r="CO130" i="6"/>
  <c r="CP130" i="6"/>
  <c r="CR130" i="6"/>
  <c r="CS130" i="6"/>
  <c r="CT130" i="6"/>
  <c r="CU130" i="6"/>
  <c r="CV130" i="6"/>
  <c r="CW130" i="6"/>
  <c r="CX130" i="6"/>
  <c r="BS131" i="6"/>
  <c r="BT131" i="6"/>
  <c r="BV131" i="6"/>
  <c r="BW131" i="6"/>
  <c r="BX131" i="6"/>
  <c r="BY131" i="6"/>
  <c r="BZ131" i="6"/>
  <c r="CA131" i="6"/>
  <c r="CB131" i="6"/>
  <c r="CC131" i="6"/>
  <c r="CD131" i="6"/>
  <c r="CE131" i="6"/>
  <c r="CF131" i="6"/>
  <c r="CG131" i="6"/>
  <c r="CH131" i="6"/>
  <c r="CI131" i="6"/>
  <c r="CJ131" i="6"/>
  <c r="CK131" i="6"/>
  <c r="CL131" i="6"/>
  <c r="CM131" i="6"/>
  <c r="CN131" i="6"/>
  <c r="CO131" i="6"/>
  <c r="CP131" i="6"/>
  <c r="CR131" i="6"/>
  <c r="CS131" i="6"/>
  <c r="CT131" i="6"/>
  <c r="CU131" i="6"/>
  <c r="CV131" i="6"/>
  <c r="CW131" i="6"/>
  <c r="CX131" i="6"/>
  <c r="BS132" i="6"/>
  <c r="BT132" i="6"/>
  <c r="BV132" i="6"/>
  <c r="BW132" i="6"/>
  <c r="BX132" i="6"/>
  <c r="BY132" i="6"/>
  <c r="BZ132" i="6"/>
  <c r="CA132" i="6"/>
  <c r="CB132" i="6"/>
  <c r="CC132" i="6"/>
  <c r="CD132" i="6"/>
  <c r="CE132" i="6"/>
  <c r="CF132" i="6"/>
  <c r="CG132" i="6"/>
  <c r="CH132" i="6"/>
  <c r="CI132" i="6"/>
  <c r="CJ132" i="6"/>
  <c r="CK132" i="6"/>
  <c r="CL132" i="6"/>
  <c r="CM132" i="6"/>
  <c r="CN132" i="6"/>
  <c r="CO132" i="6"/>
  <c r="CP132" i="6"/>
  <c r="CR132" i="6"/>
  <c r="CS132" i="6"/>
  <c r="CT132" i="6"/>
  <c r="CU132" i="6"/>
  <c r="CV132" i="6"/>
  <c r="CW132" i="6"/>
  <c r="CX132" i="6"/>
  <c r="BS133" i="6"/>
  <c r="BT133" i="6"/>
  <c r="BV133" i="6"/>
  <c r="BW133" i="6"/>
  <c r="BX133" i="6"/>
  <c r="BY133" i="6"/>
  <c r="BZ133" i="6"/>
  <c r="CA133" i="6"/>
  <c r="CB133" i="6"/>
  <c r="CC133" i="6"/>
  <c r="CD133" i="6"/>
  <c r="CE133" i="6"/>
  <c r="CF133" i="6"/>
  <c r="CG133" i="6"/>
  <c r="CH133" i="6"/>
  <c r="CI133" i="6"/>
  <c r="CJ133" i="6"/>
  <c r="CK133" i="6"/>
  <c r="CL133" i="6"/>
  <c r="CM133" i="6"/>
  <c r="CN133" i="6"/>
  <c r="CO133" i="6"/>
  <c r="CP133" i="6"/>
  <c r="CR133" i="6"/>
  <c r="CS133" i="6"/>
  <c r="CT133" i="6"/>
  <c r="CU133" i="6"/>
  <c r="CV133" i="6"/>
  <c r="CW133" i="6"/>
  <c r="CX133" i="6"/>
  <c r="BS134" i="6"/>
  <c r="BT134" i="6"/>
  <c r="BV134" i="6"/>
  <c r="BW134" i="6"/>
  <c r="BX134" i="6"/>
  <c r="BY134" i="6"/>
  <c r="BZ134" i="6"/>
  <c r="CA134" i="6"/>
  <c r="CB134" i="6"/>
  <c r="CC134" i="6"/>
  <c r="CD134" i="6"/>
  <c r="CE134" i="6"/>
  <c r="CF134" i="6"/>
  <c r="CG134" i="6"/>
  <c r="CH134" i="6"/>
  <c r="CI134" i="6"/>
  <c r="CJ134" i="6"/>
  <c r="CK134" i="6"/>
  <c r="CL134" i="6"/>
  <c r="CM134" i="6"/>
  <c r="CN134" i="6"/>
  <c r="CO134" i="6"/>
  <c r="CP134" i="6"/>
  <c r="CR134" i="6"/>
  <c r="CS134" i="6"/>
  <c r="CT134" i="6"/>
  <c r="CU134" i="6"/>
  <c r="CV134" i="6"/>
  <c r="CW134" i="6"/>
  <c r="CX134" i="6"/>
  <c r="BS135" i="6"/>
  <c r="BT135" i="6"/>
  <c r="BV135" i="6"/>
  <c r="BW135" i="6"/>
  <c r="BX135" i="6"/>
  <c r="BY135" i="6"/>
  <c r="BZ135" i="6"/>
  <c r="CA135" i="6"/>
  <c r="CB135" i="6"/>
  <c r="CC135" i="6"/>
  <c r="CD135" i="6"/>
  <c r="CE135" i="6"/>
  <c r="CF135" i="6"/>
  <c r="CG135" i="6"/>
  <c r="CH135" i="6"/>
  <c r="CI135" i="6"/>
  <c r="CJ135" i="6"/>
  <c r="CK135" i="6"/>
  <c r="CL135" i="6"/>
  <c r="CM135" i="6"/>
  <c r="CN135" i="6"/>
  <c r="CO135" i="6"/>
  <c r="CP135" i="6"/>
  <c r="CR135" i="6"/>
  <c r="CS135" i="6"/>
  <c r="CT135" i="6"/>
  <c r="CU135" i="6"/>
  <c r="CV135" i="6"/>
  <c r="CW135" i="6"/>
  <c r="CX135" i="6"/>
  <c r="CX8" i="6"/>
  <c r="CV8" i="6"/>
  <c r="CT8" i="6"/>
  <c r="CR8" i="6"/>
  <c r="CP8" i="6"/>
  <c r="CN8" i="6"/>
  <c r="CL8" i="6"/>
  <c r="CJ8" i="6"/>
  <c r="CH8" i="6"/>
  <c r="CF8" i="6"/>
  <c r="CD8" i="6"/>
  <c r="CB8" i="6"/>
  <c r="BZ8" i="6"/>
  <c r="BX8" i="6"/>
  <c r="BV8" i="6"/>
  <c r="BT8" i="6"/>
  <c r="AM9" i="6"/>
  <c r="AN9" i="6"/>
  <c r="AO9" i="6"/>
  <c r="AP9" i="6"/>
  <c r="AQ9" i="6"/>
  <c r="AR9" i="6"/>
  <c r="AS9" i="6"/>
  <c r="AT9" i="6"/>
  <c r="AU9" i="6"/>
  <c r="AV9" i="6"/>
  <c r="AW9" i="6"/>
  <c r="AX9" i="6"/>
  <c r="AZ9" i="6"/>
  <c r="BA9" i="6"/>
  <c r="BB9" i="6"/>
  <c r="BC9" i="6"/>
  <c r="BD9" i="6"/>
  <c r="BE9" i="6"/>
  <c r="BF9" i="6"/>
  <c r="BG9" i="6"/>
  <c r="BH9" i="6"/>
  <c r="BI9" i="6"/>
  <c r="BJ9" i="6"/>
  <c r="BK9" i="6"/>
  <c r="BL9" i="6"/>
  <c r="BM9" i="6"/>
  <c r="BN9" i="6"/>
  <c r="BO9" i="6"/>
  <c r="BP9" i="6"/>
  <c r="BQ9" i="6"/>
  <c r="BR9" i="6"/>
  <c r="AM10" i="6"/>
  <c r="AN10" i="6"/>
  <c r="AO10" i="6"/>
  <c r="AP10" i="6"/>
  <c r="AQ10" i="6"/>
  <c r="AR10" i="6"/>
  <c r="AS10" i="6"/>
  <c r="AT10" i="6"/>
  <c r="AU10" i="6"/>
  <c r="AV10" i="6"/>
  <c r="AW10" i="6"/>
  <c r="AX10" i="6"/>
  <c r="AZ10" i="6"/>
  <c r="BA10" i="6"/>
  <c r="BB10" i="6"/>
  <c r="BC10" i="6"/>
  <c r="BD10" i="6"/>
  <c r="BE10" i="6"/>
  <c r="BF10" i="6"/>
  <c r="BG10" i="6"/>
  <c r="BH10" i="6"/>
  <c r="BI10" i="6"/>
  <c r="BJ10" i="6"/>
  <c r="BK10" i="6"/>
  <c r="BL10" i="6"/>
  <c r="BM10" i="6"/>
  <c r="BN10" i="6"/>
  <c r="BO10" i="6"/>
  <c r="BP10" i="6"/>
  <c r="BQ10" i="6"/>
  <c r="BR10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Z11" i="6"/>
  <c r="BA11" i="6"/>
  <c r="BB11" i="6"/>
  <c r="BC11" i="6"/>
  <c r="BD11" i="6"/>
  <c r="BE11" i="6"/>
  <c r="BF11" i="6"/>
  <c r="BG11" i="6"/>
  <c r="BH11" i="6"/>
  <c r="BI11" i="6"/>
  <c r="BJ11" i="6"/>
  <c r="BK11" i="6"/>
  <c r="BL11" i="6"/>
  <c r="BM11" i="6"/>
  <c r="BN11" i="6"/>
  <c r="BO11" i="6"/>
  <c r="BP11" i="6"/>
  <c r="BQ11" i="6"/>
  <c r="BR11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Z12" i="6"/>
  <c r="BA12" i="6"/>
  <c r="BB12" i="6"/>
  <c r="BC12" i="6"/>
  <c r="BD12" i="6"/>
  <c r="BE12" i="6"/>
  <c r="BF12" i="6"/>
  <c r="BG12" i="6"/>
  <c r="BH12" i="6"/>
  <c r="BI12" i="6"/>
  <c r="BJ12" i="6"/>
  <c r="BK12" i="6"/>
  <c r="BL12" i="6"/>
  <c r="BM12" i="6"/>
  <c r="BN12" i="6"/>
  <c r="BO12" i="6"/>
  <c r="BP12" i="6"/>
  <c r="BQ12" i="6"/>
  <c r="BR12" i="6"/>
  <c r="AM13" i="6"/>
  <c r="AN13" i="6"/>
  <c r="AO13" i="6"/>
  <c r="AP13" i="6"/>
  <c r="AQ13" i="6"/>
  <c r="AR13" i="6"/>
  <c r="AS13" i="6"/>
  <c r="AT13" i="6"/>
  <c r="AU13" i="6"/>
  <c r="AV13" i="6"/>
  <c r="AW13" i="6"/>
  <c r="AX13" i="6"/>
  <c r="AZ13" i="6"/>
  <c r="BA13" i="6"/>
  <c r="BB13" i="6"/>
  <c r="BC13" i="6"/>
  <c r="BD13" i="6"/>
  <c r="BE13" i="6"/>
  <c r="BF13" i="6"/>
  <c r="BG13" i="6"/>
  <c r="BH13" i="6"/>
  <c r="BI13" i="6"/>
  <c r="BJ13" i="6"/>
  <c r="BK13" i="6"/>
  <c r="BL13" i="6"/>
  <c r="BM13" i="6"/>
  <c r="BN13" i="6"/>
  <c r="BO13" i="6"/>
  <c r="BP13" i="6"/>
  <c r="BQ13" i="6"/>
  <c r="BR13" i="6"/>
  <c r="AM14" i="6"/>
  <c r="AN14" i="6"/>
  <c r="AO14" i="6"/>
  <c r="AP14" i="6"/>
  <c r="AQ14" i="6"/>
  <c r="AR14" i="6"/>
  <c r="AS14" i="6"/>
  <c r="AT14" i="6"/>
  <c r="AU14" i="6"/>
  <c r="AV14" i="6"/>
  <c r="AW14" i="6"/>
  <c r="AX14" i="6"/>
  <c r="AZ14" i="6"/>
  <c r="BA14" i="6"/>
  <c r="BB14" i="6"/>
  <c r="BC14" i="6"/>
  <c r="BD14" i="6"/>
  <c r="BE14" i="6"/>
  <c r="BF14" i="6"/>
  <c r="BG14" i="6"/>
  <c r="BH14" i="6"/>
  <c r="BI14" i="6"/>
  <c r="BJ14" i="6"/>
  <c r="BK14" i="6"/>
  <c r="BL14" i="6"/>
  <c r="BM14" i="6"/>
  <c r="BN14" i="6"/>
  <c r="BO14" i="6"/>
  <c r="BP14" i="6"/>
  <c r="BQ14" i="6"/>
  <c r="BR14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Z15" i="6"/>
  <c r="BA15" i="6"/>
  <c r="BB15" i="6"/>
  <c r="BC15" i="6"/>
  <c r="BD15" i="6"/>
  <c r="BE15" i="6"/>
  <c r="BF15" i="6"/>
  <c r="BG15" i="6"/>
  <c r="BH15" i="6"/>
  <c r="BI15" i="6"/>
  <c r="BJ15" i="6"/>
  <c r="BK15" i="6"/>
  <c r="BL15" i="6"/>
  <c r="BM15" i="6"/>
  <c r="BN15" i="6"/>
  <c r="BO15" i="6"/>
  <c r="BP15" i="6"/>
  <c r="BQ15" i="6"/>
  <c r="BR15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Z16" i="6"/>
  <c r="BA16" i="6"/>
  <c r="BB16" i="6"/>
  <c r="BC16" i="6"/>
  <c r="BD16" i="6"/>
  <c r="BE16" i="6"/>
  <c r="BF16" i="6"/>
  <c r="BG16" i="6"/>
  <c r="BH16" i="6"/>
  <c r="BI16" i="6"/>
  <c r="BJ16" i="6"/>
  <c r="BK16" i="6"/>
  <c r="BL16" i="6"/>
  <c r="BM16" i="6"/>
  <c r="BN16" i="6"/>
  <c r="BO16" i="6"/>
  <c r="BP16" i="6"/>
  <c r="BQ16" i="6"/>
  <c r="BR16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Z17" i="6"/>
  <c r="BA17" i="6"/>
  <c r="BB17" i="6"/>
  <c r="BC17" i="6"/>
  <c r="BD17" i="6"/>
  <c r="BE17" i="6"/>
  <c r="BF17" i="6"/>
  <c r="BG17" i="6"/>
  <c r="BH17" i="6"/>
  <c r="BI17" i="6"/>
  <c r="BJ17" i="6"/>
  <c r="BK17" i="6"/>
  <c r="BL17" i="6"/>
  <c r="BM17" i="6"/>
  <c r="BN17" i="6"/>
  <c r="BO17" i="6"/>
  <c r="BP17" i="6"/>
  <c r="BQ17" i="6"/>
  <c r="BR17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Z18" i="6"/>
  <c r="BA18" i="6"/>
  <c r="BB18" i="6"/>
  <c r="BC18" i="6"/>
  <c r="BD18" i="6"/>
  <c r="BE18" i="6"/>
  <c r="BF18" i="6"/>
  <c r="BG18" i="6"/>
  <c r="BH18" i="6"/>
  <c r="BI18" i="6"/>
  <c r="BJ18" i="6"/>
  <c r="BK18" i="6"/>
  <c r="BL18" i="6"/>
  <c r="BM18" i="6"/>
  <c r="BN18" i="6"/>
  <c r="BO18" i="6"/>
  <c r="BP18" i="6"/>
  <c r="BQ18" i="6"/>
  <c r="BR18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Z19" i="6"/>
  <c r="BA19" i="6"/>
  <c r="BB19" i="6"/>
  <c r="BC19" i="6"/>
  <c r="BD19" i="6"/>
  <c r="BE19" i="6"/>
  <c r="BF19" i="6"/>
  <c r="BG19" i="6"/>
  <c r="BH19" i="6"/>
  <c r="BI19" i="6"/>
  <c r="BJ19" i="6"/>
  <c r="BK19" i="6"/>
  <c r="BL19" i="6"/>
  <c r="BM19" i="6"/>
  <c r="BN19" i="6"/>
  <c r="BO19" i="6"/>
  <c r="BP19" i="6"/>
  <c r="BQ19" i="6"/>
  <c r="BR19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Z20" i="6"/>
  <c r="BA20" i="6"/>
  <c r="BB20" i="6"/>
  <c r="BC20" i="6"/>
  <c r="BD20" i="6"/>
  <c r="BE20" i="6"/>
  <c r="BF20" i="6"/>
  <c r="BG20" i="6"/>
  <c r="BH20" i="6"/>
  <c r="BI20" i="6"/>
  <c r="BJ20" i="6"/>
  <c r="BK20" i="6"/>
  <c r="BL20" i="6"/>
  <c r="BM20" i="6"/>
  <c r="BN20" i="6"/>
  <c r="BO20" i="6"/>
  <c r="BP20" i="6"/>
  <c r="BQ20" i="6"/>
  <c r="BR20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Z21" i="6"/>
  <c r="BA21" i="6"/>
  <c r="BB21" i="6"/>
  <c r="BC21" i="6"/>
  <c r="BD21" i="6"/>
  <c r="BE21" i="6"/>
  <c r="BF21" i="6"/>
  <c r="BG21" i="6"/>
  <c r="BH21" i="6"/>
  <c r="BI21" i="6"/>
  <c r="BJ21" i="6"/>
  <c r="BK21" i="6"/>
  <c r="BL21" i="6"/>
  <c r="BM21" i="6"/>
  <c r="BN21" i="6"/>
  <c r="BO21" i="6"/>
  <c r="BP21" i="6"/>
  <c r="BQ21" i="6"/>
  <c r="BR21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Z22" i="6"/>
  <c r="BA22" i="6"/>
  <c r="BB22" i="6"/>
  <c r="BC22" i="6"/>
  <c r="BD22" i="6"/>
  <c r="BE22" i="6"/>
  <c r="BF22" i="6"/>
  <c r="BG22" i="6"/>
  <c r="BH22" i="6"/>
  <c r="BI22" i="6"/>
  <c r="BJ22" i="6"/>
  <c r="BK22" i="6"/>
  <c r="BL22" i="6"/>
  <c r="BM22" i="6"/>
  <c r="BN22" i="6"/>
  <c r="BO22" i="6"/>
  <c r="BP22" i="6"/>
  <c r="BQ22" i="6"/>
  <c r="BR22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Z23" i="6"/>
  <c r="BA23" i="6"/>
  <c r="BB23" i="6"/>
  <c r="BC23" i="6"/>
  <c r="BD23" i="6"/>
  <c r="BE23" i="6"/>
  <c r="BF23" i="6"/>
  <c r="BG23" i="6"/>
  <c r="BH23" i="6"/>
  <c r="BI23" i="6"/>
  <c r="BJ23" i="6"/>
  <c r="BK23" i="6"/>
  <c r="BL23" i="6"/>
  <c r="BM23" i="6"/>
  <c r="BN23" i="6"/>
  <c r="BO23" i="6"/>
  <c r="BP23" i="6"/>
  <c r="BQ23" i="6"/>
  <c r="BR23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Z24" i="6"/>
  <c r="BA24" i="6"/>
  <c r="BB24" i="6"/>
  <c r="BC24" i="6"/>
  <c r="BD24" i="6"/>
  <c r="BE24" i="6"/>
  <c r="BF24" i="6"/>
  <c r="BG24" i="6"/>
  <c r="BH24" i="6"/>
  <c r="BI24" i="6"/>
  <c r="BJ24" i="6"/>
  <c r="BK24" i="6"/>
  <c r="BL24" i="6"/>
  <c r="BM24" i="6"/>
  <c r="BN24" i="6"/>
  <c r="BO24" i="6"/>
  <c r="BP24" i="6"/>
  <c r="BQ24" i="6"/>
  <c r="BR24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Z25" i="6"/>
  <c r="BA25" i="6"/>
  <c r="BB25" i="6"/>
  <c r="BC25" i="6"/>
  <c r="BD25" i="6"/>
  <c r="BE25" i="6"/>
  <c r="BF25" i="6"/>
  <c r="BG25" i="6"/>
  <c r="BH25" i="6"/>
  <c r="BI25" i="6"/>
  <c r="BJ25" i="6"/>
  <c r="BK25" i="6"/>
  <c r="BL25" i="6"/>
  <c r="BM25" i="6"/>
  <c r="BN25" i="6"/>
  <c r="BO25" i="6"/>
  <c r="BP25" i="6"/>
  <c r="BQ25" i="6"/>
  <c r="BR25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Z26" i="6"/>
  <c r="BA26" i="6"/>
  <c r="BB26" i="6"/>
  <c r="BC26" i="6"/>
  <c r="BD26" i="6"/>
  <c r="BE26" i="6"/>
  <c r="BF26" i="6"/>
  <c r="BG26" i="6"/>
  <c r="BH26" i="6"/>
  <c r="BI26" i="6"/>
  <c r="BJ26" i="6"/>
  <c r="BK26" i="6"/>
  <c r="BL26" i="6"/>
  <c r="BM26" i="6"/>
  <c r="BN26" i="6"/>
  <c r="BO26" i="6"/>
  <c r="BP26" i="6"/>
  <c r="BQ26" i="6"/>
  <c r="BR26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Z27" i="6"/>
  <c r="BA27" i="6"/>
  <c r="BB27" i="6"/>
  <c r="BC27" i="6"/>
  <c r="BD27" i="6"/>
  <c r="BE27" i="6"/>
  <c r="BF27" i="6"/>
  <c r="BG27" i="6"/>
  <c r="BH27" i="6"/>
  <c r="BI27" i="6"/>
  <c r="BJ27" i="6"/>
  <c r="BK27" i="6"/>
  <c r="BL27" i="6"/>
  <c r="BM27" i="6"/>
  <c r="BN27" i="6"/>
  <c r="BO27" i="6"/>
  <c r="BP27" i="6"/>
  <c r="BQ27" i="6"/>
  <c r="BR27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Z28" i="6"/>
  <c r="BA28" i="6"/>
  <c r="BB28" i="6"/>
  <c r="BC28" i="6"/>
  <c r="BD28" i="6"/>
  <c r="BE28" i="6"/>
  <c r="BF28" i="6"/>
  <c r="BG28" i="6"/>
  <c r="BH28" i="6"/>
  <c r="BI28" i="6"/>
  <c r="BJ28" i="6"/>
  <c r="BK28" i="6"/>
  <c r="BL28" i="6"/>
  <c r="BM28" i="6"/>
  <c r="BN28" i="6"/>
  <c r="BO28" i="6"/>
  <c r="BP28" i="6"/>
  <c r="BQ28" i="6"/>
  <c r="BR28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Z29" i="6"/>
  <c r="BA29" i="6"/>
  <c r="BB29" i="6"/>
  <c r="BC29" i="6"/>
  <c r="BD29" i="6"/>
  <c r="BE29" i="6"/>
  <c r="BF29" i="6"/>
  <c r="BG29" i="6"/>
  <c r="BH29" i="6"/>
  <c r="BI29" i="6"/>
  <c r="BJ29" i="6"/>
  <c r="BK29" i="6"/>
  <c r="BL29" i="6"/>
  <c r="BM29" i="6"/>
  <c r="BN29" i="6"/>
  <c r="BO29" i="6"/>
  <c r="BP29" i="6"/>
  <c r="BQ29" i="6"/>
  <c r="BR29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Z30" i="6"/>
  <c r="BA30" i="6"/>
  <c r="BB30" i="6"/>
  <c r="BC30" i="6"/>
  <c r="BD30" i="6"/>
  <c r="BE30" i="6"/>
  <c r="BF30" i="6"/>
  <c r="BG30" i="6"/>
  <c r="BH30" i="6"/>
  <c r="BI30" i="6"/>
  <c r="BJ30" i="6"/>
  <c r="BK30" i="6"/>
  <c r="BL30" i="6"/>
  <c r="BM30" i="6"/>
  <c r="BN30" i="6"/>
  <c r="BO30" i="6"/>
  <c r="BP30" i="6"/>
  <c r="BQ30" i="6"/>
  <c r="BR30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Z31" i="6"/>
  <c r="BA31" i="6"/>
  <c r="BB31" i="6"/>
  <c r="BC31" i="6"/>
  <c r="BD31" i="6"/>
  <c r="BE31" i="6"/>
  <c r="BF31" i="6"/>
  <c r="BG31" i="6"/>
  <c r="BH31" i="6"/>
  <c r="BI31" i="6"/>
  <c r="BJ31" i="6"/>
  <c r="BK31" i="6"/>
  <c r="BL31" i="6"/>
  <c r="BM31" i="6"/>
  <c r="BN31" i="6"/>
  <c r="BO31" i="6"/>
  <c r="BP31" i="6"/>
  <c r="BQ31" i="6"/>
  <c r="BR31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BL32" i="6"/>
  <c r="BM32" i="6"/>
  <c r="BN32" i="6"/>
  <c r="BO32" i="6"/>
  <c r="BP32" i="6"/>
  <c r="BQ32" i="6"/>
  <c r="BR32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Z33" i="6"/>
  <c r="BA33" i="6"/>
  <c r="BB33" i="6"/>
  <c r="BC33" i="6"/>
  <c r="BD33" i="6"/>
  <c r="BE33" i="6"/>
  <c r="BF33" i="6"/>
  <c r="BG33" i="6"/>
  <c r="BH33" i="6"/>
  <c r="BI33" i="6"/>
  <c r="BJ33" i="6"/>
  <c r="BK33" i="6"/>
  <c r="BL33" i="6"/>
  <c r="BM33" i="6"/>
  <c r="BN33" i="6"/>
  <c r="BO33" i="6"/>
  <c r="BP33" i="6"/>
  <c r="BQ33" i="6"/>
  <c r="BR33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Z34" i="6"/>
  <c r="BA34" i="6"/>
  <c r="BB34" i="6"/>
  <c r="BC34" i="6"/>
  <c r="BD34" i="6"/>
  <c r="BE34" i="6"/>
  <c r="BF34" i="6"/>
  <c r="BG34" i="6"/>
  <c r="BH34" i="6"/>
  <c r="BI34" i="6"/>
  <c r="BJ34" i="6"/>
  <c r="BK34" i="6"/>
  <c r="BL34" i="6"/>
  <c r="BM34" i="6"/>
  <c r="BN34" i="6"/>
  <c r="BO34" i="6"/>
  <c r="BP34" i="6"/>
  <c r="BQ34" i="6"/>
  <c r="BR34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Z35" i="6"/>
  <c r="BA35" i="6"/>
  <c r="BB35" i="6"/>
  <c r="BC35" i="6"/>
  <c r="BD35" i="6"/>
  <c r="BE35" i="6"/>
  <c r="BF35" i="6"/>
  <c r="BG35" i="6"/>
  <c r="BH35" i="6"/>
  <c r="BI35" i="6"/>
  <c r="BJ35" i="6"/>
  <c r="BK35" i="6"/>
  <c r="BL35" i="6"/>
  <c r="BM35" i="6"/>
  <c r="BN35" i="6"/>
  <c r="BO35" i="6"/>
  <c r="BP35" i="6"/>
  <c r="BQ35" i="6"/>
  <c r="BR35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Z36" i="6"/>
  <c r="BA36" i="6"/>
  <c r="BB36" i="6"/>
  <c r="BC36" i="6"/>
  <c r="BD36" i="6"/>
  <c r="BE36" i="6"/>
  <c r="BF36" i="6"/>
  <c r="BG36" i="6"/>
  <c r="BH36" i="6"/>
  <c r="BI36" i="6"/>
  <c r="BJ36" i="6"/>
  <c r="BK36" i="6"/>
  <c r="BL36" i="6"/>
  <c r="BM36" i="6"/>
  <c r="BN36" i="6"/>
  <c r="BO36" i="6"/>
  <c r="BP36" i="6"/>
  <c r="BQ36" i="6"/>
  <c r="BR36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Z37" i="6"/>
  <c r="BA37" i="6"/>
  <c r="BB37" i="6"/>
  <c r="BC37" i="6"/>
  <c r="BD37" i="6"/>
  <c r="BE37" i="6"/>
  <c r="BF37" i="6"/>
  <c r="BG37" i="6"/>
  <c r="BH37" i="6"/>
  <c r="BI37" i="6"/>
  <c r="BJ37" i="6"/>
  <c r="BK37" i="6"/>
  <c r="BL37" i="6"/>
  <c r="BM37" i="6"/>
  <c r="BN37" i="6"/>
  <c r="BO37" i="6"/>
  <c r="BP37" i="6"/>
  <c r="BQ37" i="6"/>
  <c r="BR37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Z45" i="6"/>
  <c r="BA45" i="6"/>
  <c r="BB45" i="6"/>
  <c r="BC45" i="6"/>
  <c r="BD45" i="6"/>
  <c r="BE45" i="6"/>
  <c r="BF45" i="6"/>
  <c r="BG45" i="6"/>
  <c r="BH45" i="6"/>
  <c r="BI45" i="6"/>
  <c r="BJ45" i="6"/>
  <c r="BK45" i="6"/>
  <c r="BL45" i="6"/>
  <c r="BM45" i="6"/>
  <c r="BN45" i="6"/>
  <c r="BO45" i="6"/>
  <c r="BP45" i="6"/>
  <c r="BQ45" i="6"/>
  <c r="BR45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Z46" i="6"/>
  <c r="BA46" i="6"/>
  <c r="BB46" i="6"/>
  <c r="BC46" i="6"/>
  <c r="BD46" i="6"/>
  <c r="BE46" i="6"/>
  <c r="BF46" i="6"/>
  <c r="BG46" i="6"/>
  <c r="BH46" i="6"/>
  <c r="BI46" i="6"/>
  <c r="BJ46" i="6"/>
  <c r="BK46" i="6"/>
  <c r="BL46" i="6"/>
  <c r="BM46" i="6"/>
  <c r="BN46" i="6"/>
  <c r="BO46" i="6"/>
  <c r="BP46" i="6"/>
  <c r="BQ46" i="6"/>
  <c r="BR46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Z47" i="6"/>
  <c r="BA47" i="6"/>
  <c r="BB47" i="6"/>
  <c r="BC47" i="6"/>
  <c r="BD47" i="6"/>
  <c r="BE47" i="6"/>
  <c r="BF47" i="6"/>
  <c r="BG47" i="6"/>
  <c r="BH47" i="6"/>
  <c r="BI47" i="6"/>
  <c r="BJ47" i="6"/>
  <c r="BK47" i="6"/>
  <c r="BL47" i="6"/>
  <c r="BM47" i="6"/>
  <c r="BN47" i="6"/>
  <c r="BO47" i="6"/>
  <c r="BP47" i="6"/>
  <c r="BQ47" i="6"/>
  <c r="BR47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Z48" i="6"/>
  <c r="BA48" i="6"/>
  <c r="BB48" i="6"/>
  <c r="BC48" i="6"/>
  <c r="BD48" i="6"/>
  <c r="BE48" i="6"/>
  <c r="BF48" i="6"/>
  <c r="BG48" i="6"/>
  <c r="BH48" i="6"/>
  <c r="BI48" i="6"/>
  <c r="BJ48" i="6"/>
  <c r="BK48" i="6"/>
  <c r="BL48" i="6"/>
  <c r="BM48" i="6"/>
  <c r="BN48" i="6"/>
  <c r="BO48" i="6"/>
  <c r="BP48" i="6"/>
  <c r="BQ48" i="6"/>
  <c r="BR48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Z49" i="6"/>
  <c r="BA49" i="6"/>
  <c r="BB49" i="6"/>
  <c r="BC49" i="6"/>
  <c r="BD49" i="6"/>
  <c r="BE49" i="6"/>
  <c r="BF49" i="6"/>
  <c r="BG49" i="6"/>
  <c r="BH49" i="6"/>
  <c r="BI49" i="6"/>
  <c r="BJ49" i="6"/>
  <c r="BK49" i="6"/>
  <c r="BL49" i="6"/>
  <c r="BM49" i="6"/>
  <c r="BN49" i="6"/>
  <c r="BO49" i="6"/>
  <c r="BP49" i="6"/>
  <c r="BQ49" i="6"/>
  <c r="BR49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Z50" i="6"/>
  <c r="BA50" i="6"/>
  <c r="BB50" i="6"/>
  <c r="BC50" i="6"/>
  <c r="BD50" i="6"/>
  <c r="BE50" i="6"/>
  <c r="BF50" i="6"/>
  <c r="BG50" i="6"/>
  <c r="BH50" i="6"/>
  <c r="BI50" i="6"/>
  <c r="BJ50" i="6"/>
  <c r="BK50" i="6"/>
  <c r="BL50" i="6"/>
  <c r="BM50" i="6"/>
  <c r="BN50" i="6"/>
  <c r="BO50" i="6"/>
  <c r="BP50" i="6"/>
  <c r="BQ50" i="6"/>
  <c r="BR50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Z51" i="6"/>
  <c r="BA51" i="6"/>
  <c r="BB51" i="6"/>
  <c r="BC51" i="6"/>
  <c r="BD51" i="6"/>
  <c r="BE51" i="6"/>
  <c r="BF51" i="6"/>
  <c r="BG51" i="6"/>
  <c r="BH51" i="6"/>
  <c r="BI51" i="6"/>
  <c r="BJ51" i="6"/>
  <c r="BK51" i="6"/>
  <c r="BL51" i="6"/>
  <c r="BM51" i="6"/>
  <c r="BN51" i="6"/>
  <c r="BO51" i="6"/>
  <c r="BP51" i="6"/>
  <c r="BQ51" i="6"/>
  <c r="BR51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Z52" i="6"/>
  <c r="BA52" i="6"/>
  <c r="BB52" i="6"/>
  <c r="BC52" i="6"/>
  <c r="BD52" i="6"/>
  <c r="BE52" i="6"/>
  <c r="BF52" i="6"/>
  <c r="BG52" i="6"/>
  <c r="BH52" i="6"/>
  <c r="BI52" i="6"/>
  <c r="BJ52" i="6"/>
  <c r="BK52" i="6"/>
  <c r="BL52" i="6"/>
  <c r="BM52" i="6"/>
  <c r="BN52" i="6"/>
  <c r="BO52" i="6"/>
  <c r="BP52" i="6"/>
  <c r="BQ52" i="6"/>
  <c r="BR52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Z53" i="6"/>
  <c r="BA53" i="6"/>
  <c r="BB53" i="6"/>
  <c r="BC53" i="6"/>
  <c r="BD53" i="6"/>
  <c r="BE53" i="6"/>
  <c r="BF53" i="6"/>
  <c r="BG53" i="6"/>
  <c r="BH53" i="6"/>
  <c r="BI53" i="6"/>
  <c r="BJ53" i="6"/>
  <c r="BK53" i="6"/>
  <c r="BL53" i="6"/>
  <c r="BM53" i="6"/>
  <c r="BN53" i="6"/>
  <c r="BO53" i="6"/>
  <c r="BP53" i="6"/>
  <c r="BQ53" i="6"/>
  <c r="BR53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Z54" i="6"/>
  <c r="BA54" i="6"/>
  <c r="BB54" i="6"/>
  <c r="BC54" i="6"/>
  <c r="BD54" i="6"/>
  <c r="BE54" i="6"/>
  <c r="BF54" i="6"/>
  <c r="BG54" i="6"/>
  <c r="BH54" i="6"/>
  <c r="BI54" i="6"/>
  <c r="BJ54" i="6"/>
  <c r="BK54" i="6"/>
  <c r="BL54" i="6"/>
  <c r="BM54" i="6"/>
  <c r="BN54" i="6"/>
  <c r="BO54" i="6"/>
  <c r="BP54" i="6"/>
  <c r="BQ54" i="6"/>
  <c r="BR54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Z55" i="6"/>
  <c r="BA55" i="6"/>
  <c r="BB55" i="6"/>
  <c r="BC55" i="6"/>
  <c r="BD55" i="6"/>
  <c r="BE55" i="6"/>
  <c r="BF55" i="6"/>
  <c r="BG55" i="6"/>
  <c r="BH55" i="6"/>
  <c r="BI55" i="6"/>
  <c r="BJ55" i="6"/>
  <c r="BK55" i="6"/>
  <c r="BL55" i="6"/>
  <c r="BM55" i="6"/>
  <c r="BN55" i="6"/>
  <c r="BO55" i="6"/>
  <c r="BP55" i="6"/>
  <c r="BQ55" i="6"/>
  <c r="BR55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Z56" i="6"/>
  <c r="BA56" i="6"/>
  <c r="BB56" i="6"/>
  <c r="BC56" i="6"/>
  <c r="BD56" i="6"/>
  <c r="BE56" i="6"/>
  <c r="BF56" i="6"/>
  <c r="BG56" i="6"/>
  <c r="BH56" i="6"/>
  <c r="BI56" i="6"/>
  <c r="BJ56" i="6"/>
  <c r="BK56" i="6"/>
  <c r="BL56" i="6"/>
  <c r="BM56" i="6"/>
  <c r="BN56" i="6"/>
  <c r="BO56" i="6"/>
  <c r="BP56" i="6"/>
  <c r="BQ56" i="6"/>
  <c r="BR56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Z57" i="6"/>
  <c r="BA57" i="6"/>
  <c r="BB57" i="6"/>
  <c r="BC57" i="6"/>
  <c r="BD57" i="6"/>
  <c r="BE57" i="6"/>
  <c r="BF57" i="6"/>
  <c r="BG57" i="6"/>
  <c r="BH57" i="6"/>
  <c r="BI57" i="6"/>
  <c r="BJ57" i="6"/>
  <c r="BK57" i="6"/>
  <c r="BL57" i="6"/>
  <c r="BM57" i="6"/>
  <c r="BN57" i="6"/>
  <c r="BO57" i="6"/>
  <c r="BP57" i="6"/>
  <c r="BQ57" i="6"/>
  <c r="BR57" i="6"/>
  <c r="AM58" i="6"/>
  <c r="AN58" i="6"/>
  <c r="AO58" i="6"/>
  <c r="AP58" i="6"/>
  <c r="AQ58" i="6"/>
  <c r="AR58" i="6"/>
  <c r="AS58" i="6"/>
  <c r="AT58" i="6"/>
  <c r="AU58" i="6"/>
  <c r="AV58" i="6"/>
  <c r="AW58" i="6"/>
  <c r="AX58" i="6"/>
  <c r="AZ58" i="6"/>
  <c r="BA58" i="6"/>
  <c r="BB58" i="6"/>
  <c r="BC58" i="6"/>
  <c r="BD58" i="6"/>
  <c r="BE58" i="6"/>
  <c r="BF58" i="6"/>
  <c r="BG58" i="6"/>
  <c r="BH58" i="6"/>
  <c r="BI58" i="6"/>
  <c r="BJ58" i="6"/>
  <c r="BK58" i="6"/>
  <c r="BL58" i="6"/>
  <c r="BM58" i="6"/>
  <c r="BN58" i="6"/>
  <c r="BO58" i="6"/>
  <c r="BP58" i="6"/>
  <c r="BQ58" i="6"/>
  <c r="BR58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Z59" i="6"/>
  <c r="BA59" i="6"/>
  <c r="BB59" i="6"/>
  <c r="BC59" i="6"/>
  <c r="BD59" i="6"/>
  <c r="BE59" i="6"/>
  <c r="BF59" i="6"/>
  <c r="BG59" i="6"/>
  <c r="BH59" i="6"/>
  <c r="BI59" i="6"/>
  <c r="BJ59" i="6"/>
  <c r="BK59" i="6"/>
  <c r="BL59" i="6"/>
  <c r="BM59" i="6"/>
  <c r="BN59" i="6"/>
  <c r="BO59" i="6"/>
  <c r="BP59" i="6"/>
  <c r="BQ59" i="6"/>
  <c r="BR59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Z60" i="6"/>
  <c r="BA60" i="6"/>
  <c r="BB60" i="6"/>
  <c r="BC60" i="6"/>
  <c r="BD60" i="6"/>
  <c r="BE60" i="6"/>
  <c r="BF60" i="6"/>
  <c r="BG60" i="6"/>
  <c r="BH60" i="6"/>
  <c r="BI60" i="6"/>
  <c r="BJ60" i="6"/>
  <c r="BK60" i="6"/>
  <c r="BL60" i="6"/>
  <c r="BM60" i="6"/>
  <c r="BN60" i="6"/>
  <c r="BO60" i="6"/>
  <c r="BP60" i="6"/>
  <c r="BQ60" i="6"/>
  <c r="BR60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Z61" i="6"/>
  <c r="BA61" i="6"/>
  <c r="BB61" i="6"/>
  <c r="BC61" i="6"/>
  <c r="BD61" i="6"/>
  <c r="BE61" i="6"/>
  <c r="BF61" i="6"/>
  <c r="BG61" i="6"/>
  <c r="BH61" i="6"/>
  <c r="BI61" i="6"/>
  <c r="BJ61" i="6"/>
  <c r="BK61" i="6"/>
  <c r="BL61" i="6"/>
  <c r="BM61" i="6"/>
  <c r="BN61" i="6"/>
  <c r="BO61" i="6"/>
  <c r="BP61" i="6"/>
  <c r="BQ61" i="6"/>
  <c r="BR61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Z62" i="6"/>
  <c r="BA62" i="6"/>
  <c r="BB62" i="6"/>
  <c r="BC62" i="6"/>
  <c r="BD62" i="6"/>
  <c r="BE62" i="6"/>
  <c r="BF62" i="6"/>
  <c r="BG62" i="6"/>
  <c r="BH62" i="6"/>
  <c r="BI62" i="6"/>
  <c r="BJ62" i="6"/>
  <c r="BK62" i="6"/>
  <c r="BL62" i="6"/>
  <c r="BM62" i="6"/>
  <c r="BN62" i="6"/>
  <c r="BO62" i="6"/>
  <c r="BP62" i="6"/>
  <c r="BQ62" i="6"/>
  <c r="BR62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Z63" i="6"/>
  <c r="BA63" i="6"/>
  <c r="BB63" i="6"/>
  <c r="BC63" i="6"/>
  <c r="BD63" i="6"/>
  <c r="BE63" i="6"/>
  <c r="BF63" i="6"/>
  <c r="BG63" i="6"/>
  <c r="BH63" i="6"/>
  <c r="BI63" i="6"/>
  <c r="BJ63" i="6"/>
  <c r="BK63" i="6"/>
  <c r="BL63" i="6"/>
  <c r="BM63" i="6"/>
  <c r="BN63" i="6"/>
  <c r="BO63" i="6"/>
  <c r="BP63" i="6"/>
  <c r="BQ63" i="6"/>
  <c r="BR63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Z64" i="6"/>
  <c r="BA64" i="6"/>
  <c r="BB64" i="6"/>
  <c r="BC64" i="6"/>
  <c r="BD64" i="6"/>
  <c r="BE64" i="6"/>
  <c r="BF64" i="6"/>
  <c r="BG64" i="6"/>
  <c r="BH64" i="6"/>
  <c r="BI64" i="6"/>
  <c r="BJ64" i="6"/>
  <c r="BK64" i="6"/>
  <c r="BL64" i="6"/>
  <c r="BM64" i="6"/>
  <c r="BN64" i="6"/>
  <c r="BO64" i="6"/>
  <c r="BP64" i="6"/>
  <c r="BQ64" i="6"/>
  <c r="BR64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Z65" i="6"/>
  <c r="BA65" i="6"/>
  <c r="BB65" i="6"/>
  <c r="BC65" i="6"/>
  <c r="BD65" i="6"/>
  <c r="BE65" i="6"/>
  <c r="BF65" i="6"/>
  <c r="BG65" i="6"/>
  <c r="BH65" i="6"/>
  <c r="BI65" i="6"/>
  <c r="BJ65" i="6"/>
  <c r="BK65" i="6"/>
  <c r="BL65" i="6"/>
  <c r="BM65" i="6"/>
  <c r="BN65" i="6"/>
  <c r="BO65" i="6"/>
  <c r="BP65" i="6"/>
  <c r="BQ65" i="6"/>
  <c r="BR65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Z66" i="6"/>
  <c r="BA66" i="6"/>
  <c r="BB66" i="6"/>
  <c r="BC66" i="6"/>
  <c r="BD66" i="6"/>
  <c r="BE66" i="6"/>
  <c r="BF66" i="6"/>
  <c r="BG66" i="6"/>
  <c r="BH66" i="6"/>
  <c r="BI66" i="6"/>
  <c r="BJ66" i="6"/>
  <c r="BK66" i="6"/>
  <c r="BL66" i="6"/>
  <c r="BM66" i="6"/>
  <c r="BN66" i="6"/>
  <c r="BO66" i="6"/>
  <c r="BP66" i="6"/>
  <c r="BQ66" i="6"/>
  <c r="BR66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Z67" i="6"/>
  <c r="BA67" i="6"/>
  <c r="BB67" i="6"/>
  <c r="BC67" i="6"/>
  <c r="BD67" i="6"/>
  <c r="BE67" i="6"/>
  <c r="BF67" i="6"/>
  <c r="BG67" i="6"/>
  <c r="BH67" i="6"/>
  <c r="BI67" i="6"/>
  <c r="BJ67" i="6"/>
  <c r="BK67" i="6"/>
  <c r="BL67" i="6"/>
  <c r="BM67" i="6"/>
  <c r="BN67" i="6"/>
  <c r="BO67" i="6"/>
  <c r="BP67" i="6"/>
  <c r="BQ67" i="6"/>
  <c r="BR67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Z68" i="6"/>
  <c r="BA68" i="6"/>
  <c r="BB68" i="6"/>
  <c r="BC68" i="6"/>
  <c r="BD68" i="6"/>
  <c r="BE68" i="6"/>
  <c r="BF68" i="6"/>
  <c r="BG68" i="6"/>
  <c r="BH68" i="6"/>
  <c r="BI68" i="6"/>
  <c r="BJ68" i="6"/>
  <c r="BK68" i="6"/>
  <c r="BL68" i="6"/>
  <c r="BM68" i="6"/>
  <c r="BN68" i="6"/>
  <c r="BO68" i="6"/>
  <c r="BP68" i="6"/>
  <c r="BQ68" i="6"/>
  <c r="BR68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Z69" i="6"/>
  <c r="BA69" i="6"/>
  <c r="BB69" i="6"/>
  <c r="BC69" i="6"/>
  <c r="BD69" i="6"/>
  <c r="BE69" i="6"/>
  <c r="BF69" i="6"/>
  <c r="BG69" i="6"/>
  <c r="BH69" i="6"/>
  <c r="BI69" i="6"/>
  <c r="BJ69" i="6"/>
  <c r="BK69" i="6"/>
  <c r="BL69" i="6"/>
  <c r="BM69" i="6"/>
  <c r="BN69" i="6"/>
  <c r="BO69" i="6"/>
  <c r="BP69" i="6"/>
  <c r="BQ69" i="6"/>
  <c r="BR69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Z70" i="6"/>
  <c r="BA70" i="6"/>
  <c r="BB70" i="6"/>
  <c r="BC70" i="6"/>
  <c r="BD70" i="6"/>
  <c r="BE70" i="6"/>
  <c r="BF70" i="6"/>
  <c r="BG70" i="6"/>
  <c r="BH70" i="6"/>
  <c r="BI70" i="6"/>
  <c r="BJ70" i="6"/>
  <c r="BK70" i="6"/>
  <c r="BL70" i="6"/>
  <c r="BM70" i="6"/>
  <c r="BN70" i="6"/>
  <c r="BO70" i="6"/>
  <c r="BP70" i="6"/>
  <c r="BQ70" i="6"/>
  <c r="BR70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Z71" i="6"/>
  <c r="BA71" i="6"/>
  <c r="BB71" i="6"/>
  <c r="BC71" i="6"/>
  <c r="BD71" i="6"/>
  <c r="BE71" i="6"/>
  <c r="BF71" i="6"/>
  <c r="BG71" i="6"/>
  <c r="BH71" i="6"/>
  <c r="BI71" i="6"/>
  <c r="BJ71" i="6"/>
  <c r="BK71" i="6"/>
  <c r="BL71" i="6"/>
  <c r="BM71" i="6"/>
  <c r="BN71" i="6"/>
  <c r="BO71" i="6"/>
  <c r="BP71" i="6"/>
  <c r="BQ71" i="6"/>
  <c r="BR71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Z72" i="6"/>
  <c r="BA72" i="6"/>
  <c r="BB72" i="6"/>
  <c r="BC72" i="6"/>
  <c r="BD72" i="6"/>
  <c r="BE72" i="6"/>
  <c r="BF72" i="6"/>
  <c r="BG72" i="6"/>
  <c r="BH72" i="6"/>
  <c r="BI72" i="6"/>
  <c r="BJ72" i="6"/>
  <c r="BK72" i="6"/>
  <c r="BL72" i="6"/>
  <c r="BM72" i="6"/>
  <c r="BN72" i="6"/>
  <c r="BO72" i="6"/>
  <c r="BP72" i="6"/>
  <c r="BQ72" i="6"/>
  <c r="BR72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Z73" i="6"/>
  <c r="BA73" i="6"/>
  <c r="BB73" i="6"/>
  <c r="BC73" i="6"/>
  <c r="BD73" i="6"/>
  <c r="BE73" i="6"/>
  <c r="BF73" i="6"/>
  <c r="BG73" i="6"/>
  <c r="BH73" i="6"/>
  <c r="BI73" i="6"/>
  <c r="BJ73" i="6"/>
  <c r="BK73" i="6"/>
  <c r="BL73" i="6"/>
  <c r="BM73" i="6"/>
  <c r="BN73" i="6"/>
  <c r="BO73" i="6"/>
  <c r="BP73" i="6"/>
  <c r="BQ73" i="6"/>
  <c r="BR73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Z74" i="6"/>
  <c r="BA74" i="6"/>
  <c r="BB74" i="6"/>
  <c r="BC74" i="6"/>
  <c r="BD74" i="6"/>
  <c r="BE74" i="6"/>
  <c r="BF74" i="6"/>
  <c r="BG74" i="6"/>
  <c r="BH74" i="6"/>
  <c r="BI74" i="6"/>
  <c r="BJ74" i="6"/>
  <c r="BK74" i="6"/>
  <c r="BL74" i="6"/>
  <c r="BM74" i="6"/>
  <c r="BN74" i="6"/>
  <c r="BO74" i="6"/>
  <c r="BP74" i="6"/>
  <c r="BQ74" i="6"/>
  <c r="BR74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Z75" i="6"/>
  <c r="BA75" i="6"/>
  <c r="BB75" i="6"/>
  <c r="BC75" i="6"/>
  <c r="BD75" i="6"/>
  <c r="BE75" i="6"/>
  <c r="BF75" i="6"/>
  <c r="BG75" i="6"/>
  <c r="BH75" i="6"/>
  <c r="BI75" i="6"/>
  <c r="BJ75" i="6"/>
  <c r="BK75" i="6"/>
  <c r="BL75" i="6"/>
  <c r="BM75" i="6"/>
  <c r="BN75" i="6"/>
  <c r="BO75" i="6"/>
  <c r="BP75" i="6"/>
  <c r="BQ75" i="6"/>
  <c r="BR75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Z76" i="6"/>
  <c r="BA76" i="6"/>
  <c r="BB76" i="6"/>
  <c r="BC76" i="6"/>
  <c r="BD76" i="6"/>
  <c r="BE76" i="6"/>
  <c r="BF76" i="6"/>
  <c r="BG76" i="6"/>
  <c r="BH76" i="6"/>
  <c r="BI76" i="6"/>
  <c r="BJ76" i="6"/>
  <c r="BK76" i="6"/>
  <c r="BL76" i="6"/>
  <c r="BM76" i="6"/>
  <c r="BN76" i="6"/>
  <c r="BO76" i="6"/>
  <c r="BP76" i="6"/>
  <c r="BQ76" i="6"/>
  <c r="BR76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Z77" i="6"/>
  <c r="BA77" i="6"/>
  <c r="BB77" i="6"/>
  <c r="BC77" i="6"/>
  <c r="BD77" i="6"/>
  <c r="BE77" i="6"/>
  <c r="BF77" i="6"/>
  <c r="BG77" i="6"/>
  <c r="BH77" i="6"/>
  <c r="BI77" i="6"/>
  <c r="BJ77" i="6"/>
  <c r="BK77" i="6"/>
  <c r="BL77" i="6"/>
  <c r="BM77" i="6"/>
  <c r="BN77" i="6"/>
  <c r="BO77" i="6"/>
  <c r="BP77" i="6"/>
  <c r="BQ77" i="6"/>
  <c r="BR77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Z78" i="6"/>
  <c r="BA78" i="6"/>
  <c r="BB78" i="6"/>
  <c r="BC78" i="6"/>
  <c r="BD78" i="6"/>
  <c r="BE78" i="6"/>
  <c r="BF78" i="6"/>
  <c r="BG78" i="6"/>
  <c r="BH78" i="6"/>
  <c r="BI78" i="6"/>
  <c r="BJ78" i="6"/>
  <c r="BK78" i="6"/>
  <c r="BL78" i="6"/>
  <c r="BM78" i="6"/>
  <c r="BN78" i="6"/>
  <c r="BO78" i="6"/>
  <c r="BP78" i="6"/>
  <c r="BQ78" i="6"/>
  <c r="BR78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Z79" i="6"/>
  <c r="BA79" i="6"/>
  <c r="BB79" i="6"/>
  <c r="BC79" i="6"/>
  <c r="BD79" i="6"/>
  <c r="BE79" i="6"/>
  <c r="BF79" i="6"/>
  <c r="BG79" i="6"/>
  <c r="BH79" i="6"/>
  <c r="BI79" i="6"/>
  <c r="BJ79" i="6"/>
  <c r="BK79" i="6"/>
  <c r="BL79" i="6"/>
  <c r="BM79" i="6"/>
  <c r="BN79" i="6"/>
  <c r="BO79" i="6"/>
  <c r="BP79" i="6"/>
  <c r="BQ79" i="6"/>
  <c r="BR79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Z80" i="6"/>
  <c r="BA80" i="6"/>
  <c r="BB80" i="6"/>
  <c r="BC80" i="6"/>
  <c r="BD80" i="6"/>
  <c r="BE80" i="6"/>
  <c r="BF80" i="6"/>
  <c r="BG80" i="6"/>
  <c r="BH80" i="6"/>
  <c r="BI80" i="6"/>
  <c r="BJ80" i="6"/>
  <c r="BK80" i="6"/>
  <c r="BL80" i="6"/>
  <c r="BM80" i="6"/>
  <c r="BN80" i="6"/>
  <c r="BO80" i="6"/>
  <c r="BP80" i="6"/>
  <c r="BQ80" i="6"/>
  <c r="BR80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Z81" i="6"/>
  <c r="BA81" i="6"/>
  <c r="BB81" i="6"/>
  <c r="BC81" i="6"/>
  <c r="BD81" i="6"/>
  <c r="BE81" i="6"/>
  <c r="BF81" i="6"/>
  <c r="BG81" i="6"/>
  <c r="BH81" i="6"/>
  <c r="BI81" i="6"/>
  <c r="BJ81" i="6"/>
  <c r="BK81" i="6"/>
  <c r="BL81" i="6"/>
  <c r="BM81" i="6"/>
  <c r="BN81" i="6"/>
  <c r="BO81" i="6"/>
  <c r="BP81" i="6"/>
  <c r="BQ81" i="6"/>
  <c r="BR81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Z82" i="6"/>
  <c r="BA82" i="6"/>
  <c r="BB82" i="6"/>
  <c r="BC82" i="6"/>
  <c r="BD82" i="6"/>
  <c r="BE82" i="6"/>
  <c r="BF82" i="6"/>
  <c r="BG82" i="6"/>
  <c r="BH82" i="6"/>
  <c r="BI82" i="6"/>
  <c r="BJ82" i="6"/>
  <c r="BK82" i="6"/>
  <c r="BL82" i="6"/>
  <c r="BM82" i="6"/>
  <c r="BN82" i="6"/>
  <c r="BO82" i="6"/>
  <c r="BP82" i="6"/>
  <c r="BQ82" i="6"/>
  <c r="BR82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Z83" i="6"/>
  <c r="BA83" i="6"/>
  <c r="BB83" i="6"/>
  <c r="BC83" i="6"/>
  <c r="BD83" i="6"/>
  <c r="BE83" i="6"/>
  <c r="BF83" i="6"/>
  <c r="BG83" i="6"/>
  <c r="BH83" i="6"/>
  <c r="BI83" i="6"/>
  <c r="BJ83" i="6"/>
  <c r="BK83" i="6"/>
  <c r="BL83" i="6"/>
  <c r="BM83" i="6"/>
  <c r="BN83" i="6"/>
  <c r="BO83" i="6"/>
  <c r="BP83" i="6"/>
  <c r="BQ83" i="6"/>
  <c r="BR83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Z84" i="6"/>
  <c r="BA84" i="6"/>
  <c r="BB84" i="6"/>
  <c r="BC84" i="6"/>
  <c r="BD84" i="6"/>
  <c r="BE84" i="6"/>
  <c r="BF84" i="6"/>
  <c r="BG84" i="6"/>
  <c r="BH84" i="6"/>
  <c r="BI84" i="6"/>
  <c r="BJ84" i="6"/>
  <c r="BK84" i="6"/>
  <c r="BL84" i="6"/>
  <c r="BM84" i="6"/>
  <c r="BN84" i="6"/>
  <c r="BO84" i="6"/>
  <c r="BP84" i="6"/>
  <c r="BQ84" i="6"/>
  <c r="BR84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Z85" i="6"/>
  <c r="BA85" i="6"/>
  <c r="BB85" i="6"/>
  <c r="BC85" i="6"/>
  <c r="BD85" i="6"/>
  <c r="BE85" i="6"/>
  <c r="BF85" i="6"/>
  <c r="BG85" i="6"/>
  <c r="BH85" i="6"/>
  <c r="BI85" i="6"/>
  <c r="BJ85" i="6"/>
  <c r="BK85" i="6"/>
  <c r="BL85" i="6"/>
  <c r="BM85" i="6"/>
  <c r="BN85" i="6"/>
  <c r="BO85" i="6"/>
  <c r="BP85" i="6"/>
  <c r="BQ85" i="6"/>
  <c r="BR85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Z86" i="6"/>
  <c r="BA86" i="6"/>
  <c r="BB86" i="6"/>
  <c r="BC86" i="6"/>
  <c r="BD86" i="6"/>
  <c r="BE86" i="6"/>
  <c r="BF86" i="6"/>
  <c r="BG86" i="6"/>
  <c r="BH86" i="6"/>
  <c r="BI86" i="6"/>
  <c r="BJ86" i="6"/>
  <c r="BK86" i="6"/>
  <c r="BL86" i="6"/>
  <c r="BM86" i="6"/>
  <c r="BN86" i="6"/>
  <c r="BO86" i="6"/>
  <c r="BP86" i="6"/>
  <c r="BQ86" i="6"/>
  <c r="BR86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Z87" i="6"/>
  <c r="BA87" i="6"/>
  <c r="BB87" i="6"/>
  <c r="BC87" i="6"/>
  <c r="BD87" i="6"/>
  <c r="BE87" i="6"/>
  <c r="BF87" i="6"/>
  <c r="BG87" i="6"/>
  <c r="BH87" i="6"/>
  <c r="BI87" i="6"/>
  <c r="BJ87" i="6"/>
  <c r="BK87" i="6"/>
  <c r="BL87" i="6"/>
  <c r="BM87" i="6"/>
  <c r="BN87" i="6"/>
  <c r="BO87" i="6"/>
  <c r="BP87" i="6"/>
  <c r="BQ87" i="6"/>
  <c r="BR87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Z88" i="6"/>
  <c r="BA88" i="6"/>
  <c r="BB88" i="6"/>
  <c r="BC88" i="6"/>
  <c r="BD88" i="6"/>
  <c r="BE88" i="6"/>
  <c r="BF88" i="6"/>
  <c r="BG88" i="6"/>
  <c r="BH88" i="6"/>
  <c r="BI88" i="6"/>
  <c r="BJ88" i="6"/>
  <c r="BK88" i="6"/>
  <c r="BL88" i="6"/>
  <c r="BM88" i="6"/>
  <c r="BN88" i="6"/>
  <c r="BO88" i="6"/>
  <c r="BP88" i="6"/>
  <c r="BQ88" i="6"/>
  <c r="BR88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Z89" i="6"/>
  <c r="BA89" i="6"/>
  <c r="BB89" i="6"/>
  <c r="BC89" i="6"/>
  <c r="BD89" i="6"/>
  <c r="BE89" i="6"/>
  <c r="BF89" i="6"/>
  <c r="BG89" i="6"/>
  <c r="BH89" i="6"/>
  <c r="BI89" i="6"/>
  <c r="BJ89" i="6"/>
  <c r="BK89" i="6"/>
  <c r="BL89" i="6"/>
  <c r="BM89" i="6"/>
  <c r="BN89" i="6"/>
  <c r="BO89" i="6"/>
  <c r="BP89" i="6"/>
  <c r="BQ89" i="6"/>
  <c r="BR89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Z90" i="6"/>
  <c r="BA90" i="6"/>
  <c r="BB90" i="6"/>
  <c r="BC90" i="6"/>
  <c r="BD90" i="6"/>
  <c r="BE90" i="6"/>
  <c r="BF90" i="6"/>
  <c r="BG90" i="6"/>
  <c r="BH90" i="6"/>
  <c r="BI90" i="6"/>
  <c r="BJ90" i="6"/>
  <c r="BK90" i="6"/>
  <c r="BL90" i="6"/>
  <c r="BM90" i="6"/>
  <c r="BN90" i="6"/>
  <c r="BO90" i="6"/>
  <c r="BP90" i="6"/>
  <c r="BQ90" i="6"/>
  <c r="BR90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Z91" i="6"/>
  <c r="BA91" i="6"/>
  <c r="BB91" i="6"/>
  <c r="BC91" i="6"/>
  <c r="BD91" i="6"/>
  <c r="BE91" i="6"/>
  <c r="BF91" i="6"/>
  <c r="BG91" i="6"/>
  <c r="BH91" i="6"/>
  <c r="BI91" i="6"/>
  <c r="BJ91" i="6"/>
  <c r="BK91" i="6"/>
  <c r="BL91" i="6"/>
  <c r="BM91" i="6"/>
  <c r="BN91" i="6"/>
  <c r="BO91" i="6"/>
  <c r="BP91" i="6"/>
  <c r="BQ91" i="6"/>
  <c r="BR91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Z92" i="6"/>
  <c r="BA92" i="6"/>
  <c r="BB92" i="6"/>
  <c r="BC92" i="6"/>
  <c r="BD92" i="6"/>
  <c r="BE92" i="6"/>
  <c r="BF92" i="6"/>
  <c r="BG92" i="6"/>
  <c r="BH92" i="6"/>
  <c r="BI92" i="6"/>
  <c r="BJ92" i="6"/>
  <c r="BK92" i="6"/>
  <c r="BL92" i="6"/>
  <c r="BM92" i="6"/>
  <c r="BN92" i="6"/>
  <c r="BO92" i="6"/>
  <c r="BP92" i="6"/>
  <c r="BQ92" i="6"/>
  <c r="BR92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Z93" i="6"/>
  <c r="BA93" i="6"/>
  <c r="BB93" i="6"/>
  <c r="BC93" i="6"/>
  <c r="BD93" i="6"/>
  <c r="BE93" i="6"/>
  <c r="BF93" i="6"/>
  <c r="BG93" i="6"/>
  <c r="BH93" i="6"/>
  <c r="BI93" i="6"/>
  <c r="BJ93" i="6"/>
  <c r="BK93" i="6"/>
  <c r="BL93" i="6"/>
  <c r="BM93" i="6"/>
  <c r="BN93" i="6"/>
  <c r="BO93" i="6"/>
  <c r="BP93" i="6"/>
  <c r="BQ93" i="6"/>
  <c r="BR93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Z94" i="6"/>
  <c r="BA94" i="6"/>
  <c r="BB94" i="6"/>
  <c r="BC94" i="6"/>
  <c r="BD94" i="6"/>
  <c r="BE94" i="6"/>
  <c r="BF94" i="6"/>
  <c r="BG94" i="6"/>
  <c r="BH94" i="6"/>
  <c r="BI94" i="6"/>
  <c r="BJ94" i="6"/>
  <c r="BK94" i="6"/>
  <c r="BL94" i="6"/>
  <c r="BM94" i="6"/>
  <c r="BN94" i="6"/>
  <c r="BO94" i="6"/>
  <c r="BP94" i="6"/>
  <c r="BQ94" i="6"/>
  <c r="BR94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Z95" i="6"/>
  <c r="BA95" i="6"/>
  <c r="BB95" i="6"/>
  <c r="BC95" i="6"/>
  <c r="BD95" i="6"/>
  <c r="BE95" i="6"/>
  <c r="BF95" i="6"/>
  <c r="BG95" i="6"/>
  <c r="BH95" i="6"/>
  <c r="BI95" i="6"/>
  <c r="BJ95" i="6"/>
  <c r="BK95" i="6"/>
  <c r="BL95" i="6"/>
  <c r="BM95" i="6"/>
  <c r="BN95" i="6"/>
  <c r="BO95" i="6"/>
  <c r="BP95" i="6"/>
  <c r="BQ95" i="6"/>
  <c r="BR95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Z96" i="6"/>
  <c r="BA96" i="6"/>
  <c r="BB96" i="6"/>
  <c r="BC96" i="6"/>
  <c r="BD96" i="6"/>
  <c r="BE96" i="6"/>
  <c r="BF96" i="6"/>
  <c r="BG96" i="6"/>
  <c r="BH96" i="6"/>
  <c r="BI96" i="6"/>
  <c r="BJ96" i="6"/>
  <c r="BK96" i="6"/>
  <c r="BL96" i="6"/>
  <c r="BM96" i="6"/>
  <c r="BN96" i="6"/>
  <c r="BO96" i="6"/>
  <c r="BP96" i="6"/>
  <c r="BQ96" i="6"/>
  <c r="BR96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Z97" i="6"/>
  <c r="BA97" i="6"/>
  <c r="BB97" i="6"/>
  <c r="BC97" i="6"/>
  <c r="BD97" i="6"/>
  <c r="BE97" i="6"/>
  <c r="BF97" i="6"/>
  <c r="BG97" i="6"/>
  <c r="BH97" i="6"/>
  <c r="BI97" i="6"/>
  <c r="BJ97" i="6"/>
  <c r="BK97" i="6"/>
  <c r="BL97" i="6"/>
  <c r="BM97" i="6"/>
  <c r="BN97" i="6"/>
  <c r="BO97" i="6"/>
  <c r="BP97" i="6"/>
  <c r="BQ97" i="6"/>
  <c r="BR97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Z98" i="6"/>
  <c r="BA98" i="6"/>
  <c r="BB98" i="6"/>
  <c r="BC98" i="6"/>
  <c r="BD98" i="6"/>
  <c r="BE98" i="6"/>
  <c r="BF98" i="6"/>
  <c r="BG98" i="6"/>
  <c r="BH98" i="6"/>
  <c r="BI98" i="6"/>
  <c r="BJ98" i="6"/>
  <c r="BK98" i="6"/>
  <c r="BL98" i="6"/>
  <c r="BM98" i="6"/>
  <c r="BN98" i="6"/>
  <c r="BO98" i="6"/>
  <c r="BP98" i="6"/>
  <c r="BQ98" i="6"/>
  <c r="BR98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Z99" i="6"/>
  <c r="BA99" i="6"/>
  <c r="BB99" i="6"/>
  <c r="BC99" i="6"/>
  <c r="BD99" i="6"/>
  <c r="BE99" i="6"/>
  <c r="BF99" i="6"/>
  <c r="BG99" i="6"/>
  <c r="BH99" i="6"/>
  <c r="BI99" i="6"/>
  <c r="BJ99" i="6"/>
  <c r="BK99" i="6"/>
  <c r="BL99" i="6"/>
  <c r="BM99" i="6"/>
  <c r="BN99" i="6"/>
  <c r="BO99" i="6"/>
  <c r="BP99" i="6"/>
  <c r="BQ99" i="6"/>
  <c r="BR99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Z100" i="6"/>
  <c r="BA100" i="6"/>
  <c r="BB100" i="6"/>
  <c r="BC100" i="6"/>
  <c r="BD100" i="6"/>
  <c r="BE100" i="6"/>
  <c r="BF100" i="6"/>
  <c r="BG100" i="6"/>
  <c r="BH100" i="6"/>
  <c r="BI100" i="6"/>
  <c r="BJ100" i="6"/>
  <c r="BK100" i="6"/>
  <c r="BL100" i="6"/>
  <c r="BM100" i="6"/>
  <c r="BN100" i="6"/>
  <c r="BO100" i="6"/>
  <c r="BP100" i="6"/>
  <c r="BQ100" i="6"/>
  <c r="BR100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BL101" i="6"/>
  <c r="BM101" i="6"/>
  <c r="BN101" i="6"/>
  <c r="BO101" i="6"/>
  <c r="BP101" i="6"/>
  <c r="BQ101" i="6"/>
  <c r="BR101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BL102" i="6"/>
  <c r="BM102" i="6"/>
  <c r="BN102" i="6"/>
  <c r="BO102" i="6"/>
  <c r="BP102" i="6"/>
  <c r="BQ102" i="6"/>
  <c r="BR102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BL103" i="6"/>
  <c r="BM103" i="6"/>
  <c r="BN103" i="6"/>
  <c r="BO103" i="6"/>
  <c r="BP103" i="6"/>
  <c r="BQ103" i="6"/>
  <c r="BR103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BL104" i="6"/>
  <c r="BM104" i="6"/>
  <c r="BN104" i="6"/>
  <c r="BO104" i="6"/>
  <c r="BP104" i="6"/>
  <c r="BQ104" i="6"/>
  <c r="BR104" i="6"/>
  <c r="AM105" i="6"/>
  <c r="AN105" i="6"/>
  <c r="AO105" i="6"/>
  <c r="AP105" i="6"/>
  <c r="AQ105" i="6"/>
  <c r="AR105" i="6"/>
  <c r="AS105" i="6"/>
  <c r="AT105" i="6"/>
  <c r="AU105" i="6"/>
  <c r="AV105" i="6"/>
  <c r="AW105" i="6"/>
  <c r="AX105" i="6"/>
  <c r="AZ105" i="6"/>
  <c r="BA105" i="6"/>
  <c r="BB105" i="6"/>
  <c r="BC105" i="6"/>
  <c r="BD105" i="6"/>
  <c r="BE105" i="6"/>
  <c r="BF105" i="6"/>
  <c r="BG105" i="6"/>
  <c r="BH105" i="6"/>
  <c r="BI105" i="6"/>
  <c r="BJ105" i="6"/>
  <c r="BK105" i="6"/>
  <c r="BL105" i="6"/>
  <c r="BM105" i="6"/>
  <c r="BN105" i="6"/>
  <c r="BO105" i="6"/>
  <c r="BP105" i="6"/>
  <c r="BQ105" i="6"/>
  <c r="BR105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Z106" i="6"/>
  <c r="BA106" i="6"/>
  <c r="BB106" i="6"/>
  <c r="BC106" i="6"/>
  <c r="BD106" i="6"/>
  <c r="BE106" i="6"/>
  <c r="BF106" i="6"/>
  <c r="BG106" i="6"/>
  <c r="BH106" i="6"/>
  <c r="BI106" i="6"/>
  <c r="BJ106" i="6"/>
  <c r="BK106" i="6"/>
  <c r="BL106" i="6"/>
  <c r="BM106" i="6"/>
  <c r="BN106" i="6"/>
  <c r="BO106" i="6"/>
  <c r="BP106" i="6"/>
  <c r="BQ106" i="6"/>
  <c r="BR106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Z107" i="6"/>
  <c r="BA107" i="6"/>
  <c r="BB107" i="6"/>
  <c r="BC107" i="6"/>
  <c r="BD107" i="6"/>
  <c r="BE107" i="6"/>
  <c r="BF107" i="6"/>
  <c r="BG107" i="6"/>
  <c r="BH107" i="6"/>
  <c r="BI107" i="6"/>
  <c r="BJ107" i="6"/>
  <c r="BK107" i="6"/>
  <c r="BL107" i="6"/>
  <c r="BM107" i="6"/>
  <c r="BN107" i="6"/>
  <c r="BO107" i="6"/>
  <c r="BP107" i="6"/>
  <c r="BQ107" i="6"/>
  <c r="BR107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Z108" i="6"/>
  <c r="BA108" i="6"/>
  <c r="BB108" i="6"/>
  <c r="BC108" i="6"/>
  <c r="BD108" i="6"/>
  <c r="BE108" i="6"/>
  <c r="BF108" i="6"/>
  <c r="BG108" i="6"/>
  <c r="BH108" i="6"/>
  <c r="BI108" i="6"/>
  <c r="BJ108" i="6"/>
  <c r="BK108" i="6"/>
  <c r="BL108" i="6"/>
  <c r="BM108" i="6"/>
  <c r="BN108" i="6"/>
  <c r="BO108" i="6"/>
  <c r="BP108" i="6"/>
  <c r="BQ108" i="6"/>
  <c r="BR108" i="6"/>
  <c r="AM109" i="6"/>
  <c r="AN109" i="6"/>
  <c r="AO109" i="6"/>
  <c r="AP109" i="6"/>
  <c r="AQ109" i="6"/>
  <c r="AR109" i="6"/>
  <c r="AS109" i="6"/>
  <c r="AT109" i="6"/>
  <c r="AU109" i="6"/>
  <c r="AV109" i="6"/>
  <c r="AW109" i="6"/>
  <c r="AX109" i="6"/>
  <c r="AZ109" i="6"/>
  <c r="BA109" i="6"/>
  <c r="BB109" i="6"/>
  <c r="BC109" i="6"/>
  <c r="BD109" i="6"/>
  <c r="BE109" i="6"/>
  <c r="BF109" i="6"/>
  <c r="BG109" i="6"/>
  <c r="BH109" i="6"/>
  <c r="BI109" i="6"/>
  <c r="BJ109" i="6"/>
  <c r="BK109" i="6"/>
  <c r="BL109" i="6"/>
  <c r="BM109" i="6"/>
  <c r="BN109" i="6"/>
  <c r="BO109" i="6"/>
  <c r="BP109" i="6"/>
  <c r="BQ109" i="6"/>
  <c r="BR109" i="6"/>
  <c r="AM110" i="6"/>
  <c r="AN110" i="6"/>
  <c r="AO110" i="6"/>
  <c r="AP110" i="6"/>
  <c r="AQ110" i="6"/>
  <c r="AR110" i="6"/>
  <c r="AS110" i="6"/>
  <c r="AT110" i="6"/>
  <c r="AU110" i="6"/>
  <c r="AV110" i="6"/>
  <c r="AW110" i="6"/>
  <c r="AX110" i="6"/>
  <c r="AZ110" i="6"/>
  <c r="BA110" i="6"/>
  <c r="BB110" i="6"/>
  <c r="BC110" i="6"/>
  <c r="BD110" i="6"/>
  <c r="BE110" i="6"/>
  <c r="BF110" i="6"/>
  <c r="BG110" i="6"/>
  <c r="BH110" i="6"/>
  <c r="BI110" i="6"/>
  <c r="BJ110" i="6"/>
  <c r="BK110" i="6"/>
  <c r="BL110" i="6"/>
  <c r="BM110" i="6"/>
  <c r="BN110" i="6"/>
  <c r="BO110" i="6"/>
  <c r="BP110" i="6"/>
  <c r="BQ110" i="6"/>
  <c r="BR110" i="6"/>
  <c r="AM111" i="6"/>
  <c r="AN111" i="6"/>
  <c r="AO111" i="6"/>
  <c r="AP111" i="6"/>
  <c r="AQ111" i="6"/>
  <c r="AR111" i="6"/>
  <c r="AS111" i="6"/>
  <c r="AT111" i="6"/>
  <c r="AU111" i="6"/>
  <c r="AV111" i="6"/>
  <c r="AW111" i="6"/>
  <c r="AX111" i="6"/>
  <c r="AZ111" i="6"/>
  <c r="BA111" i="6"/>
  <c r="BB111" i="6"/>
  <c r="BC111" i="6"/>
  <c r="BD111" i="6"/>
  <c r="BE111" i="6"/>
  <c r="BF111" i="6"/>
  <c r="BG111" i="6"/>
  <c r="BH111" i="6"/>
  <c r="BI111" i="6"/>
  <c r="BJ111" i="6"/>
  <c r="BK111" i="6"/>
  <c r="BL111" i="6"/>
  <c r="BM111" i="6"/>
  <c r="BN111" i="6"/>
  <c r="BO111" i="6"/>
  <c r="BP111" i="6"/>
  <c r="BQ111" i="6"/>
  <c r="BR111" i="6"/>
  <c r="AM112" i="6"/>
  <c r="AN112" i="6"/>
  <c r="AO112" i="6"/>
  <c r="AP112" i="6"/>
  <c r="AQ112" i="6"/>
  <c r="AR112" i="6"/>
  <c r="AS112" i="6"/>
  <c r="AT112" i="6"/>
  <c r="AU112" i="6"/>
  <c r="AV112" i="6"/>
  <c r="AW112" i="6"/>
  <c r="AX112" i="6"/>
  <c r="AZ112" i="6"/>
  <c r="BA112" i="6"/>
  <c r="BB112" i="6"/>
  <c r="BC112" i="6"/>
  <c r="BD112" i="6"/>
  <c r="BE112" i="6"/>
  <c r="BF112" i="6"/>
  <c r="BG112" i="6"/>
  <c r="BH112" i="6"/>
  <c r="BI112" i="6"/>
  <c r="BJ112" i="6"/>
  <c r="BK112" i="6"/>
  <c r="BL112" i="6"/>
  <c r="BM112" i="6"/>
  <c r="BN112" i="6"/>
  <c r="BO112" i="6"/>
  <c r="BP112" i="6"/>
  <c r="BQ112" i="6"/>
  <c r="BR112" i="6"/>
  <c r="AM113" i="6"/>
  <c r="AN113" i="6"/>
  <c r="AO113" i="6"/>
  <c r="AP113" i="6"/>
  <c r="AQ113" i="6"/>
  <c r="AR113" i="6"/>
  <c r="AS113" i="6"/>
  <c r="AT113" i="6"/>
  <c r="AU113" i="6"/>
  <c r="AV113" i="6"/>
  <c r="AW113" i="6"/>
  <c r="AX113" i="6"/>
  <c r="AZ113" i="6"/>
  <c r="BA113" i="6"/>
  <c r="BB113" i="6"/>
  <c r="BC113" i="6"/>
  <c r="BD113" i="6"/>
  <c r="BE113" i="6"/>
  <c r="BF113" i="6"/>
  <c r="BG113" i="6"/>
  <c r="BH113" i="6"/>
  <c r="BI113" i="6"/>
  <c r="BJ113" i="6"/>
  <c r="BK113" i="6"/>
  <c r="BL113" i="6"/>
  <c r="BM113" i="6"/>
  <c r="BN113" i="6"/>
  <c r="BO113" i="6"/>
  <c r="BP113" i="6"/>
  <c r="BQ113" i="6"/>
  <c r="BR113" i="6"/>
  <c r="AM114" i="6"/>
  <c r="AN114" i="6"/>
  <c r="AO114" i="6"/>
  <c r="AP114" i="6"/>
  <c r="AQ114" i="6"/>
  <c r="AR114" i="6"/>
  <c r="AS114" i="6"/>
  <c r="AT114" i="6"/>
  <c r="AU114" i="6"/>
  <c r="AV114" i="6"/>
  <c r="AW114" i="6"/>
  <c r="AX114" i="6"/>
  <c r="AZ114" i="6"/>
  <c r="BA114" i="6"/>
  <c r="BB114" i="6"/>
  <c r="BC114" i="6"/>
  <c r="BD114" i="6"/>
  <c r="BE114" i="6"/>
  <c r="BF114" i="6"/>
  <c r="BG114" i="6"/>
  <c r="BH114" i="6"/>
  <c r="BI114" i="6"/>
  <c r="BJ114" i="6"/>
  <c r="BK114" i="6"/>
  <c r="BL114" i="6"/>
  <c r="BM114" i="6"/>
  <c r="BN114" i="6"/>
  <c r="BO114" i="6"/>
  <c r="BP114" i="6"/>
  <c r="BQ114" i="6"/>
  <c r="BR114" i="6"/>
  <c r="AM115" i="6"/>
  <c r="AN115" i="6"/>
  <c r="AO115" i="6"/>
  <c r="AP115" i="6"/>
  <c r="AQ115" i="6"/>
  <c r="AR115" i="6"/>
  <c r="AS115" i="6"/>
  <c r="AT115" i="6"/>
  <c r="AU115" i="6"/>
  <c r="AV115" i="6"/>
  <c r="AW115" i="6"/>
  <c r="AX115" i="6"/>
  <c r="AZ115" i="6"/>
  <c r="BA115" i="6"/>
  <c r="BB115" i="6"/>
  <c r="BC115" i="6"/>
  <c r="BD115" i="6"/>
  <c r="BE115" i="6"/>
  <c r="BF115" i="6"/>
  <c r="BG115" i="6"/>
  <c r="BH115" i="6"/>
  <c r="BI115" i="6"/>
  <c r="BJ115" i="6"/>
  <c r="BK115" i="6"/>
  <c r="BL115" i="6"/>
  <c r="BM115" i="6"/>
  <c r="BN115" i="6"/>
  <c r="BO115" i="6"/>
  <c r="BP115" i="6"/>
  <c r="BQ115" i="6"/>
  <c r="BR115" i="6"/>
  <c r="AM116" i="6"/>
  <c r="AN116" i="6"/>
  <c r="AO116" i="6"/>
  <c r="AP116" i="6"/>
  <c r="AQ116" i="6"/>
  <c r="AR116" i="6"/>
  <c r="AS116" i="6"/>
  <c r="AT116" i="6"/>
  <c r="AU116" i="6"/>
  <c r="AV116" i="6"/>
  <c r="AW116" i="6"/>
  <c r="AX116" i="6"/>
  <c r="AZ116" i="6"/>
  <c r="BA116" i="6"/>
  <c r="BB116" i="6"/>
  <c r="BC116" i="6"/>
  <c r="BD116" i="6"/>
  <c r="BE116" i="6"/>
  <c r="BF116" i="6"/>
  <c r="BG116" i="6"/>
  <c r="BH116" i="6"/>
  <c r="BI116" i="6"/>
  <c r="BJ116" i="6"/>
  <c r="BK116" i="6"/>
  <c r="BL116" i="6"/>
  <c r="BM116" i="6"/>
  <c r="BN116" i="6"/>
  <c r="BO116" i="6"/>
  <c r="BP116" i="6"/>
  <c r="BQ116" i="6"/>
  <c r="BR116" i="6"/>
  <c r="AM117" i="6"/>
  <c r="AN117" i="6"/>
  <c r="AO117" i="6"/>
  <c r="AP117" i="6"/>
  <c r="AQ117" i="6"/>
  <c r="AR117" i="6"/>
  <c r="AS117" i="6"/>
  <c r="AT117" i="6"/>
  <c r="AU117" i="6"/>
  <c r="AV117" i="6"/>
  <c r="AW117" i="6"/>
  <c r="AX117" i="6"/>
  <c r="AZ117" i="6"/>
  <c r="BA117" i="6"/>
  <c r="BB117" i="6"/>
  <c r="BC117" i="6"/>
  <c r="BD117" i="6"/>
  <c r="BE117" i="6"/>
  <c r="BF117" i="6"/>
  <c r="BG117" i="6"/>
  <c r="BH117" i="6"/>
  <c r="BI117" i="6"/>
  <c r="BJ117" i="6"/>
  <c r="BK117" i="6"/>
  <c r="BL117" i="6"/>
  <c r="BM117" i="6"/>
  <c r="BN117" i="6"/>
  <c r="BO117" i="6"/>
  <c r="BP117" i="6"/>
  <c r="BQ117" i="6"/>
  <c r="BR117" i="6"/>
  <c r="AM118" i="6"/>
  <c r="AN118" i="6"/>
  <c r="AO118" i="6"/>
  <c r="AP118" i="6"/>
  <c r="AQ118" i="6"/>
  <c r="AR118" i="6"/>
  <c r="AS118" i="6"/>
  <c r="AT118" i="6"/>
  <c r="AU118" i="6"/>
  <c r="AV118" i="6"/>
  <c r="AW118" i="6"/>
  <c r="AX118" i="6"/>
  <c r="AZ118" i="6"/>
  <c r="BA118" i="6"/>
  <c r="BB118" i="6"/>
  <c r="BC118" i="6"/>
  <c r="BD118" i="6"/>
  <c r="BE118" i="6"/>
  <c r="BF118" i="6"/>
  <c r="BG118" i="6"/>
  <c r="BH118" i="6"/>
  <c r="BI118" i="6"/>
  <c r="BJ118" i="6"/>
  <c r="BK118" i="6"/>
  <c r="BL118" i="6"/>
  <c r="BM118" i="6"/>
  <c r="BN118" i="6"/>
  <c r="BO118" i="6"/>
  <c r="BP118" i="6"/>
  <c r="BQ118" i="6"/>
  <c r="BR118" i="6"/>
  <c r="AM119" i="6"/>
  <c r="AN119" i="6"/>
  <c r="AO119" i="6"/>
  <c r="AP119" i="6"/>
  <c r="AQ119" i="6"/>
  <c r="AR119" i="6"/>
  <c r="AS119" i="6"/>
  <c r="AT119" i="6"/>
  <c r="AU119" i="6"/>
  <c r="AV119" i="6"/>
  <c r="AW119" i="6"/>
  <c r="AX119" i="6"/>
  <c r="AZ119" i="6"/>
  <c r="BA119" i="6"/>
  <c r="BB119" i="6"/>
  <c r="BC119" i="6"/>
  <c r="BD119" i="6"/>
  <c r="BE119" i="6"/>
  <c r="BF119" i="6"/>
  <c r="BG119" i="6"/>
  <c r="BH119" i="6"/>
  <c r="BI119" i="6"/>
  <c r="BJ119" i="6"/>
  <c r="BK119" i="6"/>
  <c r="BL119" i="6"/>
  <c r="BM119" i="6"/>
  <c r="BN119" i="6"/>
  <c r="BO119" i="6"/>
  <c r="BP119" i="6"/>
  <c r="BQ119" i="6"/>
  <c r="BR119" i="6"/>
  <c r="AM120" i="6"/>
  <c r="AN120" i="6"/>
  <c r="AO120" i="6"/>
  <c r="AP120" i="6"/>
  <c r="AQ120" i="6"/>
  <c r="AR120" i="6"/>
  <c r="AS120" i="6"/>
  <c r="AT120" i="6"/>
  <c r="AU120" i="6"/>
  <c r="AV120" i="6"/>
  <c r="AW120" i="6"/>
  <c r="AX120" i="6"/>
  <c r="AZ120" i="6"/>
  <c r="BA120" i="6"/>
  <c r="BB120" i="6"/>
  <c r="BC120" i="6"/>
  <c r="BD120" i="6"/>
  <c r="BE120" i="6"/>
  <c r="BF120" i="6"/>
  <c r="BG120" i="6"/>
  <c r="BH120" i="6"/>
  <c r="BI120" i="6"/>
  <c r="BJ120" i="6"/>
  <c r="BK120" i="6"/>
  <c r="BL120" i="6"/>
  <c r="BM120" i="6"/>
  <c r="BN120" i="6"/>
  <c r="BO120" i="6"/>
  <c r="BP120" i="6"/>
  <c r="BQ120" i="6"/>
  <c r="BR120" i="6"/>
  <c r="AM121" i="6"/>
  <c r="AN121" i="6"/>
  <c r="AO121" i="6"/>
  <c r="AP121" i="6"/>
  <c r="AQ121" i="6"/>
  <c r="AR121" i="6"/>
  <c r="AS121" i="6"/>
  <c r="AT121" i="6"/>
  <c r="AU121" i="6"/>
  <c r="AV121" i="6"/>
  <c r="AW121" i="6"/>
  <c r="AX121" i="6"/>
  <c r="AZ121" i="6"/>
  <c r="BA121" i="6"/>
  <c r="BB121" i="6"/>
  <c r="BC121" i="6"/>
  <c r="BD121" i="6"/>
  <c r="BE121" i="6"/>
  <c r="BF121" i="6"/>
  <c r="BG121" i="6"/>
  <c r="BH121" i="6"/>
  <c r="BI121" i="6"/>
  <c r="BJ121" i="6"/>
  <c r="BK121" i="6"/>
  <c r="BL121" i="6"/>
  <c r="BM121" i="6"/>
  <c r="BN121" i="6"/>
  <c r="BO121" i="6"/>
  <c r="BP121" i="6"/>
  <c r="BQ121" i="6"/>
  <c r="BR121" i="6"/>
  <c r="AM122" i="6"/>
  <c r="AN122" i="6"/>
  <c r="AO122" i="6"/>
  <c r="AP122" i="6"/>
  <c r="AQ122" i="6"/>
  <c r="AR122" i="6"/>
  <c r="AS122" i="6"/>
  <c r="AT122" i="6"/>
  <c r="AU122" i="6"/>
  <c r="AV122" i="6"/>
  <c r="AW122" i="6"/>
  <c r="AX122" i="6"/>
  <c r="AZ122" i="6"/>
  <c r="BA122" i="6"/>
  <c r="BB122" i="6"/>
  <c r="BC122" i="6"/>
  <c r="BD122" i="6"/>
  <c r="BE122" i="6"/>
  <c r="BF122" i="6"/>
  <c r="BG122" i="6"/>
  <c r="BH122" i="6"/>
  <c r="BI122" i="6"/>
  <c r="BJ122" i="6"/>
  <c r="BK122" i="6"/>
  <c r="BL122" i="6"/>
  <c r="BM122" i="6"/>
  <c r="BN122" i="6"/>
  <c r="BO122" i="6"/>
  <c r="BP122" i="6"/>
  <c r="BQ122" i="6"/>
  <c r="BR122" i="6"/>
  <c r="AM123" i="6"/>
  <c r="AN123" i="6"/>
  <c r="AO123" i="6"/>
  <c r="AP123" i="6"/>
  <c r="AQ123" i="6"/>
  <c r="AR123" i="6"/>
  <c r="AS123" i="6"/>
  <c r="AT123" i="6"/>
  <c r="AU123" i="6"/>
  <c r="AV123" i="6"/>
  <c r="AW123" i="6"/>
  <c r="AX123" i="6"/>
  <c r="AZ123" i="6"/>
  <c r="BA123" i="6"/>
  <c r="BB123" i="6"/>
  <c r="BC123" i="6"/>
  <c r="BD123" i="6"/>
  <c r="BE123" i="6"/>
  <c r="BF123" i="6"/>
  <c r="BG123" i="6"/>
  <c r="BH123" i="6"/>
  <c r="BI123" i="6"/>
  <c r="BJ123" i="6"/>
  <c r="BK123" i="6"/>
  <c r="BL123" i="6"/>
  <c r="BM123" i="6"/>
  <c r="BN123" i="6"/>
  <c r="BO123" i="6"/>
  <c r="BP123" i="6"/>
  <c r="BQ123" i="6"/>
  <c r="BR123" i="6"/>
  <c r="AM124" i="6"/>
  <c r="AN124" i="6"/>
  <c r="AO124" i="6"/>
  <c r="AP124" i="6"/>
  <c r="AQ124" i="6"/>
  <c r="AR124" i="6"/>
  <c r="AS124" i="6"/>
  <c r="AT124" i="6"/>
  <c r="AU124" i="6"/>
  <c r="AV124" i="6"/>
  <c r="AW124" i="6"/>
  <c r="AX124" i="6"/>
  <c r="AZ124" i="6"/>
  <c r="BA124" i="6"/>
  <c r="BB124" i="6"/>
  <c r="BC124" i="6"/>
  <c r="BD124" i="6"/>
  <c r="BE124" i="6"/>
  <c r="BF124" i="6"/>
  <c r="BG124" i="6"/>
  <c r="BH124" i="6"/>
  <c r="BI124" i="6"/>
  <c r="BJ124" i="6"/>
  <c r="BK124" i="6"/>
  <c r="BL124" i="6"/>
  <c r="BM124" i="6"/>
  <c r="BN124" i="6"/>
  <c r="BO124" i="6"/>
  <c r="BP124" i="6"/>
  <c r="BQ124" i="6"/>
  <c r="BR124" i="6"/>
  <c r="AM125" i="6"/>
  <c r="AN125" i="6"/>
  <c r="AO125" i="6"/>
  <c r="AP125" i="6"/>
  <c r="AQ125" i="6"/>
  <c r="AR125" i="6"/>
  <c r="AS125" i="6"/>
  <c r="AT125" i="6"/>
  <c r="AU125" i="6"/>
  <c r="AV125" i="6"/>
  <c r="AW125" i="6"/>
  <c r="AX125" i="6"/>
  <c r="AZ125" i="6"/>
  <c r="BA125" i="6"/>
  <c r="BB125" i="6"/>
  <c r="BC125" i="6"/>
  <c r="BD125" i="6"/>
  <c r="BE125" i="6"/>
  <c r="BF125" i="6"/>
  <c r="BG125" i="6"/>
  <c r="BH125" i="6"/>
  <c r="BI125" i="6"/>
  <c r="BJ125" i="6"/>
  <c r="BK125" i="6"/>
  <c r="BL125" i="6"/>
  <c r="BM125" i="6"/>
  <c r="BN125" i="6"/>
  <c r="BO125" i="6"/>
  <c r="BP125" i="6"/>
  <c r="BQ125" i="6"/>
  <c r="BR125" i="6"/>
  <c r="AM126" i="6"/>
  <c r="AN126" i="6"/>
  <c r="AO126" i="6"/>
  <c r="AP126" i="6"/>
  <c r="AQ126" i="6"/>
  <c r="AR126" i="6"/>
  <c r="AS126" i="6"/>
  <c r="AT126" i="6"/>
  <c r="AU126" i="6"/>
  <c r="AV126" i="6"/>
  <c r="AW126" i="6"/>
  <c r="AX126" i="6"/>
  <c r="AZ126" i="6"/>
  <c r="BA126" i="6"/>
  <c r="BB126" i="6"/>
  <c r="BC126" i="6"/>
  <c r="BD126" i="6"/>
  <c r="BE126" i="6"/>
  <c r="BF126" i="6"/>
  <c r="BG126" i="6"/>
  <c r="BH126" i="6"/>
  <c r="BI126" i="6"/>
  <c r="BJ126" i="6"/>
  <c r="BK126" i="6"/>
  <c r="BL126" i="6"/>
  <c r="BM126" i="6"/>
  <c r="BN126" i="6"/>
  <c r="BO126" i="6"/>
  <c r="BP126" i="6"/>
  <c r="BQ126" i="6"/>
  <c r="BR126" i="6"/>
  <c r="AM127" i="6"/>
  <c r="AN127" i="6"/>
  <c r="AO127" i="6"/>
  <c r="AP127" i="6"/>
  <c r="AQ127" i="6"/>
  <c r="AR127" i="6"/>
  <c r="AS127" i="6"/>
  <c r="AT127" i="6"/>
  <c r="AU127" i="6"/>
  <c r="AV127" i="6"/>
  <c r="AW127" i="6"/>
  <c r="AX127" i="6"/>
  <c r="AZ127" i="6"/>
  <c r="BA127" i="6"/>
  <c r="BB127" i="6"/>
  <c r="BC127" i="6"/>
  <c r="BD127" i="6"/>
  <c r="BE127" i="6"/>
  <c r="BF127" i="6"/>
  <c r="BG127" i="6"/>
  <c r="BH127" i="6"/>
  <c r="BI127" i="6"/>
  <c r="BJ127" i="6"/>
  <c r="BK127" i="6"/>
  <c r="BL127" i="6"/>
  <c r="BM127" i="6"/>
  <c r="BN127" i="6"/>
  <c r="BO127" i="6"/>
  <c r="BP127" i="6"/>
  <c r="BQ127" i="6"/>
  <c r="BR127" i="6"/>
  <c r="AM128" i="6"/>
  <c r="AN128" i="6"/>
  <c r="AO128" i="6"/>
  <c r="AP128" i="6"/>
  <c r="AQ128" i="6"/>
  <c r="AR128" i="6"/>
  <c r="AS128" i="6"/>
  <c r="AT128" i="6"/>
  <c r="AU128" i="6"/>
  <c r="AV128" i="6"/>
  <c r="AW128" i="6"/>
  <c r="AX128" i="6"/>
  <c r="AZ128" i="6"/>
  <c r="BA128" i="6"/>
  <c r="BB128" i="6"/>
  <c r="BC128" i="6"/>
  <c r="BD128" i="6"/>
  <c r="BE128" i="6"/>
  <c r="BF128" i="6"/>
  <c r="BG128" i="6"/>
  <c r="BH128" i="6"/>
  <c r="BI128" i="6"/>
  <c r="BJ128" i="6"/>
  <c r="BK128" i="6"/>
  <c r="BL128" i="6"/>
  <c r="BM128" i="6"/>
  <c r="BN128" i="6"/>
  <c r="BO128" i="6"/>
  <c r="BP128" i="6"/>
  <c r="BQ128" i="6"/>
  <c r="BR128" i="6"/>
  <c r="AM129" i="6"/>
  <c r="AN129" i="6"/>
  <c r="AO129" i="6"/>
  <c r="AP129" i="6"/>
  <c r="AQ129" i="6"/>
  <c r="AR129" i="6"/>
  <c r="AS129" i="6"/>
  <c r="AT129" i="6"/>
  <c r="AU129" i="6"/>
  <c r="AV129" i="6"/>
  <c r="AW129" i="6"/>
  <c r="AX129" i="6"/>
  <c r="AZ129" i="6"/>
  <c r="BA129" i="6"/>
  <c r="BB129" i="6"/>
  <c r="BC129" i="6"/>
  <c r="BD129" i="6"/>
  <c r="BE129" i="6"/>
  <c r="BF129" i="6"/>
  <c r="BG129" i="6"/>
  <c r="BH129" i="6"/>
  <c r="BI129" i="6"/>
  <c r="BJ129" i="6"/>
  <c r="BK129" i="6"/>
  <c r="BL129" i="6"/>
  <c r="BM129" i="6"/>
  <c r="BN129" i="6"/>
  <c r="BO129" i="6"/>
  <c r="BP129" i="6"/>
  <c r="BQ129" i="6"/>
  <c r="BR129" i="6"/>
  <c r="AM130" i="6"/>
  <c r="AN130" i="6"/>
  <c r="AO130" i="6"/>
  <c r="AP130" i="6"/>
  <c r="AQ130" i="6"/>
  <c r="AR130" i="6"/>
  <c r="AS130" i="6"/>
  <c r="AT130" i="6"/>
  <c r="AU130" i="6"/>
  <c r="AV130" i="6"/>
  <c r="AW130" i="6"/>
  <c r="AX130" i="6"/>
  <c r="AZ130" i="6"/>
  <c r="BA130" i="6"/>
  <c r="BB130" i="6"/>
  <c r="BC130" i="6"/>
  <c r="BD130" i="6"/>
  <c r="BE130" i="6"/>
  <c r="BF130" i="6"/>
  <c r="BG130" i="6"/>
  <c r="BH130" i="6"/>
  <c r="BI130" i="6"/>
  <c r="BJ130" i="6"/>
  <c r="BK130" i="6"/>
  <c r="BL130" i="6"/>
  <c r="BM130" i="6"/>
  <c r="BN130" i="6"/>
  <c r="BO130" i="6"/>
  <c r="BP130" i="6"/>
  <c r="BQ130" i="6"/>
  <c r="BR130" i="6"/>
  <c r="AM131" i="6"/>
  <c r="AN131" i="6"/>
  <c r="AO131" i="6"/>
  <c r="AP131" i="6"/>
  <c r="AQ131" i="6"/>
  <c r="AR131" i="6"/>
  <c r="AS131" i="6"/>
  <c r="AT131" i="6"/>
  <c r="AU131" i="6"/>
  <c r="AV131" i="6"/>
  <c r="AW131" i="6"/>
  <c r="AX131" i="6"/>
  <c r="AZ131" i="6"/>
  <c r="BA131" i="6"/>
  <c r="BB131" i="6"/>
  <c r="BC131" i="6"/>
  <c r="BD131" i="6"/>
  <c r="BE131" i="6"/>
  <c r="BF131" i="6"/>
  <c r="BG131" i="6"/>
  <c r="BH131" i="6"/>
  <c r="BI131" i="6"/>
  <c r="BJ131" i="6"/>
  <c r="BK131" i="6"/>
  <c r="BL131" i="6"/>
  <c r="BM131" i="6"/>
  <c r="BN131" i="6"/>
  <c r="BO131" i="6"/>
  <c r="BP131" i="6"/>
  <c r="BQ131" i="6"/>
  <c r="BR131" i="6"/>
  <c r="AM132" i="6"/>
  <c r="AN132" i="6"/>
  <c r="AO132" i="6"/>
  <c r="AP132" i="6"/>
  <c r="AQ132" i="6"/>
  <c r="AR132" i="6"/>
  <c r="AS132" i="6"/>
  <c r="AT132" i="6"/>
  <c r="AU132" i="6"/>
  <c r="AV132" i="6"/>
  <c r="AW132" i="6"/>
  <c r="AX132" i="6"/>
  <c r="AZ132" i="6"/>
  <c r="BA132" i="6"/>
  <c r="BB132" i="6"/>
  <c r="BC132" i="6"/>
  <c r="BD132" i="6"/>
  <c r="BE132" i="6"/>
  <c r="BF132" i="6"/>
  <c r="BG132" i="6"/>
  <c r="BH132" i="6"/>
  <c r="BI132" i="6"/>
  <c r="BJ132" i="6"/>
  <c r="BK132" i="6"/>
  <c r="BL132" i="6"/>
  <c r="BM132" i="6"/>
  <c r="BN132" i="6"/>
  <c r="BO132" i="6"/>
  <c r="BP132" i="6"/>
  <c r="BQ132" i="6"/>
  <c r="BR132" i="6"/>
  <c r="AM133" i="6"/>
  <c r="AN133" i="6"/>
  <c r="AO133" i="6"/>
  <c r="AP133" i="6"/>
  <c r="AQ133" i="6"/>
  <c r="AR133" i="6"/>
  <c r="AS133" i="6"/>
  <c r="AT133" i="6"/>
  <c r="AU133" i="6"/>
  <c r="AV133" i="6"/>
  <c r="AW133" i="6"/>
  <c r="AX133" i="6"/>
  <c r="AZ133" i="6"/>
  <c r="BA133" i="6"/>
  <c r="BB133" i="6"/>
  <c r="BC133" i="6"/>
  <c r="BD133" i="6"/>
  <c r="BE133" i="6"/>
  <c r="BF133" i="6"/>
  <c r="BG133" i="6"/>
  <c r="BH133" i="6"/>
  <c r="BI133" i="6"/>
  <c r="BJ133" i="6"/>
  <c r="BK133" i="6"/>
  <c r="BL133" i="6"/>
  <c r="BM133" i="6"/>
  <c r="BN133" i="6"/>
  <c r="BO133" i="6"/>
  <c r="BP133" i="6"/>
  <c r="BQ133" i="6"/>
  <c r="BR133" i="6"/>
  <c r="AM134" i="6"/>
  <c r="AN134" i="6"/>
  <c r="AO134" i="6"/>
  <c r="AP134" i="6"/>
  <c r="AQ134" i="6"/>
  <c r="AR134" i="6"/>
  <c r="AS134" i="6"/>
  <c r="AT134" i="6"/>
  <c r="AU134" i="6"/>
  <c r="AV134" i="6"/>
  <c r="AW134" i="6"/>
  <c r="AX134" i="6"/>
  <c r="AZ134" i="6"/>
  <c r="BA134" i="6"/>
  <c r="BB134" i="6"/>
  <c r="BC134" i="6"/>
  <c r="BD134" i="6"/>
  <c r="BE134" i="6"/>
  <c r="BF134" i="6"/>
  <c r="BG134" i="6"/>
  <c r="BH134" i="6"/>
  <c r="BI134" i="6"/>
  <c r="BJ134" i="6"/>
  <c r="BK134" i="6"/>
  <c r="BL134" i="6"/>
  <c r="BM134" i="6"/>
  <c r="BN134" i="6"/>
  <c r="BO134" i="6"/>
  <c r="BP134" i="6"/>
  <c r="BQ134" i="6"/>
  <c r="BR134" i="6"/>
  <c r="AM135" i="6"/>
  <c r="AN135" i="6"/>
  <c r="AO135" i="6"/>
  <c r="AP135" i="6"/>
  <c r="AQ135" i="6"/>
  <c r="AR135" i="6"/>
  <c r="AS135" i="6"/>
  <c r="AT135" i="6"/>
  <c r="AU135" i="6"/>
  <c r="AV135" i="6"/>
  <c r="AW135" i="6"/>
  <c r="AX135" i="6"/>
  <c r="AZ135" i="6"/>
  <c r="BA135" i="6"/>
  <c r="BB135" i="6"/>
  <c r="BC135" i="6"/>
  <c r="BD135" i="6"/>
  <c r="BE135" i="6"/>
  <c r="BF135" i="6"/>
  <c r="BG135" i="6"/>
  <c r="BH135" i="6"/>
  <c r="BI135" i="6"/>
  <c r="BJ135" i="6"/>
  <c r="BK135" i="6"/>
  <c r="BL135" i="6"/>
  <c r="BM135" i="6"/>
  <c r="BN135" i="6"/>
  <c r="BO135" i="6"/>
  <c r="BP135" i="6"/>
  <c r="BQ135" i="6"/>
  <c r="BR135" i="6"/>
  <c r="BR8" i="6"/>
  <c r="BP8" i="6"/>
  <c r="BN8" i="6"/>
  <c r="BL8" i="6"/>
  <c r="BJ8" i="6"/>
  <c r="BH8" i="6"/>
  <c r="BF8" i="6"/>
  <c r="BD8" i="6"/>
  <c r="BB8" i="6"/>
  <c r="AZ8" i="6"/>
  <c r="AX8" i="6"/>
  <c r="AV8" i="6"/>
  <c r="AT8" i="6"/>
  <c r="AR8" i="6"/>
  <c r="AP8" i="6"/>
  <c r="AN8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J9" i="6"/>
  <c r="AK9" i="6"/>
  <c r="AL9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AE10" i="6"/>
  <c r="AF10" i="6"/>
  <c r="AG10" i="6"/>
  <c r="AH10" i="6"/>
  <c r="AI10" i="6"/>
  <c r="AJ10" i="6"/>
  <c r="AK10" i="6"/>
  <c r="AL10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AJ11" i="6"/>
  <c r="AK11" i="6"/>
  <c r="AL11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AJ13" i="6"/>
  <c r="AK13" i="6"/>
  <c r="AL13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AI14" i="6"/>
  <c r="AJ14" i="6"/>
  <c r="AK14" i="6"/>
  <c r="AL14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E48" i="6"/>
  <c r="F48" i="6"/>
  <c r="G48" i="6"/>
  <c r="H48" i="6"/>
  <c r="I48" i="6"/>
  <c r="J48" i="6"/>
  <c r="K48" i="6"/>
  <c r="L48" i="6"/>
  <c r="M48" i="6"/>
  <c r="N48" i="6"/>
  <c r="O48" i="6"/>
  <c r="P48" i="6"/>
  <c r="Q48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E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S50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E51" i="6"/>
  <c r="F51" i="6"/>
  <c r="G51" i="6"/>
  <c r="H51" i="6"/>
  <c r="I51" i="6"/>
  <c r="J51" i="6"/>
  <c r="K51" i="6"/>
  <c r="L51" i="6"/>
  <c r="M51" i="6"/>
  <c r="N51" i="6"/>
  <c r="O51" i="6"/>
  <c r="P51" i="6"/>
  <c r="Q51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E52" i="6"/>
  <c r="F52" i="6"/>
  <c r="G52" i="6"/>
  <c r="H52" i="6"/>
  <c r="I52" i="6"/>
  <c r="J52" i="6"/>
  <c r="K52" i="6"/>
  <c r="L52" i="6"/>
  <c r="M52" i="6"/>
  <c r="N52" i="6"/>
  <c r="O52" i="6"/>
  <c r="P52" i="6"/>
  <c r="Q52" i="6"/>
  <c r="R52" i="6"/>
  <c r="S52" i="6"/>
  <c r="T52" i="6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E55" i="6"/>
  <c r="F55" i="6"/>
  <c r="G55" i="6"/>
  <c r="H55" i="6"/>
  <c r="I55" i="6"/>
  <c r="J55" i="6"/>
  <c r="K55" i="6"/>
  <c r="L55" i="6"/>
  <c r="M55" i="6"/>
  <c r="N55" i="6"/>
  <c r="O55" i="6"/>
  <c r="P55" i="6"/>
  <c r="Q55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E56" i="6"/>
  <c r="F56" i="6"/>
  <c r="G56" i="6"/>
  <c r="H56" i="6"/>
  <c r="I56" i="6"/>
  <c r="J56" i="6"/>
  <c r="K56" i="6"/>
  <c r="L56" i="6"/>
  <c r="M56" i="6"/>
  <c r="N56" i="6"/>
  <c r="O56" i="6"/>
  <c r="P56" i="6"/>
  <c r="Q56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E57" i="6"/>
  <c r="F57" i="6"/>
  <c r="G57" i="6"/>
  <c r="H57" i="6"/>
  <c r="I57" i="6"/>
  <c r="J57" i="6"/>
  <c r="K57" i="6"/>
  <c r="L57" i="6"/>
  <c r="M57" i="6"/>
  <c r="N57" i="6"/>
  <c r="O57" i="6"/>
  <c r="P57" i="6"/>
  <c r="Q57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E58" i="6"/>
  <c r="F58" i="6"/>
  <c r="G58" i="6"/>
  <c r="H58" i="6"/>
  <c r="I58" i="6"/>
  <c r="J58" i="6"/>
  <c r="K58" i="6"/>
  <c r="L58" i="6"/>
  <c r="M58" i="6"/>
  <c r="N58" i="6"/>
  <c r="O58" i="6"/>
  <c r="P58" i="6"/>
  <c r="Q58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E59" i="6"/>
  <c r="F59" i="6"/>
  <c r="G59" i="6"/>
  <c r="H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E60" i="6"/>
  <c r="F60" i="6"/>
  <c r="G60" i="6"/>
  <c r="H60" i="6"/>
  <c r="I60" i="6"/>
  <c r="J60" i="6"/>
  <c r="K60" i="6"/>
  <c r="L60" i="6"/>
  <c r="M60" i="6"/>
  <c r="N60" i="6"/>
  <c r="O60" i="6"/>
  <c r="P60" i="6"/>
  <c r="Q60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E61" i="6"/>
  <c r="F61" i="6"/>
  <c r="G61" i="6"/>
  <c r="H61" i="6"/>
  <c r="I61" i="6"/>
  <c r="J61" i="6"/>
  <c r="K61" i="6"/>
  <c r="L61" i="6"/>
  <c r="M61" i="6"/>
  <c r="N61" i="6"/>
  <c r="O61" i="6"/>
  <c r="P61" i="6"/>
  <c r="Q61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E62" i="6"/>
  <c r="F62" i="6"/>
  <c r="G62" i="6"/>
  <c r="H62" i="6"/>
  <c r="I62" i="6"/>
  <c r="J62" i="6"/>
  <c r="K62" i="6"/>
  <c r="L62" i="6"/>
  <c r="M62" i="6"/>
  <c r="N62" i="6"/>
  <c r="O62" i="6"/>
  <c r="P62" i="6"/>
  <c r="Q62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E63" i="6"/>
  <c r="F63" i="6"/>
  <c r="G63" i="6"/>
  <c r="H63" i="6"/>
  <c r="I63" i="6"/>
  <c r="J63" i="6"/>
  <c r="K63" i="6"/>
  <c r="L63" i="6"/>
  <c r="M63" i="6"/>
  <c r="N63" i="6"/>
  <c r="O63" i="6"/>
  <c r="P63" i="6"/>
  <c r="Q63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E64" i="6"/>
  <c r="F64" i="6"/>
  <c r="G64" i="6"/>
  <c r="H64" i="6"/>
  <c r="I64" i="6"/>
  <c r="J64" i="6"/>
  <c r="K64" i="6"/>
  <c r="L64" i="6"/>
  <c r="M64" i="6"/>
  <c r="N64" i="6"/>
  <c r="O64" i="6"/>
  <c r="P64" i="6"/>
  <c r="Q64" i="6"/>
  <c r="R64" i="6"/>
  <c r="S64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E68" i="6"/>
  <c r="F68" i="6"/>
  <c r="G68" i="6"/>
  <c r="H68" i="6"/>
  <c r="I68" i="6"/>
  <c r="J68" i="6"/>
  <c r="K68" i="6"/>
  <c r="L68" i="6"/>
  <c r="M68" i="6"/>
  <c r="N68" i="6"/>
  <c r="O68" i="6"/>
  <c r="P68" i="6"/>
  <c r="Q68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E78" i="6"/>
  <c r="F78" i="6"/>
  <c r="G78" i="6"/>
  <c r="H78" i="6"/>
  <c r="I78" i="6"/>
  <c r="J78" i="6"/>
  <c r="K78" i="6"/>
  <c r="L78" i="6"/>
  <c r="M78" i="6"/>
  <c r="N78" i="6"/>
  <c r="O78" i="6"/>
  <c r="P78" i="6"/>
  <c r="Q78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E79" i="6"/>
  <c r="F79" i="6"/>
  <c r="G79" i="6"/>
  <c r="H79" i="6"/>
  <c r="I79" i="6"/>
  <c r="J79" i="6"/>
  <c r="K79" i="6"/>
  <c r="L79" i="6"/>
  <c r="M79" i="6"/>
  <c r="N79" i="6"/>
  <c r="O79" i="6"/>
  <c r="P79" i="6"/>
  <c r="Q79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E80" i="6"/>
  <c r="F80" i="6"/>
  <c r="G80" i="6"/>
  <c r="H80" i="6"/>
  <c r="I80" i="6"/>
  <c r="J80" i="6"/>
  <c r="K80" i="6"/>
  <c r="L80" i="6"/>
  <c r="M80" i="6"/>
  <c r="N80" i="6"/>
  <c r="O80" i="6"/>
  <c r="P80" i="6"/>
  <c r="Q80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E81" i="6"/>
  <c r="F81" i="6"/>
  <c r="G81" i="6"/>
  <c r="H81" i="6"/>
  <c r="I81" i="6"/>
  <c r="J81" i="6"/>
  <c r="K81" i="6"/>
  <c r="L81" i="6"/>
  <c r="M81" i="6"/>
  <c r="N81" i="6"/>
  <c r="O81" i="6"/>
  <c r="P81" i="6"/>
  <c r="Q81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E82" i="6"/>
  <c r="F82" i="6"/>
  <c r="G82" i="6"/>
  <c r="H82" i="6"/>
  <c r="I82" i="6"/>
  <c r="J82" i="6"/>
  <c r="K82" i="6"/>
  <c r="L82" i="6"/>
  <c r="M82" i="6"/>
  <c r="N82" i="6"/>
  <c r="O82" i="6"/>
  <c r="P82" i="6"/>
  <c r="Q82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E83" i="6"/>
  <c r="F83" i="6"/>
  <c r="G83" i="6"/>
  <c r="H83" i="6"/>
  <c r="I83" i="6"/>
  <c r="J83" i="6"/>
  <c r="K83" i="6"/>
  <c r="L83" i="6"/>
  <c r="M83" i="6"/>
  <c r="N83" i="6"/>
  <c r="O83" i="6"/>
  <c r="P83" i="6"/>
  <c r="Q83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E84" i="6"/>
  <c r="F84" i="6"/>
  <c r="G84" i="6"/>
  <c r="H84" i="6"/>
  <c r="I84" i="6"/>
  <c r="J84" i="6"/>
  <c r="K84" i="6"/>
  <c r="L84" i="6"/>
  <c r="M84" i="6"/>
  <c r="N84" i="6"/>
  <c r="O84" i="6"/>
  <c r="P84" i="6"/>
  <c r="Q84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E86" i="6"/>
  <c r="F86" i="6"/>
  <c r="G86" i="6"/>
  <c r="H86" i="6"/>
  <c r="I86" i="6"/>
  <c r="J86" i="6"/>
  <c r="K86" i="6"/>
  <c r="L86" i="6"/>
  <c r="M86" i="6"/>
  <c r="N86" i="6"/>
  <c r="O86" i="6"/>
  <c r="P86" i="6"/>
  <c r="Q86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E87" i="6"/>
  <c r="F87" i="6"/>
  <c r="G87" i="6"/>
  <c r="H87" i="6"/>
  <c r="I87" i="6"/>
  <c r="J87" i="6"/>
  <c r="K87" i="6"/>
  <c r="L87" i="6"/>
  <c r="M87" i="6"/>
  <c r="N87" i="6"/>
  <c r="O87" i="6"/>
  <c r="P87" i="6"/>
  <c r="Q87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E88" i="6"/>
  <c r="F88" i="6"/>
  <c r="G88" i="6"/>
  <c r="H88" i="6"/>
  <c r="I88" i="6"/>
  <c r="J88" i="6"/>
  <c r="K88" i="6"/>
  <c r="L88" i="6"/>
  <c r="M88" i="6"/>
  <c r="N88" i="6"/>
  <c r="O88" i="6"/>
  <c r="P88" i="6"/>
  <c r="Q88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E89" i="6"/>
  <c r="F89" i="6"/>
  <c r="G89" i="6"/>
  <c r="H89" i="6"/>
  <c r="I89" i="6"/>
  <c r="J89" i="6"/>
  <c r="K89" i="6"/>
  <c r="L89" i="6"/>
  <c r="M89" i="6"/>
  <c r="N89" i="6"/>
  <c r="O89" i="6"/>
  <c r="P89" i="6"/>
  <c r="Q89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E90" i="6"/>
  <c r="F90" i="6"/>
  <c r="G90" i="6"/>
  <c r="H90" i="6"/>
  <c r="I90" i="6"/>
  <c r="J90" i="6"/>
  <c r="K90" i="6"/>
  <c r="L90" i="6"/>
  <c r="M90" i="6"/>
  <c r="N90" i="6"/>
  <c r="O90" i="6"/>
  <c r="P90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E91" i="6"/>
  <c r="F91" i="6"/>
  <c r="G91" i="6"/>
  <c r="H91" i="6"/>
  <c r="I91" i="6"/>
  <c r="J91" i="6"/>
  <c r="K91" i="6"/>
  <c r="L91" i="6"/>
  <c r="M91" i="6"/>
  <c r="N91" i="6"/>
  <c r="O91" i="6"/>
  <c r="P91" i="6"/>
  <c r="Q91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E92" i="6"/>
  <c r="F92" i="6"/>
  <c r="G92" i="6"/>
  <c r="H92" i="6"/>
  <c r="I92" i="6"/>
  <c r="J92" i="6"/>
  <c r="K92" i="6"/>
  <c r="L92" i="6"/>
  <c r="M92" i="6"/>
  <c r="N92" i="6"/>
  <c r="O92" i="6"/>
  <c r="P92" i="6"/>
  <c r="Q92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E93" i="6"/>
  <c r="F93" i="6"/>
  <c r="G93" i="6"/>
  <c r="H93" i="6"/>
  <c r="I93" i="6"/>
  <c r="J93" i="6"/>
  <c r="K93" i="6"/>
  <c r="L93" i="6"/>
  <c r="M93" i="6"/>
  <c r="N93" i="6"/>
  <c r="O93" i="6"/>
  <c r="P93" i="6"/>
  <c r="Q93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E94" i="6"/>
  <c r="F94" i="6"/>
  <c r="G94" i="6"/>
  <c r="H94" i="6"/>
  <c r="I94" i="6"/>
  <c r="J94" i="6"/>
  <c r="K94" i="6"/>
  <c r="L94" i="6"/>
  <c r="M94" i="6"/>
  <c r="N94" i="6"/>
  <c r="O94" i="6"/>
  <c r="P94" i="6"/>
  <c r="Q94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E96" i="6"/>
  <c r="F96" i="6"/>
  <c r="G96" i="6"/>
  <c r="H96" i="6"/>
  <c r="I96" i="6"/>
  <c r="J96" i="6"/>
  <c r="K96" i="6"/>
  <c r="L96" i="6"/>
  <c r="M96" i="6"/>
  <c r="N96" i="6"/>
  <c r="O96" i="6"/>
  <c r="P96" i="6"/>
  <c r="Q96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E97" i="6"/>
  <c r="F97" i="6"/>
  <c r="G97" i="6"/>
  <c r="H97" i="6"/>
  <c r="I97" i="6"/>
  <c r="J97" i="6"/>
  <c r="K97" i="6"/>
  <c r="L97" i="6"/>
  <c r="M97" i="6"/>
  <c r="N97" i="6"/>
  <c r="O97" i="6"/>
  <c r="P97" i="6"/>
  <c r="Q97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E99" i="6"/>
  <c r="F99" i="6"/>
  <c r="G99" i="6"/>
  <c r="H99" i="6"/>
  <c r="I99" i="6"/>
  <c r="J99" i="6"/>
  <c r="K99" i="6"/>
  <c r="L99" i="6"/>
  <c r="M99" i="6"/>
  <c r="N99" i="6"/>
  <c r="O99" i="6"/>
  <c r="P99" i="6"/>
  <c r="Q99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E100" i="6"/>
  <c r="F100" i="6"/>
  <c r="G100" i="6"/>
  <c r="H100" i="6"/>
  <c r="I100" i="6"/>
  <c r="J100" i="6"/>
  <c r="K100" i="6"/>
  <c r="L100" i="6"/>
  <c r="M100" i="6"/>
  <c r="N100" i="6"/>
  <c r="O100" i="6"/>
  <c r="P100" i="6"/>
  <c r="Q100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E105" i="6"/>
  <c r="F105" i="6"/>
  <c r="G105" i="6"/>
  <c r="H105" i="6"/>
  <c r="I105" i="6"/>
  <c r="J105" i="6"/>
  <c r="K105" i="6"/>
  <c r="L105" i="6"/>
  <c r="M105" i="6"/>
  <c r="N105" i="6"/>
  <c r="O105" i="6"/>
  <c r="P105" i="6"/>
  <c r="Q105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Q106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Q107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Q108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E109" i="6"/>
  <c r="F109" i="6"/>
  <c r="G109" i="6"/>
  <c r="H109" i="6"/>
  <c r="I109" i="6"/>
  <c r="J109" i="6"/>
  <c r="K109" i="6"/>
  <c r="L109" i="6"/>
  <c r="M109" i="6"/>
  <c r="N109" i="6"/>
  <c r="O109" i="6"/>
  <c r="P109" i="6"/>
  <c r="Q109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AE109" i="6"/>
  <c r="AF109" i="6"/>
  <c r="AG109" i="6"/>
  <c r="AH109" i="6"/>
  <c r="AI109" i="6"/>
  <c r="AJ109" i="6"/>
  <c r="AK109" i="6"/>
  <c r="AL109" i="6"/>
  <c r="E110" i="6"/>
  <c r="F110" i="6"/>
  <c r="G110" i="6"/>
  <c r="H110" i="6"/>
  <c r="I110" i="6"/>
  <c r="J110" i="6"/>
  <c r="K110" i="6"/>
  <c r="L110" i="6"/>
  <c r="M110" i="6"/>
  <c r="N110" i="6"/>
  <c r="O110" i="6"/>
  <c r="P110" i="6"/>
  <c r="Q110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AE110" i="6"/>
  <c r="AF110" i="6"/>
  <c r="AG110" i="6"/>
  <c r="AH110" i="6"/>
  <c r="AI110" i="6"/>
  <c r="AJ110" i="6"/>
  <c r="AK110" i="6"/>
  <c r="AL110" i="6"/>
  <c r="E111" i="6"/>
  <c r="F111" i="6"/>
  <c r="G111" i="6"/>
  <c r="H111" i="6"/>
  <c r="I111" i="6"/>
  <c r="J111" i="6"/>
  <c r="K111" i="6"/>
  <c r="L111" i="6"/>
  <c r="M111" i="6"/>
  <c r="N111" i="6"/>
  <c r="O111" i="6"/>
  <c r="P111" i="6"/>
  <c r="Q111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AE111" i="6"/>
  <c r="AF111" i="6"/>
  <c r="AG111" i="6"/>
  <c r="AH111" i="6"/>
  <c r="AI111" i="6"/>
  <c r="AJ111" i="6"/>
  <c r="AK111" i="6"/>
  <c r="AL111" i="6"/>
  <c r="E112" i="6"/>
  <c r="F112" i="6"/>
  <c r="G112" i="6"/>
  <c r="H112" i="6"/>
  <c r="I112" i="6"/>
  <c r="J112" i="6"/>
  <c r="K112" i="6"/>
  <c r="L112" i="6"/>
  <c r="M112" i="6"/>
  <c r="N112" i="6"/>
  <c r="O112" i="6"/>
  <c r="P112" i="6"/>
  <c r="Q112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AE112" i="6"/>
  <c r="AF112" i="6"/>
  <c r="AG112" i="6"/>
  <c r="AH112" i="6"/>
  <c r="AI112" i="6"/>
  <c r="AJ112" i="6"/>
  <c r="AK112" i="6"/>
  <c r="AL112" i="6"/>
  <c r="E113" i="6"/>
  <c r="F113" i="6"/>
  <c r="G113" i="6"/>
  <c r="H113" i="6"/>
  <c r="I113" i="6"/>
  <c r="J113" i="6"/>
  <c r="K113" i="6"/>
  <c r="L113" i="6"/>
  <c r="M113" i="6"/>
  <c r="N113" i="6"/>
  <c r="O113" i="6"/>
  <c r="P113" i="6"/>
  <c r="Q113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AE113" i="6"/>
  <c r="AF113" i="6"/>
  <c r="AG113" i="6"/>
  <c r="AH113" i="6"/>
  <c r="AI113" i="6"/>
  <c r="AJ113" i="6"/>
  <c r="AK113" i="6"/>
  <c r="AL113" i="6"/>
  <c r="E114" i="6"/>
  <c r="F114" i="6"/>
  <c r="G114" i="6"/>
  <c r="H114" i="6"/>
  <c r="I114" i="6"/>
  <c r="J114" i="6"/>
  <c r="K114" i="6"/>
  <c r="L114" i="6"/>
  <c r="M114" i="6"/>
  <c r="N114" i="6"/>
  <c r="O114" i="6"/>
  <c r="P114" i="6"/>
  <c r="Q114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AE114" i="6"/>
  <c r="AF114" i="6"/>
  <c r="AG114" i="6"/>
  <c r="AH114" i="6"/>
  <c r="AI114" i="6"/>
  <c r="AJ114" i="6"/>
  <c r="AK114" i="6"/>
  <c r="AL114" i="6"/>
  <c r="E115" i="6"/>
  <c r="F115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AJ115" i="6"/>
  <c r="AK115" i="6"/>
  <c r="AL115" i="6"/>
  <c r="E116" i="6"/>
  <c r="F116" i="6"/>
  <c r="G116" i="6"/>
  <c r="H116" i="6"/>
  <c r="I116" i="6"/>
  <c r="J116" i="6"/>
  <c r="K116" i="6"/>
  <c r="L116" i="6"/>
  <c r="M116" i="6"/>
  <c r="N116" i="6"/>
  <c r="O116" i="6"/>
  <c r="P116" i="6"/>
  <c r="Q116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AJ116" i="6"/>
  <c r="AK116" i="6"/>
  <c r="AL116" i="6"/>
  <c r="E117" i="6"/>
  <c r="F117" i="6"/>
  <c r="G117" i="6"/>
  <c r="H117" i="6"/>
  <c r="I117" i="6"/>
  <c r="J117" i="6"/>
  <c r="K117" i="6"/>
  <c r="L117" i="6"/>
  <c r="M117" i="6"/>
  <c r="N117" i="6"/>
  <c r="O117" i="6"/>
  <c r="P117" i="6"/>
  <c r="Q117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AJ117" i="6"/>
  <c r="AK117" i="6"/>
  <c r="AL117" i="6"/>
  <c r="E118" i="6"/>
  <c r="F118" i="6"/>
  <c r="G118" i="6"/>
  <c r="H118" i="6"/>
  <c r="I118" i="6"/>
  <c r="J118" i="6"/>
  <c r="K118" i="6"/>
  <c r="L118" i="6"/>
  <c r="M118" i="6"/>
  <c r="N118" i="6"/>
  <c r="O118" i="6"/>
  <c r="P118" i="6"/>
  <c r="Q118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AE118" i="6"/>
  <c r="AF118" i="6"/>
  <c r="AG118" i="6"/>
  <c r="AH118" i="6"/>
  <c r="AI118" i="6"/>
  <c r="AJ118" i="6"/>
  <c r="AK118" i="6"/>
  <c r="AL118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AE119" i="6"/>
  <c r="AF119" i="6"/>
  <c r="AG119" i="6"/>
  <c r="AH119" i="6"/>
  <c r="AI119" i="6"/>
  <c r="AJ119" i="6"/>
  <c r="AK119" i="6"/>
  <c r="AL119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AE120" i="6"/>
  <c r="AF120" i="6"/>
  <c r="AG120" i="6"/>
  <c r="AH120" i="6"/>
  <c r="AI120" i="6"/>
  <c r="AJ120" i="6"/>
  <c r="AK120" i="6"/>
  <c r="AL120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AE122" i="6"/>
  <c r="AF122" i="6"/>
  <c r="AG122" i="6"/>
  <c r="AH122" i="6"/>
  <c r="AI122" i="6"/>
  <c r="AJ122" i="6"/>
  <c r="AK122" i="6"/>
  <c r="AL122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AE123" i="6"/>
  <c r="AF123" i="6"/>
  <c r="AG123" i="6"/>
  <c r="AH123" i="6"/>
  <c r="AI123" i="6"/>
  <c r="AJ123" i="6"/>
  <c r="AK123" i="6"/>
  <c r="AL123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AE124" i="6"/>
  <c r="AF124" i="6"/>
  <c r="AG124" i="6"/>
  <c r="AH124" i="6"/>
  <c r="AI124" i="6"/>
  <c r="AJ124" i="6"/>
  <c r="AK124" i="6"/>
  <c r="AL124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Q125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AE125" i="6"/>
  <c r="AF125" i="6"/>
  <c r="AG125" i="6"/>
  <c r="AH125" i="6"/>
  <c r="AI125" i="6"/>
  <c r="AJ125" i="6"/>
  <c r="AK125" i="6"/>
  <c r="AL125" i="6"/>
  <c r="E126" i="6"/>
  <c r="F126" i="6"/>
  <c r="G126" i="6"/>
  <c r="H126" i="6"/>
  <c r="I126" i="6"/>
  <c r="J126" i="6"/>
  <c r="K126" i="6"/>
  <c r="L126" i="6"/>
  <c r="M126" i="6"/>
  <c r="N126" i="6"/>
  <c r="O126" i="6"/>
  <c r="P126" i="6"/>
  <c r="Q126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AE126" i="6"/>
  <c r="AF126" i="6"/>
  <c r="AG126" i="6"/>
  <c r="AH126" i="6"/>
  <c r="AI126" i="6"/>
  <c r="AJ126" i="6"/>
  <c r="AK126" i="6"/>
  <c r="AL126" i="6"/>
  <c r="E127" i="6"/>
  <c r="F127" i="6"/>
  <c r="G127" i="6"/>
  <c r="H127" i="6"/>
  <c r="I127" i="6"/>
  <c r="J127" i="6"/>
  <c r="K127" i="6"/>
  <c r="L127" i="6"/>
  <c r="M127" i="6"/>
  <c r="N127" i="6"/>
  <c r="O127" i="6"/>
  <c r="P127" i="6"/>
  <c r="Q127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AE127" i="6"/>
  <c r="AF127" i="6"/>
  <c r="AG127" i="6"/>
  <c r="AH127" i="6"/>
  <c r="AI127" i="6"/>
  <c r="AJ127" i="6"/>
  <c r="AK127" i="6"/>
  <c r="AL127" i="6"/>
  <c r="E128" i="6"/>
  <c r="F128" i="6"/>
  <c r="G128" i="6"/>
  <c r="H128" i="6"/>
  <c r="I128" i="6"/>
  <c r="J128" i="6"/>
  <c r="K128" i="6"/>
  <c r="L128" i="6"/>
  <c r="M128" i="6"/>
  <c r="N128" i="6"/>
  <c r="O128" i="6"/>
  <c r="P128" i="6"/>
  <c r="Q128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AE128" i="6"/>
  <c r="AF128" i="6"/>
  <c r="AG128" i="6"/>
  <c r="AH128" i="6"/>
  <c r="AI128" i="6"/>
  <c r="AJ128" i="6"/>
  <c r="AK128" i="6"/>
  <c r="AL128" i="6"/>
  <c r="E129" i="6"/>
  <c r="F129" i="6"/>
  <c r="G129" i="6"/>
  <c r="H129" i="6"/>
  <c r="I129" i="6"/>
  <c r="J129" i="6"/>
  <c r="K129" i="6"/>
  <c r="L129" i="6"/>
  <c r="M129" i="6"/>
  <c r="N129" i="6"/>
  <c r="O129" i="6"/>
  <c r="P129" i="6"/>
  <c r="Q129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AE129" i="6"/>
  <c r="AF129" i="6"/>
  <c r="AG129" i="6"/>
  <c r="AH129" i="6"/>
  <c r="AI129" i="6"/>
  <c r="AJ129" i="6"/>
  <c r="AK129" i="6"/>
  <c r="AL129" i="6"/>
  <c r="E130" i="6"/>
  <c r="F130" i="6"/>
  <c r="G130" i="6"/>
  <c r="H130" i="6"/>
  <c r="I130" i="6"/>
  <c r="J130" i="6"/>
  <c r="K130" i="6"/>
  <c r="L130" i="6"/>
  <c r="M130" i="6"/>
  <c r="N130" i="6"/>
  <c r="O130" i="6"/>
  <c r="P130" i="6"/>
  <c r="Q130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AE130" i="6"/>
  <c r="AF130" i="6"/>
  <c r="AG130" i="6"/>
  <c r="AH130" i="6"/>
  <c r="AI130" i="6"/>
  <c r="AJ130" i="6"/>
  <c r="AK130" i="6"/>
  <c r="AL130" i="6"/>
  <c r="E131" i="6"/>
  <c r="F131" i="6"/>
  <c r="G131" i="6"/>
  <c r="H131" i="6"/>
  <c r="I131" i="6"/>
  <c r="J131" i="6"/>
  <c r="K131" i="6"/>
  <c r="L131" i="6"/>
  <c r="M131" i="6"/>
  <c r="N131" i="6"/>
  <c r="O131" i="6"/>
  <c r="P131" i="6"/>
  <c r="Q131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AE131" i="6"/>
  <c r="AF131" i="6"/>
  <c r="AG131" i="6"/>
  <c r="AH131" i="6"/>
  <c r="AI131" i="6"/>
  <c r="AJ131" i="6"/>
  <c r="AK131" i="6"/>
  <c r="AL131" i="6"/>
  <c r="E132" i="6"/>
  <c r="F132" i="6"/>
  <c r="G132" i="6"/>
  <c r="H132" i="6"/>
  <c r="I132" i="6"/>
  <c r="J132" i="6"/>
  <c r="K132" i="6"/>
  <c r="L132" i="6"/>
  <c r="M132" i="6"/>
  <c r="N132" i="6"/>
  <c r="O132" i="6"/>
  <c r="P132" i="6"/>
  <c r="Q132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AE132" i="6"/>
  <c r="AF132" i="6"/>
  <c r="AG132" i="6"/>
  <c r="AH132" i="6"/>
  <c r="AI132" i="6"/>
  <c r="AJ132" i="6"/>
  <c r="AK132" i="6"/>
  <c r="AL132" i="6"/>
  <c r="E133" i="6"/>
  <c r="F133" i="6"/>
  <c r="G133" i="6"/>
  <c r="H133" i="6"/>
  <c r="I133" i="6"/>
  <c r="J133" i="6"/>
  <c r="K133" i="6"/>
  <c r="L133" i="6"/>
  <c r="M133" i="6"/>
  <c r="N133" i="6"/>
  <c r="O133" i="6"/>
  <c r="P133" i="6"/>
  <c r="Q133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AE133" i="6"/>
  <c r="AF133" i="6"/>
  <c r="AG133" i="6"/>
  <c r="AH133" i="6"/>
  <c r="AI133" i="6"/>
  <c r="AJ133" i="6"/>
  <c r="AK133" i="6"/>
  <c r="AL133" i="6"/>
  <c r="E134" i="6"/>
  <c r="F134" i="6"/>
  <c r="G134" i="6"/>
  <c r="H134" i="6"/>
  <c r="I134" i="6"/>
  <c r="J134" i="6"/>
  <c r="K134" i="6"/>
  <c r="L134" i="6"/>
  <c r="M134" i="6"/>
  <c r="N134" i="6"/>
  <c r="O134" i="6"/>
  <c r="P134" i="6"/>
  <c r="Q134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AE134" i="6"/>
  <c r="AF134" i="6"/>
  <c r="AG134" i="6"/>
  <c r="AH134" i="6"/>
  <c r="AI134" i="6"/>
  <c r="AJ134" i="6"/>
  <c r="AK134" i="6"/>
  <c r="AL134" i="6"/>
  <c r="E135" i="6"/>
  <c r="F135" i="6"/>
  <c r="G135" i="6"/>
  <c r="H135" i="6"/>
  <c r="I135" i="6"/>
  <c r="J135" i="6"/>
  <c r="K135" i="6"/>
  <c r="L135" i="6"/>
  <c r="M135" i="6"/>
  <c r="N135" i="6"/>
  <c r="O135" i="6"/>
  <c r="P135" i="6"/>
  <c r="Q135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AH135" i="6"/>
  <c r="AI135" i="6"/>
  <c r="AJ135" i="6"/>
  <c r="AK135" i="6"/>
  <c r="AL135" i="6"/>
  <c r="AL8" i="6"/>
  <c r="AJ8" i="6"/>
  <c r="AH8" i="6"/>
  <c r="AF8" i="6"/>
  <c r="AD8" i="6"/>
  <c r="AB8" i="6"/>
  <c r="Z8" i="6"/>
  <c r="X8" i="6"/>
  <c r="V8" i="6"/>
  <c r="T8" i="6"/>
  <c r="R8" i="6"/>
  <c r="P8" i="6"/>
  <c r="N8" i="6"/>
  <c r="L8" i="6"/>
  <c r="J8" i="6"/>
  <c r="H8" i="6"/>
  <c r="F8" i="6"/>
  <c r="EC8" i="6"/>
  <c r="EA8" i="6"/>
  <c r="DY8" i="6"/>
  <c r="DW8" i="6"/>
  <c r="DU8" i="6"/>
  <c r="DS8" i="6"/>
  <c r="DQ8" i="6"/>
  <c r="DO8" i="6"/>
  <c r="DK8" i="6"/>
  <c r="DI8" i="6"/>
  <c r="DG8" i="6"/>
  <c r="DE8" i="6"/>
  <c r="DC8" i="6"/>
  <c r="DA8" i="6"/>
  <c r="CY8" i="6"/>
  <c r="CW8" i="6"/>
  <c r="CU8" i="6"/>
  <c r="CS8" i="6"/>
  <c r="CO8" i="6"/>
  <c r="CM8" i="6"/>
  <c r="CK8" i="6"/>
  <c r="CI8" i="6"/>
  <c r="CG8" i="6"/>
  <c r="CE8" i="6"/>
  <c r="CC8" i="6"/>
  <c r="CA8" i="6"/>
  <c r="BY8" i="6"/>
  <c r="BW8" i="6"/>
  <c r="BS8" i="6"/>
  <c r="BQ8" i="6"/>
  <c r="BO8" i="6"/>
  <c r="BM8" i="6"/>
  <c r="BK8" i="6"/>
  <c r="BI8" i="6"/>
  <c r="BG8" i="6"/>
  <c r="BE8" i="6"/>
  <c r="BC8" i="6"/>
  <c r="BA8" i="6"/>
  <c r="AW8" i="6"/>
  <c r="AU8" i="6"/>
  <c r="AS8" i="6"/>
  <c r="AQ8" i="6"/>
  <c r="AO8" i="6"/>
  <c r="AM8" i="6"/>
  <c r="AK8" i="6"/>
  <c r="AI8" i="6"/>
  <c r="AG8" i="6"/>
  <c r="AE8" i="6"/>
  <c r="AC8" i="6"/>
  <c r="AA8" i="6"/>
  <c r="Y8" i="6"/>
  <c r="W8" i="6"/>
  <c r="U8" i="6"/>
  <c r="S8" i="6"/>
  <c r="Q8" i="6"/>
  <c r="O8" i="6"/>
  <c r="M8" i="6"/>
  <c r="K8" i="6"/>
  <c r="I8" i="6"/>
  <c r="G8" i="6"/>
  <c r="E8" i="6"/>
  <c r="AU142" i="5"/>
  <c r="B213" i="5"/>
  <c r="C213" i="5"/>
  <c r="D213" i="5"/>
  <c r="H213" i="5"/>
  <c r="I213" i="5"/>
  <c r="J213" i="5"/>
  <c r="K213" i="5"/>
  <c r="L213" i="5"/>
  <c r="M213" i="5"/>
  <c r="N213" i="5"/>
  <c r="O213" i="5"/>
  <c r="P213" i="5"/>
  <c r="Q213" i="5"/>
  <c r="R213" i="5"/>
  <c r="S213" i="5"/>
  <c r="T213" i="5"/>
  <c r="U213" i="5"/>
  <c r="V213" i="5"/>
  <c r="W213" i="5"/>
  <c r="X213" i="5"/>
  <c r="Y213" i="5"/>
  <c r="Z213" i="5"/>
  <c r="AA213" i="5"/>
  <c r="AB213" i="5"/>
  <c r="AC213" i="5"/>
  <c r="AD213" i="5"/>
  <c r="AE213" i="5"/>
  <c r="AF213" i="5"/>
  <c r="AG213" i="5"/>
  <c r="AH213" i="5"/>
  <c r="AI213" i="5"/>
  <c r="AJ213" i="5"/>
  <c r="AK213" i="5"/>
  <c r="AL213" i="5"/>
  <c r="AM213" i="5"/>
  <c r="AN213" i="5"/>
  <c r="G213" i="5"/>
  <c r="AE142" i="5"/>
  <c r="B212" i="5"/>
  <c r="C212" i="5"/>
  <c r="D212" i="5"/>
  <c r="H212" i="5"/>
  <c r="I212" i="5"/>
  <c r="J212" i="5"/>
  <c r="K212" i="5"/>
  <c r="L212" i="5"/>
  <c r="M212" i="5"/>
  <c r="N212" i="5"/>
  <c r="O212" i="5"/>
  <c r="P212" i="5"/>
  <c r="Q212" i="5"/>
  <c r="R212" i="5"/>
  <c r="S212" i="5"/>
  <c r="T212" i="5"/>
  <c r="U212" i="5"/>
  <c r="V212" i="5"/>
  <c r="W212" i="5"/>
  <c r="X212" i="5"/>
  <c r="Y212" i="5"/>
  <c r="Z212" i="5"/>
  <c r="AA212" i="5"/>
  <c r="AB212" i="5"/>
  <c r="AC212" i="5"/>
  <c r="AD212" i="5"/>
  <c r="AE212" i="5"/>
  <c r="AF212" i="5"/>
  <c r="AG212" i="5"/>
  <c r="AH212" i="5"/>
  <c r="AI212" i="5"/>
  <c r="AJ212" i="5"/>
  <c r="AK212" i="5"/>
  <c r="AL212" i="5"/>
  <c r="AM212" i="5"/>
  <c r="AN212" i="5"/>
  <c r="G212" i="5"/>
  <c r="O142" i="5"/>
  <c r="B211" i="5"/>
  <c r="C211" i="5"/>
  <c r="D211" i="5"/>
  <c r="H211" i="5"/>
  <c r="I211" i="5"/>
  <c r="J211" i="5"/>
  <c r="K211" i="5"/>
  <c r="L211" i="5"/>
  <c r="M211" i="5"/>
  <c r="N211" i="5"/>
  <c r="O211" i="5"/>
  <c r="P211" i="5"/>
  <c r="Q211" i="5"/>
  <c r="R211" i="5"/>
  <c r="S211" i="5"/>
  <c r="T211" i="5"/>
  <c r="U211" i="5"/>
  <c r="V211" i="5"/>
  <c r="W211" i="5"/>
  <c r="X211" i="5"/>
  <c r="Y211" i="5"/>
  <c r="Z211" i="5"/>
  <c r="AA211" i="5"/>
  <c r="AB211" i="5"/>
  <c r="AC211" i="5"/>
  <c r="AD211" i="5"/>
  <c r="AE211" i="5"/>
  <c r="AF211" i="5"/>
  <c r="AG211" i="5"/>
  <c r="AH211" i="5"/>
  <c r="AI211" i="5"/>
  <c r="AJ211" i="5"/>
  <c r="AK211" i="5"/>
  <c r="AL211" i="5"/>
  <c r="AM211" i="5"/>
  <c r="AN211" i="5"/>
  <c r="G211" i="5"/>
  <c r="H216" i="5"/>
  <c r="I216" i="5"/>
  <c r="J216" i="5"/>
  <c r="K216" i="5"/>
  <c r="L216" i="5"/>
  <c r="M216" i="5"/>
  <c r="N216" i="5"/>
  <c r="O216" i="5"/>
  <c r="P216" i="5"/>
  <c r="Q216" i="5"/>
  <c r="R216" i="5"/>
  <c r="S216" i="5"/>
  <c r="T216" i="5"/>
  <c r="U216" i="5"/>
  <c r="V216" i="5"/>
  <c r="W216" i="5"/>
  <c r="X216" i="5"/>
  <c r="Y216" i="5"/>
  <c r="Z216" i="5"/>
  <c r="AA216" i="5"/>
  <c r="AB216" i="5"/>
  <c r="AC216" i="5"/>
  <c r="AD216" i="5"/>
  <c r="AE216" i="5"/>
  <c r="AF216" i="5"/>
  <c r="AG216" i="5"/>
  <c r="AH216" i="5"/>
  <c r="AI216" i="5"/>
  <c r="AJ216" i="5"/>
  <c r="AK216" i="5"/>
  <c r="AL216" i="5"/>
  <c r="AM216" i="5"/>
  <c r="AN216" i="5"/>
  <c r="G216" i="5"/>
  <c r="H217" i="5"/>
  <c r="H218" i="5"/>
  <c r="H219" i="5"/>
  <c r="I217" i="5"/>
  <c r="I218" i="5"/>
  <c r="I219" i="5"/>
  <c r="J217" i="5"/>
  <c r="J218" i="5"/>
  <c r="J219" i="5"/>
  <c r="K217" i="5"/>
  <c r="K218" i="5"/>
  <c r="K219" i="5"/>
  <c r="L217" i="5"/>
  <c r="L218" i="5"/>
  <c r="L219" i="5"/>
  <c r="M217" i="5"/>
  <c r="M218" i="5"/>
  <c r="M219" i="5"/>
  <c r="N217" i="5"/>
  <c r="N218" i="5"/>
  <c r="N219" i="5"/>
  <c r="O217" i="5"/>
  <c r="O218" i="5"/>
  <c r="O219" i="5"/>
  <c r="P217" i="5"/>
  <c r="P218" i="5"/>
  <c r="P219" i="5"/>
  <c r="Q217" i="5"/>
  <c r="Q218" i="5"/>
  <c r="Q219" i="5"/>
  <c r="R217" i="5"/>
  <c r="R218" i="5"/>
  <c r="R219" i="5"/>
  <c r="S217" i="5"/>
  <c r="S218" i="5"/>
  <c r="S219" i="5"/>
  <c r="T217" i="5"/>
  <c r="T218" i="5"/>
  <c r="T219" i="5"/>
  <c r="U217" i="5"/>
  <c r="U218" i="5"/>
  <c r="U219" i="5"/>
  <c r="V217" i="5"/>
  <c r="V218" i="5"/>
  <c r="V219" i="5"/>
  <c r="W217" i="5"/>
  <c r="W218" i="5"/>
  <c r="W219" i="5"/>
  <c r="X217" i="5"/>
  <c r="X218" i="5"/>
  <c r="X219" i="5"/>
  <c r="Y217" i="5"/>
  <c r="Y218" i="5"/>
  <c r="Y219" i="5"/>
  <c r="Z217" i="5"/>
  <c r="Z218" i="5"/>
  <c r="Z219" i="5"/>
  <c r="AA217" i="5"/>
  <c r="AA218" i="5"/>
  <c r="AA219" i="5"/>
  <c r="AB217" i="5"/>
  <c r="AB218" i="5"/>
  <c r="AB219" i="5"/>
  <c r="AC217" i="5"/>
  <c r="AC218" i="5"/>
  <c r="AC219" i="5"/>
  <c r="AD217" i="5"/>
  <c r="AD218" i="5"/>
  <c r="AD219" i="5"/>
  <c r="AE217" i="5"/>
  <c r="AE218" i="5"/>
  <c r="AE219" i="5"/>
  <c r="AF217" i="5"/>
  <c r="AF218" i="5"/>
  <c r="AF219" i="5"/>
  <c r="AG217" i="5"/>
  <c r="AG218" i="5"/>
  <c r="AG219" i="5"/>
  <c r="AH217" i="5"/>
  <c r="AH218" i="5"/>
  <c r="AH219" i="5"/>
  <c r="AI217" i="5"/>
  <c r="AI218" i="5"/>
  <c r="AI219" i="5"/>
  <c r="AJ217" i="5"/>
  <c r="AJ218" i="5"/>
  <c r="AJ219" i="5"/>
  <c r="AK217" i="5"/>
  <c r="AK218" i="5"/>
  <c r="AK219" i="5"/>
  <c r="AL217" i="5"/>
  <c r="AL218" i="5"/>
  <c r="AL219" i="5"/>
  <c r="AM217" i="5"/>
  <c r="AM218" i="5"/>
  <c r="AM219" i="5"/>
  <c r="AN217" i="5"/>
  <c r="AN218" i="5"/>
  <c r="AN219" i="5"/>
  <c r="G217" i="5"/>
  <c r="G218" i="5"/>
  <c r="G219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D39" i="5"/>
  <c r="C39" i="5"/>
  <c r="D38" i="5"/>
  <c r="C38" i="5"/>
  <c r="D37" i="5"/>
  <c r="C37" i="5"/>
  <c r="D36" i="5"/>
  <c r="C36" i="5"/>
  <c r="D35" i="5"/>
  <c r="C35" i="5"/>
  <c r="D34" i="5"/>
  <c r="C34" i="5"/>
  <c r="D33" i="5"/>
  <c r="C33" i="5"/>
  <c r="D32" i="5"/>
  <c r="C32" i="5"/>
  <c r="D31" i="5"/>
  <c r="C31" i="5"/>
  <c r="D30" i="5"/>
  <c r="C30" i="5"/>
  <c r="D29" i="5"/>
  <c r="C29" i="5"/>
  <c r="D28" i="5"/>
  <c r="C28" i="5"/>
  <c r="D27" i="5"/>
  <c r="C27" i="5"/>
  <c r="D26" i="5"/>
  <c r="C26" i="5"/>
  <c r="D25" i="5"/>
  <c r="C25" i="5"/>
  <c r="D24" i="5"/>
  <c r="C24" i="5"/>
  <c r="D23" i="5"/>
  <c r="C23" i="5"/>
  <c r="D22" i="5"/>
  <c r="C22" i="5"/>
  <c r="D21" i="5"/>
  <c r="C21" i="5"/>
  <c r="D20" i="5"/>
  <c r="C20" i="5"/>
  <c r="D19" i="5"/>
  <c r="C19" i="5"/>
  <c r="D18" i="5"/>
  <c r="C18" i="5"/>
  <c r="D17" i="5"/>
  <c r="C17" i="5"/>
  <c r="D16" i="5"/>
  <c r="C16" i="5"/>
  <c r="D15" i="5"/>
  <c r="C15" i="5"/>
  <c r="D14" i="5"/>
  <c r="C14" i="5"/>
  <c r="D13" i="5"/>
  <c r="C13" i="5"/>
  <c r="D12" i="5"/>
  <c r="C12" i="5"/>
  <c r="D11" i="5"/>
  <c r="C11" i="5"/>
  <c r="D10" i="5"/>
  <c r="C10" i="5"/>
  <c r="D9" i="5"/>
  <c r="C9" i="5"/>
  <c r="EF8" i="5"/>
  <c r="EE8" i="5"/>
  <c r="ED8" i="5"/>
  <c r="EC8" i="5"/>
  <c r="EB8" i="5"/>
  <c r="EA8" i="5"/>
  <c r="DZ8" i="5"/>
  <c r="DY8" i="5"/>
  <c r="DX8" i="5"/>
  <c r="DW8" i="5"/>
  <c r="DV8" i="5"/>
  <c r="DU8" i="5"/>
  <c r="DT8" i="5"/>
  <c r="DS8" i="5"/>
  <c r="DR8" i="5"/>
  <c r="DQ8" i="5"/>
  <c r="DP8" i="5"/>
  <c r="DJ8" i="5"/>
  <c r="DN8" i="5"/>
  <c r="DM8" i="5"/>
  <c r="DL8" i="5"/>
  <c r="DK8" i="5"/>
  <c r="DI8" i="5"/>
  <c r="DH8" i="5"/>
  <c r="DG8" i="5"/>
  <c r="DF8" i="5"/>
  <c r="DE8" i="5"/>
  <c r="DD8" i="5"/>
  <c r="DC8" i="5"/>
  <c r="DB8" i="5"/>
  <c r="DA8" i="5"/>
  <c r="CZ8" i="5"/>
  <c r="CY8" i="5"/>
  <c r="CX8" i="5"/>
  <c r="CW8" i="5"/>
  <c r="CV8" i="5"/>
  <c r="CU8" i="5"/>
  <c r="CT8" i="5"/>
  <c r="BR8" i="5"/>
  <c r="CR8" i="5"/>
  <c r="CQ8" i="5"/>
  <c r="CP8" i="5"/>
  <c r="CO8" i="5"/>
  <c r="CN8" i="5"/>
  <c r="CM8" i="5"/>
  <c r="CL8" i="5"/>
  <c r="CK8" i="5"/>
  <c r="CJ8" i="5"/>
  <c r="CI8" i="5"/>
  <c r="CH8" i="5"/>
  <c r="CG8" i="5"/>
  <c r="CF8" i="5"/>
  <c r="CE8" i="5"/>
  <c r="CD8" i="5"/>
  <c r="CC8" i="5"/>
  <c r="CB8" i="5"/>
  <c r="CA8" i="5"/>
  <c r="BZ8" i="5"/>
  <c r="BY8" i="5"/>
  <c r="BX8" i="5"/>
  <c r="BV8" i="5"/>
  <c r="BU8" i="5"/>
  <c r="BT8" i="5"/>
  <c r="BS8" i="5"/>
  <c r="BQ8" i="5"/>
  <c r="BP8" i="5"/>
  <c r="BO8" i="5"/>
  <c r="BN8" i="5"/>
  <c r="BM8" i="5"/>
  <c r="BL8" i="5"/>
  <c r="BK8" i="5"/>
  <c r="BJ8" i="5"/>
  <c r="BI8" i="5"/>
  <c r="BH8" i="5"/>
  <c r="BG8" i="5"/>
  <c r="BF8" i="5"/>
  <c r="BE8" i="5"/>
  <c r="BD8" i="5"/>
  <c r="BC8" i="5"/>
  <c r="BB8" i="5"/>
  <c r="AV8" i="5"/>
  <c r="AZ8" i="5"/>
  <c r="AY8" i="5"/>
  <c r="AX8" i="5"/>
  <c r="AW8" i="5"/>
  <c r="AU8" i="5"/>
  <c r="AT8" i="5"/>
  <c r="AS8" i="5"/>
  <c r="AR8" i="5"/>
  <c r="AQ8" i="5"/>
  <c r="AP8" i="5"/>
  <c r="AO8" i="5"/>
  <c r="AN8" i="5"/>
  <c r="AM8" i="5"/>
  <c r="AL8" i="5"/>
  <c r="AK8" i="5"/>
  <c r="AJ8" i="5"/>
  <c r="AI8" i="5"/>
  <c r="AH8" i="5"/>
  <c r="AG8" i="5"/>
  <c r="AF8" i="5"/>
  <c r="AE8" i="5"/>
  <c r="AD8" i="5"/>
  <c r="AC8" i="5"/>
  <c r="AB8" i="5"/>
  <c r="AA8" i="5"/>
  <c r="Z8" i="5"/>
  <c r="Y8" i="5"/>
  <c r="X8" i="5"/>
  <c r="W8" i="5"/>
  <c r="V8" i="5"/>
  <c r="U8" i="5"/>
  <c r="T8" i="5"/>
  <c r="S8" i="5"/>
  <c r="R8" i="5"/>
  <c r="Q8" i="5"/>
  <c r="P8" i="5"/>
  <c r="O8" i="5"/>
  <c r="N8" i="5"/>
  <c r="M8" i="5"/>
  <c r="L8" i="5"/>
  <c r="K8" i="5"/>
  <c r="J8" i="5"/>
  <c r="I8" i="5"/>
  <c r="H8" i="5"/>
  <c r="G8" i="5"/>
  <c r="D8" i="5"/>
  <c r="C8" i="5"/>
  <c r="B8" i="5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8" i="4"/>
  <c r="BD9" i="4"/>
  <c r="BD10" i="4"/>
  <c r="BD11" i="4"/>
  <c r="BD12" i="4"/>
  <c r="BD13" i="4"/>
  <c r="BD14" i="4"/>
  <c r="BD15" i="4"/>
  <c r="BD16" i="4"/>
  <c r="BD17" i="4"/>
  <c r="BD18" i="4"/>
  <c r="BD19" i="4"/>
  <c r="BD20" i="4"/>
  <c r="BD21" i="4"/>
  <c r="BD22" i="4"/>
  <c r="BD23" i="4"/>
  <c r="BD24" i="4"/>
  <c r="BD25" i="4"/>
  <c r="BD26" i="4"/>
  <c r="BD27" i="4"/>
  <c r="BD28" i="4"/>
  <c r="BD29" i="4"/>
  <c r="BD30" i="4"/>
  <c r="BD31" i="4"/>
  <c r="BD32" i="4"/>
  <c r="BD33" i="4"/>
  <c r="BD34" i="4"/>
  <c r="BD35" i="4"/>
  <c r="BD36" i="4"/>
  <c r="BD37" i="4"/>
  <c r="BD38" i="4"/>
  <c r="BD39" i="4"/>
  <c r="BD40" i="4"/>
  <c r="BD41" i="4"/>
  <c r="BD42" i="4"/>
  <c r="BD43" i="4"/>
  <c r="BD44" i="4"/>
  <c r="BD45" i="4"/>
  <c r="BD46" i="4"/>
  <c r="BD47" i="4"/>
  <c r="BD48" i="4"/>
  <c r="BD49" i="4"/>
  <c r="BD50" i="4"/>
  <c r="BD51" i="4"/>
  <c r="BD52" i="4"/>
  <c r="BD53" i="4"/>
  <c r="BD54" i="4"/>
  <c r="BD55" i="4"/>
  <c r="BD56" i="4"/>
  <c r="BD57" i="4"/>
  <c r="BD58" i="4"/>
  <c r="BD59" i="4"/>
  <c r="BD60" i="4"/>
  <c r="BD61" i="4"/>
  <c r="BD62" i="4"/>
  <c r="BD63" i="4"/>
  <c r="BD64" i="4"/>
  <c r="BD65" i="4"/>
  <c r="BD66" i="4"/>
  <c r="BD67" i="4"/>
  <c r="BD68" i="4"/>
  <c r="BD69" i="4"/>
  <c r="BD70" i="4"/>
  <c r="BD71" i="4"/>
  <c r="BD72" i="4"/>
  <c r="BD73" i="4"/>
  <c r="BD74" i="4"/>
  <c r="BD75" i="4"/>
  <c r="BD76" i="4"/>
  <c r="BD77" i="4"/>
  <c r="BD78" i="4"/>
  <c r="BD79" i="4"/>
  <c r="BD80" i="4"/>
  <c r="BD81" i="4"/>
  <c r="BD82" i="4"/>
  <c r="BD83" i="4"/>
  <c r="BD84" i="4"/>
  <c r="BD85" i="4"/>
  <c r="BD86" i="4"/>
  <c r="BD87" i="4"/>
  <c r="BD88" i="4"/>
  <c r="BD89" i="4"/>
  <c r="BD90" i="4"/>
  <c r="BD91" i="4"/>
  <c r="BD92" i="4"/>
  <c r="BD93" i="4"/>
  <c r="BD94" i="4"/>
  <c r="BD95" i="4"/>
  <c r="BD96" i="4"/>
  <c r="BD97" i="4"/>
  <c r="BD98" i="4"/>
  <c r="BD99" i="4"/>
  <c r="BD100" i="4"/>
  <c r="BD101" i="4"/>
  <c r="BD102" i="4"/>
  <c r="BD103" i="4"/>
  <c r="BD104" i="4"/>
  <c r="BD105" i="4"/>
  <c r="BD106" i="4"/>
  <c r="BD107" i="4"/>
  <c r="BD108" i="4"/>
  <c r="BD109" i="4"/>
  <c r="BD110" i="4"/>
  <c r="BD111" i="4"/>
  <c r="BD112" i="4"/>
  <c r="BD113" i="4"/>
  <c r="BD114" i="4"/>
  <c r="BD115" i="4"/>
  <c r="BD116" i="4"/>
  <c r="BD117" i="4"/>
  <c r="BD118" i="4"/>
  <c r="BD119" i="4"/>
  <c r="BD120" i="4"/>
  <c r="BD121" i="4"/>
  <c r="BD122" i="4"/>
  <c r="BD123" i="4"/>
  <c r="BD124" i="4"/>
  <c r="BD125" i="4"/>
  <c r="BD126" i="4"/>
  <c r="BD127" i="4"/>
  <c r="BD128" i="4"/>
  <c r="BD129" i="4"/>
  <c r="BD130" i="4"/>
  <c r="BD131" i="4"/>
  <c r="BD132" i="4"/>
  <c r="BD133" i="4"/>
  <c r="BD134" i="4"/>
  <c r="BD135" i="4"/>
  <c r="BD4" i="4"/>
  <c r="AE139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8" i="4"/>
  <c r="EF135" i="4"/>
  <c r="EE135" i="4"/>
  <c r="ED135" i="4"/>
  <c r="EC135" i="4"/>
  <c r="EB135" i="4"/>
  <c r="EA135" i="4"/>
  <c r="DZ135" i="4"/>
  <c r="DY135" i="4"/>
  <c r="DX135" i="4"/>
  <c r="DW135" i="4"/>
  <c r="DV135" i="4"/>
  <c r="DU135" i="4"/>
  <c r="DT135" i="4"/>
  <c r="DS135" i="4"/>
  <c r="DR135" i="4"/>
  <c r="DQ135" i="4"/>
  <c r="DP135" i="4"/>
  <c r="DJ135" i="4"/>
  <c r="DN135" i="4"/>
  <c r="DM135" i="4"/>
  <c r="DL135" i="4"/>
  <c r="DK135" i="4"/>
  <c r="DI135" i="4"/>
  <c r="DH135" i="4"/>
  <c r="DG135" i="4"/>
  <c r="DF135" i="4"/>
  <c r="DE135" i="4"/>
  <c r="DD135" i="4"/>
  <c r="DC135" i="4"/>
  <c r="DB135" i="4"/>
  <c r="DA135" i="4"/>
  <c r="CZ135" i="4"/>
  <c r="CY135" i="4"/>
  <c r="CX135" i="4"/>
  <c r="CW135" i="4"/>
  <c r="CV135" i="4"/>
  <c r="CU135" i="4"/>
  <c r="CT135" i="4"/>
  <c r="BR135" i="4"/>
  <c r="CR135" i="4"/>
  <c r="CQ135" i="4"/>
  <c r="CP135" i="4"/>
  <c r="CO135" i="4"/>
  <c r="CN135" i="4"/>
  <c r="CM135" i="4"/>
  <c r="CL135" i="4"/>
  <c r="CK135" i="4"/>
  <c r="CJ135" i="4"/>
  <c r="CI135" i="4"/>
  <c r="CH135" i="4"/>
  <c r="CG135" i="4"/>
  <c r="CF135" i="4"/>
  <c r="CE135" i="4"/>
  <c r="CD135" i="4"/>
  <c r="CC135" i="4"/>
  <c r="CB135" i="4"/>
  <c r="CA135" i="4"/>
  <c r="BZ135" i="4"/>
  <c r="BY135" i="4"/>
  <c r="BX135" i="4"/>
  <c r="BV135" i="4"/>
  <c r="BU135" i="4"/>
  <c r="BT135" i="4"/>
  <c r="BS135" i="4"/>
  <c r="BQ135" i="4"/>
  <c r="BP135" i="4"/>
  <c r="BO135" i="4"/>
  <c r="BN135" i="4"/>
  <c r="BM135" i="4"/>
  <c r="BL135" i="4"/>
  <c r="BK135" i="4"/>
  <c r="BJ135" i="4"/>
  <c r="BI135" i="4"/>
  <c r="BH135" i="4"/>
  <c r="BG135" i="4"/>
  <c r="BF135" i="4"/>
  <c r="BE135" i="4"/>
  <c r="BC135" i="4"/>
  <c r="BB135" i="4"/>
  <c r="AV135" i="4"/>
  <c r="AZ135" i="4"/>
  <c r="AY135" i="4"/>
  <c r="AX135" i="4"/>
  <c r="AW135" i="4"/>
  <c r="AU135" i="4"/>
  <c r="AT135" i="4"/>
  <c r="AS135" i="4"/>
  <c r="AR135" i="4"/>
  <c r="AQ135" i="4"/>
  <c r="AP135" i="4"/>
  <c r="AO135" i="4"/>
  <c r="AN135" i="4"/>
  <c r="AM135" i="4"/>
  <c r="AL135" i="4"/>
  <c r="AK135" i="4"/>
  <c r="AJ135" i="4"/>
  <c r="AI135" i="4"/>
  <c r="AH135" i="4"/>
  <c r="AG135" i="4"/>
  <c r="AF135" i="4"/>
  <c r="AE135" i="4"/>
  <c r="AD135" i="4"/>
  <c r="AC135" i="4"/>
  <c r="AB135" i="4"/>
  <c r="AA135" i="4"/>
  <c r="Z135" i="4"/>
  <c r="Y135" i="4"/>
  <c r="X135" i="4"/>
  <c r="W135" i="4"/>
  <c r="V135" i="4"/>
  <c r="U135" i="4"/>
  <c r="T135" i="4"/>
  <c r="S135" i="4"/>
  <c r="R135" i="4"/>
  <c r="Q135" i="4"/>
  <c r="P135" i="4"/>
  <c r="O135" i="4"/>
  <c r="N135" i="4"/>
  <c r="M135" i="4"/>
  <c r="L135" i="4"/>
  <c r="K135" i="4"/>
  <c r="J135" i="4"/>
  <c r="I135" i="4"/>
  <c r="H135" i="4"/>
  <c r="G135" i="4"/>
  <c r="EF134" i="4"/>
  <c r="EE134" i="4"/>
  <c r="ED134" i="4"/>
  <c r="EC134" i="4"/>
  <c r="EB134" i="4"/>
  <c r="EA134" i="4"/>
  <c r="DZ134" i="4"/>
  <c r="DY134" i="4"/>
  <c r="DX134" i="4"/>
  <c r="DW134" i="4"/>
  <c r="DV134" i="4"/>
  <c r="DU134" i="4"/>
  <c r="DT134" i="4"/>
  <c r="DS134" i="4"/>
  <c r="DR134" i="4"/>
  <c r="DQ134" i="4"/>
  <c r="DP134" i="4"/>
  <c r="DJ134" i="4"/>
  <c r="DN134" i="4"/>
  <c r="DM134" i="4"/>
  <c r="DL134" i="4"/>
  <c r="DK134" i="4"/>
  <c r="DI134" i="4"/>
  <c r="DH134" i="4"/>
  <c r="DG134" i="4"/>
  <c r="DF134" i="4"/>
  <c r="DE134" i="4"/>
  <c r="DD134" i="4"/>
  <c r="DC134" i="4"/>
  <c r="DB134" i="4"/>
  <c r="DA134" i="4"/>
  <c r="CZ134" i="4"/>
  <c r="CY134" i="4"/>
  <c r="CX134" i="4"/>
  <c r="CW134" i="4"/>
  <c r="CV134" i="4"/>
  <c r="CU134" i="4"/>
  <c r="CT134" i="4"/>
  <c r="BR134" i="4"/>
  <c r="CR134" i="4"/>
  <c r="CQ134" i="4"/>
  <c r="CP134" i="4"/>
  <c r="CO134" i="4"/>
  <c r="CN134" i="4"/>
  <c r="CM134" i="4"/>
  <c r="CL134" i="4"/>
  <c r="CK134" i="4"/>
  <c r="CJ134" i="4"/>
  <c r="CI134" i="4"/>
  <c r="CH134" i="4"/>
  <c r="CG134" i="4"/>
  <c r="CF134" i="4"/>
  <c r="CE134" i="4"/>
  <c r="CD134" i="4"/>
  <c r="CC134" i="4"/>
  <c r="CB134" i="4"/>
  <c r="CA134" i="4"/>
  <c r="BZ134" i="4"/>
  <c r="BY134" i="4"/>
  <c r="BX134" i="4"/>
  <c r="BV134" i="4"/>
  <c r="BU134" i="4"/>
  <c r="BT134" i="4"/>
  <c r="BS134" i="4"/>
  <c r="BQ134" i="4"/>
  <c r="BP134" i="4"/>
  <c r="BO134" i="4"/>
  <c r="BN134" i="4"/>
  <c r="BM134" i="4"/>
  <c r="BL134" i="4"/>
  <c r="BK134" i="4"/>
  <c r="BJ134" i="4"/>
  <c r="BI134" i="4"/>
  <c r="BH134" i="4"/>
  <c r="BG134" i="4"/>
  <c r="BF134" i="4"/>
  <c r="BE134" i="4"/>
  <c r="BC134" i="4"/>
  <c r="BB134" i="4"/>
  <c r="AV134" i="4"/>
  <c r="AZ134" i="4"/>
  <c r="AY134" i="4"/>
  <c r="AX134" i="4"/>
  <c r="AW134" i="4"/>
  <c r="AU134" i="4"/>
  <c r="AT134" i="4"/>
  <c r="AS134" i="4"/>
  <c r="AR134" i="4"/>
  <c r="AQ134" i="4"/>
  <c r="AP134" i="4"/>
  <c r="AO134" i="4"/>
  <c r="AN134" i="4"/>
  <c r="AM134" i="4"/>
  <c r="AL134" i="4"/>
  <c r="AK134" i="4"/>
  <c r="AJ134" i="4"/>
  <c r="AI134" i="4"/>
  <c r="AH134" i="4"/>
  <c r="AG134" i="4"/>
  <c r="AF134" i="4"/>
  <c r="AE134" i="4"/>
  <c r="AD134" i="4"/>
  <c r="AC134" i="4"/>
  <c r="AB134" i="4"/>
  <c r="AA134" i="4"/>
  <c r="Z134" i="4"/>
  <c r="Y134" i="4"/>
  <c r="X134" i="4"/>
  <c r="W134" i="4"/>
  <c r="V134" i="4"/>
  <c r="U134" i="4"/>
  <c r="T134" i="4"/>
  <c r="S134" i="4"/>
  <c r="R134" i="4"/>
  <c r="Q134" i="4"/>
  <c r="P134" i="4"/>
  <c r="O134" i="4"/>
  <c r="N134" i="4"/>
  <c r="M134" i="4"/>
  <c r="L134" i="4"/>
  <c r="K134" i="4"/>
  <c r="J134" i="4"/>
  <c r="I134" i="4"/>
  <c r="H134" i="4"/>
  <c r="G134" i="4"/>
  <c r="EF133" i="4"/>
  <c r="EE133" i="4"/>
  <c r="ED133" i="4"/>
  <c r="EC133" i="4"/>
  <c r="EB133" i="4"/>
  <c r="EA133" i="4"/>
  <c r="DZ133" i="4"/>
  <c r="DY133" i="4"/>
  <c r="DX133" i="4"/>
  <c r="DW133" i="4"/>
  <c r="DV133" i="4"/>
  <c r="DU133" i="4"/>
  <c r="DT133" i="4"/>
  <c r="DS133" i="4"/>
  <c r="DR133" i="4"/>
  <c r="DQ133" i="4"/>
  <c r="DP133" i="4"/>
  <c r="DJ133" i="4"/>
  <c r="DN133" i="4"/>
  <c r="DM133" i="4"/>
  <c r="DL133" i="4"/>
  <c r="DK133" i="4"/>
  <c r="DI133" i="4"/>
  <c r="DH133" i="4"/>
  <c r="DG133" i="4"/>
  <c r="DF133" i="4"/>
  <c r="DE133" i="4"/>
  <c r="DD133" i="4"/>
  <c r="DC133" i="4"/>
  <c r="DB133" i="4"/>
  <c r="DA133" i="4"/>
  <c r="CZ133" i="4"/>
  <c r="CY133" i="4"/>
  <c r="CX133" i="4"/>
  <c r="CW133" i="4"/>
  <c r="CV133" i="4"/>
  <c r="CU133" i="4"/>
  <c r="CT133" i="4"/>
  <c r="BR133" i="4"/>
  <c r="CR133" i="4"/>
  <c r="CQ133" i="4"/>
  <c r="CP133" i="4"/>
  <c r="CO133" i="4"/>
  <c r="CN133" i="4"/>
  <c r="CM133" i="4"/>
  <c r="CL133" i="4"/>
  <c r="CK133" i="4"/>
  <c r="CJ133" i="4"/>
  <c r="CI133" i="4"/>
  <c r="CH133" i="4"/>
  <c r="CG133" i="4"/>
  <c r="CF133" i="4"/>
  <c r="CE133" i="4"/>
  <c r="CD133" i="4"/>
  <c r="CC133" i="4"/>
  <c r="CB133" i="4"/>
  <c r="CA133" i="4"/>
  <c r="BZ133" i="4"/>
  <c r="BY133" i="4"/>
  <c r="BX133" i="4"/>
  <c r="BV133" i="4"/>
  <c r="BU133" i="4"/>
  <c r="BT133" i="4"/>
  <c r="BS133" i="4"/>
  <c r="BQ133" i="4"/>
  <c r="BP133" i="4"/>
  <c r="BO133" i="4"/>
  <c r="BN133" i="4"/>
  <c r="BM133" i="4"/>
  <c r="BL133" i="4"/>
  <c r="BK133" i="4"/>
  <c r="BJ133" i="4"/>
  <c r="BI133" i="4"/>
  <c r="BH133" i="4"/>
  <c r="BG133" i="4"/>
  <c r="BF133" i="4"/>
  <c r="BE133" i="4"/>
  <c r="BC133" i="4"/>
  <c r="BB133" i="4"/>
  <c r="AV133" i="4"/>
  <c r="AZ133" i="4"/>
  <c r="AY133" i="4"/>
  <c r="AX133" i="4"/>
  <c r="AW133" i="4"/>
  <c r="AU133" i="4"/>
  <c r="AT133" i="4"/>
  <c r="AS133" i="4"/>
  <c r="AR133" i="4"/>
  <c r="AQ133" i="4"/>
  <c r="AP133" i="4"/>
  <c r="AO133" i="4"/>
  <c r="AN133" i="4"/>
  <c r="AM133" i="4"/>
  <c r="AL133" i="4"/>
  <c r="AK133" i="4"/>
  <c r="AJ133" i="4"/>
  <c r="AI133" i="4"/>
  <c r="AH133" i="4"/>
  <c r="AG133" i="4"/>
  <c r="AF133" i="4"/>
  <c r="AE133" i="4"/>
  <c r="AD133" i="4"/>
  <c r="AC133" i="4"/>
  <c r="AB133" i="4"/>
  <c r="AA133" i="4"/>
  <c r="Z133" i="4"/>
  <c r="Y133" i="4"/>
  <c r="X133" i="4"/>
  <c r="W133" i="4"/>
  <c r="V133" i="4"/>
  <c r="U133" i="4"/>
  <c r="T133" i="4"/>
  <c r="S133" i="4"/>
  <c r="R133" i="4"/>
  <c r="Q133" i="4"/>
  <c r="P133" i="4"/>
  <c r="O133" i="4"/>
  <c r="N133" i="4"/>
  <c r="M133" i="4"/>
  <c r="L133" i="4"/>
  <c r="K133" i="4"/>
  <c r="J133" i="4"/>
  <c r="I133" i="4"/>
  <c r="H133" i="4"/>
  <c r="G133" i="4"/>
  <c r="EF132" i="4"/>
  <c r="EE132" i="4"/>
  <c r="ED132" i="4"/>
  <c r="EC132" i="4"/>
  <c r="EB132" i="4"/>
  <c r="EA132" i="4"/>
  <c r="DZ132" i="4"/>
  <c r="DY132" i="4"/>
  <c r="DX132" i="4"/>
  <c r="DW132" i="4"/>
  <c r="DV132" i="4"/>
  <c r="DU132" i="4"/>
  <c r="DT132" i="4"/>
  <c r="DS132" i="4"/>
  <c r="DR132" i="4"/>
  <c r="DQ132" i="4"/>
  <c r="DP132" i="4"/>
  <c r="DJ132" i="4"/>
  <c r="DN132" i="4"/>
  <c r="DM132" i="4"/>
  <c r="DL132" i="4"/>
  <c r="DK132" i="4"/>
  <c r="DI132" i="4"/>
  <c r="DH132" i="4"/>
  <c r="DG132" i="4"/>
  <c r="DF132" i="4"/>
  <c r="DE132" i="4"/>
  <c r="DD132" i="4"/>
  <c r="DC132" i="4"/>
  <c r="DB132" i="4"/>
  <c r="DA132" i="4"/>
  <c r="CZ132" i="4"/>
  <c r="CY132" i="4"/>
  <c r="CX132" i="4"/>
  <c r="CW132" i="4"/>
  <c r="CV132" i="4"/>
  <c r="CU132" i="4"/>
  <c r="CT132" i="4"/>
  <c r="BR132" i="4"/>
  <c r="CR132" i="4"/>
  <c r="CQ132" i="4"/>
  <c r="CP132" i="4"/>
  <c r="CO132" i="4"/>
  <c r="CN132" i="4"/>
  <c r="CM132" i="4"/>
  <c r="CL132" i="4"/>
  <c r="CK132" i="4"/>
  <c r="CJ132" i="4"/>
  <c r="CI132" i="4"/>
  <c r="CH132" i="4"/>
  <c r="CG132" i="4"/>
  <c r="CF132" i="4"/>
  <c r="CE132" i="4"/>
  <c r="CD132" i="4"/>
  <c r="CC132" i="4"/>
  <c r="CB132" i="4"/>
  <c r="CA132" i="4"/>
  <c r="BZ132" i="4"/>
  <c r="BY132" i="4"/>
  <c r="BX132" i="4"/>
  <c r="BV132" i="4"/>
  <c r="BU132" i="4"/>
  <c r="BT132" i="4"/>
  <c r="BS132" i="4"/>
  <c r="BQ132" i="4"/>
  <c r="BP132" i="4"/>
  <c r="BO132" i="4"/>
  <c r="BN132" i="4"/>
  <c r="BM132" i="4"/>
  <c r="BL132" i="4"/>
  <c r="BK132" i="4"/>
  <c r="BJ132" i="4"/>
  <c r="BI132" i="4"/>
  <c r="BH132" i="4"/>
  <c r="BG132" i="4"/>
  <c r="BF132" i="4"/>
  <c r="BE132" i="4"/>
  <c r="BC132" i="4"/>
  <c r="BB132" i="4"/>
  <c r="AV132" i="4"/>
  <c r="AZ132" i="4"/>
  <c r="AY132" i="4"/>
  <c r="AX132" i="4"/>
  <c r="AW132" i="4"/>
  <c r="AU132" i="4"/>
  <c r="AT132" i="4"/>
  <c r="AS132" i="4"/>
  <c r="AR132" i="4"/>
  <c r="AQ132" i="4"/>
  <c r="AP132" i="4"/>
  <c r="AO132" i="4"/>
  <c r="AN132" i="4"/>
  <c r="AM132" i="4"/>
  <c r="AL132" i="4"/>
  <c r="AK132" i="4"/>
  <c r="AJ132" i="4"/>
  <c r="AI132" i="4"/>
  <c r="AH132" i="4"/>
  <c r="AG132" i="4"/>
  <c r="AF132" i="4"/>
  <c r="AE132" i="4"/>
  <c r="AD132" i="4"/>
  <c r="AC132" i="4"/>
  <c r="AB132" i="4"/>
  <c r="AA132" i="4"/>
  <c r="Z132" i="4"/>
  <c r="Y132" i="4"/>
  <c r="X132" i="4"/>
  <c r="W132" i="4"/>
  <c r="V132" i="4"/>
  <c r="U132" i="4"/>
  <c r="T132" i="4"/>
  <c r="S132" i="4"/>
  <c r="R132" i="4"/>
  <c r="Q132" i="4"/>
  <c r="P132" i="4"/>
  <c r="O132" i="4"/>
  <c r="N132" i="4"/>
  <c r="M132" i="4"/>
  <c r="L132" i="4"/>
  <c r="K132" i="4"/>
  <c r="J132" i="4"/>
  <c r="I132" i="4"/>
  <c r="H132" i="4"/>
  <c r="G132" i="4"/>
  <c r="EF131" i="4"/>
  <c r="EE131" i="4"/>
  <c r="ED131" i="4"/>
  <c r="EC131" i="4"/>
  <c r="EB131" i="4"/>
  <c r="EA131" i="4"/>
  <c r="DZ131" i="4"/>
  <c r="DY131" i="4"/>
  <c r="DX131" i="4"/>
  <c r="DW131" i="4"/>
  <c r="DV131" i="4"/>
  <c r="DU131" i="4"/>
  <c r="DT131" i="4"/>
  <c r="DS131" i="4"/>
  <c r="DR131" i="4"/>
  <c r="DQ131" i="4"/>
  <c r="DP131" i="4"/>
  <c r="DJ131" i="4"/>
  <c r="DN131" i="4"/>
  <c r="DM131" i="4"/>
  <c r="DL131" i="4"/>
  <c r="DK131" i="4"/>
  <c r="DI131" i="4"/>
  <c r="DH131" i="4"/>
  <c r="DG131" i="4"/>
  <c r="DF131" i="4"/>
  <c r="DE131" i="4"/>
  <c r="DD131" i="4"/>
  <c r="DC131" i="4"/>
  <c r="DB131" i="4"/>
  <c r="DA131" i="4"/>
  <c r="CZ131" i="4"/>
  <c r="CY131" i="4"/>
  <c r="CX131" i="4"/>
  <c r="CW131" i="4"/>
  <c r="CV131" i="4"/>
  <c r="CU131" i="4"/>
  <c r="CT131" i="4"/>
  <c r="BR131" i="4"/>
  <c r="CR131" i="4"/>
  <c r="CQ131" i="4"/>
  <c r="CP131" i="4"/>
  <c r="CO131" i="4"/>
  <c r="CN131" i="4"/>
  <c r="CM131" i="4"/>
  <c r="CL131" i="4"/>
  <c r="CK131" i="4"/>
  <c r="CJ131" i="4"/>
  <c r="CI131" i="4"/>
  <c r="CH131" i="4"/>
  <c r="CG131" i="4"/>
  <c r="CF131" i="4"/>
  <c r="CE131" i="4"/>
  <c r="CD131" i="4"/>
  <c r="CC131" i="4"/>
  <c r="CB131" i="4"/>
  <c r="CA131" i="4"/>
  <c r="BZ131" i="4"/>
  <c r="BY131" i="4"/>
  <c r="BX131" i="4"/>
  <c r="BV131" i="4"/>
  <c r="BU131" i="4"/>
  <c r="BT131" i="4"/>
  <c r="BS131" i="4"/>
  <c r="BQ131" i="4"/>
  <c r="BP131" i="4"/>
  <c r="BO131" i="4"/>
  <c r="BN131" i="4"/>
  <c r="BM131" i="4"/>
  <c r="BL131" i="4"/>
  <c r="BK131" i="4"/>
  <c r="BJ131" i="4"/>
  <c r="BI131" i="4"/>
  <c r="BH131" i="4"/>
  <c r="BG131" i="4"/>
  <c r="BF131" i="4"/>
  <c r="BE131" i="4"/>
  <c r="BC131" i="4"/>
  <c r="BB131" i="4"/>
  <c r="AV131" i="4"/>
  <c r="AZ131" i="4"/>
  <c r="AY131" i="4"/>
  <c r="AX131" i="4"/>
  <c r="AW131" i="4"/>
  <c r="AU131" i="4"/>
  <c r="AT131" i="4"/>
  <c r="AS131" i="4"/>
  <c r="AR131" i="4"/>
  <c r="AQ131" i="4"/>
  <c r="AP131" i="4"/>
  <c r="AO131" i="4"/>
  <c r="AN131" i="4"/>
  <c r="AM131" i="4"/>
  <c r="AL131" i="4"/>
  <c r="AK131" i="4"/>
  <c r="AJ131" i="4"/>
  <c r="AI131" i="4"/>
  <c r="AH131" i="4"/>
  <c r="AG131" i="4"/>
  <c r="AF131" i="4"/>
  <c r="AE131" i="4"/>
  <c r="AD131" i="4"/>
  <c r="AC131" i="4"/>
  <c r="AB131" i="4"/>
  <c r="AA131" i="4"/>
  <c r="Z131" i="4"/>
  <c r="Y131" i="4"/>
  <c r="X131" i="4"/>
  <c r="W131" i="4"/>
  <c r="V131" i="4"/>
  <c r="U131" i="4"/>
  <c r="T131" i="4"/>
  <c r="S131" i="4"/>
  <c r="R131" i="4"/>
  <c r="Q131" i="4"/>
  <c r="P131" i="4"/>
  <c r="O131" i="4"/>
  <c r="N131" i="4"/>
  <c r="M131" i="4"/>
  <c r="L131" i="4"/>
  <c r="K131" i="4"/>
  <c r="J131" i="4"/>
  <c r="I131" i="4"/>
  <c r="H131" i="4"/>
  <c r="G131" i="4"/>
  <c r="EF130" i="4"/>
  <c r="EE130" i="4"/>
  <c r="ED130" i="4"/>
  <c r="EC130" i="4"/>
  <c r="EB130" i="4"/>
  <c r="EA130" i="4"/>
  <c r="DZ130" i="4"/>
  <c r="DY130" i="4"/>
  <c r="DX130" i="4"/>
  <c r="DW130" i="4"/>
  <c r="DV130" i="4"/>
  <c r="DU130" i="4"/>
  <c r="DT130" i="4"/>
  <c r="DS130" i="4"/>
  <c r="DR130" i="4"/>
  <c r="DQ130" i="4"/>
  <c r="DP130" i="4"/>
  <c r="DJ130" i="4"/>
  <c r="DN130" i="4"/>
  <c r="DM130" i="4"/>
  <c r="DL130" i="4"/>
  <c r="DK130" i="4"/>
  <c r="DI130" i="4"/>
  <c r="DH130" i="4"/>
  <c r="DG130" i="4"/>
  <c r="DF130" i="4"/>
  <c r="DE130" i="4"/>
  <c r="DD130" i="4"/>
  <c r="DC130" i="4"/>
  <c r="DB130" i="4"/>
  <c r="DA130" i="4"/>
  <c r="CZ130" i="4"/>
  <c r="CY130" i="4"/>
  <c r="CX130" i="4"/>
  <c r="CW130" i="4"/>
  <c r="CV130" i="4"/>
  <c r="CU130" i="4"/>
  <c r="CT130" i="4"/>
  <c r="BR130" i="4"/>
  <c r="CR130" i="4"/>
  <c r="CQ130" i="4"/>
  <c r="CP130" i="4"/>
  <c r="CO130" i="4"/>
  <c r="CN130" i="4"/>
  <c r="CM130" i="4"/>
  <c r="CL130" i="4"/>
  <c r="CK130" i="4"/>
  <c r="CJ130" i="4"/>
  <c r="CI130" i="4"/>
  <c r="CH130" i="4"/>
  <c r="CG130" i="4"/>
  <c r="CF130" i="4"/>
  <c r="CE130" i="4"/>
  <c r="CD130" i="4"/>
  <c r="CC130" i="4"/>
  <c r="CB130" i="4"/>
  <c r="CA130" i="4"/>
  <c r="BZ130" i="4"/>
  <c r="BY130" i="4"/>
  <c r="BX130" i="4"/>
  <c r="BV130" i="4"/>
  <c r="BU130" i="4"/>
  <c r="BT130" i="4"/>
  <c r="BS130" i="4"/>
  <c r="BQ130" i="4"/>
  <c r="BP130" i="4"/>
  <c r="BO130" i="4"/>
  <c r="BN130" i="4"/>
  <c r="BM130" i="4"/>
  <c r="BL130" i="4"/>
  <c r="BK130" i="4"/>
  <c r="BJ130" i="4"/>
  <c r="BI130" i="4"/>
  <c r="BH130" i="4"/>
  <c r="BG130" i="4"/>
  <c r="BF130" i="4"/>
  <c r="BE130" i="4"/>
  <c r="BC130" i="4"/>
  <c r="BB130" i="4"/>
  <c r="AV130" i="4"/>
  <c r="AZ130" i="4"/>
  <c r="AY130" i="4"/>
  <c r="AX130" i="4"/>
  <c r="AW130" i="4"/>
  <c r="AU130" i="4"/>
  <c r="AT130" i="4"/>
  <c r="AS130" i="4"/>
  <c r="AR130" i="4"/>
  <c r="AQ130" i="4"/>
  <c r="AP130" i="4"/>
  <c r="AO130" i="4"/>
  <c r="AN130" i="4"/>
  <c r="AM130" i="4"/>
  <c r="AL130" i="4"/>
  <c r="AK130" i="4"/>
  <c r="AJ130" i="4"/>
  <c r="AI130" i="4"/>
  <c r="AH130" i="4"/>
  <c r="AG130" i="4"/>
  <c r="AF130" i="4"/>
  <c r="AE130" i="4"/>
  <c r="AD130" i="4"/>
  <c r="AC130" i="4"/>
  <c r="AB130" i="4"/>
  <c r="AA130" i="4"/>
  <c r="Z130" i="4"/>
  <c r="Y130" i="4"/>
  <c r="X130" i="4"/>
  <c r="W130" i="4"/>
  <c r="V130" i="4"/>
  <c r="U130" i="4"/>
  <c r="T130" i="4"/>
  <c r="S130" i="4"/>
  <c r="R130" i="4"/>
  <c r="Q130" i="4"/>
  <c r="P130" i="4"/>
  <c r="O130" i="4"/>
  <c r="N130" i="4"/>
  <c r="M130" i="4"/>
  <c r="L130" i="4"/>
  <c r="K130" i="4"/>
  <c r="J130" i="4"/>
  <c r="I130" i="4"/>
  <c r="H130" i="4"/>
  <c r="G130" i="4"/>
  <c r="EF129" i="4"/>
  <c r="EE129" i="4"/>
  <c r="ED129" i="4"/>
  <c r="EC129" i="4"/>
  <c r="EB129" i="4"/>
  <c r="EA129" i="4"/>
  <c r="DZ129" i="4"/>
  <c r="DY129" i="4"/>
  <c r="DX129" i="4"/>
  <c r="DW129" i="4"/>
  <c r="DV129" i="4"/>
  <c r="DU129" i="4"/>
  <c r="DT129" i="4"/>
  <c r="DS129" i="4"/>
  <c r="DR129" i="4"/>
  <c r="DQ129" i="4"/>
  <c r="DP129" i="4"/>
  <c r="DJ129" i="4"/>
  <c r="DN129" i="4"/>
  <c r="DM129" i="4"/>
  <c r="DL129" i="4"/>
  <c r="DK129" i="4"/>
  <c r="DI129" i="4"/>
  <c r="DH129" i="4"/>
  <c r="DG129" i="4"/>
  <c r="DF129" i="4"/>
  <c r="DE129" i="4"/>
  <c r="DD129" i="4"/>
  <c r="DC129" i="4"/>
  <c r="DB129" i="4"/>
  <c r="DA129" i="4"/>
  <c r="CZ129" i="4"/>
  <c r="CY129" i="4"/>
  <c r="CX129" i="4"/>
  <c r="CW129" i="4"/>
  <c r="CV129" i="4"/>
  <c r="CU129" i="4"/>
  <c r="CT129" i="4"/>
  <c r="BR129" i="4"/>
  <c r="CR129" i="4"/>
  <c r="CQ129" i="4"/>
  <c r="CP129" i="4"/>
  <c r="CO129" i="4"/>
  <c r="CN129" i="4"/>
  <c r="CM129" i="4"/>
  <c r="CL129" i="4"/>
  <c r="CK129" i="4"/>
  <c r="CJ129" i="4"/>
  <c r="CI129" i="4"/>
  <c r="CH129" i="4"/>
  <c r="CG129" i="4"/>
  <c r="CF129" i="4"/>
  <c r="CE129" i="4"/>
  <c r="CD129" i="4"/>
  <c r="CC129" i="4"/>
  <c r="CB129" i="4"/>
  <c r="CA129" i="4"/>
  <c r="BZ129" i="4"/>
  <c r="BY129" i="4"/>
  <c r="BX129" i="4"/>
  <c r="BV129" i="4"/>
  <c r="BU129" i="4"/>
  <c r="BT129" i="4"/>
  <c r="BS129" i="4"/>
  <c r="BQ129" i="4"/>
  <c r="BP129" i="4"/>
  <c r="BO129" i="4"/>
  <c r="BN129" i="4"/>
  <c r="BM129" i="4"/>
  <c r="BL129" i="4"/>
  <c r="BK129" i="4"/>
  <c r="BJ129" i="4"/>
  <c r="BI129" i="4"/>
  <c r="BH129" i="4"/>
  <c r="BG129" i="4"/>
  <c r="BF129" i="4"/>
  <c r="BE129" i="4"/>
  <c r="BC129" i="4"/>
  <c r="BB129" i="4"/>
  <c r="AV129" i="4"/>
  <c r="AZ129" i="4"/>
  <c r="AY129" i="4"/>
  <c r="AX129" i="4"/>
  <c r="AW129" i="4"/>
  <c r="AU129" i="4"/>
  <c r="AT129" i="4"/>
  <c r="AS129" i="4"/>
  <c r="AR129" i="4"/>
  <c r="AQ129" i="4"/>
  <c r="AP129" i="4"/>
  <c r="AO129" i="4"/>
  <c r="AN129" i="4"/>
  <c r="AM129" i="4"/>
  <c r="AL129" i="4"/>
  <c r="AK129" i="4"/>
  <c r="AJ129" i="4"/>
  <c r="AI129" i="4"/>
  <c r="AH129" i="4"/>
  <c r="AG129" i="4"/>
  <c r="AF129" i="4"/>
  <c r="AE129" i="4"/>
  <c r="AD129" i="4"/>
  <c r="AC129" i="4"/>
  <c r="AB129" i="4"/>
  <c r="AA129" i="4"/>
  <c r="Z129" i="4"/>
  <c r="Y129" i="4"/>
  <c r="X129" i="4"/>
  <c r="W129" i="4"/>
  <c r="V129" i="4"/>
  <c r="U129" i="4"/>
  <c r="T129" i="4"/>
  <c r="S129" i="4"/>
  <c r="R129" i="4"/>
  <c r="Q129" i="4"/>
  <c r="P129" i="4"/>
  <c r="O129" i="4"/>
  <c r="N129" i="4"/>
  <c r="M129" i="4"/>
  <c r="L129" i="4"/>
  <c r="K129" i="4"/>
  <c r="J129" i="4"/>
  <c r="I129" i="4"/>
  <c r="H129" i="4"/>
  <c r="G129" i="4"/>
  <c r="EF128" i="4"/>
  <c r="EE128" i="4"/>
  <c r="ED128" i="4"/>
  <c r="EC128" i="4"/>
  <c r="EB128" i="4"/>
  <c r="EA128" i="4"/>
  <c r="DZ128" i="4"/>
  <c r="DY128" i="4"/>
  <c r="DX128" i="4"/>
  <c r="DW128" i="4"/>
  <c r="DV128" i="4"/>
  <c r="DU128" i="4"/>
  <c r="DT128" i="4"/>
  <c r="DS128" i="4"/>
  <c r="DR128" i="4"/>
  <c r="DQ128" i="4"/>
  <c r="DP128" i="4"/>
  <c r="DJ128" i="4"/>
  <c r="DN128" i="4"/>
  <c r="DM128" i="4"/>
  <c r="DL128" i="4"/>
  <c r="DK128" i="4"/>
  <c r="DI128" i="4"/>
  <c r="DH128" i="4"/>
  <c r="DG128" i="4"/>
  <c r="DF128" i="4"/>
  <c r="DE128" i="4"/>
  <c r="DD128" i="4"/>
  <c r="DC128" i="4"/>
  <c r="DB128" i="4"/>
  <c r="DA128" i="4"/>
  <c r="CZ128" i="4"/>
  <c r="CY128" i="4"/>
  <c r="CX128" i="4"/>
  <c r="CW128" i="4"/>
  <c r="CV128" i="4"/>
  <c r="CU128" i="4"/>
  <c r="CT128" i="4"/>
  <c r="BR128" i="4"/>
  <c r="CR128" i="4"/>
  <c r="CQ128" i="4"/>
  <c r="CP128" i="4"/>
  <c r="CO128" i="4"/>
  <c r="CN128" i="4"/>
  <c r="CM128" i="4"/>
  <c r="CL128" i="4"/>
  <c r="CK128" i="4"/>
  <c r="CJ128" i="4"/>
  <c r="CI128" i="4"/>
  <c r="CH128" i="4"/>
  <c r="CG128" i="4"/>
  <c r="CF128" i="4"/>
  <c r="CE128" i="4"/>
  <c r="CD128" i="4"/>
  <c r="CC128" i="4"/>
  <c r="CB128" i="4"/>
  <c r="CA128" i="4"/>
  <c r="BZ128" i="4"/>
  <c r="BY128" i="4"/>
  <c r="BX128" i="4"/>
  <c r="BV128" i="4"/>
  <c r="BU128" i="4"/>
  <c r="BT128" i="4"/>
  <c r="BS128" i="4"/>
  <c r="BQ128" i="4"/>
  <c r="BP128" i="4"/>
  <c r="BO128" i="4"/>
  <c r="BN128" i="4"/>
  <c r="BM128" i="4"/>
  <c r="BL128" i="4"/>
  <c r="BK128" i="4"/>
  <c r="BJ128" i="4"/>
  <c r="BI128" i="4"/>
  <c r="BH128" i="4"/>
  <c r="BG128" i="4"/>
  <c r="BF128" i="4"/>
  <c r="BE128" i="4"/>
  <c r="BC128" i="4"/>
  <c r="BB128" i="4"/>
  <c r="AV128" i="4"/>
  <c r="AZ128" i="4"/>
  <c r="AY128" i="4"/>
  <c r="AX128" i="4"/>
  <c r="AW128" i="4"/>
  <c r="AU128" i="4"/>
  <c r="AT128" i="4"/>
  <c r="AS128" i="4"/>
  <c r="AR128" i="4"/>
  <c r="AQ128" i="4"/>
  <c r="AP128" i="4"/>
  <c r="AO128" i="4"/>
  <c r="AN128" i="4"/>
  <c r="AM128" i="4"/>
  <c r="AL128" i="4"/>
  <c r="AK128" i="4"/>
  <c r="AJ128" i="4"/>
  <c r="AI128" i="4"/>
  <c r="AH128" i="4"/>
  <c r="AG128" i="4"/>
  <c r="AF128" i="4"/>
  <c r="AE128" i="4"/>
  <c r="AD128" i="4"/>
  <c r="AC128" i="4"/>
  <c r="AB128" i="4"/>
  <c r="AA128" i="4"/>
  <c r="Z128" i="4"/>
  <c r="Y128" i="4"/>
  <c r="X128" i="4"/>
  <c r="W128" i="4"/>
  <c r="V128" i="4"/>
  <c r="U128" i="4"/>
  <c r="T128" i="4"/>
  <c r="S128" i="4"/>
  <c r="R128" i="4"/>
  <c r="Q128" i="4"/>
  <c r="P128" i="4"/>
  <c r="O128" i="4"/>
  <c r="N128" i="4"/>
  <c r="M128" i="4"/>
  <c r="L128" i="4"/>
  <c r="K128" i="4"/>
  <c r="J128" i="4"/>
  <c r="I128" i="4"/>
  <c r="H128" i="4"/>
  <c r="G128" i="4"/>
  <c r="EF127" i="4"/>
  <c r="EE127" i="4"/>
  <c r="ED127" i="4"/>
  <c r="EC127" i="4"/>
  <c r="EB127" i="4"/>
  <c r="EA127" i="4"/>
  <c r="DZ127" i="4"/>
  <c r="DY127" i="4"/>
  <c r="DX127" i="4"/>
  <c r="DW127" i="4"/>
  <c r="DV127" i="4"/>
  <c r="DU127" i="4"/>
  <c r="DT127" i="4"/>
  <c r="DS127" i="4"/>
  <c r="DR127" i="4"/>
  <c r="DQ127" i="4"/>
  <c r="DP127" i="4"/>
  <c r="DJ127" i="4"/>
  <c r="DN127" i="4"/>
  <c r="DM127" i="4"/>
  <c r="DL127" i="4"/>
  <c r="DK127" i="4"/>
  <c r="DI127" i="4"/>
  <c r="DH127" i="4"/>
  <c r="DG127" i="4"/>
  <c r="DF127" i="4"/>
  <c r="DE127" i="4"/>
  <c r="DD127" i="4"/>
  <c r="DC127" i="4"/>
  <c r="DB127" i="4"/>
  <c r="DA127" i="4"/>
  <c r="CZ127" i="4"/>
  <c r="CY127" i="4"/>
  <c r="CX127" i="4"/>
  <c r="CW127" i="4"/>
  <c r="CV127" i="4"/>
  <c r="CU127" i="4"/>
  <c r="CT127" i="4"/>
  <c r="BR127" i="4"/>
  <c r="CR127" i="4"/>
  <c r="CQ127" i="4"/>
  <c r="CP127" i="4"/>
  <c r="CO127" i="4"/>
  <c r="CN127" i="4"/>
  <c r="CM127" i="4"/>
  <c r="CL127" i="4"/>
  <c r="CK127" i="4"/>
  <c r="CJ127" i="4"/>
  <c r="CI127" i="4"/>
  <c r="CH127" i="4"/>
  <c r="CG127" i="4"/>
  <c r="CF127" i="4"/>
  <c r="CE127" i="4"/>
  <c r="CD127" i="4"/>
  <c r="CC127" i="4"/>
  <c r="CB127" i="4"/>
  <c r="CA127" i="4"/>
  <c r="BZ127" i="4"/>
  <c r="BY127" i="4"/>
  <c r="BX127" i="4"/>
  <c r="BV127" i="4"/>
  <c r="BU127" i="4"/>
  <c r="BT127" i="4"/>
  <c r="BS127" i="4"/>
  <c r="BQ127" i="4"/>
  <c r="BP127" i="4"/>
  <c r="BO127" i="4"/>
  <c r="BN127" i="4"/>
  <c r="BM127" i="4"/>
  <c r="BL127" i="4"/>
  <c r="BK127" i="4"/>
  <c r="BJ127" i="4"/>
  <c r="BI127" i="4"/>
  <c r="BH127" i="4"/>
  <c r="BG127" i="4"/>
  <c r="BF127" i="4"/>
  <c r="BE127" i="4"/>
  <c r="BC127" i="4"/>
  <c r="BB127" i="4"/>
  <c r="AV127" i="4"/>
  <c r="AZ127" i="4"/>
  <c r="AY127" i="4"/>
  <c r="AX127" i="4"/>
  <c r="AW127" i="4"/>
  <c r="AU127" i="4"/>
  <c r="AT127" i="4"/>
  <c r="AS127" i="4"/>
  <c r="AR127" i="4"/>
  <c r="AQ127" i="4"/>
  <c r="AP127" i="4"/>
  <c r="AO127" i="4"/>
  <c r="AN127" i="4"/>
  <c r="AM127" i="4"/>
  <c r="AL127" i="4"/>
  <c r="AK127" i="4"/>
  <c r="AJ127" i="4"/>
  <c r="AI127" i="4"/>
  <c r="AH127" i="4"/>
  <c r="AG127" i="4"/>
  <c r="AF127" i="4"/>
  <c r="AE127" i="4"/>
  <c r="AD127" i="4"/>
  <c r="AC127" i="4"/>
  <c r="AB127" i="4"/>
  <c r="AA127" i="4"/>
  <c r="Z127" i="4"/>
  <c r="Y127" i="4"/>
  <c r="X127" i="4"/>
  <c r="W127" i="4"/>
  <c r="V127" i="4"/>
  <c r="U127" i="4"/>
  <c r="T127" i="4"/>
  <c r="S127" i="4"/>
  <c r="R127" i="4"/>
  <c r="Q127" i="4"/>
  <c r="P127" i="4"/>
  <c r="O127" i="4"/>
  <c r="N127" i="4"/>
  <c r="M127" i="4"/>
  <c r="L127" i="4"/>
  <c r="K127" i="4"/>
  <c r="J127" i="4"/>
  <c r="I127" i="4"/>
  <c r="H127" i="4"/>
  <c r="G127" i="4"/>
  <c r="EF126" i="4"/>
  <c r="EE126" i="4"/>
  <c r="ED126" i="4"/>
  <c r="EC126" i="4"/>
  <c r="EB126" i="4"/>
  <c r="EA126" i="4"/>
  <c r="DZ126" i="4"/>
  <c r="DY126" i="4"/>
  <c r="DX126" i="4"/>
  <c r="DW126" i="4"/>
  <c r="DV126" i="4"/>
  <c r="DU126" i="4"/>
  <c r="DT126" i="4"/>
  <c r="DS126" i="4"/>
  <c r="DR126" i="4"/>
  <c r="DQ126" i="4"/>
  <c r="DP126" i="4"/>
  <c r="DJ126" i="4"/>
  <c r="DN126" i="4"/>
  <c r="DM126" i="4"/>
  <c r="DL126" i="4"/>
  <c r="DK126" i="4"/>
  <c r="DI126" i="4"/>
  <c r="DH126" i="4"/>
  <c r="DG126" i="4"/>
  <c r="DF126" i="4"/>
  <c r="DE126" i="4"/>
  <c r="DD126" i="4"/>
  <c r="DC126" i="4"/>
  <c r="DB126" i="4"/>
  <c r="DA126" i="4"/>
  <c r="CZ126" i="4"/>
  <c r="CY126" i="4"/>
  <c r="CX126" i="4"/>
  <c r="CW126" i="4"/>
  <c r="CV126" i="4"/>
  <c r="CU126" i="4"/>
  <c r="CT126" i="4"/>
  <c r="BR126" i="4"/>
  <c r="CR126" i="4"/>
  <c r="CQ126" i="4"/>
  <c r="CP126" i="4"/>
  <c r="CO126" i="4"/>
  <c r="CN126" i="4"/>
  <c r="CM126" i="4"/>
  <c r="CL126" i="4"/>
  <c r="CK126" i="4"/>
  <c r="CJ126" i="4"/>
  <c r="CI126" i="4"/>
  <c r="CH126" i="4"/>
  <c r="CG126" i="4"/>
  <c r="CF126" i="4"/>
  <c r="CE126" i="4"/>
  <c r="CD126" i="4"/>
  <c r="CC126" i="4"/>
  <c r="CB126" i="4"/>
  <c r="CA126" i="4"/>
  <c r="BZ126" i="4"/>
  <c r="BY126" i="4"/>
  <c r="BX126" i="4"/>
  <c r="BV126" i="4"/>
  <c r="BU126" i="4"/>
  <c r="BT126" i="4"/>
  <c r="BS126" i="4"/>
  <c r="BQ126" i="4"/>
  <c r="BP126" i="4"/>
  <c r="BO126" i="4"/>
  <c r="BN126" i="4"/>
  <c r="BM126" i="4"/>
  <c r="BL126" i="4"/>
  <c r="BK126" i="4"/>
  <c r="BJ126" i="4"/>
  <c r="BI126" i="4"/>
  <c r="BH126" i="4"/>
  <c r="BG126" i="4"/>
  <c r="BF126" i="4"/>
  <c r="BE126" i="4"/>
  <c r="BC126" i="4"/>
  <c r="BB126" i="4"/>
  <c r="AV126" i="4"/>
  <c r="AZ126" i="4"/>
  <c r="AY126" i="4"/>
  <c r="AX126" i="4"/>
  <c r="AW126" i="4"/>
  <c r="AU126" i="4"/>
  <c r="AT126" i="4"/>
  <c r="AS126" i="4"/>
  <c r="AR126" i="4"/>
  <c r="AQ126" i="4"/>
  <c r="AP126" i="4"/>
  <c r="AO126" i="4"/>
  <c r="AN126" i="4"/>
  <c r="AM126" i="4"/>
  <c r="AL126" i="4"/>
  <c r="AK126" i="4"/>
  <c r="AJ126" i="4"/>
  <c r="AI126" i="4"/>
  <c r="AH126" i="4"/>
  <c r="AG126" i="4"/>
  <c r="AF126" i="4"/>
  <c r="AE126" i="4"/>
  <c r="AD126" i="4"/>
  <c r="AC126" i="4"/>
  <c r="AB126" i="4"/>
  <c r="AA126" i="4"/>
  <c r="Z126" i="4"/>
  <c r="Y126" i="4"/>
  <c r="X126" i="4"/>
  <c r="W126" i="4"/>
  <c r="V126" i="4"/>
  <c r="U126" i="4"/>
  <c r="T126" i="4"/>
  <c r="S126" i="4"/>
  <c r="R126" i="4"/>
  <c r="Q126" i="4"/>
  <c r="P126" i="4"/>
  <c r="O126" i="4"/>
  <c r="N126" i="4"/>
  <c r="M126" i="4"/>
  <c r="L126" i="4"/>
  <c r="K126" i="4"/>
  <c r="J126" i="4"/>
  <c r="I126" i="4"/>
  <c r="H126" i="4"/>
  <c r="G126" i="4"/>
  <c r="EF125" i="4"/>
  <c r="EE125" i="4"/>
  <c r="ED125" i="4"/>
  <c r="EC125" i="4"/>
  <c r="EB125" i="4"/>
  <c r="EA125" i="4"/>
  <c r="DZ125" i="4"/>
  <c r="DY125" i="4"/>
  <c r="DX125" i="4"/>
  <c r="DW125" i="4"/>
  <c r="DV125" i="4"/>
  <c r="DU125" i="4"/>
  <c r="DT125" i="4"/>
  <c r="DS125" i="4"/>
  <c r="DR125" i="4"/>
  <c r="DQ125" i="4"/>
  <c r="DP125" i="4"/>
  <c r="DJ125" i="4"/>
  <c r="DN125" i="4"/>
  <c r="DM125" i="4"/>
  <c r="DL125" i="4"/>
  <c r="DK125" i="4"/>
  <c r="DI125" i="4"/>
  <c r="DH125" i="4"/>
  <c r="DG125" i="4"/>
  <c r="DF125" i="4"/>
  <c r="DE125" i="4"/>
  <c r="DD125" i="4"/>
  <c r="DC125" i="4"/>
  <c r="DB125" i="4"/>
  <c r="DA125" i="4"/>
  <c r="CZ125" i="4"/>
  <c r="CY125" i="4"/>
  <c r="CX125" i="4"/>
  <c r="CW125" i="4"/>
  <c r="CV125" i="4"/>
  <c r="CU125" i="4"/>
  <c r="CT125" i="4"/>
  <c r="BR125" i="4"/>
  <c r="CR125" i="4"/>
  <c r="CQ125" i="4"/>
  <c r="CP125" i="4"/>
  <c r="CO125" i="4"/>
  <c r="CN125" i="4"/>
  <c r="CM125" i="4"/>
  <c r="CL125" i="4"/>
  <c r="CK125" i="4"/>
  <c r="CJ125" i="4"/>
  <c r="CI125" i="4"/>
  <c r="CH125" i="4"/>
  <c r="CG125" i="4"/>
  <c r="CF125" i="4"/>
  <c r="CE125" i="4"/>
  <c r="CD125" i="4"/>
  <c r="CC125" i="4"/>
  <c r="CB125" i="4"/>
  <c r="CA125" i="4"/>
  <c r="BZ125" i="4"/>
  <c r="BY125" i="4"/>
  <c r="BX125" i="4"/>
  <c r="BV125" i="4"/>
  <c r="BU125" i="4"/>
  <c r="BT125" i="4"/>
  <c r="BS125" i="4"/>
  <c r="BQ125" i="4"/>
  <c r="BP125" i="4"/>
  <c r="BO125" i="4"/>
  <c r="BN125" i="4"/>
  <c r="BM125" i="4"/>
  <c r="BL125" i="4"/>
  <c r="BK125" i="4"/>
  <c r="BJ125" i="4"/>
  <c r="BI125" i="4"/>
  <c r="BH125" i="4"/>
  <c r="BG125" i="4"/>
  <c r="BF125" i="4"/>
  <c r="BE125" i="4"/>
  <c r="BC125" i="4"/>
  <c r="BB125" i="4"/>
  <c r="AV125" i="4"/>
  <c r="AZ125" i="4"/>
  <c r="AY125" i="4"/>
  <c r="AX125" i="4"/>
  <c r="AW125" i="4"/>
  <c r="AU125" i="4"/>
  <c r="AT125" i="4"/>
  <c r="AS125" i="4"/>
  <c r="AR125" i="4"/>
  <c r="AQ125" i="4"/>
  <c r="AP125" i="4"/>
  <c r="AO125" i="4"/>
  <c r="AN125" i="4"/>
  <c r="AM125" i="4"/>
  <c r="AL125" i="4"/>
  <c r="AK125" i="4"/>
  <c r="AJ125" i="4"/>
  <c r="AI125" i="4"/>
  <c r="AH125" i="4"/>
  <c r="AG125" i="4"/>
  <c r="AF125" i="4"/>
  <c r="AE125" i="4"/>
  <c r="AD125" i="4"/>
  <c r="AC125" i="4"/>
  <c r="AB125" i="4"/>
  <c r="AA125" i="4"/>
  <c r="Z125" i="4"/>
  <c r="Y125" i="4"/>
  <c r="X125" i="4"/>
  <c r="W125" i="4"/>
  <c r="V125" i="4"/>
  <c r="U125" i="4"/>
  <c r="T125" i="4"/>
  <c r="S125" i="4"/>
  <c r="R125" i="4"/>
  <c r="Q125" i="4"/>
  <c r="P125" i="4"/>
  <c r="O125" i="4"/>
  <c r="N125" i="4"/>
  <c r="M125" i="4"/>
  <c r="L125" i="4"/>
  <c r="K125" i="4"/>
  <c r="J125" i="4"/>
  <c r="I125" i="4"/>
  <c r="H125" i="4"/>
  <c r="G125" i="4"/>
  <c r="EF124" i="4"/>
  <c r="EE124" i="4"/>
  <c r="ED124" i="4"/>
  <c r="EC124" i="4"/>
  <c r="EB124" i="4"/>
  <c r="EA124" i="4"/>
  <c r="DZ124" i="4"/>
  <c r="DY124" i="4"/>
  <c r="DX124" i="4"/>
  <c r="DW124" i="4"/>
  <c r="DV124" i="4"/>
  <c r="DU124" i="4"/>
  <c r="DT124" i="4"/>
  <c r="DS124" i="4"/>
  <c r="DR124" i="4"/>
  <c r="DQ124" i="4"/>
  <c r="DP124" i="4"/>
  <c r="DJ124" i="4"/>
  <c r="DN124" i="4"/>
  <c r="DM124" i="4"/>
  <c r="DL124" i="4"/>
  <c r="DK124" i="4"/>
  <c r="DI124" i="4"/>
  <c r="DH124" i="4"/>
  <c r="DG124" i="4"/>
  <c r="DF124" i="4"/>
  <c r="DE124" i="4"/>
  <c r="DD124" i="4"/>
  <c r="DC124" i="4"/>
  <c r="DB124" i="4"/>
  <c r="DA124" i="4"/>
  <c r="CZ124" i="4"/>
  <c r="CY124" i="4"/>
  <c r="CX124" i="4"/>
  <c r="CW124" i="4"/>
  <c r="CV124" i="4"/>
  <c r="CU124" i="4"/>
  <c r="CT124" i="4"/>
  <c r="BR124" i="4"/>
  <c r="CR124" i="4"/>
  <c r="CQ124" i="4"/>
  <c r="CP124" i="4"/>
  <c r="CO124" i="4"/>
  <c r="CN124" i="4"/>
  <c r="CM124" i="4"/>
  <c r="CL124" i="4"/>
  <c r="CK124" i="4"/>
  <c r="CJ124" i="4"/>
  <c r="CI124" i="4"/>
  <c r="CH124" i="4"/>
  <c r="CG124" i="4"/>
  <c r="CF124" i="4"/>
  <c r="CE124" i="4"/>
  <c r="CD124" i="4"/>
  <c r="CC124" i="4"/>
  <c r="CB124" i="4"/>
  <c r="CA124" i="4"/>
  <c r="BZ124" i="4"/>
  <c r="BY124" i="4"/>
  <c r="BX124" i="4"/>
  <c r="BV124" i="4"/>
  <c r="BU124" i="4"/>
  <c r="BT124" i="4"/>
  <c r="BS124" i="4"/>
  <c r="BQ124" i="4"/>
  <c r="BP124" i="4"/>
  <c r="BO124" i="4"/>
  <c r="BN124" i="4"/>
  <c r="BM124" i="4"/>
  <c r="BL124" i="4"/>
  <c r="BK124" i="4"/>
  <c r="BJ124" i="4"/>
  <c r="BI124" i="4"/>
  <c r="BH124" i="4"/>
  <c r="BG124" i="4"/>
  <c r="BF124" i="4"/>
  <c r="BE124" i="4"/>
  <c r="BC124" i="4"/>
  <c r="BB124" i="4"/>
  <c r="AV124" i="4"/>
  <c r="AZ124" i="4"/>
  <c r="AY124" i="4"/>
  <c r="AX124" i="4"/>
  <c r="AW124" i="4"/>
  <c r="AU124" i="4"/>
  <c r="AT124" i="4"/>
  <c r="AS124" i="4"/>
  <c r="AR124" i="4"/>
  <c r="AQ124" i="4"/>
  <c r="AP124" i="4"/>
  <c r="AO124" i="4"/>
  <c r="AN124" i="4"/>
  <c r="AM124" i="4"/>
  <c r="AL124" i="4"/>
  <c r="AK124" i="4"/>
  <c r="AJ124" i="4"/>
  <c r="AI124" i="4"/>
  <c r="AH124" i="4"/>
  <c r="AG124" i="4"/>
  <c r="AF124" i="4"/>
  <c r="AE124" i="4"/>
  <c r="AD124" i="4"/>
  <c r="AC124" i="4"/>
  <c r="AB124" i="4"/>
  <c r="AA124" i="4"/>
  <c r="Z124" i="4"/>
  <c r="Y124" i="4"/>
  <c r="X124" i="4"/>
  <c r="W124" i="4"/>
  <c r="V124" i="4"/>
  <c r="U124" i="4"/>
  <c r="T124" i="4"/>
  <c r="S124" i="4"/>
  <c r="R124" i="4"/>
  <c r="Q124" i="4"/>
  <c r="P124" i="4"/>
  <c r="O124" i="4"/>
  <c r="N124" i="4"/>
  <c r="M124" i="4"/>
  <c r="L124" i="4"/>
  <c r="K124" i="4"/>
  <c r="J124" i="4"/>
  <c r="I124" i="4"/>
  <c r="H124" i="4"/>
  <c r="G124" i="4"/>
  <c r="EF123" i="4"/>
  <c r="EE123" i="4"/>
  <c r="ED123" i="4"/>
  <c r="EC123" i="4"/>
  <c r="EB123" i="4"/>
  <c r="EA123" i="4"/>
  <c r="DZ123" i="4"/>
  <c r="DY123" i="4"/>
  <c r="DX123" i="4"/>
  <c r="DW123" i="4"/>
  <c r="DV123" i="4"/>
  <c r="DU123" i="4"/>
  <c r="DT123" i="4"/>
  <c r="DS123" i="4"/>
  <c r="DR123" i="4"/>
  <c r="DQ123" i="4"/>
  <c r="DP123" i="4"/>
  <c r="DJ123" i="4"/>
  <c r="DN123" i="4"/>
  <c r="DM123" i="4"/>
  <c r="DL123" i="4"/>
  <c r="DK123" i="4"/>
  <c r="DI123" i="4"/>
  <c r="DH123" i="4"/>
  <c r="DG123" i="4"/>
  <c r="DF123" i="4"/>
  <c r="DE123" i="4"/>
  <c r="DD123" i="4"/>
  <c r="DC123" i="4"/>
  <c r="DB123" i="4"/>
  <c r="DA123" i="4"/>
  <c r="CZ123" i="4"/>
  <c r="CY123" i="4"/>
  <c r="CX123" i="4"/>
  <c r="CW123" i="4"/>
  <c r="CV123" i="4"/>
  <c r="CU123" i="4"/>
  <c r="CT123" i="4"/>
  <c r="BR123" i="4"/>
  <c r="CR123" i="4"/>
  <c r="CQ123" i="4"/>
  <c r="CP123" i="4"/>
  <c r="CO123" i="4"/>
  <c r="CN123" i="4"/>
  <c r="CM123" i="4"/>
  <c r="CL123" i="4"/>
  <c r="CK123" i="4"/>
  <c r="CJ123" i="4"/>
  <c r="CI123" i="4"/>
  <c r="CH123" i="4"/>
  <c r="CG123" i="4"/>
  <c r="CF123" i="4"/>
  <c r="CE123" i="4"/>
  <c r="CD123" i="4"/>
  <c r="CC123" i="4"/>
  <c r="CB123" i="4"/>
  <c r="CA123" i="4"/>
  <c r="BZ123" i="4"/>
  <c r="BY123" i="4"/>
  <c r="BX123" i="4"/>
  <c r="BV123" i="4"/>
  <c r="BU123" i="4"/>
  <c r="BT123" i="4"/>
  <c r="BS123" i="4"/>
  <c r="BQ123" i="4"/>
  <c r="BP123" i="4"/>
  <c r="BO123" i="4"/>
  <c r="BN123" i="4"/>
  <c r="BM123" i="4"/>
  <c r="BL123" i="4"/>
  <c r="BK123" i="4"/>
  <c r="BJ123" i="4"/>
  <c r="BI123" i="4"/>
  <c r="BH123" i="4"/>
  <c r="BG123" i="4"/>
  <c r="BF123" i="4"/>
  <c r="BE123" i="4"/>
  <c r="BC123" i="4"/>
  <c r="BB123" i="4"/>
  <c r="AV123" i="4"/>
  <c r="AZ123" i="4"/>
  <c r="AY123" i="4"/>
  <c r="AX123" i="4"/>
  <c r="AW123" i="4"/>
  <c r="AU123" i="4"/>
  <c r="AT123" i="4"/>
  <c r="AS123" i="4"/>
  <c r="AR123" i="4"/>
  <c r="AQ123" i="4"/>
  <c r="AP123" i="4"/>
  <c r="AO123" i="4"/>
  <c r="AN123" i="4"/>
  <c r="AM123" i="4"/>
  <c r="AL123" i="4"/>
  <c r="AK123" i="4"/>
  <c r="AJ123" i="4"/>
  <c r="AI123" i="4"/>
  <c r="AH123" i="4"/>
  <c r="AG123" i="4"/>
  <c r="AF123" i="4"/>
  <c r="AE123" i="4"/>
  <c r="AD123" i="4"/>
  <c r="AC123" i="4"/>
  <c r="AB123" i="4"/>
  <c r="AA123" i="4"/>
  <c r="Z123" i="4"/>
  <c r="Y123" i="4"/>
  <c r="X123" i="4"/>
  <c r="W123" i="4"/>
  <c r="V123" i="4"/>
  <c r="U123" i="4"/>
  <c r="T123" i="4"/>
  <c r="S123" i="4"/>
  <c r="R123" i="4"/>
  <c r="Q123" i="4"/>
  <c r="P123" i="4"/>
  <c r="O123" i="4"/>
  <c r="N123" i="4"/>
  <c r="M123" i="4"/>
  <c r="L123" i="4"/>
  <c r="K123" i="4"/>
  <c r="J123" i="4"/>
  <c r="I123" i="4"/>
  <c r="H123" i="4"/>
  <c r="G123" i="4"/>
  <c r="EF122" i="4"/>
  <c r="EE122" i="4"/>
  <c r="ED122" i="4"/>
  <c r="EC122" i="4"/>
  <c r="EB122" i="4"/>
  <c r="EA122" i="4"/>
  <c r="DZ122" i="4"/>
  <c r="DY122" i="4"/>
  <c r="DX122" i="4"/>
  <c r="DW122" i="4"/>
  <c r="DV122" i="4"/>
  <c r="DU122" i="4"/>
  <c r="DT122" i="4"/>
  <c r="DS122" i="4"/>
  <c r="DR122" i="4"/>
  <c r="DQ122" i="4"/>
  <c r="DP122" i="4"/>
  <c r="DJ122" i="4"/>
  <c r="DN122" i="4"/>
  <c r="DM122" i="4"/>
  <c r="DL122" i="4"/>
  <c r="DK122" i="4"/>
  <c r="DI122" i="4"/>
  <c r="DH122" i="4"/>
  <c r="DG122" i="4"/>
  <c r="DF122" i="4"/>
  <c r="DE122" i="4"/>
  <c r="DD122" i="4"/>
  <c r="DC122" i="4"/>
  <c r="DB122" i="4"/>
  <c r="DA122" i="4"/>
  <c r="CZ122" i="4"/>
  <c r="CY122" i="4"/>
  <c r="CX122" i="4"/>
  <c r="CW122" i="4"/>
  <c r="CV122" i="4"/>
  <c r="CU122" i="4"/>
  <c r="CT122" i="4"/>
  <c r="BR122" i="4"/>
  <c r="CR122" i="4"/>
  <c r="CQ122" i="4"/>
  <c r="CP122" i="4"/>
  <c r="CO122" i="4"/>
  <c r="CN122" i="4"/>
  <c r="CM122" i="4"/>
  <c r="CL122" i="4"/>
  <c r="CK122" i="4"/>
  <c r="CJ122" i="4"/>
  <c r="CI122" i="4"/>
  <c r="CH122" i="4"/>
  <c r="CG122" i="4"/>
  <c r="CF122" i="4"/>
  <c r="CE122" i="4"/>
  <c r="CD122" i="4"/>
  <c r="CC122" i="4"/>
  <c r="CB122" i="4"/>
  <c r="CA122" i="4"/>
  <c r="BZ122" i="4"/>
  <c r="BY122" i="4"/>
  <c r="BX122" i="4"/>
  <c r="BV122" i="4"/>
  <c r="BU122" i="4"/>
  <c r="BT122" i="4"/>
  <c r="BS122" i="4"/>
  <c r="BQ122" i="4"/>
  <c r="BP122" i="4"/>
  <c r="BO122" i="4"/>
  <c r="BN122" i="4"/>
  <c r="BM122" i="4"/>
  <c r="BL122" i="4"/>
  <c r="BK122" i="4"/>
  <c r="BJ122" i="4"/>
  <c r="BI122" i="4"/>
  <c r="BH122" i="4"/>
  <c r="BG122" i="4"/>
  <c r="BF122" i="4"/>
  <c r="BE122" i="4"/>
  <c r="BC122" i="4"/>
  <c r="BB122" i="4"/>
  <c r="AV122" i="4"/>
  <c r="AZ122" i="4"/>
  <c r="AY122" i="4"/>
  <c r="AX122" i="4"/>
  <c r="AW122" i="4"/>
  <c r="AU122" i="4"/>
  <c r="AT122" i="4"/>
  <c r="AS122" i="4"/>
  <c r="AR122" i="4"/>
  <c r="AQ122" i="4"/>
  <c r="AP122" i="4"/>
  <c r="AO122" i="4"/>
  <c r="AN122" i="4"/>
  <c r="AM122" i="4"/>
  <c r="AL122" i="4"/>
  <c r="AK122" i="4"/>
  <c r="AJ122" i="4"/>
  <c r="AI122" i="4"/>
  <c r="AH122" i="4"/>
  <c r="AG122" i="4"/>
  <c r="AF122" i="4"/>
  <c r="AE122" i="4"/>
  <c r="AD122" i="4"/>
  <c r="AC122" i="4"/>
  <c r="AB122" i="4"/>
  <c r="AA122" i="4"/>
  <c r="Z122" i="4"/>
  <c r="Y122" i="4"/>
  <c r="X122" i="4"/>
  <c r="W122" i="4"/>
  <c r="V122" i="4"/>
  <c r="U122" i="4"/>
  <c r="T122" i="4"/>
  <c r="S122" i="4"/>
  <c r="R122" i="4"/>
  <c r="Q122" i="4"/>
  <c r="P122" i="4"/>
  <c r="O122" i="4"/>
  <c r="N122" i="4"/>
  <c r="M122" i="4"/>
  <c r="L122" i="4"/>
  <c r="K122" i="4"/>
  <c r="J122" i="4"/>
  <c r="I122" i="4"/>
  <c r="H122" i="4"/>
  <c r="G122" i="4"/>
  <c r="EF121" i="4"/>
  <c r="EE121" i="4"/>
  <c r="ED121" i="4"/>
  <c r="EC121" i="4"/>
  <c r="EB121" i="4"/>
  <c r="EA121" i="4"/>
  <c r="DZ121" i="4"/>
  <c r="DY121" i="4"/>
  <c r="DX121" i="4"/>
  <c r="DW121" i="4"/>
  <c r="DV121" i="4"/>
  <c r="DU121" i="4"/>
  <c r="DT121" i="4"/>
  <c r="DS121" i="4"/>
  <c r="DR121" i="4"/>
  <c r="DQ121" i="4"/>
  <c r="DP121" i="4"/>
  <c r="DJ121" i="4"/>
  <c r="DN121" i="4"/>
  <c r="DM121" i="4"/>
  <c r="DL121" i="4"/>
  <c r="DK121" i="4"/>
  <c r="DI121" i="4"/>
  <c r="DH121" i="4"/>
  <c r="DG121" i="4"/>
  <c r="DF121" i="4"/>
  <c r="DE121" i="4"/>
  <c r="DD121" i="4"/>
  <c r="DC121" i="4"/>
  <c r="DB121" i="4"/>
  <c r="DA121" i="4"/>
  <c r="CZ121" i="4"/>
  <c r="CY121" i="4"/>
  <c r="CX121" i="4"/>
  <c r="CW121" i="4"/>
  <c r="CV121" i="4"/>
  <c r="CU121" i="4"/>
  <c r="CT121" i="4"/>
  <c r="BR121" i="4"/>
  <c r="CR121" i="4"/>
  <c r="CQ121" i="4"/>
  <c r="CP121" i="4"/>
  <c r="CO121" i="4"/>
  <c r="CN121" i="4"/>
  <c r="CM121" i="4"/>
  <c r="CL121" i="4"/>
  <c r="CK121" i="4"/>
  <c r="CJ121" i="4"/>
  <c r="CI121" i="4"/>
  <c r="CH121" i="4"/>
  <c r="CG121" i="4"/>
  <c r="CF121" i="4"/>
  <c r="CE121" i="4"/>
  <c r="CD121" i="4"/>
  <c r="CC121" i="4"/>
  <c r="CB121" i="4"/>
  <c r="CA121" i="4"/>
  <c r="BZ121" i="4"/>
  <c r="BY121" i="4"/>
  <c r="BX121" i="4"/>
  <c r="BV121" i="4"/>
  <c r="BU121" i="4"/>
  <c r="BT121" i="4"/>
  <c r="BS121" i="4"/>
  <c r="BQ121" i="4"/>
  <c r="BP121" i="4"/>
  <c r="BO121" i="4"/>
  <c r="BN121" i="4"/>
  <c r="BM121" i="4"/>
  <c r="BL121" i="4"/>
  <c r="BK121" i="4"/>
  <c r="BJ121" i="4"/>
  <c r="BI121" i="4"/>
  <c r="BH121" i="4"/>
  <c r="BG121" i="4"/>
  <c r="BF121" i="4"/>
  <c r="BE121" i="4"/>
  <c r="BC121" i="4"/>
  <c r="BB121" i="4"/>
  <c r="AV121" i="4"/>
  <c r="AZ121" i="4"/>
  <c r="AY121" i="4"/>
  <c r="AX121" i="4"/>
  <c r="AW121" i="4"/>
  <c r="AU121" i="4"/>
  <c r="AT121" i="4"/>
  <c r="AS121" i="4"/>
  <c r="AR121" i="4"/>
  <c r="AQ121" i="4"/>
  <c r="AP121" i="4"/>
  <c r="AO121" i="4"/>
  <c r="AN121" i="4"/>
  <c r="AM121" i="4"/>
  <c r="AL121" i="4"/>
  <c r="AK121" i="4"/>
  <c r="AJ121" i="4"/>
  <c r="AI121" i="4"/>
  <c r="AH121" i="4"/>
  <c r="AG121" i="4"/>
  <c r="AF121" i="4"/>
  <c r="AE121" i="4"/>
  <c r="AD121" i="4"/>
  <c r="AC121" i="4"/>
  <c r="AB121" i="4"/>
  <c r="AA121" i="4"/>
  <c r="Z121" i="4"/>
  <c r="Y121" i="4"/>
  <c r="X121" i="4"/>
  <c r="W121" i="4"/>
  <c r="V121" i="4"/>
  <c r="U121" i="4"/>
  <c r="T121" i="4"/>
  <c r="S121" i="4"/>
  <c r="R121" i="4"/>
  <c r="Q121" i="4"/>
  <c r="P121" i="4"/>
  <c r="O121" i="4"/>
  <c r="N121" i="4"/>
  <c r="M121" i="4"/>
  <c r="L121" i="4"/>
  <c r="K121" i="4"/>
  <c r="J121" i="4"/>
  <c r="I121" i="4"/>
  <c r="H121" i="4"/>
  <c r="G121" i="4"/>
  <c r="EF120" i="4"/>
  <c r="EE120" i="4"/>
  <c r="ED120" i="4"/>
  <c r="EC120" i="4"/>
  <c r="EB120" i="4"/>
  <c r="EA120" i="4"/>
  <c r="DZ120" i="4"/>
  <c r="DY120" i="4"/>
  <c r="DX120" i="4"/>
  <c r="DW120" i="4"/>
  <c r="DV120" i="4"/>
  <c r="DU120" i="4"/>
  <c r="DT120" i="4"/>
  <c r="DS120" i="4"/>
  <c r="DR120" i="4"/>
  <c r="DQ120" i="4"/>
  <c r="DP120" i="4"/>
  <c r="DJ120" i="4"/>
  <c r="DN120" i="4"/>
  <c r="DM120" i="4"/>
  <c r="DL120" i="4"/>
  <c r="DK120" i="4"/>
  <c r="DI120" i="4"/>
  <c r="DH120" i="4"/>
  <c r="DG120" i="4"/>
  <c r="DF120" i="4"/>
  <c r="DE120" i="4"/>
  <c r="DD120" i="4"/>
  <c r="DC120" i="4"/>
  <c r="DB120" i="4"/>
  <c r="DA120" i="4"/>
  <c r="CZ120" i="4"/>
  <c r="CY120" i="4"/>
  <c r="CX120" i="4"/>
  <c r="CW120" i="4"/>
  <c r="CV120" i="4"/>
  <c r="CU120" i="4"/>
  <c r="CT120" i="4"/>
  <c r="BR120" i="4"/>
  <c r="CR120" i="4"/>
  <c r="CQ120" i="4"/>
  <c r="CP120" i="4"/>
  <c r="CO120" i="4"/>
  <c r="CN120" i="4"/>
  <c r="CM120" i="4"/>
  <c r="CL120" i="4"/>
  <c r="CK120" i="4"/>
  <c r="CJ120" i="4"/>
  <c r="CI120" i="4"/>
  <c r="CH120" i="4"/>
  <c r="CG120" i="4"/>
  <c r="CF120" i="4"/>
  <c r="CE120" i="4"/>
  <c r="CD120" i="4"/>
  <c r="CC120" i="4"/>
  <c r="CB120" i="4"/>
  <c r="CA120" i="4"/>
  <c r="BZ120" i="4"/>
  <c r="BY120" i="4"/>
  <c r="BX120" i="4"/>
  <c r="BV120" i="4"/>
  <c r="BU120" i="4"/>
  <c r="BT120" i="4"/>
  <c r="BS120" i="4"/>
  <c r="BQ120" i="4"/>
  <c r="BP120" i="4"/>
  <c r="BO120" i="4"/>
  <c r="BN120" i="4"/>
  <c r="BM120" i="4"/>
  <c r="BL120" i="4"/>
  <c r="BK120" i="4"/>
  <c r="BJ120" i="4"/>
  <c r="BI120" i="4"/>
  <c r="BH120" i="4"/>
  <c r="BG120" i="4"/>
  <c r="BF120" i="4"/>
  <c r="BE120" i="4"/>
  <c r="BC120" i="4"/>
  <c r="BB120" i="4"/>
  <c r="AV120" i="4"/>
  <c r="AZ120" i="4"/>
  <c r="AY120" i="4"/>
  <c r="AX120" i="4"/>
  <c r="AW120" i="4"/>
  <c r="AU120" i="4"/>
  <c r="AT120" i="4"/>
  <c r="AS120" i="4"/>
  <c r="AR120" i="4"/>
  <c r="AQ120" i="4"/>
  <c r="AP120" i="4"/>
  <c r="AO120" i="4"/>
  <c r="AN120" i="4"/>
  <c r="AM120" i="4"/>
  <c r="AL120" i="4"/>
  <c r="AK120" i="4"/>
  <c r="AJ120" i="4"/>
  <c r="AI120" i="4"/>
  <c r="AH120" i="4"/>
  <c r="AG120" i="4"/>
  <c r="AF120" i="4"/>
  <c r="AE120" i="4"/>
  <c r="AD120" i="4"/>
  <c r="AC120" i="4"/>
  <c r="AB120" i="4"/>
  <c r="AA120" i="4"/>
  <c r="Z120" i="4"/>
  <c r="Y120" i="4"/>
  <c r="X120" i="4"/>
  <c r="W120" i="4"/>
  <c r="V120" i="4"/>
  <c r="U120" i="4"/>
  <c r="T120" i="4"/>
  <c r="S120" i="4"/>
  <c r="R120" i="4"/>
  <c r="Q120" i="4"/>
  <c r="P120" i="4"/>
  <c r="O120" i="4"/>
  <c r="N120" i="4"/>
  <c r="M120" i="4"/>
  <c r="L120" i="4"/>
  <c r="K120" i="4"/>
  <c r="J120" i="4"/>
  <c r="I120" i="4"/>
  <c r="H120" i="4"/>
  <c r="G120" i="4"/>
  <c r="EF119" i="4"/>
  <c r="EE119" i="4"/>
  <c r="ED119" i="4"/>
  <c r="EC119" i="4"/>
  <c r="EB119" i="4"/>
  <c r="EA119" i="4"/>
  <c r="DZ119" i="4"/>
  <c r="DY119" i="4"/>
  <c r="DX119" i="4"/>
  <c r="DW119" i="4"/>
  <c r="DV119" i="4"/>
  <c r="DU119" i="4"/>
  <c r="DT119" i="4"/>
  <c r="DS119" i="4"/>
  <c r="DR119" i="4"/>
  <c r="DQ119" i="4"/>
  <c r="DP119" i="4"/>
  <c r="DJ119" i="4"/>
  <c r="DN119" i="4"/>
  <c r="DM119" i="4"/>
  <c r="DL119" i="4"/>
  <c r="DK119" i="4"/>
  <c r="DI119" i="4"/>
  <c r="DH119" i="4"/>
  <c r="DG119" i="4"/>
  <c r="DF119" i="4"/>
  <c r="DE119" i="4"/>
  <c r="DD119" i="4"/>
  <c r="DC119" i="4"/>
  <c r="DB119" i="4"/>
  <c r="DA119" i="4"/>
  <c r="CZ119" i="4"/>
  <c r="CY119" i="4"/>
  <c r="CX119" i="4"/>
  <c r="CW119" i="4"/>
  <c r="CV119" i="4"/>
  <c r="CU119" i="4"/>
  <c r="CT119" i="4"/>
  <c r="BR119" i="4"/>
  <c r="CR119" i="4"/>
  <c r="CQ119" i="4"/>
  <c r="CP119" i="4"/>
  <c r="CO119" i="4"/>
  <c r="CN119" i="4"/>
  <c r="CM119" i="4"/>
  <c r="CL119" i="4"/>
  <c r="CK119" i="4"/>
  <c r="CJ119" i="4"/>
  <c r="CI119" i="4"/>
  <c r="CH119" i="4"/>
  <c r="CG119" i="4"/>
  <c r="CF119" i="4"/>
  <c r="CE119" i="4"/>
  <c r="CD119" i="4"/>
  <c r="CC119" i="4"/>
  <c r="CB119" i="4"/>
  <c r="CA119" i="4"/>
  <c r="BZ119" i="4"/>
  <c r="BY119" i="4"/>
  <c r="BX119" i="4"/>
  <c r="BV119" i="4"/>
  <c r="BU119" i="4"/>
  <c r="BT119" i="4"/>
  <c r="BS119" i="4"/>
  <c r="BQ119" i="4"/>
  <c r="BP119" i="4"/>
  <c r="BO119" i="4"/>
  <c r="BN119" i="4"/>
  <c r="BM119" i="4"/>
  <c r="BL119" i="4"/>
  <c r="BK119" i="4"/>
  <c r="BJ119" i="4"/>
  <c r="BI119" i="4"/>
  <c r="BH119" i="4"/>
  <c r="BG119" i="4"/>
  <c r="BF119" i="4"/>
  <c r="BE119" i="4"/>
  <c r="BC119" i="4"/>
  <c r="BB119" i="4"/>
  <c r="AV119" i="4"/>
  <c r="AZ119" i="4"/>
  <c r="AY119" i="4"/>
  <c r="AX119" i="4"/>
  <c r="AW119" i="4"/>
  <c r="AU119" i="4"/>
  <c r="AT119" i="4"/>
  <c r="AS119" i="4"/>
  <c r="AR119" i="4"/>
  <c r="AQ119" i="4"/>
  <c r="AP119" i="4"/>
  <c r="AO119" i="4"/>
  <c r="AN119" i="4"/>
  <c r="AM119" i="4"/>
  <c r="AL119" i="4"/>
  <c r="AK119" i="4"/>
  <c r="AJ119" i="4"/>
  <c r="AI119" i="4"/>
  <c r="AH119" i="4"/>
  <c r="AG119" i="4"/>
  <c r="AF119" i="4"/>
  <c r="AE119" i="4"/>
  <c r="AD119" i="4"/>
  <c r="AC119" i="4"/>
  <c r="AB119" i="4"/>
  <c r="AA119" i="4"/>
  <c r="Z119" i="4"/>
  <c r="Y119" i="4"/>
  <c r="X119" i="4"/>
  <c r="W119" i="4"/>
  <c r="V119" i="4"/>
  <c r="U119" i="4"/>
  <c r="T119" i="4"/>
  <c r="S119" i="4"/>
  <c r="R119" i="4"/>
  <c r="Q119" i="4"/>
  <c r="P119" i="4"/>
  <c r="O119" i="4"/>
  <c r="N119" i="4"/>
  <c r="M119" i="4"/>
  <c r="L119" i="4"/>
  <c r="K119" i="4"/>
  <c r="J119" i="4"/>
  <c r="I119" i="4"/>
  <c r="H119" i="4"/>
  <c r="G119" i="4"/>
  <c r="EF118" i="4"/>
  <c r="EE118" i="4"/>
  <c r="ED118" i="4"/>
  <c r="EC118" i="4"/>
  <c r="EB118" i="4"/>
  <c r="EA118" i="4"/>
  <c r="DZ118" i="4"/>
  <c r="DY118" i="4"/>
  <c r="DX118" i="4"/>
  <c r="DW118" i="4"/>
  <c r="DV118" i="4"/>
  <c r="DU118" i="4"/>
  <c r="DT118" i="4"/>
  <c r="DS118" i="4"/>
  <c r="DR118" i="4"/>
  <c r="DQ118" i="4"/>
  <c r="DP118" i="4"/>
  <c r="DJ118" i="4"/>
  <c r="DN118" i="4"/>
  <c r="DM118" i="4"/>
  <c r="DL118" i="4"/>
  <c r="DK118" i="4"/>
  <c r="DI118" i="4"/>
  <c r="DH118" i="4"/>
  <c r="DG118" i="4"/>
  <c r="DF118" i="4"/>
  <c r="DE118" i="4"/>
  <c r="DD118" i="4"/>
  <c r="DC118" i="4"/>
  <c r="DB118" i="4"/>
  <c r="DA118" i="4"/>
  <c r="CZ118" i="4"/>
  <c r="CY118" i="4"/>
  <c r="CX118" i="4"/>
  <c r="CW118" i="4"/>
  <c r="CV118" i="4"/>
  <c r="CU118" i="4"/>
  <c r="CT118" i="4"/>
  <c r="BR118" i="4"/>
  <c r="CR118" i="4"/>
  <c r="CQ118" i="4"/>
  <c r="CP118" i="4"/>
  <c r="CO118" i="4"/>
  <c r="CN118" i="4"/>
  <c r="CM118" i="4"/>
  <c r="CL118" i="4"/>
  <c r="CK118" i="4"/>
  <c r="CJ118" i="4"/>
  <c r="CI118" i="4"/>
  <c r="CH118" i="4"/>
  <c r="CG118" i="4"/>
  <c r="CF118" i="4"/>
  <c r="CE118" i="4"/>
  <c r="CD118" i="4"/>
  <c r="CC118" i="4"/>
  <c r="CB118" i="4"/>
  <c r="CA118" i="4"/>
  <c r="BZ118" i="4"/>
  <c r="BY118" i="4"/>
  <c r="BX118" i="4"/>
  <c r="BV118" i="4"/>
  <c r="BU118" i="4"/>
  <c r="BT118" i="4"/>
  <c r="BS118" i="4"/>
  <c r="BQ118" i="4"/>
  <c r="BP118" i="4"/>
  <c r="BO118" i="4"/>
  <c r="BN118" i="4"/>
  <c r="BM118" i="4"/>
  <c r="BL118" i="4"/>
  <c r="BK118" i="4"/>
  <c r="BJ118" i="4"/>
  <c r="BI118" i="4"/>
  <c r="BH118" i="4"/>
  <c r="BG118" i="4"/>
  <c r="BF118" i="4"/>
  <c r="BE118" i="4"/>
  <c r="BC118" i="4"/>
  <c r="BB118" i="4"/>
  <c r="AV118" i="4"/>
  <c r="AZ118" i="4"/>
  <c r="AY118" i="4"/>
  <c r="AX118" i="4"/>
  <c r="AW118" i="4"/>
  <c r="AU118" i="4"/>
  <c r="AT118" i="4"/>
  <c r="AS118" i="4"/>
  <c r="AR118" i="4"/>
  <c r="AQ118" i="4"/>
  <c r="AP118" i="4"/>
  <c r="AO118" i="4"/>
  <c r="AN118" i="4"/>
  <c r="AM118" i="4"/>
  <c r="AL118" i="4"/>
  <c r="AK118" i="4"/>
  <c r="AJ118" i="4"/>
  <c r="AI118" i="4"/>
  <c r="AH118" i="4"/>
  <c r="AG118" i="4"/>
  <c r="AF118" i="4"/>
  <c r="AE118" i="4"/>
  <c r="AD118" i="4"/>
  <c r="AC118" i="4"/>
  <c r="AB118" i="4"/>
  <c r="AA118" i="4"/>
  <c r="Z118" i="4"/>
  <c r="Y118" i="4"/>
  <c r="X118" i="4"/>
  <c r="W118" i="4"/>
  <c r="V118" i="4"/>
  <c r="U118" i="4"/>
  <c r="T118" i="4"/>
  <c r="S118" i="4"/>
  <c r="R118" i="4"/>
  <c r="Q118" i="4"/>
  <c r="P118" i="4"/>
  <c r="O118" i="4"/>
  <c r="N118" i="4"/>
  <c r="M118" i="4"/>
  <c r="L118" i="4"/>
  <c r="K118" i="4"/>
  <c r="J118" i="4"/>
  <c r="I118" i="4"/>
  <c r="H118" i="4"/>
  <c r="G118" i="4"/>
  <c r="EF117" i="4"/>
  <c r="EE117" i="4"/>
  <c r="ED117" i="4"/>
  <c r="EC117" i="4"/>
  <c r="EB117" i="4"/>
  <c r="EA117" i="4"/>
  <c r="DZ117" i="4"/>
  <c r="DY117" i="4"/>
  <c r="DX117" i="4"/>
  <c r="DW117" i="4"/>
  <c r="DV117" i="4"/>
  <c r="DU117" i="4"/>
  <c r="DT117" i="4"/>
  <c r="DS117" i="4"/>
  <c r="DR117" i="4"/>
  <c r="DQ117" i="4"/>
  <c r="DP117" i="4"/>
  <c r="DJ117" i="4"/>
  <c r="DN117" i="4"/>
  <c r="DM117" i="4"/>
  <c r="DL117" i="4"/>
  <c r="DK117" i="4"/>
  <c r="DI117" i="4"/>
  <c r="DH117" i="4"/>
  <c r="DG117" i="4"/>
  <c r="DF117" i="4"/>
  <c r="DE117" i="4"/>
  <c r="DD117" i="4"/>
  <c r="DC117" i="4"/>
  <c r="DB117" i="4"/>
  <c r="DA117" i="4"/>
  <c r="CZ117" i="4"/>
  <c r="CY117" i="4"/>
  <c r="CX117" i="4"/>
  <c r="CW117" i="4"/>
  <c r="CV117" i="4"/>
  <c r="CU117" i="4"/>
  <c r="CT117" i="4"/>
  <c r="BR117" i="4"/>
  <c r="CR117" i="4"/>
  <c r="CQ117" i="4"/>
  <c r="CP117" i="4"/>
  <c r="CO117" i="4"/>
  <c r="CN117" i="4"/>
  <c r="CM117" i="4"/>
  <c r="CL117" i="4"/>
  <c r="CK117" i="4"/>
  <c r="CJ117" i="4"/>
  <c r="CI117" i="4"/>
  <c r="CH117" i="4"/>
  <c r="CG117" i="4"/>
  <c r="CF117" i="4"/>
  <c r="CE117" i="4"/>
  <c r="CD117" i="4"/>
  <c r="CC117" i="4"/>
  <c r="CB117" i="4"/>
  <c r="CA117" i="4"/>
  <c r="BZ117" i="4"/>
  <c r="BY117" i="4"/>
  <c r="BX117" i="4"/>
  <c r="BV117" i="4"/>
  <c r="BU117" i="4"/>
  <c r="BT117" i="4"/>
  <c r="BS117" i="4"/>
  <c r="BQ117" i="4"/>
  <c r="BP117" i="4"/>
  <c r="BO117" i="4"/>
  <c r="BN117" i="4"/>
  <c r="BM117" i="4"/>
  <c r="BL117" i="4"/>
  <c r="BK117" i="4"/>
  <c r="BJ117" i="4"/>
  <c r="BI117" i="4"/>
  <c r="BH117" i="4"/>
  <c r="BG117" i="4"/>
  <c r="BF117" i="4"/>
  <c r="BE117" i="4"/>
  <c r="BC117" i="4"/>
  <c r="BB117" i="4"/>
  <c r="AV117" i="4"/>
  <c r="AZ117" i="4"/>
  <c r="AY117" i="4"/>
  <c r="AX117" i="4"/>
  <c r="AW117" i="4"/>
  <c r="AU117" i="4"/>
  <c r="AT117" i="4"/>
  <c r="AS117" i="4"/>
  <c r="AR117" i="4"/>
  <c r="AQ117" i="4"/>
  <c r="AP117" i="4"/>
  <c r="AO117" i="4"/>
  <c r="AN117" i="4"/>
  <c r="AM117" i="4"/>
  <c r="AL117" i="4"/>
  <c r="AK117" i="4"/>
  <c r="AJ117" i="4"/>
  <c r="AI117" i="4"/>
  <c r="AH117" i="4"/>
  <c r="AG117" i="4"/>
  <c r="AF117" i="4"/>
  <c r="AE117" i="4"/>
  <c r="AD117" i="4"/>
  <c r="AC117" i="4"/>
  <c r="AB117" i="4"/>
  <c r="AA117" i="4"/>
  <c r="Z117" i="4"/>
  <c r="Y117" i="4"/>
  <c r="X117" i="4"/>
  <c r="W117" i="4"/>
  <c r="V117" i="4"/>
  <c r="U117" i="4"/>
  <c r="T117" i="4"/>
  <c r="S117" i="4"/>
  <c r="R117" i="4"/>
  <c r="Q117" i="4"/>
  <c r="P117" i="4"/>
  <c r="O117" i="4"/>
  <c r="N117" i="4"/>
  <c r="M117" i="4"/>
  <c r="L117" i="4"/>
  <c r="K117" i="4"/>
  <c r="J117" i="4"/>
  <c r="I117" i="4"/>
  <c r="H117" i="4"/>
  <c r="G117" i="4"/>
  <c r="EF116" i="4"/>
  <c r="EE116" i="4"/>
  <c r="ED116" i="4"/>
  <c r="EC116" i="4"/>
  <c r="EB116" i="4"/>
  <c r="EA116" i="4"/>
  <c r="DZ116" i="4"/>
  <c r="DY116" i="4"/>
  <c r="DX116" i="4"/>
  <c r="DW116" i="4"/>
  <c r="DV116" i="4"/>
  <c r="DU116" i="4"/>
  <c r="DT116" i="4"/>
  <c r="DS116" i="4"/>
  <c r="DR116" i="4"/>
  <c r="DQ116" i="4"/>
  <c r="DP116" i="4"/>
  <c r="DJ116" i="4"/>
  <c r="DN116" i="4"/>
  <c r="DM116" i="4"/>
  <c r="DL116" i="4"/>
  <c r="DK116" i="4"/>
  <c r="DI116" i="4"/>
  <c r="DH116" i="4"/>
  <c r="DG116" i="4"/>
  <c r="DF116" i="4"/>
  <c r="DE116" i="4"/>
  <c r="DD116" i="4"/>
  <c r="DC116" i="4"/>
  <c r="DB116" i="4"/>
  <c r="DA116" i="4"/>
  <c r="CZ116" i="4"/>
  <c r="CY116" i="4"/>
  <c r="CX116" i="4"/>
  <c r="CW116" i="4"/>
  <c r="CV116" i="4"/>
  <c r="CU116" i="4"/>
  <c r="CT116" i="4"/>
  <c r="BR116" i="4"/>
  <c r="CR116" i="4"/>
  <c r="CQ116" i="4"/>
  <c r="CP116" i="4"/>
  <c r="CO116" i="4"/>
  <c r="CN116" i="4"/>
  <c r="CM116" i="4"/>
  <c r="CL116" i="4"/>
  <c r="CK116" i="4"/>
  <c r="CJ116" i="4"/>
  <c r="CI116" i="4"/>
  <c r="CH116" i="4"/>
  <c r="CG116" i="4"/>
  <c r="CF116" i="4"/>
  <c r="CE116" i="4"/>
  <c r="CD116" i="4"/>
  <c r="CC116" i="4"/>
  <c r="CB116" i="4"/>
  <c r="CA116" i="4"/>
  <c r="BZ116" i="4"/>
  <c r="BY116" i="4"/>
  <c r="BX116" i="4"/>
  <c r="BV116" i="4"/>
  <c r="BU116" i="4"/>
  <c r="BT116" i="4"/>
  <c r="BS116" i="4"/>
  <c r="BQ116" i="4"/>
  <c r="BP116" i="4"/>
  <c r="BO116" i="4"/>
  <c r="BN116" i="4"/>
  <c r="BM116" i="4"/>
  <c r="BL116" i="4"/>
  <c r="BK116" i="4"/>
  <c r="BJ116" i="4"/>
  <c r="BI116" i="4"/>
  <c r="BH116" i="4"/>
  <c r="BG116" i="4"/>
  <c r="BF116" i="4"/>
  <c r="BE116" i="4"/>
  <c r="BC116" i="4"/>
  <c r="BB116" i="4"/>
  <c r="AV116" i="4"/>
  <c r="AZ116" i="4"/>
  <c r="AY116" i="4"/>
  <c r="AX116" i="4"/>
  <c r="AW116" i="4"/>
  <c r="AU116" i="4"/>
  <c r="AT116" i="4"/>
  <c r="AS116" i="4"/>
  <c r="AR116" i="4"/>
  <c r="AQ116" i="4"/>
  <c r="AP116" i="4"/>
  <c r="AO116" i="4"/>
  <c r="AN116" i="4"/>
  <c r="AM116" i="4"/>
  <c r="AL116" i="4"/>
  <c r="AK116" i="4"/>
  <c r="AJ116" i="4"/>
  <c r="AI116" i="4"/>
  <c r="AH116" i="4"/>
  <c r="AG116" i="4"/>
  <c r="AF116" i="4"/>
  <c r="AE116" i="4"/>
  <c r="AD116" i="4"/>
  <c r="AC116" i="4"/>
  <c r="AB116" i="4"/>
  <c r="AA116" i="4"/>
  <c r="Z116" i="4"/>
  <c r="Y116" i="4"/>
  <c r="X116" i="4"/>
  <c r="W116" i="4"/>
  <c r="V116" i="4"/>
  <c r="U116" i="4"/>
  <c r="T116" i="4"/>
  <c r="S116" i="4"/>
  <c r="R116" i="4"/>
  <c r="Q116" i="4"/>
  <c r="P116" i="4"/>
  <c r="O116" i="4"/>
  <c r="N116" i="4"/>
  <c r="M116" i="4"/>
  <c r="L116" i="4"/>
  <c r="K116" i="4"/>
  <c r="J116" i="4"/>
  <c r="I116" i="4"/>
  <c r="H116" i="4"/>
  <c r="G116" i="4"/>
  <c r="EF115" i="4"/>
  <c r="EE115" i="4"/>
  <c r="ED115" i="4"/>
  <c r="EC115" i="4"/>
  <c r="EB115" i="4"/>
  <c r="EA115" i="4"/>
  <c r="DZ115" i="4"/>
  <c r="DY115" i="4"/>
  <c r="DX115" i="4"/>
  <c r="DW115" i="4"/>
  <c r="DV115" i="4"/>
  <c r="DU115" i="4"/>
  <c r="DT115" i="4"/>
  <c r="DS115" i="4"/>
  <c r="DR115" i="4"/>
  <c r="DQ115" i="4"/>
  <c r="DP115" i="4"/>
  <c r="DJ115" i="4"/>
  <c r="DN115" i="4"/>
  <c r="DM115" i="4"/>
  <c r="DL115" i="4"/>
  <c r="DK115" i="4"/>
  <c r="DI115" i="4"/>
  <c r="DH115" i="4"/>
  <c r="DG115" i="4"/>
  <c r="DF115" i="4"/>
  <c r="DE115" i="4"/>
  <c r="DD115" i="4"/>
  <c r="DC115" i="4"/>
  <c r="DB115" i="4"/>
  <c r="DA115" i="4"/>
  <c r="CZ115" i="4"/>
  <c r="CY115" i="4"/>
  <c r="CX115" i="4"/>
  <c r="CW115" i="4"/>
  <c r="CV115" i="4"/>
  <c r="CU115" i="4"/>
  <c r="CT115" i="4"/>
  <c r="BR115" i="4"/>
  <c r="CR115" i="4"/>
  <c r="CQ115" i="4"/>
  <c r="CP115" i="4"/>
  <c r="CO115" i="4"/>
  <c r="CN115" i="4"/>
  <c r="CM115" i="4"/>
  <c r="CL115" i="4"/>
  <c r="CK115" i="4"/>
  <c r="CJ115" i="4"/>
  <c r="CI115" i="4"/>
  <c r="CH115" i="4"/>
  <c r="CG115" i="4"/>
  <c r="CF115" i="4"/>
  <c r="CE115" i="4"/>
  <c r="CD115" i="4"/>
  <c r="CC115" i="4"/>
  <c r="CB115" i="4"/>
  <c r="CA115" i="4"/>
  <c r="BZ115" i="4"/>
  <c r="BY115" i="4"/>
  <c r="BX115" i="4"/>
  <c r="BV115" i="4"/>
  <c r="BU115" i="4"/>
  <c r="BT115" i="4"/>
  <c r="BS115" i="4"/>
  <c r="BQ115" i="4"/>
  <c r="BP115" i="4"/>
  <c r="BO115" i="4"/>
  <c r="BN115" i="4"/>
  <c r="BM115" i="4"/>
  <c r="BL115" i="4"/>
  <c r="BK115" i="4"/>
  <c r="BJ115" i="4"/>
  <c r="BI115" i="4"/>
  <c r="BH115" i="4"/>
  <c r="BG115" i="4"/>
  <c r="BF115" i="4"/>
  <c r="BE115" i="4"/>
  <c r="BC115" i="4"/>
  <c r="BB115" i="4"/>
  <c r="AV115" i="4"/>
  <c r="AZ115" i="4"/>
  <c r="AY115" i="4"/>
  <c r="AX115" i="4"/>
  <c r="AW115" i="4"/>
  <c r="AU115" i="4"/>
  <c r="AT115" i="4"/>
  <c r="AS115" i="4"/>
  <c r="AR115" i="4"/>
  <c r="AQ115" i="4"/>
  <c r="AP115" i="4"/>
  <c r="AO115" i="4"/>
  <c r="AN115" i="4"/>
  <c r="AM115" i="4"/>
  <c r="AL115" i="4"/>
  <c r="AK115" i="4"/>
  <c r="AJ115" i="4"/>
  <c r="AI115" i="4"/>
  <c r="AH115" i="4"/>
  <c r="AG115" i="4"/>
  <c r="AF115" i="4"/>
  <c r="AE115" i="4"/>
  <c r="AD115" i="4"/>
  <c r="AC115" i="4"/>
  <c r="AB115" i="4"/>
  <c r="AA115" i="4"/>
  <c r="Z115" i="4"/>
  <c r="Y115" i="4"/>
  <c r="X115" i="4"/>
  <c r="W115" i="4"/>
  <c r="V115" i="4"/>
  <c r="U115" i="4"/>
  <c r="T115" i="4"/>
  <c r="S115" i="4"/>
  <c r="R115" i="4"/>
  <c r="Q115" i="4"/>
  <c r="P115" i="4"/>
  <c r="O115" i="4"/>
  <c r="N115" i="4"/>
  <c r="M115" i="4"/>
  <c r="L115" i="4"/>
  <c r="K115" i="4"/>
  <c r="J115" i="4"/>
  <c r="I115" i="4"/>
  <c r="H115" i="4"/>
  <c r="G115" i="4"/>
  <c r="EF114" i="4"/>
  <c r="EE114" i="4"/>
  <c r="ED114" i="4"/>
  <c r="EC114" i="4"/>
  <c r="EB114" i="4"/>
  <c r="EA114" i="4"/>
  <c r="DZ114" i="4"/>
  <c r="DY114" i="4"/>
  <c r="DX114" i="4"/>
  <c r="DW114" i="4"/>
  <c r="DV114" i="4"/>
  <c r="DU114" i="4"/>
  <c r="DT114" i="4"/>
  <c r="DS114" i="4"/>
  <c r="DR114" i="4"/>
  <c r="DQ114" i="4"/>
  <c r="DP114" i="4"/>
  <c r="DJ114" i="4"/>
  <c r="DN114" i="4"/>
  <c r="DM114" i="4"/>
  <c r="DL114" i="4"/>
  <c r="DK114" i="4"/>
  <c r="DI114" i="4"/>
  <c r="DH114" i="4"/>
  <c r="DG114" i="4"/>
  <c r="DF114" i="4"/>
  <c r="DE114" i="4"/>
  <c r="DD114" i="4"/>
  <c r="DC114" i="4"/>
  <c r="DB114" i="4"/>
  <c r="DA114" i="4"/>
  <c r="CZ114" i="4"/>
  <c r="CY114" i="4"/>
  <c r="CX114" i="4"/>
  <c r="CW114" i="4"/>
  <c r="CV114" i="4"/>
  <c r="CU114" i="4"/>
  <c r="CT114" i="4"/>
  <c r="BR114" i="4"/>
  <c r="CR114" i="4"/>
  <c r="CQ114" i="4"/>
  <c r="CP114" i="4"/>
  <c r="CO114" i="4"/>
  <c r="CN114" i="4"/>
  <c r="CM114" i="4"/>
  <c r="CL114" i="4"/>
  <c r="CK114" i="4"/>
  <c r="CJ114" i="4"/>
  <c r="CI114" i="4"/>
  <c r="CH114" i="4"/>
  <c r="CG114" i="4"/>
  <c r="CF114" i="4"/>
  <c r="CE114" i="4"/>
  <c r="CD114" i="4"/>
  <c r="CC114" i="4"/>
  <c r="CB114" i="4"/>
  <c r="CA114" i="4"/>
  <c r="BZ114" i="4"/>
  <c r="BY114" i="4"/>
  <c r="BX114" i="4"/>
  <c r="BV114" i="4"/>
  <c r="BU114" i="4"/>
  <c r="BT114" i="4"/>
  <c r="BS114" i="4"/>
  <c r="BQ114" i="4"/>
  <c r="BP114" i="4"/>
  <c r="BO114" i="4"/>
  <c r="BN114" i="4"/>
  <c r="BM114" i="4"/>
  <c r="BL114" i="4"/>
  <c r="BK114" i="4"/>
  <c r="BJ114" i="4"/>
  <c r="BI114" i="4"/>
  <c r="BH114" i="4"/>
  <c r="BG114" i="4"/>
  <c r="BF114" i="4"/>
  <c r="BE114" i="4"/>
  <c r="BC114" i="4"/>
  <c r="BB114" i="4"/>
  <c r="AV114" i="4"/>
  <c r="AZ114" i="4"/>
  <c r="AY114" i="4"/>
  <c r="AX114" i="4"/>
  <c r="AW114" i="4"/>
  <c r="AU114" i="4"/>
  <c r="AT114" i="4"/>
  <c r="AS114" i="4"/>
  <c r="AR114" i="4"/>
  <c r="AQ114" i="4"/>
  <c r="AP114" i="4"/>
  <c r="AO114" i="4"/>
  <c r="AN114" i="4"/>
  <c r="AM114" i="4"/>
  <c r="AL114" i="4"/>
  <c r="AK114" i="4"/>
  <c r="AJ114" i="4"/>
  <c r="AI114" i="4"/>
  <c r="AH114" i="4"/>
  <c r="AG114" i="4"/>
  <c r="AF114" i="4"/>
  <c r="AE114" i="4"/>
  <c r="AD114" i="4"/>
  <c r="AC114" i="4"/>
  <c r="AB114" i="4"/>
  <c r="AA114" i="4"/>
  <c r="Z114" i="4"/>
  <c r="Y114" i="4"/>
  <c r="X114" i="4"/>
  <c r="W114" i="4"/>
  <c r="V114" i="4"/>
  <c r="U114" i="4"/>
  <c r="T114" i="4"/>
  <c r="S114" i="4"/>
  <c r="R114" i="4"/>
  <c r="Q114" i="4"/>
  <c r="P114" i="4"/>
  <c r="O114" i="4"/>
  <c r="N114" i="4"/>
  <c r="M114" i="4"/>
  <c r="L114" i="4"/>
  <c r="K114" i="4"/>
  <c r="J114" i="4"/>
  <c r="I114" i="4"/>
  <c r="H114" i="4"/>
  <c r="G114" i="4"/>
  <c r="EF113" i="4"/>
  <c r="EE113" i="4"/>
  <c r="ED113" i="4"/>
  <c r="EC113" i="4"/>
  <c r="EB113" i="4"/>
  <c r="EA113" i="4"/>
  <c r="DZ113" i="4"/>
  <c r="DY113" i="4"/>
  <c r="DX113" i="4"/>
  <c r="DW113" i="4"/>
  <c r="DV113" i="4"/>
  <c r="DU113" i="4"/>
  <c r="DT113" i="4"/>
  <c r="DS113" i="4"/>
  <c r="DR113" i="4"/>
  <c r="DQ113" i="4"/>
  <c r="DP113" i="4"/>
  <c r="DJ113" i="4"/>
  <c r="DN113" i="4"/>
  <c r="DM113" i="4"/>
  <c r="DL113" i="4"/>
  <c r="DK113" i="4"/>
  <c r="DI113" i="4"/>
  <c r="DH113" i="4"/>
  <c r="DG113" i="4"/>
  <c r="DF113" i="4"/>
  <c r="DE113" i="4"/>
  <c r="DD113" i="4"/>
  <c r="DC113" i="4"/>
  <c r="DB113" i="4"/>
  <c r="DA113" i="4"/>
  <c r="CZ113" i="4"/>
  <c r="CY113" i="4"/>
  <c r="CX113" i="4"/>
  <c r="CW113" i="4"/>
  <c r="CV113" i="4"/>
  <c r="CU113" i="4"/>
  <c r="CT113" i="4"/>
  <c r="BR113" i="4"/>
  <c r="CR113" i="4"/>
  <c r="CQ113" i="4"/>
  <c r="CP113" i="4"/>
  <c r="CO113" i="4"/>
  <c r="CN113" i="4"/>
  <c r="CM113" i="4"/>
  <c r="CL113" i="4"/>
  <c r="CK113" i="4"/>
  <c r="CJ113" i="4"/>
  <c r="CI113" i="4"/>
  <c r="CH113" i="4"/>
  <c r="CG113" i="4"/>
  <c r="CF113" i="4"/>
  <c r="CE113" i="4"/>
  <c r="CD113" i="4"/>
  <c r="CC113" i="4"/>
  <c r="CB113" i="4"/>
  <c r="CA113" i="4"/>
  <c r="BZ113" i="4"/>
  <c r="BY113" i="4"/>
  <c r="BX113" i="4"/>
  <c r="BV113" i="4"/>
  <c r="BU113" i="4"/>
  <c r="BT113" i="4"/>
  <c r="BS113" i="4"/>
  <c r="BQ113" i="4"/>
  <c r="BP113" i="4"/>
  <c r="BO113" i="4"/>
  <c r="BN113" i="4"/>
  <c r="BM113" i="4"/>
  <c r="BL113" i="4"/>
  <c r="BK113" i="4"/>
  <c r="BJ113" i="4"/>
  <c r="BI113" i="4"/>
  <c r="BH113" i="4"/>
  <c r="BG113" i="4"/>
  <c r="BF113" i="4"/>
  <c r="BE113" i="4"/>
  <c r="BC113" i="4"/>
  <c r="BB113" i="4"/>
  <c r="AV113" i="4"/>
  <c r="AZ113" i="4"/>
  <c r="AY113" i="4"/>
  <c r="AX113" i="4"/>
  <c r="AW113" i="4"/>
  <c r="AU113" i="4"/>
  <c r="AT113" i="4"/>
  <c r="AS113" i="4"/>
  <c r="AR113" i="4"/>
  <c r="AQ113" i="4"/>
  <c r="AP113" i="4"/>
  <c r="AO113" i="4"/>
  <c r="AN113" i="4"/>
  <c r="AM113" i="4"/>
  <c r="AL113" i="4"/>
  <c r="AK113" i="4"/>
  <c r="AJ113" i="4"/>
  <c r="AI113" i="4"/>
  <c r="AH113" i="4"/>
  <c r="AG113" i="4"/>
  <c r="AF113" i="4"/>
  <c r="AE113" i="4"/>
  <c r="AD113" i="4"/>
  <c r="AC113" i="4"/>
  <c r="AB113" i="4"/>
  <c r="AA113" i="4"/>
  <c r="Z113" i="4"/>
  <c r="Y113" i="4"/>
  <c r="X113" i="4"/>
  <c r="W113" i="4"/>
  <c r="V113" i="4"/>
  <c r="U113" i="4"/>
  <c r="T113" i="4"/>
  <c r="S113" i="4"/>
  <c r="R113" i="4"/>
  <c r="Q113" i="4"/>
  <c r="P113" i="4"/>
  <c r="O113" i="4"/>
  <c r="N113" i="4"/>
  <c r="M113" i="4"/>
  <c r="L113" i="4"/>
  <c r="K113" i="4"/>
  <c r="J113" i="4"/>
  <c r="I113" i="4"/>
  <c r="H113" i="4"/>
  <c r="G113" i="4"/>
  <c r="EF112" i="4"/>
  <c r="EE112" i="4"/>
  <c r="ED112" i="4"/>
  <c r="EC112" i="4"/>
  <c r="EB112" i="4"/>
  <c r="EA112" i="4"/>
  <c r="DZ112" i="4"/>
  <c r="DY112" i="4"/>
  <c r="DX112" i="4"/>
  <c r="DW112" i="4"/>
  <c r="DV112" i="4"/>
  <c r="DU112" i="4"/>
  <c r="DT112" i="4"/>
  <c r="DS112" i="4"/>
  <c r="DR112" i="4"/>
  <c r="DQ112" i="4"/>
  <c r="DP112" i="4"/>
  <c r="DJ112" i="4"/>
  <c r="DN112" i="4"/>
  <c r="DM112" i="4"/>
  <c r="DL112" i="4"/>
  <c r="DK112" i="4"/>
  <c r="DI112" i="4"/>
  <c r="DH112" i="4"/>
  <c r="DG112" i="4"/>
  <c r="DF112" i="4"/>
  <c r="DE112" i="4"/>
  <c r="DD112" i="4"/>
  <c r="DC112" i="4"/>
  <c r="DB112" i="4"/>
  <c r="DA112" i="4"/>
  <c r="CZ112" i="4"/>
  <c r="CY112" i="4"/>
  <c r="CX112" i="4"/>
  <c r="CW112" i="4"/>
  <c r="CV112" i="4"/>
  <c r="CU112" i="4"/>
  <c r="CT112" i="4"/>
  <c r="BR112" i="4"/>
  <c r="CR112" i="4"/>
  <c r="CQ112" i="4"/>
  <c r="CP112" i="4"/>
  <c r="CO112" i="4"/>
  <c r="CN112" i="4"/>
  <c r="CM112" i="4"/>
  <c r="CL112" i="4"/>
  <c r="CK112" i="4"/>
  <c r="CJ112" i="4"/>
  <c r="CI112" i="4"/>
  <c r="CH112" i="4"/>
  <c r="CG112" i="4"/>
  <c r="CF112" i="4"/>
  <c r="CE112" i="4"/>
  <c r="CD112" i="4"/>
  <c r="CC112" i="4"/>
  <c r="CB112" i="4"/>
  <c r="CA112" i="4"/>
  <c r="BZ112" i="4"/>
  <c r="BY112" i="4"/>
  <c r="BX112" i="4"/>
  <c r="BV112" i="4"/>
  <c r="BU112" i="4"/>
  <c r="BT112" i="4"/>
  <c r="BS112" i="4"/>
  <c r="BQ112" i="4"/>
  <c r="BP112" i="4"/>
  <c r="BO112" i="4"/>
  <c r="BN112" i="4"/>
  <c r="BM112" i="4"/>
  <c r="BL112" i="4"/>
  <c r="BK112" i="4"/>
  <c r="BJ112" i="4"/>
  <c r="BI112" i="4"/>
  <c r="BH112" i="4"/>
  <c r="BG112" i="4"/>
  <c r="BF112" i="4"/>
  <c r="BE112" i="4"/>
  <c r="BC112" i="4"/>
  <c r="BB112" i="4"/>
  <c r="AV112" i="4"/>
  <c r="AZ112" i="4"/>
  <c r="AY112" i="4"/>
  <c r="AX112" i="4"/>
  <c r="AW112" i="4"/>
  <c r="AU112" i="4"/>
  <c r="AT112" i="4"/>
  <c r="AS112" i="4"/>
  <c r="AR112" i="4"/>
  <c r="AQ112" i="4"/>
  <c r="AP112" i="4"/>
  <c r="AO112" i="4"/>
  <c r="AN112" i="4"/>
  <c r="AM112" i="4"/>
  <c r="AL112" i="4"/>
  <c r="AK112" i="4"/>
  <c r="AJ112" i="4"/>
  <c r="AI112" i="4"/>
  <c r="AH112" i="4"/>
  <c r="AG112" i="4"/>
  <c r="AF112" i="4"/>
  <c r="AE112" i="4"/>
  <c r="AD112" i="4"/>
  <c r="AC112" i="4"/>
  <c r="AB112" i="4"/>
  <c r="AA112" i="4"/>
  <c r="Z112" i="4"/>
  <c r="Y112" i="4"/>
  <c r="X112" i="4"/>
  <c r="W112" i="4"/>
  <c r="V112" i="4"/>
  <c r="U112" i="4"/>
  <c r="T112" i="4"/>
  <c r="S112" i="4"/>
  <c r="R112" i="4"/>
  <c r="Q112" i="4"/>
  <c r="P112" i="4"/>
  <c r="O112" i="4"/>
  <c r="N112" i="4"/>
  <c r="M112" i="4"/>
  <c r="L112" i="4"/>
  <c r="K112" i="4"/>
  <c r="J112" i="4"/>
  <c r="I112" i="4"/>
  <c r="H112" i="4"/>
  <c r="G112" i="4"/>
  <c r="EF111" i="4"/>
  <c r="EE111" i="4"/>
  <c r="ED111" i="4"/>
  <c r="EC111" i="4"/>
  <c r="EB111" i="4"/>
  <c r="EA111" i="4"/>
  <c r="DZ111" i="4"/>
  <c r="DY111" i="4"/>
  <c r="DX111" i="4"/>
  <c r="DW111" i="4"/>
  <c r="DV111" i="4"/>
  <c r="DU111" i="4"/>
  <c r="DT111" i="4"/>
  <c r="DS111" i="4"/>
  <c r="DR111" i="4"/>
  <c r="DQ111" i="4"/>
  <c r="DP111" i="4"/>
  <c r="DJ111" i="4"/>
  <c r="DN111" i="4"/>
  <c r="DM111" i="4"/>
  <c r="DL111" i="4"/>
  <c r="DK111" i="4"/>
  <c r="DI111" i="4"/>
  <c r="DH111" i="4"/>
  <c r="DG111" i="4"/>
  <c r="DF111" i="4"/>
  <c r="DE111" i="4"/>
  <c r="DD111" i="4"/>
  <c r="DC111" i="4"/>
  <c r="DB111" i="4"/>
  <c r="DA111" i="4"/>
  <c r="CZ111" i="4"/>
  <c r="CY111" i="4"/>
  <c r="CX111" i="4"/>
  <c r="CW111" i="4"/>
  <c r="CV111" i="4"/>
  <c r="CU111" i="4"/>
  <c r="CT111" i="4"/>
  <c r="BR111" i="4"/>
  <c r="CR111" i="4"/>
  <c r="CQ111" i="4"/>
  <c r="CP111" i="4"/>
  <c r="CO111" i="4"/>
  <c r="CN111" i="4"/>
  <c r="CM111" i="4"/>
  <c r="CL111" i="4"/>
  <c r="CK111" i="4"/>
  <c r="CJ111" i="4"/>
  <c r="CI111" i="4"/>
  <c r="CH111" i="4"/>
  <c r="CG111" i="4"/>
  <c r="CF111" i="4"/>
  <c r="CE111" i="4"/>
  <c r="CD111" i="4"/>
  <c r="CC111" i="4"/>
  <c r="CB111" i="4"/>
  <c r="CA111" i="4"/>
  <c r="BZ111" i="4"/>
  <c r="BY111" i="4"/>
  <c r="BX111" i="4"/>
  <c r="BV111" i="4"/>
  <c r="BU111" i="4"/>
  <c r="BT111" i="4"/>
  <c r="BS111" i="4"/>
  <c r="BQ111" i="4"/>
  <c r="BP111" i="4"/>
  <c r="BO111" i="4"/>
  <c r="BN111" i="4"/>
  <c r="BM111" i="4"/>
  <c r="BL111" i="4"/>
  <c r="BK111" i="4"/>
  <c r="BJ111" i="4"/>
  <c r="BI111" i="4"/>
  <c r="BH111" i="4"/>
  <c r="BG111" i="4"/>
  <c r="BF111" i="4"/>
  <c r="BE111" i="4"/>
  <c r="BC111" i="4"/>
  <c r="BB111" i="4"/>
  <c r="AV111" i="4"/>
  <c r="AZ111" i="4"/>
  <c r="AY111" i="4"/>
  <c r="AX111" i="4"/>
  <c r="AW111" i="4"/>
  <c r="AU111" i="4"/>
  <c r="AT111" i="4"/>
  <c r="AS111" i="4"/>
  <c r="AR111" i="4"/>
  <c r="AQ111" i="4"/>
  <c r="AP111" i="4"/>
  <c r="AO111" i="4"/>
  <c r="AN111" i="4"/>
  <c r="AM111" i="4"/>
  <c r="AL111" i="4"/>
  <c r="AK111" i="4"/>
  <c r="AJ111" i="4"/>
  <c r="AI111" i="4"/>
  <c r="AH111" i="4"/>
  <c r="AG111" i="4"/>
  <c r="AF111" i="4"/>
  <c r="AE111" i="4"/>
  <c r="AD111" i="4"/>
  <c r="AC111" i="4"/>
  <c r="AB111" i="4"/>
  <c r="AA111" i="4"/>
  <c r="Z111" i="4"/>
  <c r="Y111" i="4"/>
  <c r="X111" i="4"/>
  <c r="W111" i="4"/>
  <c r="V111" i="4"/>
  <c r="U111" i="4"/>
  <c r="T111" i="4"/>
  <c r="S111" i="4"/>
  <c r="R111" i="4"/>
  <c r="Q111" i="4"/>
  <c r="P111" i="4"/>
  <c r="O111" i="4"/>
  <c r="N111" i="4"/>
  <c r="M111" i="4"/>
  <c r="L111" i="4"/>
  <c r="K111" i="4"/>
  <c r="J111" i="4"/>
  <c r="I111" i="4"/>
  <c r="H111" i="4"/>
  <c r="G111" i="4"/>
  <c r="EF110" i="4"/>
  <c r="EE110" i="4"/>
  <c r="ED110" i="4"/>
  <c r="EC110" i="4"/>
  <c r="EB110" i="4"/>
  <c r="EA110" i="4"/>
  <c r="DZ110" i="4"/>
  <c r="DY110" i="4"/>
  <c r="DX110" i="4"/>
  <c r="DW110" i="4"/>
  <c r="DV110" i="4"/>
  <c r="DU110" i="4"/>
  <c r="DT110" i="4"/>
  <c r="DS110" i="4"/>
  <c r="DR110" i="4"/>
  <c r="DQ110" i="4"/>
  <c r="DP110" i="4"/>
  <c r="DJ110" i="4"/>
  <c r="DN110" i="4"/>
  <c r="DM110" i="4"/>
  <c r="DL110" i="4"/>
  <c r="DK110" i="4"/>
  <c r="DI110" i="4"/>
  <c r="DH110" i="4"/>
  <c r="DG110" i="4"/>
  <c r="DF110" i="4"/>
  <c r="DE110" i="4"/>
  <c r="DD110" i="4"/>
  <c r="DC110" i="4"/>
  <c r="DB110" i="4"/>
  <c r="DA110" i="4"/>
  <c r="CZ110" i="4"/>
  <c r="CY110" i="4"/>
  <c r="CX110" i="4"/>
  <c r="CW110" i="4"/>
  <c r="CV110" i="4"/>
  <c r="CU110" i="4"/>
  <c r="CT110" i="4"/>
  <c r="BR110" i="4"/>
  <c r="CR110" i="4"/>
  <c r="CQ110" i="4"/>
  <c r="CP110" i="4"/>
  <c r="CO110" i="4"/>
  <c r="CN110" i="4"/>
  <c r="CM110" i="4"/>
  <c r="CL110" i="4"/>
  <c r="CK110" i="4"/>
  <c r="CJ110" i="4"/>
  <c r="CI110" i="4"/>
  <c r="CH110" i="4"/>
  <c r="CG110" i="4"/>
  <c r="CF110" i="4"/>
  <c r="CE110" i="4"/>
  <c r="CD110" i="4"/>
  <c r="CC110" i="4"/>
  <c r="CB110" i="4"/>
  <c r="CA110" i="4"/>
  <c r="BZ110" i="4"/>
  <c r="BY110" i="4"/>
  <c r="BX110" i="4"/>
  <c r="BV110" i="4"/>
  <c r="BU110" i="4"/>
  <c r="BT110" i="4"/>
  <c r="BS110" i="4"/>
  <c r="BQ110" i="4"/>
  <c r="BP110" i="4"/>
  <c r="BO110" i="4"/>
  <c r="BN110" i="4"/>
  <c r="BM110" i="4"/>
  <c r="BL110" i="4"/>
  <c r="BK110" i="4"/>
  <c r="BJ110" i="4"/>
  <c r="BI110" i="4"/>
  <c r="BH110" i="4"/>
  <c r="BG110" i="4"/>
  <c r="BF110" i="4"/>
  <c r="BE110" i="4"/>
  <c r="BC110" i="4"/>
  <c r="BB110" i="4"/>
  <c r="AV110" i="4"/>
  <c r="AZ110" i="4"/>
  <c r="AY110" i="4"/>
  <c r="AX110" i="4"/>
  <c r="AW110" i="4"/>
  <c r="AU110" i="4"/>
  <c r="AT110" i="4"/>
  <c r="AS110" i="4"/>
  <c r="AR110" i="4"/>
  <c r="AQ110" i="4"/>
  <c r="AP110" i="4"/>
  <c r="AO110" i="4"/>
  <c r="AN110" i="4"/>
  <c r="AM110" i="4"/>
  <c r="AL110" i="4"/>
  <c r="AK110" i="4"/>
  <c r="AJ110" i="4"/>
  <c r="AI110" i="4"/>
  <c r="AH110" i="4"/>
  <c r="AG110" i="4"/>
  <c r="AF110" i="4"/>
  <c r="AE110" i="4"/>
  <c r="AD110" i="4"/>
  <c r="AC110" i="4"/>
  <c r="AB110" i="4"/>
  <c r="AA110" i="4"/>
  <c r="Z110" i="4"/>
  <c r="Y110" i="4"/>
  <c r="X110" i="4"/>
  <c r="W110" i="4"/>
  <c r="V110" i="4"/>
  <c r="U110" i="4"/>
  <c r="T110" i="4"/>
  <c r="S110" i="4"/>
  <c r="R110" i="4"/>
  <c r="Q110" i="4"/>
  <c r="P110" i="4"/>
  <c r="O110" i="4"/>
  <c r="N110" i="4"/>
  <c r="M110" i="4"/>
  <c r="L110" i="4"/>
  <c r="K110" i="4"/>
  <c r="J110" i="4"/>
  <c r="I110" i="4"/>
  <c r="H110" i="4"/>
  <c r="G110" i="4"/>
  <c r="EF109" i="4"/>
  <c r="EE109" i="4"/>
  <c r="ED109" i="4"/>
  <c r="EC109" i="4"/>
  <c r="EB109" i="4"/>
  <c r="EA109" i="4"/>
  <c r="DZ109" i="4"/>
  <c r="DY109" i="4"/>
  <c r="DX109" i="4"/>
  <c r="DW109" i="4"/>
  <c r="DV109" i="4"/>
  <c r="DU109" i="4"/>
  <c r="DT109" i="4"/>
  <c r="DS109" i="4"/>
  <c r="DR109" i="4"/>
  <c r="DQ109" i="4"/>
  <c r="DP109" i="4"/>
  <c r="DJ109" i="4"/>
  <c r="DN109" i="4"/>
  <c r="DM109" i="4"/>
  <c r="DL109" i="4"/>
  <c r="DK109" i="4"/>
  <c r="DI109" i="4"/>
  <c r="DH109" i="4"/>
  <c r="DG109" i="4"/>
  <c r="DF109" i="4"/>
  <c r="DE109" i="4"/>
  <c r="DD109" i="4"/>
  <c r="DC109" i="4"/>
  <c r="DB109" i="4"/>
  <c r="DA109" i="4"/>
  <c r="CZ109" i="4"/>
  <c r="CY109" i="4"/>
  <c r="CX109" i="4"/>
  <c r="CW109" i="4"/>
  <c r="CV109" i="4"/>
  <c r="CU109" i="4"/>
  <c r="CT109" i="4"/>
  <c r="BR109" i="4"/>
  <c r="CR109" i="4"/>
  <c r="CQ109" i="4"/>
  <c r="CP109" i="4"/>
  <c r="CO109" i="4"/>
  <c r="CN109" i="4"/>
  <c r="CM109" i="4"/>
  <c r="CL109" i="4"/>
  <c r="CK109" i="4"/>
  <c r="CJ109" i="4"/>
  <c r="CI109" i="4"/>
  <c r="CH109" i="4"/>
  <c r="CG109" i="4"/>
  <c r="CF109" i="4"/>
  <c r="CE109" i="4"/>
  <c r="CD109" i="4"/>
  <c r="CC109" i="4"/>
  <c r="CB109" i="4"/>
  <c r="CA109" i="4"/>
  <c r="BZ109" i="4"/>
  <c r="BY109" i="4"/>
  <c r="BX109" i="4"/>
  <c r="BV109" i="4"/>
  <c r="BU109" i="4"/>
  <c r="BT109" i="4"/>
  <c r="BS109" i="4"/>
  <c r="BQ109" i="4"/>
  <c r="BP109" i="4"/>
  <c r="BO109" i="4"/>
  <c r="BN109" i="4"/>
  <c r="BM109" i="4"/>
  <c r="BL109" i="4"/>
  <c r="BK109" i="4"/>
  <c r="BJ109" i="4"/>
  <c r="BI109" i="4"/>
  <c r="BH109" i="4"/>
  <c r="BG109" i="4"/>
  <c r="BF109" i="4"/>
  <c r="BE109" i="4"/>
  <c r="BC109" i="4"/>
  <c r="BB109" i="4"/>
  <c r="AV109" i="4"/>
  <c r="AZ109" i="4"/>
  <c r="AY109" i="4"/>
  <c r="AX109" i="4"/>
  <c r="AW109" i="4"/>
  <c r="AU109" i="4"/>
  <c r="AT109" i="4"/>
  <c r="AS109" i="4"/>
  <c r="AR109" i="4"/>
  <c r="AQ109" i="4"/>
  <c r="AP109" i="4"/>
  <c r="AO109" i="4"/>
  <c r="AN109" i="4"/>
  <c r="AM109" i="4"/>
  <c r="AL109" i="4"/>
  <c r="AK109" i="4"/>
  <c r="AJ109" i="4"/>
  <c r="AI109" i="4"/>
  <c r="AH109" i="4"/>
  <c r="AG109" i="4"/>
  <c r="AF109" i="4"/>
  <c r="AE109" i="4"/>
  <c r="AD109" i="4"/>
  <c r="AC109" i="4"/>
  <c r="AB109" i="4"/>
  <c r="AA109" i="4"/>
  <c r="Z109" i="4"/>
  <c r="Y109" i="4"/>
  <c r="X109" i="4"/>
  <c r="W109" i="4"/>
  <c r="V109" i="4"/>
  <c r="U109" i="4"/>
  <c r="T109" i="4"/>
  <c r="S109" i="4"/>
  <c r="R109" i="4"/>
  <c r="Q109" i="4"/>
  <c r="P109" i="4"/>
  <c r="O109" i="4"/>
  <c r="N109" i="4"/>
  <c r="M109" i="4"/>
  <c r="L109" i="4"/>
  <c r="K109" i="4"/>
  <c r="J109" i="4"/>
  <c r="I109" i="4"/>
  <c r="H109" i="4"/>
  <c r="G109" i="4"/>
  <c r="EF108" i="4"/>
  <c r="EE108" i="4"/>
  <c r="ED108" i="4"/>
  <c r="EC108" i="4"/>
  <c r="EB108" i="4"/>
  <c r="EA108" i="4"/>
  <c r="DZ108" i="4"/>
  <c r="DY108" i="4"/>
  <c r="DX108" i="4"/>
  <c r="DW108" i="4"/>
  <c r="DV108" i="4"/>
  <c r="DU108" i="4"/>
  <c r="DT108" i="4"/>
  <c r="DS108" i="4"/>
  <c r="DR108" i="4"/>
  <c r="DQ108" i="4"/>
  <c r="DP108" i="4"/>
  <c r="DJ108" i="4"/>
  <c r="DN108" i="4"/>
  <c r="DM108" i="4"/>
  <c r="DL108" i="4"/>
  <c r="DK108" i="4"/>
  <c r="DI108" i="4"/>
  <c r="DH108" i="4"/>
  <c r="DG108" i="4"/>
  <c r="DF108" i="4"/>
  <c r="DE108" i="4"/>
  <c r="DD108" i="4"/>
  <c r="DC108" i="4"/>
  <c r="DB108" i="4"/>
  <c r="DA108" i="4"/>
  <c r="CZ108" i="4"/>
  <c r="CY108" i="4"/>
  <c r="CX108" i="4"/>
  <c r="CW108" i="4"/>
  <c r="CV108" i="4"/>
  <c r="CU108" i="4"/>
  <c r="CT108" i="4"/>
  <c r="BR108" i="4"/>
  <c r="CR108" i="4"/>
  <c r="CQ108" i="4"/>
  <c r="CP108" i="4"/>
  <c r="CO108" i="4"/>
  <c r="CN108" i="4"/>
  <c r="CM108" i="4"/>
  <c r="CL108" i="4"/>
  <c r="CK108" i="4"/>
  <c r="CJ108" i="4"/>
  <c r="CI108" i="4"/>
  <c r="CH108" i="4"/>
  <c r="CG108" i="4"/>
  <c r="CF108" i="4"/>
  <c r="CE108" i="4"/>
  <c r="CD108" i="4"/>
  <c r="CC108" i="4"/>
  <c r="CB108" i="4"/>
  <c r="CA108" i="4"/>
  <c r="BZ108" i="4"/>
  <c r="BY108" i="4"/>
  <c r="BX108" i="4"/>
  <c r="BV108" i="4"/>
  <c r="BU108" i="4"/>
  <c r="BT108" i="4"/>
  <c r="BS108" i="4"/>
  <c r="BQ108" i="4"/>
  <c r="BP108" i="4"/>
  <c r="BO108" i="4"/>
  <c r="BN108" i="4"/>
  <c r="BM108" i="4"/>
  <c r="BL108" i="4"/>
  <c r="BK108" i="4"/>
  <c r="BJ108" i="4"/>
  <c r="BI108" i="4"/>
  <c r="BH108" i="4"/>
  <c r="BG108" i="4"/>
  <c r="BF108" i="4"/>
  <c r="BE108" i="4"/>
  <c r="BC108" i="4"/>
  <c r="BB108" i="4"/>
  <c r="AV108" i="4"/>
  <c r="AZ108" i="4"/>
  <c r="AY108" i="4"/>
  <c r="AX108" i="4"/>
  <c r="AW108" i="4"/>
  <c r="AU108" i="4"/>
  <c r="AT108" i="4"/>
  <c r="AS108" i="4"/>
  <c r="AR108" i="4"/>
  <c r="AQ108" i="4"/>
  <c r="AP108" i="4"/>
  <c r="AO108" i="4"/>
  <c r="AN108" i="4"/>
  <c r="AM108" i="4"/>
  <c r="AL108" i="4"/>
  <c r="AK108" i="4"/>
  <c r="AJ108" i="4"/>
  <c r="AI108" i="4"/>
  <c r="AH108" i="4"/>
  <c r="AG108" i="4"/>
  <c r="AF108" i="4"/>
  <c r="AE108" i="4"/>
  <c r="AD108" i="4"/>
  <c r="AC108" i="4"/>
  <c r="AB108" i="4"/>
  <c r="AA108" i="4"/>
  <c r="Z108" i="4"/>
  <c r="Y108" i="4"/>
  <c r="X108" i="4"/>
  <c r="W108" i="4"/>
  <c r="V108" i="4"/>
  <c r="U108" i="4"/>
  <c r="T108" i="4"/>
  <c r="S108" i="4"/>
  <c r="R108" i="4"/>
  <c r="Q108" i="4"/>
  <c r="P108" i="4"/>
  <c r="O108" i="4"/>
  <c r="N108" i="4"/>
  <c r="M108" i="4"/>
  <c r="L108" i="4"/>
  <c r="K108" i="4"/>
  <c r="J108" i="4"/>
  <c r="I108" i="4"/>
  <c r="H108" i="4"/>
  <c r="G108" i="4"/>
  <c r="EF107" i="4"/>
  <c r="EE107" i="4"/>
  <c r="ED107" i="4"/>
  <c r="EC107" i="4"/>
  <c r="EB107" i="4"/>
  <c r="EA107" i="4"/>
  <c r="DZ107" i="4"/>
  <c r="DY107" i="4"/>
  <c r="DX107" i="4"/>
  <c r="DW107" i="4"/>
  <c r="DV107" i="4"/>
  <c r="DU107" i="4"/>
  <c r="DT107" i="4"/>
  <c r="DS107" i="4"/>
  <c r="DR107" i="4"/>
  <c r="DQ107" i="4"/>
  <c r="DP107" i="4"/>
  <c r="DJ107" i="4"/>
  <c r="DN107" i="4"/>
  <c r="DM107" i="4"/>
  <c r="DL107" i="4"/>
  <c r="DK107" i="4"/>
  <c r="DI107" i="4"/>
  <c r="DH107" i="4"/>
  <c r="DG107" i="4"/>
  <c r="DF107" i="4"/>
  <c r="DE107" i="4"/>
  <c r="DD107" i="4"/>
  <c r="DC107" i="4"/>
  <c r="DB107" i="4"/>
  <c r="DA107" i="4"/>
  <c r="CZ107" i="4"/>
  <c r="CY107" i="4"/>
  <c r="CX107" i="4"/>
  <c r="CW107" i="4"/>
  <c r="CV107" i="4"/>
  <c r="CU107" i="4"/>
  <c r="CT107" i="4"/>
  <c r="BR107" i="4"/>
  <c r="CR107" i="4"/>
  <c r="CQ107" i="4"/>
  <c r="CP107" i="4"/>
  <c r="CO107" i="4"/>
  <c r="CN107" i="4"/>
  <c r="CM107" i="4"/>
  <c r="CL107" i="4"/>
  <c r="CK107" i="4"/>
  <c r="CJ107" i="4"/>
  <c r="CI107" i="4"/>
  <c r="CH107" i="4"/>
  <c r="CG107" i="4"/>
  <c r="CF107" i="4"/>
  <c r="CE107" i="4"/>
  <c r="CD107" i="4"/>
  <c r="CC107" i="4"/>
  <c r="CB107" i="4"/>
  <c r="CA107" i="4"/>
  <c r="BZ107" i="4"/>
  <c r="BY107" i="4"/>
  <c r="BX107" i="4"/>
  <c r="BV107" i="4"/>
  <c r="BU107" i="4"/>
  <c r="BT107" i="4"/>
  <c r="BS107" i="4"/>
  <c r="BQ107" i="4"/>
  <c r="BP107" i="4"/>
  <c r="BO107" i="4"/>
  <c r="BN107" i="4"/>
  <c r="BM107" i="4"/>
  <c r="BL107" i="4"/>
  <c r="BK107" i="4"/>
  <c r="BJ107" i="4"/>
  <c r="BI107" i="4"/>
  <c r="BH107" i="4"/>
  <c r="BG107" i="4"/>
  <c r="BF107" i="4"/>
  <c r="BE107" i="4"/>
  <c r="BC107" i="4"/>
  <c r="BB107" i="4"/>
  <c r="AV107" i="4"/>
  <c r="AZ107" i="4"/>
  <c r="AY107" i="4"/>
  <c r="AX107" i="4"/>
  <c r="AW107" i="4"/>
  <c r="AU107" i="4"/>
  <c r="AT107" i="4"/>
  <c r="AS107" i="4"/>
  <c r="AR107" i="4"/>
  <c r="AQ107" i="4"/>
  <c r="AP107" i="4"/>
  <c r="AO107" i="4"/>
  <c r="AN107" i="4"/>
  <c r="AM107" i="4"/>
  <c r="AL107" i="4"/>
  <c r="AK107" i="4"/>
  <c r="AJ107" i="4"/>
  <c r="AI107" i="4"/>
  <c r="AH107" i="4"/>
  <c r="AG107" i="4"/>
  <c r="AF107" i="4"/>
  <c r="AE107" i="4"/>
  <c r="AD107" i="4"/>
  <c r="AC107" i="4"/>
  <c r="AB107" i="4"/>
  <c r="AA107" i="4"/>
  <c r="Z107" i="4"/>
  <c r="Y107" i="4"/>
  <c r="X107" i="4"/>
  <c r="W107" i="4"/>
  <c r="V107" i="4"/>
  <c r="U107" i="4"/>
  <c r="T107" i="4"/>
  <c r="S107" i="4"/>
  <c r="R107" i="4"/>
  <c r="Q107" i="4"/>
  <c r="P107" i="4"/>
  <c r="O107" i="4"/>
  <c r="N107" i="4"/>
  <c r="M107" i="4"/>
  <c r="L107" i="4"/>
  <c r="K107" i="4"/>
  <c r="J107" i="4"/>
  <c r="I107" i="4"/>
  <c r="H107" i="4"/>
  <c r="G107" i="4"/>
  <c r="EF106" i="4"/>
  <c r="EE106" i="4"/>
  <c r="ED106" i="4"/>
  <c r="EC106" i="4"/>
  <c r="EB106" i="4"/>
  <c r="EA106" i="4"/>
  <c r="DZ106" i="4"/>
  <c r="DY106" i="4"/>
  <c r="DX106" i="4"/>
  <c r="DW106" i="4"/>
  <c r="DV106" i="4"/>
  <c r="DU106" i="4"/>
  <c r="DT106" i="4"/>
  <c r="DS106" i="4"/>
  <c r="DR106" i="4"/>
  <c r="DQ106" i="4"/>
  <c r="DP106" i="4"/>
  <c r="DJ106" i="4"/>
  <c r="DN106" i="4"/>
  <c r="DM106" i="4"/>
  <c r="DL106" i="4"/>
  <c r="DK106" i="4"/>
  <c r="DI106" i="4"/>
  <c r="DH106" i="4"/>
  <c r="DG106" i="4"/>
  <c r="DF106" i="4"/>
  <c r="DE106" i="4"/>
  <c r="DD106" i="4"/>
  <c r="DC106" i="4"/>
  <c r="DB106" i="4"/>
  <c r="DA106" i="4"/>
  <c r="CZ106" i="4"/>
  <c r="CY106" i="4"/>
  <c r="CX106" i="4"/>
  <c r="CW106" i="4"/>
  <c r="CV106" i="4"/>
  <c r="CU106" i="4"/>
  <c r="CT106" i="4"/>
  <c r="BR106" i="4"/>
  <c r="CR106" i="4"/>
  <c r="CQ106" i="4"/>
  <c r="CP106" i="4"/>
  <c r="CO106" i="4"/>
  <c r="CN106" i="4"/>
  <c r="CM106" i="4"/>
  <c r="CL106" i="4"/>
  <c r="CK106" i="4"/>
  <c r="CJ106" i="4"/>
  <c r="CI106" i="4"/>
  <c r="CH106" i="4"/>
  <c r="CG106" i="4"/>
  <c r="CF106" i="4"/>
  <c r="CE106" i="4"/>
  <c r="CD106" i="4"/>
  <c r="CC106" i="4"/>
  <c r="CB106" i="4"/>
  <c r="CA106" i="4"/>
  <c r="BZ106" i="4"/>
  <c r="BY106" i="4"/>
  <c r="BX106" i="4"/>
  <c r="BV106" i="4"/>
  <c r="BU106" i="4"/>
  <c r="BT106" i="4"/>
  <c r="BS106" i="4"/>
  <c r="BQ106" i="4"/>
  <c r="BP106" i="4"/>
  <c r="BO106" i="4"/>
  <c r="BN106" i="4"/>
  <c r="BM106" i="4"/>
  <c r="BL106" i="4"/>
  <c r="BK106" i="4"/>
  <c r="BJ106" i="4"/>
  <c r="BI106" i="4"/>
  <c r="BH106" i="4"/>
  <c r="BG106" i="4"/>
  <c r="BF106" i="4"/>
  <c r="BE106" i="4"/>
  <c r="BC106" i="4"/>
  <c r="BB106" i="4"/>
  <c r="AV106" i="4"/>
  <c r="AZ106" i="4"/>
  <c r="AY106" i="4"/>
  <c r="AX106" i="4"/>
  <c r="AW106" i="4"/>
  <c r="AU106" i="4"/>
  <c r="AT106" i="4"/>
  <c r="AS106" i="4"/>
  <c r="AR106" i="4"/>
  <c r="AQ106" i="4"/>
  <c r="AP106" i="4"/>
  <c r="AO106" i="4"/>
  <c r="AN106" i="4"/>
  <c r="AM106" i="4"/>
  <c r="AL106" i="4"/>
  <c r="AK106" i="4"/>
  <c r="AJ106" i="4"/>
  <c r="AI106" i="4"/>
  <c r="AH106" i="4"/>
  <c r="AG106" i="4"/>
  <c r="AF106" i="4"/>
  <c r="AE106" i="4"/>
  <c r="AD106" i="4"/>
  <c r="AC106" i="4"/>
  <c r="AB106" i="4"/>
  <c r="AA106" i="4"/>
  <c r="Z106" i="4"/>
  <c r="Y106" i="4"/>
  <c r="X106" i="4"/>
  <c r="W106" i="4"/>
  <c r="V106" i="4"/>
  <c r="U106" i="4"/>
  <c r="T106" i="4"/>
  <c r="S106" i="4"/>
  <c r="R106" i="4"/>
  <c r="Q106" i="4"/>
  <c r="P106" i="4"/>
  <c r="O106" i="4"/>
  <c r="N106" i="4"/>
  <c r="M106" i="4"/>
  <c r="L106" i="4"/>
  <c r="K106" i="4"/>
  <c r="J106" i="4"/>
  <c r="I106" i="4"/>
  <c r="H106" i="4"/>
  <c r="G106" i="4"/>
  <c r="EF105" i="4"/>
  <c r="EE105" i="4"/>
  <c r="ED105" i="4"/>
  <c r="EC105" i="4"/>
  <c r="EB105" i="4"/>
  <c r="EA105" i="4"/>
  <c r="DZ105" i="4"/>
  <c r="DY105" i="4"/>
  <c r="DX105" i="4"/>
  <c r="DW105" i="4"/>
  <c r="DV105" i="4"/>
  <c r="DU105" i="4"/>
  <c r="DT105" i="4"/>
  <c r="DS105" i="4"/>
  <c r="DR105" i="4"/>
  <c r="DQ105" i="4"/>
  <c r="DP105" i="4"/>
  <c r="DJ105" i="4"/>
  <c r="DN105" i="4"/>
  <c r="DM105" i="4"/>
  <c r="DL105" i="4"/>
  <c r="DK105" i="4"/>
  <c r="DI105" i="4"/>
  <c r="DH105" i="4"/>
  <c r="DG105" i="4"/>
  <c r="DF105" i="4"/>
  <c r="DE105" i="4"/>
  <c r="DD105" i="4"/>
  <c r="DC105" i="4"/>
  <c r="DB105" i="4"/>
  <c r="DA105" i="4"/>
  <c r="CZ105" i="4"/>
  <c r="CY105" i="4"/>
  <c r="CX105" i="4"/>
  <c r="CW105" i="4"/>
  <c r="CV105" i="4"/>
  <c r="CU105" i="4"/>
  <c r="CT105" i="4"/>
  <c r="BR105" i="4"/>
  <c r="CR105" i="4"/>
  <c r="CQ105" i="4"/>
  <c r="CP105" i="4"/>
  <c r="CO105" i="4"/>
  <c r="CN105" i="4"/>
  <c r="CM105" i="4"/>
  <c r="CL105" i="4"/>
  <c r="CK105" i="4"/>
  <c r="CJ105" i="4"/>
  <c r="CI105" i="4"/>
  <c r="CH105" i="4"/>
  <c r="CG105" i="4"/>
  <c r="CF105" i="4"/>
  <c r="CE105" i="4"/>
  <c r="CD105" i="4"/>
  <c r="CC105" i="4"/>
  <c r="CB105" i="4"/>
  <c r="CA105" i="4"/>
  <c r="BZ105" i="4"/>
  <c r="BY105" i="4"/>
  <c r="BX105" i="4"/>
  <c r="BV105" i="4"/>
  <c r="BU105" i="4"/>
  <c r="BT105" i="4"/>
  <c r="BS105" i="4"/>
  <c r="BQ105" i="4"/>
  <c r="BP105" i="4"/>
  <c r="BO105" i="4"/>
  <c r="BN105" i="4"/>
  <c r="BM105" i="4"/>
  <c r="BL105" i="4"/>
  <c r="BK105" i="4"/>
  <c r="BJ105" i="4"/>
  <c r="BI105" i="4"/>
  <c r="BH105" i="4"/>
  <c r="BG105" i="4"/>
  <c r="BF105" i="4"/>
  <c r="BE105" i="4"/>
  <c r="BC105" i="4"/>
  <c r="BB105" i="4"/>
  <c r="AV105" i="4"/>
  <c r="AZ105" i="4"/>
  <c r="AY105" i="4"/>
  <c r="AX105" i="4"/>
  <c r="AW105" i="4"/>
  <c r="AU105" i="4"/>
  <c r="AT105" i="4"/>
  <c r="AS105" i="4"/>
  <c r="AR105" i="4"/>
  <c r="AQ105" i="4"/>
  <c r="AP105" i="4"/>
  <c r="AO105" i="4"/>
  <c r="AN105" i="4"/>
  <c r="AM105" i="4"/>
  <c r="AL105" i="4"/>
  <c r="AK105" i="4"/>
  <c r="AJ105" i="4"/>
  <c r="AI105" i="4"/>
  <c r="AH105" i="4"/>
  <c r="AG105" i="4"/>
  <c r="AF105" i="4"/>
  <c r="AE105" i="4"/>
  <c r="AD105" i="4"/>
  <c r="AC105" i="4"/>
  <c r="AB105" i="4"/>
  <c r="AA105" i="4"/>
  <c r="Z105" i="4"/>
  <c r="Y105" i="4"/>
  <c r="X105" i="4"/>
  <c r="W105" i="4"/>
  <c r="V105" i="4"/>
  <c r="U105" i="4"/>
  <c r="T105" i="4"/>
  <c r="S105" i="4"/>
  <c r="R105" i="4"/>
  <c r="Q105" i="4"/>
  <c r="P105" i="4"/>
  <c r="O105" i="4"/>
  <c r="N105" i="4"/>
  <c r="M105" i="4"/>
  <c r="L105" i="4"/>
  <c r="K105" i="4"/>
  <c r="J105" i="4"/>
  <c r="I105" i="4"/>
  <c r="H105" i="4"/>
  <c r="G105" i="4"/>
  <c r="EF104" i="4"/>
  <c r="EE104" i="4"/>
  <c r="ED104" i="4"/>
  <c r="EC104" i="4"/>
  <c r="EB104" i="4"/>
  <c r="EA104" i="4"/>
  <c r="DZ104" i="4"/>
  <c r="DY104" i="4"/>
  <c r="DX104" i="4"/>
  <c r="DW104" i="4"/>
  <c r="DV104" i="4"/>
  <c r="DU104" i="4"/>
  <c r="DT104" i="4"/>
  <c r="DS104" i="4"/>
  <c r="DR104" i="4"/>
  <c r="DQ104" i="4"/>
  <c r="DP104" i="4"/>
  <c r="DJ104" i="4"/>
  <c r="DN104" i="4"/>
  <c r="DM104" i="4"/>
  <c r="DL104" i="4"/>
  <c r="DK104" i="4"/>
  <c r="DI104" i="4"/>
  <c r="DH104" i="4"/>
  <c r="DG104" i="4"/>
  <c r="DF104" i="4"/>
  <c r="DE104" i="4"/>
  <c r="DD104" i="4"/>
  <c r="DC104" i="4"/>
  <c r="DB104" i="4"/>
  <c r="DA104" i="4"/>
  <c r="CZ104" i="4"/>
  <c r="CY104" i="4"/>
  <c r="CX104" i="4"/>
  <c r="CW104" i="4"/>
  <c r="CV104" i="4"/>
  <c r="CU104" i="4"/>
  <c r="CT104" i="4"/>
  <c r="BR104" i="4"/>
  <c r="CR104" i="4"/>
  <c r="CQ104" i="4"/>
  <c r="CP104" i="4"/>
  <c r="CO104" i="4"/>
  <c r="CN104" i="4"/>
  <c r="CM104" i="4"/>
  <c r="CL104" i="4"/>
  <c r="CK104" i="4"/>
  <c r="CJ104" i="4"/>
  <c r="CI104" i="4"/>
  <c r="CH104" i="4"/>
  <c r="CG104" i="4"/>
  <c r="CF104" i="4"/>
  <c r="CE104" i="4"/>
  <c r="CD104" i="4"/>
  <c r="CC104" i="4"/>
  <c r="CB104" i="4"/>
  <c r="CA104" i="4"/>
  <c r="BZ104" i="4"/>
  <c r="BY104" i="4"/>
  <c r="BX104" i="4"/>
  <c r="BV104" i="4"/>
  <c r="BU104" i="4"/>
  <c r="BT104" i="4"/>
  <c r="BS104" i="4"/>
  <c r="BQ104" i="4"/>
  <c r="BP104" i="4"/>
  <c r="BO104" i="4"/>
  <c r="BN104" i="4"/>
  <c r="BM104" i="4"/>
  <c r="BL104" i="4"/>
  <c r="BK104" i="4"/>
  <c r="BJ104" i="4"/>
  <c r="BI104" i="4"/>
  <c r="BH104" i="4"/>
  <c r="BG104" i="4"/>
  <c r="BF104" i="4"/>
  <c r="BE104" i="4"/>
  <c r="BC104" i="4"/>
  <c r="BB104" i="4"/>
  <c r="AV104" i="4"/>
  <c r="AZ104" i="4"/>
  <c r="AY104" i="4"/>
  <c r="AX104" i="4"/>
  <c r="AW104" i="4"/>
  <c r="AU104" i="4"/>
  <c r="AT104" i="4"/>
  <c r="AS104" i="4"/>
  <c r="AR104" i="4"/>
  <c r="AQ104" i="4"/>
  <c r="AP104" i="4"/>
  <c r="AO104" i="4"/>
  <c r="AN104" i="4"/>
  <c r="AM104" i="4"/>
  <c r="AL104" i="4"/>
  <c r="AK104" i="4"/>
  <c r="AJ104" i="4"/>
  <c r="AI104" i="4"/>
  <c r="AH104" i="4"/>
  <c r="AG104" i="4"/>
  <c r="AF104" i="4"/>
  <c r="AE104" i="4"/>
  <c r="AD104" i="4"/>
  <c r="AC104" i="4"/>
  <c r="AB104" i="4"/>
  <c r="AA104" i="4"/>
  <c r="Z104" i="4"/>
  <c r="Y104" i="4"/>
  <c r="X104" i="4"/>
  <c r="W104" i="4"/>
  <c r="V104" i="4"/>
  <c r="U104" i="4"/>
  <c r="T104" i="4"/>
  <c r="S104" i="4"/>
  <c r="R104" i="4"/>
  <c r="Q104" i="4"/>
  <c r="P104" i="4"/>
  <c r="O104" i="4"/>
  <c r="N104" i="4"/>
  <c r="M104" i="4"/>
  <c r="L104" i="4"/>
  <c r="K104" i="4"/>
  <c r="J104" i="4"/>
  <c r="I104" i="4"/>
  <c r="H104" i="4"/>
  <c r="G104" i="4"/>
  <c r="EF103" i="4"/>
  <c r="EE103" i="4"/>
  <c r="ED103" i="4"/>
  <c r="EC103" i="4"/>
  <c r="EB103" i="4"/>
  <c r="EA103" i="4"/>
  <c r="DZ103" i="4"/>
  <c r="DY103" i="4"/>
  <c r="DX103" i="4"/>
  <c r="DW103" i="4"/>
  <c r="DV103" i="4"/>
  <c r="DU103" i="4"/>
  <c r="DT103" i="4"/>
  <c r="DS103" i="4"/>
  <c r="DR103" i="4"/>
  <c r="DQ103" i="4"/>
  <c r="DP103" i="4"/>
  <c r="DJ103" i="4"/>
  <c r="DN103" i="4"/>
  <c r="DM103" i="4"/>
  <c r="DL103" i="4"/>
  <c r="DK103" i="4"/>
  <c r="DI103" i="4"/>
  <c r="DH103" i="4"/>
  <c r="DG103" i="4"/>
  <c r="DF103" i="4"/>
  <c r="DE103" i="4"/>
  <c r="DD103" i="4"/>
  <c r="DC103" i="4"/>
  <c r="DB103" i="4"/>
  <c r="DA103" i="4"/>
  <c r="CZ103" i="4"/>
  <c r="CY103" i="4"/>
  <c r="CX103" i="4"/>
  <c r="CW103" i="4"/>
  <c r="CV103" i="4"/>
  <c r="CU103" i="4"/>
  <c r="CT103" i="4"/>
  <c r="BR103" i="4"/>
  <c r="CR103" i="4"/>
  <c r="CQ103" i="4"/>
  <c r="CP103" i="4"/>
  <c r="CO103" i="4"/>
  <c r="CN103" i="4"/>
  <c r="CM103" i="4"/>
  <c r="CL103" i="4"/>
  <c r="CK103" i="4"/>
  <c r="CJ103" i="4"/>
  <c r="CI103" i="4"/>
  <c r="CH103" i="4"/>
  <c r="CG103" i="4"/>
  <c r="CF103" i="4"/>
  <c r="CE103" i="4"/>
  <c r="CD103" i="4"/>
  <c r="CC103" i="4"/>
  <c r="CB103" i="4"/>
  <c r="CA103" i="4"/>
  <c r="BZ103" i="4"/>
  <c r="BY103" i="4"/>
  <c r="BX103" i="4"/>
  <c r="BV103" i="4"/>
  <c r="BU103" i="4"/>
  <c r="BT103" i="4"/>
  <c r="BS103" i="4"/>
  <c r="BQ103" i="4"/>
  <c r="BP103" i="4"/>
  <c r="BO103" i="4"/>
  <c r="BN103" i="4"/>
  <c r="BM103" i="4"/>
  <c r="BL103" i="4"/>
  <c r="BK103" i="4"/>
  <c r="BJ103" i="4"/>
  <c r="BI103" i="4"/>
  <c r="BH103" i="4"/>
  <c r="BG103" i="4"/>
  <c r="BF103" i="4"/>
  <c r="BE103" i="4"/>
  <c r="BC103" i="4"/>
  <c r="BB103" i="4"/>
  <c r="AV103" i="4"/>
  <c r="AZ103" i="4"/>
  <c r="AY103" i="4"/>
  <c r="AX103" i="4"/>
  <c r="AW103" i="4"/>
  <c r="AU103" i="4"/>
  <c r="AT103" i="4"/>
  <c r="AS103" i="4"/>
  <c r="AR103" i="4"/>
  <c r="AQ103" i="4"/>
  <c r="AP103" i="4"/>
  <c r="AO103" i="4"/>
  <c r="AN103" i="4"/>
  <c r="AM103" i="4"/>
  <c r="AL103" i="4"/>
  <c r="AK103" i="4"/>
  <c r="AJ103" i="4"/>
  <c r="AI103" i="4"/>
  <c r="AH103" i="4"/>
  <c r="AG103" i="4"/>
  <c r="AF103" i="4"/>
  <c r="AE103" i="4"/>
  <c r="AD103" i="4"/>
  <c r="AC103" i="4"/>
  <c r="AB103" i="4"/>
  <c r="AA103" i="4"/>
  <c r="Z103" i="4"/>
  <c r="Y103" i="4"/>
  <c r="X103" i="4"/>
  <c r="W103" i="4"/>
  <c r="V103" i="4"/>
  <c r="U103" i="4"/>
  <c r="T103" i="4"/>
  <c r="S103" i="4"/>
  <c r="R103" i="4"/>
  <c r="Q103" i="4"/>
  <c r="P103" i="4"/>
  <c r="O103" i="4"/>
  <c r="N103" i="4"/>
  <c r="M103" i="4"/>
  <c r="L103" i="4"/>
  <c r="K103" i="4"/>
  <c r="J103" i="4"/>
  <c r="I103" i="4"/>
  <c r="H103" i="4"/>
  <c r="G103" i="4"/>
  <c r="EF102" i="4"/>
  <c r="EE102" i="4"/>
  <c r="ED102" i="4"/>
  <c r="EC102" i="4"/>
  <c r="EB102" i="4"/>
  <c r="EA102" i="4"/>
  <c r="DZ102" i="4"/>
  <c r="DY102" i="4"/>
  <c r="DX102" i="4"/>
  <c r="DW102" i="4"/>
  <c r="DV102" i="4"/>
  <c r="DU102" i="4"/>
  <c r="DT102" i="4"/>
  <c r="DS102" i="4"/>
  <c r="DR102" i="4"/>
  <c r="DQ102" i="4"/>
  <c r="DP102" i="4"/>
  <c r="DJ102" i="4"/>
  <c r="DN102" i="4"/>
  <c r="DM102" i="4"/>
  <c r="DL102" i="4"/>
  <c r="DK102" i="4"/>
  <c r="DI102" i="4"/>
  <c r="DH102" i="4"/>
  <c r="DG102" i="4"/>
  <c r="DF102" i="4"/>
  <c r="DE102" i="4"/>
  <c r="DD102" i="4"/>
  <c r="DC102" i="4"/>
  <c r="DB102" i="4"/>
  <c r="DA102" i="4"/>
  <c r="CZ102" i="4"/>
  <c r="CY102" i="4"/>
  <c r="CX102" i="4"/>
  <c r="CW102" i="4"/>
  <c r="CV102" i="4"/>
  <c r="CU102" i="4"/>
  <c r="CT102" i="4"/>
  <c r="BR102" i="4"/>
  <c r="CR102" i="4"/>
  <c r="CQ102" i="4"/>
  <c r="CP102" i="4"/>
  <c r="CO102" i="4"/>
  <c r="CN102" i="4"/>
  <c r="CM102" i="4"/>
  <c r="CL102" i="4"/>
  <c r="CK102" i="4"/>
  <c r="CJ102" i="4"/>
  <c r="CI102" i="4"/>
  <c r="CH102" i="4"/>
  <c r="CG102" i="4"/>
  <c r="CF102" i="4"/>
  <c r="CE102" i="4"/>
  <c r="CD102" i="4"/>
  <c r="CC102" i="4"/>
  <c r="CB102" i="4"/>
  <c r="CA102" i="4"/>
  <c r="BZ102" i="4"/>
  <c r="BY102" i="4"/>
  <c r="BX102" i="4"/>
  <c r="BV102" i="4"/>
  <c r="BU102" i="4"/>
  <c r="BT102" i="4"/>
  <c r="BS102" i="4"/>
  <c r="BQ102" i="4"/>
  <c r="BP102" i="4"/>
  <c r="BO102" i="4"/>
  <c r="BN102" i="4"/>
  <c r="BM102" i="4"/>
  <c r="BL102" i="4"/>
  <c r="BK102" i="4"/>
  <c r="BJ102" i="4"/>
  <c r="BI102" i="4"/>
  <c r="BH102" i="4"/>
  <c r="BG102" i="4"/>
  <c r="BF102" i="4"/>
  <c r="BE102" i="4"/>
  <c r="BC102" i="4"/>
  <c r="BB102" i="4"/>
  <c r="AV102" i="4"/>
  <c r="AZ102" i="4"/>
  <c r="AY102" i="4"/>
  <c r="AX102" i="4"/>
  <c r="AW102" i="4"/>
  <c r="AU102" i="4"/>
  <c r="AT102" i="4"/>
  <c r="AS102" i="4"/>
  <c r="AR102" i="4"/>
  <c r="AQ102" i="4"/>
  <c r="AP102" i="4"/>
  <c r="AO102" i="4"/>
  <c r="AN102" i="4"/>
  <c r="AM102" i="4"/>
  <c r="AL102" i="4"/>
  <c r="AK102" i="4"/>
  <c r="AJ102" i="4"/>
  <c r="AI102" i="4"/>
  <c r="AH102" i="4"/>
  <c r="AG102" i="4"/>
  <c r="AF102" i="4"/>
  <c r="AE102" i="4"/>
  <c r="AD102" i="4"/>
  <c r="AC102" i="4"/>
  <c r="AB102" i="4"/>
  <c r="AA102" i="4"/>
  <c r="Z102" i="4"/>
  <c r="Y102" i="4"/>
  <c r="X102" i="4"/>
  <c r="W102" i="4"/>
  <c r="V102" i="4"/>
  <c r="U102" i="4"/>
  <c r="T102" i="4"/>
  <c r="S102" i="4"/>
  <c r="R102" i="4"/>
  <c r="Q102" i="4"/>
  <c r="P102" i="4"/>
  <c r="O102" i="4"/>
  <c r="N102" i="4"/>
  <c r="M102" i="4"/>
  <c r="L102" i="4"/>
  <c r="K102" i="4"/>
  <c r="J102" i="4"/>
  <c r="I102" i="4"/>
  <c r="H102" i="4"/>
  <c r="G102" i="4"/>
  <c r="EF101" i="4"/>
  <c r="EE101" i="4"/>
  <c r="ED101" i="4"/>
  <c r="EC101" i="4"/>
  <c r="EB101" i="4"/>
  <c r="EA101" i="4"/>
  <c r="DZ101" i="4"/>
  <c r="DY101" i="4"/>
  <c r="DX101" i="4"/>
  <c r="DW101" i="4"/>
  <c r="DV101" i="4"/>
  <c r="DU101" i="4"/>
  <c r="DT101" i="4"/>
  <c r="DS101" i="4"/>
  <c r="DR101" i="4"/>
  <c r="DQ101" i="4"/>
  <c r="DP101" i="4"/>
  <c r="DJ101" i="4"/>
  <c r="DN101" i="4"/>
  <c r="DM101" i="4"/>
  <c r="DL101" i="4"/>
  <c r="DK101" i="4"/>
  <c r="DI101" i="4"/>
  <c r="DH101" i="4"/>
  <c r="DG101" i="4"/>
  <c r="DF101" i="4"/>
  <c r="DE101" i="4"/>
  <c r="DD101" i="4"/>
  <c r="DC101" i="4"/>
  <c r="DB101" i="4"/>
  <c r="DA101" i="4"/>
  <c r="CZ101" i="4"/>
  <c r="CY101" i="4"/>
  <c r="CX101" i="4"/>
  <c r="CW101" i="4"/>
  <c r="CV101" i="4"/>
  <c r="CU101" i="4"/>
  <c r="CT101" i="4"/>
  <c r="BR101" i="4"/>
  <c r="CR101" i="4"/>
  <c r="CQ101" i="4"/>
  <c r="CP101" i="4"/>
  <c r="CO101" i="4"/>
  <c r="CN101" i="4"/>
  <c r="CM101" i="4"/>
  <c r="CL101" i="4"/>
  <c r="CK101" i="4"/>
  <c r="CJ101" i="4"/>
  <c r="CI101" i="4"/>
  <c r="CH101" i="4"/>
  <c r="CG101" i="4"/>
  <c r="CF101" i="4"/>
  <c r="CE101" i="4"/>
  <c r="CD101" i="4"/>
  <c r="CC101" i="4"/>
  <c r="CB101" i="4"/>
  <c r="CA101" i="4"/>
  <c r="BZ101" i="4"/>
  <c r="BY101" i="4"/>
  <c r="BX101" i="4"/>
  <c r="BV101" i="4"/>
  <c r="BU101" i="4"/>
  <c r="BT101" i="4"/>
  <c r="BS101" i="4"/>
  <c r="BQ101" i="4"/>
  <c r="BP101" i="4"/>
  <c r="BO101" i="4"/>
  <c r="BN101" i="4"/>
  <c r="BM101" i="4"/>
  <c r="BL101" i="4"/>
  <c r="BK101" i="4"/>
  <c r="BJ101" i="4"/>
  <c r="BI101" i="4"/>
  <c r="BH101" i="4"/>
  <c r="BG101" i="4"/>
  <c r="BF101" i="4"/>
  <c r="BE101" i="4"/>
  <c r="BC101" i="4"/>
  <c r="BB101" i="4"/>
  <c r="AV101" i="4"/>
  <c r="AZ101" i="4"/>
  <c r="AY101" i="4"/>
  <c r="AX101" i="4"/>
  <c r="AW101" i="4"/>
  <c r="AU101" i="4"/>
  <c r="AT101" i="4"/>
  <c r="AS101" i="4"/>
  <c r="AR101" i="4"/>
  <c r="AQ101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Y101" i="4"/>
  <c r="X101" i="4"/>
  <c r="W101" i="4"/>
  <c r="V101" i="4"/>
  <c r="U101" i="4"/>
  <c r="T101" i="4"/>
  <c r="S101" i="4"/>
  <c r="R101" i="4"/>
  <c r="Q101" i="4"/>
  <c r="P101" i="4"/>
  <c r="O101" i="4"/>
  <c r="N101" i="4"/>
  <c r="M101" i="4"/>
  <c r="L101" i="4"/>
  <c r="K101" i="4"/>
  <c r="J101" i="4"/>
  <c r="I101" i="4"/>
  <c r="H101" i="4"/>
  <c r="G101" i="4"/>
  <c r="EF100" i="4"/>
  <c r="EE100" i="4"/>
  <c r="ED100" i="4"/>
  <c r="EC100" i="4"/>
  <c r="EB100" i="4"/>
  <c r="EA100" i="4"/>
  <c r="DZ100" i="4"/>
  <c r="DY100" i="4"/>
  <c r="DX100" i="4"/>
  <c r="DW100" i="4"/>
  <c r="DV100" i="4"/>
  <c r="DU100" i="4"/>
  <c r="DT100" i="4"/>
  <c r="DS100" i="4"/>
  <c r="DR100" i="4"/>
  <c r="DQ100" i="4"/>
  <c r="DP100" i="4"/>
  <c r="DJ100" i="4"/>
  <c r="DN100" i="4"/>
  <c r="DM100" i="4"/>
  <c r="DL100" i="4"/>
  <c r="DK100" i="4"/>
  <c r="DI100" i="4"/>
  <c r="DH100" i="4"/>
  <c r="DG100" i="4"/>
  <c r="DF100" i="4"/>
  <c r="DE100" i="4"/>
  <c r="DD100" i="4"/>
  <c r="DC100" i="4"/>
  <c r="DB100" i="4"/>
  <c r="DA100" i="4"/>
  <c r="CZ100" i="4"/>
  <c r="CY100" i="4"/>
  <c r="CX100" i="4"/>
  <c r="CW100" i="4"/>
  <c r="CV100" i="4"/>
  <c r="CU100" i="4"/>
  <c r="CT100" i="4"/>
  <c r="BR100" i="4"/>
  <c r="CR100" i="4"/>
  <c r="CQ100" i="4"/>
  <c r="CP100" i="4"/>
  <c r="CO100" i="4"/>
  <c r="CN100" i="4"/>
  <c r="CM100" i="4"/>
  <c r="CL100" i="4"/>
  <c r="CK100" i="4"/>
  <c r="CJ100" i="4"/>
  <c r="CI100" i="4"/>
  <c r="CH100" i="4"/>
  <c r="CG100" i="4"/>
  <c r="CF100" i="4"/>
  <c r="CE100" i="4"/>
  <c r="CD100" i="4"/>
  <c r="CC100" i="4"/>
  <c r="CB100" i="4"/>
  <c r="CA100" i="4"/>
  <c r="BZ100" i="4"/>
  <c r="BY100" i="4"/>
  <c r="BX100" i="4"/>
  <c r="BV100" i="4"/>
  <c r="BU100" i="4"/>
  <c r="BT100" i="4"/>
  <c r="BS100" i="4"/>
  <c r="BQ100" i="4"/>
  <c r="BP100" i="4"/>
  <c r="BO100" i="4"/>
  <c r="BN100" i="4"/>
  <c r="BM100" i="4"/>
  <c r="BL100" i="4"/>
  <c r="BK100" i="4"/>
  <c r="BJ100" i="4"/>
  <c r="BI100" i="4"/>
  <c r="BH100" i="4"/>
  <c r="BG100" i="4"/>
  <c r="BF100" i="4"/>
  <c r="BE100" i="4"/>
  <c r="BC100" i="4"/>
  <c r="BB100" i="4"/>
  <c r="AV100" i="4"/>
  <c r="AZ100" i="4"/>
  <c r="AY100" i="4"/>
  <c r="AX100" i="4"/>
  <c r="AW100" i="4"/>
  <c r="AU100" i="4"/>
  <c r="AT100" i="4"/>
  <c r="AS100" i="4"/>
  <c r="AR100" i="4"/>
  <c r="AQ100" i="4"/>
  <c r="AP100" i="4"/>
  <c r="AO100" i="4"/>
  <c r="AN100" i="4"/>
  <c r="AM100" i="4"/>
  <c r="AL100" i="4"/>
  <c r="AK100" i="4"/>
  <c r="AJ100" i="4"/>
  <c r="AI100" i="4"/>
  <c r="AH100" i="4"/>
  <c r="AG100" i="4"/>
  <c r="AF100" i="4"/>
  <c r="AE100" i="4"/>
  <c r="AD100" i="4"/>
  <c r="AC100" i="4"/>
  <c r="AB100" i="4"/>
  <c r="AA100" i="4"/>
  <c r="Z100" i="4"/>
  <c r="Y100" i="4"/>
  <c r="X100" i="4"/>
  <c r="W100" i="4"/>
  <c r="V100" i="4"/>
  <c r="U100" i="4"/>
  <c r="T100" i="4"/>
  <c r="S100" i="4"/>
  <c r="R100" i="4"/>
  <c r="Q100" i="4"/>
  <c r="P100" i="4"/>
  <c r="O100" i="4"/>
  <c r="N100" i="4"/>
  <c r="M100" i="4"/>
  <c r="L100" i="4"/>
  <c r="K100" i="4"/>
  <c r="J100" i="4"/>
  <c r="I100" i="4"/>
  <c r="H100" i="4"/>
  <c r="G100" i="4"/>
  <c r="EF99" i="4"/>
  <c r="EE99" i="4"/>
  <c r="ED99" i="4"/>
  <c r="EC99" i="4"/>
  <c r="EB99" i="4"/>
  <c r="EA99" i="4"/>
  <c r="DZ99" i="4"/>
  <c r="DY99" i="4"/>
  <c r="DX99" i="4"/>
  <c r="DW99" i="4"/>
  <c r="DV99" i="4"/>
  <c r="DU99" i="4"/>
  <c r="DT99" i="4"/>
  <c r="DS99" i="4"/>
  <c r="DR99" i="4"/>
  <c r="DQ99" i="4"/>
  <c r="DP99" i="4"/>
  <c r="DJ99" i="4"/>
  <c r="DN99" i="4"/>
  <c r="DM99" i="4"/>
  <c r="DL99" i="4"/>
  <c r="DK99" i="4"/>
  <c r="DI99" i="4"/>
  <c r="DH99" i="4"/>
  <c r="DG99" i="4"/>
  <c r="DF99" i="4"/>
  <c r="DE99" i="4"/>
  <c r="DD99" i="4"/>
  <c r="DC99" i="4"/>
  <c r="DB99" i="4"/>
  <c r="DA99" i="4"/>
  <c r="CZ99" i="4"/>
  <c r="CY99" i="4"/>
  <c r="CX99" i="4"/>
  <c r="CW99" i="4"/>
  <c r="CV99" i="4"/>
  <c r="CU99" i="4"/>
  <c r="CT99" i="4"/>
  <c r="BR99" i="4"/>
  <c r="CR99" i="4"/>
  <c r="CQ99" i="4"/>
  <c r="CP99" i="4"/>
  <c r="CO99" i="4"/>
  <c r="CN99" i="4"/>
  <c r="CM99" i="4"/>
  <c r="CL99" i="4"/>
  <c r="CK99" i="4"/>
  <c r="CJ99" i="4"/>
  <c r="CI99" i="4"/>
  <c r="CH99" i="4"/>
  <c r="CG99" i="4"/>
  <c r="CF99" i="4"/>
  <c r="CE99" i="4"/>
  <c r="CD99" i="4"/>
  <c r="CC99" i="4"/>
  <c r="CB99" i="4"/>
  <c r="CA99" i="4"/>
  <c r="BZ99" i="4"/>
  <c r="BY99" i="4"/>
  <c r="BX99" i="4"/>
  <c r="BV99" i="4"/>
  <c r="BU99" i="4"/>
  <c r="BT99" i="4"/>
  <c r="BS99" i="4"/>
  <c r="BQ99" i="4"/>
  <c r="BP99" i="4"/>
  <c r="BO99" i="4"/>
  <c r="BN99" i="4"/>
  <c r="BM99" i="4"/>
  <c r="BL99" i="4"/>
  <c r="BK99" i="4"/>
  <c r="BJ99" i="4"/>
  <c r="BI99" i="4"/>
  <c r="BH99" i="4"/>
  <c r="BG99" i="4"/>
  <c r="BF99" i="4"/>
  <c r="BE99" i="4"/>
  <c r="BC99" i="4"/>
  <c r="BB99" i="4"/>
  <c r="AV99" i="4"/>
  <c r="AZ99" i="4"/>
  <c r="AY99" i="4"/>
  <c r="AX99" i="4"/>
  <c r="AW99" i="4"/>
  <c r="AU99" i="4"/>
  <c r="AT99" i="4"/>
  <c r="AS99" i="4"/>
  <c r="AR99" i="4"/>
  <c r="AQ99" i="4"/>
  <c r="AP99" i="4"/>
  <c r="AO99" i="4"/>
  <c r="AN99" i="4"/>
  <c r="AM99" i="4"/>
  <c r="AL99" i="4"/>
  <c r="AK99" i="4"/>
  <c r="AJ99" i="4"/>
  <c r="AI99" i="4"/>
  <c r="AH99" i="4"/>
  <c r="AG99" i="4"/>
  <c r="AF99" i="4"/>
  <c r="AE99" i="4"/>
  <c r="AD99" i="4"/>
  <c r="AC99" i="4"/>
  <c r="AB99" i="4"/>
  <c r="AA99" i="4"/>
  <c r="Z99" i="4"/>
  <c r="Y99" i="4"/>
  <c r="X99" i="4"/>
  <c r="W99" i="4"/>
  <c r="V99" i="4"/>
  <c r="U99" i="4"/>
  <c r="T99" i="4"/>
  <c r="S99" i="4"/>
  <c r="R99" i="4"/>
  <c r="Q99" i="4"/>
  <c r="P99" i="4"/>
  <c r="O99" i="4"/>
  <c r="N99" i="4"/>
  <c r="M99" i="4"/>
  <c r="L99" i="4"/>
  <c r="K99" i="4"/>
  <c r="J99" i="4"/>
  <c r="I99" i="4"/>
  <c r="H99" i="4"/>
  <c r="G99" i="4"/>
  <c r="EF98" i="4"/>
  <c r="EE98" i="4"/>
  <c r="ED98" i="4"/>
  <c r="EC98" i="4"/>
  <c r="EB98" i="4"/>
  <c r="EA98" i="4"/>
  <c r="DZ98" i="4"/>
  <c r="DY98" i="4"/>
  <c r="DX98" i="4"/>
  <c r="DW98" i="4"/>
  <c r="DV98" i="4"/>
  <c r="DU98" i="4"/>
  <c r="DT98" i="4"/>
  <c r="DS98" i="4"/>
  <c r="DR98" i="4"/>
  <c r="DQ98" i="4"/>
  <c r="DP98" i="4"/>
  <c r="DJ98" i="4"/>
  <c r="DN98" i="4"/>
  <c r="DM98" i="4"/>
  <c r="DL98" i="4"/>
  <c r="DK98" i="4"/>
  <c r="DI98" i="4"/>
  <c r="DH98" i="4"/>
  <c r="DG98" i="4"/>
  <c r="DF98" i="4"/>
  <c r="DE98" i="4"/>
  <c r="DD98" i="4"/>
  <c r="DC98" i="4"/>
  <c r="DB98" i="4"/>
  <c r="DA98" i="4"/>
  <c r="CZ98" i="4"/>
  <c r="CY98" i="4"/>
  <c r="CX98" i="4"/>
  <c r="CW98" i="4"/>
  <c r="CV98" i="4"/>
  <c r="CU98" i="4"/>
  <c r="CT98" i="4"/>
  <c r="BR98" i="4"/>
  <c r="CR98" i="4"/>
  <c r="CQ98" i="4"/>
  <c r="CP98" i="4"/>
  <c r="CO98" i="4"/>
  <c r="CN98" i="4"/>
  <c r="CM98" i="4"/>
  <c r="CL98" i="4"/>
  <c r="CK98" i="4"/>
  <c r="CJ98" i="4"/>
  <c r="CI98" i="4"/>
  <c r="CH98" i="4"/>
  <c r="CG98" i="4"/>
  <c r="CF98" i="4"/>
  <c r="CE98" i="4"/>
  <c r="CD98" i="4"/>
  <c r="CC98" i="4"/>
  <c r="CB98" i="4"/>
  <c r="CA98" i="4"/>
  <c r="BZ98" i="4"/>
  <c r="BY98" i="4"/>
  <c r="BX98" i="4"/>
  <c r="BV98" i="4"/>
  <c r="BU98" i="4"/>
  <c r="BT98" i="4"/>
  <c r="BS98" i="4"/>
  <c r="BQ98" i="4"/>
  <c r="BP98" i="4"/>
  <c r="BO98" i="4"/>
  <c r="BN98" i="4"/>
  <c r="BM98" i="4"/>
  <c r="BL98" i="4"/>
  <c r="BK98" i="4"/>
  <c r="BJ98" i="4"/>
  <c r="BI98" i="4"/>
  <c r="BH98" i="4"/>
  <c r="BG98" i="4"/>
  <c r="BF98" i="4"/>
  <c r="BE98" i="4"/>
  <c r="BC98" i="4"/>
  <c r="BB98" i="4"/>
  <c r="AV98" i="4"/>
  <c r="AZ98" i="4"/>
  <c r="AY98" i="4"/>
  <c r="AX98" i="4"/>
  <c r="AW98" i="4"/>
  <c r="AU98" i="4"/>
  <c r="AT98" i="4"/>
  <c r="AS98" i="4"/>
  <c r="AR98" i="4"/>
  <c r="AQ98" i="4"/>
  <c r="AP98" i="4"/>
  <c r="AO98" i="4"/>
  <c r="AN98" i="4"/>
  <c r="AM98" i="4"/>
  <c r="AL98" i="4"/>
  <c r="AK98" i="4"/>
  <c r="AJ98" i="4"/>
  <c r="AI98" i="4"/>
  <c r="AH98" i="4"/>
  <c r="AG98" i="4"/>
  <c r="AF98" i="4"/>
  <c r="AE98" i="4"/>
  <c r="AD98" i="4"/>
  <c r="AC98" i="4"/>
  <c r="AB98" i="4"/>
  <c r="AA98" i="4"/>
  <c r="Z98" i="4"/>
  <c r="Y98" i="4"/>
  <c r="X98" i="4"/>
  <c r="W98" i="4"/>
  <c r="V98" i="4"/>
  <c r="U98" i="4"/>
  <c r="T98" i="4"/>
  <c r="S98" i="4"/>
  <c r="R98" i="4"/>
  <c r="Q98" i="4"/>
  <c r="P98" i="4"/>
  <c r="O98" i="4"/>
  <c r="N98" i="4"/>
  <c r="M98" i="4"/>
  <c r="L98" i="4"/>
  <c r="K98" i="4"/>
  <c r="J98" i="4"/>
  <c r="I98" i="4"/>
  <c r="H98" i="4"/>
  <c r="G98" i="4"/>
  <c r="EF97" i="4"/>
  <c r="EE97" i="4"/>
  <c r="ED97" i="4"/>
  <c r="EC97" i="4"/>
  <c r="EB97" i="4"/>
  <c r="EA97" i="4"/>
  <c r="DZ97" i="4"/>
  <c r="DY97" i="4"/>
  <c r="DX97" i="4"/>
  <c r="DW97" i="4"/>
  <c r="DV97" i="4"/>
  <c r="DU97" i="4"/>
  <c r="DT97" i="4"/>
  <c r="DS97" i="4"/>
  <c r="DR97" i="4"/>
  <c r="DQ97" i="4"/>
  <c r="DP97" i="4"/>
  <c r="DJ97" i="4"/>
  <c r="DN97" i="4"/>
  <c r="DM97" i="4"/>
  <c r="DL97" i="4"/>
  <c r="DK97" i="4"/>
  <c r="DI97" i="4"/>
  <c r="DH97" i="4"/>
  <c r="DG97" i="4"/>
  <c r="DF97" i="4"/>
  <c r="DE97" i="4"/>
  <c r="DD97" i="4"/>
  <c r="DC97" i="4"/>
  <c r="DB97" i="4"/>
  <c r="DA97" i="4"/>
  <c r="CZ97" i="4"/>
  <c r="CY97" i="4"/>
  <c r="CX97" i="4"/>
  <c r="CW97" i="4"/>
  <c r="CV97" i="4"/>
  <c r="CU97" i="4"/>
  <c r="CT97" i="4"/>
  <c r="BR97" i="4"/>
  <c r="CR97" i="4"/>
  <c r="CQ97" i="4"/>
  <c r="CP97" i="4"/>
  <c r="CO97" i="4"/>
  <c r="CN97" i="4"/>
  <c r="CM97" i="4"/>
  <c r="CL97" i="4"/>
  <c r="CK97" i="4"/>
  <c r="CJ97" i="4"/>
  <c r="CI97" i="4"/>
  <c r="CH97" i="4"/>
  <c r="CG97" i="4"/>
  <c r="CF97" i="4"/>
  <c r="CE97" i="4"/>
  <c r="CD97" i="4"/>
  <c r="CC97" i="4"/>
  <c r="CB97" i="4"/>
  <c r="CA97" i="4"/>
  <c r="BZ97" i="4"/>
  <c r="BY97" i="4"/>
  <c r="BX97" i="4"/>
  <c r="BV97" i="4"/>
  <c r="BU97" i="4"/>
  <c r="BT97" i="4"/>
  <c r="BS97" i="4"/>
  <c r="BQ97" i="4"/>
  <c r="BP97" i="4"/>
  <c r="BO97" i="4"/>
  <c r="BN97" i="4"/>
  <c r="BM97" i="4"/>
  <c r="BL97" i="4"/>
  <c r="BK97" i="4"/>
  <c r="BJ97" i="4"/>
  <c r="BI97" i="4"/>
  <c r="BH97" i="4"/>
  <c r="BG97" i="4"/>
  <c r="BF97" i="4"/>
  <c r="BE97" i="4"/>
  <c r="BC97" i="4"/>
  <c r="BB97" i="4"/>
  <c r="AV97" i="4"/>
  <c r="AZ97" i="4"/>
  <c r="AY97" i="4"/>
  <c r="AX97" i="4"/>
  <c r="AW97" i="4"/>
  <c r="AU97" i="4"/>
  <c r="AT97" i="4"/>
  <c r="AS97" i="4"/>
  <c r="AR97" i="4"/>
  <c r="AQ97" i="4"/>
  <c r="AP97" i="4"/>
  <c r="AO97" i="4"/>
  <c r="AN97" i="4"/>
  <c r="AM97" i="4"/>
  <c r="AL97" i="4"/>
  <c r="AK97" i="4"/>
  <c r="AJ97" i="4"/>
  <c r="AI97" i="4"/>
  <c r="AH97" i="4"/>
  <c r="AG97" i="4"/>
  <c r="AF97" i="4"/>
  <c r="AE97" i="4"/>
  <c r="AD97" i="4"/>
  <c r="AC97" i="4"/>
  <c r="AB97" i="4"/>
  <c r="AA97" i="4"/>
  <c r="Z97" i="4"/>
  <c r="Y97" i="4"/>
  <c r="X97" i="4"/>
  <c r="W97" i="4"/>
  <c r="V97" i="4"/>
  <c r="U97" i="4"/>
  <c r="T97" i="4"/>
  <c r="S97" i="4"/>
  <c r="R97" i="4"/>
  <c r="Q97" i="4"/>
  <c r="P97" i="4"/>
  <c r="O97" i="4"/>
  <c r="N97" i="4"/>
  <c r="M97" i="4"/>
  <c r="L97" i="4"/>
  <c r="K97" i="4"/>
  <c r="J97" i="4"/>
  <c r="I97" i="4"/>
  <c r="H97" i="4"/>
  <c r="G97" i="4"/>
  <c r="EF96" i="4"/>
  <c r="EE96" i="4"/>
  <c r="ED96" i="4"/>
  <c r="EC96" i="4"/>
  <c r="EB96" i="4"/>
  <c r="EA96" i="4"/>
  <c r="DZ96" i="4"/>
  <c r="DY96" i="4"/>
  <c r="DX96" i="4"/>
  <c r="DW96" i="4"/>
  <c r="DV96" i="4"/>
  <c r="DU96" i="4"/>
  <c r="DT96" i="4"/>
  <c r="DS96" i="4"/>
  <c r="DR96" i="4"/>
  <c r="DQ96" i="4"/>
  <c r="DP96" i="4"/>
  <c r="DJ96" i="4"/>
  <c r="DN96" i="4"/>
  <c r="DM96" i="4"/>
  <c r="DL96" i="4"/>
  <c r="DK96" i="4"/>
  <c r="DI96" i="4"/>
  <c r="DH96" i="4"/>
  <c r="DG96" i="4"/>
  <c r="DF96" i="4"/>
  <c r="DE96" i="4"/>
  <c r="DD96" i="4"/>
  <c r="DC96" i="4"/>
  <c r="DB96" i="4"/>
  <c r="DA96" i="4"/>
  <c r="CZ96" i="4"/>
  <c r="CY96" i="4"/>
  <c r="CX96" i="4"/>
  <c r="CW96" i="4"/>
  <c r="CV96" i="4"/>
  <c r="CU96" i="4"/>
  <c r="CT96" i="4"/>
  <c r="BR96" i="4"/>
  <c r="CR96" i="4"/>
  <c r="CQ96" i="4"/>
  <c r="CP96" i="4"/>
  <c r="CO96" i="4"/>
  <c r="CN96" i="4"/>
  <c r="CM96" i="4"/>
  <c r="CL96" i="4"/>
  <c r="CK96" i="4"/>
  <c r="CJ96" i="4"/>
  <c r="CI96" i="4"/>
  <c r="CH96" i="4"/>
  <c r="CG96" i="4"/>
  <c r="CF96" i="4"/>
  <c r="CE96" i="4"/>
  <c r="CD96" i="4"/>
  <c r="CC96" i="4"/>
  <c r="CB96" i="4"/>
  <c r="CA96" i="4"/>
  <c r="BZ96" i="4"/>
  <c r="BY96" i="4"/>
  <c r="BX96" i="4"/>
  <c r="BV96" i="4"/>
  <c r="BU96" i="4"/>
  <c r="BT96" i="4"/>
  <c r="BS96" i="4"/>
  <c r="BQ96" i="4"/>
  <c r="BP96" i="4"/>
  <c r="BO96" i="4"/>
  <c r="BN96" i="4"/>
  <c r="BM96" i="4"/>
  <c r="BL96" i="4"/>
  <c r="BK96" i="4"/>
  <c r="BJ96" i="4"/>
  <c r="BI96" i="4"/>
  <c r="BH96" i="4"/>
  <c r="BG96" i="4"/>
  <c r="BF96" i="4"/>
  <c r="BE96" i="4"/>
  <c r="BC96" i="4"/>
  <c r="BB96" i="4"/>
  <c r="AV96" i="4"/>
  <c r="AZ96" i="4"/>
  <c r="AY96" i="4"/>
  <c r="AX96" i="4"/>
  <c r="AW96" i="4"/>
  <c r="AU96" i="4"/>
  <c r="AT96" i="4"/>
  <c r="AS96" i="4"/>
  <c r="AR96" i="4"/>
  <c r="AQ96" i="4"/>
  <c r="AP96" i="4"/>
  <c r="AO96" i="4"/>
  <c r="AN96" i="4"/>
  <c r="AM96" i="4"/>
  <c r="AL96" i="4"/>
  <c r="AK96" i="4"/>
  <c r="AJ96" i="4"/>
  <c r="AI96" i="4"/>
  <c r="AH96" i="4"/>
  <c r="AG96" i="4"/>
  <c r="AF96" i="4"/>
  <c r="AE96" i="4"/>
  <c r="AD96" i="4"/>
  <c r="AC96" i="4"/>
  <c r="AB96" i="4"/>
  <c r="AA96" i="4"/>
  <c r="Z96" i="4"/>
  <c r="Y96" i="4"/>
  <c r="X96" i="4"/>
  <c r="W96" i="4"/>
  <c r="V96" i="4"/>
  <c r="U96" i="4"/>
  <c r="T96" i="4"/>
  <c r="S96" i="4"/>
  <c r="R96" i="4"/>
  <c r="Q96" i="4"/>
  <c r="P96" i="4"/>
  <c r="O96" i="4"/>
  <c r="N96" i="4"/>
  <c r="M96" i="4"/>
  <c r="L96" i="4"/>
  <c r="K96" i="4"/>
  <c r="J96" i="4"/>
  <c r="I96" i="4"/>
  <c r="H96" i="4"/>
  <c r="G96" i="4"/>
  <c r="EF95" i="4"/>
  <c r="EE95" i="4"/>
  <c r="ED95" i="4"/>
  <c r="EC95" i="4"/>
  <c r="EB95" i="4"/>
  <c r="EA95" i="4"/>
  <c r="DZ95" i="4"/>
  <c r="DY95" i="4"/>
  <c r="DX95" i="4"/>
  <c r="DW95" i="4"/>
  <c r="DV95" i="4"/>
  <c r="DU95" i="4"/>
  <c r="DT95" i="4"/>
  <c r="DS95" i="4"/>
  <c r="DR95" i="4"/>
  <c r="DQ95" i="4"/>
  <c r="DP95" i="4"/>
  <c r="DJ95" i="4"/>
  <c r="DN95" i="4"/>
  <c r="DM95" i="4"/>
  <c r="DL95" i="4"/>
  <c r="DK95" i="4"/>
  <c r="DI95" i="4"/>
  <c r="DH95" i="4"/>
  <c r="DG95" i="4"/>
  <c r="DF95" i="4"/>
  <c r="DE95" i="4"/>
  <c r="DD95" i="4"/>
  <c r="DC95" i="4"/>
  <c r="DB95" i="4"/>
  <c r="DA95" i="4"/>
  <c r="CZ95" i="4"/>
  <c r="CY95" i="4"/>
  <c r="CX95" i="4"/>
  <c r="CW95" i="4"/>
  <c r="CV95" i="4"/>
  <c r="CU95" i="4"/>
  <c r="CT95" i="4"/>
  <c r="BR95" i="4"/>
  <c r="CR95" i="4"/>
  <c r="CQ95" i="4"/>
  <c r="CP95" i="4"/>
  <c r="CO95" i="4"/>
  <c r="CN95" i="4"/>
  <c r="CM95" i="4"/>
  <c r="CL95" i="4"/>
  <c r="CK95" i="4"/>
  <c r="CJ95" i="4"/>
  <c r="CI95" i="4"/>
  <c r="CH95" i="4"/>
  <c r="CG95" i="4"/>
  <c r="CF95" i="4"/>
  <c r="CE95" i="4"/>
  <c r="CD95" i="4"/>
  <c r="CC95" i="4"/>
  <c r="CB95" i="4"/>
  <c r="CA95" i="4"/>
  <c r="BZ95" i="4"/>
  <c r="BY95" i="4"/>
  <c r="BX95" i="4"/>
  <c r="BV95" i="4"/>
  <c r="BU95" i="4"/>
  <c r="BT95" i="4"/>
  <c r="BS95" i="4"/>
  <c r="BQ95" i="4"/>
  <c r="BP95" i="4"/>
  <c r="BO95" i="4"/>
  <c r="BN95" i="4"/>
  <c r="BM95" i="4"/>
  <c r="BL95" i="4"/>
  <c r="BK95" i="4"/>
  <c r="BJ95" i="4"/>
  <c r="BI95" i="4"/>
  <c r="BH95" i="4"/>
  <c r="BG95" i="4"/>
  <c r="BF95" i="4"/>
  <c r="BE95" i="4"/>
  <c r="BC95" i="4"/>
  <c r="BB95" i="4"/>
  <c r="AV95" i="4"/>
  <c r="AZ95" i="4"/>
  <c r="AY95" i="4"/>
  <c r="AX95" i="4"/>
  <c r="AW95" i="4"/>
  <c r="AU95" i="4"/>
  <c r="AT95" i="4"/>
  <c r="AS95" i="4"/>
  <c r="AR95" i="4"/>
  <c r="AQ95" i="4"/>
  <c r="AP95" i="4"/>
  <c r="AO95" i="4"/>
  <c r="AN95" i="4"/>
  <c r="AM95" i="4"/>
  <c r="AL95" i="4"/>
  <c r="AK95" i="4"/>
  <c r="AJ95" i="4"/>
  <c r="AI95" i="4"/>
  <c r="AH95" i="4"/>
  <c r="AG95" i="4"/>
  <c r="AF95" i="4"/>
  <c r="AE95" i="4"/>
  <c r="AD95" i="4"/>
  <c r="AC95" i="4"/>
  <c r="AB95" i="4"/>
  <c r="AA95" i="4"/>
  <c r="Z95" i="4"/>
  <c r="Y95" i="4"/>
  <c r="X95" i="4"/>
  <c r="W95" i="4"/>
  <c r="V95" i="4"/>
  <c r="U95" i="4"/>
  <c r="T95" i="4"/>
  <c r="S95" i="4"/>
  <c r="R95" i="4"/>
  <c r="Q95" i="4"/>
  <c r="P95" i="4"/>
  <c r="O95" i="4"/>
  <c r="N95" i="4"/>
  <c r="M95" i="4"/>
  <c r="L95" i="4"/>
  <c r="K95" i="4"/>
  <c r="J95" i="4"/>
  <c r="I95" i="4"/>
  <c r="H95" i="4"/>
  <c r="G95" i="4"/>
  <c r="EF94" i="4"/>
  <c r="EE94" i="4"/>
  <c r="ED94" i="4"/>
  <c r="EC94" i="4"/>
  <c r="EB94" i="4"/>
  <c r="EA94" i="4"/>
  <c r="DZ94" i="4"/>
  <c r="DY94" i="4"/>
  <c r="DX94" i="4"/>
  <c r="DW94" i="4"/>
  <c r="DV94" i="4"/>
  <c r="DU94" i="4"/>
  <c r="DT94" i="4"/>
  <c r="DS94" i="4"/>
  <c r="DR94" i="4"/>
  <c r="DQ94" i="4"/>
  <c r="DP94" i="4"/>
  <c r="DJ94" i="4"/>
  <c r="DN94" i="4"/>
  <c r="DM94" i="4"/>
  <c r="DL94" i="4"/>
  <c r="DK94" i="4"/>
  <c r="DI94" i="4"/>
  <c r="DH94" i="4"/>
  <c r="DG94" i="4"/>
  <c r="DF94" i="4"/>
  <c r="DE94" i="4"/>
  <c r="DD94" i="4"/>
  <c r="DC94" i="4"/>
  <c r="DB94" i="4"/>
  <c r="DA94" i="4"/>
  <c r="CZ94" i="4"/>
  <c r="CY94" i="4"/>
  <c r="CX94" i="4"/>
  <c r="CW94" i="4"/>
  <c r="CV94" i="4"/>
  <c r="CU94" i="4"/>
  <c r="CT94" i="4"/>
  <c r="BR94" i="4"/>
  <c r="CR94" i="4"/>
  <c r="CQ94" i="4"/>
  <c r="CP94" i="4"/>
  <c r="CO94" i="4"/>
  <c r="CN94" i="4"/>
  <c r="CM94" i="4"/>
  <c r="CL94" i="4"/>
  <c r="CK94" i="4"/>
  <c r="CJ94" i="4"/>
  <c r="CI94" i="4"/>
  <c r="CH94" i="4"/>
  <c r="CG94" i="4"/>
  <c r="CF94" i="4"/>
  <c r="CE94" i="4"/>
  <c r="CD94" i="4"/>
  <c r="CC94" i="4"/>
  <c r="CB94" i="4"/>
  <c r="CA94" i="4"/>
  <c r="BZ94" i="4"/>
  <c r="BY94" i="4"/>
  <c r="BX94" i="4"/>
  <c r="BV94" i="4"/>
  <c r="BU94" i="4"/>
  <c r="BT94" i="4"/>
  <c r="BS94" i="4"/>
  <c r="BQ94" i="4"/>
  <c r="BP94" i="4"/>
  <c r="BO94" i="4"/>
  <c r="BN94" i="4"/>
  <c r="BM94" i="4"/>
  <c r="BL94" i="4"/>
  <c r="BK94" i="4"/>
  <c r="BJ94" i="4"/>
  <c r="BI94" i="4"/>
  <c r="BH94" i="4"/>
  <c r="BG94" i="4"/>
  <c r="BF94" i="4"/>
  <c r="BE94" i="4"/>
  <c r="BC94" i="4"/>
  <c r="BB94" i="4"/>
  <c r="AV94" i="4"/>
  <c r="AZ94" i="4"/>
  <c r="AY94" i="4"/>
  <c r="AX94" i="4"/>
  <c r="AW94" i="4"/>
  <c r="AU94" i="4"/>
  <c r="AT94" i="4"/>
  <c r="AS94" i="4"/>
  <c r="AR94" i="4"/>
  <c r="AQ94" i="4"/>
  <c r="AP94" i="4"/>
  <c r="AO94" i="4"/>
  <c r="AN94" i="4"/>
  <c r="AM94" i="4"/>
  <c r="AL94" i="4"/>
  <c r="AK94" i="4"/>
  <c r="AJ94" i="4"/>
  <c r="AI94" i="4"/>
  <c r="AH94" i="4"/>
  <c r="AG94" i="4"/>
  <c r="AF94" i="4"/>
  <c r="AE94" i="4"/>
  <c r="AD94" i="4"/>
  <c r="AC94" i="4"/>
  <c r="AB94" i="4"/>
  <c r="AA94" i="4"/>
  <c r="Z94" i="4"/>
  <c r="Y94" i="4"/>
  <c r="X94" i="4"/>
  <c r="W94" i="4"/>
  <c r="V94" i="4"/>
  <c r="U94" i="4"/>
  <c r="T94" i="4"/>
  <c r="S94" i="4"/>
  <c r="R94" i="4"/>
  <c r="Q94" i="4"/>
  <c r="P94" i="4"/>
  <c r="O94" i="4"/>
  <c r="N94" i="4"/>
  <c r="M94" i="4"/>
  <c r="L94" i="4"/>
  <c r="K94" i="4"/>
  <c r="J94" i="4"/>
  <c r="I94" i="4"/>
  <c r="H94" i="4"/>
  <c r="G94" i="4"/>
  <c r="EF93" i="4"/>
  <c r="EE93" i="4"/>
  <c r="ED93" i="4"/>
  <c r="EC93" i="4"/>
  <c r="EB93" i="4"/>
  <c r="EA93" i="4"/>
  <c r="DZ93" i="4"/>
  <c r="DY93" i="4"/>
  <c r="DX93" i="4"/>
  <c r="DW93" i="4"/>
  <c r="DV93" i="4"/>
  <c r="DU93" i="4"/>
  <c r="DT93" i="4"/>
  <c r="DS93" i="4"/>
  <c r="DR93" i="4"/>
  <c r="DQ93" i="4"/>
  <c r="DP93" i="4"/>
  <c r="DJ93" i="4"/>
  <c r="DN93" i="4"/>
  <c r="DM93" i="4"/>
  <c r="DL93" i="4"/>
  <c r="DK93" i="4"/>
  <c r="DI93" i="4"/>
  <c r="DH93" i="4"/>
  <c r="DG93" i="4"/>
  <c r="DF93" i="4"/>
  <c r="DE93" i="4"/>
  <c r="DD93" i="4"/>
  <c r="DC93" i="4"/>
  <c r="DB93" i="4"/>
  <c r="DA93" i="4"/>
  <c r="CZ93" i="4"/>
  <c r="CY93" i="4"/>
  <c r="CX93" i="4"/>
  <c r="CW93" i="4"/>
  <c r="CV93" i="4"/>
  <c r="CU93" i="4"/>
  <c r="CT93" i="4"/>
  <c r="BR93" i="4"/>
  <c r="CR93" i="4"/>
  <c r="CQ93" i="4"/>
  <c r="CP93" i="4"/>
  <c r="CO93" i="4"/>
  <c r="CN93" i="4"/>
  <c r="CM93" i="4"/>
  <c r="CL93" i="4"/>
  <c r="CK93" i="4"/>
  <c r="CJ93" i="4"/>
  <c r="CI93" i="4"/>
  <c r="CH93" i="4"/>
  <c r="CG93" i="4"/>
  <c r="CF93" i="4"/>
  <c r="CE93" i="4"/>
  <c r="CD93" i="4"/>
  <c r="CC93" i="4"/>
  <c r="CB93" i="4"/>
  <c r="CA93" i="4"/>
  <c r="BZ93" i="4"/>
  <c r="BY93" i="4"/>
  <c r="BX93" i="4"/>
  <c r="BV93" i="4"/>
  <c r="BU93" i="4"/>
  <c r="BT93" i="4"/>
  <c r="BS93" i="4"/>
  <c r="BQ93" i="4"/>
  <c r="BP93" i="4"/>
  <c r="BO93" i="4"/>
  <c r="BN93" i="4"/>
  <c r="BM93" i="4"/>
  <c r="BL93" i="4"/>
  <c r="BK93" i="4"/>
  <c r="BJ93" i="4"/>
  <c r="BI93" i="4"/>
  <c r="BH93" i="4"/>
  <c r="BG93" i="4"/>
  <c r="BF93" i="4"/>
  <c r="BE93" i="4"/>
  <c r="BC93" i="4"/>
  <c r="BB93" i="4"/>
  <c r="AV93" i="4"/>
  <c r="AZ93" i="4"/>
  <c r="AY93" i="4"/>
  <c r="AX93" i="4"/>
  <c r="AW93" i="4"/>
  <c r="AU93" i="4"/>
  <c r="AT93" i="4"/>
  <c r="AS93" i="4"/>
  <c r="AR93" i="4"/>
  <c r="AQ93" i="4"/>
  <c r="AP93" i="4"/>
  <c r="AO93" i="4"/>
  <c r="AN93" i="4"/>
  <c r="AM93" i="4"/>
  <c r="AL93" i="4"/>
  <c r="AK93" i="4"/>
  <c r="AJ93" i="4"/>
  <c r="AI93" i="4"/>
  <c r="AH93" i="4"/>
  <c r="AG93" i="4"/>
  <c r="AF93" i="4"/>
  <c r="AE93" i="4"/>
  <c r="AD93" i="4"/>
  <c r="AC93" i="4"/>
  <c r="AB93" i="4"/>
  <c r="AA93" i="4"/>
  <c r="Z93" i="4"/>
  <c r="Y93" i="4"/>
  <c r="X93" i="4"/>
  <c r="W93" i="4"/>
  <c r="V93" i="4"/>
  <c r="U93" i="4"/>
  <c r="T93" i="4"/>
  <c r="S93" i="4"/>
  <c r="R93" i="4"/>
  <c r="Q93" i="4"/>
  <c r="P93" i="4"/>
  <c r="O93" i="4"/>
  <c r="N93" i="4"/>
  <c r="M93" i="4"/>
  <c r="L93" i="4"/>
  <c r="K93" i="4"/>
  <c r="J93" i="4"/>
  <c r="I93" i="4"/>
  <c r="H93" i="4"/>
  <c r="G93" i="4"/>
  <c r="EF92" i="4"/>
  <c r="EE92" i="4"/>
  <c r="ED92" i="4"/>
  <c r="EC92" i="4"/>
  <c r="EB92" i="4"/>
  <c r="EA92" i="4"/>
  <c r="DZ92" i="4"/>
  <c r="DY92" i="4"/>
  <c r="DX92" i="4"/>
  <c r="DW92" i="4"/>
  <c r="DV92" i="4"/>
  <c r="DU92" i="4"/>
  <c r="DT92" i="4"/>
  <c r="DS92" i="4"/>
  <c r="DR92" i="4"/>
  <c r="DQ92" i="4"/>
  <c r="DP92" i="4"/>
  <c r="DJ92" i="4"/>
  <c r="DN92" i="4"/>
  <c r="DM92" i="4"/>
  <c r="DL92" i="4"/>
  <c r="DK92" i="4"/>
  <c r="DI92" i="4"/>
  <c r="DH92" i="4"/>
  <c r="DG92" i="4"/>
  <c r="DF92" i="4"/>
  <c r="DE92" i="4"/>
  <c r="DD92" i="4"/>
  <c r="DC92" i="4"/>
  <c r="DB92" i="4"/>
  <c r="DA92" i="4"/>
  <c r="CZ92" i="4"/>
  <c r="CY92" i="4"/>
  <c r="CX92" i="4"/>
  <c r="CW92" i="4"/>
  <c r="CV92" i="4"/>
  <c r="CU92" i="4"/>
  <c r="CT92" i="4"/>
  <c r="BR92" i="4"/>
  <c r="CR92" i="4"/>
  <c r="CQ92" i="4"/>
  <c r="CP92" i="4"/>
  <c r="CO92" i="4"/>
  <c r="CN92" i="4"/>
  <c r="CM92" i="4"/>
  <c r="CL92" i="4"/>
  <c r="CK92" i="4"/>
  <c r="CJ92" i="4"/>
  <c r="CI92" i="4"/>
  <c r="CH92" i="4"/>
  <c r="CG92" i="4"/>
  <c r="CF92" i="4"/>
  <c r="CE92" i="4"/>
  <c r="CD92" i="4"/>
  <c r="CC92" i="4"/>
  <c r="CB92" i="4"/>
  <c r="CA92" i="4"/>
  <c r="BZ92" i="4"/>
  <c r="BY92" i="4"/>
  <c r="BX92" i="4"/>
  <c r="BV92" i="4"/>
  <c r="BU92" i="4"/>
  <c r="BT92" i="4"/>
  <c r="BS92" i="4"/>
  <c r="BQ92" i="4"/>
  <c r="BP92" i="4"/>
  <c r="BO92" i="4"/>
  <c r="BN92" i="4"/>
  <c r="BM92" i="4"/>
  <c r="BL92" i="4"/>
  <c r="BK92" i="4"/>
  <c r="BJ92" i="4"/>
  <c r="BI92" i="4"/>
  <c r="BH92" i="4"/>
  <c r="BG92" i="4"/>
  <c r="BF92" i="4"/>
  <c r="BE92" i="4"/>
  <c r="BC92" i="4"/>
  <c r="BB92" i="4"/>
  <c r="AV92" i="4"/>
  <c r="AZ92" i="4"/>
  <c r="AY92" i="4"/>
  <c r="AX92" i="4"/>
  <c r="AW92" i="4"/>
  <c r="AU92" i="4"/>
  <c r="AT92" i="4"/>
  <c r="AS92" i="4"/>
  <c r="AR92" i="4"/>
  <c r="AQ92" i="4"/>
  <c r="AP92" i="4"/>
  <c r="AO92" i="4"/>
  <c r="AN92" i="4"/>
  <c r="AM92" i="4"/>
  <c r="AL92" i="4"/>
  <c r="AK92" i="4"/>
  <c r="AJ92" i="4"/>
  <c r="AI92" i="4"/>
  <c r="AH92" i="4"/>
  <c r="AG92" i="4"/>
  <c r="AF92" i="4"/>
  <c r="AE92" i="4"/>
  <c r="AD92" i="4"/>
  <c r="AC92" i="4"/>
  <c r="AB92" i="4"/>
  <c r="AA92" i="4"/>
  <c r="Z92" i="4"/>
  <c r="Y92" i="4"/>
  <c r="X92" i="4"/>
  <c r="W92" i="4"/>
  <c r="V92" i="4"/>
  <c r="U92" i="4"/>
  <c r="T92" i="4"/>
  <c r="S92" i="4"/>
  <c r="R92" i="4"/>
  <c r="Q92" i="4"/>
  <c r="P92" i="4"/>
  <c r="O92" i="4"/>
  <c r="N92" i="4"/>
  <c r="M92" i="4"/>
  <c r="L92" i="4"/>
  <c r="K92" i="4"/>
  <c r="J92" i="4"/>
  <c r="I92" i="4"/>
  <c r="H92" i="4"/>
  <c r="G92" i="4"/>
  <c r="EF91" i="4"/>
  <c r="EE91" i="4"/>
  <c r="ED91" i="4"/>
  <c r="EC91" i="4"/>
  <c r="EB91" i="4"/>
  <c r="EA91" i="4"/>
  <c r="DZ91" i="4"/>
  <c r="DY91" i="4"/>
  <c r="DX91" i="4"/>
  <c r="DW91" i="4"/>
  <c r="DV91" i="4"/>
  <c r="DU91" i="4"/>
  <c r="DT91" i="4"/>
  <c r="DS91" i="4"/>
  <c r="DR91" i="4"/>
  <c r="DQ91" i="4"/>
  <c r="DP91" i="4"/>
  <c r="DJ91" i="4"/>
  <c r="DN91" i="4"/>
  <c r="DM91" i="4"/>
  <c r="DL91" i="4"/>
  <c r="DK91" i="4"/>
  <c r="DI91" i="4"/>
  <c r="DH91" i="4"/>
  <c r="DG91" i="4"/>
  <c r="DF91" i="4"/>
  <c r="DE91" i="4"/>
  <c r="DD91" i="4"/>
  <c r="DC91" i="4"/>
  <c r="DB91" i="4"/>
  <c r="DA91" i="4"/>
  <c r="CZ91" i="4"/>
  <c r="CY91" i="4"/>
  <c r="CX91" i="4"/>
  <c r="CW91" i="4"/>
  <c r="CV91" i="4"/>
  <c r="CU91" i="4"/>
  <c r="CT91" i="4"/>
  <c r="BR91" i="4"/>
  <c r="CR91" i="4"/>
  <c r="CQ91" i="4"/>
  <c r="CP91" i="4"/>
  <c r="CO91" i="4"/>
  <c r="CN91" i="4"/>
  <c r="CM91" i="4"/>
  <c r="CL91" i="4"/>
  <c r="CK91" i="4"/>
  <c r="CJ91" i="4"/>
  <c r="CI91" i="4"/>
  <c r="CH91" i="4"/>
  <c r="CG91" i="4"/>
  <c r="CF91" i="4"/>
  <c r="CE91" i="4"/>
  <c r="CD91" i="4"/>
  <c r="CC91" i="4"/>
  <c r="CB91" i="4"/>
  <c r="CA91" i="4"/>
  <c r="BZ91" i="4"/>
  <c r="BY91" i="4"/>
  <c r="BX91" i="4"/>
  <c r="BV91" i="4"/>
  <c r="BU91" i="4"/>
  <c r="BT91" i="4"/>
  <c r="BS91" i="4"/>
  <c r="BQ91" i="4"/>
  <c r="BP91" i="4"/>
  <c r="BO91" i="4"/>
  <c r="BN91" i="4"/>
  <c r="BM91" i="4"/>
  <c r="BL91" i="4"/>
  <c r="BK91" i="4"/>
  <c r="BJ91" i="4"/>
  <c r="BI91" i="4"/>
  <c r="BH91" i="4"/>
  <c r="BG91" i="4"/>
  <c r="BF91" i="4"/>
  <c r="BE91" i="4"/>
  <c r="BC91" i="4"/>
  <c r="BB91" i="4"/>
  <c r="AV91" i="4"/>
  <c r="AZ91" i="4"/>
  <c r="AY91" i="4"/>
  <c r="AX91" i="4"/>
  <c r="AW91" i="4"/>
  <c r="AU91" i="4"/>
  <c r="AT91" i="4"/>
  <c r="AS91" i="4"/>
  <c r="AR91" i="4"/>
  <c r="AQ91" i="4"/>
  <c r="AP91" i="4"/>
  <c r="AO91" i="4"/>
  <c r="AN91" i="4"/>
  <c r="AM91" i="4"/>
  <c r="AL91" i="4"/>
  <c r="AK91" i="4"/>
  <c r="AJ91" i="4"/>
  <c r="AI91" i="4"/>
  <c r="AH91" i="4"/>
  <c r="AG91" i="4"/>
  <c r="AF91" i="4"/>
  <c r="AE91" i="4"/>
  <c r="AD91" i="4"/>
  <c r="AC91" i="4"/>
  <c r="AB91" i="4"/>
  <c r="AA91" i="4"/>
  <c r="Z91" i="4"/>
  <c r="Y91" i="4"/>
  <c r="X91" i="4"/>
  <c r="W91" i="4"/>
  <c r="V91" i="4"/>
  <c r="U91" i="4"/>
  <c r="T91" i="4"/>
  <c r="S91" i="4"/>
  <c r="R91" i="4"/>
  <c r="Q91" i="4"/>
  <c r="P91" i="4"/>
  <c r="O91" i="4"/>
  <c r="N91" i="4"/>
  <c r="M91" i="4"/>
  <c r="L91" i="4"/>
  <c r="K91" i="4"/>
  <c r="J91" i="4"/>
  <c r="I91" i="4"/>
  <c r="H91" i="4"/>
  <c r="G91" i="4"/>
  <c r="EF90" i="4"/>
  <c r="EE90" i="4"/>
  <c r="ED90" i="4"/>
  <c r="EC90" i="4"/>
  <c r="EB90" i="4"/>
  <c r="EA90" i="4"/>
  <c r="DZ90" i="4"/>
  <c r="DY90" i="4"/>
  <c r="DX90" i="4"/>
  <c r="DW90" i="4"/>
  <c r="DV90" i="4"/>
  <c r="DU90" i="4"/>
  <c r="DT90" i="4"/>
  <c r="DS90" i="4"/>
  <c r="DR90" i="4"/>
  <c r="DQ90" i="4"/>
  <c r="DP90" i="4"/>
  <c r="DJ90" i="4"/>
  <c r="DN90" i="4"/>
  <c r="DM90" i="4"/>
  <c r="DL90" i="4"/>
  <c r="DK90" i="4"/>
  <c r="DI90" i="4"/>
  <c r="DH90" i="4"/>
  <c r="DG90" i="4"/>
  <c r="DF90" i="4"/>
  <c r="DE90" i="4"/>
  <c r="DD90" i="4"/>
  <c r="DC90" i="4"/>
  <c r="DB90" i="4"/>
  <c r="DA90" i="4"/>
  <c r="CZ90" i="4"/>
  <c r="CY90" i="4"/>
  <c r="CX90" i="4"/>
  <c r="CW90" i="4"/>
  <c r="CV90" i="4"/>
  <c r="CU90" i="4"/>
  <c r="CT90" i="4"/>
  <c r="BR90" i="4"/>
  <c r="CR90" i="4"/>
  <c r="CQ90" i="4"/>
  <c r="CP90" i="4"/>
  <c r="CO90" i="4"/>
  <c r="CN90" i="4"/>
  <c r="CM90" i="4"/>
  <c r="CL90" i="4"/>
  <c r="CK90" i="4"/>
  <c r="CJ90" i="4"/>
  <c r="CI90" i="4"/>
  <c r="CH90" i="4"/>
  <c r="CG90" i="4"/>
  <c r="CF90" i="4"/>
  <c r="CE90" i="4"/>
  <c r="CD90" i="4"/>
  <c r="CC90" i="4"/>
  <c r="CB90" i="4"/>
  <c r="CA90" i="4"/>
  <c r="BZ90" i="4"/>
  <c r="BY90" i="4"/>
  <c r="BX90" i="4"/>
  <c r="BV90" i="4"/>
  <c r="BU90" i="4"/>
  <c r="BT90" i="4"/>
  <c r="BS90" i="4"/>
  <c r="BQ90" i="4"/>
  <c r="BP90" i="4"/>
  <c r="BO90" i="4"/>
  <c r="BN90" i="4"/>
  <c r="BM90" i="4"/>
  <c r="BL90" i="4"/>
  <c r="BK90" i="4"/>
  <c r="BJ90" i="4"/>
  <c r="BI90" i="4"/>
  <c r="BH90" i="4"/>
  <c r="BG90" i="4"/>
  <c r="BF90" i="4"/>
  <c r="BE90" i="4"/>
  <c r="BC90" i="4"/>
  <c r="BB90" i="4"/>
  <c r="AV90" i="4"/>
  <c r="AZ90" i="4"/>
  <c r="AY90" i="4"/>
  <c r="AX90" i="4"/>
  <c r="AW90" i="4"/>
  <c r="AU90" i="4"/>
  <c r="AT90" i="4"/>
  <c r="AS90" i="4"/>
  <c r="AR90" i="4"/>
  <c r="AQ90" i="4"/>
  <c r="AP90" i="4"/>
  <c r="AO90" i="4"/>
  <c r="AN90" i="4"/>
  <c r="AM90" i="4"/>
  <c r="AL90" i="4"/>
  <c r="AK90" i="4"/>
  <c r="AJ90" i="4"/>
  <c r="AI90" i="4"/>
  <c r="AH90" i="4"/>
  <c r="AG90" i="4"/>
  <c r="AF90" i="4"/>
  <c r="AE90" i="4"/>
  <c r="AD90" i="4"/>
  <c r="AC90" i="4"/>
  <c r="AB90" i="4"/>
  <c r="AA90" i="4"/>
  <c r="Z90" i="4"/>
  <c r="Y90" i="4"/>
  <c r="X90" i="4"/>
  <c r="W90" i="4"/>
  <c r="V90" i="4"/>
  <c r="U90" i="4"/>
  <c r="T90" i="4"/>
  <c r="S90" i="4"/>
  <c r="R90" i="4"/>
  <c r="Q90" i="4"/>
  <c r="P90" i="4"/>
  <c r="O90" i="4"/>
  <c r="N90" i="4"/>
  <c r="M90" i="4"/>
  <c r="L90" i="4"/>
  <c r="K90" i="4"/>
  <c r="J90" i="4"/>
  <c r="I90" i="4"/>
  <c r="H90" i="4"/>
  <c r="G90" i="4"/>
  <c r="EF89" i="4"/>
  <c r="EE89" i="4"/>
  <c r="ED89" i="4"/>
  <c r="EC89" i="4"/>
  <c r="EB89" i="4"/>
  <c r="EA89" i="4"/>
  <c r="DZ89" i="4"/>
  <c r="DY89" i="4"/>
  <c r="DX89" i="4"/>
  <c r="DW89" i="4"/>
  <c r="DV89" i="4"/>
  <c r="DU89" i="4"/>
  <c r="DT89" i="4"/>
  <c r="DS89" i="4"/>
  <c r="DR89" i="4"/>
  <c r="DQ89" i="4"/>
  <c r="DP89" i="4"/>
  <c r="DJ89" i="4"/>
  <c r="DN89" i="4"/>
  <c r="DM89" i="4"/>
  <c r="DL89" i="4"/>
  <c r="DK89" i="4"/>
  <c r="DI89" i="4"/>
  <c r="DH89" i="4"/>
  <c r="DG89" i="4"/>
  <c r="DF89" i="4"/>
  <c r="DE89" i="4"/>
  <c r="DD89" i="4"/>
  <c r="DC89" i="4"/>
  <c r="DB89" i="4"/>
  <c r="DA89" i="4"/>
  <c r="CZ89" i="4"/>
  <c r="CY89" i="4"/>
  <c r="CX89" i="4"/>
  <c r="CW89" i="4"/>
  <c r="CV89" i="4"/>
  <c r="CU89" i="4"/>
  <c r="CT89" i="4"/>
  <c r="BR89" i="4"/>
  <c r="CR89" i="4"/>
  <c r="CQ89" i="4"/>
  <c r="CP89" i="4"/>
  <c r="CO89" i="4"/>
  <c r="CN89" i="4"/>
  <c r="CM89" i="4"/>
  <c r="CL89" i="4"/>
  <c r="CK89" i="4"/>
  <c r="CJ89" i="4"/>
  <c r="CI89" i="4"/>
  <c r="CH89" i="4"/>
  <c r="CG89" i="4"/>
  <c r="CF89" i="4"/>
  <c r="CE89" i="4"/>
  <c r="CD89" i="4"/>
  <c r="CC89" i="4"/>
  <c r="CB89" i="4"/>
  <c r="CA89" i="4"/>
  <c r="BZ89" i="4"/>
  <c r="BY89" i="4"/>
  <c r="BX89" i="4"/>
  <c r="BV89" i="4"/>
  <c r="BU89" i="4"/>
  <c r="BT89" i="4"/>
  <c r="BS89" i="4"/>
  <c r="BQ89" i="4"/>
  <c r="BP89" i="4"/>
  <c r="BO89" i="4"/>
  <c r="BN89" i="4"/>
  <c r="BM89" i="4"/>
  <c r="BL89" i="4"/>
  <c r="BK89" i="4"/>
  <c r="BJ89" i="4"/>
  <c r="BI89" i="4"/>
  <c r="BH89" i="4"/>
  <c r="BG89" i="4"/>
  <c r="BF89" i="4"/>
  <c r="BE89" i="4"/>
  <c r="BC89" i="4"/>
  <c r="BB89" i="4"/>
  <c r="AV89" i="4"/>
  <c r="AZ89" i="4"/>
  <c r="AY89" i="4"/>
  <c r="AX89" i="4"/>
  <c r="AW89" i="4"/>
  <c r="AU89" i="4"/>
  <c r="AT89" i="4"/>
  <c r="AS89" i="4"/>
  <c r="AR89" i="4"/>
  <c r="AQ89" i="4"/>
  <c r="AP89" i="4"/>
  <c r="AO89" i="4"/>
  <c r="AN89" i="4"/>
  <c r="AM89" i="4"/>
  <c r="AL89" i="4"/>
  <c r="AK89" i="4"/>
  <c r="AJ89" i="4"/>
  <c r="AI89" i="4"/>
  <c r="AH89" i="4"/>
  <c r="AG89" i="4"/>
  <c r="AF89" i="4"/>
  <c r="AE89" i="4"/>
  <c r="AD89" i="4"/>
  <c r="AC89" i="4"/>
  <c r="AB89" i="4"/>
  <c r="AA89" i="4"/>
  <c r="Z89" i="4"/>
  <c r="Y89" i="4"/>
  <c r="X89" i="4"/>
  <c r="W89" i="4"/>
  <c r="V89" i="4"/>
  <c r="U89" i="4"/>
  <c r="T89" i="4"/>
  <c r="S89" i="4"/>
  <c r="R89" i="4"/>
  <c r="Q89" i="4"/>
  <c r="P89" i="4"/>
  <c r="O89" i="4"/>
  <c r="N89" i="4"/>
  <c r="M89" i="4"/>
  <c r="L89" i="4"/>
  <c r="K89" i="4"/>
  <c r="J89" i="4"/>
  <c r="I89" i="4"/>
  <c r="H89" i="4"/>
  <c r="G89" i="4"/>
  <c r="EF88" i="4"/>
  <c r="EE88" i="4"/>
  <c r="ED88" i="4"/>
  <c r="EC88" i="4"/>
  <c r="EB88" i="4"/>
  <c r="EA88" i="4"/>
  <c r="DZ88" i="4"/>
  <c r="DY88" i="4"/>
  <c r="DX88" i="4"/>
  <c r="DW88" i="4"/>
  <c r="DV88" i="4"/>
  <c r="DU88" i="4"/>
  <c r="DT88" i="4"/>
  <c r="DS88" i="4"/>
  <c r="DR88" i="4"/>
  <c r="DQ88" i="4"/>
  <c r="DP88" i="4"/>
  <c r="DJ88" i="4"/>
  <c r="DN88" i="4"/>
  <c r="DM88" i="4"/>
  <c r="DL88" i="4"/>
  <c r="DK88" i="4"/>
  <c r="DI88" i="4"/>
  <c r="DH88" i="4"/>
  <c r="DG88" i="4"/>
  <c r="DF88" i="4"/>
  <c r="DE88" i="4"/>
  <c r="DD88" i="4"/>
  <c r="DC88" i="4"/>
  <c r="DB88" i="4"/>
  <c r="DA88" i="4"/>
  <c r="CZ88" i="4"/>
  <c r="CY88" i="4"/>
  <c r="CX88" i="4"/>
  <c r="CW88" i="4"/>
  <c r="CV88" i="4"/>
  <c r="CU88" i="4"/>
  <c r="CT88" i="4"/>
  <c r="BR88" i="4"/>
  <c r="CR88" i="4"/>
  <c r="CQ88" i="4"/>
  <c r="CP88" i="4"/>
  <c r="CO88" i="4"/>
  <c r="CN88" i="4"/>
  <c r="CM88" i="4"/>
  <c r="CL88" i="4"/>
  <c r="CK88" i="4"/>
  <c r="CJ88" i="4"/>
  <c r="CI88" i="4"/>
  <c r="CH88" i="4"/>
  <c r="CG88" i="4"/>
  <c r="CF88" i="4"/>
  <c r="CE88" i="4"/>
  <c r="CD88" i="4"/>
  <c r="CC88" i="4"/>
  <c r="CB88" i="4"/>
  <c r="CA88" i="4"/>
  <c r="BZ88" i="4"/>
  <c r="BY88" i="4"/>
  <c r="BX88" i="4"/>
  <c r="BV88" i="4"/>
  <c r="BU88" i="4"/>
  <c r="BT88" i="4"/>
  <c r="BS88" i="4"/>
  <c r="BQ88" i="4"/>
  <c r="BP88" i="4"/>
  <c r="BO88" i="4"/>
  <c r="BN88" i="4"/>
  <c r="BM88" i="4"/>
  <c r="BL88" i="4"/>
  <c r="BK88" i="4"/>
  <c r="BJ88" i="4"/>
  <c r="BI88" i="4"/>
  <c r="BH88" i="4"/>
  <c r="BG88" i="4"/>
  <c r="BF88" i="4"/>
  <c r="BE88" i="4"/>
  <c r="BC88" i="4"/>
  <c r="BB88" i="4"/>
  <c r="AV88" i="4"/>
  <c r="AZ88" i="4"/>
  <c r="AY88" i="4"/>
  <c r="AX88" i="4"/>
  <c r="AW88" i="4"/>
  <c r="AU88" i="4"/>
  <c r="AT88" i="4"/>
  <c r="AS88" i="4"/>
  <c r="AR88" i="4"/>
  <c r="AQ88" i="4"/>
  <c r="AP88" i="4"/>
  <c r="AO88" i="4"/>
  <c r="AN88" i="4"/>
  <c r="AM88" i="4"/>
  <c r="AL88" i="4"/>
  <c r="AK88" i="4"/>
  <c r="AJ88" i="4"/>
  <c r="AI88" i="4"/>
  <c r="AH88" i="4"/>
  <c r="AG88" i="4"/>
  <c r="AF88" i="4"/>
  <c r="AE88" i="4"/>
  <c r="AD88" i="4"/>
  <c r="AC88" i="4"/>
  <c r="AB88" i="4"/>
  <c r="AA88" i="4"/>
  <c r="Z88" i="4"/>
  <c r="Y88" i="4"/>
  <c r="X88" i="4"/>
  <c r="W88" i="4"/>
  <c r="V88" i="4"/>
  <c r="U88" i="4"/>
  <c r="T88" i="4"/>
  <c r="S88" i="4"/>
  <c r="R88" i="4"/>
  <c r="Q88" i="4"/>
  <c r="P88" i="4"/>
  <c r="O88" i="4"/>
  <c r="N88" i="4"/>
  <c r="M88" i="4"/>
  <c r="L88" i="4"/>
  <c r="K88" i="4"/>
  <c r="J88" i="4"/>
  <c r="I88" i="4"/>
  <c r="H88" i="4"/>
  <c r="G88" i="4"/>
  <c r="EF87" i="4"/>
  <c r="EE87" i="4"/>
  <c r="ED87" i="4"/>
  <c r="EC87" i="4"/>
  <c r="EB87" i="4"/>
  <c r="EA87" i="4"/>
  <c r="DZ87" i="4"/>
  <c r="DY87" i="4"/>
  <c r="DX87" i="4"/>
  <c r="DW87" i="4"/>
  <c r="DV87" i="4"/>
  <c r="DU87" i="4"/>
  <c r="DT87" i="4"/>
  <c r="DS87" i="4"/>
  <c r="DR87" i="4"/>
  <c r="DQ87" i="4"/>
  <c r="DP87" i="4"/>
  <c r="DJ87" i="4"/>
  <c r="DN87" i="4"/>
  <c r="DM87" i="4"/>
  <c r="DL87" i="4"/>
  <c r="DK87" i="4"/>
  <c r="DI87" i="4"/>
  <c r="DH87" i="4"/>
  <c r="DG87" i="4"/>
  <c r="DF87" i="4"/>
  <c r="DE87" i="4"/>
  <c r="DD87" i="4"/>
  <c r="DC87" i="4"/>
  <c r="DB87" i="4"/>
  <c r="DA87" i="4"/>
  <c r="CZ87" i="4"/>
  <c r="CY87" i="4"/>
  <c r="CX87" i="4"/>
  <c r="CW87" i="4"/>
  <c r="CV87" i="4"/>
  <c r="CU87" i="4"/>
  <c r="CT87" i="4"/>
  <c r="BR87" i="4"/>
  <c r="CR87" i="4"/>
  <c r="CQ87" i="4"/>
  <c r="CP87" i="4"/>
  <c r="CO87" i="4"/>
  <c r="CN87" i="4"/>
  <c r="CM87" i="4"/>
  <c r="CL87" i="4"/>
  <c r="CK87" i="4"/>
  <c r="CJ87" i="4"/>
  <c r="CI87" i="4"/>
  <c r="CH87" i="4"/>
  <c r="CG87" i="4"/>
  <c r="CF87" i="4"/>
  <c r="CE87" i="4"/>
  <c r="CD87" i="4"/>
  <c r="CC87" i="4"/>
  <c r="CB87" i="4"/>
  <c r="CA87" i="4"/>
  <c r="BZ87" i="4"/>
  <c r="BY87" i="4"/>
  <c r="BX87" i="4"/>
  <c r="BV87" i="4"/>
  <c r="BU87" i="4"/>
  <c r="BT87" i="4"/>
  <c r="BS87" i="4"/>
  <c r="BQ87" i="4"/>
  <c r="BP87" i="4"/>
  <c r="BO87" i="4"/>
  <c r="BN87" i="4"/>
  <c r="BM87" i="4"/>
  <c r="BL87" i="4"/>
  <c r="BK87" i="4"/>
  <c r="BJ87" i="4"/>
  <c r="BI87" i="4"/>
  <c r="BH87" i="4"/>
  <c r="BG87" i="4"/>
  <c r="BF87" i="4"/>
  <c r="BE87" i="4"/>
  <c r="BC87" i="4"/>
  <c r="BB87" i="4"/>
  <c r="AV87" i="4"/>
  <c r="AZ87" i="4"/>
  <c r="AY87" i="4"/>
  <c r="AX87" i="4"/>
  <c r="AW87" i="4"/>
  <c r="AU87" i="4"/>
  <c r="AT87" i="4"/>
  <c r="AS87" i="4"/>
  <c r="AR87" i="4"/>
  <c r="AQ87" i="4"/>
  <c r="AP87" i="4"/>
  <c r="AO87" i="4"/>
  <c r="AN87" i="4"/>
  <c r="AM87" i="4"/>
  <c r="AL87" i="4"/>
  <c r="AK87" i="4"/>
  <c r="AJ87" i="4"/>
  <c r="AI87" i="4"/>
  <c r="AH87" i="4"/>
  <c r="AG87" i="4"/>
  <c r="AF87" i="4"/>
  <c r="AE87" i="4"/>
  <c r="AD87" i="4"/>
  <c r="AC87" i="4"/>
  <c r="AB87" i="4"/>
  <c r="AA87" i="4"/>
  <c r="Z87" i="4"/>
  <c r="Y87" i="4"/>
  <c r="X87" i="4"/>
  <c r="W87" i="4"/>
  <c r="V87" i="4"/>
  <c r="U87" i="4"/>
  <c r="T87" i="4"/>
  <c r="S87" i="4"/>
  <c r="R87" i="4"/>
  <c r="Q87" i="4"/>
  <c r="P87" i="4"/>
  <c r="O87" i="4"/>
  <c r="N87" i="4"/>
  <c r="M87" i="4"/>
  <c r="L87" i="4"/>
  <c r="K87" i="4"/>
  <c r="J87" i="4"/>
  <c r="I87" i="4"/>
  <c r="H87" i="4"/>
  <c r="G87" i="4"/>
  <c r="EF86" i="4"/>
  <c r="EE86" i="4"/>
  <c r="ED86" i="4"/>
  <c r="EC86" i="4"/>
  <c r="EB86" i="4"/>
  <c r="EA86" i="4"/>
  <c r="DZ86" i="4"/>
  <c r="DY86" i="4"/>
  <c r="DX86" i="4"/>
  <c r="DW86" i="4"/>
  <c r="DV86" i="4"/>
  <c r="DU86" i="4"/>
  <c r="DT86" i="4"/>
  <c r="DS86" i="4"/>
  <c r="DR86" i="4"/>
  <c r="DQ86" i="4"/>
  <c r="DP86" i="4"/>
  <c r="DJ86" i="4"/>
  <c r="DN86" i="4"/>
  <c r="DM86" i="4"/>
  <c r="DL86" i="4"/>
  <c r="DK86" i="4"/>
  <c r="DI86" i="4"/>
  <c r="DH86" i="4"/>
  <c r="DG86" i="4"/>
  <c r="DF86" i="4"/>
  <c r="DE86" i="4"/>
  <c r="DD86" i="4"/>
  <c r="DC86" i="4"/>
  <c r="DB86" i="4"/>
  <c r="DA86" i="4"/>
  <c r="CZ86" i="4"/>
  <c r="CY86" i="4"/>
  <c r="CX86" i="4"/>
  <c r="CW86" i="4"/>
  <c r="CV86" i="4"/>
  <c r="CU86" i="4"/>
  <c r="CT86" i="4"/>
  <c r="BR86" i="4"/>
  <c r="CR86" i="4"/>
  <c r="CQ86" i="4"/>
  <c r="CP86" i="4"/>
  <c r="CO86" i="4"/>
  <c r="CN86" i="4"/>
  <c r="CM86" i="4"/>
  <c r="CL86" i="4"/>
  <c r="CK86" i="4"/>
  <c r="CJ86" i="4"/>
  <c r="CI86" i="4"/>
  <c r="CH86" i="4"/>
  <c r="CG86" i="4"/>
  <c r="CF86" i="4"/>
  <c r="CE86" i="4"/>
  <c r="CD86" i="4"/>
  <c r="CC86" i="4"/>
  <c r="CB86" i="4"/>
  <c r="CA86" i="4"/>
  <c r="BZ86" i="4"/>
  <c r="BY86" i="4"/>
  <c r="BX86" i="4"/>
  <c r="BV86" i="4"/>
  <c r="BU86" i="4"/>
  <c r="BT86" i="4"/>
  <c r="BS86" i="4"/>
  <c r="BQ86" i="4"/>
  <c r="BP86" i="4"/>
  <c r="BO86" i="4"/>
  <c r="BN86" i="4"/>
  <c r="BM86" i="4"/>
  <c r="BL86" i="4"/>
  <c r="BK86" i="4"/>
  <c r="BJ86" i="4"/>
  <c r="BI86" i="4"/>
  <c r="BH86" i="4"/>
  <c r="BG86" i="4"/>
  <c r="BF86" i="4"/>
  <c r="BE86" i="4"/>
  <c r="BC86" i="4"/>
  <c r="BB86" i="4"/>
  <c r="AV86" i="4"/>
  <c r="AZ86" i="4"/>
  <c r="AY86" i="4"/>
  <c r="AX86" i="4"/>
  <c r="AW86" i="4"/>
  <c r="AU86" i="4"/>
  <c r="AT86" i="4"/>
  <c r="AS86" i="4"/>
  <c r="AR86" i="4"/>
  <c r="AQ86" i="4"/>
  <c r="AP86" i="4"/>
  <c r="AO86" i="4"/>
  <c r="AN86" i="4"/>
  <c r="AM86" i="4"/>
  <c r="AL86" i="4"/>
  <c r="AK86" i="4"/>
  <c r="AJ86" i="4"/>
  <c r="AI86" i="4"/>
  <c r="AH86" i="4"/>
  <c r="AG86" i="4"/>
  <c r="AF86" i="4"/>
  <c r="AE86" i="4"/>
  <c r="AD86" i="4"/>
  <c r="AC86" i="4"/>
  <c r="AB86" i="4"/>
  <c r="AA86" i="4"/>
  <c r="Z86" i="4"/>
  <c r="Y86" i="4"/>
  <c r="X86" i="4"/>
  <c r="W86" i="4"/>
  <c r="V86" i="4"/>
  <c r="U86" i="4"/>
  <c r="T86" i="4"/>
  <c r="S86" i="4"/>
  <c r="R86" i="4"/>
  <c r="Q86" i="4"/>
  <c r="P86" i="4"/>
  <c r="O86" i="4"/>
  <c r="N86" i="4"/>
  <c r="M86" i="4"/>
  <c r="L86" i="4"/>
  <c r="K86" i="4"/>
  <c r="J86" i="4"/>
  <c r="I86" i="4"/>
  <c r="H86" i="4"/>
  <c r="G86" i="4"/>
  <c r="EF85" i="4"/>
  <c r="EE85" i="4"/>
  <c r="ED85" i="4"/>
  <c r="EC85" i="4"/>
  <c r="EB85" i="4"/>
  <c r="EA85" i="4"/>
  <c r="DZ85" i="4"/>
  <c r="DY85" i="4"/>
  <c r="DX85" i="4"/>
  <c r="DW85" i="4"/>
  <c r="DV85" i="4"/>
  <c r="DU85" i="4"/>
  <c r="DT85" i="4"/>
  <c r="DS85" i="4"/>
  <c r="DR85" i="4"/>
  <c r="DQ85" i="4"/>
  <c r="DP85" i="4"/>
  <c r="DJ85" i="4"/>
  <c r="DN85" i="4"/>
  <c r="DM85" i="4"/>
  <c r="DL85" i="4"/>
  <c r="DK85" i="4"/>
  <c r="DI85" i="4"/>
  <c r="DH85" i="4"/>
  <c r="DG85" i="4"/>
  <c r="DF85" i="4"/>
  <c r="DE85" i="4"/>
  <c r="DD85" i="4"/>
  <c r="DC85" i="4"/>
  <c r="DB85" i="4"/>
  <c r="DA85" i="4"/>
  <c r="CZ85" i="4"/>
  <c r="CY85" i="4"/>
  <c r="CX85" i="4"/>
  <c r="CW85" i="4"/>
  <c r="CV85" i="4"/>
  <c r="CU85" i="4"/>
  <c r="CT85" i="4"/>
  <c r="BR85" i="4"/>
  <c r="CR85" i="4"/>
  <c r="CQ85" i="4"/>
  <c r="CP85" i="4"/>
  <c r="CO85" i="4"/>
  <c r="CN85" i="4"/>
  <c r="CM85" i="4"/>
  <c r="CL85" i="4"/>
  <c r="CK85" i="4"/>
  <c r="CJ85" i="4"/>
  <c r="CI85" i="4"/>
  <c r="CH85" i="4"/>
  <c r="CG85" i="4"/>
  <c r="CF85" i="4"/>
  <c r="CE85" i="4"/>
  <c r="CD85" i="4"/>
  <c r="CC85" i="4"/>
  <c r="CB85" i="4"/>
  <c r="CA85" i="4"/>
  <c r="BZ85" i="4"/>
  <c r="BY85" i="4"/>
  <c r="BX85" i="4"/>
  <c r="BV85" i="4"/>
  <c r="BU85" i="4"/>
  <c r="BT85" i="4"/>
  <c r="BS85" i="4"/>
  <c r="BQ85" i="4"/>
  <c r="BP85" i="4"/>
  <c r="BO85" i="4"/>
  <c r="BN85" i="4"/>
  <c r="BM85" i="4"/>
  <c r="BL85" i="4"/>
  <c r="BK85" i="4"/>
  <c r="BJ85" i="4"/>
  <c r="BI85" i="4"/>
  <c r="BH85" i="4"/>
  <c r="BG85" i="4"/>
  <c r="BF85" i="4"/>
  <c r="BE85" i="4"/>
  <c r="BC85" i="4"/>
  <c r="BB85" i="4"/>
  <c r="AV85" i="4"/>
  <c r="AZ85" i="4"/>
  <c r="AY85" i="4"/>
  <c r="AX85" i="4"/>
  <c r="AW85" i="4"/>
  <c r="AU85" i="4"/>
  <c r="AT85" i="4"/>
  <c r="AS85" i="4"/>
  <c r="AR85" i="4"/>
  <c r="AQ85" i="4"/>
  <c r="AP85" i="4"/>
  <c r="AO85" i="4"/>
  <c r="AN85" i="4"/>
  <c r="AM85" i="4"/>
  <c r="AL85" i="4"/>
  <c r="AK85" i="4"/>
  <c r="AJ85" i="4"/>
  <c r="AI85" i="4"/>
  <c r="AH85" i="4"/>
  <c r="AG85" i="4"/>
  <c r="AF85" i="4"/>
  <c r="AE85" i="4"/>
  <c r="AD85" i="4"/>
  <c r="AC85" i="4"/>
  <c r="AB85" i="4"/>
  <c r="AA85" i="4"/>
  <c r="Z85" i="4"/>
  <c r="Y85" i="4"/>
  <c r="X85" i="4"/>
  <c r="W85" i="4"/>
  <c r="V85" i="4"/>
  <c r="U85" i="4"/>
  <c r="T85" i="4"/>
  <c r="S85" i="4"/>
  <c r="R85" i="4"/>
  <c r="Q85" i="4"/>
  <c r="P85" i="4"/>
  <c r="O85" i="4"/>
  <c r="N85" i="4"/>
  <c r="M85" i="4"/>
  <c r="L85" i="4"/>
  <c r="K85" i="4"/>
  <c r="J85" i="4"/>
  <c r="I85" i="4"/>
  <c r="H85" i="4"/>
  <c r="G85" i="4"/>
  <c r="EF84" i="4"/>
  <c r="EE84" i="4"/>
  <c r="ED84" i="4"/>
  <c r="EC84" i="4"/>
  <c r="EB84" i="4"/>
  <c r="EA84" i="4"/>
  <c r="DZ84" i="4"/>
  <c r="DY84" i="4"/>
  <c r="DX84" i="4"/>
  <c r="DW84" i="4"/>
  <c r="DV84" i="4"/>
  <c r="DU84" i="4"/>
  <c r="DT84" i="4"/>
  <c r="DS84" i="4"/>
  <c r="DR84" i="4"/>
  <c r="DQ84" i="4"/>
  <c r="DP84" i="4"/>
  <c r="DJ84" i="4"/>
  <c r="DN84" i="4"/>
  <c r="DM84" i="4"/>
  <c r="DL84" i="4"/>
  <c r="DK84" i="4"/>
  <c r="DI84" i="4"/>
  <c r="DH84" i="4"/>
  <c r="DG84" i="4"/>
  <c r="DF84" i="4"/>
  <c r="DE84" i="4"/>
  <c r="DD84" i="4"/>
  <c r="DC84" i="4"/>
  <c r="DB84" i="4"/>
  <c r="DA84" i="4"/>
  <c r="CZ84" i="4"/>
  <c r="CY84" i="4"/>
  <c r="CX84" i="4"/>
  <c r="CW84" i="4"/>
  <c r="CV84" i="4"/>
  <c r="CU84" i="4"/>
  <c r="CT84" i="4"/>
  <c r="BR84" i="4"/>
  <c r="CR84" i="4"/>
  <c r="CQ84" i="4"/>
  <c r="CP84" i="4"/>
  <c r="CO84" i="4"/>
  <c r="CN84" i="4"/>
  <c r="CM84" i="4"/>
  <c r="CL84" i="4"/>
  <c r="CK84" i="4"/>
  <c r="CJ84" i="4"/>
  <c r="CI84" i="4"/>
  <c r="CH84" i="4"/>
  <c r="CG84" i="4"/>
  <c r="CF84" i="4"/>
  <c r="CE84" i="4"/>
  <c r="CD84" i="4"/>
  <c r="CC84" i="4"/>
  <c r="CB84" i="4"/>
  <c r="CA84" i="4"/>
  <c r="BZ84" i="4"/>
  <c r="BY84" i="4"/>
  <c r="BX84" i="4"/>
  <c r="BV84" i="4"/>
  <c r="BU84" i="4"/>
  <c r="BT84" i="4"/>
  <c r="BS84" i="4"/>
  <c r="BQ84" i="4"/>
  <c r="BP84" i="4"/>
  <c r="BO84" i="4"/>
  <c r="BN84" i="4"/>
  <c r="BM84" i="4"/>
  <c r="BL84" i="4"/>
  <c r="BK84" i="4"/>
  <c r="BJ84" i="4"/>
  <c r="BI84" i="4"/>
  <c r="BH84" i="4"/>
  <c r="BG84" i="4"/>
  <c r="BF84" i="4"/>
  <c r="BE84" i="4"/>
  <c r="BC84" i="4"/>
  <c r="BB84" i="4"/>
  <c r="AV84" i="4"/>
  <c r="AZ84" i="4"/>
  <c r="AY84" i="4"/>
  <c r="AX84" i="4"/>
  <c r="AW84" i="4"/>
  <c r="AU84" i="4"/>
  <c r="AT84" i="4"/>
  <c r="AS84" i="4"/>
  <c r="AR84" i="4"/>
  <c r="AQ84" i="4"/>
  <c r="AP84" i="4"/>
  <c r="AO84" i="4"/>
  <c r="AN84" i="4"/>
  <c r="AM84" i="4"/>
  <c r="AL84" i="4"/>
  <c r="AK84" i="4"/>
  <c r="AJ84" i="4"/>
  <c r="AI84" i="4"/>
  <c r="AH84" i="4"/>
  <c r="AG84" i="4"/>
  <c r="AF84" i="4"/>
  <c r="AE84" i="4"/>
  <c r="AD84" i="4"/>
  <c r="AC84" i="4"/>
  <c r="AB84" i="4"/>
  <c r="AA84" i="4"/>
  <c r="Z84" i="4"/>
  <c r="Y84" i="4"/>
  <c r="X84" i="4"/>
  <c r="W84" i="4"/>
  <c r="V84" i="4"/>
  <c r="U84" i="4"/>
  <c r="T84" i="4"/>
  <c r="S84" i="4"/>
  <c r="R84" i="4"/>
  <c r="Q84" i="4"/>
  <c r="P84" i="4"/>
  <c r="O84" i="4"/>
  <c r="N84" i="4"/>
  <c r="M84" i="4"/>
  <c r="L84" i="4"/>
  <c r="K84" i="4"/>
  <c r="J84" i="4"/>
  <c r="I84" i="4"/>
  <c r="H84" i="4"/>
  <c r="G84" i="4"/>
  <c r="EF83" i="4"/>
  <c r="EE83" i="4"/>
  <c r="ED83" i="4"/>
  <c r="EC83" i="4"/>
  <c r="EB83" i="4"/>
  <c r="EA83" i="4"/>
  <c r="DZ83" i="4"/>
  <c r="DY83" i="4"/>
  <c r="DX83" i="4"/>
  <c r="DW83" i="4"/>
  <c r="DV83" i="4"/>
  <c r="DU83" i="4"/>
  <c r="DT83" i="4"/>
  <c r="DS83" i="4"/>
  <c r="DR83" i="4"/>
  <c r="DQ83" i="4"/>
  <c r="DP83" i="4"/>
  <c r="DJ83" i="4"/>
  <c r="DN83" i="4"/>
  <c r="DM83" i="4"/>
  <c r="DL83" i="4"/>
  <c r="DK83" i="4"/>
  <c r="DI83" i="4"/>
  <c r="DH83" i="4"/>
  <c r="DG83" i="4"/>
  <c r="DF83" i="4"/>
  <c r="DE83" i="4"/>
  <c r="DD83" i="4"/>
  <c r="DC83" i="4"/>
  <c r="DB83" i="4"/>
  <c r="DA83" i="4"/>
  <c r="CZ83" i="4"/>
  <c r="CY83" i="4"/>
  <c r="CX83" i="4"/>
  <c r="CW83" i="4"/>
  <c r="CV83" i="4"/>
  <c r="CU83" i="4"/>
  <c r="CT83" i="4"/>
  <c r="BR83" i="4"/>
  <c r="CR83" i="4"/>
  <c r="CQ83" i="4"/>
  <c r="CP83" i="4"/>
  <c r="CO83" i="4"/>
  <c r="CN83" i="4"/>
  <c r="CM83" i="4"/>
  <c r="CL83" i="4"/>
  <c r="CK83" i="4"/>
  <c r="CJ83" i="4"/>
  <c r="CI83" i="4"/>
  <c r="CH83" i="4"/>
  <c r="CG83" i="4"/>
  <c r="CF83" i="4"/>
  <c r="CE83" i="4"/>
  <c r="CD83" i="4"/>
  <c r="CC83" i="4"/>
  <c r="CB83" i="4"/>
  <c r="CA83" i="4"/>
  <c r="BZ83" i="4"/>
  <c r="BY83" i="4"/>
  <c r="BX83" i="4"/>
  <c r="BV83" i="4"/>
  <c r="BU83" i="4"/>
  <c r="BT83" i="4"/>
  <c r="BS83" i="4"/>
  <c r="BQ83" i="4"/>
  <c r="BP83" i="4"/>
  <c r="BO83" i="4"/>
  <c r="BN83" i="4"/>
  <c r="BM83" i="4"/>
  <c r="BL83" i="4"/>
  <c r="BK83" i="4"/>
  <c r="BJ83" i="4"/>
  <c r="BI83" i="4"/>
  <c r="BH83" i="4"/>
  <c r="BG83" i="4"/>
  <c r="BF83" i="4"/>
  <c r="BE83" i="4"/>
  <c r="BC83" i="4"/>
  <c r="BB83" i="4"/>
  <c r="AV83" i="4"/>
  <c r="AZ83" i="4"/>
  <c r="AY83" i="4"/>
  <c r="AX83" i="4"/>
  <c r="AW83" i="4"/>
  <c r="AU83" i="4"/>
  <c r="AT83" i="4"/>
  <c r="AS83" i="4"/>
  <c r="AR83" i="4"/>
  <c r="AQ83" i="4"/>
  <c r="AP83" i="4"/>
  <c r="AO83" i="4"/>
  <c r="AN83" i="4"/>
  <c r="AM83" i="4"/>
  <c r="AL83" i="4"/>
  <c r="AK83" i="4"/>
  <c r="AJ83" i="4"/>
  <c r="AI83" i="4"/>
  <c r="AH83" i="4"/>
  <c r="AG83" i="4"/>
  <c r="AF83" i="4"/>
  <c r="AE83" i="4"/>
  <c r="AD83" i="4"/>
  <c r="AC83" i="4"/>
  <c r="AB83" i="4"/>
  <c r="AA83" i="4"/>
  <c r="Z83" i="4"/>
  <c r="Y83" i="4"/>
  <c r="X83" i="4"/>
  <c r="W83" i="4"/>
  <c r="V83" i="4"/>
  <c r="U83" i="4"/>
  <c r="T83" i="4"/>
  <c r="S83" i="4"/>
  <c r="R83" i="4"/>
  <c r="Q83" i="4"/>
  <c r="P83" i="4"/>
  <c r="O83" i="4"/>
  <c r="N83" i="4"/>
  <c r="M83" i="4"/>
  <c r="L83" i="4"/>
  <c r="K83" i="4"/>
  <c r="J83" i="4"/>
  <c r="I83" i="4"/>
  <c r="H83" i="4"/>
  <c r="G83" i="4"/>
  <c r="EF82" i="4"/>
  <c r="EE82" i="4"/>
  <c r="ED82" i="4"/>
  <c r="EC82" i="4"/>
  <c r="EB82" i="4"/>
  <c r="EA82" i="4"/>
  <c r="DZ82" i="4"/>
  <c r="DY82" i="4"/>
  <c r="DX82" i="4"/>
  <c r="DW82" i="4"/>
  <c r="DV82" i="4"/>
  <c r="DU82" i="4"/>
  <c r="DT82" i="4"/>
  <c r="DS82" i="4"/>
  <c r="DR82" i="4"/>
  <c r="DQ82" i="4"/>
  <c r="DP82" i="4"/>
  <c r="DJ82" i="4"/>
  <c r="DN82" i="4"/>
  <c r="DM82" i="4"/>
  <c r="DL82" i="4"/>
  <c r="DK82" i="4"/>
  <c r="DI82" i="4"/>
  <c r="DH82" i="4"/>
  <c r="DG82" i="4"/>
  <c r="DF82" i="4"/>
  <c r="DE82" i="4"/>
  <c r="DD82" i="4"/>
  <c r="DC82" i="4"/>
  <c r="DB82" i="4"/>
  <c r="DA82" i="4"/>
  <c r="CZ82" i="4"/>
  <c r="CY82" i="4"/>
  <c r="CX82" i="4"/>
  <c r="CW82" i="4"/>
  <c r="CV82" i="4"/>
  <c r="CU82" i="4"/>
  <c r="CT82" i="4"/>
  <c r="BR82" i="4"/>
  <c r="CR82" i="4"/>
  <c r="CQ82" i="4"/>
  <c r="CP82" i="4"/>
  <c r="CO82" i="4"/>
  <c r="CN82" i="4"/>
  <c r="CM82" i="4"/>
  <c r="CL82" i="4"/>
  <c r="CK82" i="4"/>
  <c r="CJ82" i="4"/>
  <c r="CI82" i="4"/>
  <c r="CH82" i="4"/>
  <c r="CG82" i="4"/>
  <c r="CF82" i="4"/>
  <c r="CE82" i="4"/>
  <c r="CD82" i="4"/>
  <c r="CC82" i="4"/>
  <c r="CB82" i="4"/>
  <c r="CA82" i="4"/>
  <c r="BZ82" i="4"/>
  <c r="BY82" i="4"/>
  <c r="BX82" i="4"/>
  <c r="BV82" i="4"/>
  <c r="BU82" i="4"/>
  <c r="BT82" i="4"/>
  <c r="BS82" i="4"/>
  <c r="BQ82" i="4"/>
  <c r="BP82" i="4"/>
  <c r="BO82" i="4"/>
  <c r="BN82" i="4"/>
  <c r="BM82" i="4"/>
  <c r="BL82" i="4"/>
  <c r="BK82" i="4"/>
  <c r="BJ82" i="4"/>
  <c r="BI82" i="4"/>
  <c r="BH82" i="4"/>
  <c r="BG82" i="4"/>
  <c r="BF82" i="4"/>
  <c r="BE82" i="4"/>
  <c r="BC82" i="4"/>
  <c r="BB82" i="4"/>
  <c r="AV82" i="4"/>
  <c r="AZ82" i="4"/>
  <c r="AY82" i="4"/>
  <c r="AX82" i="4"/>
  <c r="AW82" i="4"/>
  <c r="AU82" i="4"/>
  <c r="AT82" i="4"/>
  <c r="AS82" i="4"/>
  <c r="AR82" i="4"/>
  <c r="AQ82" i="4"/>
  <c r="AP82" i="4"/>
  <c r="AO82" i="4"/>
  <c r="AN82" i="4"/>
  <c r="AM82" i="4"/>
  <c r="AL82" i="4"/>
  <c r="AK82" i="4"/>
  <c r="AJ82" i="4"/>
  <c r="AI82" i="4"/>
  <c r="AH82" i="4"/>
  <c r="AG82" i="4"/>
  <c r="AF82" i="4"/>
  <c r="AE82" i="4"/>
  <c r="AD82" i="4"/>
  <c r="AC82" i="4"/>
  <c r="AB82" i="4"/>
  <c r="AA82" i="4"/>
  <c r="Z82" i="4"/>
  <c r="Y82" i="4"/>
  <c r="X82" i="4"/>
  <c r="W82" i="4"/>
  <c r="V82" i="4"/>
  <c r="U82" i="4"/>
  <c r="T82" i="4"/>
  <c r="S82" i="4"/>
  <c r="R82" i="4"/>
  <c r="Q82" i="4"/>
  <c r="P82" i="4"/>
  <c r="O82" i="4"/>
  <c r="N82" i="4"/>
  <c r="M82" i="4"/>
  <c r="L82" i="4"/>
  <c r="K82" i="4"/>
  <c r="J82" i="4"/>
  <c r="I82" i="4"/>
  <c r="H82" i="4"/>
  <c r="G82" i="4"/>
  <c r="EF81" i="4"/>
  <c r="EE81" i="4"/>
  <c r="ED81" i="4"/>
  <c r="EC81" i="4"/>
  <c r="EB81" i="4"/>
  <c r="EA81" i="4"/>
  <c r="DZ81" i="4"/>
  <c r="DY81" i="4"/>
  <c r="DX81" i="4"/>
  <c r="DW81" i="4"/>
  <c r="DV81" i="4"/>
  <c r="DU81" i="4"/>
  <c r="DT81" i="4"/>
  <c r="DS81" i="4"/>
  <c r="DR81" i="4"/>
  <c r="DQ81" i="4"/>
  <c r="DP81" i="4"/>
  <c r="DJ81" i="4"/>
  <c r="DN81" i="4"/>
  <c r="DM81" i="4"/>
  <c r="DL81" i="4"/>
  <c r="DK81" i="4"/>
  <c r="DI81" i="4"/>
  <c r="DH81" i="4"/>
  <c r="DG81" i="4"/>
  <c r="DF81" i="4"/>
  <c r="DE81" i="4"/>
  <c r="DD81" i="4"/>
  <c r="DC81" i="4"/>
  <c r="DB81" i="4"/>
  <c r="DA81" i="4"/>
  <c r="CZ81" i="4"/>
  <c r="CY81" i="4"/>
  <c r="CX81" i="4"/>
  <c r="CW81" i="4"/>
  <c r="CV81" i="4"/>
  <c r="CU81" i="4"/>
  <c r="CT81" i="4"/>
  <c r="BR81" i="4"/>
  <c r="CR81" i="4"/>
  <c r="CQ81" i="4"/>
  <c r="CP81" i="4"/>
  <c r="CO81" i="4"/>
  <c r="CN81" i="4"/>
  <c r="CM81" i="4"/>
  <c r="CL81" i="4"/>
  <c r="CK81" i="4"/>
  <c r="CJ81" i="4"/>
  <c r="CI81" i="4"/>
  <c r="CH81" i="4"/>
  <c r="CG81" i="4"/>
  <c r="CF81" i="4"/>
  <c r="CE81" i="4"/>
  <c r="CD81" i="4"/>
  <c r="CC81" i="4"/>
  <c r="CB81" i="4"/>
  <c r="CA81" i="4"/>
  <c r="BZ81" i="4"/>
  <c r="BY81" i="4"/>
  <c r="BX81" i="4"/>
  <c r="BV81" i="4"/>
  <c r="BU81" i="4"/>
  <c r="BT81" i="4"/>
  <c r="BS81" i="4"/>
  <c r="BQ81" i="4"/>
  <c r="BP81" i="4"/>
  <c r="BO81" i="4"/>
  <c r="BN81" i="4"/>
  <c r="BM81" i="4"/>
  <c r="BL81" i="4"/>
  <c r="BK81" i="4"/>
  <c r="BJ81" i="4"/>
  <c r="BI81" i="4"/>
  <c r="BH81" i="4"/>
  <c r="BG81" i="4"/>
  <c r="BF81" i="4"/>
  <c r="BE81" i="4"/>
  <c r="BC81" i="4"/>
  <c r="BB81" i="4"/>
  <c r="AV81" i="4"/>
  <c r="AZ81" i="4"/>
  <c r="AY81" i="4"/>
  <c r="AX81" i="4"/>
  <c r="AW81" i="4"/>
  <c r="AU81" i="4"/>
  <c r="AT81" i="4"/>
  <c r="AS81" i="4"/>
  <c r="AR81" i="4"/>
  <c r="AQ81" i="4"/>
  <c r="AP81" i="4"/>
  <c r="AO81" i="4"/>
  <c r="AN81" i="4"/>
  <c r="AM81" i="4"/>
  <c r="AL81" i="4"/>
  <c r="AK81" i="4"/>
  <c r="AJ81" i="4"/>
  <c r="AI81" i="4"/>
  <c r="AH81" i="4"/>
  <c r="AG81" i="4"/>
  <c r="AF81" i="4"/>
  <c r="AE81" i="4"/>
  <c r="AD81" i="4"/>
  <c r="AC81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G81" i="4"/>
  <c r="EF80" i="4"/>
  <c r="EE80" i="4"/>
  <c r="ED80" i="4"/>
  <c r="EC80" i="4"/>
  <c r="EB80" i="4"/>
  <c r="EA80" i="4"/>
  <c r="DZ80" i="4"/>
  <c r="DY80" i="4"/>
  <c r="DX80" i="4"/>
  <c r="DW80" i="4"/>
  <c r="DV80" i="4"/>
  <c r="DU80" i="4"/>
  <c r="DT80" i="4"/>
  <c r="DS80" i="4"/>
  <c r="DR80" i="4"/>
  <c r="DQ80" i="4"/>
  <c r="DP80" i="4"/>
  <c r="DJ80" i="4"/>
  <c r="DN80" i="4"/>
  <c r="DM80" i="4"/>
  <c r="DL80" i="4"/>
  <c r="DK80" i="4"/>
  <c r="DI80" i="4"/>
  <c r="DH80" i="4"/>
  <c r="DG80" i="4"/>
  <c r="DF80" i="4"/>
  <c r="DE80" i="4"/>
  <c r="DD80" i="4"/>
  <c r="DC80" i="4"/>
  <c r="DB80" i="4"/>
  <c r="DA80" i="4"/>
  <c r="CZ80" i="4"/>
  <c r="CY80" i="4"/>
  <c r="CX80" i="4"/>
  <c r="CW80" i="4"/>
  <c r="CV80" i="4"/>
  <c r="CU80" i="4"/>
  <c r="CT80" i="4"/>
  <c r="BR80" i="4"/>
  <c r="CR80" i="4"/>
  <c r="CQ80" i="4"/>
  <c r="CP80" i="4"/>
  <c r="CO80" i="4"/>
  <c r="CN80" i="4"/>
  <c r="CM80" i="4"/>
  <c r="CL80" i="4"/>
  <c r="CK80" i="4"/>
  <c r="CJ80" i="4"/>
  <c r="CI80" i="4"/>
  <c r="CH80" i="4"/>
  <c r="CG80" i="4"/>
  <c r="CF80" i="4"/>
  <c r="CE80" i="4"/>
  <c r="CD80" i="4"/>
  <c r="CC80" i="4"/>
  <c r="CB80" i="4"/>
  <c r="CA80" i="4"/>
  <c r="BZ80" i="4"/>
  <c r="BY80" i="4"/>
  <c r="BX80" i="4"/>
  <c r="BV80" i="4"/>
  <c r="BU80" i="4"/>
  <c r="BT80" i="4"/>
  <c r="BS80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C80" i="4"/>
  <c r="BB80" i="4"/>
  <c r="AV80" i="4"/>
  <c r="AZ80" i="4"/>
  <c r="AY80" i="4"/>
  <c r="AX80" i="4"/>
  <c r="AW80" i="4"/>
  <c r="AU80" i="4"/>
  <c r="AT80" i="4"/>
  <c r="AS80" i="4"/>
  <c r="AR80" i="4"/>
  <c r="AQ80" i="4"/>
  <c r="AP80" i="4"/>
  <c r="AO80" i="4"/>
  <c r="AN80" i="4"/>
  <c r="AM80" i="4"/>
  <c r="AL80" i="4"/>
  <c r="AK80" i="4"/>
  <c r="AJ80" i="4"/>
  <c r="AI80" i="4"/>
  <c r="AH80" i="4"/>
  <c r="AG80" i="4"/>
  <c r="AF80" i="4"/>
  <c r="AE80" i="4"/>
  <c r="AD80" i="4"/>
  <c r="AC80" i="4"/>
  <c r="AB80" i="4"/>
  <c r="AA80" i="4"/>
  <c r="Z80" i="4"/>
  <c r="Y80" i="4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G80" i="4"/>
  <c r="EF79" i="4"/>
  <c r="EE79" i="4"/>
  <c r="ED79" i="4"/>
  <c r="EC79" i="4"/>
  <c r="EB79" i="4"/>
  <c r="EA79" i="4"/>
  <c r="DZ79" i="4"/>
  <c r="DY79" i="4"/>
  <c r="DX79" i="4"/>
  <c r="DW79" i="4"/>
  <c r="DV79" i="4"/>
  <c r="DU79" i="4"/>
  <c r="DT79" i="4"/>
  <c r="DS79" i="4"/>
  <c r="DR79" i="4"/>
  <c r="DQ79" i="4"/>
  <c r="DP79" i="4"/>
  <c r="DJ79" i="4"/>
  <c r="DN79" i="4"/>
  <c r="DM79" i="4"/>
  <c r="DL79" i="4"/>
  <c r="DK79" i="4"/>
  <c r="DI79" i="4"/>
  <c r="DH79" i="4"/>
  <c r="DG79" i="4"/>
  <c r="DF79" i="4"/>
  <c r="DE79" i="4"/>
  <c r="DD79" i="4"/>
  <c r="DC79" i="4"/>
  <c r="DB79" i="4"/>
  <c r="DA79" i="4"/>
  <c r="CZ79" i="4"/>
  <c r="CY79" i="4"/>
  <c r="CX79" i="4"/>
  <c r="CW79" i="4"/>
  <c r="CV79" i="4"/>
  <c r="CU79" i="4"/>
  <c r="CT79" i="4"/>
  <c r="BR79" i="4"/>
  <c r="CR79" i="4"/>
  <c r="CQ79" i="4"/>
  <c r="CP79" i="4"/>
  <c r="CO79" i="4"/>
  <c r="CN79" i="4"/>
  <c r="CM79" i="4"/>
  <c r="CL79" i="4"/>
  <c r="CK79" i="4"/>
  <c r="CJ79" i="4"/>
  <c r="CI79" i="4"/>
  <c r="CH79" i="4"/>
  <c r="CG79" i="4"/>
  <c r="CF79" i="4"/>
  <c r="CE79" i="4"/>
  <c r="CD79" i="4"/>
  <c r="CC79" i="4"/>
  <c r="CB79" i="4"/>
  <c r="CA79" i="4"/>
  <c r="BZ79" i="4"/>
  <c r="BY79" i="4"/>
  <c r="BX79" i="4"/>
  <c r="BV79" i="4"/>
  <c r="BU79" i="4"/>
  <c r="BT79" i="4"/>
  <c r="BS79" i="4"/>
  <c r="BQ79" i="4"/>
  <c r="BP79" i="4"/>
  <c r="BO79" i="4"/>
  <c r="BN79" i="4"/>
  <c r="BM79" i="4"/>
  <c r="BL79" i="4"/>
  <c r="BK79" i="4"/>
  <c r="BJ79" i="4"/>
  <c r="BI79" i="4"/>
  <c r="BH79" i="4"/>
  <c r="BG79" i="4"/>
  <c r="BF79" i="4"/>
  <c r="BE79" i="4"/>
  <c r="BC79" i="4"/>
  <c r="BB79" i="4"/>
  <c r="AV79" i="4"/>
  <c r="AZ79" i="4"/>
  <c r="AY79" i="4"/>
  <c r="AX79" i="4"/>
  <c r="AW79" i="4"/>
  <c r="AU79" i="4"/>
  <c r="AT79" i="4"/>
  <c r="AS79" i="4"/>
  <c r="AR79" i="4"/>
  <c r="AQ79" i="4"/>
  <c r="AP79" i="4"/>
  <c r="AO79" i="4"/>
  <c r="AN79" i="4"/>
  <c r="AM79" i="4"/>
  <c r="AL79" i="4"/>
  <c r="AK79" i="4"/>
  <c r="AJ79" i="4"/>
  <c r="AI79" i="4"/>
  <c r="AH79" i="4"/>
  <c r="AG79" i="4"/>
  <c r="AF79" i="4"/>
  <c r="AE79" i="4"/>
  <c r="AD79" i="4"/>
  <c r="AC79" i="4"/>
  <c r="AB79" i="4"/>
  <c r="AA79" i="4"/>
  <c r="Z79" i="4"/>
  <c r="Y79" i="4"/>
  <c r="X79" i="4"/>
  <c r="W79" i="4"/>
  <c r="V79" i="4"/>
  <c r="U79" i="4"/>
  <c r="T79" i="4"/>
  <c r="S79" i="4"/>
  <c r="R79" i="4"/>
  <c r="Q79" i="4"/>
  <c r="P79" i="4"/>
  <c r="O79" i="4"/>
  <c r="N79" i="4"/>
  <c r="M79" i="4"/>
  <c r="L79" i="4"/>
  <c r="K79" i="4"/>
  <c r="J79" i="4"/>
  <c r="I79" i="4"/>
  <c r="H79" i="4"/>
  <c r="G79" i="4"/>
  <c r="EF78" i="4"/>
  <c r="EE78" i="4"/>
  <c r="ED78" i="4"/>
  <c r="EC78" i="4"/>
  <c r="EB78" i="4"/>
  <c r="EA78" i="4"/>
  <c r="DZ78" i="4"/>
  <c r="DY78" i="4"/>
  <c r="DX78" i="4"/>
  <c r="DW78" i="4"/>
  <c r="DV78" i="4"/>
  <c r="DU78" i="4"/>
  <c r="DT78" i="4"/>
  <c r="DS78" i="4"/>
  <c r="DR78" i="4"/>
  <c r="DQ78" i="4"/>
  <c r="DP78" i="4"/>
  <c r="DJ78" i="4"/>
  <c r="DN78" i="4"/>
  <c r="DM78" i="4"/>
  <c r="DL78" i="4"/>
  <c r="DK78" i="4"/>
  <c r="DI78" i="4"/>
  <c r="DH78" i="4"/>
  <c r="DG78" i="4"/>
  <c r="DF78" i="4"/>
  <c r="DE78" i="4"/>
  <c r="DD78" i="4"/>
  <c r="DC78" i="4"/>
  <c r="DB78" i="4"/>
  <c r="DA78" i="4"/>
  <c r="CZ78" i="4"/>
  <c r="CY78" i="4"/>
  <c r="CX78" i="4"/>
  <c r="CW78" i="4"/>
  <c r="CV78" i="4"/>
  <c r="CU78" i="4"/>
  <c r="CT78" i="4"/>
  <c r="BR78" i="4"/>
  <c r="CR78" i="4"/>
  <c r="CQ78" i="4"/>
  <c r="CP78" i="4"/>
  <c r="CO78" i="4"/>
  <c r="CN78" i="4"/>
  <c r="CM78" i="4"/>
  <c r="CL78" i="4"/>
  <c r="CK78" i="4"/>
  <c r="CJ78" i="4"/>
  <c r="CI78" i="4"/>
  <c r="CH78" i="4"/>
  <c r="CG78" i="4"/>
  <c r="CF78" i="4"/>
  <c r="CE78" i="4"/>
  <c r="CD78" i="4"/>
  <c r="CC78" i="4"/>
  <c r="CB78" i="4"/>
  <c r="CA78" i="4"/>
  <c r="BZ78" i="4"/>
  <c r="BY78" i="4"/>
  <c r="BX78" i="4"/>
  <c r="BV78" i="4"/>
  <c r="BU78" i="4"/>
  <c r="BT78" i="4"/>
  <c r="BS78" i="4"/>
  <c r="BQ78" i="4"/>
  <c r="BP78" i="4"/>
  <c r="BO78" i="4"/>
  <c r="BN78" i="4"/>
  <c r="BM78" i="4"/>
  <c r="BL78" i="4"/>
  <c r="BK78" i="4"/>
  <c r="BJ78" i="4"/>
  <c r="BI78" i="4"/>
  <c r="BH78" i="4"/>
  <c r="BG78" i="4"/>
  <c r="BF78" i="4"/>
  <c r="BE78" i="4"/>
  <c r="BC78" i="4"/>
  <c r="BB78" i="4"/>
  <c r="AV78" i="4"/>
  <c r="AZ78" i="4"/>
  <c r="AY78" i="4"/>
  <c r="AX78" i="4"/>
  <c r="AW78" i="4"/>
  <c r="AU78" i="4"/>
  <c r="AT78" i="4"/>
  <c r="AS78" i="4"/>
  <c r="AR78" i="4"/>
  <c r="AQ78" i="4"/>
  <c r="AP78" i="4"/>
  <c r="AO78" i="4"/>
  <c r="AN78" i="4"/>
  <c r="AM78" i="4"/>
  <c r="AL78" i="4"/>
  <c r="AK78" i="4"/>
  <c r="AJ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W78" i="4"/>
  <c r="V78" i="4"/>
  <c r="U78" i="4"/>
  <c r="T78" i="4"/>
  <c r="S78" i="4"/>
  <c r="R78" i="4"/>
  <c r="Q78" i="4"/>
  <c r="P78" i="4"/>
  <c r="O78" i="4"/>
  <c r="N78" i="4"/>
  <c r="M78" i="4"/>
  <c r="L78" i="4"/>
  <c r="K78" i="4"/>
  <c r="J78" i="4"/>
  <c r="I78" i="4"/>
  <c r="H78" i="4"/>
  <c r="G78" i="4"/>
  <c r="EF77" i="4"/>
  <c r="EE77" i="4"/>
  <c r="ED77" i="4"/>
  <c r="EC77" i="4"/>
  <c r="EB77" i="4"/>
  <c r="EA77" i="4"/>
  <c r="DZ77" i="4"/>
  <c r="DY77" i="4"/>
  <c r="DX77" i="4"/>
  <c r="DW77" i="4"/>
  <c r="DV77" i="4"/>
  <c r="DU77" i="4"/>
  <c r="DT77" i="4"/>
  <c r="DS77" i="4"/>
  <c r="DR77" i="4"/>
  <c r="DQ77" i="4"/>
  <c r="DP77" i="4"/>
  <c r="DJ77" i="4"/>
  <c r="DN77" i="4"/>
  <c r="DM77" i="4"/>
  <c r="DL77" i="4"/>
  <c r="DK77" i="4"/>
  <c r="DI77" i="4"/>
  <c r="DH77" i="4"/>
  <c r="DG77" i="4"/>
  <c r="DF77" i="4"/>
  <c r="DE77" i="4"/>
  <c r="DD77" i="4"/>
  <c r="DC77" i="4"/>
  <c r="DB77" i="4"/>
  <c r="DA77" i="4"/>
  <c r="CZ77" i="4"/>
  <c r="CY77" i="4"/>
  <c r="CX77" i="4"/>
  <c r="CW77" i="4"/>
  <c r="CV77" i="4"/>
  <c r="CU77" i="4"/>
  <c r="CT77" i="4"/>
  <c r="BR77" i="4"/>
  <c r="CR77" i="4"/>
  <c r="CQ77" i="4"/>
  <c r="CP77" i="4"/>
  <c r="CO77" i="4"/>
  <c r="CN77" i="4"/>
  <c r="CM77" i="4"/>
  <c r="CL77" i="4"/>
  <c r="CK77" i="4"/>
  <c r="CJ77" i="4"/>
  <c r="CI77" i="4"/>
  <c r="CH77" i="4"/>
  <c r="CG77" i="4"/>
  <c r="CF77" i="4"/>
  <c r="CE77" i="4"/>
  <c r="CD77" i="4"/>
  <c r="CC77" i="4"/>
  <c r="CB77" i="4"/>
  <c r="CA77" i="4"/>
  <c r="BZ77" i="4"/>
  <c r="BY77" i="4"/>
  <c r="BX77" i="4"/>
  <c r="BV77" i="4"/>
  <c r="BU77" i="4"/>
  <c r="BT77" i="4"/>
  <c r="BS77" i="4"/>
  <c r="BQ77" i="4"/>
  <c r="BP77" i="4"/>
  <c r="BO77" i="4"/>
  <c r="BN77" i="4"/>
  <c r="BM77" i="4"/>
  <c r="BL77" i="4"/>
  <c r="BK77" i="4"/>
  <c r="BJ77" i="4"/>
  <c r="BI77" i="4"/>
  <c r="BH77" i="4"/>
  <c r="BG77" i="4"/>
  <c r="BF77" i="4"/>
  <c r="BE77" i="4"/>
  <c r="BC77" i="4"/>
  <c r="BB77" i="4"/>
  <c r="AV77" i="4"/>
  <c r="AZ77" i="4"/>
  <c r="AY77" i="4"/>
  <c r="AX77" i="4"/>
  <c r="AW77" i="4"/>
  <c r="AU77" i="4"/>
  <c r="AT77" i="4"/>
  <c r="AS77" i="4"/>
  <c r="AR77" i="4"/>
  <c r="AQ77" i="4"/>
  <c r="AP77" i="4"/>
  <c r="AO77" i="4"/>
  <c r="AN77" i="4"/>
  <c r="AM77" i="4"/>
  <c r="AL77" i="4"/>
  <c r="AK77" i="4"/>
  <c r="AJ77" i="4"/>
  <c r="AI77" i="4"/>
  <c r="AH77" i="4"/>
  <c r="AG77" i="4"/>
  <c r="AF77" i="4"/>
  <c r="AE77" i="4"/>
  <c r="AD77" i="4"/>
  <c r="AC77" i="4"/>
  <c r="AB77" i="4"/>
  <c r="AA77" i="4"/>
  <c r="Z77" i="4"/>
  <c r="Y77" i="4"/>
  <c r="X77" i="4"/>
  <c r="W77" i="4"/>
  <c r="V77" i="4"/>
  <c r="U77" i="4"/>
  <c r="T77" i="4"/>
  <c r="S77" i="4"/>
  <c r="R77" i="4"/>
  <c r="Q77" i="4"/>
  <c r="P77" i="4"/>
  <c r="O77" i="4"/>
  <c r="N77" i="4"/>
  <c r="M77" i="4"/>
  <c r="L77" i="4"/>
  <c r="K77" i="4"/>
  <c r="J77" i="4"/>
  <c r="I77" i="4"/>
  <c r="H77" i="4"/>
  <c r="G77" i="4"/>
  <c r="EF76" i="4"/>
  <c r="EE76" i="4"/>
  <c r="ED76" i="4"/>
  <c r="EC76" i="4"/>
  <c r="EB76" i="4"/>
  <c r="EA76" i="4"/>
  <c r="DZ76" i="4"/>
  <c r="DY76" i="4"/>
  <c r="DX76" i="4"/>
  <c r="DW76" i="4"/>
  <c r="DV76" i="4"/>
  <c r="DU76" i="4"/>
  <c r="DT76" i="4"/>
  <c r="DS76" i="4"/>
  <c r="DR76" i="4"/>
  <c r="DQ76" i="4"/>
  <c r="DP76" i="4"/>
  <c r="DJ76" i="4"/>
  <c r="DN76" i="4"/>
  <c r="DM76" i="4"/>
  <c r="DL76" i="4"/>
  <c r="DK76" i="4"/>
  <c r="DI76" i="4"/>
  <c r="DH76" i="4"/>
  <c r="DG76" i="4"/>
  <c r="DF76" i="4"/>
  <c r="DE76" i="4"/>
  <c r="DD76" i="4"/>
  <c r="DC76" i="4"/>
  <c r="DB76" i="4"/>
  <c r="DA76" i="4"/>
  <c r="CZ76" i="4"/>
  <c r="CY76" i="4"/>
  <c r="CX76" i="4"/>
  <c r="CW76" i="4"/>
  <c r="CV76" i="4"/>
  <c r="CU76" i="4"/>
  <c r="CT76" i="4"/>
  <c r="BR76" i="4"/>
  <c r="CR76" i="4"/>
  <c r="CQ76" i="4"/>
  <c r="CP76" i="4"/>
  <c r="CO76" i="4"/>
  <c r="CN76" i="4"/>
  <c r="CM76" i="4"/>
  <c r="CL76" i="4"/>
  <c r="CK76" i="4"/>
  <c r="CJ76" i="4"/>
  <c r="CI76" i="4"/>
  <c r="CH76" i="4"/>
  <c r="CG76" i="4"/>
  <c r="CF76" i="4"/>
  <c r="CE76" i="4"/>
  <c r="CD76" i="4"/>
  <c r="CC76" i="4"/>
  <c r="CB76" i="4"/>
  <c r="CA76" i="4"/>
  <c r="BZ76" i="4"/>
  <c r="BY76" i="4"/>
  <c r="BX76" i="4"/>
  <c r="BV76" i="4"/>
  <c r="BU76" i="4"/>
  <c r="BT76" i="4"/>
  <c r="BS76" i="4"/>
  <c r="BQ76" i="4"/>
  <c r="BP76" i="4"/>
  <c r="BO76" i="4"/>
  <c r="BN76" i="4"/>
  <c r="BM76" i="4"/>
  <c r="BL76" i="4"/>
  <c r="BK76" i="4"/>
  <c r="BJ76" i="4"/>
  <c r="BI76" i="4"/>
  <c r="BH76" i="4"/>
  <c r="BG76" i="4"/>
  <c r="BF76" i="4"/>
  <c r="BE76" i="4"/>
  <c r="BC76" i="4"/>
  <c r="BB76" i="4"/>
  <c r="AV76" i="4"/>
  <c r="AZ76" i="4"/>
  <c r="AY76" i="4"/>
  <c r="AX76" i="4"/>
  <c r="AW76" i="4"/>
  <c r="AU76" i="4"/>
  <c r="AT76" i="4"/>
  <c r="AS76" i="4"/>
  <c r="AR76" i="4"/>
  <c r="AQ76" i="4"/>
  <c r="AP76" i="4"/>
  <c r="AO76" i="4"/>
  <c r="AN76" i="4"/>
  <c r="AM76" i="4"/>
  <c r="AL76" i="4"/>
  <c r="AK76" i="4"/>
  <c r="AJ76" i="4"/>
  <c r="AI76" i="4"/>
  <c r="AH76" i="4"/>
  <c r="AG76" i="4"/>
  <c r="AF76" i="4"/>
  <c r="AE76" i="4"/>
  <c r="AD76" i="4"/>
  <c r="AC76" i="4"/>
  <c r="AB76" i="4"/>
  <c r="AA76" i="4"/>
  <c r="Z76" i="4"/>
  <c r="Y76" i="4"/>
  <c r="X76" i="4"/>
  <c r="W76" i="4"/>
  <c r="V76" i="4"/>
  <c r="U76" i="4"/>
  <c r="T76" i="4"/>
  <c r="S76" i="4"/>
  <c r="R76" i="4"/>
  <c r="Q76" i="4"/>
  <c r="P76" i="4"/>
  <c r="O76" i="4"/>
  <c r="N76" i="4"/>
  <c r="M76" i="4"/>
  <c r="L76" i="4"/>
  <c r="K76" i="4"/>
  <c r="J76" i="4"/>
  <c r="I76" i="4"/>
  <c r="H76" i="4"/>
  <c r="G76" i="4"/>
  <c r="EF75" i="4"/>
  <c r="EE75" i="4"/>
  <c r="ED75" i="4"/>
  <c r="EC75" i="4"/>
  <c r="EB75" i="4"/>
  <c r="EA75" i="4"/>
  <c r="DZ75" i="4"/>
  <c r="DY75" i="4"/>
  <c r="DX75" i="4"/>
  <c r="DW75" i="4"/>
  <c r="DV75" i="4"/>
  <c r="DU75" i="4"/>
  <c r="DT75" i="4"/>
  <c r="DS75" i="4"/>
  <c r="DR75" i="4"/>
  <c r="DQ75" i="4"/>
  <c r="DP75" i="4"/>
  <c r="DJ75" i="4"/>
  <c r="DN75" i="4"/>
  <c r="DM75" i="4"/>
  <c r="DL75" i="4"/>
  <c r="DK75" i="4"/>
  <c r="DI75" i="4"/>
  <c r="DH75" i="4"/>
  <c r="DG75" i="4"/>
  <c r="DF75" i="4"/>
  <c r="DE75" i="4"/>
  <c r="DD75" i="4"/>
  <c r="DC75" i="4"/>
  <c r="DB75" i="4"/>
  <c r="DA75" i="4"/>
  <c r="CZ75" i="4"/>
  <c r="CY75" i="4"/>
  <c r="CX75" i="4"/>
  <c r="CW75" i="4"/>
  <c r="CV75" i="4"/>
  <c r="CU75" i="4"/>
  <c r="CT75" i="4"/>
  <c r="BR75" i="4"/>
  <c r="CR75" i="4"/>
  <c r="CQ75" i="4"/>
  <c r="CP75" i="4"/>
  <c r="CO75" i="4"/>
  <c r="CN75" i="4"/>
  <c r="CM75" i="4"/>
  <c r="CL75" i="4"/>
  <c r="CK75" i="4"/>
  <c r="CJ75" i="4"/>
  <c r="CI75" i="4"/>
  <c r="CH75" i="4"/>
  <c r="CG75" i="4"/>
  <c r="CF75" i="4"/>
  <c r="CE75" i="4"/>
  <c r="CD75" i="4"/>
  <c r="CC75" i="4"/>
  <c r="CB75" i="4"/>
  <c r="CA75" i="4"/>
  <c r="BZ75" i="4"/>
  <c r="BY75" i="4"/>
  <c r="BX75" i="4"/>
  <c r="BV75" i="4"/>
  <c r="BU75" i="4"/>
  <c r="BT75" i="4"/>
  <c r="BS75" i="4"/>
  <c r="BQ75" i="4"/>
  <c r="BP75" i="4"/>
  <c r="BO75" i="4"/>
  <c r="BN75" i="4"/>
  <c r="BM75" i="4"/>
  <c r="BL75" i="4"/>
  <c r="BK75" i="4"/>
  <c r="BJ75" i="4"/>
  <c r="BI75" i="4"/>
  <c r="BH75" i="4"/>
  <c r="BG75" i="4"/>
  <c r="BF75" i="4"/>
  <c r="BE75" i="4"/>
  <c r="BC75" i="4"/>
  <c r="BB75" i="4"/>
  <c r="AV75" i="4"/>
  <c r="AZ75" i="4"/>
  <c r="AY75" i="4"/>
  <c r="AX75" i="4"/>
  <c r="AW75" i="4"/>
  <c r="AU75" i="4"/>
  <c r="AT75" i="4"/>
  <c r="AS75" i="4"/>
  <c r="AR75" i="4"/>
  <c r="AQ75" i="4"/>
  <c r="AP75" i="4"/>
  <c r="AO75" i="4"/>
  <c r="AN75" i="4"/>
  <c r="AM75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Y75" i="4"/>
  <c r="X75" i="4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J75" i="4"/>
  <c r="I75" i="4"/>
  <c r="H75" i="4"/>
  <c r="G75" i="4"/>
  <c r="EF74" i="4"/>
  <c r="EE74" i="4"/>
  <c r="ED74" i="4"/>
  <c r="EC74" i="4"/>
  <c r="EB74" i="4"/>
  <c r="EA74" i="4"/>
  <c r="DZ74" i="4"/>
  <c r="DY74" i="4"/>
  <c r="DX74" i="4"/>
  <c r="DW74" i="4"/>
  <c r="DV74" i="4"/>
  <c r="DU74" i="4"/>
  <c r="DT74" i="4"/>
  <c r="DS74" i="4"/>
  <c r="DR74" i="4"/>
  <c r="DQ74" i="4"/>
  <c r="DP74" i="4"/>
  <c r="DJ74" i="4"/>
  <c r="DN74" i="4"/>
  <c r="DM74" i="4"/>
  <c r="DL74" i="4"/>
  <c r="DK74" i="4"/>
  <c r="DI74" i="4"/>
  <c r="DH74" i="4"/>
  <c r="DG74" i="4"/>
  <c r="DF74" i="4"/>
  <c r="DE74" i="4"/>
  <c r="DD74" i="4"/>
  <c r="DC74" i="4"/>
  <c r="DB74" i="4"/>
  <c r="DA74" i="4"/>
  <c r="CZ74" i="4"/>
  <c r="CY74" i="4"/>
  <c r="CX74" i="4"/>
  <c r="CW74" i="4"/>
  <c r="CV74" i="4"/>
  <c r="CU74" i="4"/>
  <c r="CT74" i="4"/>
  <c r="BR74" i="4"/>
  <c r="CR74" i="4"/>
  <c r="CQ74" i="4"/>
  <c r="CP74" i="4"/>
  <c r="CO74" i="4"/>
  <c r="CN74" i="4"/>
  <c r="CM74" i="4"/>
  <c r="CL74" i="4"/>
  <c r="CK74" i="4"/>
  <c r="CJ74" i="4"/>
  <c r="CI74" i="4"/>
  <c r="CH74" i="4"/>
  <c r="CG74" i="4"/>
  <c r="CF74" i="4"/>
  <c r="CE74" i="4"/>
  <c r="CD74" i="4"/>
  <c r="CC74" i="4"/>
  <c r="CB74" i="4"/>
  <c r="CA74" i="4"/>
  <c r="BZ74" i="4"/>
  <c r="BY74" i="4"/>
  <c r="BX74" i="4"/>
  <c r="BV74" i="4"/>
  <c r="BU74" i="4"/>
  <c r="BT74" i="4"/>
  <c r="BS74" i="4"/>
  <c r="BQ74" i="4"/>
  <c r="BP74" i="4"/>
  <c r="BO74" i="4"/>
  <c r="BN74" i="4"/>
  <c r="BM74" i="4"/>
  <c r="BL74" i="4"/>
  <c r="BK74" i="4"/>
  <c r="BJ74" i="4"/>
  <c r="BI74" i="4"/>
  <c r="BH74" i="4"/>
  <c r="BG74" i="4"/>
  <c r="BF74" i="4"/>
  <c r="BE74" i="4"/>
  <c r="BC74" i="4"/>
  <c r="BB74" i="4"/>
  <c r="AV74" i="4"/>
  <c r="AZ74" i="4"/>
  <c r="AY74" i="4"/>
  <c r="AX74" i="4"/>
  <c r="AW74" i="4"/>
  <c r="AU74" i="4"/>
  <c r="AT74" i="4"/>
  <c r="AS74" i="4"/>
  <c r="AR74" i="4"/>
  <c r="AQ74" i="4"/>
  <c r="AP74" i="4"/>
  <c r="AO74" i="4"/>
  <c r="AN74" i="4"/>
  <c r="AM74" i="4"/>
  <c r="AL74" i="4"/>
  <c r="AK74" i="4"/>
  <c r="AJ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EF73" i="4"/>
  <c r="EE73" i="4"/>
  <c r="ED73" i="4"/>
  <c r="EC73" i="4"/>
  <c r="EB73" i="4"/>
  <c r="EA73" i="4"/>
  <c r="DZ73" i="4"/>
  <c r="DY73" i="4"/>
  <c r="DX73" i="4"/>
  <c r="DW73" i="4"/>
  <c r="DV73" i="4"/>
  <c r="DU73" i="4"/>
  <c r="DT73" i="4"/>
  <c r="DS73" i="4"/>
  <c r="DR73" i="4"/>
  <c r="DQ73" i="4"/>
  <c r="DP73" i="4"/>
  <c r="DJ73" i="4"/>
  <c r="DN73" i="4"/>
  <c r="DM73" i="4"/>
  <c r="DL73" i="4"/>
  <c r="DK73" i="4"/>
  <c r="DI73" i="4"/>
  <c r="DH73" i="4"/>
  <c r="DG73" i="4"/>
  <c r="DF73" i="4"/>
  <c r="DE73" i="4"/>
  <c r="DD73" i="4"/>
  <c r="DC73" i="4"/>
  <c r="DB73" i="4"/>
  <c r="DA73" i="4"/>
  <c r="CZ73" i="4"/>
  <c r="CY73" i="4"/>
  <c r="CX73" i="4"/>
  <c r="CW73" i="4"/>
  <c r="CV73" i="4"/>
  <c r="CU73" i="4"/>
  <c r="CT73" i="4"/>
  <c r="BR73" i="4"/>
  <c r="CR73" i="4"/>
  <c r="CQ73" i="4"/>
  <c r="CP73" i="4"/>
  <c r="CO73" i="4"/>
  <c r="CN73" i="4"/>
  <c r="CM73" i="4"/>
  <c r="CL73" i="4"/>
  <c r="CK73" i="4"/>
  <c r="CJ73" i="4"/>
  <c r="CI73" i="4"/>
  <c r="CH73" i="4"/>
  <c r="CG73" i="4"/>
  <c r="CF73" i="4"/>
  <c r="CE73" i="4"/>
  <c r="CD73" i="4"/>
  <c r="CC73" i="4"/>
  <c r="CB73" i="4"/>
  <c r="CA73" i="4"/>
  <c r="BZ73" i="4"/>
  <c r="BY73" i="4"/>
  <c r="BX73" i="4"/>
  <c r="BV73" i="4"/>
  <c r="BU73" i="4"/>
  <c r="BT73" i="4"/>
  <c r="BS73" i="4"/>
  <c r="BQ73" i="4"/>
  <c r="BP73" i="4"/>
  <c r="BO73" i="4"/>
  <c r="BN73" i="4"/>
  <c r="BM73" i="4"/>
  <c r="BL73" i="4"/>
  <c r="BK73" i="4"/>
  <c r="BJ73" i="4"/>
  <c r="BI73" i="4"/>
  <c r="BH73" i="4"/>
  <c r="BG73" i="4"/>
  <c r="BF73" i="4"/>
  <c r="BE73" i="4"/>
  <c r="BC73" i="4"/>
  <c r="BB73" i="4"/>
  <c r="AV73" i="4"/>
  <c r="AZ73" i="4"/>
  <c r="AY73" i="4"/>
  <c r="AX73" i="4"/>
  <c r="AW73" i="4"/>
  <c r="AU73" i="4"/>
  <c r="AT73" i="4"/>
  <c r="AS73" i="4"/>
  <c r="AR73" i="4"/>
  <c r="AQ73" i="4"/>
  <c r="AP73" i="4"/>
  <c r="AO73" i="4"/>
  <c r="AN73" i="4"/>
  <c r="AM73" i="4"/>
  <c r="AL73" i="4"/>
  <c r="AK73" i="4"/>
  <c r="AJ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W73" i="4"/>
  <c r="V73" i="4"/>
  <c r="U73" i="4"/>
  <c r="T73" i="4"/>
  <c r="S73" i="4"/>
  <c r="R73" i="4"/>
  <c r="Q73" i="4"/>
  <c r="P73" i="4"/>
  <c r="O73" i="4"/>
  <c r="N73" i="4"/>
  <c r="M73" i="4"/>
  <c r="L73" i="4"/>
  <c r="K73" i="4"/>
  <c r="J73" i="4"/>
  <c r="I73" i="4"/>
  <c r="H73" i="4"/>
  <c r="G73" i="4"/>
  <c r="EF72" i="4"/>
  <c r="EE72" i="4"/>
  <c r="ED72" i="4"/>
  <c r="EC72" i="4"/>
  <c r="EB72" i="4"/>
  <c r="EA72" i="4"/>
  <c r="DZ72" i="4"/>
  <c r="DY72" i="4"/>
  <c r="DX72" i="4"/>
  <c r="DW72" i="4"/>
  <c r="DV72" i="4"/>
  <c r="DU72" i="4"/>
  <c r="DT72" i="4"/>
  <c r="DS72" i="4"/>
  <c r="DR72" i="4"/>
  <c r="DQ72" i="4"/>
  <c r="DP72" i="4"/>
  <c r="DJ72" i="4"/>
  <c r="DN72" i="4"/>
  <c r="DM72" i="4"/>
  <c r="DL72" i="4"/>
  <c r="DK72" i="4"/>
  <c r="DI72" i="4"/>
  <c r="DH72" i="4"/>
  <c r="DG72" i="4"/>
  <c r="DF72" i="4"/>
  <c r="DE72" i="4"/>
  <c r="DD72" i="4"/>
  <c r="DC72" i="4"/>
  <c r="DB72" i="4"/>
  <c r="DA72" i="4"/>
  <c r="CZ72" i="4"/>
  <c r="CY72" i="4"/>
  <c r="CX72" i="4"/>
  <c r="CW72" i="4"/>
  <c r="CV72" i="4"/>
  <c r="CU72" i="4"/>
  <c r="CT72" i="4"/>
  <c r="BR72" i="4"/>
  <c r="CR72" i="4"/>
  <c r="CQ72" i="4"/>
  <c r="CP72" i="4"/>
  <c r="CO72" i="4"/>
  <c r="CN72" i="4"/>
  <c r="CM72" i="4"/>
  <c r="CL72" i="4"/>
  <c r="CK72" i="4"/>
  <c r="CJ72" i="4"/>
  <c r="CI72" i="4"/>
  <c r="CH72" i="4"/>
  <c r="CG72" i="4"/>
  <c r="CF72" i="4"/>
  <c r="CE72" i="4"/>
  <c r="CD72" i="4"/>
  <c r="CC72" i="4"/>
  <c r="CB72" i="4"/>
  <c r="CA72" i="4"/>
  <c r="BZ72" i="4"/>
  <c r="BY72" i="4"/>
  <c r="BX72" i="4"/>
  <c r="BV72" i="4"/>
  <c r="BU72" i="4"/>
  <c r="BT72" i="4"/>
  <c r="BS72" i="4"/>
  <c r="BQ72" i="4"/>
  <c r="BP72" i="4"/>
  <c r="BO72" i="4"/>
  <c r="BN72" i="4"/>
  <c r="BM72" i="4"/>
  <c r="BL72" i="4"/>
  <c r="BK72" i="4"/>
  <c r="BJ72" i="4"/>
  <c r="BI72" i="4"/>
  <c r="BH72" i="4"/>
  <c r="BG72" i="4"/>
  <c r="BF72" i="4"/>
  <c r="BE72" i="4"/>
  <c r="BC72" i="4"/>
  <c r="BB72" i="4"/>
  <c r="AV72" i="4"/>
  <c r="AZ72" i="4"/>
  <c r="AY72" i="4"/>
  <c r="AX72" i="4"/>
  <c r="AW72" i="4"/>
  <c r="AU72" i="4"/>
  <c r="AT72" i="4"/>
  <c r="AS72" i="4"/>
  <c r="AR72" i="4"/>
  <c r="AQ72" i="4"/>
  <c r="AP72" i="4"/>
  <c r="AO72" i="4"/>
  <c r="AN72" i="4"/>
  <c r="AM72" i="4"/>
  <c r="AL72" i="4"/>
  <c r="AK72" i="4"/>
  <c r="AJ72" i="4"/>
  <c r="AI72" i="4"/>
  <c r="AH72" i="4"/>
  <c r="AG72" i="4"/>
  <c r="AF72" i="4"/>
  <c r="AE72" i="4"/>
  <c r="AD72" i="4"/>
  <c r="AC72" i="4"/>
  <c r="AB72" i="4"/>
  <c r="AA72" i="4"/>
  <c r="Z72" i="4"/>
  <c r="Y72" i="4"/>
  <c r="X72" i="4"/>
  <c r="W72" i="4"/>
  <c r="V72" i="4"/>
  <c r="U72" i="4"/>
  <c r="T72" i="4"/>
  <c r="S72" i="4"/>
  <c r="R72" i="4"/>
  <c r="Q72" i="4"/>
  <c r="P72" i="4"/>
  <c r="O72" i="4"/>
  <c r="N72" i="4"/>
  <c r="M72" i="4"/>
  <c r="L72" i="4"/>
  <c r="K72" i="4"/>
  <c r="J72" i="4"/>
  <c r="I72" i="4"/>
  <c r="H72" i="4"/>
  <c r="G72" i="4"/>
  <c r="EF71" i="4"/>
  <c r="EE71" i="4"/>
  <c r="ED71" i="4"/>
  <c r="EC71" i="4"/>
  <c r="EB71" i="4"/>
  <c r="EA71" i="4"/>
  <c r="DZ71" i="4"/>
  <c r="DY71" i="4"/>
  <c r="DX71" i="4"/>
  <c r="DW71" i="4"/>
  <c r="DV71" i="4"/>
  <c r="DU71" i="4"/>
  <c r="DT71" i="4"/>
  <c r="DS71" i="4"/>
  <c r="DR71" i="4"/>
  <c r="DQ71" i="4"/>
  <c r="DP71" i="4"/>
  <c r="DJ71" i="4"/>
  <c r="DN71" i="4"/>
  <c r="DM71" i="4"/>
  <c r="DL71" i="4"/>
  <c r="DK71" i="4"/>
  <c r="DI71" i="4"/>
  <c r="DH71" i="4"/>
  <c r="DG71" i="4"/>
  <c r="DF71" i="4"/>
  <c r="DE71" i="4"/>
  <c r="DD71" i="4"/>
  <c r="DC71" i="4"/>
  <c r="DB71" i="4"/>
  <c r="DA71" i="4"/>
  <c r="CZ71" i="4"/>
  <c r="CY71" i="4"/>
  <c r="CX71" i="4"/>
  <c r="CW71" i="4"/>
  <c r="CV71" i="4"/>
  <c r="CU71" i="4"/>
  <c r="CT71" i="4"/>
  <c r="BR71" i="4"/>
  <c r="CR71" i="4"/>
  <c r="CQ71" i="4"/>
  <c r="CP71" i="4"/>
  <c r="CO71" i="4"/>
  <c r="CN71" i="4"/>
  <c r="CM71" i="4"/>
  <c r="CL71" i="4"/>
  <c r="CK71" i="4"/>
  <c r="CJ71" i="4"/>
  <c r="CI71" i="4"/>
  <c r="CH71" i="4"/>
  <c r="CG71" i="4"/>
  <c r="CF71" i="4"/>
  <c r="CE71" i="4"/>
  <c r="CD71" i="4"/>
  <c r="CC71" i="4"/>
  <c r="CB71" i="4"/>
  <c r="CA71" i="4"/>
  <c r="BZ71" i="4"/>
  <c r="BY71" i="4"/>
  <c r="BX71" i="4"/>
  <c r="BV71" i="4"/>
  <c r="BU71" i="4"/>
  <c r="BT71" i="4"/>
  <c r="BS71" i="4"/>
  <c r="BQ71" i="4"/>
  <c r="BP71" i="4"/>
  <c r="BO71" i="4"/>
  <c r="BN71" i="4"/>
  <c r="BM71" i="4"/>
  <c r="BL71" i="4"/>
  <c r="BK71" i="4"/>
  <c r="BJ71" i="4"/>
  <c r="BI71" i="4"/>
  <c r="BH71" i="4"/>
  <c r="BG71" i="4"/>
  <c r="BF71" i="4"/>
  <c r="BE71" i="4"/>
  <c r="BC71" i="4"/>
  <c r="BB71" i="4"/>
  <c r="AV71" i="4"/>
  <c r="AZ71" i="4"/>
  <c r="AY71" i="4"/>
  <c r="AX71" i="4"/>
  <c r="AW71" i="4"/>
  <c r="AU71" i="4"/>
  <c r="AT71" i="4"/>
  <c r="AS71" i="4"/>
  <c r="AR71" i="4"/>
  <c r="AQ71" i="4"/>
  <c r="AP71" i="4"/>
  <c r="AO71" i="4"/>
  <c r="AN71" i="4"/>
  <c r="AM71" i="4"/>
  <c r="AL71" i="4"/>
  <c r="AK71" i="4"/>
  <c r="AJ71" i="4"/>
  <c r="AI71" i="4"/>
  <c r="AH71" i="4"/>
  <c r="AG71" i="4"/>
  <c r="AF71" i="4"/>
  <c r="AE71" i="4"/>
  <c r="AD71" i="4"/>
  <c r="AC71" i="4"/>
  <c r="AB71" i="4"/>
  <c r="AA71" i="4"/>
  <c r="Z71" i="4"/>
  <c r="Y71" i="4"/>
  <c r="X71" i="4"/>
  <c r="W71" i="4"/>
  <c r="V71" i="4"/>
  <c r="U71" i="4"/>
  <c r="T71" i="4"/>
  <c r="S71" i="4"/>
  <c r="R71" i="4"/>
  <c r="Q71" i="4"/>
  <c r="P71" i="4"/>
  <c r="O71" i="4"/>
  <c r="N71" i="4"/>
  <c r="M71" i="4"/>
  <c r="L71" i="4"/>
  <c r="K71" i="4"/>
  <c r="J71" i="4"/>
  <c r="I71" i="4"/>
  <c r="H71" i="4"/>
  <c r="G71" i="4"/>
  <c r="EF70" i="4"/>
  <c r="EE70" i="4"/>
  <c r="ED70" i="4"/>
  <c r="EC70" i="4"/>
  <c r="EB70" i="4"/>
  <c r="EA70" i="4"/>
  <c r="DZ70" i="4"/>
  <c r="DY70" i="4"/>
  <c r="DX70" i="4"/>
  <c r="DW70" i="4"/>
  <c r="DV70" i="4"/>
  <c r="DU70" i="4"/>
  <c r="DT70" i="4"/>
  <c r="DS70" i="4"/>
  <c r="DR70" i="4"/>
  <c r="DQ70" i="4"/>
  <c r="DP70" i="4"/>
  <c r="DJ70" i="4"/>
  <c r="DN70" i="4"/>
  <c r="DM70" i="4"/>
  <c r="DL70" i="4"/>
  <c r="DK70" i="4"/>
  <c r="DI70" i="4"/>
  <c r="DH70" i="4"/>
  <c r="DG70" i="4"/>
  <c r="DF70" i="4"/>
  <c r="DE70" i="4"/>
  <c r="DD70" i="4"/>
  <c r="DC70" i="4"/>
  <c r="DB70" i="4"/>
  <c r="DA70" i="4"/>
  <c r="CZ70" i="4"/>
  <c r="CY70" i="4"/>
  <c r="CX70" i="4"/>
  <c r="CW70" i="4"/>
  <c r="CV70" i="4"/>
  <c r="CU70" i="4"/>
  <c r="CT70" i="4"/>
  <c r="BR70" i="4"/>
  <c r="CR70" i="4"/>
  <c r="CQ70" i="4"/>
  <c r="CP70" i="4"/>
  <c r="CO70" i="4"/>
  <c r="CN70" i="4"/>
  <c r="CM70" i="4"/>
  <c r="CL70" i="4"/>
  <c r="CK70" i="4"/>
  <c r="CJ70" i="4"/>
  <c r="CI70" i="4"/>
  <c r="CH70" i="4"/>
  <c r="CG70" i="4"/>
  <c r="CF70" i="4"/>
  <c r="CE70" i="4"/>
  <c r="CD70" i="4"/>
  <c r="CC70" i="4"/>
  <c r="CB70" i="4"/>
  <c r="CA70" i="4"/>
  <c r="BZ70" i="4"/>
  <c r="BY70" i="4"/>
  <c r="BX70" i="4"/>
  <c r="BV70" i="4"/>
  <c r="BU70" i="4"/>
  <c r="BT70" i="4"/>
  <c r="BS70" i="4"/>
  <c r="BQ70" i="4"/>
  <c r="BP70" i="4"/>
  <c r="BO70" i="4"/>
  <c r="BN70" i="4"/>
  <c r="BM70" i="4"/>
  <c r="BL70" i="4"/>
  <c r="BK70" i="4"/>
  <c r="BJ70" i="4"/>
  <c r="BI70" i="4"/>
  <c r="BH70" i="4"/>
  <c r="BG70" i="4"/>
  <c r="BF70" i="4"/>
  <c r="BE70" i="4"/>
  <c r="BC70" i="4"/>
  <c r="BB70" i="4"/>
  <c r="AV70" i="4"/>
  <c r="AZ70" i="4"/>
  <c r="AY70" i="4"/>
  <c r="AX70" i="4"/>
  <c r="AW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Y70" i="4"/>
  <c r="X70" i="4"/>
  <c r="W70" i="4"/>
  <c r="V70" i="4"/>
  <c r="U70" i="4"/>
  <c r="T70" i="4"/>
  <c r="S70" i="4"/>
  <c r="R70" i="4"/>
  <c r="Q70" i="4"/>
  <c r="P70" i="4"/>
  <c r="O70" i="4"/>
  <c r="N70" i="4"/>
  <c r="M70" i="4"/>
  <c r="L70" i="4"/>
  <c r="K70" i="4"/>
  <c r="J70" i="4"/>
  <c r="I70" i="4"/>
  <c r="H70" i="4"/>
  <c r="G70" i="4"/>
  <c r="EF69" i="4"/>
  <c r="EE69" i="4"/>
  <c r="ED69" i="4"/>
  <c r="EC69" i="4"/>
  <c r="EB69" i="4"/>
  <c r="EA69" i="4"/>
  <c r="DZ69" i="4"/>
  <c r="DY69" i="4"/>
  <c r="DX69" i="4"/>
  <c r="DW69" i="4"/>
  <c r="DV69" i="4"/>
  <c r="DU69" i="4"/>
  <c r="DT69" i="4"/>
  <c r="DS69" i="4"/>
  <c r="DR69" i="4"/>
  <c r="DQ69" i="4"/>
  <c r="DP69" i="4"/>
  <c r="DJ69" i="4"/>
  <c r="DN69" i="4"/>
  <c r="DM69" i="4"/>
  <c r="DL69" i="4"/>
  <c r="DK69" i="4"/>
  <c r="DI69" i="4"/>
  <c r="DH69" i="4"/>
  <c r="DG69" i="4"/>
  <c r="DF69" i="4"/>
  <c r="DE69" i="4"/>
  <c r="DD69" i="4"/>
  <c r="DC69" i="4"/>
  <c r="DB69" i="4"/>
  <c r="DA69" i="4"/>
  <c r="CZ69" i="4"/>
  <c r="CY69" i="4"/>
  <c r="CX69" i="4"/>
  <c r="CW69" i="4"/>
  <c r="CV69" i="4"/>
  <c r="CU69" i="4"/>
  <c r="CT69" i="4"/>
  <c r="BR69" i="4"/>
  <c r="CR69" i="4"/>
  <c r="CQ69" i="4"/>
  <c r="CP69" i="4"/>
  <c r="CO69" i="4"/>
  <c r="CN69" i="4"/>
  <c r="CM69" i="4"/>
  <c r="CL69" i="4"/>
  <c r="CK69" i="4"/>
  <c r="CJ69" i="4"/>
  <c r="CI69" i="4"/>
  <c r="CH69" i="4"/>
  <c r="CG69" i="4"/>
  <c r="CF69" i="4"/>
  <c r="CE69" i="4"/>
  <c r="CD69" i="4"/>
  <c r="CC69" i="4"/>
  <c r="CB69" i="4"/>
  <c r="CA69" i="4"/>
  <c r="BZ69" i="4"/>
  <c r="BY69" i="4"/>
  <c r="BX69" i="4"/>
  <c r="BV69" i="4"/>
  <c r="BU69" i="4"/>
  <c r="BT69" i="4"/>
  <c r="BS69" i="4"/>
  <c r="BQ69" i="4"/>
  <c r="BP69" i="4"/>
  <c r="BO69" i="4"/>
  <c r="BN69" i="4"/>
  <c r="BM69" i="4"/>
  <c r="BL69" i="4"/>
  <c r="BK69" i="4"/>
  <c r="BJ69" i="4"/>
  <c r="BI69" i="4"/>
  <c r="BH69" i="4"/>
  <c r="BG69" i="4"/>
  <c r="BF69" i="4"/>
  <c r="BE69" i="4"/>
  <c r="BC69" i="4"/>
  <c r="BB69" i="4"/>
  <c r="AV69" i="4"/>
  <c r="AZ69" i="4"/>
  <c r="AY69" i="4"/>
  <c r="AX69" i="4"/>
  <c r="AW69" i="4"/>
  <c r="AU69" i="4"/>
  <c r="AT69" i="4"/>
  <c r="AS69" i="4"/>
  <c r="AR69" i="4"/>
  <c r="AQ69" i="4"/>
  <c r="AP69" i="4"/>
  <c r="AO69" i="4"/>
  <c r="AN69" i="4"/>
  <c r="AM69" i="4"/>
  <c r="AL69" i="4"/>
  <c r="AK69" i="4"/>
  <c r="AJ69" i="4"/>
  <c r="AI69" i="4"/>
  <c r="AH69" i="4"/>
  <c r="AG69" i="4"/>
  <c r="AF69" i="4"/>
  <c r="AE69" i="4"/>
  <c r="AD69" i="4"/>
  <c r="AC69" i="4"/>
  <c r="AB69" i="4"/>
  <c r="AA69" i="4"/>
  <c r="Z69" i="4"/>
  <c r="Y69" i="4"/>
  <c r="X69" i="4"/>
  <c r="W69" i="4"/>
  <c r="V69" i="4"/>
  <c r="U69" i="4"/>
  <c r="T69" i="4"/>
  <c r="S69" i="4"/>
  <c r="R69" i="4"/>
  <c r="Q69" i="4"/>
  <c r="P69" i="4"/>
  <c r="O69" i="4"/>
  <c r="N69" i="4"/>
  <c r="M69" i="4"/>
  <c r="L69" i="4"/>
  <c r="K69" i="4"/>
  <c r="J69" i="4"/>
  <c r="I69" i="4"/>
  <c r="H69" i="4"/>
  <c r="G69" i="4"/>
  <c r="EF68" i="4"/>
  <c r="EE68" i="4"/>
  <c r="ED68" i="4"/>
  <c r="EC68" i="4"/>
  <c r="EB68" i="4"/>
  <c r="EA68" i="4"/>
  <c r="DZ68" i="4"/>
  <c r="DY68" i="4"/>
  <c r="DX68" i="4"/>
  <c r="DW68" i="4"/>
  <c r="DV68" i="4"/>
  <c r="DU68" i="4"/>
  <c r="DT68" i="4"/>
  <c r="DS68" i="4"/>
  <c r="DR68" i="4"/>
  <c r="DQ68" i="4"/>
  <c r="DP68" i="4"/>
  <c r="DJ68" i="4"/>
  <c r="DN68" i="4"/>
  <c r="DM68" i="4"/>
  <c r="DL68" i="4"/>
  <c r="DK68" i="4"/>
  <c r="DI68" i="4"/>
  <c r="DH68" i="4"/>
  <c r="DG68" i="4"/>
  <c r="DF68" i="4"/>
  <c r="DE68" i="4"/>
  <c r="DD68" i="4"/>
  <c r="DC68" i="4"/>
  <c r="DB68" i="4"/>
  <c r="DA68" i="4"/>
  <c r="CZ68" i="4"/>
  <c r="CY68" i="4"/>
  <c r="CX68" i="4"/>
  <c r="CW68" i="4"/>
  <c r="CV68" i="4"/>
  <c r="CU68" i="4"/>
  <c r="CT68" i="4"/>
  <c r="BR68" i="4"/>
  <c r="CR68" i="4"/>
  <c r="CQ68" i="4"/>
  <c r="CP68" i="4"/>
  <c r="CO68" i="4"/>
  <c r="CN68" i="4"/>
  <c r="CM68" i="4"/>
  <c r="CL68" i="4"/>
  <c r="CK68" i="4"/>
  <c r="CJ68" i="4"/>
  <c r="CI68" i="4"/>
  <c r="CH68" i="4"/>
  <c r="CG68" i="4"/>
  <c r="CF68" i="4"/>
  <c r="CE68" i="4"/>
  <c r="CD68" i="4"/>
  <c r="CC68" i="4"/>
  <c r="CB68" i="4"/>
  <c r="CA68" i="4"/>
  <c r="BZ68" i="4"/>
  <c r="BY68" i="4"/>
  <c r="BX68" i="4"/>
  <c r="BV68" i="4"/>
  <c r="BU68" i="4"/>
  <c r="BT68" i="4"/>
  <c r="BS68" i="4"/>
  <c r="BQ68" i="4"/>
  <c r="BP68" i="4"/>
  <c r="BO68" i="4"/>
  <c r="BN68" i="4"/>
  <c r="BM68" i="4"/>
  <c r="BL68" i="4"/>
  <c r="BK68" i="4"/>
  <c r="BJ68" i="4"/>
  <c r="BI68" i="4"/>
  <c r="BH68" i="4"/>
  <c r="BG68" i="4"/>
  <c r="BF68" i="4"/>
  <c r="BE68" i="4"/>
  <c r="BC68" i="4"/>
  <c r="BB68" i="4"/>
  <c r="AV68" i="4"/>
  <c r="AZ68" i="4"/>
  <c r="AY68" i="4"/>
  <c r="AX68" i="4"/>
  <c r="AW68" i="4"/>
  <c r="AU68" i="4"/>
  <c r="AT68" i="4"/>
  <c r="AS68" i="4"/>
  <c r="AR68" i="4"/>
  <c r="AQ68" i="4"/>
  <c r="AP68" i="4"/>
  <c r="AO68" i="4"/>
  <c r="AN68" i="4"/>
  <c r="AM68" i="4"/>
  <c r="AL68" i="4"/>
  <c r="AK68" i="4"/>
  <c r="AJ68" i="4"/>
  <c r="AI68" i="4"/>
  <c r="AH68" i="4"/>
  <c r="AG68" i="4"/>
  <c r="AF68" i="4"/>
  <c r="AE68" i="4"/>
  <c r="AD68" i="4"/>
  <c r="AC68" i="4"/>
  <c r="AB68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H68" i="4"/>
  <c r="G68" i="4"/>
  <c r="EF67" i="4"/>
  <c r="EE67" i="4"/>
  <c r="ED67" i="4"/>
  <c r="EC67" i="4"/>
  <c r="EB67" i="4"/>
  <c r="EA67" i="4"/>
  <c r="DZ67" i="4"/>
  <c r="DY67" i="4"/>
  <c r="DX67" i="4"/>
  <c r="DW67" i="4"/>
  <c r="DV67" i="4"/>
  <c r="DU67" i="4"/>
  <c r="DT67" i="4"/>
  <c r="DS67" i="4"/>
  <c r="DR67" i="4"/>
  <c r="DQ67" i="4"/>
  <c r="DP67" i="4"/>
  <c r="DJ67" i="4"/>
  <c r="DN67" i="4"/>
  <c r="DM67" i="4"/>
  <c r="DL67" i="4"/>
  <c r="DK67" i="4"/>
  <c r="DI67" i="4"/>
  <c r="DH67" i="4"/>
  <c r="DG67" i="4"/>
  <c r="DF67" i="4"/>
  <c r="DE67" i="4"/>
  <c r="DD67" i="4"/>
  <c r="DC67" i="4"/>
  <c r="DB67" i="4"/>
  <c r="DA67" i="4"/>
  <c r="CZ67" i="4"/>
  <c r="CY67" i="4"/>
  <c r="CX67" i="4"/>
  <c r="CW67" i="4"/>
  <c r="CV67" i="4"/>
  <c r="CU67" i="4"/>
  <c r="CT67" i="4"/>
  <c r="BR67" i="4"/>
  <c r="CR67" i="4"/>
  <c r="CQ67" i="4"/>
  <c r="CP67" i="4"/>
  <c r="CO67" i="4"/>
  <c r="CN67" i="4"/>
  <c r="CM67" i="4"/>
  <c r="CL67" i="4"/>
  <c r="CK67" i="4"/>
  <c r="CJ67" i="4"/>
  <c r="CI67" i="4"/>
  <c r="CH67" i="4"/>
  <c r="CG67" i="4"/>
  <c r="CF67" i="4"/>
  <c r="CE67" i="4"/>
  <c r="CD67" i="4"/>
  <c r="CC67" i="4"/>
  <c r="CB67" i="4"/>
  <c r="CA67" i="4"/>
  <c r="BZ67" i="4"/>
  <c r="BY67" i="4"/>
  <c r="BX67" i="4"/>
  <c r="BV67" i="4"/>
  <c r="BU67" i="4"/>
  <c r="BT67" i="4"/>
  <c r="BS67" i="4"/>
  <c r="BQ67" i="4"/>
  <c r="BP67" i="4"/>
  <c r="BO67" i="4"/>
  <c r="BN67" i="4"/>
  <c r="BM67" i="4"/>
  <c r="BL67" i="4"/>
  <c r="BK67" i="4"/>
  <c r="BJ67" i="4"/>
  <c r="BI67" i="4"/>
  <c r="BH67" i="4"/>
  <c r="BG67" i="4"/>
  <c r="BF67" i="4"/>
  <c r="BE67" i="4"/>
  <c r="BC67" i="4"/>
  <c r="BB67" i="4"/>
  <c r="AV67" i="4"/>
  <c r="AZ67" i="4"/>
  <c r="AY67" i="4"/>
  <c r="AX67" i="4"/>
  <c r="AW67" i="4"/>
  <c r="AU67" i="4"/>
  <c r="AT67" i="4"/>
  <c r="AS67" i="4"/>
  <c r="AR67" i="4"/>
  <c r="AQ67" i="4"/>
  <c r="AP67" i="4"/>
  <c r="AO67" i="4"/>
  <c r="AN67" i="4"/>
  <c r="AM67" i="4"/>
  <c r="AL67" i="4"/>
  <c r="AK67" i="4"/>
  <c r="AJ67" i="4"/>
  <c r="AI67" i="4"/>
  <c r="AH67" i="4"/>
  <c r="AG67" i="4"/>
  <c r="AF67" i="4"/>
  <c r="AE67" i="4"/>
  <c r="AD67" i="4"/>
  <c r="AC67" i="4"/>
  <c r="AB67" i="4"/>
  <c r="AA67" i="4"/>
  <c r="Z67" i="4"/>
  <c r="Y67" i="4"/>
  <c r="X67" i="4"/>
  <c r="W67" i="4"/>
  <c r="V67" i="4"/>
  <c r="U67" i="4"/>
  <c r="T67" i="4"/>
  <c r="S67" i="4"/>
  <c r="R67" i="4"/>
  <c r="Q67" i="4"/>
  <c r="P67" i="4"/>
  <c r="O67" i="4"/>
  <c r="N67" i="4"/>
  <c r="M67" i="4"/>
  <c r="L67" i="4"/>
  <c r="K67" i="4"/>
  <c r="J67" i="4"/>
  <c r="I67" i="4"/>
  <c r="H67" i="4"/>
  <c r="G67" i="4"/>
  <c r="EF66" i="4"/>
  <c r="EE66" i="4"/>
  <c r="ED66" i="4"/>
  <c r="EC66" i="4"/>
  <c r="EB66" i="4"/>
  <c r="EA66" i="4"/>
  <c r="DZ66" i="4"/>
  <c r="DY66" i="4"/>
  <c r="DX66" i="4"/>
  <c r="DW66" i="4"/>
  <c r="DV66" i="4"/>
  <c r="DU66" i="4"/>
  <c r="DT66" i="4"/>
  <c r="DS66" i="4"/>
  <c r="DR66" i="4"/>
  <c r="DQ66" i="4"/>
  <c r="DP66" i="4"/>
  <c r="DJ66" i="4"/>
  <c r="DN66" i="4"/>
  <c r="DM66" i="4"/>
  <c r="DL66" i="4"/>
  <c r="DK66" i="4"/>
  <c r="DI66" i="4"/>
  <c r="DH66" i="4"/>
  <c r="DG66" i="4"/>
  <c r="DF66" i="4"/>
  <c r="DE66" i="4"/>
  <c r="DD66" i="4"/>
  <c r="DC66" i="4"/>
  <c r="DB66" i="4"/>
  <c r="DA66" i="4"/>
  <c r="CZ66" i="4"/>
  <c r="CY66" i="4"/>
  <c r="CX66" i="4"/>
  <c r="CW66" i="4"/>
  <c r="CV66" i="4"/>
  <c r="CU66" i="4"/>
  <c r="CT66" i="4"/>
  <c r="BR66" i="4"/>
  <c r="CR66" i="4"/>
  <c r="CQ66" i="4"/>
  <c r="CP66" i="4"/>
  <c r="CO66" i="4"/>
  <c r="CN66" i="4"/>
  <c r="CM66" i="4"/>
  <c r="CL66" i="4"/>
  <c r="CK66" i="4"/>
  <c r="CJ66" i="4"/>
  <c r="CI66" i="4"/>
  <c r="CH66" i="4"/>
  <c r="CG66" i="4"/>
  <c r="CF66" i="4"/>
  <c r="CE66" i="4"/>
  <c r="CD66" i="4"/>
  <c r="CC66" i="4"/>
  <c r="CB66" i="4"/>
  <c r="CA66" i="4"/>
  <c r="BZ66" i="4"/>
  <c r="BY66" i="4"/>
  <c r="BX66" i="4"/>
  <c r="BV66" i="4"/>
  <c r="BU66" i="4"/>
  <c r="BT66" i="4"/>
  <c r="BS66" i="4"/>
  <c r="BQ66" i="4"/>
  <c r="BP66" i="4"/>
  <c r="BO66" i="4"/>
  <c r="BN66" i="4"/>
  <c r="BM66" i="4"/>
  <c r="BL66" i="4"/>
  <c r="BK66" i="4"/>
  <c r="BJ66" i="4"/>
  <c r="BI66" i="4"/>
  <c r="BH66" i="4"/>
  <c r="BG66" i="4"/>
  <c r="BF66" i="4"/>
  <c r="BE66" i="4"/>
  <c r="BC66" i="4"/>
  <c r="BB66" i="4"/>
  <c r="AV66" i="4"/>
  <c r="AZ66" i="4"/>
  <c r="AY66" i="4"/>
  <c r="AX66" i="4"/>
  <c r="AW66" i="4"/>
  <c r="AU66" i="4"/>
  <c r="AT66" i="4"/>
  <c r="AS66" i="4"/>
  <c r="AR66" i="4"/>
  <c r="AQ66" i="4"/>
  <c r="AP66" i="4"/>
  <c r="AO66" i="4"/>
  <c r="AN66" i="4"/>
  <c r="AM66" i="4"/>
  <c r="AL66" i="4"/>
  <c r="AK66" i="4"/>
  <c r="AJ66" i="4"/>
  <c r="AI66" i="4"/>
  <c r="AH66" i="4"/>
  <c r="AG66" i="4"/>
  <c r="AF66" i="4"/>
  <c r="AE66" i="4"/>
  <c r="AD66" i="4"/>
  <c r="AC66" i="4"/>
  <c r="AB66" i="4"/>
  <c r="AA66" i="4"/>
  <c r="Z66" i="4"/>
  <c r="Y66" i="4"/>
  <c r="X66" i="4"/>
  <c r="W66" i="4"/>
  <c r="V66" i="4"/>
  <c r="U66" i="4"/>
  <c r="T66" i="4"/>
  <c r="S66" i="4"/>
  <c r="R66" i="4"/>
  <c r="Q66" i="4"/>
  <c r="P66" i="4"/>
  <c r="O66" i="4"/>
  <c r="N66" i="4"/>
  <c r="M66" i="4"/>
  <c r="L66" i="4"/>
  <c r="K66" i="4"/>
  <c r="J66" i="4"/>
  <c r="I66" i="4"/>
  <c r="H66" i="4"/>
  <c r="G66" i="4"/>
  <c r="EF65" i="4"/>
  <c r="EE65" i="4"/>
  <c r="ED65" i="4"/>
  <c r="EC65" i="4"/>
  <c r="EB65" i="4"/>
  <c r="EA65" i="4"/>
  <c r="DZ65" i="4"/>
  <c r="DY65" i="4"/>
  <c r="DX65" i="4"/>
  <c r="DW65" i="4"/>
  <c r="DV65" i="4"/>
  <c r="DU65" i="4"/>
  <c r="DT65" i="4"/>
  <c r="DS65" i="4"/>
  <c r="DR65" i="4"/>
  <c r="DQ65" i="4"/>
  <c r="DP65" i="4"/>
  <c r="DJ65" i="4"/>
  <c r="DN65" i="4"/>
  <c r="DM65" i="4"/>
  <c r="DL65" i="4"/>
  <c r="DK65" i="4"/>
  <c r="DI65" i="4"/>
  <c r="DH65" i="4"/>
  <c r="DG65" i="4"/>
  <c r="DF65" i="4"/>
  <c r="DE65" i="4"/>
  <c r="DD65" i="4"/>
  <c r="DC65" i="4"/>
  <c r="DB65" i="4"/>
  <c r="DA65" i="4"/>
  <c r="CZ65" i="4"/>
  <c r="CY65" i="4"/>
  <c r="CX65" i="4"/>
  <c r="CW65" i="4"/>
  <c r="CV65" i="4"/>
  <c r="CU65" i="4"/>
  <c r="CT65" i="4"/>
  <c r="BR65" i="4"/>
  <c r="CR65" i="4"/>
  <c r="CQ65" i="4"/>
  <c r="CP65" i="4"/>
  <c r="CO65" i="4"/>
  <c r="CN65" i="4"/>
  <c r="CM65" i="4"/>
  <c r="CL65" i="4"/>
  <c r="CK65" i="4"/>
  <c r="CJ65" i="4"/>
  <c r="CI65" i="4"/>
  <c r="CH65" i="4"/>
  <c r="CG65" i="4"/>
  <c r="CF65" i="4"/>
  <c r="CE65" i="4"/>
  <c r="CD65" i="4"/>
  <c r="CC65" i="4"/>
  <c r="CB65" i="4"/>
  <c r="CA65" i="4"/>
  <c r="BZ65" i="4"/>
  <c r="BY65" i="4"/>
  <c r="BX65" i="4"/>
  <c r="BV65" i="4"/>
  <c r="BU65" i="4"/>
  <c r="BT65" i="4"/>
  <c r="BS65" i="4"/>
  <c r="BQ65" i="4"/>
  <c r="BP65" i="4"/>
  <c r="BO65" i="4"/>
  <c r="BN65" i="4"/>
  <c r="BM65" i="4"/>
  <c r="BL65" i="4"/>
  <c r="BK65" i="4"/>
  <c r="BJ65" i="4"/>
  <c r="BI65" i="4"/>
  <c r="BH65" i="4"/>
  <c r="BG65" i="4"/>
  <c r="BF65" i="4"/>
  <c r="BE65" i="4"/>
  <c r="BC65" i="4"/>
  <c r="BB65" i="4"/>
  <c r="AV65" i="4"/>
  <c r="AZ65" i="4"/>
  <c r="AY65" i="4"/>
  <c r="AX65" i="4"/>
  <c r="AW65" i="4"/>
  <c r="AU65" i="4"/>
  <c r="AT65" i="4"/>
  <c r="AS65" i="4"/>
  <c r="AR65" i="4"/>
  <c r="AQ65" i="4"/>
  <c r="AP65" i="4"/>
  <c r="AO65" i="4"/>
  <c r="AN65" i="4"/>
  <c r="AM65" i="4"/>
  <c r="AL65" i="4"/>
  <c r="AK65" i="4"/>
  <c r="AJ65" i="4"/>
  <c r="AI65" i="4"/>
  <c r="AH65" i="4"/>
  <c r="AG65" i="4"/>
  <c r="AF65" i="4"/>
  <c r="AE65" i="4"/>
  <c r="AD65" i="4"/>
  <c r="AC65" i="4"/>
  <c r="AB65" i="4"/>
  <c r="AA65" i="4"/>
  <c r="Z65" i="4"/>
  <c r="Y65" i="4"/>
  <c r="X65" i="4"/>
  <c r="W65" i="4"/>
  <c r="V65" i="4"/>
  <c r="U65" i="4"/>
  <c r="T65" i="4"/>
  <c r="S65" i="4"/>
  <c r="R65" i="4"/>
  <c r="Q65" i="4"/>
  <c r="P65" i="4"/>
  <c r="O65" i="4"/>
  <c r="N65" i="4"/>
  <c r="M65" i="4"/>
  <c r="L65" i="4"/>
  <c r="K65" i="4"/>
  <c r="J65" i="4"/>
  <c r="I65" i="4"/>
  <c r="H65" i="4"/>
  <c r="G65" i="4"/>
  <c r="EF64" i="4"/>
  <c r="EE64" i="4"/>
  <c r="ED64" i="4"/>
  <c r="EC64" i="4"/>
  <c r="EB64" i="4"/>
  <c r="EA64" i="4"/>
  <c r="DZ64" i="4"/>
  <c r="DY64" i="4"/>
  <c r="DX64" i="4"/>
  <c r="DW64" i="4"/>
  <c r="DV64" i="4"/>
  <c r="DU64" i="4"/>
  <c r="DT64" i="4"/>
  <c r="DS64" i="4"/>
  <c r="DR64" i="4"/>
  <c r="DQ64" i="4"/>
  <c r="DP64" i="4"/>
  <c r="DJ64" i="4"/>
  <c r="DN64" i="4"/>
  <c r="DM64" i="4"/>
  <c r="DL64" i="4"/>
  <c r="DK64" i="4"/>
  <c r="DI64" i="4"/>
  <c r="DH64" i="4"/>
  <c r="DG64" i="4"/>
  <c r="DF64" i="4"/>
  <c r="DE64" i="4"/>
  <c r="DD64" i="4"/>
  <c r="DC64" i="4"/>
  <c r="DB64" i="4"/>
  <c r="DA64" i="4"/>
  <c r="CZ64" i="4"/>
  <c r="CY64" i="4"/>
  <c r="CX64" i="4"/>
  <c r="CW64" i="4"/>
  <c r="CV64" i="4"/>
  <c r="CU64" i="4"/>
  <c r="CT64" i="4"/>
  <c r="BR64" i="4"/>
  <c r="CR64" i="4"/>
  <c r="CQ64" i="4"/>
  <c r="CP64" i="4"/>
  <c r="CO64" i="4"/>
  <c r="CN64" i="4"/>
  <c r="CM64" i="4"/>
  <c r="CL64" i="4"/>
  <c r="CK64" i="4"/>
  <c r="CJ64" i="4"/>
  <c r="CI64" i="4"/>
  <c r="CH64" i="4"/>
  <c r="CG64" i="4"/>
  <c r="CF64" i="4"/>
  <c r="CE64" i="4"/>
  <c r="CD64" i="4"/>
  <c r="CC64" i="4"/>
  <c r="CB64" i="4"/>
  <c r="CA64" i="4"/>
  <c r="BZ64" i="4"/>
  <c r="BY64" i="4"/>
  <c r="BX64" i="4"/>
  <c r="BV64" i="4"/>
  <c r="BU64" i="4"/>
  <c r="BT64" i="4"/>
  <c r="BS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C64" i="4"/>
  <c r="BB64" i="4"/>
  <c r="AV64" i="4"/>
  <c r="AZ64" i="4"/>
  <c r="AY64" i="4"/>
  <c r="AX64" i="4"/>
  <c r="AW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EF63" i="4"/>
  <c r="EE63" i="4"/>
  <c r="ED63" i="4"/>
  <c r="EC63" i="4"/>
  <c r="EB63" i="4"/>
  <c r="EA63" i="4"/>
  <c r="DZ63" i="4"/>
  <c r="DY63" i="4"/>
  <c r="DX63" i="4"/>
  <c r="DW63" i="4"/>
  <c r="DV63" i="4"/>
  <c r="DU63" i="4"/>
  <c r="DT63" i="4"/>
  <c r="DS63" i="4"/>
  <c r="DR63" i="4"/>
  <c r="DQ63" i="4"/>
  <c r="DP63" i="4"/>
  <c r="DJ63" i="4"/>
  <c r="DN63" i="4"/>
  <c r="DM63" i="4"/>
  <c r="DL63" i="4"/>
  <c r="DK63" i="4"/>
  <c r="DI63" i="4"/>
  <c r="DH63" i="4"/>
  <c r="DG63" i="4"/>
  <c r="DF63" i="4"/>
  <c r="DE63" i="4"/>
  <c r="DD63" i="4"/>
  <c r="DC63" i="4"/>
  <c r="DB63" i="4"/>
  <c r="DA63" i="4"/>
  <c r="CZ63" i="4"/>
  <c r="CY63" i="4"/>
  <c r="CX63" i="4"/>
  <c r="CW63" i="4"/>
  <c r="CV63" i="4"/>
  <c r="CU63" i="4"/>
  <c r="CT63" i="4"/>
  <c r="BR63" i="4"/>
  <c r="CR63" i="4"/>
  <c r="CQ63" i="4"/>
  <c r="CP63" i="4"/>
  <c r="CO63" i="4"/>
  <c r="CN63" i="4"/>
  <c r="CM63" i="4"/>
  <c r="CL63" i="4"/>
  <c r="CK63" i="4"/>
  <c r="CJ63" i="4"/>
  <c r="CI63" i="4"/>
  <c r="CH63" i="4"/>
  <c r="CG63" i="4"/>
  <c r="CF63" i="4"/>
  <c r="CE63" i="4"/>
  <c r="CD63" i="4"/>
  <c r="CC63" i="4"/>
  <c r="CB63" i="4"/>
  <c r="CA63" i="4"/>
  <c r="BZ63" i="4"/>
  <c r="BY63" i="4"/>
  <c r="BX63" i="4"/>
  <c r="BV63" i="4"/>
  <c r="BU63" i="4"/>
  <c r="BT63" i="4"/>
  <c r="BS63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C63" i="4"/>
  <c r="BB63" i="4"/>
  <c r="AV63" i="4"/>
  <c r="AZ63" i="4"/>
  <c r="AY63" i="4"/>
  <c r="AX63" i="4"/>
  <c r="AW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EF62" i="4"/>
  <c r="EE62" i="4"/>
  <c r="ED62" i="4"/>
  <c r="EC62" i="4"/>
  <c r="EB62" i="4"/>
  <c r="EA62" i="4"/>
  <c r="DZ62" i="4"/>
  <c r="DY62" i="4"/>
  <c r="DX62" i="4"/>
  <c r="DW62" i="4"/>
  <c r="DV62" i="4"/>
  <c r="DU62" i="4"/>
  <c r="DT62" i="4"/>
  <c r="DS62" i="4"/>
  <c r="DR62" i="4"/>
  <c r="DQ62" i="4"/>
  <c r="DP62" i="4"/>
  <c r="DJ62" i="4"/>
  <c r="DN62" i="4"/>
  <c r="DM62" i="4"/>
  <c r="DL62" i="4"/>
  <c r="DK62" i="4"/>
  <c r="DI62" i="4"/>
  <c r="DH62" i="4"/>
  <c r="DG62" i="4"/>
  <c r="DF62" i="4"/>
  <c r="DE62" i="4"/>
  <c r="DD62" i="4"/>
  <c r="DC62" i="4"/>
  <c r="DB62" i="4"/>
  <c r="DA62" i="4"/>
  <c r="CZ62" i="4"/>
  <c r="CY62" i="4"/>
  <c r="CX62" i="4"/>
  <c r="CW62" i="4"/>
  <c r="CV62" i="4"/>
  <c r="CU62" i="4"/>
  <c r="CT62" i="4"/>
  <c r="BR62" i="4"/>
  <c r="CR62" i="4"/>
  <c r="CQ62" i="4"/>
  <c r="CP62" i="4"/>
  <c r="CO62" i="4"/>
  <c r="CN62" i="4"/>
  <c r="CM62" i="4"/>
  <c r="CL62" i="4"/>
  <c r="CK62" i="4"/>
  <c r="CJ62" i="4"/>
  <c r="CI62" i="4"/>
  <c r="CH62" i="4"/>
  <c r="CG62" i="4"/>
  <c r="CF62" i="4"/>
  <c r="CE62" i="4"/>
  <c r="CD62" i="4"/>
  <c r="CC62" i="4"/>
  <c r="CB62" i="4"/>
  <c r="CA62" i="4"/>
  <c r="BZ62" i="4"/>
  <c r="BY62" i="4"/>
  <c r="BX62" i="4"/>
  <c r="BV62" i="4"/>
  <c r="BU62" i="4"/>
  <c r="BT62" i="4"/>
  <c r="BS62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C62" i="4"/>
  <c r="BB62" i="4"/>
  <c r="AV62" i="4"/>
  <c r="AZ62" i="4"/>
  <c r="AY62" i="4"/>
  <c r="AX62" i="4"/>
  <c r="AW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EF61" i="4"/>
  <c r="EE61" i="4"/>
  <c r="ED61" i="4"/>
  <c r="EC61" i="4"/>
  <c r="EB61" i="4"/>
  <c r="EA61" i="4"/>
  <c r="DZ61" i="4"/>
  <c r="DY61" i="4"/>
  <c r="DX61" i="4"/>
  <c r="DW61" i="4"/>
  <c r="DV61" i="4"/>
  <c r="DU61" i="4"/>
  <c r="DT61" i="4"/>
  <c r="DS61" i="4"/>
  <c r="DR61" i="4"/>
  <c r="DQ61" i="4"/>
  <c r="DP61" i="4"/>
  <c r="DJ61" i="4"/>
  <c r="DN61" i="4"/>
  <c r="DM61" i="4"/>
  <c r="DL61" i="4"/>
  <c r="DK61" i="4"/>
  <c r="DI61" i="4"/>
  <c r="DH61" i="4"/>
  <c r="DG61" i="4"/>
  <c r="DF61" i="4"/>
  <c r="DE61" i="4"/>
  <c r="DD61" i="4"/>
  <c r="DC61" i="4"/>
  <c r="DB61" i="4"/>
  <c r="DA61" i="4"/>
  <c r="CZ61" i="4"/>
  <c r="CY61" i="4"/>
  <c r="CX61" i="4"/>
  <c r="CW61" i="4"/>
  <c r="CV61" i="4"/>
  <c r="CU61" i="4"/>
  <c r="CT61" i="4"/>
  <c r="BR61" i="4"/>
  <c r="CR61" i="4"/>
  <c r="CQ61" i="4"/>
  <c r="CP61" i="4"/>
  <c r="CO61" i="4"/>
  <c r="CN61" i="4"/>
  <c r="CM61" i="4"/>
  <c r="CL61" i="4"/>
  <c r="CK61" i="4"/>
  <c r="CJ61" i="4"/>
  <c r="CI61" i="4"/>
  <c r="CH61" i="4"/>
  <c r="CG61" i="4"/>
  <c r="CF61" i="4"/>
  <c r="CE61" i="4"/>
  <c r="CD61" i="4"/>
  <c r="CC61" i="4"/>
  <c r="CB61" i="4"/>
  <c r="CA61" i="4"/>
  <c r="BZ61" i="4"/>
  <c r="BY61" i="4"/>
  <c r="BX61" i="4"/>
  <c r="BV61" i="4"/>
  <c r="BU61" i="4"/>
  <c r="BT61" i="4"/>
  <c r="BS61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C61" i="4"/>
  <c r="BB61" i="4"/>
  <c r="AV61" i="4"/>
  <c r="AZ61" i="4"/>
  <c r="AY61" i="4"/>
  <c r="AX61" i="4"/>
  <c r="AW61" i="4"/>
  <c r="AU61" i="4"/>
  <c r="AT61" i="4"/>
  <c r="AS61" i="4"/>
  <c r="AR61" i="4"/>
  <c r="AQ61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EF60" i="4"/>
  <c r="EE60" i="4"/>
  <c r="ED60" i="4"/>
  <c r="EC60" i="4"/>
  <c r="EB60" i="4"/>
  <c r="EA60" i="4"/>
  <c r="DZ60" i="4"/>
  <c r="DY60" i="4"/>
  <c r="DX60" i="4"/>
  <c r="DW60" i="4"/>
  <c r="DV60" i="4"/>
  <c r="DU60" i="4"/>
  <c r="DT60" i="4"/>
  <c r="DS60" i="4"/>
  <c r="DR60" i="4"/>
  <c r="DQ60" i="4"/>
  <c r="DP60" i="4"/>
  <c r="DJ60" i="4"/>
  <c r="DN60" i="4"/>
  <c r="DM60" i="4"/>
  <c r="DL60" i="4"/>
  <c r="DK60" i="4"/>
  <c r="DI60" i="4"/>
  <c r="DH60" i="4"/>
  <c r="DG60" i="4"/>
  <c r="DF60" i="4"/>
  <c r="DE60" i="4"/>
  <c r="DD60" i="4"/>
  <c r="DC60" i="4"/>
  <c r="DB60" i="4"/>
  <c r="DA60" i="4"/>
  <c r="CZ60" i="4"/>
  <c r="CY60" i="4"/>
  <c r="CX60" i="4"/>
  <c r="CW60" i="4"/>
  <c r="CV60" i="4"/>
  <c r="CU60" i="4"/>
  <c r="CT60" i="4"/>
  <c r="BR60" i="4"/>
  <c r="CR60" i="4"/>
  <c r="CQ60" i="4"/>
  <c r="CP60" i="4"/>
  <c r="CO60" i="4"/>
  <c r="CN60" i="4"/>
  <c r="CM60" i="4"/>
  <c r="CL60" i="4"/>
  <c r="CK60" i="4"/>
  <c r="CJ60" i="4"/>
  <c r="CI60" i="4"/>
  <c r="CH60" i="4"/>
  <c r="CG60" i="4"/>
  <c r="CF60" i="4"/>
  <c r="CE60" i="4"/>
  <c r="CD60" i="4"/>
  <c r="CC60" i="4"/>
  <c r="CB60" i="4"/>
  <c r="CA60" i="4"/>
  <c r="BZ60" i="4"/>
  <c r="BY60" i="4"/>
  <c r="BX60" i="4"/>
  <c r="BV60" i="4"/>
  <c r="BU60" i="4"/>
  <c r="BT60" i="4"/>
  <c r="BS60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C60" i="4"/>
  <c r="BB60" i="4"/>
  <c r="AV60" i="4"/>
  <c r="AZ60" i="4"/>
  <c r="AY60" i="4"/>
  <c r="AX60" i="4"/>
  <c r="AW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EF59" i="4"/>
  <c r="EE59" i="4"/>
  <c r="ED59" i="4"/>
  <c r="EC59" i="4"/>
  <c r="EB59" i="4"/>
  <c r="EA59" i="4"/>
  <c r="DZ59" i="4"/>
  <c r="DY59" i="4"/>
  <c r="DX59" i="4"/>
  <c r="DW59" i="4"/>
  <c r="DV59" i="4"/>
  <c r="DU59" i="4"/>
  <c r="DT59" i="4"/>
  <c r="DS59" i="4"/>
  <c r="DR59" i="4"/>
  <c r="DQ59" i="4"/>
  <c r="DP59" i="4"/>
  <c r="DJ59" i="4"/>
  <c r="DN59" i="4"/>
  <c r="DM59" i="4"/>
  <c r="DL59" i="4"/>
  <c r="DK59" i="4"/>
  <c r="DI59" i="4"/>
  <c r="DH59" i="4"/>
  <c r="DG59" i="4"/>
  <c r="DF59" i="4"/>
  <c r="DE59" i="4"/>
  <c r="DD59" i="4"/>
  <c r="DC59" i="4"/>
  <c r="DB59" i="4"/>
  <c r="DA59" i="4"/>
  <c r="CZ59" i="4"/>
  <c r="CY59" i="4"/>
  <c r="CX59" i="4"/>
  <c r="CW59" i="4"/>
  <c r="CV59" i="4"/>
  <c r="CU59" i="4"/>
  <c r="CT59" i="4"/>
  <c r="BR59" i="4"/>
  <c r="CR59" i="4"/>
  <c r="CQ59" i="4"/>
  <c r="CP59" i="4"/>
  <c r="CO59" i="4"/>
  <c r="CN59" i="4"/>
  <c r="CM59" i="4"/>
  <c r="CL59" i="4"/>
  <c r="CK59" i="4"/>
  <c r="CJ59" i="4"/>
  <c r="CI59" i="4"/>
  <c r="CH59" i="4"/>
  <c r="CG59" i="4"/>
  <c r="CF59" i="4"/>
  <c r="CE59" i="4"/>
  <c r="CD59" i="4"/>
  <c r="CC59" i="4"/>
  <c r="CB59" i="4"/>
  <c r="CA59" i="4"/>
  <c r="BZ59" i="4"/>
  <c r="BY59" i="4"/>
  <c r="BX59" i="4"/>
  <c r="BV59" i="4"/>
  <c r="BU59" i="4"/>
  <c r="BT59" i="4"/>
  <c r="BS59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C59" i="4"/>
  <c r="BB59" i="4"/>
  <c r="AV59" i="4"/>
  <c r="AZ59" i="4"/>
  <c r="AY59" i="4"/>
  <c r="AX59" i="4"/>
  <c r="AW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EF58" i="4"/>
  <c r="EE58" i="4"/>
  <c r="ED58" i="4"/>
  <c r="EC58" i="4"/>
  <c r="EB58" i="4"/>
  <c r="EA58" i="4"/>
  <c r="DZ58" i="4"/>
  <c r="DY58" i="4"/>
  <c r="DX58" i="4"/>
  <c r="DW58" i="4"/>
  <c r="DV58" i="4"/>
  <c r="DU58" i="4"/>
  <c r="DT58" i="4"/>
  <c r="DS58" i="4"/>
  <c r="DR58" i="4"/>
  <c r="DQ58" i="4"/>
  <c r="DP58" i="4"/>
  <c r="DJ58" i="4"/>
  <c r="DN58" i="4"/>
  <c r="DM58" i="4"/>
  <c r="DL58" i="4"/>
  <c r="DK58" i="4"/>
  <c r="DI58" i="4"/>
  <c r="DH58" i="4"/>
  <c r="DG58" i="4"/>
  <c r="DF58" i="4"/>
  <c r="DE58" i="4"/>
  <c r="DD58" i="4"/>
  <c r="DC58" i="4"/>
  <c r="DB58" i="4"/>
  <c r="DA58" i="4"/>
  <c r="CZ58" i="4"/>
  <c r="CY58" i="4"/>
  <c r="CX58" i="4"/>
  <c r="CW58" i="4"/>
  <c r="CV58" i="4"/>
  <c r="CU58" i="4"/>
  <c r="CT58" i="4"/>
  <c r="BR58" i="4"/>
  <c r="CR58" i="4"/>
  <c r="CQ58" i="4"/>
  <c r="CP58" i="4"/>
  <c r="CO58" i="4"/>
  <c r="CN58" i="4"/>
  <c r="CM58" i="4"/>
  <c r="CL58" i="4"/>
  <c r="CK58" i="4"/>
  <c r="CJ58" i="4"/>
  <c r="CI58" i="4"/>
  <c r="CH58" i="4"/>
  <c r="CG58" i="4"/>
  <c r="CF58" i="4"/>
  <c r="CE58" i="4"/>
  <c r="CD58" i="4"/>
  <c r="CC58" i="4"/>
  <c r="CB58" i="4"/>
  <c r="CA58" i="4"/>
  <c r="BZ58" i="4"/>
  <c r="BY58" i="4"/>
  <c r="BX58" i="4"/>
  <c r="BV58" i="4"/>
  <c r="BU58" i="4"/>
  <c r="BT58" i="4"/>
  <c r="BS58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C58" i="4"/>
  <c r="BB58" i="4"/>
  <c r="AV58" i="4"/>
  <c r="AZ58" i="4"/>
  <c r="AY58" i="4"/>
  <c r="AX58" i="4"/>
  <c r="AW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EF57" i="4"/>
  <c r="EE57" i="4"/>
  <c r="ED57" i="4"/>
  <c r="EC57" i="4"/>
  <c r="EB57" i="4"/>
  <c r="EA57" i="4"/>
  <c r="DZ57" i="4"/>
  <c r="DY57" i="4"/>
  <c r="DX57" i="4"/>
  <c r="DW57" i="4"/>
  <c r="DV57" i="4"/>
  <c r="DU57" i="4"/>
  <c r="DT57" i="4"/>
  <c r="DS57" i="4"/>
  <c r="DR57" i="4"/>
  <c r="DQ57" i="4"/>
  <c r="DP57" i="4"/>
  <c r="DJ57" i="4"/>
  <c r="DN57" i="4"/>
  <c r="DM57" i="4"/>
  <c r="DL57" i="4"/>
  <c r="DK57" i="4"/>
  <c r="DI57" i="4"/>
  <c r="DH57" i="4"/>
  <c r="DG57" i="4"/>
  <c r="DF57" i="4"/>
  <c r="DE57" i="4"/>
  <c r="DD57" i="4"/>
  <c r="DC57" i="4"/>
  <c r="DB57" i="4"/>
  <c r="DA57" i="4"/>
  <c r="CZ57" i="4"/>
  <c r="CY57" i="4"/>
  <c r="CX57" i="4"/>
  <c r="CW57" i="4"/>
  <c r="CV57" i="4"/>
  <c r="CU57" i="4"/>
  <c r="CT57" i="4"/>
  <c r="BR57" i="4"/>
  <c r="CR57" i="4"/>
  <c r="CQ57" i="4"/>
  <c r="CP57" i="4"/>
  <c r="CO57" i="4"/>
  <c r="CN57" i="4"/>
  <c r="CM57" i="4"/>
  <c r="CL57" i="4"/>
  <c r="CK57" i="4"/>
  <c r="CJ57" i="4"/>
  <c r="CI57" i="4"/>
  <c r="CH57" i="4"/>
  <c r="CG57" i="4"/>
  <c r="CF57" i="4"/>
  <c r="CE57" i="4"/>
  <c r="CD57" i="4"/>
  <c r="CC57" i="4"/>
  <c r="CB57" i="4"/>
  <c r="CA57" i="4"/>
  <c r="BZ57" i="4"/>
  <c r="BY57" i="4"/>
  <c r="BX57" i="4"/>
  <c r="BV57" i="4"/>
  <c r="BU57" i="4"/>
  <c r="BT57" i="4"/>
  <c r="BS57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C57" i="4"/>
  <c r="BB57" i="4"/>
  <c r="AV57" i="4"/>
  <c r="AZ57" i="4"/>
  <c r="AY57" i="4"/>
  <c r="AX57" i="4"/>
  <c r="AW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EF56" i="4"/>
  <c r="EE56" i="4"/>
  <c r="ED56" i="4"/>
  <c r="EC56" i="4"/>
  <c r="EB56" i="4"/>
  <c r="EA56" i="4"/>
  <c r="DZ56" i="4"/>
  <c r="DY56" i="4"/>
  <c r="DX56" i="4"/>
  <c r="DW56" i="4"/>
  <c r="DV56" i="4"/>
  <c r="DU56" i="4"/>
  <c r="DT56" i="4"/>
  <c r="DS56" i="4"/>
  <c r="DR56" i="4"/>
  <c r="DQ56" i="4"/>
  <c r="DP56" i="4"/>
  <c r="DJ56" i="4"/>
  <c r="DN56" i="4"/>
  <c r="DM56" i="4"/>
  <c r="DL56" i="4"/>
  <c r="DK56" i="4"/>
  <c r="DI56" i="4"/>
  <c r="DH56" i="4"/>
  <c r="DG56" i="4"/>
  <c r="DF56" i="4"/>
  <c r="DE56" i="4"/>
  <c r="DD56" i="4"/>
  <c r="DC56" i="4"/>
  <c r="DB56" i="4"/>
  <c r="DA56" i="4"/>
  <c r="CZ56" i="4"/>
  <c r="CY56" i="4"/>
  <c r="CX56" i="4"/>
  <c r="CW56" i="4"/>
  <c r="CV56" i="4"/>
  <c r="CU56" i="4"/>
  <c r="CT56" i="4"/>
  <c r="BR56" i="4"/>
  <c r="CR56" i="4"/>
  <c r="CQ56" i="4"/>
  <c r="CP56" i="4"/>
  <c r="CO56" i="4"/>
  <c r="CN56" i="4"/>
  <c r="CM56" i="4"/>
  <c r="CL56" i="4"/>
  <c r="CK56" i="4"/>
  <c r="CJ56" i="4"/>
  <c r="CI56" i="4"/>
  <c r="CH56" i="4"/>
  <c r="CG56" i="4"/>
  <c r="CF56" i="4"/>
  <c r="CE56" i="4"/>
  <c r="CD56" i="4"/>
  <c r="CC56" i="4"/>
  <c r="CB56" i="4"/>
  <c r="CA56" i="4"/>
  <c r="BZ56" i="4"/>
  <c r="BY56" i="4"/>
  <c r="BX56" i="4"/>
  <c r="BV56" i="4"/>
  <c r="BU56" i="4"/>
  <c r="BT56" i="4"/>
  <c r="BS56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C56" i="4"/>
  <c r="BB56" i="4"/>
  <c r="AV56" i="4"/>
  <c r="AZ56" i="4"/>
  <c r="AY56" i="4"/>
  <c r="AX56" i="4"/>
  <c r="AW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EF55" i="4"/>
  <c r="EE55" i="4"/>
  <c r="ED55" i="4"/>
  <c r="EC55" i="4"/>
  <c r="EB55" i="4"/>
  <c r="EA55" i="4"/>
  <c r="DZ55" i="4"/>
  <c r="DY55" i="4"/>
  <c r="DX55" i="4"/>
  <c r="DW55" i="4"/>
  <c r="DV55" i="4"/>
  <c r="DU55" i="4"/>
  <c r="DT55" i="4"/>
  <c r="DS55" i="4"/>
  <c r="DR55" i="4"/>
  <c r="DQ55" i="4"/>
  <c r="DP55" i="4"/>
  <c r="DJ55" i="4"/>
  <c r="DN55" i="4"/>
  <c r="DM55" i="4"/>
  <c r="DL55" i="4"/>
  <c r="DK55" i="4"/>
  <c r="DI55" i="4"/>
  <c r="DH55" i="4"/>
  <c r="DG55" i="4"/>
  <c r="DF55" i="4"/>
  <c r="DE55" i="4"/>
  <c r="DD55" i="4"/>
  <c r="DC55" i="4"/>
  <c r="DB55" i="4"/>
  <c r="DA55" i="4"/>
  <c r="CZ55" i="4"/>
  <c r="CY55" i="4"/>
  <c r="CX55" i="4"/>
  <c r="CW55" i="4"/>
  <c r="CV55" i="4"/>
  <c r="CU55" i="4"/>
  <c r="CT55" i="4"/>
  <c r="BR55" i="4"/>
  <c r="CR55" i="4"/>
  <c r="CQ55" i="4"/>
  <c r="CP55" i="4"/>
  <c r="CO55" i="4"/>
  <c r="CN55" i="4"/>
  <c r="CM55" i="4"/>
  <c r="CL55" i="4"/>
  <c r="CK55" i="4"/>
  <c r="CJ55" i="4"/>
  <c r="CI55" i="4"/>
  <c r="CH55" i="4"/>
  <c r="CG55" i="4"/>
  <c r="CF55" i="4"/>
  <c r="CE55" i="4"/>
  <c r="CD55" i="4"/>
  <c r="CC55" i="4"/>
  <c r="CB55" i="4"/>
  <c r="CA55" i="4"/>
  <c r="BZ55" i="4"/>
  <c r="BY55" i="4"/>
  <c r="BX55" i="4"/>
  <c r="BV55" i="4"/>
  <c r="BU55" i="4"/>
  <c r="BT55" i="4"/>
  <c r="BS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C55" i="4"/>
  <c r="BB55" i="4"/>
  <c r="AV55" i="4"/>
  <c r="AZ55" i="4"/>
  <c r="AY55" i="4"/>
  <c r="AX55" i="4"/>
  <c r="AW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EF54" i="4"/>
  <c r="EE54" i="4"/>
  <c r="ED54" i="4"/>
  <c r="EC54" i="4"/>
  <c r="EB54" i="4"/>
  <c r="EA54" i="4"/>
  <c r="DZ54" i="4"/>
  <c r="DY54" i="4"/>
  <c r="DX54" i="4"/>
  <c r="DW54" i="4"/>
  <c r="DV54" i="4"/>
  <c r="DU54" i="4"/>
  <c r="DT54" i="4"/>
  <c r="DS54" i="4"/>
  <c r="DR54" i="4"/>
  <c r="DQ54" i="4"/>
  <c r="DP54" i="4"/>
  <c r="DJ54" i="4"/>
  <c r="DN54" i="4"/>
  <c r="DM54" i="4"/>
  <c r="DL54" i="4"/>
  <c r="DK54" i="4"/>
  <c r="DI54" i="4"/>
  <c r="DH54" i="4"/>
  <c r="DG54" i="4"/>
  <c r="DF54" i="4"/>
  <c r="DE54" i="4"/>
  <c r="DD54" i="4"/>
  <c r="DC54" i="4"/>
  <c r="DB54" i="4"/>
  <c r="DA54" i="4"/>
  <c r="CZ54" i="4"/>
  <c r="CY54" i="4"/>
  <c r="CX54" i="4"/>
  <c r="CW54" i="4"/>
  <c r="CV54" i="4"/>
  <c r="CU54" i="4"/>
  <c r="CT54" i="4"/>
  <c r="BR54" i="4"/>
  <c r="CR54" i="4"/>
  <c r="CQ54" i="4"/>
  <c r="CP54" i="4"/>
  <c r="CO54" i="4"/>
  <c r="CN54" i="4"/>
  <c r="CM54" i="4"/>
  <c r="CL54" i="4"/>
  <c r="CK54" i="4"/>
  <c r="CJ54" i="4"/>
  <c r="CI54" i="4"/>
  <c r="CH54" i="4"/>
  <c r="CG54" i="4"/>
  <c r="CF54" i="4"/>
  <c r="CE54" i="4"/>
  <c r="CD54" i="4"/>
  <c r="CC54" i="4"/>
  <c r="CB54" i="4"/>
  <c r="CA54" i="4"/>
  <c r="BZ54" i="4"/>
  <c r="BY54" i="4"/>
  <c r="BX54" i="4"/>
  <c r="BV54" i="4"/>
  <c r="BU54" i="4"/>
  <c r="BT54" i="4"/>
  <c r="BS54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C54" i="4"/>
  <c r="BB54" i="4"/>
  <c r="AV54" i="4"/>
  <c r="AZ54" i="4"/>
  <c r="AY54" i="4"/>
  <c r="AX54" i="4"/>
  <c r="AW54" i="4"/>
  <c r="AU54" i="4"/>
  <c r="AT54" i="4"/>
  <c r="AS54" i="4"/>
  <c r="AR54" i="4"/>
  <c r="AQ54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EF53" i="4"/>
  <c r="EE53" i="4"/>
  <c r="ED53" i="4"/>
  <c r="EC53" i="4"/>
  <c r="EB53" i="4"/>
  <c r="EA53" i="4"/>
  <c r="DZ53" i="4"/>
  <c r="DY53" i="4"/>
  <c r="DX53" i="4"/>
  <c r="DW53" i="4"/>
  <c r="DV53" i="4"/>
  <c r="DU53" i="4"/>
  <c r="DT53" i="4"/>
  <c r="DS53" i="4"/>
  <c r="DR53" i="4"/>
  <c r="DQ53" i="4"/>
  <c r="DP53" i="4"/>
  <c r="DJ53" i="4"/>
  <c r="DN53" i="4"/>
  <c r="DM53" i="4"/>
  <c r="DL53" i="4"/>
  <c r="DK53" i="4"/>
  <c r="DI53" i="4"/>
  <c r="DH53" i="4"/>
  <c r="DG53" i="4"/>
  <c r="DF53" i="4"/>
  <c r="DE53" i="4"/>
  <c r="DD53" i="4"/>
  <c r="DC53" i="4"/>
  <c r="DB53" i="4"/>
  <c r="DA53" i="4"/>
  <c r="CZ53" i="4"/>
  <c r="CY53" i="4"/>
  <c r="CX53" i="4"/>
  <c r="CW53" i="4"/>
  <c r="CV53" i="4"/>
  <c r="CU53" i="4"/>
  <c r="CT53" i="4"/>
  <c r="BR53" i="4"/>
  <c r="CR53" i="4"/>
  <c r="CQ53" i="4"/>
  <c r="CP53" i="4"/>
  <c r="CO53" i="4"/>
  <c r="CN53" i="4"/>
  <c r="CM53" i="4"/>
  <c r="CL53" i="4"/>
  <c r="CK53" i="4"/>
  <c r="CJ53" i="4"/>
  <c r="CI53" i="4"/>
  <c r="CH53" i="4"/>
  <c r="CG53" i="4"/>
  <c r="CF53" i="4"/>
  <c r="CE53" i="4"/>
  <c r="CD53" i="4"/>
  <c r="CC53" i="4"/>
  <c r="CB53" i="4"/>
  <c r="CA53" i="4"/>
  <c r="BZ53" i="4"/>
  <c r="BY53" i="4"/>
  <c r="BX53" i="4"/>
  <c r="BV53" i="4"/>
  <c r="BU53" i="4"/>
  <c r="BT53" i="4"/>
  <c r="BS53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C53" i="4"/>
  <c r="BB53" i="4"/>
  <c r="AV53" i="4"/>
  <c r="AZ53" i="4"/>
  <c r="AY53" i="4"/>
  <c r="AX53" i="4"/>
  <c r="AW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EF52" i="4"/>
  <c r="EE52" i="4"/>
  <c r="ED52" i="4"/>
  <c r="EC52" i="4"/>
  <c r="EB52" i="4"/>
  <c r="EA52" i="4"/>
  <c r="DZ52" i="4"/>
  <c r="DY52" i="4"/>
  <c r="DX52" i="4"/>
  <c r="DW52" i="4"/>
  <c r="DV52" i="4"/>
  <c r="DU52" i="4"/>
  <c r="DT52" i="4"/>
  <c r="DS52" i="4"/>
  <c r="DR52" i="4"/>
  <c r="DQ52" i="4"/>
  <c r="DP52" i="4"/>
  <c r="DJ52" i="4"/>
  <c r="DN52" i="4"/>
  <c r="DM52" i="4"/>
  <c r="DL52" i="4"/>
  <c r="DK52" i="4"/>
  <c r="DI52" i="4"/>
  <c r="DH52" i="4"/>
  <c r="DG52" i="4"/>
  <c r="DF52" i="4"/>
  <c r="DE52" i="4"/>
  <c r="DD52" i="4"/>
  <c r="DC52" i="4"/>
  <c r="DB52" i="4"/>
  <c r="DA52" i="4"/>
  <c r="CZ52" i="4"/>
  <c r="CY52" i="4"/>
  <c r="CX52" i="4"/>
  <c r="CW52" i="4"/>
  <c r="CV52" i="4"/>
  <c r="CU52" i="4"/>
  <c r="CT52" i="4"/>
  <c r="BR52" i="4"/>
  <c r="CR52" i="4"/>
  <c r="CQ52" i="4"/>
  <c r="CP52" i="4"/>
  <c r="CO52" i="4"/>
  <c r="CN52" i="4"/>
  <c r="CM52" i="4"/>
  <c r="CL52" i="4"/>
  <c r="CK52" i="4"/>
  <c r="CJ52" i="4"/>
  <c r="CI52" i="4"/>
  <c r="CH52" i="4"/>
  <c r="CG52" i="4"/>
  <c r="CF52" i="4"/>
  <c r="CE52" i="4"/>
  <c r="CD52" i="4"/>
  <c r="CC52" i="4"/>
  <c r="CB52" i="4"/>
  <c r="CA52" i="4"/>
  <c r="BZ52" i="4"/>
  <c r="BY52" i="4"/>
  <c r="BX52" i="4"/>
  <c r="BV52" i="4"/>
  <c r="BU52" i="4"/>
  <c r="BT52" i="4"/>
  <c r="BS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C52" i="4"/>
  <c r="BB52" i="4"/>
  <c r="AV52" i="4"/>
  <c r="AZ52" i="4"/>
  <c r="AY52" i="4"/>
  <c r="AX52" i="4"/>
  <c r="AW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EF51" i="4"/>
  <c r="EE51" i="4"/>
  <c r="ED51" i="4"/>
  <c r="EC51" i="4"/>
  <c r="EB51" i="4"/>
  <c r="EA51" i="4"/>
  <c r="DZ51" i="4"/>
  <c r="DY51" i="4"/>
  <c r="DX51" i="4"/>
  <c r="DW51" i="4"/>
  <c r="DV51" i="4"/>
  <c r="DU51" i="4"/>
  <c r="DT51" i="4"/>
  <c r="DS51" i="4"/>
  <c r="DR51" i="4"/>
  <c r="DQ51" i="4"/>
  <c r="DP51" i="4"/>
  <c r="DJ51" i="4"/>
  <c r="DN51" i="4"/>
  <c r="DM51" i="4"/>
  <c r="DL51" i="4"/>
  <c r="DK51" i="4"/>
  <c r="DI51" i="4"/>
  <c r="DH51" i="4"/>
  <c r="DG51" i="4"/>
  <c r="DF51" i="4"/>
  <c r="DE51" i="4"/>
  <c r="DD51" i="4"/>
  <c r="DC51" i="4"/>
  <c r="DB51" i="4"/>
  <c r="DA51" i="4"/>
  <c r="CZ51" i="4"/>
  <c r="CY51" i="4"/>
  <c r="CX51" i="4"/>
  <c r="CW51" i="4"/>
  <c r="CV51" i="4"/>
  <c r="CU51" i="4"/>
  <c r="CT51" i="4"/>
  <c r="BR51" i="4"/>
  <c r="CR51" i="4"/>
  <c r="CQ51" i="4"/>
  <c r="CP51" i="4"/>
  <c r="CO51" i="4"/>
  <c r="CN51" i="4"/>
  <c r="CM51" i="4"/>
  <c r="CL51" i="4"/>
  <c r="CK51" i="4"/>
  <c r="CJ51" i="4"/>
  <c r="CI51" i="4"/>
  <c r="CH51" i="4"/>
  <c r="CG51" i="4"/>
  <c r="CF51" i="4"/>
  <c r="CE51" i="4"/>
  <c r="CD51" i="4"/>
  <c r="CC51" i="4"/>
  <c r="CB51" i="4"/>
  <c r="CA51" i="4"/>
  <c r="BZ51" i="4"/>
  <c r="BY51" i="4"/>
  <c r="BX51" i="4"/>
  <c r="BV51" i="4"/>
  <c r="BU51" i="4"/>
  <c r="BT51" i="4"/>
  <c r="BS51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C51" i="4"/>
  <c r="BB51" i="4"/>
  <c r="AV51" i="4"/>
  <c r="AZ51" i="4"/>
  <c r="AY51" i="4"/>
  <c r="AX51" i="4"/>
  <c r="AW51" i="4"/>
  <c r="AU51" i="4"/>
  <c r="AT51" i="4"/>
  <c r="AS51" i="4"/>
  <c r="AR51" i="4"/>
  <c r="AQ51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EF50" i="4"/>
  <c r="EE50" i="4"/>
  <c r="ED50" i="4"/>
  <c r="EC50" i="4"/>
  <c r="EB50" i="4"/>
  <c r="EA50" i="4"/>
  <c r="DZ50" i="4"/>
  <c r="DY50" i="4"/>
  <c r="DX50" i="4"/>
  <c r="DW50" i="4"/>
  <c r="DV50" i="4"/>
  <c r="DU50" i="4"/>
  <c r="DT50" i="4"/>
  <c r="DS50" i="4"/>
  <c r="DR50" i="4"/>
  <c r="DQ50" i="4"/>
  <c r="DP50" i="4"/>
  <c r="DJ50" i="4"/>
  <c r="DN50" i="4"/>
  <c r="DM50" i="4"/>
  <c r="DL50" i="4"/>
  <c r="DK50" i="4"/>
  <c r="DI50" i="4"/>
  <c r="DH50" i="4"/>
  <c r="DG50" i="4"/>
  <c r="DF50" i="4"/>
  <c r="DE50" i="4"/>
  <c r="DD50" i="4"/>
  <c r="DC50" i="4"/>
  <c r="DB50" i="4"/>
  <c r="DA50" i="4"/>
  <c r="CZ50" i="4"/>
  <c r="CY50" i="4"/>
  <c r="CX50" i="4"/>
  <c r="CW50" i="4"/>
  <c r="CV50" i="4"/>
  <c r="CU50" i="4"/>
  <c r="CT50" i="4"/>
  <c r="BR50" i="4"/>
  <c r="CR50" i="4"/>
  <c r="CQ50" i="4"/>
  <c r="CP50" i="4"/>
  <c r="CO50" i="4"/>
  <c r="CN50" i="4"/>
  <c r="CM50" i="4"/>
  <c r="CL50" i="4"/>
  <c r="CK50" i="4"/>
  <c r="CJ50" i="4"/>
  <c r="CI50" i="4"/>
  <c r="CH50" i="4"/>
  <c r="CG50" i="4"/>
  <c r="CF50" i="4"/>
  <c r="CE50" i="4"/>
  <c r="CD50" i="4"/>
  <c r="CC50" i="4"/>
  <c r="CB50" i="4"/>
  <c r="CA50" i="4"/>
  <c r="BZ50" i="4"/>
  <c r="BY50" i="4"/>
  <c r="BX50" i="4"/>
  <c r="BV50" i="4"/>
  <c r="BU50" i="4"/>
  <c r="BT50" i="4"/>
  <c r="BS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C50" i="4"/>
  <c r="BB50" i="4"/>
  <c r="AV50" i="4"/>
  <c r="AZ50" i="4"/>
  <c r="AY50" i="4"/>
  <c r="AX50" i="4"/>
  <c r="AW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EF49" i="4"/>
  <c r="EE49" i="4"/>
  <c r="ED49" i="4"/>
  <c r="EC49" i="4"/>
  <c r="EB49" i="4"/>
  <c r="EA49" i="4"/>
  <c r="DZ49" i="4"/>
  <c r="DY49" i="4"/>
  <c r="DX49" i="4"/>
  <c r="DW49" i="4"/>
  <c r="DV49" i="4"/>
  <c r="DU49" i="4"/>
  <c r="DT49" i="4"/>
  <c r="DS49" i="4"/>
  <c r="DR49" i="4"/>
  <c r="DQ49" i="4"/>
  <c r="DP49" i="4"/>
  <c r="DJ49" i="4"/>
  <c r="DN49" i="4"/>
  <c r="DM49" i="4"/>
  <c r="DL49" i="4"/>
  <c r="DK49" i="4"/>
  <c r="DI49" i="4"/>
  <c r="DH49" i="4"/>
  <c r="DG49" i="4"/>
  <c r="DF49" i="4"/>
  <c r="DE49" i="4"/>
  <c r="DD49" i="4"/>
  <c r="DC49" i="4"/>
  <c r="DB49" i="4"/>
  <c r="DA49" i="4"/>
  <c r="CZ49" i="4"/>
  <c r="CY49" i="4"/>
  <c r="CX49" i="4"/>
  <c r="CW49" i="4"/>
  <c r="CV49" i="4"/>
  <c r="CU49" i="4"/>
  <c r="CT49" i="4"/>
  <c r="BR49" i="4"/>
  <c r="CR49" i="4"/>
  <c r="CQ49" i="4"/>
  <c r="CP49" i="4"/>
  <c r="CO49" i="4"/>
  <c r="CN49" i="4"/>
  <c r="CM49" i="4"/>
  <c r="CL49" i="4"/>
  <c r="CK49" i="4"/>
  <c r="CJ49" i="4"/>
  <c r="CI49" i="4"/>
  <c r="CH49" i="4"/>
  <c r="CG49" i="4"/>
  <c r="CF49" i="4"/>
  <c r="CE49" i="4"/>
  <c r="CD49" i="4"/>
  <c r="CC49" i="4"/>
  <c r="CB49" i="4"/>
  <c r="CA49" i="4"/>
  <c r="BZ49" i="4"/>
  <c r="BY49" i="4"/>
  <c r="BX49" i="4"/>
  <c r="BV49" i="4"/>
  <c r="BU49" i="4"/>
  <c r="BT49" i="4"/>
  <c r="BS49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C49" i="4"/>
  <c r="BB49" i="4"/>
  <c r="AV49" i="4"/>
  <c r="AZ49" i="4"/>
  <c r="AY49" i="4"/>
  <c r="AX49" i="4"/>
  <c r="AW49" i="4"/>
  <c r="AU49" i="4"/>
  <c r="AT49" i="4"/>
  <c r="AS49" i="4"/>
  <c r="AR49" i="4"/>
  <c r="AQ4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EF48" i="4"/>
  <c r="EE48" i="4"/>
  <c r="ED48" i="4"/>
  <c r="EC48" i="4"/>
  <c r="EB48" i="4"/>
  <c r="EA48" i="4"/>
  <c r="DZ48" i="4"/>
  <c r="DY48" i="4"/>
  <c r="DX48" i="4"/>
  <c r="DW48" i="4"/>
  <c r="DV48" i="4"/>
  <c r="DU48" i="4"/>
  <c r="DT48" i="4"/>
  <c r="DS48" i="4"/>
  <c r="DR48" i="4"/>
  <c r="DQ48" i="4"/>
  <c r="DP48" i="4"/>
  <c r="DJ48" i="4"/>
  <c r="DN48" i="4"/>
  <c r="DM48" i="4"/>
  <c r="DL48" i="4"/>
  <c r="DK48" i="4"/>
  <c r="DI48" i="4"/>
  <c r="DH48" i="4"/>
  <c r="DG48" i="4"/>
  <c r="DF48" i="4"/>
  <c r="DE48" i="4"/>
  <c r="DD48" i="4"/>
  <c r="DC48" i="4"/>
  <c r="DB48" i="4"/>
  <c r="DA48" i="4"/>
  <c r="CZ48" i="4"/>
  <c r="CY48" i="4"/>
  <c r="CX48" i="4"/>
  <c r="CW48" i="4"/>
  <c r="CV48" i="4"/>
  <c r="CU48" i="4"/>
  <c r="CT48" i="4"/>
  <c r="BR48" i="4"/>
  <c r="CR48" i="4"/>
  <c r="CQ48" i="4"/>
  <c r="CP48" i="4"/>
  <c r="CO48" i="4"/>
  <c r="CN48" i="4"/>
  <c r="CM48" i="4"/>
  <c r="CL48" i="4"/>
  <c r="CK48" i="4"/>
  <c r="CJ48" i="4"/>
  <c r="CI48" i="4"/>
  <c r="CH48" i="4"/>
  <c r="CG48" i="4"/>
  <c r="CF48" i="4"/>
  <c r="CE48" i="4"/>
  <c r="CD48" i="4"/>
  <c r="CC48" i="4"/>
  <c r="CB48" i="4"/>
  <c r="CA48" i="4"/>
  <c r="BZ48" i="4"/>
  <c r="BY48" i="4"/>
  <c r="BX48" i="4"/>
  <c r="BV48" i="4"/>
  <c r="BU48" i="4"/>
  <c r="BT48" i="4"/>
  <c r="BS48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C48" i="4"/>
  <c r="BB48" i="4"/>
  <c r="AV48" i="4"/>
  <c r="AZ48" i="4"/>
  <c r="AY48" i="4"/>
  <c r="AX48" i="4"/>
  <c r="AW48" i="4"/>
  <c r="AU48" i="4"/>
  <c r="AT48" i="4"/>
  <c r="AS48" i="4"/>
  <c r="AR48" i="4"/>
  <c r="AQ48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EF47" i="4"/>
  <c r="EE47" i="4"/>
  <c r="ED47" i="4"/>
  <c r="EC47" i="4"/>
  <c r="EB47" i="4"/>
  <c r="EA47" i="4"/>
  <c r="DZ47" i="4"/>
  <c r="DY47" i="4"/>
  <c r="DX47" i="4"/>
  <c r="DW47" i="4"/>
  <c r="DV47" i="4"/>
  <c r="DU47" i="4"/>
  <c r="DT47" i="4"/>
  <c r="DS47" i="4"/>
  <c r="DR47" i="4"/>
  <c r="DQ47" i="4"/>
  <c r="DP47" i="4"/>
  <c r="DJ47" i="4"/>
  <c r="DN47" i="4"/>
  <c r="DM47" i="4"/>
  <c r="DL47" i="4"/>
  <c r="DK47" i="4"/>
  <c r="DI47" i="4"/>
  <c r="DH47" i="4"/>
  <c r="DG47" i="4"/>
  <c r="DF47" i="4"/>
  <c r="DE47" i="4"/>
  <c r="DD47" i="4"/>
  <c r="DC47" i="4"/>
  <c r="DB47" i="4"/>
  <c r="DA47" i="4"/>
  <c r="CZ47" i="4"/>
  <c r="CY47" i="4"/>
  <c r="CX47" i="4"/>
  <c r="CW47" i="4"/>
  <c r="CV47" i="4"/>
  <c r="CU47" i="4"/>
  <c r="CT47" i="4"/>
  <c r="BR47" i="4"/>
  <c r="CR47" i="4"/>
  <c r="CQ47" i="4"/>
  <c r="CP47" i="4"/>
  <c r="CO47" i="4"/>
  <c r="CN47" i="4"/>
  <c r="CM47" i="4"/>
  <c r="CL47" i="4"/>
  <c r="CK47" i="4"/>
  <c r="CJ47" i="4"/>
  <c r="CI47" i="4"/>
  <c r="CH47" i="4"/>
  <c r="CG47" i="4"/>
  <c r="CF47" i="4"/>
  <c r="CE47" i="4"/>
  <c r="CD47" i="4"/>
  <c r="CC47" i="4"/>
  <c r="CB47" i="4"/>
  <c r="CA47" i="4"/>
  <c r="BZ47" i="4"/>
  <c r="BY47" i="4"/>
  <c r="BX47" i="4"/>
  <c r="BV47" i="4"/>
  <c r="BU47" i="4"/>
  <c r="BT47" i="4"/>
  <c r="BS47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C47" i="4"/>
  <c r="BB47" i="4"/>
  <c r="AV47" i="4"/>
  <c r="AZ47" i="4"/>
  <c r="AY47" i="4"/>
  <c r="AX47" i="4"/>
  <c r="AW47" i="4"/>
  <c r="AU47" i="4"/>
  <c r="AT47" i="4"/>
  <c r="AS47" i="4"/>
  <c r="AR47" i="4"/>
  <c r="AQ47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EF46" i="4"/>
  <c r="EE46" i="4"/>
  <c r="ED46" i="4"/>
  <c r="EC46" i="4"/>
  <c r="EB46" i="4"/>
  <c r="EA46" i="4"/>
  <c r="DZ46" i="4"/>
  <c r="DY46" i="4"/>
  <c r="DX46" i="4"/>
  <c r="DW46" i="4"/>
  <c r="DV46" i="4"/>
  <c r="DU46" i="4"/>
  <c r="DT46" i="4"/>
  <c r="DS46" i="4"/>
  <c r="DR46" i="4"/>
  <c r="DQ46" i="4"/>
  <c r="DP46" i="4"/>
  <c r="DJ46" i="4"/>
  <c r="DN46" i="4"/>
  <c r="DM46" i="4"/>
  <c r="DL46" i="4"/>
  <c r="DK46" i="4"/>
  <c r="DI46" i="4"/>
  <c r="DH46" i="4"/>
  <c r="DG46" i="4"/>
  <c r="DF46" i="4"/>
  <c r="DE46" i="4"/>
  <c r="DD46" i="4"/>
  <c r="DC46" i="4"/>
  <c r="DB46" i="4"/>
  <c r="DA46" i="4"/>
  <c r="CZ46" i="4"/>
  <c r="CY46" i="4"/>
  <c r="CX46" i="4"/>
  <c r="CW46" i="4"/>
  <c r="CV46" i="4"/>
  <c r="CU46" i="4"/>
  <c r="CT46" i="4"/>
  <c r="BR46" i="4"/>
  <c r="CR46" i="4"/>
  <c r="CQ46" i="4"/>
  <c r="CP46" i="4"/>
  <c r="CO46" i="4"/>
  <c r="CN46" i="4"/>
  <c r="CM46" i="4"/>
  <c r="CL46" i="4"/>
  <c r="CK46" i="4"/>
  <c r="CJ46" i="4"/>
  <c r="CI46" i="4"/>
  <c r="CH46" i="4"/>
  <c r="CG46" i="4"/>
  <c r="CF46" i="4"/>
  <c r="CE46" i="4"/>
  <c r="CD46" i="4"/>
  <c r="CC46" i="4"/>
  <c r="CB46" i="4"/>
  <c r="CA46" i="4"/>
  <c r="BZ46" i="4"/>
  <c r="BY46" i="4"/>
  <c r="BX46" i="4"/>
  <c r="BV46" i="4"/>
  <c r="BU46" i="4"/>
  <c r="BT46" i="4"/>
  <c r="BS46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C46" i="4"/>
  <c r="BB46" i="4"/>
  <c r="AV46" i="4"/>
  <c r="AZ46" i="4"/>
  <c r="AY46" i="4"/>
  <c r="AX46" i="4"/>
  <c r="AW46" i="4"/>
  <c r="AU46" i="4"/>
  <c r="AT46" i="4"/>
  <c r="AS46" i="4"/>
  <c r="AR46" i="4"/>
  <c r="AQ46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EF45" i="4"/>
  <c r="EE45" i="4"/>
  <c r="ED45" i="4"/>
  <c r="EC45" i="4"/>
  <c r="EB45" i="4"/>
  <c r="EA45" i="4"/>
  <c r="DZ45" i="4"/>
  <c r="DY45" i="4"/>
  <c r="DX45" i="4"/>
  <c r="DW45" i="4"/>
  <c r="DV45" i="4"/>
  <c r="DU45" i="4"/>
  <c r="DT45" i="4"/>
  <c r="DS45" i="4"/>
  <c r="DR45" i="4"/>
  <c r="DQ45" i="4"/>
  <c r="DP45" i="4"/>
  <c r="DJ45" i="4"/>
  <c r="DN45" i="4"/>
  <c r="DM45" i="4"/>
  <c r="DL45" i="4"/>
  <c r="DK45" i="4"/>
  <c r="DI45" i="4"/>
  <c r="DH45" i="4"/>
  <c r="DG45" i="4"/>
  <c r="DF45" i="4"/>
  <c r="DE45" i="4"/>
  <c r="DD45" i="4"/>
  <c r="DC45" i="4"/>
  <c r="DB45" i="4"/>
  <c r="DA45" i="4"/>
  <c r="CZ45" i="4"/>
  <c r="CY45" i="4"/>
  <c r="CX45" i="4"/>
  <c r="CW45" i="4"/>
  <c r="CV45" i="4"/>
  <c r="CU45" i="4"/>
  <c r="CT45" i="4"/>
  <c r="BR45" i="4"/>
  <c r="CR45" i="4"/>
  <c r="CQ45" i="4"/>
  <c r="CP45" i="4"/>
  <c r="CO45" i="4"/>
  <c r="CN45" i="4"/>
  <c r="CM45" i="4"/>
  <c r="CL45" i="4"/>
  <c r="CK45" i="4"/>
  <c r="CJ45" i="4"/>
  <c r="CI45" i="4"/>
  <c r="CH45" i="4"/>
  <c r="CG45" i="4"/>
  <c r="CF45" i="4"/>
  <c r="CE45" i="4"/>
  <c r="CD45" i="4"/>
  <c r="CC45" i="4"/>
  <c r="CB45" i="4"/>
  <c r="CA45" i="4"/>
  <c r="BZ45" i="4"/>
  <c r="BY45" i="4"/>
  <c r="BX45" i="4"/>
  <c r="BV45" i="4"/>
  <c r="BU45" i="4"/>
  <c r="BT45" i="4"/>
  <c r="BS45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C45" i="4"/>
  <c r="BB45" i="4"/>
  <c r="AV45" i="4"/>
  <c r="AZ45" i="4"/>
  <c r="AY45" i="4"/>
  <c r="AX45" i="4"/>
  <c r="AW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EF44" i="4"/>
  <c r="EE44" i="4"/>
  <c r="ED44" i="4"/>
  <c r="EC44" i="4"/>
  <c r="EB44" i="4"/>
  <c r="EA44" i="4"/>
  <c r="DZ44" i="4"/>
  <c r="DY44" i="4"/>
  <c r="DX44" i="4"/>
  <c r="DW44" i="4"/>
  <c r="DV44" i="4"/>
  <c r="DU44" i="4"/>
  <c r="DT44" i="4"/>
  <c r="DS44" i="4"/>
  <c r="DR44" i="4"/>
  <c r="DQ44" i="4"/>
  <c r="DP44" i="4"/>
  <c r="DJ44" i="4"/>
  <c r="DN44" i="4"/>
  <c r="DM44" i="4"/>
  <c r="DL44" i="4"/>
  <c r="DK44" i="4"/>
  <c r="DI44" i="4"/>
  <c r="DH44" i="4"/>
  <c r="DG44" i="4"/>
  <c r="DF44" i="4"/>
  <c r="DE44" i="4"/>
  <c r="DD44" i="4"/>
  <c r="DC44" i="4"/>
  <c r="DB44" i="4"/>
  <c r="DA44" i="4"/>
  <c r="CZ44" i="4"/>
  <c r="CY44" i="4"/>
  <c r="CX44" i="4"/>
  <c r="CW44" i="4"/>
  <c r="CV44" i="4"/>
  <c r="CU44" i="4"/>
  <c r="CT44" i="4"/>
  <c r="BR44" i="4"/>
  <c r="CR44" i="4"/>
  <c r="CQ44" i="4"/>
  <c r="CP44" i="4"/>
  <c r="CO44" i="4"/>
  <c r="CN44" i="4"/>
  <c r="CM44" i="4"/>
  <c r="CL44" i="4"/>
  <c r="CK44" i="4"/>
  <c r="CJ44" i="4"/>
  <c r="CI44" i="4"/>
  <c r="CH44" i="4"/>
  <c r="CG44" i="4"/>
  <c r="CF44" i="4"/>
  <c r="CE44" i="4"/>
  <c r="CD44" i="4"/>
  <c r="CC44" i="4"/>
  <c r="CB44" i="4"/>
  <c r="CA44" i="4"/>
  <c r="BZ44" i="4"/>
  <c r="BY44" i="4"/>
  <c r="BX44" i="4"/>
  <c r="BV44" i="4"/>
  <c r="BU44" i="4"/>
  <c r="BT44" i="4"/>
  <c r="BS44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C44" i="4"/>
  <c r="BB44" i="4"/>
  <c r="AV44" i="4"/>
  <c r="AZ44" i="4"/>
  <c r="AY44" i="4"/>
  <c r="AX44" i="4"/>
  <c r="AW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EF43" i="4"/>
  <c r="EE43" i="4"/>
  <c r="ED43" i="4"/>
  <c r="EC43" i="4"/>
  <c r="EB43" i="4"/>
  <c r="EA43" i="4"/>
  <c r="DZ43" i="4"/>
  <c r="DY43" i="4"/>
  <c r="DX43" i="4"/>
  <c r="DW43" i="4"/>
  <c r="DV43" i="4"/>
  <c r="DU43" i="4"/>
  <c r="DT43" i="4"/>
  <c r="DS43" i="4"/>
  <c r="DR43" i="4"/>
  <c r="DQ43" i="4"/>
  <c r="DP43" i="4"/>
  <c r="DJ43" i="4"/>
  <c r="DN43" i="4"/>
  <c r="DM43" i="4"/>
  <c r="DL43" i="4"/>
  <c r="DK43" i="4"/>
  <c r="DI43" i="4"/>
  <c r="DH43" i="4"/>
  <c r="DG43" i="4"/>
  <c r="DF43" i="4"/>
  <c r="DE43" i="4"/>
  <c r="DD43" i="4"/>
  <c r="DC43" i="4"/>
  <c r="DB43" i="4"/>
  <c r="DA43" i="4"/>
  <c r="CZ43" i="4"/>
  <c r="CY43" i="4"/>
  <c r="CX43" i="4"/>
  <c r="CW43" i="4"/>
  <c r="CV43" i="4"/>
  <c r="CU43" i="4"/>
  <c r="CT43" i="4"/>
  <c r="BR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BV43" i="4"/>
  <c r="BU43" i="4"/>
  <c r="BT43" i="4"/>
  <c r="BS43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C43" i="4"/>
  <c r="BB43" i="4"/>
  <c r="AV43" i="4"/>
  <c r="AZ43" i="4"/>
  <c r="AY43" i="4"/>
  <c r="AX43" i="4"/>
  <c r="AW43" i="4"/>
  <c r="AU43" i="4"/>
  <c r="AT43" i="4"/>
  <c r="AS43" i="4"/>
  <c r="AR43" i="4"/>
  <c r="AQ43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EF42" i="4"/>
  <c r="EE42" i="4"/>
  <c r="ED42" i="4"/>
  <c r="EC42" i="4"/>
  <c r="EB42" i="4"/>
  <c r="EA42" i="4"/>
  <c r="DZ42" i="4"/>
  <c r="DY42" i="4"/>
  <c r="DX42" i="4"/>
  <c r="DW42" i="4"/>
  <c r="DV42" i="4"/>
  <c r="DU42" i="4"/>
  <c r="DT42" i="4"/>
  <c r="DS42" i="4"/>
  <c r="DR42" i="4"/>
  <c r="DQ42" i="4"/>
  <c r="DP42" i="4"/>
  <c r="DJ42" i="4"/>
  <c r="DN42" i="4"/>
  <c r="DM42" i="4"/>
  <c r="DL42" i="4"/>
  <c r="DK42" i="4"/>
  <c r="DI42" i="4"/>
  <c r="DH42" i="4"/>
  <c r="DG42" i="4"/>
  <c r="DF42" i="4"/>
  <c r="DE42" i="4"/>
  <c r="DD42" i="4"/>
  <c r="DC42" i="4"/>
  <c r="DB42" i="4"/>
  <c r="DA42" i="4"/>
  <c r="CZ42" i="4"/>
  <c r="CY42" i="4"/>
  <c r="CX42" i="4"/>
  <c r="CW42" i="4"/>
  <c r="CV42" i="4"/>
  <c r="CU42" i="4"/>
  <c r="CT42" i="4"/>
  <c r="BR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V42" i="4"/>
  <c r="BU42" i="4"/>
  <c r="BT42" i="4"/>
  <c r="BS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C42" i="4"/>
  <c r="BB42" i="4"/>
  <c r="AV42" i="4"/>
  <c r="AZ42" i="4"/>
  <c r="AY42" i="4"/>
  <c r="AX42" i="4"/>
  <c r="AW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EF41" i="4"/>
  <c r="EE41" i="4"/>
  <c r="ED41" i="4"/>
  <c r="EC41" i="4"/>
  <c r="EB41" i="4"/>
  <c r="EA41" i="4"/>
  <c r="DZ41" i="4"/>
  <c r="DY41" i="4"/>
  <c r="DX41" i="4"/>
  <c r="DW41" i="4"/>
  <c r="DV41" i="4"/>
  <c r="DU41" i="4"/>
  <c r="DT41" i="4"/>
  <c r="DS41" i="4"/>
  <c r="DR41" i="4"/>
  <c r="DQ41" i="4"/>
  <c r="DP41" i="4"/>
  <c r="DJ41" i="4"/>
  <c r="DN41" i="4"/>
  <c r="DM41" i="4"/>
  <c r="DL41" i="4"/>
  <c r="DK41" i="4"/>
  <c r="DI41" i="4"/>
  <c r="DH41" i="4"/>
  <c r="DG41" i="4"/>
  <c r="DF41" i="4"/>
  <c r="DE41" i="4"/>
  <c r="DD41" i="4"/>
  <c r="DC41" i="4"/>
  <c r="DB41" i="4"/>
  <c r="DA41" i="4"/>
  <c r="CZ41" i="4"/>
  <c r="CY41" i="4"/>
  <c r="CX41" i="4"/>
  <c r="CW41" i="4"/>
  <c r="CV41" i="4"/>
  <c r="CU41" i="4"/>
  <c r="CT41" i="4"/>
  <c r="BR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BV41" i="4"/>
  <c r="BU41" i="4"/>
  <c r="BT41" i="4"/>
  <c r="BS41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C41" i="4"/>
  <c r="BB41" i="4"/>
  <c r="AV41" i="4"/>
  <c r="AZ41" i="4"/>
  <c r="AY41" i="4"/>
  <c r="AX41" i="4"/>
  <c r="AW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EF40" i="4"/>
  <c r="EE40" i="4"/>
  <c r="ED40" i="4"/>
  <c r="EC40" i="4"/>
  <c r="EB40" i="4"/>
  <c r="EA40" i="4"/>
  <c r="DZ40" i="4"/>
  <c r="DY40" i="4"/>
  <c r="DX40" i="4"/>
  <c r="DW40" i="4"/>
  <c r="DV40" i="4"/>
  <c r="DU40" i="4"/>
  <c r="DT40" i="4"/>
  <c r="DS40" i="4"/>
  <c r="DR40" i="4"/>
  <c r="DQ40" i="4"/>
  <c r="DP40" i="4"/>
  <c r="DJ40" i="4"/>
  <c r="DN40" i="4"/>
  <c r="DM40" i="4"/>
  <c r="DL40" i="4"/>
  <c r="DK40" i="4"/>
  <c r="DI40" i="4"/>
  <c r="DH40" i="4"/>
  <c r="DG40" i="4"/>
  <c r="DF40" i="4"/>
  <c r="DE40" i="4"/>
  <c r="DD40" i="4"/>
  <c r="DC40" i="4"/>
  <c r="DB40" i="4"/>
  <c r="DA40" i="4"/>
  <c r="CZ40" i="4"/>
  <c r="CY40" i="4"/>
  <c r="CX40" i="4"/>
  <c r="CW40" i="4"/>
  <c r="CV40" i="4"/>
  <c r="CU40" i="4"/>
  <c r="CT40" i="4"/>
  <c r="BR40" i="4"/>
  <c r="CR40" i="4"/>
  <c r="CQ40" i="4"/>
  <c r="CP40" i="4"/>
  <c r="CO40" i="4"/>
  <c r="CN40" i="4"/>
  <c r="CM40" i="4"/>
  <c r="CL40" i="4"/>
  <c r="CK40" i="4"/>
  <c r="CJ40" i="4"/>
  <c r="CI40" i="4"/>
  <c r="CH40" i="4"/>
  <c r="CG40" i="4"/>
  <c r="CF40" i="4"/>
  <c r="CE40" i="4"/>
  <c r="CD40" i="4"/>
  <c r="CC40" i="4"/>
  <c r="CB40" i="4"/>
  <c r="CA40" i="4"/>
  <c r="BZ40" i="4"/>
  <c r="BY40" i="4"/>
  <c r="BX40" i="4"/>
  <c r="BV40" i="4"/>
  <c r="BU40" i="4"/>
  <c r="BT40" i="4"/>
  <c r="BS40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C40" i="4"/>
  <c r="BB40" i="4"/>
  <c r="AV40" i="4"/>
  <c r="AZ40" i="4"/>
  <c r="AY40" i="4"/>
  <c r="AX40" i="4"/>
  <c r="AW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EF39" i="4"/>
  <c r="EE39" i="4"/>
  <c r="ED39" i="4"/>
  <c r="EC39" i="4"/>
  <c r="EB39" i="4"/>
  <c r="EA39" i="4"/>
  <c r="DZ39" i="4"/>
  <c r="DY39" i="4"/>
  <c r="DX39" i="4"/>
  <c r="DW39" i="4"/>
  <c r="DV39" i="4"/>
  <c r="DU39" i="4"/>
  <c r="DT39" i="4"/>
  <c r="DS39" i="4"/>
  <c r="DR39" i="4"/>
  <c r="DQ39" i="4"/>
  <c r="DP39" i="4"/>
  <c r="DJ39" i="4"/>
  <c r="DN39" i="4"/>
  <c r="DM39" i="4"/>
  <c r="DL39" i="4"/>
  <c r="DK39" i="4"/>
  <c r="DI39" i="4"/>
  <c r="DH39" i="4"/>
  <c r="DG39" i="4"/>
  <c r="DF39" i="4"/>
  <c r="DE39" i="4"/>
  <c r="DD39" i="4"/>
  <c r="DC39" i="4"/>
  <c r="DB39" i="4"/>
  <c r="DA39" i="4"/>
  <c r="CZ39" i="4"/>
  <c r="CY39" i="4"/>
  <c r="CX39" i="4"/>
  <c r="CW39" i="4"/>
  <c r="CV39" i="4"/>
  <c r="CU39" i="4"/>
  <c r="CT39" i="4"/>
  <c r="BR39" i="4"/>
  <c r="CR39" i="4"/>
  <c r="CQ39" i="4"/>
  <c r="CP39" i="4"/>
  <c r="CO39" i="4"/>
  <c r="CN39" i="4"/>
  <c r="CM39" i="4"/>
  <c r="CL39" i="4"/>
  <c r="CK39" i="4"/>
  <c r="CJ39" i="4"/>
  <c r="CI39" i="4"/>
  <c r="CH39" i="4"/>
  <c r="CG39" i="4"/>
  <c r="CF39" i="4"/>
  <c r="CE39" i="4"/>
  <c r="CD39" i="4"/>
  <c r="CC39" i="4"/>
  <c r="CB39" i="4"/>
  <c r="CA39" i="4"/>
  <c r="BZ39" i="4"/>
  <c r="BY39" i="4"/>
  <c r="BX39" i="4"/>
  <c r="BV39" i="4"/>
  <c r="BU39" i="4"/>
  <c r="BT39" i="4"/>
  <c r="BS39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C39" i="4"/>
  <c r="BB39" i="4"/>
  <c r="AV39" i="4"/>
  <c r="AZ39" i="4"/>
  <c r="AY39" i="4"/>
  <c r="AX39" i="4"/>
  <c r="AW39" i="4"/>
  <c r="AU39" i="4"/>
  <c r="AT39" i="4"/>
  <c r="AS39" i="4"/>
  <c r="AR39" i="4"/>
  <c r="AQ39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EF38" i="4"/>
  <c r="EE38" i="4"/>
  <c r="ED38" i="4"/>
  <c r="EC38" i="4"/>
  <c r="EB38" i="4"/>
  <c r="EA38" i="4"/>
  <c r="DZ38" i="4"/>
  <c r="DY38" i="4"/>
  <c r="DX38" i="4"/>
  <c r="DW38" i="4"/>
  <c r="DV38" i="4"/>
  <c r="DU38" i="4"/>
  <c r="DT38" i="4"/>
  <c r="DS38" i="4"/>
  <c r="DR38" i="4"/>
  <c r="DQ38" i="4"/>
  <c r="DP38" i="4"/>
  <c r="DJ38" i="4"/>
  <c r="DN38" i="4"/>
  <c r="DM38" i="4"/>
  <c r="DL38" i="4"/>
  <c r="DK38" i="4"/>
  <c r="DI38" i="4"/>
  <c r="DH38" i="4"/>
  <c r="DG38" i="4"/>
  <c r="DF38" i="4"/>
  <c r="DE38" i="4"/>
  <c r="DD38" i="4"/>
  <c r="DC38" i="4"/>
  <c r="DB38" i="4"/>
  <c r="DA38" i="4"/>
  <c r="CZ38" i="4"/>
  <c r="CY38" i="4"/>
  <c r="CX38" i="4"/>
  <c r="CW38" i="4"/>
  <c r="CV38" i="4"/>
  <c r="CU38" i="4"/>
  <c r="CT38" i="4"/>
  <c r="BR38" i="4"/>
  <c r="CR38" i="4"/>
  <c r="CQ38" i="4"/>
  <c r="CP38" i="4"/>
  <c r="CO38" i="4"/>
  <c r="CN38" i="4"/>
  <c r="CM38" i="4"/>
  <c r="CL38" i="4"/>
  <c r="CK38" i="4"/>
  <c r="CJ38" i="4"/>
  <c r="CI38" i="4"/>
  <c r="CH38" i="4"/>
  <c r="CG38" i="4"/>
  <c r="CF38" i="4"/>
  <c r="CE38" i="4"/>
  <c r="CD38" i="4"/>
  <c r="CC38" i="4"/>
  <c r="CB38" i="4"/>
  <c r="CA38" i="4"/>
  <c r="BZ38" i="4"/>
  <c r="BY38" i="4"/>
  <c r="BX38" i="4"/>
  <c r="BV38" i="4"/>
  <c r="BU38" i="4"/>
  <c r="BT38" i="4"/>
  <c r="BS38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C38" i="4"/>
  <c r="BB38" i="4"/>
  <c r="AV38" i="4"/>
  <c r="AZ38" i="4"/>
  <c r="AY38" i="4"/>
  <c r="AX38" i="4"/>
  <c r="AW38" i="4"/>
  <c r="AU38" i="4"/>
  <c r="AT38" i="4"/>
  <c r="AS38" i="4"/>
  <c r="AR38" i="4"/>
  <c r="AQ38" i="4"/>
  <c r="AP38" i="4"/>
  <c r="AO38" i="4"/>
  <c r="AN38" i="4"/>
  <c r="AM38" i="4"/>
  <c r="AL38" i="4"/>
  <c r="AK38" i="4"/>
  <c r="AJ38" i="4"/>
  <c r="AI38" i="4"/>
  <c r="AH38" i="4"/>
  <c r="AG38" i="4"/>
  <c r="AF38" i="4"/>
  <c r="AE38" i="4"/>
  <c r="AD38" i="4"/>
  <c r="AC38" i="4"/>
  <c r="AB38" i="4"/>
  <c r="AA38" i="4"/>
  <c r="Z38" i="4"/>
  <c r="Y38" i="4"/>
  <c r="X38" i="4"/>
  <c r="W38" i="4"/>
  <c r="V38" i="4"/>
  <c r="U38" i="4"/>
  <c r="T38" i="4"/>
  <c r="S38" i="4"/>
  <c r="R38" i="4"/>
  <c r="Q38" i="4"/>
  <c r="P38" i="4"/>
  <c r="O38" i="4"/>
  <c r="N38" i="4"/>
  <c r="M38" i="4"/>
  <c r="L38" i="4"/>
  <c r="K38" i="4"/>
  <c r="J38" i="4"/>
  <c r="I38" i="4"/>
  <c r="H38" i="4"/>
  <c r="G38" i="4"/>
  <c r="EF37" i="4"/>
  <c r="EE37" i="4"/>
  <c r="ED37" i="4"/>
  <c r="EC37" i="4"/>
  <c r="EB37" i="4"/>
  <c r="EA37" i="4"/>
  <c r="DZ37" i="4"/>
  <c r="DY37" i="4"/>
  <c r="DX37" i="4"/>
  <c r="DW37" i="4"/>
  <c r="DV37" i="4"/>
  <c r="DU37" i="4"/>
  <c r="DT37" i="4"/>
  <c r="DS37" i="4"/>
  <c r="DR37" i="4"/>
  <c r="DQ37" i="4"/>
  <c r="DP37" i="4"/>
  <c r="DJ37" i="4"/>
  <c r="DN37" i="4"/>
  <c r="DM37" i="4"/>
  <c r="DL37" i="4"/>
  <c r="DK37" i="4"/>
  <c r="DI37" i="4"/>
  <c r="DH37" i="4"/>
  <c r="DG37" i="4"/>
  <c r="DF37" i="4"/>
  <c r="DE37" i="4"/>
  <c r="DD37" i="4"/>
  <c r="DC37" i="4"/>
  <c r="DB37" i="4"/>
  <c r="DA37" i="4"/>
  <c r="CZ37" i="4"/>
  <c r="CY37" i="4"/>
  <c r="CX37" i="4"/>
  <c r="CW37" i="4"/>
  <c r="CV37" i="4"/>
  <c r="CU37" i="4"/>
  <c r="CT37" i="4"/>
  <c r="BR37" i="4"/>
  <c r="CR37" i="4"/>
  <c r="CQ37" i="4"/>
  <c r="CP37" i="4"/>
  <c r="CO37" i="4"/>
  <c r="CN37" i="4"/>
  <c r="CM37" i="4"/>
  <c r="CL37" i="4"/>
  <c r="CK37" i="4"/>
  <c r="CJ37" i="4"/>
  <c r="CI37" i="4"/>
  <c r="CH37" i="4"/>
  <c r="CG37" i="4"/>
  <c r="CF37" i="4"/>
  <c r="CE37" i="4"/>
  <c r="CD37" i="4"/>
  <c r="CC37" i="4"/>
  <c r="CB37" i="4"/>
  <c r="CA37" i="4"/>
  <c r="BZ37" i="4"/>
  <c r="BY37" i="4"/>
  <c r="BX37" i="4"/>
  <c r="BV37" i="4"/>
  <c r="BU37" i="4"/>
  <c r="BT37" i="4"/>
  <c r="BS37" i="4"/>
  <c r="BQ37" i="4"/>
  <c r="BP37" i="4"/>
  <c r="BO37" i="4"/>
  <c r="BN37" i="4"/>
  <c r="BM37" i="4"/>
  <c r="BL37" i="4"/>
  <c r="BK37" i="4"/>
  <c r="BJ37" i="4"/>
  <c r="BI37" i="4"/>
  <c r="BH37" i="4"/>
  <c r="BG37" i="4"/>
  <c r="BF37" i="4"/>
  <c r="BE37" i="4"/>
  <c r="BC37" i="4"/>
  <c r="BB37" i="4"/>
  <c r="AV37" i="4"/>
  <c r="AZ37" i="4"/>
  <c r="AY37" i="4"/>
  <c r="AX37" i="4"/>
  <c r="AW37" i="4"/>
  <c r="AU37" i="4"/>
  <c r="AT37" i="4"/>
  <c r="AS37" i="4"/>
  <c r="AR37" i="4"/>
  <c r="AQ37" i="4"/>
  <c r="AP37" i="4"/>
  <c r="AO37" i="4"/>
  <c r="AN37" i="4"/>
  <c r="AM37" i="4"/>
  <c r="AL37" i="4"/>
  <c r="AK37" i="4"/>
  <c r="AJ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J37" i="4"/>
  <c r="I37" i="4"/>
  <c r="H37" i="4"/>
  <c r="G37" i="4"/>
  <c r="EF36" i="4"/>
  <c r="EE36" i="4"/>
  <c r="ED36" i="4"/>
  <c r="EC36" i="4"/>
  <c r="EB36" i="4"/>
  <c r="EA36" i="4"/>
  <c r="DZ36" i="4"/>
  <c r="DY36" i="4"/>
  <c r="DX36" i="4"/>
  <c r="DW36" i="4"/>
  <c r="DV36" i="4"/>
  <c r="DU36" i="4"/>
  <c r="DT36" i="4"/>
  <c r="DS36" i="4"/>
  <c r="DR36" i="4"/>
  <c r="DQ36" i="4"/>
  <c r="DP36" i="4"/>
  <c r="DJ36" i="4"/>
  <c r="DN36" i="4"/>
  <c r="DM36" i="4"/>
  <c r="DL36" i="4"/>
  <c r="DK36" i="4"/>
  <c r="DI36" i="4"/>
  <c r="DH36" i="4"/>
  <c r="DG36" i="4"/>
  <c r="DF36" i="4"/>
  <c r="DE36" i="4"/>
  <c r="DD36" i="4"/>
  <c r="DC36" i="4"/>
  <c r="DB36" i="4"/>
  <c r="DA36" i="4"/>
  <c r="CZ36" i="4"/>
  <c r="CY36" i="4"/>
  <c r="CX36" i="4"/>
  <c r="CW36" i="4"/>
  <c r="CV36" i="4"/>
  <c r="CU36" i="4"/>
  <c r="CT36" i="4"/>
  <c r="BR36" i="4"/>
  <c r="CR36" i="4"/>
  <c r="CQ36" i="4"/>
  <c r="CP36" i="4"/>
  <c r="CO36" i="4"/>
  <c r="CN36" i="4"/>
  <c r="CM36" i="4"/>
  <c r="CL36" i="4"/>
  <c r="CK36" i="4"/>
  <c r="CJ36" i="4"/>
  <c r="CI36" i="4"/>
  <c r="CH36" i="4"/>
  <c r="CG36" i="4"/>
  <c r="CF36" i="4"/>
  <c r="CE36" i="4"/>
  <c r="CD36" i="4"/>
  <c r="CC36" i="4"/>
  <c r="CB36" i="4"/>
  <c r="CA36" i="4"/>
  <c r="BZ36" i="4"/>
  <c r="BY36" i="4"/>
  <c r="BX36" i="4"/>
  <c r="BV36" i="4"/>
  <c r="BU36" i="4"/>
  <c r="BT36" i="4"/>
  <c r="BS36" i="4"/>
  <c r="BQ36" i="4"/>
  <c r="BP36" i="4"/>
  <c r="BO36" i="4"/>
  <c r="BN36" i="4"/>
  <c r="BM36" i="4"/>
  <c r="BL36" i="4"/>
  <c r="BK36" i="4"/>
  <c r="BJ36" i="4"/>
  <c r="BI36" i="4"/>
  <c r="BH36" i="4"/>
  <c r="BG36" i="4"/>
  <c r="BF36" i="4"/>
  <c r="BE36" i="4"/>
  <c r="BC36" i="4"/>
  <c r="BB36" i="4"/>
  <c r="AV36" i="4"/>
  <c r="AZ36" i="4"/>
  <c r="AY36" i="4"/>
  <c r="AX36" i="4"/>
  <c r="AW36" i="4"/>
  <c r="AU36" i="4"/>
  <c r="AT36" i="4"/>
  <c r="AS36" i="4"/>
  <c r="AR36" i="4"/>
  <c r="AQ36" i="4"/>
  <c r="AP36" i="4"/>
  <c r="AO36" i="4"/>
  <c r="AN36" i="4"/>
  <c r="AM36" i="4"/>
  <c r="AL36" i="4"/>
  <c r="AK36" i="4"/>
  <c r="AJ36" i="4"/>
  <c r="AI36" i="4"/>
  <c r="AH36" i="4"/>
  <c r="AG36" i="4"/>
  <c r="AF36" i="4"/>
  <c r="AE36" i="4"/>
  <c r="AD36" i="4"/>
  <c r="AC36" i="4"/>
  <c r="AB36" i="4"/>
  <c r="AA36" i="4"/>
  <c r="Z36" i="4"/>
  <c r="Y36" i="4"/>
  <c r="X36" i="4"/>
  <c r="W36" i="4"/>
  <c r="V36" i="4"/>
  <c r="U36" i="4"/>
  <c r="T36" i="4"/>
  <c r="S36" i="4"/>
  <c r="R36" i="4"/>
  <c r="Q36" i="4"/>
  <c r="P36" i="4"/>
  <c r="O36" i="4"/>
  <c r="N36" i="4"/>
  <c r="M36" i="4"/>
  <c r="L36" i="4"/>
  <c r="K36" i="4"/>
  <c r="J36" i="4"/>
  <c r="I36" i="4"/>
  <c r="H36" i="4"/>
  <c r="G36" i="4"/>
  <c r="EF35" i="4"/>
  <c r="EE35" i="4"/>
  <c r="ED35" i="4"/>
  <c r="EC35" i="4"/>
  <c r="EB35" i="4"/>
  <c r="EA35" i="4"/>
  <c r="DZ35" i="4"/>
  <c r="DY35" i="4"/>
  <c r="DX35" i="4"/>
  <c r="DW35" i="4"/>
  <c r="DV35" i="4"/>
  <c r="DU35" i="4"/>
  <c r="DT35" i="4"/>
  <c r="DS35" i="4"/>
  <c r="DR35" i="4"/>
  <c r="DQ35" i="4"/>
  <c r="DP35" i="4"/>
  <c r="DJ35" i="4"/>
  <c r="DN35" i="4"/>
  <c r="DM35" i="4"/>
  <c r="DL35" i="4"/>
  <c r="DK35" i="4"/>
  <c r="DI35" i="4"/>
  <c r="DH35" i="4"/>
  <c r="DG35" i="4"/>
  <c r="DF35" i="4"/>
  <c r="DE35" i="4"/>
  <c r="DD35" i="4"/>
  <c r="DC35" i="4"/>
  <c r="DB35" i="4"/>
  <c r="DA35" i="4"/>
  <c r="CZ35" i="4"/>
  <c r="CY35" i="4"/>
  <c r="CX35" i="4"/>
  <c r="CW35" i="4"/>
  <c r="CV35" i="4"/>
  <c r="CU35" i="4"/>
  <c r="CT35" i="4"/>
  <c r="BR35" i="4"/>
  <c r="CR35" i="4"/>
  <c r="CQ35" i="4"/>
  <c r="CP35" i="4"/>
  <c r="CO35" i="4"/>
  <c r="CN35" i="4"/>
  <c r="CM35" i="4"/>
  <c r="CL35" i="4"/>
  <c r="CK35" i="4"/>
  <c r="CJ35" i="4"/>
  <c r="CI35" i="4"/>
  <c r="CH35" i="4"/>
  <c r="CG35" i="4"/>
  <c r="CF35" i="4"/>
  <c r="CE35" i="4"/>
  <c r="CD35" i="4"/>
  <c r="CC35" i="4"/>
  <c r="CB35" i="4"/>
  <c r="CA35" i="4"/>
  <c r="BZ35" i="4"/>
  <c r="BY35" i="4"/>
  <c r="BX35" i="4"/>
  <c r="BV35" i="4"/>
  <c r="BU35" i="4"/>
  <c r="BT35" i="4"/>
  <c r="BS35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C35" i="4"/>
  <c r="BB35" i="4"/>
  <c r="AV35" i="4"/>
  <c r="AZ35" i="4"/>
  <c r="AY35" i="4"/>
  <c r="AX35" i="4"/>
  <c r="AW35" i="4"/>
  <c r="AU35" i="4"/>
  <c r="AT35" i="4"/>
  <c r="AS35" i="4"/>
  <c r="AR35" i="4"/>
  <c r="AQ35" i="4"/>
  <c r="AP35" i="4"/>
  <c r="AO35" i="4"/>
  <c r="AN35" i="4"/>
  <c r="AM35" i="4"/>
  <c r="AL35" i="4"/>
  <c r="AK35" i="4"/>
  <c r="AJ35" i="4"/>
  <c r="AI35" i="4"/>
  <c r="AH35" i="4"/>
  <c r="AG35" i="4"/>
  <c r="AF35" i="4"/>
  <c r="AE35" i="4"/>
  <c r="AD35" i="4"/>
  <c r="AC35" i="4"/>
  <c r="AB35" i="4"/>
  <c r="AA35" i="4"/>
  <c r="Z35" i="4"/>
  <c r="Y35" i="4"/>
  <c r="X35" i="4"/>
  <c r="W35" i="4"/>
  <c r="V35" i="4"/>
  <c r="U35" i="4"/>
  <c r="T35" i="4"/>
  <c r="S35" i="4"/>
  <c r="R35" i="4"/>
  <c r="Q35" i="4"/>
  <c r="P35" i="4"/>
  <c r="O35" i="4"/>
  <c r="N35" i="4"/>
  <c r="M35" i="4"/>
  <c r="L35" i="4"/>
  <c r="K35" i="4"/>
  <c r="J35" i="4"/>
  <c r="I35" i="4"/>
  <c r="H35" i="4"/>
  <c r="G35" i="4"/>
  <c r="EF34" i="4"/>
  <c r="EE34" i="4"/>
  <c r="ED34" i="4"/>
  <c r="EC34" i="4"/>
  <c r="EB34" i="4"/>
  <c r="EA34" i="4"/>
  <c r="DZ34" i="4"/>
  <c r="DY34" i="4"/>
  <c r="DX34" i="4"/>
  <c r="DW34" i="4"/>
  <c r="DV34" i="4"/>
  <c r="DU34" i="4"/>
  <c r="DT34" i="4"/>
  <c r="DS34" i="4"/>
  <c r="DR34" i="4"/>
  <c r="DQ34" i="4"/>
  <c r="DP34" i="4"/>
  <c r="DJ34" i="4"/>
  <c r="DN34" i="4"/>
  <c r="DM34" i="4"/>
  <c r="DL34" i="4"/>
  <c r="DK34" i="4"/>
  <c r="DI34" i="4"/>
  <c r="DH34" i="4"/>
  <c r="DG34" i="4"/>
  <c r="DF34" i="4"/>
  <c r="DE34" i="4"/>
  <c r="DD34" i="4"/>
  <c r="DC34" i="4"/>
  <c r="DB34" i="4"/>
  <c r="DA34" i="4"/>
  <c r="CZ34" i="4"/>
  <c r="CY34" i="4"/>
  <c r="CX34" i="4"/>
  <c r="CW34" i="4"/>
  <c r="CV34" i="4"/>
  <c r="CU34" i="4"/>
  <c r="CT34" i="4"/>
  <c r="BR34" i="4"/>
  <c r="CR34" i="4"/>
  <c r="CQ34" i="4"/>
  <c r="CP34" i="4"/>
  <c r="CO34" i="4"/>
  <c r="CN34" i="4"/>
  <c r="CM34" i="4"/>
  <c r="CL34" i="4"/>
  <c r="CK34" i="4"/>
  <c r="CJ34" i="4"/>
  <c r="CI34" i="4"/>
  <c r="CH34" i="4"/>
  <c r="CG34" i="4"/>
  <c r="CF34" i="4"/>
  <c r="CE34" i="4"/>
  <c r="CD34" i="4"/>
  <c r="CC34" i="4"/>
  <c r="CB34" i="4"/>
  <c r="CA34" i="4"/>
  <c r="BZ34" i="4"/>
  <c r="BY34" i="4"/>
  <c r="BX34" i="4"/>
  <c r="BV34" i="4"/>
  <c r="BU34" i="4"/>
  <c r="BT34" i="4"/>
  <c r="BS34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C34" i="4"/>
  <c r="BB34" i="4"/>
  <c r="AV34" i="4"/>
  <c r="AZ34" i="4"/>
  <c r="AY34" i="4"/>
  <c r="AX34" i="4"/>
  <c r="AW34" i="4"/>
  <c r="AU34" i="4"/>
  <c r="AT34" i="4"/>
  <c r="AS34" i="4"/>
  <c r="AR34" i="4"/>
  <c r="AQ34" i="4"/>
  <c r="AP34" i="4"/>
  <c r="AO34" i="4"/>
  <c r="AN34" i="4"/>
  <c r="AM34" i="4"/>
  <c r="AL34" i="4"/>
  <c r="AK34" i="4"/>
  <c r="AJ34" i="4"/>
  <c r="AI34" i="4"/>
  <c r="AH34" i="4"/>
  <c r="AG34" i="4"/>
  <c r="AF34" i="4"/>
  <c r="AE34" i="4"/>
  <c r="AD34" i="4"/>
  <c r="AC34" i="4"/>
  <c r="AB34" i="4"/>
  <c r="AA34" i="4"/>
  <c r="Z34" i="4"/>
  <c r="Y34" i="4"/>
  <c r="X34" i="4"/>
  <c r="W34" i="4"/>
  <c r="V34" i="4"/>
  <c r="U34" i="4"/>
  <c r="T34" i="4"/>
  <c r="S34" i="4"/>
  <c r="R34" i="4"/>
  <c r="Q34" i="4"/>
  <c r="P34" i="4"/>
  <c r="O34" i="4"/>
  <c r="N34" i="4"/>
  <c r="M34" i="4"/>
  <c r="L34" i="4"/>
  <c r="K34" i="4"/>
  <c r="J34" i="4"/>
  <c r="I34" i="4"/>
  <c r="H34" i="4"/>
  <c r="G34" i="4"/>
  <c r="EF33" i="4"/>
  <c r="EE33" i="4"/>
  <c r="ED33" i="4"/>
  <c r="EC33" i="4"/>
  <c r="EB33" i="4"/>
  <c r="EA33" i="4"/>
  <c r="DZ33" i="4"/>
  <c r="DY33" i="4"/>
  <c r="DX33" i="4"/>
  <c r="DW33" i="4"/>
  <c r="DV33" i="4"/>
  <c r="DU33" i="4"/>
  <c r="DT33" i="4"/>
  <c r="DS33" i="4"/>
  <c r="DR33" i="4"/>
  <c r="DQ33" i="4"/>
  <c r="DP33" i="4"/>
  <c r="DJ33" i="4"/>
  <c r="DN33" i="4"/>
  <c r="DM33" i="4"/>
  <c r="DL33" i="4"/>
  <c r="DK33" i="4"/>
  <c r="DI33" i="4"/>
  <c r="DH33" i="4"/>
  <c r="DG33" i="4"/>
  <c r="DF33" i="4"/>
  <c r="DE33" i="4"/>
  <c r="DD33" i="4"/>
  <c r="DC33" i="4"/>
  <c r="DB33" i="4"/>
  <c r="DA33" i="4"/>
  <c r="CZ33" i="4"/>
  <c r="CY33" i="4"/>
  <c r="CX33" i="4"/>
  <c r="CW33" i="4"/>
  <c r="CV33" i="4"/>
  <c r="CU33" i="4"/>
  <c r="CT33" i="4"/>
  <c r="BR33" i="4"/>
  <c r="CR33" i="4"/>
  <c r="CQ33" i="4"/>
  <c r="CP33" i="4"/>
  <c r="CO33" i="4"/>
  <c r="CN33" i="4"/>
  <c r="CM33" i="4"/>
  <c r="CL33" i="4"/>
  <c r="CK33" i="4"/>
  <c r="CJ33" i="4"/>
  <c r="CI33" i="4"/>
  <c r="CH33" i="4"/>
  <c r="CG33" i="4"/>
  <c r="CF33" i="4"/>
  <c r="CE33" i="4"/>
  <c r="CD33" i="4"/>
  <c r="CC33" i="4"/>
  <c r="CB33" i="4"/>
  <c r="CA33" i="4"/>
  <c r="BZ33" i="4"/>
  <c r="BY33" i="4"/>
  <c r="BX33" i="4"/>
  <c r="BV33" i="4"/>
  <c r="BU33" i="4"/>
  <c r="BT33" i="4"/>
  <c r="BS33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C33" i="4"/>
  <c r="BB33" i="4"/>
  <c r="AV33" i="4"/>
  <c r="AZ33" i="4"/>
  <c r="AY33" i="4"/>
  <c r="AX33" i="4"/>
  <c r="AW33" i="4"/>
  <c r="AU33" i="4"/>
  <c r="AT33" i="4"/>
  <c r="AS33" i="4"/>
  <c r="AR33" i="4"/>
  <c r="AQ33" i="4"/>
  <c r="AP33" i="4"/>
  <c r="AO33" i="4"/>
  <c r="AN33" i="4"/>
  <c r="AM33" i="4"/>
  <c r="AL33" i="4"/>
  <c r="AK33" i="4"/>
  <c r="AJ33" i="4"/>
  <c r="AI33" i="4"/>
  <c r="AH33" i="4"/>
  <c r="AG33" i="4"/>
  <c r="AF33" i="4"/>
  <c r="AE33" i="4"/>
  <c r="AD33" i="4"/>
  <c r="AC33" i="4"/>
  <c r="AB33" i="4"/>
  <c r="AA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EF32" i="4"/>
  <c r="EE32" i="4"/>
  <c r="ED32" i="4"/>
  <c r="EC32" i="4"/>
  <c r="EB32" i="4"/>
  <c r="EA32" i="4"/>
  <c r="DZ32" i="4"/>
  <c r="DY32" i="4"/>
  <c r="DX32" i="4"/>
  <c r="DW32" i="4"/>
  <c r="DV32" i="4"/>
  <c r="DU32" i="4"/>
  <c r="DT32" i="4"/>
  <c r="DS32" i="4"/>
  <c r="DR32" i="4"/>
  <c r="DQ32" i="4"/>
  <c r="DP32" i="4"/>
  <c r="DJ32" i="4"/>
  <c r="DN32" i="4"/>
  <c r="DM32" i="4"/>
  <c r="DL32" i="4"/>
  <c r="DK32" i="4"/>
  <c r="DI32" i="4"/>
  <c r="DH32" i="4"/>
  <c r="DG32" i="4"/>
  <c r="DF32" i="4"/>
  <c r="DE32" i="4"/>
  <c r="DD32" i="4"/>
  <c r="DC32" i="4"/>
  <c r="DB32" i="4"/>
  <c r="DA32" i="4"/>
  <c r="CZ32" i="4"/>
  <c r="CY32" i="4"/>
  <c r="CX32" i="4"/>
  <c r="CW32" i="4"/>
  <c r="CV32" i="4"/>
  <c r="CU32" i="4"/>
  <c r="CT32" i="4"/>
  <c r="BR32" i="4"/>
  <c r="CR32" i="4"/>
  <c r="CQ32" i="4"/>
  <c r="CP32" i="4"/>
  <c r="CO32" i="4"/>
  <c r="CN32" i="4"/>
  <c r="CM32" i="4"/>
  <c r="CL32" i="4"/>
  <c r="CK32" i="4"/>
  <c r="CJ32" i="4"/>
  <c r="CI32" i="4"/>
  <c r="CH32" i="4"/>
  <c r="CG32" i="4"/>
  <c r="CF32" i="4"/>
  <c r="CE32" i="4"/>
  <c r="CD32" i="4"/>
  <c r="CC32" i="4"/>
  <c r="CB32" i="4"/>
  <c r="CA32" i="4"/>
  <c r="BZ32" i="4"/>
  <c r="BY32" i="4"/>
  <c r="BX32" i="4"/>
  <c r="BV32" i="4"/>
  <c r="BU32" i="4"/>
  <c r="BT32" i="4"/>
  <c r="BS32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C32" i="4"/>
  <c r="BB32" i="4"/>
  <c r="AV32" i="4"/>
  <c r="AZ32" i="4"/>
  <c r="AY32" i="4"/>
  <c r="AX32" i="4"/>
  <c r="AW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EF31" i="4"/>
  <c r="EE31" i="4"/>
  <c r="ED31" i="4"/>
  <c r="EC31" i="4"/>
  <c r="EB31" i="4"/>
  <c r="EA31" i="4"/>
  <c r="DZ31" i="4"/>
  <c r="DY31" i="4"/>
  <c r="DX31" i="4"/>
  <c r="DW31" i="4"/>
  <c r="DV31" i="4"/>
  <c r="DU31" i="4"/>
  <c r="DT31" i="4"/>
  <c r="DS31" i="4"/>
  <c r="DR31" i="4"/>
  <c r="DQ31" i="4"/>
  <c r="DP31" i="4"/>
  <c r="DJ31" i="4"/>
  <c r="DN31" i="4"/>
  <c r="DM31" i="4"/>
  <c r="DL31" i="4"/>
  <c r="DK31" i="4"/>
  <c r="DI31" i="4"/>
  <c r="DH31" i="4"/>
  <c r="DG31" i="4"/>
  <c r="DF31" i="4"/>
  <c r="DE31" i="4"/>
  <c r="DD31" i="4"/>
  <c r="DC31" i="4"/>
  <c r="DB31" i="4"/>
  <c r="DA31" i="4"/>
  <c r="CZ31" i="4"/>
  <c r="CY31" i="4"/>
  <c r="CX31" i="4"/>
  <c r="CW31" i="4"/>
  <c r="CV31" i="4"/>
  <c r="CU31" i="4"/>
  <c r="CT31" i="4"/>
  <c r="BR31" i="4"/>
  <c r="CR31" i="4"/>
  <c r="CQ31" i="4"/>
  <c r="CP31" i="4"/>
  <c r="CO31" i="4"/>
  <c r="CN31" i="4"/>
  <c r="CM31" i="4"/>
  <c r="CL31" i="4"/>
  <c r="CK31" i="4"/>
  <c r="CJ31" i="4"/>
  <c r="CI31" i="4"/>
  <c r="CH31" i="4"/>
  <c r="CG31" i="4"/>
  <c r="CF31" i="4"/>
  <c r="CE31" i="4"/>
  <c r="CD31" i="4"/>
  <c r="CC31" i="4"/>
  <c r="CB31" i="4"/>
  <c r="CA31" i="4"/>
  <c r="BZ31" i="4"/>
  <c r="BY31" i="4"/>
  <c r="BX31" i="4"/>
  <c r="BV31" i="4"/>
  <c r="BU31" i="4"/>
  <c r="BT31" i="4"/>
  <c r="BS31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C31" i="4"/>
  <c r="BB31" i="4"/>
  <c r="AV31" i="4"/>
  <c r="AZ31" i="4"/>
  <c r="AY31" i="4"/>
  <c r="AX31" i="4"/>
  <c r="AW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D31" i="4"/>
  <c r="AC31" i="4"/>
  <c r="AB31" i="4"/>
  <c r="AA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EF30" i="4"/>
  <c r="EE30" i="4"/>
  <c r="ED30" i="4"/>
  <c r="EC30" i="4"/>
  <c r="EB30" i="4"/>
  <c r="EA30" i="4"/>
  <c r="DZ30" i="4"/>
  <c r="DY30" i="4"/>
  <c r="DX30" i="4"/>
  <c r="DW30" i="4"/>
  <c r="DV30" i="4"/>
  <c r="DU30" i="4"/>
  <c r="DT30" i="4"/>
  <c r="DS30" i="4"/>
  <c r="DR30" i="4"/>
  <c r="DQ30" i="4"/>
  <c r="DP30" i="4"/>
  <c r="DJ30" i="4"/>
  <c r="DN30" i="4"/>
  <c r="DM30" i="4"/>
  <c r="DL30" i="4"/>
  <c r="DK30" i="4"/>
  <c r="DI30" i="4"/>
  <c r="DH30" i="4"/>
  <c r="DG30" i="4"/>
  <c r="DF30" i="4"/>
  <c r="DE30" i="4"/>
  <c r="DD30" i="4"/>
  <c r="DC30" i="4"/>
  <c r="DB30" i="4"/>
  <c r="DA30" i="4"/>
  <c r="CZ30" i="4"/>
  <c r="CY30" i="4"/>
  <c r="CX30" i="4"/>
  <c r="CW30" i="4"/>
  <c r="CV30" i="4"/>
  <c r="CU30" i="4"/>
  <c r="CT30" i="4"/>
  <c r="BR30" i="4"/>
  <c r="CR30" i="4"/>
  <c r="CQ30" i="4"/>
  <c r="CP30" i="4"/>
  <c r="CO30" i="4"/>
  <c r="CN30" i="4"/>
  <c r="CM30" i="4"/>
  <c r="CL30" i="4"/>
  <c r="CK30" i="4"/>
  <c r="CJ30" i="4"/>
  <c r="CI30" i="4"/>
  <c r="CH30" i="4"/>
  <c r="CG30" i="4"/>
  <c r="CF30" i="4"/>
  <c r="CE30" i="4"/>
  <c r="CD30" i="4"/>
  <c r="CC30" i="4"/>
  <c r="CB30" i="4"/>
  <c r="CA30" i="4"/>
  <c r="BZ30" i="4"/>
  <c r="BY30" i="4"/>
  <c r="BX30" i="4"/>
  <c r="BV30" i="4"/>
  <c r="BU30" i="4"/>
  <c r="BT30" i="4"/>
  <c r="BS30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C30" i="4"/>
  <c r="BB30" i="4"/>
  <c r="AV30" i="4"/>
  <c r="AZ30" i="4"/>
  <c r="AY30" i="4"/>
  <c r="AX30" i="4"/>
  <c r="AW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D30" i="4"/>
  <c r="AC30" i="4"/>
  <c r="AB30" i="4"/>
  <c r="AA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EF29" i="4"/>
  <c r="EE29" i="4"/>
  <c r="ED29" i="4"/>
  <c r="EC29" i="4"/>
  <c r="EB29" i="4"/>
  <c r="EA29" i="4"/>
  <c r="DZ29" i="4"/>
  <c r="DY29" i="4"/>
  <c r="DX29" i="4"/>
  <c r="DW29" i="4"/>
  <c r="DV29" i="4"/>
  <c r="DU29" i="4"/>
  <c r="DT29" i="4"/>
  <c r="DS29" i="4"/>
  <c r="DR29" i="4"/>
  <c r="DQ29" i="4"/>
  <c r="DP29" i="4"/>
  <c r="DJ29" i="4"/>
  <c r="DN29" i="4"/>
  <c r="DM29" i="4"/>
  <c r="DL29" i="4"/>
  <c r="DK29" i="4"/>
  <c r="DI29" i="4"/>
  <c r="DH29" i="4"/>
  <c r="DG29" i="4"/>
  <c r="DF29" i="4"/>
  <c r="DE29" i="4"/>
  <c r="DD29" i="4"/>
  <c r="DC29" i="4"/>
  <c r="DB29" i="4"/>
  <c r="DA29" i="4"/>
  <c r="CZ29" i="4"/>
  <c r="CY29" i="4"/>
  <c r="CX29" i="4"/>
  <c r="CW29" i="4"/>
  <c r="CV29" i="4"/>
  <c r="CU29" i="4"/>
  <c r="CT29" i="4"/>
  <c r="BR29" i="4"/>
  <c r="CR29" i="4"/>
  <c r="CQ29" i="4"/>
  <c r="CP29" i="4"/>
  <c r="CO29" i="4"/>
  <c r="CN29" i="4"/>
  <c r="CM29" i="4"/>
  <c r="CL29" i="4"/>
  <c r="CK29" i="4"/>
  <c r="CJ29" i="4"/>
  <c r="CI29" i="4"/>
  <c r="CH29" i="4"/>
  <c r="CG29" i="4"/>
  <c r="CF29" i="4"/>
  <c r="CE29" i="4"/>
  <c r="CD29" i="4"/>
  <c r="CC29" i="4"/>
  <c r="CB29" i="4"/>
  <c r="CA29" i="4"/>
  <c r="BZ29" i="4"/>
  <c r="BY29" i="4"/>
  <c r="BX29" i="4"/>
  <c r="BV29" i="4"/>
  <c r="BU29" i="4"/>
  <c r="BT29" i="4"/>
  <c r="BS29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C29" i="4"/>
  <c r="BB29" i="4"/>
  <c r="AV29" i="4"/>
  <c r="AZ29" i="4"/>
  <c r="AY29" i="4"/>
  <c r="AX29" i="4"/>
  <c r="AW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D29" i="4"/>
  <c r="AC29" i="4"/>
  <c r="AB29" i="4"/>
  <c r="AA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EF28" i="4"/>
  <c r="EE28" i="4"/>
  <c r="ED28" i="4"/>
  <c r="EC28" i="4"/>
  <c r="EB28" i="4"/>
  <c r="EA28" i="4"/>
  <c r="DZ28" i="4"/>
  <c r="DY28" i="4"/>
  <c r="DX28" i="4"/>
  <c r="DW28" i="4"/>
  <c r="DV28" i="4"/>
  <c r="DU28" i="4"/>
  <c r="DT28" i="4"/>
  <c r="DS28" i="4"/>
  <c r="DR28" i="4"/>
  <c r="DQ28" i="4"/>
  <c r="DP28" i="4"/>
  <c r="DJ28" i="4"/>
  <c r="DN28" i="4"/>
  <c r="DM28" i="4"/>
  <c r="DL28" i="4"/>
  <c r="DK28" i="4"/>
  <c r="DI28" i="4"/>
  <c r="DH28" i="4"/>
  <c r="DG28" i="4"/>
  <c r="DF28" i="4"/>
  <c r="DE28" i="4"/>
  <c r="DD28" i="4"/>
  <c r="DC28" i="4"/>
  <c r="DB28" i="4"/>
  <c r="DA28" i="4"/>
  <c r="CZ28" i="4"/>
  <c r="CY28" i="4"/>
  <c r="CX28" i="4"/>
  <c r="CW28" i="4"/>
  <c r="CV28" i="4"/>
  <c r="CU28" i="4"/>
  <c r="CT28" i="4"/>
  <c r="BR28" i="4"/>
  <c r="CR28" i="4"/>
  <c r="CQ28" i="4"/>
  <c r="CP28" i="4"/>
  <c r="CO28" i="4"/>
  <c r="CN28" i="4"/>
  <c r="CM28" i="4"/>
  <c r="CL28" i="4"/>
  <c r="CK28" i="4"/>
  <c r="CJ28" i="4"/>
  <c r="CI28" i="4"/>
  <c r="CH28" i="4"/>
  <c r="CG28" i="4"/>
  <c r="CF28" i="4"/>
  <c r="CE28" i="4"/>
  <c r="CD28" i="4"/>
  <c r="CC28" i="4"/>
  <c r="CB28" i="4"/>
  <c r="CA28" i="4"/>
  <c r="BZ28" i="4"/>
  <c r="BY28" i="4"/>
  <c r="BX28" i="4"/>
  <c r="BV28" i="4"/>
  <c r="BU28" i="4"/>
  <c r="BT28" i="4"/>
  <c r="BS28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C28" i="4"/>
  <c r="BB28" i="4"/>
  <c r="AV28" i="4"/>
  <c r="AZ28" i="4"/>
  <c r="AY28" i="4"/>
  <c r="AX28" i="4"/>
  <c r="AW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D28" i="4"/>
  <c r="AC28" i="4"/>
  <c r="AB28" i="4"/>
  <c r="AA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EF27" i="4"/>
  <c r="EE27" i="4"/>
  <c r="ED27" i="4"/>
  <c r="EC27" i="4"/>
  <c r="EB27" i="4"/>
  <c r="EA27" i="4"/>
  <c r="DZ27" i="4"/>
  <c r="DY27" i="4"/>
  <c r="DX27" i="4"/>
  <c r="DW27" i="4"/>
  <c r="DV27" i="4"/>
  <c r="DU27" i="4"/>
  <c r="DT27" i="4"/>
  <c r="DS27" i="4"/>
  <c r="DR27" i="4"/>
  <c r="DQ27" i="4"/>
  <c r="DP27" i="4"/>
  <c r="DJ27" i="4"/>
  <c r="DN27" i="4"/>
  <c r="DM27" i="4"/>
  <c r="DL27" i="4"/>
  <c r="DK27" i="4"/>
  <c r="DI27" i="4"/>
  <c r="DH27" i="4"/>
  <c r="DG27" i="4"/>
  <c r="DF27" i="4"/>
  <c r="DE27" i="4"/>
  <c r="DD27" i="4"/>
  <c r="DC27" i="4"/>
  <c r="DB27" i="4"/>
  <c r="DA27" i="4"/>
  <c r="CZ27" i="4"/>
  <c r="CY27" i="4"/>
  <c r="CX27" i="4"/>
  <c r="CW27" i="4"/>
  <c r="CV27" i="4"/>
  <c r="CU27" i="4"/>
  <c r="CT27" i="4"/>
  <c r="BR27" i="4"/>
  <c r="CR27" i="4"/>
  <c r="CQ27" i="4"/>
  <c r="CP27" i="4"/>
  <c r="CO27" i="4"/>
  <c r="CN27" i="4"/>
  <c r="CM27" i="4"/>
  <c r="CL27" i="4"/>
  <c r="CK27" i="4"/>
  <c r="CJ27" i="4"/>
  <c r="CI27" i="4"/>
  <c r="CH27" i="4"/>
  <c r="CG27" i="4"/>
  <c r="CF27" i="4"/>
  <c r="CE27" i="4"/>
  <c r="CD27" i="4"/>
  <c r="CC27" i="4"/>
  <c r="CB27" i="4"/>
  <c r="CA27" i="4"/>
  <c r="BZ27" i="4"/>
  <c r="BY27" i="4"/>
  <c r="BX27" i="4"/>
  <c r="BV27" i="4"/>
  <c r="BU27" i="4"/>
  <c r="BT27" i="4"/>
  <c r="BS27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C27" i="4"/>
  <c r="BB27" i="4"/>
  <c r="AV27" i="4"/>
  <c r="AZ27" i="4"/>
  <c r="AY27" i="4"/>
  <c r="AX27" i="4"/>
  <c r="AW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D27" i="4"/>
  <c r="AC27" i="4"/>
  <c r="AB27" i="4"/>
  <c r="AA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EF26" i="4"/>
  <c r="EE26" i="4"/>
  <c r="ED26" i="4"/>
  <c r="EC26" i="4"/>
  <c r="EB26" i="4"/>
  <c r="EA26" i="4"/>
  <c r="DZ26" i="4"/>
  <c r="DY26" i="4"/>
  <c r="DX26" i="4"/>
  <c r="DW26" i="4"/>
  <c r="DV26" i="4"/>
  <c r="DU26" i="4"/>
  <c r="DT26" i="4"/>
  <c r="DS26" i="4"/>
  <c r="DR26" i="4"/>
  <c r="DQ26" i="4"/>
  <c r="DP26" i="4"/>
  <c r="DJ26" i="4"/>
  <c r="DN26" i="4"/>
  <c r="DM26" i="4"/>
  <c r="DL26" i="4"/>
  <c r="DK26" i="4"/>
  <c r="DI26" i="4"/>
  <c r="DH26" i="4"/>
  <c r="DG26" i="4"/>
  <c r="DF26" i="4"/>
  <c r="DE26" i="4"/>
  <c r="DD26" i="4"/>
  <c r="DC26" i="4"/>
  <c r="DB26" i="4"/>
  <c r="DA26" i="4"/>
  <c r="CZ26" i="4"/>
  <c r="CY26" i="4"/>
  <c r="CX26" i="4"/>
  <c r="CW26" i="4"/>
  <c r="CV26" i="4"/>
  <c r="CU26" i="4"/>
  <c r="CT26" i="4"/>
  <c r="BR26" i="4"/>
  <c r="CR26" i="4"/>
  <c r="CQ26" i="4"/>
  <c r="CP26" i="4"/>
  <c r="CO26" i="4"/>
  <c r="CN26" i="4"/>
  <c r="CM26" i="4"/>
  <c r="CL26" i="4"/>
  <c r="CK26" i="4"/>
  <c r="CJ26" i="4"/>
  <c r="CI26" i="4"/>
  <c r="CH26" i="4"/>
  <c r="CG26" i="4"/>
  <c r="CF26" i="4"/>
  <c r="CE26" i="4"/>
  <c r="CD26" i="4"/>
  <c r="CC26" i="4"/>
  <c r="CB26" i="4"/>
  <c r="CA26" i="4"/>
  <c r="BZ26" i="4"/>
  <c r="BY26" i="4"/>
  <c r="BX26" i="4"/>
  <c r="BV26" i="4"/>
  <c r="BU26" i="4"/>
  <c r="BT26" i="4"/>
  <c r="BS26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C26" i="4"/>
  <c r="BB26" i="4"/>
  <c r="AV26" i="4"/>
  <c r="AZ26" i="4"/>
  <c r="AY26" i="4"/>
  <c r="AX26" i="4"/>
  <c r="AW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W26" i="4"/>
  <c r="V26" i="4"/>
  <c r="U26" i="4"/>
  <c r="T26" i="4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EF25" i="4"/>
  <c r="EE25" i="4"/>
  <c r="ED25" i="4"/>
  <c r="EC25" i="4"/>
  <c r="EB25" i="4"/>
  <c r="EA25" i="4"/>
  <c r="DZ25" i="4"/>
  <c r="DY25" i="4"/>
  <c r="DX25" i="4"/>
  <c r="DW25" i="4"/>
  <c r="DV25" i="4"/>
  <c r="DU25" i="4"/>
  <c r="DT25" i="4"/>
  <c r="DS25" i="4"/>
  <c r="DR25" i="4"/>
  <c r="DQ25" i="4"/>
  <c r="DP25" i="4"/>
  <c r="DJ25" i="4"/>
  <c r="DN25" i="4"/>
  <c r="DM25" i="4"/>
  <c r="DL25" i="4"/>
  <c r="DK25" i="4"/>
  <c r="DI25" i="4"/>
  <c r="DH25" i="4"/>
  <c r="DG25" i="4"/>
  <c r="DF25" i="4"/>
  <c r="DE25" i="4"/>
  <c r="DD25" i="4"/>
  <c r="DC25" i="4"/>
  <c r="DB25" i="4"/>
  <c r="DA25" i="4"/>
  <c r="CZ25" i="4"/>
  <c r="CY25" i="4"/>
  <c r="CX25" i="4"/>
  <c r="CW25" i="4"/>
  <c r="CV25" i="4"/>
  <c r="CU25" i="4"/>
  <c r="CT25" i="4"/>
  <c r="BR25" i="4"/>
  <c r="CR25" i="4"/>
  <c r="CQ25" i="4"/>
  <c r="CP25" i="4"/>
  <c r="CO25" i="4"/>
  <c r="CN25" i="4"/>
  <c r="CM25" i="4"/>
  <c r="CL25" i="4"/>
  <c r="CK25" i="4"/>
  <c r="CJ25" i="4"/>
  <c r="CI25" i="4"/>
  <c r="CH25" i="4"/>
  <c r="CG25" i="4"/>
  <c r="CF25" i="4"/>
  <c r="CE25" i="4"/>
  <c r="CD25" i="4"/>
  <c r="CC25" i="4"/>
  <c r="CB25" i="4"/>
  <c r="CA25" i="4"/>
  <c r="BZ25" i="4"/>
  <c r="BY25" i="4"/>
  <c r="BX25" i="4"/>
  <c r="BV25" i="4"/>
  <c r="BU25" i="4"/>
  <c r="BT25" i="4"/>
  <c r="BS25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C25" i="4"/>
  <c r="BB25" i="4"/>
  <c r="AV25" i="4"/>
  <c r="AZ25" i="4"/>
  <c r="AY25" i="4"/>
  <c r="AX25" i="4"/>
  <c r="AW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EF24" i="4"/>
  <c r="EE24" i="4"/>
  <c r="ED24" i="4"/>
  <c r="EC24" i="4"/>
  <c r="EB24" i="4"/>
  <c r="EA24" i="4"/>
  <c r="DZ24" i="4"/>
  <c r="DY24" i="4"/>
  <c r="DX24" i="4"/>
  <c r="DW24" i="4"/>
  <c r="DV24" i="4"/>
  <c r="DU24" i="4"/>
  <c r="DT24" i="4"/>
  <c r="DS24" i="4"/>
  <c r="DR24" i="4"/>
  <c r="DQ24" i="4"/>
  <c r="DP24" i="4"/>
  <c r="DJ24" i="4"/>
  <c r="DN24" i="4"/>
  <c r="DM24" i="4"/>
  <c r="DL24" i="4"/>
  <c r="DK24" i="4"/>
  <c r="DI24" i="4"/>
  <c r="DH24" i="4"/>
  <c r="DG24" i="4"/>
  <c r="DF24" i="4"/>
  <c r="DE24" i="4"/>
  <c r="DD24" i="4"/>
  <c r="DC24" i="4"/>
  <c r="DB24" i="4"/>
  <c r="DA24" i="4"/>
  <c r="CZ24" i="4"/>
  <c r="CY24" i="4"/>
  <c r="CX24" i="4"/>
  <c r="CW24" i="4"/>
  <c r="CV24" i="4"/>
  <c r="CU24" i="4"/>
  <c r="CT24" i="4"/>
  <c r="BR24" i="4"/>
  <c r="CR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V24" i="4"/>
  <c r="BU24" i="4"/>
  <c r="BT24" i="4"/>
  <c r="BS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C24" i="4"/>
  <c r="BB24" i="4"/>
  <c r="AV24" i="4"/>
  <c r="AZ24" i="4"/>
  <c r="AY24" i="4"/>
  <c r="AX24" i="4"/>
  <c r="AW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EF23" i="4"/>
  <c r="EE23" i="4"/>
  <c r="ED23" i="4"/>
  <c r="EC23" i="4"/>
  <c r="EB23" i="4"/>
  <c r="EA23" i="4"/>
  <c r="DZ23" i="4"/>
  <c r="DY23" i="4"/>
  <c r="DX23" i="4"/>
  <c r="DW23" i="4"/>
  <c r="DV23" i="4"/>
  <c r="DU23" i="4"/>
  <c r="DT23" i="4"/>
  <c r="DS23" i="4"/>
  <c r="DR23" i="4"/>
  <c r="DQ23" i="4"/>
  <c r="DP23" i="4"/>
  <c r="DJ23" i="4"/>
  <c r="DN23" i="4"/>
  <c r="DM23" i="4"/>
  <c r="DL23" i="4"/>
  <c r="DK23" i="4"/>
  <c r="DI23" i="4"/>
  <c r="DH23" i="4"/>
  <c r="DG23" i="4"/>
  <c r="DF23" i="4"/>
  <c r="DE23" i="4"/>
  <c r="DD23" i="4"/>
  <c r="DC23" i="4"/>
  <c r="DB23" i="4"/>
  <c r="DA23" i="4"/>
  <c r="CZ23" i="4"/>
  <c r="CY23" i="4"/>
  <c r="CX23" i="4"/>
  <c r="CW23" i="4"/>
  <c r="CV23" i="4"/>
  <c r="CU23" i="4"/>
  <c r="CT23" i="4"/>
  <c r="BR23" i="4"/>
  <c r="CR23" i="4"/>
  <c r="CQ23" i="4"/>
  <c r="CP23" i="4"/>
  <c r="CO23" i="4"/>
  <c r="CN23" i="4"/>
  <c r="CM23" i="4"/>
  <c r="CL23" i="4"/>
  <c r="CK23" i="4"/>
  <c r="CJ23" i="4"/>
  <c r="CI23" i="4"/>
  <c r="CH23" i="4"/>
  <c r="CG23" i="4"/>
  <c r="CF23" i="4"/>
  <c r="CE23" i="4"/>
  <c r="CD23" i="4"/>
  <c r="CC23" i="4"/>
  <c r="CB23" i="4"/>
  <c r="CA23" i="4"/>
  <c r="BZ23" i="4"/>
  <c r="BY23" i="4"/>
  <c r="BX23" i="4"/>
  <c r="BV23" i="4"/>
  <c r="BU23" i="4"/>
  <c r="BT23" i="4"/>
  <c r="BS23" i="4"/>
  <c r="BQ23" i="4"/>
  <c r="BP23" i="4"/>
  <c r="BO23" i="4"/>
  <c r="BN23" i="4"/>
  <c r="BM23" i="4"/>
  <c r="BL23" i="4"/>
  <c r="BK23" i="4"/>
  <c r="BJ23" i="4"/>
  <c r="BI23" i="4"/>
  <c r="BH23" i="4"/>
  <c r="BG23" i="4"/>
  <c r="BF23" i="4"/>
  <c r="BE23" i="4"/>
  <c r="BC23" i="4"/>
  <c r="BB23" i="4"/>
  <c r="AV23" i="4"/>
  <c r="AZ23" i="4"/>
  <c r="AY23" i="4"/>
  <c r="AX23" i="4"/>
  <c r="AW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EF22" i="4"/>
  <c r="EE22" i="4"/>
  <c r="ED22" i="4"/>
  <c r="EC22" i="4"/>
  <c r="EB22" i="4"/>
  <c r="EA22" i="4"/>
  <c r="DZ22" i="4"/>
  <c r="DY22" i="4"/>
  <c r="DX22" i="4"/>
  <c r="DW22" i="4"/>
  <c r="DV22" i="4"/>
  <c r="DU22" i="4"/>
  <c r="DT22" i="4"/>
  <c r="DS22" i="4"/>
  <c r="DR22" i="4"/>
  <c r="DQ22" i="4"/>
  <c r="DP22" i="4"/>
  <c r="DJ22" i="4"/>
  <c r="DN22" i="4"/>
  <c r="DM22" i="4"/>
  <c r="DL22" i="4"/>
  <c r="DK22" i="4"/>
  <c r="DI22" i="4"/>
  <c r="DH22" i="4"/>
  <c r="DG22" i="4"/>
  <c r="DF22" i="4"/>
  <c r="DE22" i="4"/>
  <c r="DD22" i="4"/>
  <c r="DC22" i="4"/>
  <c r="DB22" i="4"/>
  <c r="DA22" i="4"/>
  <c r="CZ22" i="4"/>
  <c r="CY22" i="4"/>
  <c r="CX22" i="4"/>
  <c r="CW22" i="4"/>
  <c r="CV22" i="4"/>
  <c r="CU22" i="4"/>
  <c r="CT22" i="4"/>
  <c r="BR22" i="4"/>
  <c r="CR22" i="4"/>
  <c r="CQ22" i="4"/>
  <c r="CP22" i="4"/>
  <c r="CO22" i="4"/>
  <c r="CN22" i="4"/>
  <c r="CM22" i="4"/>
  <c r="CL22" i="4"/>
  <c r="CK22" i="4"/>
  <c r="CJ22" i="4"/>
  <c r="CI22" i="4"/>
  <c r="CH22" i="4"/>
  <c r="CG22" i="4"/>
  <c r="CF22" i="4"/>
  <c r="CE22" i="4"/>
  <c r="CD22" i="4"/>
  <c r="CC22" i="4"/>
  <c r="CB22" i="4"/>
  <c r="CA22" i="4"/>
  <c r="BZ22" i="4"/>
  <c r="BY22" i="4"/>
  <c r="BX22" i="4"/>
  <c r="BV22" i="4"/>
  <c r="BU22" i="4"/>
  <c r="BT22" i="4"/>
  <c r="BS22" i="4"/>
  <c r="BQ22" i="4"/>
  <c r="BP22" i="4"/>
  <c r="BO22" i="4"/>
  <c r="BN22" i="4"/>
  <c r="BM22" i="4"/>
  <c r="BL22" i="4"/>
  <c r="BK22" i="4"/>
  <c r="BJ22" i="4"/>
  <c r="BI22" i="4"/>
  <c r="BH22" i="4"/>
  <c r="BG22" i="4"/>
  <c r="BF22" i="4"/>
  <c r="BE22" i="4"/>
  <c r="BC22" i="4"/>
  <c r="BB22" i="4"/>
  <c r="AV22" i="4"/>
  <c r="AZ22" i="4"/>
  <c r="AY22" i="4"/>
  <c r="AX22" i="4"/>
  <c r="AW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EF21" i="4"/>
  <c r="EE21" i="4"/>
  <c r="ED21" i="4"/>
  <c r="EC21" i="4"/>
  <c r="EB21" i="4"/>
  <c r="EA21" i="4"/>
  <c r="DZ21" i="4"/>
  <c r="DY21" i="4"/>
  <c r="DX21" i="4"/>
  <c r="DW21" i="4"/>
  <c r="DV21" i="4"/>
  <c r="DU21" i="4"/>
  <c r="DT21" i="4"/>
  <c r="DS21" i="4"/>
  <c r="DR21" i="4"/>
  <c r="DQ21" i="4"/>
  <c r="DP21" i="4"/>
  <c r="DJ21" i="4"/>
  <c r="DN21" i="4"/>
  <c r="DM21" i="4"/>
  <c r="DL21" i="4"/>
  <c r="DK21" i="4"/>
  <c r="DI21" i="4"/>
  <c r="DH21" i="4"/>
  <c r="DG21" i="4"/>
  <c r="DF21" i="4"/>
  <c r="DE21" i="4"/>
  <c r="DD21" i="4"/>
  <c r="DC21" i="4"/>
  <c r="DB21" i="4"/>
  <c r="DA21" i="4"/>
  <c r="CZ21" i="4"/>
  <c r="CY21" i="4"/>
  <c r="CX21" i="4"/>
  <c r="CW21" i="4"/>
  <c r="CV21" i="4"/>
  <c r="CU21" i="4"/>
  <c r="CT21" i="4"/>
  <c r="BR21" i="4"/>
  <c r="CR21" i="4"/>
  <c r="CQ21" i="4"/>
  <c r="CP21" i="4"/>
  <c r="CO21" i="4"/>
  <c r="CN21" i="4"/>
  <c r="CM21" i="4"/>
  <c r="CL21" i="4"/>
  <c r="CK21" i="4"/>
  <c r="CJ21" i="4"/>
  <c r="CI21" i="4"/>
  <c r="CH21" i="4"/>
  <c r="CG21" i="4"/>
  <c r="CF21" i="4"/>
  <c r="CE21" i="4"/>
  <c r="CD21" i="4"/>
  <c r="CC21" i="4"/>
  <c r="CB21" i="4"/>
  <c r="CA21" i="4"/>
  <c r="BZ21" i="4"/>
  <c r="BY21" i="4"/>
  <c r="BX21" i="4"/>
  <c r="BV21" i="4"/>
  <c r="BU21" i="4"/>
  <c r="BT21" i="4"/>
  <c r="BS21" i="4"/>
  <c r="BQ21" i="4"/>
  <c r="BP21" i="4"/>
  <c r="BO21" i="4"/>
  <c r="BN21" i="4"/>
  <c r="BM21" i="4"/>
  <c r="BL21" i="4"/>
  <c r="BK21" i="4"/>
  <c r="BJ21" i="4"/>
  <c r="BI21" i="4"/>
  <c r="BH21" i="4"/>
  <c r="BG21" i="4"/>
  <c r="BF21" i="4"/>
  <c r="BE21" i="4"/>
  <c r="BC21" i="4"/>
  <c r="BB21" i="4"/>
  <c r="AV21" i="4"/>
  <c r="AZ21" i="4"/>
  <c r="AY21" i="4"/>
  <c r="AX21" i="4"/>
  <c r="AW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EF20" i="4"/>
  <c r="EE20" i="4"/>
  <c r="ED20" i="4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J20" i="4"/>
  <c r="DN20" i="4"/>
  <c r="DM20" i="4"/>
  <c r="DL20" i="4"/>
  <c r="DK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BR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V20" i="4"/>
  <c r="BU20" i="4"/>
  <c r="BT20" i="4"/>
  <c r="BS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C20" i="4"/>
  <c r="BB20" i="4"/>
  <c r="AV20" i="4"/>
  <c r="AZ20" i="4"/>
  <c r="AY20" i="4"/>
  <c r="AX20" i="4"/>
  <c r="AW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EF19" i="4"/>
  <c r="EE19" i="4"/>
  <c r="ED19" i="4"/>
  <c r="EC19" i="4"/>
  <c r="EB19" i="4"/>
  <c r="EA19" i="4"/>
  <c r="DZ19" i="4"/>
  <c r="DY19" i="4"/>
  <c r="DX19" i="4"/>
  <c r="DW19" i="4"/>
  <c r="DV19" i="4"/>
  <c r="DU19" i="4"/>
  <c r="DT19" i="4"/>
  <c r="DS19" i="4"/>
  <c r="DR19" i="4"/>
  <c r="DQ19" i="4"/>
  <c r="DP19" i="4"/>
  <c r="DJ19" i="4"/>
  <c r="DN19" i="4"/>
  <c r="DM19" i="4"/>
  <c r="DL19" i="4"/>
  <c r="DK19" i="4"/>
  <c r="DI19" i="4"/>
  <c r="DH19" i="4"/>
  <c r="DG19" i="4"/>
  <c r="DF19" i="4"/>
  <c r="DE19" i="4"/>
  <c r="DD19" i="4"/>
  <c r="DC19" i="4"/>
  <c r="DB19" i="4"/>
  <c r="DA19" i="4"/>
  <c r="CZ19" i="4"/>
  <c r="CY19" i="4"/>
  <c r="CX19" i="4"/>
  <c r="CW19" i="4"/>
  <c r="CV19" i="4"/>
  <c r="CU19" i="4"/>
  <c r="CT19" i="4"/>
  <c r="BR19" i="4"/>
  <c r="CR19" i="4"/>
  <c r="CQ19" i="4"/>
  <c r="CP19" i="4"/>
  <c r="CO19" i="4"/>
  <c r="CN19" i="4"/>
  <c r="CM19" i="4"/>
  <c r="CL19" i="4"/>
  <c r="CK19" i="4"/>
  <c r="CJ19" i="4"/>
  <c r="CI19" i="4"/>
  <c r="CH19" i="4"/>
  <c r="CG19" i="4"/>
  <c r="CF19" i="4"/>
  <c r="CE19" i="4"/>
  <c r="CD19" i="4"/>
  <c r="CC19" i="4"/>
  <c r="CB19" i="4"/>
  <c r="CA19" i="4"/>
  <c r="BZ19" i="4"/>
  <c r="BY19" i="4"/>
  <c r="BX19" i="4"/>
  <c r="BV19" i="4"/>
  <c r="BU19" i="4"/>
  <c r="BT19" i="4"/>
  <c r="BS19" i="4"/>
  <c r="BQ19" i="4"/>
  <c r="BP19" i="4"/>
  <c r="BO19" i="4"/>
  <c r="BN19" i="4"/>
  <c r="BM19" i="4"/>
  <c r="BL19" i="4"/>
  <c r="BK19" i="4"/>
  <c r="BJ19" i="4"/>
  <c r="BI19" i="4"/>
  <c r="BH19" i="4"/>
  <c r="BG19" i="4"/>
  <c r="BF19" i="4"/>
  <c r="BE19" i="4"/>
  <c r="BC19" i="4"/>
  <c r="BB19" i="4"/>
  <c r="AV19" i="4"/>
  <c r="AZ19" i="4"/>
  <c r="AY19" i="4"/>
  <c r="AX19" i="4"/>
  <c r="AW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J18" i="4"/>
  <c r="DN18" i="4"/>
  <c r="DM18" i="4"/>
  <c r="DL18" i="4"/>
  <c r="DK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BR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V18" i="4"/>
  <c r="BU18" i="4"/>
  <c r="BT18" i="4"/>
  <c r="BS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C18" i="4"/>
  <c r="BB18" i="4"/>
  <c r="AV18" i="4"/>
  <c r="AZ18" i="4"/>
  <c r="AY18" i="4"/>
  <c r="AX18" i="4"/>
  <c r="AW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J17" i="4"/>
  <c r="DN17" i="4"/>
  <c r="DM17" i="4"/>
  <c r="DL17" i="4"/>
  <c r="DK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BR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V17" i="4"/>
  <c r="BU17" i="4"/>
  <c r="BT17" i="4"/>
  <c r="BS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C17" i="4"/>
  <c r="BB17" i="4"/>
  <c r="AV17" i="4"/>
  <c r="AZ17" i="4"/>
  <c r="AY17" i="4"/>
  <c r="AX17" i="4"/>
  <c r="AW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EF16" i="4"/>
  <c r="EE16" i="4"/>
  <c r="ED16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J16" i="4"/>
  <c r="DN16" i="4"/>
  <c r="DM16" i="4"/>
  <c r="DL16" i="4"/>
  <c r="DK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BR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V16" i="4"/>
  <c r="BU16" i="4"/>
  <c r="BT16" i="4"/>
  <c r="BS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C16" i="4"/>
  <c r="BB16" i="4"/>
  <c r="AV16" i="4"/>
  <c r="AZ16" i="4"/>
  <c r="AY16" i="4"/>
  <c r="AX16" i="4"/>
  <c r="AW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EF15" i="4"/>
  <c r="EE15" i="4"/>
  <c r="ED15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J15" i="4"/>
  <c r="DN15" i="4"/>
  <c r="DM15" i="4"/>
  <c r="DL15" i="4"/>
  <c r="DK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BR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V15" i="4"/>
  <c r="BU15" i="4"/>
  <c r="BT15" i="4"/>
  <c r="BS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C15" i="4"/>
  <c r="BB15" i="4"/>
  <c r="AV15" i="4"/>
  <c r="AZ15" i="4"/>
  <c r="AY15" i="4"/>
  <c r="AX15" i="4"/>
  <c r="AW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EF14" i="4"/>
  <c r="EE14" i="4"/>
  <c r="ED14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J14" i="4"/>
  <c r="DN14" i="4"/>
  <c r="DM14" i="4"/>
  <c r="DL14" i="4"/>
  <c r="DK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BR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V14" i="4"/>
  <c r="BU14" i="4"/>
  <c r="BT14" i="4"/>
  <c r="BS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C14" i="4"/>
  <c r="BB14" i="4"/>
  <c r="AV14" i="4"/>
  <c r="AZ14" i="4"/>
  <c r="AY14" i="4"/>
  <c r="AX14" i="4"/>
  <c r="AW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EF13" i="4"/>
  <c r="EE13" i="4"/>
  <c r="ED13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J13" i="4"/>
  <c r="DN13" i="4"/>
  <c r="DM13" i="4"/>
  <c r="DL13" i="4"/>
  <c r="DK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BR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V13" i="4"/>
  <c r="BU13" i="4"/>
  <c r="BT13" i="4"/>
  <c r="BS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C13" i="4"/>
  <c r="BB13" i="4"/>
  <c r="AV13" i="4"/>
  <c r="AZ13" i="4"/>
  <c r="AY13" i="4"/>
  <c r="AX13" i="4"/>
  <c r="AW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EF12" i="4"/>
  <c r="EE12" i="4"/>
  <c r="ED12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J12" i="4"/>
  <c r="DN12" i="4"/>
  <c r="DM12" i="4"/>
  <c r="DL12" i="4"/>
  <c r="DK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BR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V12" i="4"/>
  <c r="BU12" i="4"/>
  <c r="BT12" i="4"/>
  <c r="BS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C12" i="4"/>
  <c r="BB12" i="4"/>
  <c r="AV12" i="4"/>
  <c r="AZ12" i="4"/>
  <c r="AY12" i="4"/>
  <c r="AX12" i="4"/>
  <c r="AW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EF11" i="4"/>
  <c r="EE11" i="4"/>
  <c r="ED11" i="4"/>
  <c r="EC11" i="4"/>
  <c r="EB11" i="4"/>
  <c r="EA11" i="4"/>
  <c r="DZ11" i="4"/>
  <c r="DY11" i="4"/>
  <c r="DX11" i="4"/>
  <c r="DW11" i="4"/>
  <c r="DV11" i="4"/>
  <c r="DU11" i="4"/>
  <c r="DT11" i="4"/>
  <c r="DS11" i="4"/>
  <c r="DR11" i="4"/>
  <c r="DQ11" i="4"/>
  <c r="DP11" i="4"/>
  <c r="DJ11" i="4"/>
  <c r="DN11" i="4"/>
  <c r="DM11" i="4"/>
  <c r="DL11" i="4"/>
  <c r="DK11" i="4"/>
  <c r="DI11" i="4"/>
  <c r="DH11" i="4"/>
  <c r="DG11" i="4"/>
  <c r="DF11" i="4"/>
  <c r="DE11" i="4"/>
  <c r="DD11" i="4"/>
  <c r="DC11" i="4"/>
  <c r="DB11" i="4"/>
  <c r="DA11" i="4"/>
  <c r="CZ11" i="4"/>
  <c r="CY11" i="4"/>
  <c r="CX11" i="4"/>
  <c r="CW11" i="4"/>
  <c r="CV11" i="4"/>
  <c r="CU11" i="4"/>
  <c r="CT11" i="4"/>
  <c r="BR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V11" i="4"/>
  <c r="BU11" i="4"/>
  <c r="BT11" i="4"/>
  <c r="BS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C11" i="4"/>
  <c r="BB11" i="4"/>
  <c r="AV11" i="4"/>
  <c r="AZ11" i="4"/>
  <c r="AY11" i="4"/>
  <c r="AX11" i="4"/>
  <c r="AW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EF10" i="4"/>
  <c r="EE10" i="4"/>
  <c r="ED10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J10" i="4"/>
  <c r="DN10" i="4"/>
  <c r="DM10" i="4"/>
  <c r="DL10" i="4"/>
  <c r="DK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BR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V10" i="4"/>
  <c r="BU10" i="4"/>
  <c r="BT10" i="4"/>
  <c r="BS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C10" i="4"/>
  <c r="BB10" i="4"/>
  <c r="AV10" i="4"/>
  <c r="AZ10" i="4"/>
  <c r="AY10" i="4"/>
  <c r="AX10" i="4"/>
  <c r="AW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J9" i="4"/>
  <c r="DN9" i="4"/>
  <c r="DM9" i="4"/>
  <c r="DL9" i="4"/>
  <c r="DK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BR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V9" i="4"/>
  <c r="BU9" i="4"/>
  <c r="BT9" i="4"/>
  <c r="BS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C9" i="4"/>
  <c r="BB9" i="4"/>
  <c r="AV9" i="4"/>
  <c r="AZ9" i="4"/>
  <c r="AY9" i="4"/>
  <c r="AX9" i="4"/>
  <c r="AW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EF8" i="4"/>
  <c r="EE8" i="4"/>
  <c r="ED8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J8" i="4"/>
  <c r="DN8" i="4"/>
  <c r="DM8" i="4"/>
  <c r="DL8" i="4"/>
  <c r="DK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BR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V8" i="4"/>
  <c r="BU8" i="4"/>
  <c r="BT8" i="4"/>
  <c r="BS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AV8" i="4"/>
  <c r="AZ8" i="4"/>
  <c r="AY8" i="4"/>
  <c r="AX8" i="4"/>
  <c r="AW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5" i="1"/>
  <c r="DD9" i="2"/>
  <c r="DE9" i="2"/>
  <c r="DF9" i="2"/>
  <c r="DG9" i="2"/>
  <c r="DH9" i="2"/>
  <c r="DI9" i="2"/>
  <c r="DJ9" i="2"/>
  <c r="DK9" i="2"/>
  <c r="DM9" i="2"/>
  <c r="DN9" i="2"/>
  <c r="DO9" i="2"/>
  <c r="DP9" i="2"/>
  <c r="DQ9" i="2"/>
  <c r="DR9" i="2"/>
  <c r="DS9" i="2"/>
  <c r="DT9" i="2"/>
  <c r="DU9" i="2"/>
  <c r="DV9" i="2"/>
  <c r="DW9" i="2"/>
  <c r="DX9" i="2"/>
  <c r="DY9" i="2"/>
  <c r="DZ9" i="2"/>
  <c r="EA9" i="2"/>
  <c r="EB9" i="2"/>
  <c r="EC9" i="2"/>
  <c r="DD10" i="2"/>
  <c r="DE10" i="2"/>
  <c r="DF10" i="2"/>
  <c r="DG10" i="2"/>
  <c r="DH10" i="2"/>
  <c r="DI10" i="2"/>
  <c r="DJ10" i="2"/>
  <c r="DK10" i="2"/>
  <c r="DM10" i="2"/>
  <c r="DN10" i="2"/>
  <c r="DO10" i="2"/>
  <c r="DP10" i="2"/>
  <c r="DQ10" i="2"/>
  <c r="DR10" i="2"/>
  <c r="DS10" i="2"/>
  <c r="DT10" i="2"/>
  <c r="DU10" i="2"/>
  <c r="DV10" i="2"/>
  <c r="DW10" i="2"/>
  <c r="DX10" i="2"/>
  <c r="DY10" i="2"/>
  <c r="DZ10" i="2"/>
  <c r="EA10" i="2"/>
  <c r="EB10" i="2"/>
  <c r="EC10" i="2"/>
  <c r="DD11" i="2"/>
  <c r="DE11" i="2"/>
  <c r="DF11" i="2"/>
  <c r="DG11" i="2"/>
  <c r="DH11" i="2"/>
  <c r="DI11" i="2"/>
  <c r="DJ11" i="2"/>
  <c r="DK11" i="2"/>
  <c r="DM11" i="2"/>
  <c r="DN11" i="2"/>
  <c r="DO11" i="2"/>
  <c r="DP11" i="2"/>
  <c r="DQ11" i="2"/>
  <c r="DR11" i="2"/>
  <c r="DS11" i="2"/>
  <c r="DT11" i="2"/>
  <c r="DU11" i="2"/>
  <c r="DV11" i="2"/>
  <c r="DW11" i="2"/>
  <c r="DX11" i="2"/>
  <c r="DY11" i="2"/>
  <c r="DZ11" i="2"/>
  <c r="EA11" i="2"/>
  <c r="EB11" i="2"/>
  <c r="EC11" i="2"/>
  <c r="DD12" i="2"/>
  <c r="DE12" i="2"/>
  <c r="DF12" i="2"/>
  <c r="DG12" i="2"/>
  <c r="DH12" i="2"/>
  <c r="DI12" i="2"/>
  <c r="DJ12" i="2"/>
  <c r="DK12" i="2"/>
  <c r="DM12" i="2"/>
  <c r="DN12" i="2"/>
  <c r="DO12" i="2"/>
  <c r="DP12" i="2"/>
  <c r="DQ12" i="2"/>
  <c r="DR12" i="2"/>
  <c r="DS12" i="2"/>
  <c r="DT12" i="2"/>
  <c r="DU12" i="2"/>
  <c r="DV12" i="2"/>
  <c r="DW12" i="2"/>
  <c r="DX12" i="2"/>
  <c r="DY12" i="2"/>
  <c r="DZ12" i="2"/>
  <c r="EA12" i="2"/>
  <c r="EB12" i="2"/>
  <c r="EC12" i="2"/>
  <c r="DD13" i="2"/>
  <c r="DE13" i="2"/>
  <c r="DF13" i="2"/>
  <c r="DG13" i="2"/>
  <c r="DH13" i="2"/>
  <c r="DI13" i="2"/>
  <c r="DJ13" i="2"/>
  <c r="DK13" i="2"/>
  <c r="DM13" i="2"/>
  <c r="DN13" i="2"/>
  <c r="DO13" i="2"/>
  <c r="DP13" i="2"/>
  <c r="DQ13" i="2"/>
  <c r="DR13" i="2"/>
  <c r="DS13" i="2"/>
  <c r="DT13" i="2"/>
  <c r="DU13" i="2"/>
  <c r="DV13" i="2"/>
  <c r="DW13" i="2"/>
  <c r="DX13" i="2"/>
  <c r="DY13" i="2"/>
  <c r="DZ13" i="2"/>
  <c r="EA13" i="2"/>
  <c r="EB13" i="2"/>
  <c r="EC13" i="2"/>
  <c r="DD14" i="2"/>
  <c r="DE14" i="2"/>
  <c r="DF14" i="2"/>
  <c r="DG14" i="2"/>
  <c r="DH14" i="2"/>
  <c r="DI14" i="2"/>
  <c r="DJ14" i="2"/>
  <c r="DK14" i="2"/>
  <c r="DM14" i="2"/>
  <c r="DN14" i="2"/>
  <c r="DO14" i="2"/>
  <c r="DP14" i="2"/>
  <c r="DQ14" i="2"/>
  <c r="DR14" i="2"/>
  <c r="DS14" i="2"/>
  <c r="DT14" i="2"/>
  <c r="DU14" i="2"/>
  <c r="DV14" i="2"/>
  <c r="DW14" i="2"/>
  <c r="DX14" i="2"/>
  <c r="DY14" i="2"/>
  <c r="DZ14" i="2"/>
  <c r="EA14" i="2"/>
  <c r="EB14" i="2"/>
  <c r="EC14" i="2"/>
  <c r="DD15" i="2"/>
  <c r="DE15" i="2"/>
  <c r="DF15" i="2"/>
  <c r="DG15" i="2"/>
  <c r="DH15" i="2"/>
  <c r="DI15" i="2"/>
  <c r="DJ15" i="2"/>
  <c r="DK15" i="2"/>
  <c r="DM15" i="2"/>
  <c r="DN15" i="2"/>
  <c r="DO15" i="2"/>
  <c r="DP15" i="2"/>
  <c r="DQ15" i="2"/>
  <c r="DR15" i="2"/>
  <c r="DS15" i="2"/>
  <c r="DT15" i="2"/>
  <c r="DU15" i="2"/>
  <c r="DV15" i="2"/>
  <c r="DW15" i="2"/>
  <c r="DX15" i="2"/>
  <c r="DY15" i="2"/>
  <c r="DZ15" i="2"/>
  <c r="EA15" i="2"/>
  <c r="EB15" i="2"/>
  <c r="EC15" i="2"/>
  <c r="DD16" i="2"/>
  <c r="DE16" i="2"/>
  <c r="DF16" i="2"/>
  <c r="DG16" i="2"/>
  <c r="DH16" i="2"/>
  <c r="DI16" i="2"/>
  <c r="DJ16" i="2"/>
  <c r="DK16" i="2"/>
  <c r="DM16" i="2"/>
  <c r="DN16" i="2"/>
  <c r="DO16" i="2"/>
  <c r="DP16" i="2"/>
  <c r="DQ16" i="2"/>
  <c r="DR16" i="2"/>
  <c r="DS16" i="2"/>
  <c r="DT16" i="2"/>
  <c r="DU16" i="2"/>
  <c r="DV16" i="2"/>
  <c r="DW16" i="2"/>
  <c r="DX16" i="2"/>
  <c r="DY16" i="2"/>
  <c r="DZ16" i="2"/>
  <c r="EA16" i="2"/>
  <c r="EB16" i="2"/>
  <c r="EC16" i="2"/>
  <c r="DD17" i="2"/>
  <c r="DE17" i="2"/>
  <c r="DF17" i="2"/>
  <c r="DG17" i="2"/>
  <c r="DH17" i="2"/>
  <c r="DI17" i="2"/>
  <c r="DJ17" i="2"/>
  <c r="DK17" i="2"/>
  <c r="DM17" i="2"/>
  <c r="DN17" i="2"/>
  <c r="DO17" i="2"/>
  <c r="DP17" i="2"/>
  <c r="DQ17" i="2"/>
  <c r="DR17" i="2"/>
  <c r="DS17" i="2"/>
  <c r="DT17" i="2"/>
  <c r="DU17" i="2"/>
  <c r="DV17" i="2"/>
  <c r="DW17" i="2"/>
  <c r="DX17" i="2"/>
  <c r="DY17" i="2"/>
  <c r="DZ17" i="2"/>
  <c r="EA17" i="2"/>
  <c r="EB17" i="2"/>
  <c r="EC17" i="2"/>
  <c r="DD18" i="2"/>
  <c r="DE18" i="2"/>
  <c r="DF18" i="2"/>
  <c r="DG18" i="2"/>
  <c r="DH18" i="2"/>
  <c r="DI18" i="2"/>
  <c r="DJ18" i="2"/>
  <c r="DK18" i="2"/>
  <c r="DM18" i="2"/>
  <c r="DN18" i="2"/>
  <c r="DO18" i="2"/>
  <c r="DP18" i="2"/>
  <c r="DQ18" i="2"/>
  <c r="DR18" i="2"/>
  <c r="DS18" i="2"/>
  <c r="DT18" i="2"/>
  <c r="DU18" i="2"/>
  <c r="DV18" i="2"/>
  <c r="DW18" i="2"/>
  <c r="DX18" i="2"/>
  <c r="DY18" i="2"/>
  <c r="DZ18" i="2"/>
  <c r="EA18" i="2"/>
  <c r="EB18" i="2"/>
  <c r="EC18" i="2"/>
  <c r="DD19" i="2"/>
  <c r="DE19" i="2"/>
  <c r="DF19" i="2"/>
  <c r="DG19" i="2"/>
  <c r="DH19" i="2"/>
  <c r="DI19" i="2"/>
  <c r="DJ19" i="2"/>
  <c r="DK19" i="2"/>
  <c r="DM19" i="2"/>
  <c r="DN19" i="2"/>
  <c r="DO19" i="2"/>
  <c r="DP19" i="2"/>
  <c r="DQ19" i="2"/>
  <c r="DR19" i="2"/>
  <c r="DS19" i="2"/>
  <c r="DT19" i="2"/>
  <c r="DU19" i="2"/>
  <c r="DV19" i="2"/>
  <c r="DW19" i="2"/>
  <c r="DX19" i="2"/>
  <c r="DY19" i="2"/>
  <c r="DZ19" i="2"/>
  <c r="EA19" i="2"/>
  <c r="EB19" i="2"/>
  <c r="EC19" i="2"/>
  <c r="DD20" i="2"/>
  <c r="DE20" i="2"/>
  <c r="DF20" i="2"/>
  <c r="DG20" i="2"/>
  <c r="DH20" i="2"/>
  <c r="DI20" i="2"/>
  <c r="DJ20" i="2"/>
  <c r="DK20" i="2"/>
  <c r="DM20" i="2"/>
  <c r="DN20" i="2"/>
  <c r="DO20" i="2"/>
  <c r="DP20" i="2"/>
  <c r="DQ20" i="2"/>
  <c r="DR20" i="2"/>
  <c r="DS20" i="2"/>
  <c r="DT20" i="2"/>
  <c r="DU20" i="2"/>
  <c r="DV20" i="2"/>
  <c r="DW20" i="2"/>
  <c r="DX20" i="2"/>
  <c r="DY20" i="2"/>
  <c r="DZ20" i="2"/>
  <c r="EA20" i="2"/>
  <c r="EB20" i="2"/>
  <c r="EC20" i="2"/>
  <c r="DD21" i="2"/>
  <c r="DE21" i="2"/>
  <c r="DF21" i="2"/>
  <c r="DG21" i="2"/>
  <c r="DH21" i="2"/>
  <c r="DI21" i="2"/>
  <c r="DJ21" i="2"/>
  <c r="DK21" i="2"/>
  <c r="DM21" i="2"/>
  <c r="DN21" i="2"/>
  <c r="DO21" i="2"/>
  <c r="DP21" i="2"/>
  <c r="DQ21" i="2"/>
  <c r="DR21" i="2"/>
  <c r="DS21" i="2"/>
  <c r="DT21" i="2"/>
  <c r="DU21" i="2"/>
  <c r="DV21" i="2"/>
  <c r="DW21" i="2"/>
  <c r="DX21" i="2"/>
  <c r="DY21" i="2"/>
  <c r="DZ21" i="2"/>
  <c r="EA21" i="2"/>
  <c r="EB21" i="2"/>
  <c r="EC21" i="2"/>
  <c r="DD22" i="2"/>
  <c r="DE22" i="2"/>
  <c r="DF22" i="2"/>
  <c r="DG22" i="2"/>
  <c r="DH22" i="2"/>
  <c r="DI22" i="2"/>
  <c r="DJ22" i="2"/>
  <c r="DK22" i="2"/>
  <c r="DM22" i="2"/>
  <c r="DN22" i="2"/>
  <c r="DO22" i="2"/>
  <c r="DP22" i="2"/>
  <c r="DQ22" i="2"/>
  <c r="DR22" i="2"/>
  <c r="DS22" i="2"/>
  <c r="DT22" i="2"/>
  <c r="DU22" i="2"/>
  <c r="DV22" i="2"/>
  <c r="DW22" i="2"/>
  <c r="DX22" i="2"/>
  <c r="DY22" i="2"/>
  <c r="DZ22" i="2"/>
  <c r="EA22" i="2"/>
  <c r="EB22" i="2"/>
  <c r="EC22" i="2"/>
  <c r="DD23" i="2"/>
  <c r="DE23" i="2"/>
  <c r="DF23" i="2"/>
  <c r="DG23" i="2"/>
  <c r="DH23" i="2"/>
  <c r="DI23" i="2"/>
  <c r="DJ23" i="2"/>
  <c r="DK23" i="2"/>
  <c r="DM23" i="2"/>
  <c r="DN23" i="2"/>
  <c r="DO23" i="2"/>
  <c r="DP23" i="2"/>
  <c r="DQ23" i="2"/>
  <c r="DR23" i="2"/>
  <c r="DS23" i="2"/>
  <c r="DT23" i="2"/>
  <c r="DU23" i="2"/>
  <c r="DV23" i="2"/>
  <c r="DW23" i="2"/>
  <c r="DX23" i="2"/>
  <c r="DY23" i="2"/>
  <c r="DZ23" i="2"/>
  <c r="EA23" i="2"/>
  <c r="EB23" i="2"/>
  <c r="EC23" i="2"/>
  <c r="DD24" i="2"/>
  <c r="DE24" i="2"/>
  <c r="DF24" i="2"/>
  <c r="DG24" i="2"/>
  <c r="DH24" i="2"/>
  <c r="DI24" i="2"/>
  <c r="DJ24" i="2"/>
  <c r="DK24" i="2"/>
  <c r="DM24" i="2"/>
  <c r="DN24" i="2"/>
  <c r="DO24" i="2"/>
  <c r="DP24" i="2"/>
  <c r="DQ24" i="2"/>
  <c r="DR24" i="2"/>
  <c r="DS24" i="2"/>
  <c r="DT24" i="2"/>
  <c r="DU24" i="2"/>
  <c r="DV24" i="2"/>
  <c r="DW24" i="2"/>
  <c r="DX24" i="2"/>
  <c r="DY24" i="2"/>
  <c r="DZ24" i="2"/>
  <c r="EA24" i="2"/>
  <c r="EB24" i="2"/>
  <c r="EC24" i="2"/>
  <c r="DD25" i="2"/>
  <c r="DE25" i="2"/>
  <c r="DF25" i="2"/>
  <c r="DG25" i="2"/>
  <c r="DH25" i="2"/>
  <c r="DI25" i="2"/>
  <c r="DJ25" i="2"/>
  <c r="DK25" i="2"/>
  <c r="DM25" i="2"/>
  <c r="DN25" i="2"/>
  <c r="DO25" i="2"/>
  <c r="DP25" i="2"/>
  <c r="DQ25" i="2"/>
  <c r="DR25" i="2"/>
  <c r="DS25" i="2"/>
  <c r="DT25" i="2"/>
  <c r="DU25" i="2"/>
  <c r="DV25" i="2"/>
  <c r="DW25" i="2"/>
  <c r="DX25" i="2"/>
  <c r="DY25" i="2"/>
  <c r="DZ25" i="2"/>
  <c r="EA25" i="2"/>
  <c r="EB25" i="2"/>
  <c r="EC25" i="2"/>
  <c r="DD26" i="2"/>
  <c r="DE26" i="2"/>
  <c r="DF26" i="2"/>
  <c r="DG26" i="2"/>
  <c r="DH26" i="2"/>
  <c r="DI26" i="2"/>
  <c r="DJ26" i="2"/>
  <c r="DK26" i="2"/>
  <c r="DM26" i="2"/>
  <c r="DN26" i="2"/>
  <c r="DO26" i="2"/>
  <c r="DP26" i="2"/>
  <c r="DQ26" i="2"/>
  <c r="DR26" i="2"/>
  <c r="DS26" i="2"/>
  <c r="DT26" i="2"/>
  <c r="DU26" i="2"/>
  <c r="DV26" i="2"/>
  <c r="DW26" i="2"/>
  <c r="DX26" i="2"/>
  <c r="DY26" i="2"/>
  <c r="DZ26" i="2"/>
  <c r="EA26" i="2"/>
  <c r="EB26" i="2"/>
  <c r="EC26" i="2"/>
  <c r="DD27" i="2"/>
  <c r="DE27" i="2"/>
  <c r="DF27" i="2"/>
  <c r="DG27" i="2"/>
  <c r="DH27" i="2"/>
  <c r="DI27" i="2"/>
  <c r="DJ27" i="2"/>
  <c r="DK27" i="2"/>
  <c r="DM27" i="2"/>
  <c r="DN27" i="2"/>
  <c r="DO27" i="2"/>
  <c r="DP27" i="2"/>
  <c r="DQ27" i="2"/>
  <c r="DR27" i="2"/>
  <c r="DS27" i="2"/>
  <c r="DT27" i="2"/>
  <c r="DU27" i="2"/>
  <c r="DV27" i="2"/>
  <c r="DW27" i="2"/>
  <c r="DX27" i="2"/>
  <c r="DY27" i="2"/>
  <c r="DZ27" i="2"/>
  <c r="EA27" i="2"/>
  <c r="EB27" i="2"/>
  <c r="EC27" i="2"/>
  <c r="DD28" i="2"/>
  <c r="DE28" i="2"/>
  <c r="DF28" i="2"/>
  <c r="DG28" i="2"/>
  <c r="DH28" i="2"/>
  <c r="DI28" i="2"/>
  <c r="DJ28" i="2"/>
  <c r="DK28" i="2"/>
  <c r="DM28" i="2"/>
  <c r="DN28" i="2"/>
  <c r="DO28" i="2"/>
  <c r="DP28" i="2"/>
  <c r="DQ28" i="2"/>
  <c r="DR28" i="2"/>
  <c r="DS28" i="2"/>
  <c r="DT28" i="2"/>
  <c r="DU28" i="2"/>
  <c r="DV28" i="2"/>
  <c r="DW28" i="2"/>
  <c r="DX28" i="2"/>
  <c r="DY28" i="2"/>
  <c r="DZ28" i="2"/>
  <c r="EA28" i="2"/>
  <c r="EB28" i="2"/>
  <c r="EC28" i="2"/>
  <c r="DD29" i="2"/>
  <c r="DE29" i="2"/>
  <c r="DF29" i="2"/>
  <c r="DG29" i="2"/>
  <c r="DH29" i="2"/>
  <c r="DI29" i="2"/>
  <c r="DJ29" i="2"/>
  <c r="DK29" i="2"/>
  <c r="DM29" i="2"/>
  <c r="DN29" i="2"/>
  <c r="DO29" i="2"/>
  <c r="DP29" i="2"/>
  <c r="DQ29" i="2"/>
  <c r="DR29" i="2"/>
  <c r="DS29" i="2"/>
  <c r="DT29" i="2"/>
  <c r="DU29" i="2"/>
  <c r="DV29" i="2"/>
  <c r="DW29" i="2"/>
  <c r="DX29" i="2"/>
  <c r="DY29" i="2"/>
  <c r="DZ29" i="2"/>
  <c r="EA29" i="2"/>
  <c r="EB29" i="2"/>
  <c r="EC29" i="2"/>
  <c r="DD30" i="2"/>
  <c r="DE30" i="2"/>
  <c r="DF30" i="2"/>
  <c r="DG30" i="2"/>
  <c r="DH30" i="2"/>
  <c r="DI30" i="2"/>
  <c r="DJ30" i="2"/>
  <c r="DK30" i="2"/>
  <c r="DM30" i="2"/>
  <c r="DN30" i="2"/>
  <c r="DO30" i="2"/>
  <c r="DP30" i="2"/>
  <c r="DQ30" i="2"/>
  <c r="DR30" i="2"/>
  <c r="DS30" i="2"/>
  <c r="DT30" i="2"/>
  <c r="DU30" i="2"/>
  <c r="DV30" i="2"/>
  <c r="DW30" i="2"/>
  <c r="DX30" i="2"/>
  <c r="DY30" i="2"/>
  <c r="DZ30" i="2"/>
  <c r="EA30" i="2"/>
  <c r="EB30" i="2"/>
  <c r="EC30" i="2"/>
  <c r="DD31" i="2"/>
  <c r="DE31" i="2"/>
  <c r="DF31" i="2"/>
  <c r="DG31" i="2"/>
  <c r="DH31" i="2"/>
  <c r="DI31" i="2"/>
  <c r="DJ31" i="2"/>
  <c r="DK31" i="2"/>
  <c r="DM31" i="2"/>
  <c r="DN31" i="2"/>
  <c r="DO31" i="2"/>
  <c r="DP31" i="2"/>
  <c r="DQ31" i="2"/>
  <c r="DR31" i="2"/>
  <c r="DS31" i="2"/>
  <c r="DT31" i="2"/>
  <c r="DU31" i="2"/>
  <c r="DV31" i="2"/>
  <c r="DW31" i="2"/>
  <c r="DX31" i="2"/>
  <c r="DY31" i="2"/>
  <c r="DZ31" i="2"/>
  <c r="EA31" i="2"/>
  <c r="EB31" i="2"/>
  <c r="EC31" i="2"/>
  <c r="DD32" i="2"/>
  <c r="DE32" i="2"/>
  <c r="DF32" i="2"/>
  <c r="DG32" i="2"/>
  <c r="DH32" i="2"/>
  <c r="DI32" i="2"/>
  <c r="DJ32" i="2"/>
  <c r="DK32" i="2"/>
  <c r="DM32" i="2"/>
  <c r="DN32" i="2"/>
  <c r="DO32" i="2"/>
  <c r="DP32" i="2"/>
  <c r="DQ32" i="2"/>
  <c r="DR32" i="2"/>
  <c r="DS32" i="2"/>
  <c r="DT32" i="2"/>
  <c r="DU32" i="2"/>
  <c r="DV32" i="2"/>
  <c r="DW32" i="2"/>
  <c r="DX32" i="2"/>
  <c r="DY32" i="2"/>
  <c r="DZ32" i="2"/>
  <c r="EA32" i="2"/>
  <c r="EB32" i="2"/>
  <c r="EC32" i="2"/>
  <c r="DD33" i="2"/>
  <c r="DE33" i="2"/>
  <c r="DF33" i="2"/>
  <c r="DG33" i="2"/>
  <c r="DH33" i="2"/>
  <c r="DI33" i="2"/>
  <c r="DJ33" i="2"/>
  <c r="DK33" i="2"/>
  <c r="DM33" i="2"/>
  <c r="DN33" i="2"/>
  <c r="DO33" i="2"/>
  <c r="DP33" i="2"/>
  <c r="DQ33" i="2"/>
  <c r="DR33" i="2"/>
  <c r="DS33" i="2"/>
  <c r="DT33" i="2"/>
  <c r="DU33" i="2"/>
  <c r="DV33" i="2"/>
  <c r="DW33" i="2"/>
  <c r="DX33" i="2"/>
  <c r="DY33" i="2"/>
  <c r="DZ33" i="2"/>
  <c r="EA33" i="2"/>
  <c r="EB33" i="2"/>
  <c r="EC33" i="2"/>
  <c r="DD34" i="2"/>
  <c r="DE34" i="2"/>
  <c r="DF34" i="2"/>
  <c r="DG34" i="2"/>
  <c r="DH34" i="2"/>
  <c r="DI34" i="2"/>
  <c r="DJ34" i="2"/>
  <c r="DK34" i="2"/>
  <c r="DM34" i="2"/>
  <c r="DN34" i="2"/>
  <c r="DO34" i="2"/>
  <c r="DP34" i="2"/>
  <c r="DQ34" i="2"/>
  <c r="DR34" i="2"/>
  <c r="DS34" i="2"/>
  <c r="DT34" i="2"/>
  <c r="DU34" i="2"/>
  <c r="DV34" i="2"/>
  <c r="DW34" i="2"/>
  <c r="DX34" i="2"/>
  <c r="DY34" i="2"/>
  <c r="DZ34" i="2"/>
  <c r="EA34" i="2"/>
  <c r="EB34" i="2"/>
  <c r="EC34" i="2"/>
  <c r="DD35" i="2"/>
  <c r="DE35" i="2"/>
  <c r="DF35" i="2"/>
  <c r="DG35" i="2"/>
  <c r="DH35" i="2"/>
  <c r="DI35" i="2"/>
  <c r="DJ35" i="2"/>
  <c r="DK35" i="2"/>
  <c r="DM35" i="2"/>
  <c r="DN35" i="2"/>
  <c r="DO35" i="2"/>
  <c r="DP35" i="2"/>
  <c r="DQ35" i="2"/>
  <c r="DR35" i="2"/>
  <c r="DS35" i="2"/>
  <c r="DT35" i="2"/>
  <c r="DU35" i="2"/>
  <c r="DV35" i="2"/>
  <c r="DW35" i="2"/>
  <c r="DX35" i="2"/>
  <c r="DY35" i="2"/>
  <c r="DZ35" i="2"/>
  <c r="EA35" i="2"/>
  <c r="EB35" i="2"/>
  <c r="EC35" i="2"/>
  <c r="DD36" i="2"/>
  <c r="DE36" i="2"/>
  <c r="DF36" i="2"/>
  <c r="DG36" i="2"/>
  <c r="DH36" i="2"/>
  <c r="DI36" i="2"/>
  <c r="DJ36" i="2"/>
  <c r="DK36" i="2"/>
  <c r="DM36" i="2"/>
  <c r="DN36" i="2"/>
  <c r="DO36" i="2"/>
  <c r="DP36" i="2"/>
  <c r="DQ36" i="2"/>
  <c r="DR36" i="2"/>
  <c r="DS36" i="2"/>
  <c r="DT36" i="2"/>
  <c r="DU36" i="2"/>
  <c r="DV36" i="2"/>
  <c r="DW36" i="2"/>
  <c r="DX36" i="2"/>
  <c r="DY36" i="2"/>
  <c r="DZ36" i="2"/>
  <c r="EA36" i="2"/>
  <c r="EB36" i="2"/>
  <c r="EC36" i="2"/>
  <c r="DD37" i="2"/>
  <c r="DE37" i="2"/>
  <c r="DF37" i="2"/>
  <c r="DG37" i="2"/>
  <c r="DH37" i="2"/>
  <c r="DI37" i="2"/>
  <c r="DJ37" i="2"/>
  <c r="DK37" i="2"/>
  <c r="DM37" i="2"/>
  <c r="DN37" i="2"/>
  <c r="DO37" i="2"/>
  <c r="DP37" i="2"/>
  <c r="DQ37" i="2"/>
  <c r="DR37" i="2"/>
  <c r="DS37" i="2"/>
  <c r="DT37" i="2"/>
  <c r="DU37" i="2"/>
  <c r="DV37" i="2"/>
  <c r="DW37" i="2"/>
  <c r="DX37" i="2"/>
  <c r="DY37" i="2"/>
  <c r="DZ37" i="2"/>
  <c r="EA37" i="2"/>
  <c r="EB37" i="2"/>
  <c r="EC37" i="2"/>
  <c r="DD38" i="2"/>
  <c r="DE38" i="2"/>
  <c r="DF38" i="2"/>
  <c r="DG38" i="2"/>
  <c r="DH38" i="2"/>
  <c r="DI38" i="2"/>
  <c r="DJ38" i="2"/>
  <c r="DK38" i="2"/>
  <c r="DM38" i="2"/>
  <c r="DN38" i="2"/>
  <c r="DO38" i="2"/>
  <c r="DP38" i="2"/>
  <c r="DQ38" i="2"/>
  <c r="DR38" i="2"/>
  <c r="DS38" i="2"/>
  <c r="DT38" i="2"/>
  <c r="DU38" i="2"/>
  <c r="DV38" i="2"/>
  <c r="DW38" i="2"/>
  <c r="DX38" i="2"/>
  <c r="DY38" i="2"/>
  <c r="DZ38" i="2"/>
  <c r="EA38" i="2"/>
  <c r="EB38" i="2"/>
  <c r="EC38" i="2"/>
  <c r="DD39" i="2"/>
  <c r="DE39" i="2"/>
  <c r="DF39" i="2"/>
  <c r="DG39" i="2"/>
  <c r="DH39" i="2"/>
  <c r="DI39" i="2"/>
  <c r="DJ39" i="2"/>
  <c r="DK39" i="2"/>
  <c r="DM39" i="2"/>
  <c r="DN39" i="2"/>
  <c r="DO39" i="2"/>
  <c r="DP39" i="2"/>
  <c r="DQ39" i="2"/>
  <c r="DR39" i="2"/>
  <c r="DS39" i="2"/>
  <c r="DT39" i="2"/>
  <c r="DU39" i="2"/>
  <c r="DV39" i="2"/>
  <c r="DW39" i="2"/>
  <c r="DX39" i="2"/>
  <c r="DY39" i="2"/>
  <c r="DZ39" i="2"/>
  <c r="EA39" i="2"/>
  <c r="EB39" i="2"/>
  <c r="EC39" i="2"/>
  <c r="DD40" i="2"/>
  <c r="DE40" i="2"/>
  <c r="DF40" i="2"/>
  <c r="DG40" i="2"/>
  <c r="DH40" i="2"/>
  <c r="DI40" i="2"/>
  <c r="DJ40" i="2"/>
  <c r="DK40" i="2"/>
  <c r="DM40" i="2"/>
  <c r="DN40" i="2"/>
  <c r="DO40" i="2"/>
  <c r="DP40" i="2"/>
  <c r="DQ40" i="2"/>
  <c r="DR40" i="2"/>
  <c r="DS40" i="2"/>
  <c r="DT40" i="2"/>
  <c r="DU40" i="2"/>
  <c r="DV40" i="2"/>
  <c r="DW40" i="2"/>
  <c r="DX40" i="2"/>
  <c r="DY40" i="2"/>
  <c r="DZ40" i="2"/>
  <c r="EA40" i="2"/>
  <c r="EB40" i="2"/>
  <c r="EC40" i="2"/>
  <c r="DD41" i="2"/>
  <c r="DE41" i="2"/>
  <c r="DF41" i="2"/>
  <c r="DG41" i="2"/>
  <c r="DH41" i="2"/>
  <c r="DI41" i="2"/>
  <c r="DJ41" i="2"/>
  <c r="DK41" i="2"/>
  <c r="DM41" i="2"/>
  <c r="DN41" i="2"/>
  <c r="DO41" i="2"/>
  <c r="DP41" i="2"/>
  <c r="DQ41" i="2"/>
  <c r="DR41" i="2"/>
  <c r="DS41" i="2"/>
  <c r="DT41" i="2"/>
  <c r="DU41" i="2"/>
  <c r="DV41" i="2"/>
  <c r="DW41" i="2"/>
  <c r="DX41" i="2"/>
  <c r="DY41" i="2"/>
  <c r="DZ41" i="2"/>
  <c r="EA41" i="2"/>
  <c r="EB41" i="2"/>
  <c r="EC41" i="2"/>
  <c r="DD42" i="2"/>
  <c r="DE42" i="2"/>
  <c r="DF42" i="2"/>
  <c r="DG42" i="2"/>
  <c r="DH42" i="2"/>
  <c r="DI42" i="2"/>
  <c r="DJ42" i="2"/>
  <c r="DK42" i="2"/>
  <c r="DM42" i="2"/>
  <c r="DN42" i="2"/>
  <c r="DO42" i="2"/>
  <c r="DP42" i="2"/>
  <c r="DQ42" i="2"/>
  <c r="DR42" i="2"/>
  <c r="DS42" i="2"/>
  <c r="DT42" i="2"/>
  <c r="DU42" i="2"/>
  <c r="DV42" i="2"/>
  <c r="DW42" i="2"/>
  <c r="DX42" i="2"/>
  <c r="DY42" i="2"/>
  <c r="DZ42" i="2"/>
  <c r="EA42" i="2"/>
  <c r="EB42" i="2"/>
  <c r="EC42" i="2"/>
  <c r="DD43" i="2"/>
  <c r="DE43" i="2"/>
  <c r="DF43" i="2"/>
  <c r="DG43" i="2"/>
  <c r="DH43" i="2"/>
  <c r="DI43" i="2"/>
  <c r="DJ43" i="2"/>
  <c r="DK43" i="2"/>
  <c r="DM43" i="2"/>
  <c r="DN43" i="2"/>
  <c r="DO43" i="2"/>
  <c r="DP43" i="2"/>
  <c r="DQ43" i="2"/>
  <c r="DR43" i="2"/>
  <c r="DS43" i="2"/>
  <c r="DT43" i="2"/>
  <c r="DU43" i="2"/>
  <c r="DV43" i="2"/>
  <c r="DW43" i="2"/>
  <c r="DX43" i="2"/>
  <c r="DY43" i="2"/>
  <c r="DZ43" i="2"/>
  <c r="EA43" i="2"/>
  <c r="EB43" i="2"/>
  <c r="EC43" i="2"/>
  <c r="DD44" i="2"/>
  <c r="DE44" i="2"/>
  <c r="DF44" i="2"/>
  <c r="DG44" i="2"/>
  <c r="DH44" i="2"/>
  <c r="DI44" i="2"/>
  <c r="DJ44" i="2"/>
  <c r="DK44" i="2"/>
  <c r="DM44" i="2"/>
  <c r="DN44" i="2"/>
  <c r="DO44" i="2"/>
  <c r="DP44" i="2"/>
  <c r="DQ44" i="2"/>
  <c r="DR44" i="2"/>
  <c r="DS44" i="2"/>
  <c r="DT44" i="2"/>
  <c r="DU44" i="2"/>
  <c r="DV44" i="2"/>
  <c r="DW44" i="2"/>
  <c r="DX44" i="2"/>
  <c r="DY44" i="2"/>
  <c r="DZ44" i="2"/>
  <c r="EA44" i="2"/>
  <c r="EB44" i="2"/>
  <c r="EC44" i="2"/>
  <c r="DD45" i="2"/>
  <c r="DE45" i="2"/>
  <c r="DF45" i="2"/>
  <c r="DG45" i="2"/>
  <c r="DH45" i="2"/>
  <c r="DI45" i="2"/>
  <c r="DJ45" i="2"/>
  <c r="DK45" i="2"/>
  <c r="DM45" i="2"/>
  <c r="DN45" i="2"/>
  <c r="DO45" i="2"/>
  <c r="DP45" i="2"/>
  <c r="DQ45" i="2"/>
  <c r="DR45" i="2"/>
  <c r="DS45" i="2"/>
  <c r="DT45" i="2"/>
  <c r="DU45" i="2"/>
  <c r="DV45" i="2"/>
  <c r="DW45" i="2"/>
  <c r="DX45" i="2"/>
  <c r="DY45" i="2"/>
  <c r="DZ45" i="2"/>
  <c r="EA45" i="2"/>
  <c r="EB45" i="2"/>
  <c r="EC45" i="2"/>
  <c r="DD46" i="2"/>
  <c r="DE46" i="2"/>
  <c r="DF46" i="2"/>
  <c r="DG46" i="2"/>
  <c r="DH46" i="2"/>
  <c r="DI46" i="2"/>
  <c r="DJ46" i="2"/>
  <c r="DK46" i="2"/>
  <c r="DM46" i="2"/>
  <c r="DN46" i="2"/>
  <c r="DO46" i="2"/>
  <c r="DP46" i="2"/>
  <c r="DQ46" i="2"/>
  <c r="DR46" i="2"/>
  <c r="DS46" i="2"/>
  <c r="DT46" i="2"/>
  <c r="DU46" i="2"/>
  <c r="DV46" i="2"/>
  <c r="DW46" i="2"/>
  <c r="DX46" i="2"/>
  <c r="DY46" i="2"/>
  <c r="DZ46" i="2"/>
  <c r="EA46" i="2"/>
  <c r="EB46" i="2"/>
  <c r="EC46" i="2"/>
  <c r="DD47" i="2"/>
  <c r="DE47" i="2"/>
  <c r="DF47" i="2"/>
  <c r="DG47" i="2"/>
  <c r="DH47" i="2"/>
  <c r="DI47" i="2"/>
  <c r="DJ47" i="2"/>
  <c r="DK47" i="2"/>
  <c r="DM47" i="2"/>
  <c r="DN47" i="2"/>
  <c r="DO47" i="2"/>
  <c r="DP47" i="2"/>
  <c r="DQ47" i="2"/>
  <c r="DR47" i="2"/>
  <c r="DS47" i="2"/>
  <c r="DT47" i="2"/>
  <c r="DU47" i="2"/>
  <c r="DV47" i="2"/>
  <c r="DW47" i="2"/>
  <c r="DX47" i="2"/>
  <c r="DY47" i="2"/>
  <c r="DZ47" i="2"/>
  <c r="EA47" i="2"/>
  <c r="EB47" i="2"/>
  <c r="EC47" i="2"/>
  <c r="DD48" i="2"/>
  <c r="DE48" i="2"/>
  <c r="DF48" i="2"/>
  <c r="DG48" i="2"/>
  <c r="DH48" i="2"/>
  <c r="DI48" i="2"/>
  <c r="DJ48" i="2"/>
  <c r="DK48" i="2"/>
  <c r="DM48" i="2"/>
  <c r="DN48" i="2"/>
  <c r="DO48" i="2"/>
  <c r="DP48" i="2"/>
  <c r="DQ48" i="2"/>
  <c r="DR48" i="2"/>
  <c r="DS48" i="2"/>
  <c r="DT48" i="2"/>
  <c r="DU48" i="2"/>
  <c r="DV48" i="2"/>
  <c r="DW48" i="2"/>
  <c r="DX48" i="2"/>
  <c r="DY48" i="2"/>
  <c r="DZ48" i="2"/>
  <c r="EA48" i="2"/>
  <c r="EB48" i="2"/>
  <c r="EC48" i="2"/>
  <c r="DD49" i="2"/>
  <c r="DE49" i="2"/>
  <c r="DF49" i="2"/>
  <c r="DG49" i="2"/>
  <c r="DH49" i="2"/>
  <c r="DI49" i="2"/>
  <c r="DJ49" i="2"/>
  <c r="DK49" i="2"/>
  <c r="DM49" i="2"/>
  <c r="DN49" i="2"/>
  <c r="DO49" i="2"/>
  <c r="DP49" i="2"/>
  <c r="DQ49" i="2"/>
  <c r="DR49" i="2"/>
  <c r="DS49" i="2"/>
  <c r="DT49" i="2"/>
  <c r="DU49" i="2"/>
  <c r="DV49" i="2"/>
  <c r="DW49" i="2"/>
  <c r="DX49" i="2"/>
  <c r="DY49" i="2"/>
  <c r="DZ49" i="2"/>
  <c r="EA49" i="2"/>
  <c r="EB49" i="2"/>
  <c r="EC49" i="2"/>
  <c r="DD50" i="2"/>
  <c r="DE50" i="2"/>
  <c r="DF50" i="2"/>
  <c r="DG50" i="2"/>
  <c r="DH50" i="2"/>
  <c r="DI50" i="2"/>
  <c r="DJ50" i="2"/>
  <c r="DK50" i="2"/>
  <c r="DM50" i="2"/>
  <c r="DN50" i="2"/>
  <c r="DO50" i="2"/>
  <c r="DP50" i="2"/>
  <c r="DQ50" i="2"/>
  <c r="DR50" i="2"/>
  <c r="DS50" i="2"/>
  <c r="DT50" i="2"/>
  <c r="DU50" i="2"/>
  <c r="DV50" i="2"/>
  <c r="DW50" i="2"/>
  <c r="DX50" i="2"/>
  <c r="DY50" i="2"/>
  <c r="DZ50" i="2"/>
  <c r="EA50" i="2"/>
  <c r="EB50" i="2"/>
  <c r="EC50" i="2"/>
  <c r="DD51" i="2"/>
  <c r="DE51" i="2"/>
  <c r="DF51" i="2"/>
  <c r="DG51" i="2"/>
  <c r="DH51" i="2"/>
  <c r="DI51" i="2"/>
  <c r="DJ51" i="2"/>
  <c r="DK51" i="2"/>
  <c r="DM51" i="2"/>
  <c r="DN51" i="2"/>
  <c r="DO51" i="2"/>
  <c r="DP51" i="2"/>
  <c r="DQ51" i="2"/>
  <c r="DR51" i="2"/>
  <c r="DS51" i="2"/>
  <c r="DT51" i="2"/>
  <c r="DU51" i="2"/>
  <c r="DV51" i="2"/>
  <c r="DW51" i="2"/>
  <c r="DX51" i="2"/>
  <c r="DY51" i="2"/>
  <c r="DZ51" i="2"/>
  <c r="EA51" i="2"/>
  <c r="EB51" i="2"/>
  <c r="EC51" i="2"/>
  <c r="DD52" i="2"/>
  <c r="DE52" i="2"/>
  <c r="DF52" i="2"/>
  <c r="DG52" i="2"/>
  <c r="DH52" i="2"/>
  <c r="DI52" i="2"/>
  <c r="DJ52" i="2"/>
  <c r="DK52" i="2"/>
  <c r="DM52" i="2"/>
  <c r="DN52" i="2"/>
  <c r="DO52" i="2"/>
  <c r="DP52" i="2"/>
  <c r="DQ52" i="2"/>
  <c r="DR52" i="2"/>
  <c r="DS52" i="2"/>
  <c r="DT52" i="2"/>
  <c r="DU52" i="2"/>
  <c r="DV52" i="2"/>
  <c r="DW52" i="2"/>
  <c r="DX52" i="2"/>
  <c r="DY52" i="2"/>
  <c r="DZ52" i="2"/>
  <c r="EA52" i="2"/>
  <c r="EB52" i="2"/>
  <c r="EC52" i="2"/>
  <c r="DD53" i="2"/>
  <c r="DE53" i="2"/>
  <c r="DF53" i="2"/>
  <c r="DG53" i="2"/>
  <c r="DH53" i="2"/>
  <c r="DI53" i="2"/>
  <c r="DJ53" i="2"/>
  <c r="DK53" i="2"/>
  <c r="DM53" i="2"/>
  <c r="DN53" i="2"/>
  <c r="DO53" i="2"/>
  <c r="DP53" i="2"/>
  <c r="DQ53" i="2"/>
  <c r="DR53" i="2"/>
  <c r="DS53" i="2"/>
  <c r="DT53" i="2"/>
  <c r="DU53" i="2"/>
  <c r="DV53" i="2"/>
  <c r="DW53" i="2"/>
  <c r="DX53" i="2"/>
  <c r="DY53" i="2"/>
  <c r="DZ53" i="2"/>
  <c r="EA53" i="2"/>
  <c r="EB53" i="2"/>
  <c r="EC53" i="2"/>
  <c r="DD54" i="2"/>
  <c r="DE54" i="2"/>
  <c r="DF54" i="2"/>
  <c r="DG54" i="2"/>
  <c r="DH54" i="2"/>
  <c r="DI54" i="2"/>
  <c r="DJ54" i="2"/>
  <c r="DK54" i="2"/>
  <c r="DM54" i="2"/>
  <c r="DN54" i="2"/>
  <c r="DO54" i="2"/>
  <c r="DP54" i="2"/>
  <c r="DQ54" i="2"/>
  <c r="DR54" i="2"/>
  <c r="DS54" i="2"/>
  <c r="DT54" i="2"/>
  <c r="DU54" i="2"/>
  <c r="DV54" i="2"/>
  <c r="DW54" i="2"/>
  <c r="DX54" i="2"/>
  <c r="DY54" i="2"/>
  <c r="DZ54" i="2"/>
  <c r="EA54" i="2"/>
  <c r="EB54" i="2"/>
  <c r="EC54" i="2"/>
  <c r="DD55" i="2"/>
  <c r="DE55" i="2"/>
  <c r="DF55" i="2"/>
  <c r="DG55" i="2"/>
  <c r="DH55" i="2"/>
  <c r="DI55" i="2"/>
  <c r="DJ55" i="2"/>
  <c r="DK55" i="2"/>
  <c r="DM55" i="2"/>
  <c r="DN55" i="2"/>
  <c r="DO55" i="2"/>
  <c r="DP55" i="2"/>
  <c r="DQ55" i="2"/>
  <c r="DR55" i="2"/>
  <c r="DS55" i="2"/>
  <c r="DT55" i="2"/>
  <c r="DU55" i="2"/>
  <c r="DV55" i="2"/>
  <c r="DW55" i="2"/>
  <c r="DX55" i="2"/>
  <c r="DY55" i="2"/>
  <c r="DZ55" i="2"/>
  <c r="EA55" i="2"/>
  <c r="EB55" i="2"/>
  <c r="EC55" i="2"/>
  <c r="DD56" i="2"/>
  <c r="DE56" i="2"/>
  <c r="DF56" i="2"/>
  <c r="DG56" i="2"/>
  <c r="DH56" i="2"/>
  <c r="DI56" i="2"/>
  <c r="DJ56" i="2"/>
  <c r="DK56" i="2"/>
  <c r="DM56" i="2"/>
  <c r="DN56" i="2"/>
  <c r="DO56" i="2"/>
  <c r="DP56" i="2"/>
  <c r="DQ56" i="2"/>
  <c r="DR56" i="2"/>
  <c r="DS56" i="2"/>
  <c r="DT56" i="2"/>
  <c r="DU56" i="2"/>
  <c r="DV56" i="2"/>
  <c r="DW56" i="2"/>
  <c r="DX56" i="2"/>
  <c r="DY56" i="2"/>
  <c r="DZ56" i="2"/>
  <c r="EA56" i="2"/>
  <c r="EB56" i="2"/>
  <c r="EC56" i="2"/>
  <c r="DD57" i="2"/>
  <c r="DE57" i="2"/>
  <c r="DF57" i="2"/>
  <c r="DG57" i="2"/>
  <c r="DH57" i="2"/>
  <c r="DI57" i="2"/>
  <c r="DJ57" i="2"/>
  <c r="DK57" i="2"/>
  <c r="DM57" i="2"/>
  <c r="DN57" i="2"/>
  <c r="DO57" i="2"/>
  <c r="DP57" i="2"/>
  <c r="DQ57" i="2"/>
  <c r="DR57" i="2"/>
  <c r="DS57" i="2"/>
  <c r="DT57" i="2"/>
  <c r="DU57" i="2"/>
  <c r="DV57" i="2"/>
  <c r="DW57" i="2"/>
  <c r="DX57" i="2"/>
  <c r="DY57" i="2"/>
  <c r="DZ57" i="2"/>
  <c r="EA57" i="2"/>
  <c r="EB57" i="2"/>
  <c r="EC57" i="2"/>
  <c r="DD58" i="2"/>
  <c r="DE58" i="2"/>
  <c r="DF58" i="2"/>
  <c r="DG58" i="2"/>
  <c r="DH58" i="2"/>
  <c r="DI58" i="2"/>
  <c r="DJ58" i="2"/>
  <c r="DK58" i="2"/>
  <c r="DM58" i="2"/>
  <c r="DN58" i="2"/>
  <c r="DO58" i="2"/>
  <c r="DP58" i="2"/>
  <c r="DQ58" i="2"/>
  <c r="DR58" i="2"/>
  <c r="DS58" i="2"/>
  <c r="DT58" i="2"/>
  <c r="DU58" i="2"/>
  <c r="DV58" i="2"/>
  <c r="DW58" i="2"/>
  <c r="DX58" i="2"/>
  <c r="DY58" i="2"/>
  <c r="DZ58" i="2"/>
  <c r="EA58" i="2"/>
  <c r="EB58" i="2"/>
  <c r="EC58" i="2"/>
  <c r="DD59" i="2"/>
  <c r="DE59" i="2"/>
  <c r="DF59" i="2"/>
  <c r="DG59" i="2"/>
  <c r="DH59" i="2"/>
  <c r="DI59" i="2"/>
  <c r="DJ59" i="2"/>
  <c r="DK59" i="2"/>
  <c r="DM59" i="2"/>
  <c r="DN59" i="2"/>
  <c r="DO59" i="2"/>
  <c r="DP59" i="2"/>
  <c r="DQ59" i="2"/>
  <c r="DR59" i="2"/>
  <c r="DS59" i="2"/>
  <c r="DT59" i="2"/>
  <c r="DU59" i="2"/>
  <c r="DV59" i="2"/>
  <c r="DW59" i="2"/>
  <c r="DX59" i="2"/>
  <c r="DY59" i="2"/>
  <c r="DZ59" i="2"/>
  <c r="EA59" i="2"/>
  <c r="EB59" i="2"/>
  <c r="EC59" i="2"/>
  <c r="DD60" i="2"/>
  <c r="DE60" i="2"/>
  <c r="DF60" i="2"/>
  <c r="DG60" i="2"/>
  <c r="DH60" i="2"/>
  <c r="DI60" i="2"/>
  <c r="DJ60" i="2"/>
  <c r="DK60" i="2"/>
  <c r="DM60" i="2"/>
  <c r="DN60" i="2"/>
  <c r="DO60" i="2"/>
  <c r="DP60" i="2"/>
  <c r="DQ60" i="2"/>
  <c r="DR60" i="2"/>
  <c r="DS60" i="2"/>
  <c r="DT60" i="2"/>
  <c r="DU60" i="2"/>
  <c r="DV60" i="2"/>
  <c r="DW60" i="2"/>
  <c r="DX60" i="2"/>
  <c r="DY60" i="2"/>
  <c r="DZ60" i="2"/>
  <c r="EA60" i="2"/>
  <c r="EB60" i="2"/>
  <c r="EC60" i="2"/>
  <c r="DD61" i="2"/>
  <c r="DE61" i="2"/>
  <c r="DF61" i="2"/>
  <c r="DG61" i="2"/>
  <c r="DH61" i="2"/>
  <c r="DI61" i="2"/>
  <c r="DJ61" i="2"/>
  <c r="DK61" i="2"/>
  <c r="DM61" i="2"/>
  <c r="DN61" i="2"/>
  <c r="DO61" i="2"/>
  <c r="DP61" i="2"/>
  <c r="DQ61" i="2"/>
  <c r="DR61" i="2"/>
  <c r="DS61" i="2"/>
  <c r="DT61" i="2"/>
  <c r="DU61" i="2"/>
  <c r="DV61" i="2"/>
  <c r="DW61" i="2"/>
  <c r="DX61" i="2"/>
  <c r="DY61" i="2"/>
  <c r="DZ61" i="2"/>
  <c r="EA61" i="2"/>
  <c r="EB61" i="2"/>
  <c r="EC61" i="2"/>
  <c r="DD62" i="2"/>
  <c r="DE62" i="2"/>
  <c r="DF62" i="2"/>
  <c r="DG62" i="2"/>
  <c r="DH62" i="2"/>
  <c r="DI62" i="2"/>
  <c r="DJ62" i="2"/>
  <c r="DK62" i="2"/>
  <c r="DM62" i="2"/>
  <c r="DN62" i="2"/>
  <c r="DO62" i="2"/>
  <c r="DP62" i="2"/>
  <c r="DQ62" i="2"/>
  <c r="DR62" i="2"/>
  <c r="DS62" i="2"/>
  <c r="DT62" i="2"/>
  <c r="DU62" i="2"/>
  <c r="DV62" i="2"/>
  <c r="DW62" i="2"/>
  <c r="DX62" i="2"/>
  <c r="DY62" i="2"/>
  <c r="DZ62" i="2"/>
  <c r="EA62" i="2"/>
  <c r="EB62" i="2"/>
  <c r="EC62" i="2"/>
  <c r="DD63" i="2"/>
  <c r="DE63" i="2"/>
  <c r="DF63" i="2"/>
  <c r="DG63" i="2"/>
  <c r="DH63" i="2"/>
  <c r="DI63" i="2"/>
  <c r="DJ63" i="2"/>
  <c r="DK63" i="2"/>
  <c r="DM63" i="2"/>
  <c r="DN63" i="2"/>
  <c r="DO63" i="2"/>
  <c r="DP63" i="2"/>
  <c r="DQ63" i="2"/>
  <c r="DR63" i="2"/>
  <c r="DS63" i="2"/>
  <c r="DT63" i="2"/>
  <c r="DU63" i="2"/>
  <c r="DV63" i="2"/>
  <c r="DW63" i="2"/>
  <c r="DX63" i="2"/>
  <c r="DY63" i="2"/>
  <c r="DZ63" i="2"/>
  <c r="EA63" i="2"/>
  <c r="EB63" i="2"/>
  <c r="EC63" i="2"/>
  <c r="DD64" i="2"/>
  <c r="DE64" i="2"/>
  <c r="DF64" i="2"/>
  <c r="DG64" i="2"/>
  <c r="DH64" i="2"/>
  <c r="DI64" i="2"/>
  <c r="DJ64" i="2"/>
  <c r="DK64" i="2"/>
  <c r="DM64" i="2"/>
  <c r="DN64" i="2"/>
  <c r="DO64" i="2"/>
  <c r="DP64" i="2"/>
  <c r="DQ64" i="2"/>
  <c r="DR64" i="2"/>
  <c r="DS64" i="2"/>
  <c r="DT64" i="2"/>
  <c r="DU64" i="2"/>
  <c r="DV64" i="2"/>
  <c r="DW64" i="2"/>
  <c r="DX64" i="2"/>
  <c r="DY64" i="2"/>
  <c r="DZ64" i="2"/>
  <c r="EA64" i="2"/>
  <c r="EB64" i="2"/>
  <c r="EC64" i="2"/>
  <c r="DD65" i="2"/>
  <c r="DE65" i="2"/>
  <c r="DF65" i="2"/>
  <c r="DG65" i="2"/>
  <c r="DH65" i="2"/>
  <c r="DI65" i="2"/>
  <c r="DJ65" i="2"/>
  <c r="DK65" i="2"/>
  <c r="DM65" i="2"/>
  <c r="DN65" i="2"/>
  <c r="DO65" i="2"/>
  <c r="DP65" i="2"/>
  <c r="DQ65" i="2"/>
  <c r="DR65" i="2"/>
  <c r="DS65" i="2"/>
  <c r="DT65" i="2"/>
  <c r="DU65" i="2"/>
  <c r="DV65" i="2"/>
  <c r="DW65" i="2"/>
  <c r="DX65" i="2"/>
  <c r="DY65" i="2"/>
  <c r="DZ65" i="2"/>
  <c r="EA65" i="2"/>
  <c r="EB65" i="2"/>
  <c r="EC65" i="2"/>
  <c r="DD66" i="2"/>
  <c r="DE66" i="2"/>
  <c r="DF66" i="2"/>
  <c r="DG66" i="2"/>
  <c r="DH66" i="2"/>
  <c r="DI66" i="2"/>
  <c r="DJ66" i="2"/>
  <c r="DK66" i="2"/>
  <c r="DM66" i="2"/>
  <c r="DN66" i="2"/>
  <c r="DO66" i="2"/>
  <c r="DP66" i="2"/>
  <c r="DQ66" i="2"/>
  <c r="DR66" i="2"/>
  <c r="DS66" i="2"/>
  <c r="DT66" i="2"/>
  <c r="DU66" i="2"/>
  <c r="DV66" i="2"/>
  <c r="DW66" i="2"/>
  <c r="DX66" i="2"/>
  <c r="DY66" i="2"/>
  <c r="DZ66" i="2"/>
  <c r="EA66" i="2"/>
  <c r="EB66" i="2"/>
  <c r="EC66" i="2"/>
  <c r="DD67" i="2"/>
  <c r="DE67" i="2"/>
  <c r="DF67" i="2"/>
  <c r="DG67" i="2"/>
  <c r="DH67" i="2"/>
  <c r="DI67" i="2"/>
  <c r="DJ67" i="2"/>
  <c r="DK67" i="2"/>
  <c r="DM67" i="2"/>
  <c r="DN67" i="2"/>
  <c r="DO67" i="2"/>
  <c r="DP67" i="2"/>
  <c r="DQ67" i="2"/>
  <c r="DR67" i="2"/>
  <c r="DS67" i="2"/>
  <c r="DT67" i="2"/>
  <c r="DU67" i="2"/>
  <c r="DV67" i="2"/>
  <c r="DW67" i="2"/>
  <c r="DX67" i="2"/>
  <c r="DY67" i="2"/>
  <c r="DZ67" i="2"/>
  <c r="EA67" i="2"/>
  <c r="EB67" i="2"/>
  <c r="EC67" i="2"/>
  <c r="DD68" i="2"/>
  <c r="DE68" i="2"/>
  <c r="DF68" i="2"/>
  <c r="DG68" i="2"/>
  <c r="DH68" i="2"/>
  <c r="DI68" i="2"/>
  <c r="DJ68" i="2"/>
  <c r="DK68" i="2"/>
  <c r="DM68" i="2"/>
  <c r="DN68" i="2"/>
  <c r="DO68" i="2"/>
  <c r="DP68" i="2"/>
  <c r="DQ68" i="2"/>
  <c r="DR68" i="2"/>
  <c r="DS68" i="2"/>
  <c r="DT68" i="2"/>
  <c r="DU68" i="2"/>
  <c r="DV68" i="2"/>
  <c r="DW68" i="2"/>
  <c r="DX68" i="2"/>
  <c r="DY68" i="2"/>
  <c r="DZ68" i="2"/>
  <c r="EA68" i="2"/>
  <c r="EB68" i="2"/>
  <c r="EC68" i="2"/>
  <c r="DD69" i="2"/>
  <c r="DE69" i="2"/>
  <c r="DF69" i="2"/>
  <c r="DG69" i="2"/>
  <c r="DH69" i="2"/>
  <c r="DI69" i="2"/>
  <c r="DJ69" i="2"/>
  <c r="DK69" i="2"/>
  <c r="DM69" i="2"/>
  <c r="DN69" i="2"/>
  <c r="DO69" i="2"/>
  <c r="DP69" i="2"/>
  <c r="DQ69" i="2"/>
  <c r="DR69" i="2"/>
  <c r="DS69" i="2"/>
  <c r="DT69" i="2"/>
  <c r="DU69" i="2"/>
  <c r="DV69" i="2"/>
  <c r="DW69" i="2"/>
  <c r="DX69" i="2"/>
  <c r="DY69" i="2"/>
  <c r="DZ69" i="2"/>
  <c r="EA69" i="2"/>
  <c r="EB69" i="2"/>
  <c r="EC69" i="2"/>
  <c r="DD70" i="2"/>
  <c r="DE70" i="2"/>
  <c r="DF70" i="2"/>
  <c r="DG70" i="2"/>
  <c r="DH70" i="2"/>
  <c r="DI70" i="2"/>
  <c r="DJ70" i="2"/>
  <c r="DK70" i="2"/>
  <c r="DM70" i="2"/>
  <c r="DN70" i="2"/>
  <c r="DO70" i="2"/>
  <c r="DP70" i="2"/>
  <c r="DQ70" i="2"/>
  <c r="DR70" i="2"/>
  <c r="DS70" i="2"/>
  <c r="DT70" i="2"/>
  <c r="DU70" i="2"/>
  <c r="DV70" i="2"/>
  <c r="DW70" i="2"/>
  <c r="DX70" i="2"/>
  <c r="DY70" i="2"/>
  <c r="DZ70" i="2"/>
  <c r="EA70" i="2"/>
  <c r="EB70" i="2"/>
  <c r="EC70" i="2"/>
  <c r="DD71" i="2"/>
  <c r="DE71" i="2"/>
  <c r="DF71" i="2"/>
  <c r="DG71" i="2"/>
  <c r="DH71" i="2"/>
  <c r="DI71" i="2"/>
  <c r="DJ71" i="2"/>
  <c r="DK71" i="2"/>
  <c r="DM71" i="2"/>
  <c r="DN71" i="2"/>
  <c r="DO71" i="2"/>
  <c r="DP71" i="2"/>
  <c r="DQ71" i="2"/>
  <c r="DR71" i="2"/>
  <c r="DS71" i="2"/>
  <c r="DT71" i="2"/>
  <c r="DU71" i="2"/>
  <c r="DV71" i="2"/>
  <c r="DW71" i="2"/>
  <c r="DX71" i="2"/>
  <c r="DY71" i="2"/>
  <c r="DZ71" i="2"/>
  <c r="EA71" i="2"/>
  <c r="EB71" i="2"/>
  <c r="EC71" i="2"/>
  <c r="DD72" i="2"/>
  <c r="DE72" i="2"/>
  <c r="DF72" i="2"/>
  <c r="DG72" i="2"/>
  <c r="DH72" i="2"/>
  <c r="DI72" i="2"/>
  <c r="DJ72" i="2"/>
  <c r="DK72" i="2"/>
  <c r="DM72" i="2"/>
  <c r="DN72" i="2"/>
  <c r="DO72" i="2"/>
  <c r="DP72" i="2"/>
  <c r="DQ72" i="2"/>
  <c r="DR72" i="2"/>
  <c r="DS72" i="2"/>
  <c r="DT72" i="2"/>
  <c r="DU72" i="2"/>
  <c r="DV72" i="2"/>
  <c r="DW72" i="2"/>
  <c r="DX72" i="2"/>
  <c r="DY72" i="2"/>
  <c r="DZ72" i="2"/>
  <c r="EA72" i="2"/>
  <c r="EB72" i="2"/>
  <c r="EC72" i="2"/>
  <c r="DD73" i="2"/>
  <c r="DE73" i="2"/>
  <c r="DF73" i="2"/>
  <c r="DG73" i="2"/>
  <c r="DH73" i="2"/>
  <c r="DI73" i="2"/>
  <c r="DJ73" i="2"/>
  <c r="DK73" i="2"/>
  <c r="DM73" i="2"/>
  <c r="DN73" i="2"/>
  <c r="DO73" i="2"/>
  <c r="DP73" i="2"/>
  <c r="DQ73" i="2"/>
  <c r="DR73" i="2"/>
  <c r="DS73" i="2"/>
  <c r="DT73" i="2"/>
  <c r="DU73" i="2"/>
  <c r="DV73" i="2"/>
  <c r="DW73" i="2"/>
  <c r="DX73" i="2"/>
  <c r="DY73" i="2"/>
  <c r="DZ73" i="2"/>
  <c r="EA73" i="2"/>
  <c r="EB73" i="2"/>
  <c r="EC73" i="2"/>
  <c r="DD74" i="2"/>
  <c r="DE74" i="2"/>
  <c r="DF74" i="2"/>
  <c r="DG74" i="2"/>
  <c r="DH74" i="2"/>
  <c r="DI74" i="2"/>
  <c r="DJ74" i="2"/>
  <c r="DK74" i="2"/>
  <c r="DM74" i="2"/>
  <c r="DN74" i="2"/>
  <c r="DO74" i="2"/>
  <c r="DP74" i="2"/>
  <c r="DQ74" i="2"/>
  <c r="DR74" i="2"/>
  <c r="DS74" i="2"/>
  <c r="DT74" i="2"/>
  <c r="DU74" i="2"/>
  <c r="DV74" i="2"/>
  <c r="DW74" i="2"/>
  <c r="DX74" i="2"/>
  <c r="DY74" i="2"/>
  <c r="DZ74" i="2"/>
  <c r="EA74" i="2"/>
  <c r="EB74" i="2"/>
  <c r="EC74" i="2"/>
  <c r="DD75" i="2"/>
  <c r="DE75" i="2"/>
  <c r="DF75" i="2"/>
  <c r="DG75" i="2"/>
  <c r="DH75" i="2"/>
  <c r="DI75" i="2"/>
  <c r="DJ75" i="2"/>
  <c r="DK75" i="2"/>
  <c r="DM75" i="2"/>
  <c r="DN75" i="2"/>
  <c r="DO75" i="2"/>
  <c r="DP75" i="2"/>
  <c r="DQ75" i="2"/>
  <c r="DR75" i="2"/>
  <c r="DS75" i="2"/>
  <c r="DT75" i="2"/>
  <c r="DU75" i="2"/>
  <c r="DV75" i="2"/>
  <c r="DW75" i="2"/>
  <c r="DX75" i="2"/>
  <c r="DY75" i="2"/>
  <c r="DZ75" i="2"/>
  <c r="EA75" i="2"/>
  <c r="EB75" i="2"/>
  <c r="EC75" i="2"/>
  <c r="DD76" i="2"/>
  <c r="DE76" i="2"/>
  <c r="DF76" i="2"/>
  <c r="DG76" i="2"/>
  <c r="DH76" i="2"/>
  <c r="DI76" i="2"/>
  <c r="DJ76" i="2"/>
  <c r="DK76" i="2"/>
  <c r="DM76" i="2"/>
  <c r="DN76" i="2"/>
  <c r="DO76" i="2"/>
  <c r="DP76" i="2"/>
  <c r="DQ76" i="2"/>
  <c r="DR76" i="2"/>
  <c r="DS76" i="2"/>
  <c r="DT76" i="2"/>
  <c r="DU76" i="2"/>
  <c r="DV76" i="2"/>
  <c r="DW76" i="2"/>
  <c r="DX76" i="2"/>
  <c r="DY76" i="2"/>
  <c r="DZ76" i="2"/>
  <c r="EA76" i="2"/>
  <c r="EB76" i="2"/>
  <c r="EC76" i="2"/>
  <c r="DD77" i="2"/>
  <c r="DE77" i="2"/>
  <c r="DF77" i="2"/>
  <c r="DG77" i="2"/>
  <c r="DH77" i="2"/>
  <c r="DI77" i="2"/>
  <c r="DJ77" i="2"/>
  <c r="DK77" i="2"/>
  <c r="DM77" i="2"/>
  <c r="DN77" i="2"/>
  <c r="DO77" i="2"/>
  <c r="DP77" i="2"/>
  <c r="DQ77" i="2"/>
  <c r="DR77" i="2"/>
  <c r="DS77" i="2"/>
  <c r="DT77" i="2"/>
  <c r="DU77" i="2"/>
  <c r="DV77" i="2"/>
  <c r="DW77" i="2"/>
  <c r="DX77" i="2"/>
  <c r="DY77" i="2"/>
  <c r="DZ77" i="2"/>
  <c r="EA77" i="2"/>
  <c r="EB77" i="2"/>
  <c r="EC77" i="2"/>
  <c r="DD78" i="2"/>
  <c r="DE78" i="2"/>
  <c r="DF78" i="2"/>
  <c r="DG78" i="2"/>
  <c r="DH78" i="2"/>
  <c r="DI78" i="2"/>
  <c r="DJ78" i="2"/>
  <c r="DK78" i="2"/>
  <c r="DM78" i="2"/>
  <c r="DN78" i="2"/>
  <c r="DO78" i="2"/>
  <c r="DP78" i="2"/>
  <c r="DQ78" i="2"/>
  <c r="DR78" i="2"/>
  <c r="DS78" i="2"/>
  <c r="DT78" i="2"/>
  <c r="DU78" i="2"/>
  <c r="DV78" i="2"/>
  <c r="DW78" i="2"/>
  <c r="DX78" i="2"/>
  <c r="DY78" i="2"/>
  <c r="DZ78" i="2"/>
  <c r="EA78" i="2"/>
  <c r="EB78" i="2"/>
  <c r="EC78" i="2"/>
  <c r="DD79" i="2"/>
  <c r="DE79" i="2"/>
  <c r="DF79" i="2"/>
  <c r="DG79" i="2"/>
  <c r="DH79" i="2"/>
  <c r="DI79" i="2"/>
  <c r="DJ79" i="2"/>
  <c r="DK79" i="2"/>
  <c r="DM79" i="2"/>
  <c r="DN79" i="2"/>
  <c r="DO79" i="2"/>
  <c r="DP79" i="2"/>
  <c r="DQ79" i="2"/>
  <c r="DR79" i="2"/>
  <c r="DS79" i="2"/>
  <c r="DT79" i="2"/>
  <c r="DU79" i="2"/>
  <c r="DV79" i="2"/>
  <c r="DW79" i="2"/>
  <c r="DX79" i="2"/>
  <c r="DY79" i="2"/>
  <c r="DZ79" i="2"/>
  <c r="EA79" i="2"/>
  <c r="EB79" i="2"/>
  <c r="EC79" i="2"/>
  <c r="DD80" i="2"/>
  <c r="DE80" i="2"/>
  <c r="DF80" i="2"/>
  <c r="DG80" i="2"/>
  <c r="DH80" i="2"/>
  <c r="DI80" i="2"/>
  <c r="DJ80" i="2"/>
  <c r="DK80" i="2"/>
  <c r="DM80" i="2"/>
  <c r="DN80" i="2"/>
  <c r="DO80" i="2"/>
  <c r="DP80" i="2"/>
  <c r="DQ80" i="2"/>
  <c r="DR80" i="2"/>
  <c r="DS80" i="2"/>
  <c r="DT80" i="2"/>
  <c r="DU80" i="2"/>
  <c r="DV80" i="2"/>
  <c r="DW80" i="2"/>
  <c r="DX80" i="2"/>
  <c r="DY80" i="2"/>
  <c r="DZ80" i="2"/>
  <c r="EA80" i="2"/>
  <c r="EB80" i="2"/>
  <c r="EC80" i="2"/>
  <c r="DD81" i="2"/>
  <c r="DE81" i="2"/>
  <c r="DF81" i="2"/>
  <c r="DG81" i="2"/>
  <c r="DH81" i="2"/>
  <c r="DI81" i="2"/>
  <c r="DJ81" i="2"/>
  <c r="DK81" i="2"/>
  <c r="DM81" i="2"/>
  <c r="DN81" i="2"/>
  <c r="DO81" i="2"/>
  <c r="DP81" i="2"/>
  <c r="DQ81" i="2"/>
  <c r="DR81" i="2"/>
  <c r="DS81" i="2"/>
  <c r="DT81" i="2"/>
  <c r="DU81" i="2"/>
  <c r="DV81" i="2"/>
  <c r="DW81" i="2"/>
  <c r="DX81" i="2"/>
  <c r="DY81" i="2"/>
  <c r="DZ81" i="2"/>
  <c r="EA81" i="2"/>
  <c r="EB81" i="2"/>
  <c r="EC81" i="2"/>
  <c r="DD82" i="2"/>
  <c r="DE82" i="2"/>
  <c r="DF82" i="2"/>
  <c r="DG82" i="2"/>
  <c r="DH82" i="2"/>
  <c r="DI82" i="2"/>
  <c r="DJ82" i="2"/>
  <c r="DK82" i="2"/>
  <c r="DM82" i="2"/>
  <c r="DN82" i="2"/>
  <c r="DO82" i="2"/>
  <c r="DP82" i="2"/>
  <c r="DQ82" i="2"/>
  <c r="DR82" i="2"/>
  <c r="DS82" i="2"/>
  <c r="DT82" i="2"/>
  <c r="DU82" i="2"/>
  <c r="DV82" i="2"/>
  <c r="DW82" i="2"/>
  <c r="DX82" i="2"/>
  <c r="DY82" i="2"/>
  <c r="DZ82" i="2"/>
  <c r="EA82" i="2"/>
  <c r="EB82" i="2"/>
  <c r="EC82" i="2"/>
  <c r="DD83" i="2"/>
  <c r="DE83" i="2"/>
  <c r="DF83" i="2"/>
  <c r="DG83" i="2"/>
  <c r="DH83" i="2"/>
  <c r="DI83" i="2"/>
  <c r="DJ83" i="2"/>
  <c r="DK83" i="2"/>
  <c r="DM83" i="2"/>
  <c r="DN83" i="2"/>
  <c r="DO83" i="2"/>
  <c r="DP83" i="2"/>
  <c r="DQ83" i="2"/>
  <c r="DR83" i="2"/>
  <c r="DS83" i="2"/>
  <c r="DT83" i="2"/>
  <c r="DU83" i="2"/>
  <c r="DV83" i="2"/>
  <c r="DW83" i="2"/>
  <c r="DX83" i="2"/>
  <c r="DY83" i="2"/>
  <c r="DZ83" i="2"/>
  <c r="EA83" i="2"/>
  <c r="EB83" i="2"/>
  <c r="EC83" i="2"/>
  <c r="DD84" i="2"/>
  <c r="DE84" i="2"/>
  <c r="DF84" i="2"/>
  <c r="DG84" i="2"/>
  <c r="DH84" i="2"/>
  <c r="DI84" i="2"/>
  <c r="DJ84" i="2"/>
  <c r="DK84" i="2"/>
  <c r="DM84" i="2"/>
  <c r="DN84" i="2"/>
  <c r="DO84" i="2"/>
  <c r="DP84" i="2"/>
  <c r="DQ84" i="2"/>
  <c r="DR84" i="2"/>
  <c r="DS84" i="2"/>
  <c r="DT84" i="2"/>
  <c r="DU84" i="2"/>
  <c r="DV84" i="2"/>
  <c r="DW84" i="2"/>
  <c r="DX84" i="2"/>
  <c r="DY84" i="2"/>
  <c r="DZ84" i="2"/>
  <c r="EA84" i="2"/>
  <c r="EB84" i="2"/>
  <c r="EC84" i="2"/>
  <c r="DD85" i="2"/>
  <c r="DE85" i="2"/>
  <c r="DF85" i="2"/>
  <c r="DG85" i="2"/>
  <c r="DH85" i="2"/>
  <c r="DI85" i="2"/>
  <c r="DJ85" i="2"/>
  <c r="DK85" i="2"/>
  <c r="DM85" i="2"/>
  <c r="DN85" i="2"/>
  <c r="DO85" i="2"/>
  <c r="DP85" i="2"/>
  <c r="DQ85" i="2"/>
  <c r="DR85" i="2"/>
  <c r="DS85" i="2"/>
  <c r="DT85" i="2"/>
  <c r="DU85" i="2"/>
  <c r="DV85" i="2"/>
  <c r="DW85" i="2"/>
  <c r="DX85" i="2"/>
  <c r="DY85" i="2"/>
  <c r="DZ85" i="2"/>
  <c r="EA85" i="2"/>
  <c r="EB85" i="2"/>
  <c r="EC85" i="2"/>
  <c r="DD86" i="2"/>
  <c r="DE86" i="2"/>
  <c r="DF86" i="2"/>
  <c r="DG86" i="2"/>
  <c r="DH86" i="2"/>
  <c r="DI86" i="2"/>
  <c r="DJ86" i="2"/>
  <c r="DK86" i="2"/>
  <c r="DM86" i="2"/>
  <c r="DN86" i="2"/>
  <c r="DO86" i="2"/>
  <c r="DP86" i="2"/>
  <c r="DQ86" i="2"/>
  <c r="DR86" i="2"/>
  <c r="DS86" i="2"/>
  <c r="DT86" i="2"/>
  <c r="DU86" i="2"/>
  <c r="DV86" i="2"/>
  <c r="DW86" i="2"/>
  <c r="DX86" i="2"/>
  <c r="DY86" i="2"/>
  <c r="DZ86" i="2"/>
  <c r="EA86" i="2"/>
  <c r="EB86" i="2"/>
  <c r="EC86" i="2"/>
  <c r="DD87" i="2"/>
  <c r="DE87" i="2"/>
  <c r="DF87" i="2"/>
  <c r="DG87" i="2"/>
  <c r="DH87" i="2"/>
  <c r="DI87" i="2"/>
  <c r="DJ87" i="2"/>
  <c r="DK87" i="2"/>
  <c r="DM87" i="2"/>
  <c r="DN87" i="2"/>
  <c r="DO87" i="2"/>
  <c r="DP87" i="2"/>
  <c r="DQ87" i="2"/>
  <c r="DR87" i="2"/>
  <c r="DS87" i="2"/>
  <c r="DT87" i="2"/>
  <c r="DU87" i="2"/>
  <c r="DV87" i="2"/>
  <c r="DW87" i="2"/>
  <c r="DX87" i="2"/>
  <c r="DY87" i="2"/>
  <c r="DZ87" i="2"/>
  <c r="EA87" i="2"/>
  <c r="EB87" i="2"/>
  <c r="EC87" i="2"/>
  <c r="DD88" i="2"/>
  <c r="DE88" i="2"/>
  <c r="DF88" i="2"/>
  <c r="DG88" i="2"/>
  <c r="DH88" i="2"/>
  <c r="DI88" i="2"/>
  <c r="DJ88" i="2"/>
  <c r="DK88" i="2"/>
  <c r="DM88" i="2"/>
  <c r="DN88" i="2"/>
  <c r="DO88" i="2"/>
  <c r="DP88" i="2"/>
  <c r="DQ88" i="2"/>
  <c r="DR88" i="2"/>
  <c r="DS88" i="2"/>
  <c r="DT88" i="2"/>
  <c r="DU88" i="2"/>
  <c r="DV88" i="2"/>
  <c r="DW88" i="2"/>
  <c r="DX88" i="2"/>
  <c r="DY88" i="2"/>
  <c r="DZ88" i="2"/>
  <c r="EA88" i="2"/>
  <c r="EB88" i="2"/>
  <c r="EC88" i="2"/>
  <c r="DD89" i="2"/>
  <c r="DE89" i="2"/>
  <c r="DF89" i="2"/>
  <c r="DG89" i="2"/>
  <c r="DH89" i="2"/>
  <c r="DI89" i="2"/>
  <c r="DJ89" i="2"/>
  <c r="DK89" i="2"/>
  <c r="DM89" i="2"/>
  <c r="DN89" i="2"/>
  <c r="DO89" i="2"/>
  <c r="DP89" i="2"/>
  <c r="DQ89" i="2"/>
  <c r="DR89" i="2"/>
  <c r="DS89" i="2"/>
  <c r="DT89" i="2"/>
  <c r="DU89" i="2"/>
  <c r="DV89" i="2"/>
  <c r="DW89" i="2"/>
  <c r="DX89" i="2"/>
  <c r="DY89" i="2"/>
  <c r="DZ89" i="2"/>
  <c r="EA89" i="2"/>
  <c r="EB89" i="2"/>
  <c r="EC89" i="2"/>
  <c r="DD90" i="2"/>
  <c r="DE90" i="2"/>
  <c r="DF90" i="2"/>
  <c r="DG90" i="2"/>
  <c r="DH90" i="2"/>
  <c r="DI90" i="2"/>
  <c r="DJ90" i="2"/>
  <c r="DK90" i="2"/>
  <c r="DM90" i="2"/>
  <c r="DN90" i="2"/>
  <c r="DO90" i="2"/>
  <c r="DP90" i="2"/>
  <c r="DQ90" i="2"/>
  <c r="DR90" i="2"/>
  <c r="DS90" i="2"/>
  <c r="DT90" i="2"/>
  <c r="DU90" i="2"/>
  <c r="DV90" i="2"/>
  <c r="DW90" i="2"/>
  <c r="DX90" i="2"/>
  <c r="DY90" i="2"/>
  <c r="DZ90" i="2"/>
  <c r="EA90" i="2"/>
  <c r="EB90" i="2"/>
  <c r="EC90" i="2"/>
  <c r="DD91" i="2"/>
  <c r="DE91" i="2"/>
  <c r="DF91" i="2"/>
  <c r="DG91" i="2"/>
  <c r="DH91" i="2"/>
  <c r="DI91" i="2"/>
  <c r="DJ91" i="2"/>
  <c r="DK91" i="2"/>
  <c r="DM91" i="2"/>
  <c r="DN91" i="2"/>
  <c r="DO91" i="2"/>
  <c r="DP91" i="2"/>
  <c r="DQ91" i="2"/>
  <c r="DR91" i="2"/>
  <c r="DS91" i="2"/>
  <c r="DT91" i="2"/>
  <c r="DU91" i="2"/>
  <c r="DV91" i="2"/>
  <c r="DW91" i="2"/>
  <c r="DX91" i="2"/>
  <c r="DY91" i="2"/>
  <c r="DZ91" i="2"/>
  <c r="EA91" i="2"/>
  <c r="EB91" i="2"/>
  <c r="EC91" i="2"/>
  <c r="DD92" i="2"/>
  <c r="DE92" i="2"/>
  <c r="DF92" i="2"/>
  <c r="DG92" i="2"/>
  <c r="DH92" i="2"/>
  <c r="DI92" i="2"/>
  <c r="DJ92" i="2"/>
  <c r="DK92" i="2"/>
  <c r="DM92" i="2"/>
  <c r="DN92" i="2"/>
  <c r="DO92" i="2"/>
  <c r="DP92" i="2"/>
  <c r="DQ92" i="2"/>
  <c r="DR92" i="2"/>
  <c r="DS92" i="2"/>
  <c r="DT92" i="2"/>
  <c r="DU92" i="2"/>
  <c r="DV92" i="2"/>
  <c r="DW92" i="2"/>
  <c r="DX92" i="2"/>
  <c r="DY92" i="2"/>
  <c r="DZ92" i="2"/>
  <c r="EA92" i="2"/>
  <c r="EB92" i="2"/>
  <c r="EC92" i="2"/>
  <c r="DD93" i="2"/>
  <c r="DE93" i="2"/>
  <c r="DF93" i="2"/>
  <c r="DG93" i="2"/>
  <c r="DH93" i="2"/>
  <c r="DI93" i="2"/>
  <c r="DJ93" i="2"/>
  <c r="DK93" i="2"/>
  <c r="DM93" i="2"/>
  <c r="DN93" i="2"/>
  <c r="DO93" i="2"/>
  <c r="DP93" i="2"/>
  <c r="DQ93" i="2"/>
  <c r="DR93" i="2"/>
  <c r="DS93" i="2"/>
  <c r="DT93" i="2"/>
  <c r="DU93" i="2"/>
  <c r="DV93" i="2"/>
  <c r="DW93" i="2"/>
  <c r="DX93" i="2"/>
  <c r="DY93" i="2"/>
  <c r="DZ93" i="2"/>
  <c r="EA93" i="2"/>
  <c r="EB93" i="2"/>
  <c r="EC93" i="2"/>
  <c r="DD94" i="2"/>
  <c r="DE94" i="2"/>
  <c r="DF94" i="2"/>
  <c r="DG94" i="2"/>
  <c r="DH94" i="2"/>
  <c r="DI94" i="2"/>
  <c r="DJ94" i="2"/>
  <c r="DK94" i="2"/>
  <c r="DM94" i="2"/>
  <c r="DN94" i="2"/>
  <c r="DO94" i="2"/>
  <c r="DP94" i="2"/>
  <c r="DQ94" i="2"/>
  <c r="DR94" i="2"/>
  <c r="DS94" i="2"/>
  <c r="DT94" i="2"/>
  <c r="DU94" i="2"/>
  <c r="DV94" i="2"/>
  <c r="DW94" i="2"/>
  <c r="DX94" i="2"/>
  <c r="DY94" i="2"/>
  <c r="DZ94" i="2"/>
  <c r="EA94" i="2"/>
  <c r="EB94" i="2"/>
  <c r="EC94" i="2"/>
  <c r="DD95" i="2"/>
  <c r="DE95" i="2"/>
  <c r="DF95" i="2"/>
  <c r="DG95" i="2"/>
  <c r="DH95" i="2"/>
  <c r="DI95" i="2"/>
  <c r="DJ95" i="2"/>
  <c r="DK95" i="2"/>
  <c r="DM95" i="2"/>
  <c r="DN95" i="2"/>
  <c r="DO95" i="2"/>
  <c r="DP95" i="2"/>
  <c r="DQ95" i="2"/>
  <c r="DR95" i="2"/>
  <c r="DS95" i="2"/>
  <c r="DT95" i="2"/>
  <c r="DU95" i="2"/>
  <c r="DV95" i="2"/>
  <c r="DW95" i="2"/>
  <c r="DX95" i="2"/>
  <c r="DY95" i="2"/>
  <c r="DZ95" i="2"/>
  <c r="EA95" i="2"/>
  <c r="EB95" i="2"/>
  <c r="EC95" i="2"/>
  <c r="DD96" i="2"/>
  <c r="DE96" i="2"/>
  <c r="DF96" i="2"/>
  <c r="DG96" i="2"/>
  <c r="DH96" i="2"/>
  <c r="DI96" i="2"/>
  <c r="DJ96" i="2"/>
  <c r="DK96" i="2"/>
  <c r="DM96" i="2"/>
  <c r="DN96" i="2"/>
  <c r="DO96" i="2"/>
  <c r="DP96" i="2"/>
  <c r="DQ96" i="2"/>
  <c r="DR96" i="2"/>
  <c r="DS96" i="2"/>
  <c r="DT96" i="2"/>
  <c r="DU96" i="2"/>
  <c r="DV96" i="2"/>
  <c r="DW96" i="2"/>
  <c r="DX96" i="2"/>
  <c r="DY96" i="2"/>
  <c r="DZ96" i="2"/>
  <c r="EA96" i="2"/>
  <c r="EB96" i="2"/>
  <c r="EC96" i="2"/>
  <c r="DD97" i="2"/>
  <c r="DE97" i="2"/>
  <c r="DF97" i="2"/>
  <c r="DG97" i="2"/>
  <c r="DH97" i="2"/>
  <c r="DI97" i="2"/>
  <c r="DJ97" i="2"/>
  <c r="DK97" i="2"/>
  <c r="DM97" i="2"/>
  <c r="DN97" i="2"/>
  <c r="DO97" i="2"/>
  <c r="DP97" i="2"/>
  <c r="DQ97" i="2"/>
  <c r="DR97" i="2"/>
  <c r="DS97" i="2"/>
  <c r="DT97" i="2"/>
  <c r="DU97" i="2"/>
  <c r="DV97" i="2"/>
  <c r="DW97" i="2"/>
  <c r="DX97" i="2"/>
  <c r="DY97" i="2"/>
  <c r="DZ97" i="2"/>
  <c r="EA97" i="2"/>
  <c r="EB97" i="2"/>
  <c r="EC97" i="2"/>
  <c r="DD98" i="2"/>
  <c r="DE98" i="2"/>
  <c r="DF98" i="2"/>
  <c r="DG98" i="2"/>
  <c r="DH98" i="2"/>
  <c r="DI98" i="2"/>
  <c r="DJ98" i="2"/>
  <c r="DK98" i="2"/>
  <c r="DM98" i="2"/>
  <c r="DN98" i="2"/>
  <c r="DO98" i="2"/>
  <c r="DP98" i="2"/>
  <c r="DQ98" i="2"/>
  <c r="DR98" i="2"/>
  <c r="DS98" i="2"/>
  <c r="DT98" i="2"/>
  <c r="DU98" i="2"/>
  <c r="DV98" i="2"/>
  <c r="DW98" i="2"/>
  <c r="DX98" i="2"/>
  <c r="DY98" i="2"/>
  <c r="DZ98" i="2"/>
  <c r="EA98" i="2"/>
  <c r="EB98" i="2"/>
  <c r="EC98" i="2"/>
  <c r="DD99" i="2"/>
  <c r="DE99" i="2"/>
  <c r="DF99" i="2"/>
  <c r="DG99" i="2"/>
  <c r="DH99" i="2"/>
  <c r="DI99" i="2"/>
  <c r="DJ99" i="2"/>
  <c r="DK99" i="2"/>
  <c r="DM99" i="2"/>
  <c r="DN99" i="2"/>
  <c r="DO99" i="2"/>
  <c r="DP99" i="2"/>
  <c r="DQ99" i="2"/>
  <c r="DR99" i="2"/>
  <c r="DS99" i="2"/>
  <c r="DT99" i="2"/>
  <c r="DU99" i="2"/>
  <c r="DV99" i="2"/>
  <c r="DW99" i="2"/>
  <c r="DX99" i="2"/>
  <c r="DY99" i="2"/>
  <c r="DZ99" i="2"/>
  <c r="EA99" i="2"/>
  <c r="EB99" i="2"/>
  <c r="EC99" i="2"/>
  <c r="DD100" i="2"/>
  <c r="DE100" i="2"/>
  <c r="DF100" i="2"/>
  <c r="DG100" i="2"/>
  <c r="DH100" i="2"/>
  <c r="DI100" i="2"/>
  <c r="DJ100" i="2"/>
  <c r="DK100" i="2"/>
  <c r="DM100" i="2"/>
  <c r="DN100" i="2"/>
  <c r="DO100" i="2"/>
  <c r="DP100" i="2"/>
  <c r="DQ100" i="2"/>
  <c r="DR100" i="2"/>
  <c r="DS100" i="2"/>
  <c r="DT100" i="2"/>
  <c r="DU100" i="2"/>
  <c r="DV100" i="2"/>
  <c r="DW100" i="2"/>
  <c r="DX100" i="2"/>
  <c r="DY100" i="2"/>
  <c r="DZ100" i="2"/>
  <c r="EA100" i="2"/>
  <c r="EB100" i="2"/>
  <c r="EC100" i="2"/>
  <c r="DD101" i="2"/>
  <c r="DE101" i="2"/>
  <c r="DF101" i="2"/>
  <c r="DG101" i="2"/>
  <c r="DH101" i="2"/>
  <c r="DI101" i="2"/>
  <c r="DJ101" i="2"/>
  <c r="DK101" i="2"/>
  <c r="DM101" i="2"/>
  <c r="DN101" i="2"/>
  <c r="DO101" i="2"/>
  <c r="DP101" i="2"/>
  <c r="DQ101" i="2"/>
  <c r="DR101" i="2"/>
  <c r="DS101" i="2"/>
  <c r="DT101" i="2"/>
  <c r="DU101" i="2"/>
  <c r="DV101" i="2"/>
  <c r="DW101" i="2"/>
  <c r="DX101" i="2"/>
  <c r="DY101" i="2"/>
  <c r="DZ101" i="2"/>
  <c r="EA101" i="2"/>
  <c r="EB101" i="2"/>
  <c r="EC101" i="2"/>
  <c r="DD102" i="2"/>
  <c r="DE102" i="2"/>
  <c r="DF102" i="2"/>
  <c r="DG102" i="2"/>
  <c r="DH102" i="2"/>
  <c r="DI102" i="2"/>
  <c r="DJ102" i="2"/>
  <c r="DK102" i="2"/>
  <c r="DM102" i="2"/>
  <c r="DN102" i="2"/>
  <c r="DO102" i="2"/>
  <c r="DP102" i="2"/>
  <c r="DQ102" i="2"/>
  <c r="DR102" i="2"/>
  <c r="DS102" i="2"/>
  <c r="DT102" i="2"/>
  <c r="DU102" i="2"/>
  <c r="DV102" i="2"/>
  <c r="DW102" i="2"/>
  <c r="DX102" i="2"/>
  <c r="DY102" i="2"/>
  <c r="DZ102" i="2"/>
  <c r="EA102" i="2"/>
  <c r="EB102" i="2"/>
  <c r="EC102" i="2"/>
  <c r="DD103" i="2"/>
  <c r="DE103" i="2"/>
  <c r="DF103" i="2"/>
  <c r="DG103" i="2"/>
  <c r="DH103" i="2"/>
  <c r="DI103" i="2"/>
  <c r="DJ103" i="2"/>
  <c r="DK103" i="2"/>
  <c r="DM103" i="2"/>
  <c r="DN103" i="2"/>
  <c r="DO103" i="2"/>
  <c r="DP103" i="2"/>
  <c r="DQ103" i="2"/>
  <c r="DR103" i="2"/>
  <c r="DS103" i="2"/>
  <c r="DT103" i="2"/>
  <c r="DU103" i="2"/>
  <c r="DV103" i="2"/>
  <c r="DW103" i="2"/>
  <c r="DX103" i="2"/>
  <c r="DY103" i="2"/>
  <c r="DZ103" i="2"/>
  <c r="EA103" i="2"/>
  <c r="EB103" i="2"/>
  <c r="EC103" i="2"/>
  <c r="DD104" i="2"/>
  <c r="DE104" i="2"/>
  <c r="DF104" i="2"/>
  <c r="DG104" i="2"/>
  <c r="DH104" i="2"/>
  <c r="DI104" i="2"/>
  <c r="DJ104" i="2"/>
  <c r="DK104" i="2"/>
  <c r="DM104" i="2"/>
  <c r="DN104" i="2"/>
  <c r="DO104" i="2"/>
  <c r="DP104" i="2"/>
  <c r="DQ104" i="2"/>
  <c r="DR104" i="2"/>
  <c r="DS104" i="2"/>
  <c r="DT104" i="2"/>
  <c r="DU104" i="2"/>
  <c r="DV104" i="2"/>
  <c r="DW104" i="2"/>
  <c r="DX104" i="2"/>
  <c r="DY104" i="2"/>
  <c r="DZ104" i="2"/>
  <c r="EA104" i="2"/>
  <c r="EB104" i="2"/>
  <c r="EC104" i="2"/>
  <c r="DD105" i="2"/>
  <c r="DE105" i="2"/>
  <c r="DF105" i="2"/>
  <c r="DG105" i="2"/>
  <c r="DH105" i="2"/>
  <c r="DI105" i="2"/>
  <c r="DJ105" i="2"/>
  <c r="DK105" i="2"/>
  <c r="DM105" i="2"/>
  <c r="DN105" i="2"/>
  <c r="DO105" i="2"/>
  <c r="DP105" i="2"/>
  <c r="DQ105" i="2"/>
  <c r="DR105" i="2"/>
  <c r="DS105" i="2"/>
  <c r="DT105" i="2"/>
  <c r="DU105" i="2"/>
  <c r="DV105" i="2"/>
  <c r="DW105" i="2"/>
  <c r="DX105" i="2"/>
  <c r="DY105" i="2"/>
  <c r="DZ105" i="2"/>
  <c r="EA105" i="2"/>
  <c r="EB105" i="2"/>
  <c r="EC105" i="2"/>
  <c r="DD106" i="2"/>
  <c r="DE106" i="2"/>
  <c r="DF106" i="2"/>
  <c r="DG106" i="2"/>
  <c r="DH106" i="2"/>
  <c r="DI106" i="2"/>
  <c r="DJ106" i="2"/>
  <c r="DK106" i="2"/>
  <c r="DM106" i="2"/>
  <c r="DN106" i="2"/>
  <c r="DO106" i="2"/>
  <c r="DP106" i="2"/>
  <c r="DQ106" i="2"/>
  <c r="DR106" i="2"/>
  <c r="DS106" i="2"/>
  <c r="DT106" i="2"/>
  <c r="DU106" i="2"/>
  <c r="DV106" i="2"/>
  <c r="DW106" i="2"/>
  <c r="DX106" i="2"/>
  <c r="DY106" i="2"/>
  <c r="DZ106" i="2"/>
  <c r="EA106" i="2"/>
  <c r="EB106" i="2"/>
  <c r="EC106" i="2"/>
  <c r="DD107" i="2"/>
  <c r="DE107" i="2"/>
  <c r="DF107" i="2"/>
  <c r="DG107" i="2"/>
  <c r="DH107" i="2"/>
  <c r="DI107" i="2"/>
  <c r="DJ107" i="2"/>
  <c r="DK107" i="2"/>
  <c r="DM107" i="2"/>
  <c r="DN107" i="2"/>
  <c r="DO107" i="2"/>
  <c r="DP107" i="2"/>
  <c r="DQ107" i="2"/>
  <c r="DR107" i="2"/>
  <c r="DS107" i="2"/>
  <c r="DT107" i="2"/>
  <c r="DU107" i="2"/>
  <c r="DV107" i="2"/>
  <c r="DW107" i="2"/>
  <c r="DX107" i="2"/>
  <c r="DY107" i="2"/>
  <c r="DZ107" i="2"/>
  <c r="EA107" i="2"/>
  <c r="EB107" i="2"/>
  <c r="EC107" i="2"/>
  <c r="DD108" i="2"/>
  <c r="DE108" i="2"/>
  <c r="DF108" i="2"/>
  <c r="DG108" i="2"/>
  <c r="DH108" i="2"/>
  <c r="DI108" i="2"/>
  <c r="DJ108" i="2"/>
  <c r="DK108" i="2"/>
  <c r="DM108" i="2"/>
  <c r="DN108" i="2"/>
  <c r="DO108" i="2"/>
  <c r="DP108" i="2"/>
  <c r="DQ108" i="2"/>
  <c r="DR108" i="2"/>
  <c r="DS108" i="2"/>
  <c r="DT108" i="2"/>
  <c r="DU108" i="2"/>
  <c r="DV108" i="2"/>
  <c r="DW108" i="2"/>
  <c r="DX108" i="2"/>
  <c r="DY108" i="2"/>
  <c r="DZ108" i="2"/>
  <c r="EA108" i="2"/>
  <c r="EB108" i="2"/>
  <c r="EC108" i="2"/>
  <c r="DD109" i="2"/>
  <c r="DE109" i="2"/>
  <c r="DF109" i="2"/>
  <c r="DG109" i="2"/>
  <c r="DH109" i="2"/>
  <c r="DI109" i="2"/>
  <c r="DJ109" i="2"/>
  <c r="DK109" i="2"/>
  <c r="DM109" i="2"/>
  <c r="DN109" i="2"/>
  <c r="DO109" i="2"/>
  <c r="DP109" i="2"/>
  <c r="DQ109" i="2"/>
  <c r="DR109" i="2"/>
  <c r="DS109" i="2"/>
  <c r="DT109" i="2"/>
  <c r="DU109" i="2"/>
  <c r="DV109" i="2"/>
  <c r="DW109" i="2"/>
  <c r="DX109" i="2"/>
  <c r="DY109" i="2"/>
  <c r="DZ109" i="2"/>
  <c r="EA109" i="2"/>
  <c r="EB109" i="2"/>
  <c r="EC109" i="2"/>
  <c r="DD110" i="2"/>
  <c r="DE110" i="2"/>
  <c r="DF110" i="2"/>
  <c r="DG110" i="2"/>
  <c r="DH110" i="2"/>
  <c r="DI110" i="2"/>
  <c r="DJ110" i="2"/>
  <c r="DK110" i="2"/>
  <c r="DM110" i="2"/>
  <c r="DN110" i="2"/>
  <c r="DO110" i="2"/>
  <c r="DP110" i="2"/>
  <c r="DQ110" i="2"/>
  <c r="DR110" i="2"/>
  <c r="DS110" i="2"/>
  <c r="DT110" i="2"/>
  <c r="DU110" i="2"/>
  <c r="DV110" i="2"/>
  <c r="DW110" i="2"/>
  <c r="DX110" i="2"/>
  <c r="DY110" i="2"/>
  <c r="DZ110" i="2"/>
  <c r="EA110" i="2"/>
  <c r="EB110" i="2"/>
  <c r="EC110" i="2"/>
  <c r="DD111" i="2"/>
  <c r="DE111" i="2"/>
  <c r="DF111" i="2"/>
  <c r="DG111" i="2"/>
  <c r="DH111" i="2"/>
  <c r="DI111" i="2"/>
  <c r="DJ111" i="2"/>
  <c r="DK111" i="2"/>
  <c r="DM111" i="2"/>
  <c r="DN111" i="2"/>
  <c r="DO111" i="2"/>
  <c r="DP111" i="2"/>
  <c r="DQ111" i="2"/>
  <c r="DR111" i="2"/>
  <c r="DS111" i="2"/>
  <c r="DT111" i="2"/>
  <c r="DU111" i="2"/>
  <c r="DV111" i="2"/>
  <c r="DW111" i="2"/>
  <c r="DX111" i="2"/>
  <c r="DY111" i="2"/>
  <c r="DZ111" i="2"/>
  <c r="EA111" i="2"/>
  <c r="EB111" i="2"/>
  <c r="EC111" i="2"/>
  <c r="DD112" i="2"/>
  <c r="DE112" i="2"/>
  <c r="DF112" i="2"/>
  <c r="DG112" i="2"/>
  <c r="DH112" i="2"/>
  <c r="DI112" i="2"/>
  <c r="DJ112" i="2"/>
  <c r="DK112" i="2"/>
  <c r="DM112" i="2"/>
  <c r="DN112" i="2"/>
  <c r="DO112" i="2"/>
  <c r="DP112" i="2"/>
  <c r="DQ112" i="2"/>
  <c r="DR112" i="2"/>
  <c r="DS112" i="2"/>
  <c r="DT112" i="2"/>
  <c r="DU112" i="2"/>
  <c r="DV112" i="2"/>
  <c r="DW112" i="2"/>
  <c r="DX112" i="2"/>
  <c r="DY112" i="2"/>
  <c r="DZ112" i="2"/>
  <c r="EA112" i="2"/>
  <c r="EB112" i="2"/>
  <c r="EC112" i="2"/>
  <c r="DD113" i="2"/>
  <c r="DE113" i="2"/>
  <c r="DF113" i="2"/>
  <c r="DG113" i="2"/>
  <c r="DH113" i="2"/>
  <c r="DI113" i="2"/>
  <c r="DJ113" i="2"/>
  <c r="DK113" i="2"/>
  <c r="DM113" i="2"/>
  <c r="DN113" i="2"/>
  <c r="DO113" i="2"/>
  <c r="DP113" i="2"/>
  <c r="DQ113" i="2"/>
  <c r="DR113" i="2"/>
  <c r="DS113" i="2"/>
  <c r="DT113" i="2"/>
  <c r="DU113" i="2"/>
  <c r="DV113" i="2"/>
  <c r="DW113" i="2"/>
  <c r="DX113" i="2"/>
  <c r="DY113" i="2"/>
  <c r="DZ113" i="2"/>
  <c r="EA113" i="2"/>
  <c r="EB113" i="2"/>
  <c r="EC113" i="2"/>
  <c r="DD114" i="2"/>
  <c r="DE114" i="2"/>
  <c r="DF114" i="2"/>
  <c r="DG114" i="2"/>
  <c r="DH114" i="2"/>
  <c r="DI114" i="2"/>
  <c r="DJ114" i="2"/>
  <c r="DK114" i="2"/>
  <c r="DM114" i="2"/>
  <c r="DN114" i="2"/>
  <c r="DO114" i="2"/>
  <c r="DP114" i="2"/>
  <c r="DQ114" i="2"/>
  <c r="DR114" i="2"/>
  <c r="DS114" i="2"/>
  <c r="DT114" i="2"/>
  <c r="DU114" i="2"/>
  <c r="DV114" i="2"/>
  <c r="DW114" i="2"/>
  <c r="DX114" i="2"/>
  <c r="DY114" i="2"/>
  <c r="DZ114" i="2"/>
  <c r="EA114" i="2"/>
  <c r="EB114" i="2"/>
  <c r="EC114" i="2"/>
  <c r="DD115" i="2"/>
  <c r="DE115" i="2"/>
  <c r="DF115" i="2"/>
  <c r="DG115" i="2"/>
  <c r="DH115" i="2"/>
  <c r="DI115" i="2"/>
  <c r="DJ115" i="2"/>
  <c r="DK115" i="2"/>
  <c r="DM115" i="2"/>
  <c r="DN115" i="2"/>
  <c r="DO115" i="2"/>
  <c r="DP115" i="2"/>
  <c r="DQ115" i="2"/>
  <c r="DR115" i="2"/>
  <c r="DS115" i="2"/>
  <c r="DT115" i="2"/>
  <c r="DU115" i="2"/>
  <c r="DV115" i="2"/>
  <c r="DW115" i="2"/>
  <c r="DX115" i="2"/>
  <c r="DY115" i="2"/>
  <c r="DZ115" i="2"/>
  <c r="EA115" i="2"/>
  <c r="EB115" i="2"/>
  <c r="EC115" i="2"/>
  <c r="DD116" i="2"/>
  <c r="DE116" i="2"/>
  <c r="DF116" i="2"/>
  <c r="DG116" i="2"/>
  <c r="DH116" i="2"/>
  <c r="DI116" i="2"/>
  <c r="DJ116" i="2"/>
  <c r="DK116" i="2"/>
  <c r="DM116" i="2"/>
  <c r="DN116" i="2"/>
  <c r="DO116" i="2"/>
  <c r="DP116" i="2"/>
  <c r="DQ116" i="2"/>
  <c r="DR116" i="2"/>
  <c r="DS116" i="2"/>
  <c r="DT116" i="2"/>
  <c r="DU116" i="2"/>
  <c r="DV116" i="2"/>
  <c r="DW116" i="2"/>
  <c r="DX116" i="2"/>
  <c r="DY116" i="2"/>
  <c r="DZ116" i="2"/>
  <c r="EA116" i="2"/>
  <c r="EB116" i="2"/>
  <c r="EC116" i="2"/>
  <c r="DD117" i="2"/>
  <c r="DE117" i="2"/>
  <c r="DF117" i="2"/>
  <c r="DG117" i="2"/>
  <c r="DH117" i="2"/>
  <c r="DI117" i="2"/>
  <c r="DJ117" i="2"/>
  <c r="DK117" i="2"/>
  <c r="DM117" i="2"/>
  <c r="DN117" i="2"/>
  <c r="DO117" i="2"/>
  <c r="DP117" i="2"/>
  <c r="DQ117" i="2"/>
  <c r="DR117" i="2"/>
  <c r="DS117" i="2"/>
  <c r="DT117" i="2"/>
  <c r="DU117" i="2"/>
  <c r="DV117" i="2"/>
  <c r="DW117" i="2"/>
  <c r="DX117" i="2"/>
  <c r="DY117" i="2"/>
  <c r="DZ117" i="2"/>
  <c r="EA117" i="2"/>
  <c r="EB117" i="2"/>
  <c r="EC117" i="2"/>
  <c r="DD118" i="2"/>
  <c r="DE118" i="2"/>
  <c r="DF118" i="2"/>
  <c r="DG118" i="2"/>
  <c r="DH118" i="2"/>
  <c r="DI118" i="2"/>
  <c r="DJ118" i="2"/>
  <c r="DK118" i="2"/>
  <c r="DM118" i="2"/>
  <c r="DN118" i="2"/>
  <c r="DO118" i="2"/>
  <c r="DP118" i="2"/>
  <c r="DQ118" i="2"/>
  <c r="DR118" i="2"/>
  <c r="DS118" i="2"/>
  <c r="DT118" i="2"/>
  <c r="DU118" i="2"/>
  <c r="DV118" i="2"/>
  <c r="DW118" i="2"/>
  <c r="DX118" i="2"/>
  <c r="DY118" i="2"/>
  <c r="DZ118" i="2"/>
  <c r="EA118" i="2"/>
  <c r="EB118" i="2"/>
  <c r="EC118" i="2"/>
  <c r="DD119" i="2"/>
  <c r="DE119" i="2"/>
  <c r="DF119" i="2"/>
  <c r="DG119" i="2"/>
  <c r="DH119" i="2"/>
  <c r="DI119" i="2"/>
  <c r="DJ119" i="2"/>
  <c r="DK119" i="2"/>
  <c r="DM119" i="2"/>
  <c r="DN119" i="2"/>
  <c r="DO119" i="2"/>
  <c r="DP119" i="2"/>
  <c r="DQ119" i="2"/>
  <c r="DR119" i="2"/>
  <c r="DS119" i="2"/>
  <c r="DT119" i="2"/>
  <c r="DU119" i="2"/>
  <c r="DV119" i="2"/>
  <c r="DW119" i="2"/>
  <c r="DX119" i="2"/>
  <c r="DY119" i="2"/>
  <c r="DZ119" i="2"/>
  <c r="EA119" i="2"/>
  <c r="EB119" i="2"/>
  <c r="EC119" i="2"/>
  <c r="DD120" i="2"/>
  <c r="DE120" i="2"/>
  <c r="DF120" i="2"/>
  <c r="DG120" i="2"/>
  <c r="DH120" i="2"/>
  <c r="DI120" i="2"/>
  <c r="DJ120" i="2"/>
  <c r="DK120" i="2"/>
  <c r="DM120" i="2"/>
  <c r="DN120" i="2"/>
  <c r="DO120" i="2"/>
  <c r="DP120" i="2"/>
  <c r="DQ120" i="2"/>
  <c r="DR120" i="2"/>
  <c r="DS120" i="2"/>
  <c r="DT120" i="2"/>
  <c r="DU120" i="2"/>
  <c r="DV120" i="2"/>
  <c r="DW120" i="2"/>
  <c r="DX120" i="2"/>
  <c r="DY120" i="2"/>
  <c r="DZ120" i="2"/>
  <c r="EA120" i="2"/>
  <c r="EB120" i="2"/>
  <c r="EC120" i="2"/>
  <c r="DD121" i="2"/>
  <c r="DE121" i="2"/>
  <c r="DF121" i="2"/>
  <c r="DG121" i="2"/>
  <c r="DH121" i="2"/>
  <c r="DI121" i="2"/>
  <c r="DJ121" i="2"/>
  <c r="DK121" i="2"/>
  <c r="DM121" i="2"/>
  <c r="DN121" i="2"/>
  <c r="DO121" i="2"/>
  <c r="DP121" i="2"/>
  <c r="DQ121" i="2"/>
  <c r="DR121" i="2"/>
  <c r="DS121" i="2"/>
  <c r="DT121" i="2"/>
  <c r="DU121" i="2"/>
  <c r="DV121" i="2"/>
  <c r="DW121" i="2"/>
  <c r="DX121" i="2"/>
  <c r="DY121" i="2"/>
  <c r="DZ121" i="2"/>
  <c r="EA121" i="2"/>
  <c r="EB121" i="2"/>
  <c r="EC121" i="2"/>
  <c r="DD122" i="2"/>
  <c r="DE122" i="2"/>
  <c r="DF122" i="2"/>
  <c r="DG122" i="2"/>
  <c r="DH122" i="2"/>
  <c r="DI122" i="2"/>
  <c r="DJ122" i="2"/>
  <c r="DK122" i="2"/>
  <c r="DM122" i="2"/>
  <c r="DN122" i="2"/>
  <c r="DO122" i="2"/>
  <c r="DP122" i="2"/>
  <c r="DQ122" i="2"/>
  <c r="DR122" i="2"/>
  <c r="DS122" i="2"/>
  <c r="DT122" i="2"/>
  <c r="DU122" i="2"/>
  <c r="DV122" i="2"/>
  <c r="DW122" i="2"/>
  <c r="DX122" i="2"/>
  <c r="DY122" i="2"/>
  <c r="DZ122" i="2"/>
  <c r="EA122" i="2"/>
  <c r="EB122" i="2"/>
  <c r="EC122" i="2"/>
  <c r="DD123" i="2"/>
  <c r="DE123" i="2"/>
  <c r="DF123" i="2"/>
  <c r="DG123" i="2"/>
  <c r="DH123" i="2"/>
  <c r="DI123" i="2"/>
  <c r="DJ123" i="2"/>
  <c r="DK123" i="2"/>
  <c r="DM123" i="2"/>
  <c r="DN123" i="2"/>
  <c r="DO123" i="2"/>
  <c r="DP123" i="2"/>
  <c r="DQ123" i="2"/>
  <c r="DR123" i="2"/>
  <c r="DS123" i="2"/>
  <c r="DT123" i="2"/>
  <c r="DU123" i="2"/>
  <c r="DV123" i="2"/>
  <c r="DW123" i="2"/>
  <c r="DX123" i="2"/>
  <c r="DY123" i="2"/>
  <c r="DZ123" i="2"/>
  <c r="EA123" i="2"/>
  <c r="EB123" i="2"/>
  <c r="EC123" i="2"/>
  <c r="DD124" i="2"/>
  <c r="DE124" i="2"/>
  <c r="DF124" i="2"/>
  <c r="DG124" i="2"/>
  <c r="DH124" i="2"/>
  <c r="DI124" i="2"/>
  <c r="DJ124" i="2"/>
  <c r="DK124" i="2"/>
  <c r="DM124" i="2"/>
  <c r="DN124" i="2"/>
  <c r="DO124" i="2"/>
  <c r="DP124" i="2"/>
  <c r="DQ124" i="2"/>
  <c r="DR124" i="2"/>
  <c r="DS124" i="2"/>
  <c r="DT124" i="2"/>
  <c r="DU124" i="2"/>
  <c r="DV124" i="2"/>
  <c r="DW124" i="2"/>
  <c r="DX124" i="2"/>
  <c r="DY124" i="2"/>
  <c r="DZ124" i="2"/>
  <c r="EA124" i="2"/>
  <c r="EB124" i="2"/>
  <c r="EC124" i="2"/>
  <c r="DD125" i="2"/>
  <c r="DE125" i="2"/>
  <c r="DF125" i="2"/>
  <c r="DG125" i="2"/>
  <c r="DH125" i="2"/>
  <c r="DI125" i="2"/>
  <c r="DJ125" i="2"/>
  <c r="DK125" i="2"/>
  <c r="DM125" i="2"/>
  <c r="DN125" i="2"/>
  <c r="DO125" i="2"/>
  <c r="DP125" i="2"/>
  <c r="DQ125" i="2"/>
  <c r="DR125" i="2"/>
  <c r="DS125" i="2"/>
  <c r="DT125" i="2"/>
  <c r="DU125" i="2"/>
  <c r="DV125" i="2"/>
  <c r="DW125" i="2"/>
  <c r="DX125" i="2"/>
  <c r="DY125" i="2"/>
  <c r="DZ125" i="2"/>
  <c r="EA125" i="2"/>
  <c r="EB125" i="2"/>
  <c r="EC125" i="2"/>
  <c r="DD126" i="2"/>
  <c r="DE126" i="2"/>
  <c r="DF126" i="2"/>
  <c r="DG126" i="2"/>
  <c r="DH126" i="2"/>
  <c r="DI126" i="2"/>
  <c r="DJ126" i="2"/>
  <c r="DK126" i="2"/>
  <c r="DM126" i="2"/>
  <c r="DN126" i="2"/>
  <c r="DO126" i="2"/>
  <c r="DP126" i="2"/>
  <c r="DQ126" i="2"/>
  <c r="DR126" i="2"/>
  <c r="DS126" i="2"/>
  <c r="DT126" i="2"/>
  <c r="DU126" i="2"/>
  <c r="DV126" i="2"/>
  <c r="DW126" i="2"/>
  <c r="DX126" i="2"/>
  <c r="DY126" i="2"/>
  <c r="DZ126" i="2"/>
  <c r="EA126" i="2"/>
  <c r="EB126" i="2"/>
  <c r="EC126" i="2"/>
  <c r="DD127" i="2"/>
  <c r="DE127" i="2"/>
  <c r="DF127" i="2"/>
  <c r="DG127" i="2"/>
  <c r="DH127" i="2"/>
  <c r="DI127" i="2"/>
  <c r="DJ127" i="2"/>
  <c r="DK127" i="2"/>
  <c r="DM127" i="2"/>
  <c r="DN127" i="2"/>
  <c r="DO127" i="2"/>
  <c r="DP127" i="2"/>
  <c r="DQ127" i="2"/>
  <c r="DR127" i="2"/>
  <c r="DS127" i="2"/>
  <c r="DT127" i="2"/>
  <c r="DU127" i="2"/>
  <c r="DV127" i="2"/>
  <c r="DW127" i="2"/>
  <c r="DX127" i="2"/>
  <c r="DY127" i="2"/>
  <c r="DZ127" i="2"/>
  <c r="EA127" i="2"/>
  <c r="EB127" i="2"/>
  <c r="EC127" i="2"/>
  <c r="DD128" i="2"/>
  <c r="DE128" i="2"/>
  <c r="DF128" i="2"/>
  <c r="DG128" i="2"/>
  <c r="DH128" i="2"/>
  <c r="DI128" i="2"/>
  <c r="DJ128" i="2"/>
  <c r="DK128" i="2"/>
  <c r="DM128" i="2"/>
  <c r="DN128" i="2"/>
  <c r="DO128" i="2"/>
  <c r="DP128" i="2"/>
  <c r="DQ128" i="2"/>
  <c r="DR128" i="2"/>
  <c r="DS128" i="2"/>
  <c r="DT128" i="2"/>
  <c r="DU128" i="2"/>
  <c r="DV128" i="2"/>
  <c r="DW128" i="2"/>
  <c r="DX128" i="2"/>
  <c r="DY128" i="2"/>
  <c r="DZ128" i="2"/>
  <c r="EA128" i="2"/>
  <c r="EB128" i="2"/>
  <c r="EC128" i="2"/>
  <c r="DD129" i="2"/>
  <c r="DE129" i="2"/>
  <c r="DF129" i="2"/>
  <c r="DG129" i="2"/>
  <c r="DH129" i="2"/>
  <c r="DI129" i="2"/>
  <c r="DJ129" i="2"/>
  <c r="DK129" i="2"/>
  <c r="DM129" i="2"/>
  <c r="DN129" i="2"/>
  <c r="DO129" i="2"/>
  <c r="DP129" i="2"/>
  <c r="DQ129" i="2"/>
  <c r="DR129" i="2"/>
  <c r="DS129" i="2"/>
  <c r="DT129" i="2"/>
  <c r="DU129" i="2"/>
  <c r="DV129" i="2"/>
  <c r="DW129" i="2"/>
  <c r="DX129" i="2"/>
  <c r="DY129" i="2"/>
  <c r="DZ129" i="2"/>
  <c r="EA129" i="2"/>
  <c r="EB129" i="2"/>
  <c r="EC129" i="2"/>
  <c r="DD130" i="2"/>
  <c r="DE130" i="2"/>
  <c r="DF130" i="2"/>
  <c r="DG130" i="2"/>
  <c r="DH130" i="2"/>
  <c r="DI130" i="2"/>
  <c r="DJ130" i="2"/>
  <c r="DK130" i="2"/>
  <c r="DM130" i="2"/>
  <c r="DN130" i="2"/>
  <c r="DO130" i="2"/>
  <c r="DP130" i="2"/>
  <c r="DQ130" i="2"/>
  <c r="DR130" i="2"/>
  <c r="DS130" i="2"/>
  <c r="DT130" i="2"/>
  <c r="DU130" i="2"/>
  <c r="DV130" i="2"/>
  <c r="DW130" i="2"/>
  <c r="DX130" i="2"/>
  <c r="DY130" i="2"/>
  <c r="DZ130" i="2"/>
  <c r="EA130" i="2"/>
  <c r="EB130" i="2"/>
  <c r="EC130" i="2"/>
  <c r="DD131" i="2"/>
  <c r="DE131" i="2"/>
  <c r="DF131" i="2"/>
  <c r="DG131" i="2"/>
  <c r="DH131" i="2"/>
  <c r="DI131" i="2"/>
  <c r="DJ131" i="2"/>
  <c r="DK131" i="2"/>
  <c r="DM131" i="2"/>
  <c r="DN131" i="2"/>
  <c r="DO131" i="2"/>
  <c r="DP131" i="2"/>
  <c r="DQ131" i="2"/>
  <c r="DR131" i="2"/>
  <c r="DS131" i="2"/>
  <c r="DT131" i="2"/>
  <c r="DU131" i="2"/>
  <c r="DV131" i="2"/>
  <c r="DW131" i="2"/>
  <c r="DX131" i="2"/>
  <c r="DY131" i="2"/>
  <c r="DZ131" i="2"/>
  <c r="EA131" i="2"/>
  <c r="EB131" i="2"/>
  <c r="EC131" i="2"/>
  <c r="DD132" i="2"/>
  <c r="DE132" i="2"/>
  <c r="DF132" i="2"/>
  <c r="DG132" i="2"/>
  <c r="DH132" i="2"/>
  <c r="DI132" i="2"/>
  <c r="DJ132" i="2"/>
  <c r="DK132" i="2"/>
  <c r="DM132" i="2"/>
  <c r="DN132" i="2"/>
  <c r="DO132" i="2"/>
  <c r="DP132" i="2"/>
  <c r="DQ132" i="2"/>
  <c r="DR132" i="2"/>
  <c r="DS132" i="2"/>
  <c r="DT132" i="2"/>
  <c r="DU132" i="2"/>
  <c r="DV132" i="2"/>
  <c r="DW132" i="2"/>
  <c r="DX132" i="2"/>
  <c r="DY132" i="2"/>
  <c r="DZ132" i="2"/>
  <c r="EA132" i="2"/>
  <c r="EB132" i="2"/>
  <c r="EC132" i="2"/>
  <c r="DD133" i="2"/>
  <c r="DE133" i="2"/>
  <c r="DF133" i="2"/>
  <c r="DG133" i="2"/>
  <c r="DH133" i="2"/>
  <c r="DI133" i="2"/>
  <c r="DJ133" i="2"/>
  <c r="DK133" i="2"/>
  <c r="DM133" i="2"/>
  <c r="DN133" i="2"/>
  <c r="DO133" i="2"/>
  <c r="DP133" i="2"/>
  <c r="DQ133" i="2"/>
  <c r="DR133" i="2"/>
  <c r="DS133" i="2"/>
  <c r="DT133" i="2"/>
  <c r="DU133" i="2"/>
  <c r="DV133" i="2"/>
  <c r="DW133" i="2"/>
  <c r="DX133" i="2"/>
  <c r="DY133" i="2"/>
  <c r="DZ133" i="2"/>
  <c r="EA133" i="2"/>
  <c r="EB133" i="2"/>
  <c r="EC133" i="2"/>
  <c r="DD134" i="2"/>
  <c r="DE134" i="2"/>
  <c r="DF134" i="2"/>
  <c r="DG134" i="2"/>
  <c r="DH134" i="2"/>
  <c r="DI134" i="2"/>
  <c r="DJ134" i="2"/>
  <c r="DK134" i="2"/>
  <c r="DM134" i="2"/>
  <c r="DN134" i="2"/>
  <c r="DO134" i="2"/>
  <c r="DP134" i="2"/>
  <c r="DQ134" i="2"/>
  <c r="DR134" i="2"/>
  <c r="DS134" i="2"/>
  <c r="DT134" i="2"/>
  <c r="DU134" i="2"/>
  <c r="DV134" i="2"/>
  <c r="DW134" i="2"/>
  <c r="DX134" i="2"/>
  <c r="DY134" i="2"/>
  <c r="DZ134" i="2"/>
  <c r="EA134" i="2"/>
  <c r="EB134" i="2"/>
  <c r="EC134" i="2"/>
  <c r="DD135" i="2"/>
  <c r="DE135" i="2"/>
  <c r="DF135" i="2"/>
  <c r="DG135" i="2"/>
  <c r="DH135" i="2"/>
  <c r="DI135" i="2"/>
  <c r="DJ135" i="2"/>
  <c r="DK135" i="2"/>
  <c r="DM135" i="2"/>
  <c r="DN135" i="2"/>
  <c r="DO135" i="2"/>
  <c r="DP135" i="2"/>
  <c r="DQ135" i="2"/>
  <c r="DR135" i="2"/>
  <c r="DS135" i="2"/>
  <c r="DT135" i="2"/>
  <c r="DU135" i="2"/>
  <c r="DV135" i="2"/>
  <c r="DW135" i="2"/>
  <c r="DX135" i="2"/>
  <c r="DY135" i="2"/>
  <c r="DZ135" i="2"/>
  <c r="EA135" i="2"/>
  <c r="EB135" i="2"/>
  <c r="EC135" i="2"/>
  <c r="EC8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DN8" i="2"/>
  <c r="DM8" i="2"/>
  <c r="DG8" i="2"/>
  <c r="DK8" i="2"/>
  <c r="DJ8" i="2"/>
  <c r="DI8" i="2"/>
  <c r="DH8" i="2"/>
  <c r="DF8" i="2"/>
  <c r="DE8" i="2"/>
  <c r="DD8" i="2"/>
  <c r="CH9" i="2"/>
  <c r="CI9" i="2"/>
  <c r="CJ9" i="2"/>
  <c r="CK9" i="2"/>
  <c r="CL9" i="2"/>
  <c r="CM9" i="2"/>
  <c r="CN9" i="2"/>
  <c r="CO9" i="2"/>
  <c r="BO9" i="2"/>
  <c r="CQ9" i="2"/>
  <c r="CR9" i="2"/>
  <c r="CS9" i="2"/>
  <c r="CT9" i="2"/>
  <c r="CU9" i="2"/>
  <c r="CV9" i="2"/>
  <c r="CW9" i="2"/>
  <c r="CX9" i="2"/>
  <c r="CY9" i="2"/>
  <c r="CZ9" i="2"/>
  <c r="DA9" i="2"/>
  <c r="DB9" i="2"/>
  <c r="DC9" i="2"/>
  <c r="CH10" i="2"/>
  <c r="CI10" i="2"/>
  <c r="CJ10" i="2"/>
  <c r="CK10" i="2"/>
  <c r="CL10" i="2"/>
  <c r="CM10" i="2"/>
  <c r="CN10" i="2"/>
  <c r="CO10" i="2"/>
  <c r="BO10" i="2"/>
  <c r="CQ10" i="2"/>
  <c r="CR10" i="2"/>
  <c r="CS10" i="2"/>
  <c r="CT10" i="2"/>
  <c r="CU10" i="2"/>
  <c r="CV10" i="2"/>
  <c r="CW10" i="2"/>
  <c r="CX10" i="2"/>
  <c r="CY10" i="2"/>
  <c r="CZ10" i="2"/>
  <c r="DA10" i="2"/>
  <c r="DB10" i="2"/>
  <c r="DC10" i="2"/>
  <c r="CH11" i="2"/>
  <c r="CI11" i="2"/>
  <c r="CJ11" i="2"/>
  <c r="CK11" i="2"/>
  <c r="CL11" i="2"/>
  <c r="CM11" i="2"/>
  <c r="CN11" i="2"/>
  <c r="CO11" i="2"/>
  <c r="BO11" i="2"/>
  <c r="CQ11" i="2"/>
  <c r="CR11" i="2"/>
  <c r="CS11" i="2"/>
  <c r="CT11" i="2"/>
  <c r="CU11" i="2"/>
  <c r="CV11" i="2"/>
  <c r="CW11" i="2"/>
  <c r="CX11" i="2"/>
  <c r="CY11" i="2"/>
  <c r="CZ11" i="2"/>
  <c r="DA11" i="2"/>
  <c r="DB11" i="2"/>
  <c r="DC11" i="2"/>
  <c r="CH12" i="2"/>
  <c r="CI12" i="2"/>
  <c r="CJ12" i="2"/>
  <c r="CK12" i="2"/>
  <c r="CL12" i="2"/>
  <c r="CM12" i="2"/>
  <c r="CN12" i="2"/>
  <c r="CO12" i="2"/>
  <c r="BO12" i="2"/>
  <c r="CQ12" i="2"/>
  <c r="CR12" i="2"/>
  <c r="CS12" i="2"/>
  <c r="CT12" i="2"/>
  <c r="CU12" i="2"/>
  <c r="CV12" i="2"/>
  <c r="CW12" i="2"/>
  <c r="CX12" i="2"/>
  <c r="CY12" i="2"/>
  <c r="CZ12" i="2"/>
  <c r="DA12" i="2"/>
  <c r="DB12" i="2"/>
  <c r="DC12" i="2"/>
  <c r="CH13" i="2"/>
  <c r="CI13" i="2"/>
  <c r="CJ13" i="2"/>
  <c r="CK13" i="2"/>
  <c r="CL13" i="2"/>
  <c r="CM13" i="2"/>
  <c r="CN13" i="2"/>
  <c r="CO13" i="2"/>
  <c r="BO13" i="2"/>
  <c r="CQ13" i="2"/>
  <c r="CR13" i="2"/>
  <c r="CS13" i="2"/>
  <c r="CT13" i="2"/>
  <c r="CU13" i="2"/>
  <c r="CV13" i="2"/>
  <c r="CW13" i="2"/>
  <c r="CX13" i="2"/>
  <c r="CY13" i="2"/>
  <c r="CZ13" i="2"/>
  <c r="DA13" i="2"/>
  <c r="DB13" i="2"/>
  <c r="DC13" i="2"/>
  <c r="CH14" i="2"/>
  <c r="CI14" i="2"/>
  <c r="CJ14" i="2"/>
  <c r="CK14" i="2"/>
  <c r="CL14" i="2"/>
  <c r="CM14" i="2"/>
  <c r="CN14" i="2"/>
  <c r="CO14" i="2"/>
  <c r="BO14" i="2"/>
  <c r="CQ14" i="2"/>
  <c r="CR14" i="2"/>
  <c r="CS14" i="2"/>
  <c r="CT14" i="2"/>
  <c r="CU14" i="2"/>
  <c r="CV14" i="2"/>
  <c r="CW14" i="2"/>
  <c r="CX14" i="2"/>
  <c r="CY14" i="2"/>
  <c r="CZ14" i="2"/>
  <c r="DA14" i="2"/>
  <c r="DB14" i="2"/>
  <c r="DC14" i="2"/>
  <c r="CH15" i="2"/>
  <c r="CI15" i="2"/>
  <c r="CJ15" i="2"/>
  <c r="CK15" i="2"/>
  <c r="CL15" i="2"/>
  <c r="CM15" i="2"/>
  <c r="CN15" i="2"/>
  <c r="CO15" i="2"/>
  <c r="BO15" i="2"/>
  <c r="CQ15" i="2"/>
  <c r="CR15" i="2"/>
  <c r="CS15" i="2"/>
  <c r="CT15" i="2"/>
  <c r="CU15" i="2"/>
  <c r="CV15" i="2"/>
  <c r="CW15" i="2"/>
  <c r="CX15" i="2"/>
  <c r="CY15" i="2"/>
  <c r="CZ15" i="2"/>
  <c r="DA15" i="2"/>
  <c r="DB15" i="2"/>
  <c r="DC15" i="2"/>
  <c r="CH16" i="2"/>
  <c r="CI16" i="2"/>
  <c r="CJ16" i="2"/>
  <c r="CK16" i="2"/>
  <c r="CL16" i="2"/>
  <c r="CM16" i="2"/>
  <c r="CN16" i="2"/>
  <c r="CO16" i="2"/>
  <c r="BO16" i="2"/>
  <c r="CQ16" i="2"/>
  <c r="CR16" i="2"/>
  <c r="CS16" i="2"/>
  <c r="CT16" i="2"/>
  <c r="CU16" i="2"/>
  <c r="CV16" i="2"/>
  <c r="CW16" i="2"/>
  <c r="CX16" i="2"/>
  <c r="CY16" i="2"/>
  <c r="CZ16" i="2"/>
  <c r="DA16" i="2"/>
  <c r="DB16" i="2"/>
  <c r="DC16" i="2"/>
  <c r="CH17" i="2"/>
  <c r="CI17" i="2"/>
  <c r="CJ17" i="2"/>
  <c r="CK17" i="2"/>
  <c r="CL17" i="2"/>
  <c r="CM17" i="2"/>
  <c r="CN17" i="2"/>
  <c r="CO17" i="2"/>
  <c r="BO17" i="2"/>
  <c r="CQ17" i="2"/>
  <c r="CR17" i="2"/>
  <c r="CS17" i="2"/>
  <c r="CT17" i="2"/>
  <c r="CU17" i="2"/>
  <c r="CV17" i="2"/>
  <c r="CW17" i="2"/>
  <c r="CX17" i="2"/>
  <c r="CY17" i="2"/>
  <c r="CZ17" i="2"/>
  <c r="DA17" i="2"/>
  <c r="DB17" i="2"/>
  <c r="DC17" i="2"/>
  <c r="CH18" i="2"/>
  <c r="CI18" i="2"/>
  <c r="CJ18" i="2"/>
  <c r="CK18" i="2"/>
  <c r="CL18" i="2"/>
  <c r="CM18" i="2"/>
  <c r="CN18" i="2"/>
  <c r="CO18" i="2"/>
  <c r="BO18" i="2"/>
  <c r="CQ18" i="2"/>
  <c r="CR18" i="2"/>
  <c r="CS18" i="2"/>
  <c r="CT18" i="2"/>
  <c r="CU18" i="2"/>
  <c r="CV18" i="2"/>
  <c r="CW18" i="2"/>
  <c r="CX18" i="2"/>
  <c r="CY18" i="2"/>
  <c r="CZ18" i="2"/>
  <c r="DA18" i="2"/>
  <c r="DB18" i="2"/>
  <c r="DC18" i="2"/>
  <c r="CH19" i="2"/>
  <c r="CI19" i="2"/>
  <c r="CJ19" i="2"/>
  <c r="CK19" i="2"/>
  <c r="CL19" i="2"/>
  <c r="CM19" i="2"/>
  <c r="CN19" i="2"/>
  <c r="CO19" i="2"/>
  <c r="BO19" i="2"/>
  <c r="CQ19" i="2"/>
  <c r="CR19" i="2"/>
  <c r="CS19" i="2"/>
  <c r="CT19" i="2"/>
  <c r="CU19" i="2"/>
  <c r="CV19" i="2"/>
  <c r="CW19" i="2"/>
  <c r="CX19" i="2"/>
  <c r="CY19" i="2"/>
  <c r="CZ19" i="2"/>
  <c r="DA19" i="2"/>
  <c r="DB19" i="2"/>
  <c r="DC19" i="2"/>
  <c r="CH20" i="2"/>
  <c r="CI20" i="2"/>
  <c r="CJ20" i="2"/>
  <c r="CK20" i="2"/>
  <c r="CL20" i="2"/>
  <c r="CM20" i="2"/>
  <c r="CN20" i="2"/>
  <c r="CO20" i="2"/>
  <c r="BO20" i="2"/>
  <c r="CQ20" i="2"/>
  <c r="CR20" i="2"/>
  <c r="CS20" i="2"/>
  <c r="CT20" i="2"/>
  <c r="CU20" i="2"/>
  <c r="CV20" i="2"/>
  <c r="CW20" i="2"/>
  <c r="CX20" i="2"/>
  <c r="CY20" i="2"/>
  <c r="CZ20" i="2"/>
  <c r="DA20" i="2"/>
  <c r="DB20" i="2"/>
  <c r="DC20" i="2"/>
  <c r="CH21" i="2"/>
  <c r="CI21" i="2"/>
  <c r="CJ21" i="2"/>
  <c r="CK21" i="2"/>
  <c r="CL21" i="2"/>
  <c r="CM21" i="2"/>
  <c r="CN21" i="2"/>
  <c r="CO21" i="2"/>
  <c r="BO21" i="2"/>
  <c r="CQ21" i="2"/>
  <c r="CR21" i="2"/>
  <c r="CS21" i="2"/>
  <c r="CT21" i="2"/>
  <c r="CU21" i="2"/>
  <c r="CV21" i="2"/>
  <c r="CW21" i="2"/>
  <c r="CX21" i="2"/>
  <c r="CY21" i="2"/>
  <c r="CZ21" i="2"/>
  <c r="DA21" i="2"/>
  <c r="DB21" i="2"/>
  <c r="DC21" i="2"/>
  <c r="CH22" i="2"/>
  <c r="CI22" i="2"/>
  <c r="CJ22" i="2"/>
  <c r="CK22" i="2"/>
  <c r="CL22" i="2"/>
  <c r="CM22" i="2"/>
  <c r="CN22" i="2"/>
  <c r="CO22" i="2"/>
  <c r="BO22" i="2"/>
  <c r="CQ22" i="2"/>
  <c r="CR22" i="2"/>
  <c r="CS22" i="2"/>
  <c r="CT22" i="2"/>
  <c r="CU22" i="2"/>
  <c r="CV22" i="2"/>
  <c r="CW22" i="2"/>
  <c r="CX22" i="2"/>
  <c r="CY22" i="2"/>
  <c r="CZ22" i="2"/>
  <c r="DA22" i="2"/>
  <c r="DB22" i="2"/>
  <c r="DC22" i="2"/>
  <c r="CH23" i="2"/>
  <c r="CI23" i="2"/>
  <c r="CJ23" i="2"/>
  <c r="CK23" i="2"/>
  <c r="CL23" i="2"/>
  <c r="CM23" i="2"/>
  <c r="CN23" i="2"/>
  <c r="CO23" i="2"/>
  <c r="BO23" i="2"/>
  <c r="CQ23" i="2"/>
  <c r="CR23" i="2"/>
  <c r="CS23" i="2"/>
  <c r="CT23" i="2"/>
  <c r="CU23" i="2"/>
  <c r="CV23" i="2"/>
  <c r="CW23" i="2"/>
  <c r="CX23" i="2"/>
  <c r="CY23" i="2"/>
  <c r="CZ23" i="2"/>
  <c r="DA23" i="2"/>
  <c r="DB23" i="2"/>
  <c r="DC23" i="2"/>
  <c r="CH24" i="2"/>
  <c r="CI24" i="2"/>
  <c r="CJ24" i="2"/>
  <c r="CK24" i="2"/>
  <c r="CL24" i="2"/>
  <c r="CM24" i="2"/>
  <c r="CN24" i="2"/>
  <c r="CO24" i="2"/>
  <c r="BO24" i="2"/>
  <c r="CQ24" i="2"/>
  <c r="CR24" i="2"/>
  <c r="CS24" i="2"/>
  <c r="CT24" i="2"/>
  <c r="CU24" i="2"/>
  <c r="CV24" i="2"/>
  <c r="CW24" i="2"/>
  <c r="CX24" i="2"/>
  <c r="CY24" i="2"/>
  <c r="CZ24" i="2"/>
  <c r="DA24" i="2"/>
  <c r="DB24" i="2"/>
  <c r="DC24" i="2"/>
  <c r="CH25" i="2"/>
  <c r="CI25" i="2"/>
  <c r="CJ25" i="2"/>
  <c r="CK25" i="2"/>
  <c r="CL25" i="2"/>
  <c r="CM25" i="2"/>
  <c r="CN25" i="2"/>
  <c r="CO25" i="2"/>
  <c r="BO25" i="2"/>
  <c r="CQ25" i="2"/>
  <c r="CR25" i="2"/>
  <c r="CS25" i="2"/>
  <c r="CT25" i="2"/>
  <c r="CU25" i="2"/>
  <c r="CV25" i="2"/>
  <c r="CW25" i="2"/>
  <c r="CX25" i="2"/>
  <c r="CY25" i="2"/>
  <c r="CZ25" i="2"/>
  <c r="DA25" i="2"/>
  <c r="DB25" i="2"/>
  <c r="DC25" i="2"/>
  <c r="CH26" i="2"/>
  <c r="CI26" i="2"/>
  <c r="CJ26" i="2"/>
  <c r="CK26" i="2"/>
  <c r="CL26" i="2"/>
  <c r="CM26" i="2"/>
  <c r="CN26" i="2"/>
  <c r="CO26" i="2"/>
  <c r="BO26" i="2"/>
  <c r="CQ26" i="2"/>
  <c r="CR26" i="2"/>
  <c r="CS26" i="2"/>
  <c r="CT26" i="2"/>
  <c r="CU26" i="2"/>
  <c r="CV26" i="2"/>
  <c r="CW26" i="2"/>
  <c r="CX26" i="2"/>
  <c r="CY26" i="2"/>
  <c r="CZ26" i="2"/>
  <c r="DA26" i="2"/>
  <c r="DB26" i="2"/>
  <c r="DC26" i="2"/>
  <c r="CH27" i="2"/>
  <c r="CI27" i="2"/>
  <c r="CJ27" i="2"/>
  <c r="CK27" i="2"/>
  <c r="CL27" i="2"/>
  <c r="CM27" i="2"/>
  <c r="CN27" i="2"/>
  <c r="CO27" i="2"/>
  <c r="BO27" i="2"/>
  <c r="CQ27" i="2"/>
  <c r="CR27" i="2"/>
  <c r="CS27" i="2"/>
  <c r="CT27" i="2"/>
  <c r="CU27" i="2"/>
  <c r="CV27" i="2"/>
  <c r="CW27" i="2"/>
  <c r="CX27" i="2"/>
  <c r="CY27" i="2"/>
  <c r="CZ27" i="2"/>
  <c r="DA27" i="2"/>
  <c r="DB27" i="2"/>
  <c r="DC27" i="2"/>
  <c r="CH28" i="2"/>
  <c r="CI28" i="2"/>
  <c r="CJ28" i="2"/>
  <c r="CK28" i="2"/>
  <c r="CL28" i="2"/>
  <c r="CM28" i="2"/>
  <c r="CN28" i="2"/>
  <c r="CO28" i="2"/>
  <c r="BO28" i="2"/>
  <c r="CQ28" i="2"/>
  <c r="CR28" i="2"/>
  <c r="CS28" i="2"/>
  <c r="CT28" i="2"/>
  <c r="CU28" i="2"/>
  <c r="CV28" i="2"/>
  <c r="CW28" i="2"/>
  <c r="CX28" i="2"/>
  <c r="CY28" i="2"/>
  <c r="CZ28" i="2"/>
  <c r="DA28" i="2"/>
  <c r="DB28" i="2"/>
  <c r="DC28" i="2"/>
  <c r="CH29" i="2"/>
  <c r="CI29" i="2"/>
  <c r="CJ29" i="2"/>
  <c r="CK29" i="2"/>
  <c r="CL29" i="2"/>
  <c r="CM29" i="2"/>
  <c r="CN29" i="2"/>
  <c r="CO29" i="2"/>
  <c r="BO29" i="2"/>
  <c r="CQ29" i="2"/>
  <c r="CR29" i="2"/>
  <c r="CS29" i="2"/>
  <c r="CT29" i="2"/>
  <c r="CU29" i="2"/>
  <c r="CV29" i="2"/>
  <c r="CW29" i="2"/>
  <c r="CX29" i="2"/>
  <c r="CY29" i="2"/>
  <c r="CZ29" i="2"/>
  <c r="DA29" i="2"/>
  <c r="DB29" i="2"/>
  <c r="DC29" i="2"/>
  <c r="CH30" i="2"/>
  <c r="CI30" i="2"/>
  <c r="CJ30" i="2"/>
  <c r="CK30" i="2"/>
  <c r="CL30" i="2"/>
  <c r="CM30" i="2"/>
  <c r="CN30" i="2"/>
  <c r="CO30" i="2"/>
  <c r="BO30" i="2"/>
  <c r="CQ30" i="2"/>
  <c r="CR30" i="2"/>
  <c r="CS30" i="2"/>
  <c r="CT30" i="2"/>
  <c r="CU30" i="2"/>
  <c r="CV30" i="2"/>
  <c r="CW30" i="2"/>
  <c r="CX30" i="2"/>
  <c r="CY30" i="2"/>
  <c r="CZ30" i="2"/>
  <c r="DA30" i="2"/>
  <c r="DB30" i="2"/>
  <c r="DC30" i="2"/>
  <c r="CH31" i="2"/>
  <c r="CI31" i="2"/>
  <c r="CJ31" i="2"/>
  <c r="CK31" i="2"/>
  <c r="CL31" i="2"/>
  <c r="CM31" i="2"/>
  <c r="CN31" i="2"/>
  <c r="CO31" i="2"/>
  <c r="BO31" i="2"/>
  <c r="CQ31" i="2"/>
  <c r="CR31" i="2"/>
  <c r="CS31" i="2"/>
  <c r="CT31" i="2"/>
  <c r="CU31" i="2"/>
  <c r="CV31" i="2"/>
  <c r="CW31" i="2"/>
  <c r="CX31" i="2"/>
  <c r="CY31" i="2"/>
  <c r="CZ31" i="2"/>
  <c r="DA31" i="2"/>
  <c r="DB31" i="2"/>
  <c r="DC31" i="2"/>
  <c r="CH32" i="2"/>
  <c r="CI32" i="2"/>
  <c r="CJ32" i="2"/>
  <c r="CK32" i="2"/>
  <c r="CL32" i="2"/>
  <c r="CM32" i="2"/>
  <c r="CN32" i="2"/>
  <c r="CO32" i="2"/>
  <c r="BO32" i="2"/>
  <c r="CQ32" i="2"/>
  <c r="CR32" i="2"/>
  <c r="CS32" i="2"/>
  <c r="CT32" i="2"/>
  <c r="CU32" i="2"/>
  <c r="CV32" i="2"/>
  <c r="CW32" i="2"/>
  <c r="CX32" i="2"/>
  <c r="CY32" i="2"/>
  <c r="CZ32" i="2"/>
  <c r="DA32" i="2"/>
  <c r="DB32" i="2"/>
  <c r="DC32" i="2"/>
  <c r="CH33" i="2"/>
  <c r="CI33" i="2"/>
  <c r="CJ33" i="2"/>
  <c r="CK33" i="2"/>
  <c r="CL33" i="2"/>
  <c r="CM33" i="2"/>
  <c r="CN33" i="2"/>
  <c r="CO33" i="2"/>
  <c r="BO33" i="2"/>
  <c r="CQ33" i="2"/>
  <c r="CR33" i="2"/>
  <c r="CS33" i="2"/>
  <c r="CT33" i="2"/>
  <c r="CU33" i="2"/>
  <c r="CV33" i="2"/>
  <c r="CW33" i="2"/>
  <c r="CX33" i="2"/>
  <c r="CY33" i="2"/>
  <c r="CZ33" i="2"/>
  <c r="DA33" i="2"/>
  <c r="DB33" i="2"/>
  <c r="DC33" i="2"/>
  <c r="CH34" i="2"/>
  <c r="CI34" i="2"/>
  <c r="CJ34" i="2"/>
  <c r="CK34" i="2"/>
  <c r="CL34" i="2"/>
  <c r="CM34" i="2"/>
  <c r="CN34" i="2"/>
  <c r="CO34" i="2"/>
  <c r="BO34" i="2"/>
  <c r="CQ34" i="2"/>
  <c r="CR34" i="2"/>
  <c r="CS34" i="2"/>
  <c r="CT34" i="2"/>
  <c r="CU34" i="2"/>
  <c r="CV34" i="2"/>
  <c r="CW34" i="2"/>
  <c r="CX34" i="2"/>
  <c r="CY34" i="2"/>
  <c r="CZ34" i="2"/>
  <c r="DA34" i="2"/>
  <c r="DB34" i="2"/>
  <c r="DC34" i="2"/>
  <c r="CH35" i="2"/>
  <c r="CI35" i="2"/>
  <c r="CJ35" i="2"/>
  <c r="CK35" i="2"/>
  <c r="CL35" i="2"/>
  <c r="CM35" i="2"/>
  <c r="CN35" i="2"/>
  <c r="CO35" i="2"/>
  <c r="BO35" i="2"/>
  <c r="CQ35" i="2"/>
  <c r="CR35" i="2"/>
  <c r="CS35" i="2"/>
  <c r="CT35" i="2"/>
  <c r="CU35" i="2"/>
  <c r="CV35" i="2"/>
  <c r="CW35" i="2"/>
  <c r="CX35" i="2"/>
  <c r="CY35" i="2"/>
  <c r="CZ35" i="2"/>
  <c r="DA35" i="2"/>
  <c r="DB35" i="2"/>
  <c r="DC35" i="2"/>
  <c r="CH36" i="2"/>
  <c r="CI36" i="2"/>
  <c r="CJ36" i="2"/>
  <c r="CK36" i="2"/>
  <c r="CL36" i="2"/>
  <c r="CM36" i="2"/>
  <c r="CN36" i="2"/>
  <c r="CO36" i="2"/>
  <c r="BO36" i="2"/>
  <c r="CQ36" i="2"/>
  <c r="CR36" i="2"/>
  <c r="CS36" i="2"/>
  <c r="CT36" i="2"/>
  <c r="CU36" i="2"/>
  <c r="CV36" i="2"/>
  <c r="CW36" i="2"/>
  <c r="CX36" i="2"/>
  <c r="CY36" i="2"/>
  <c r="CZ36" i="2"/>
  <c r="DA36" i="2"/>
  <c r="DB36" i="2"/>
  <c r="DC36" i="2"/>
  <c r="CH37" i="2"/>
  <c r="CI37" i="2"/>
  <c r="CJ37" i="2"/>
  <c r="CK37" i="2"/>
  <c r="CL37" i="2"/>
  <c r="CM37" i="2"/>
  <c r="CN37" i="2"/>
  <c r="CO37" i="2"/>
  <c r="BO37" i="2"/>
  <c r="CQ37" i="2"/>
  <c r="CR37" i="2"/>
  <c r="CS37" i="2"/>
  <c r="CT37" i="2"/>
  <c r="CU37" i="2"/>
  <c r="CV37" i="2"/>
  <c r="CW37" i="2"/>
  <c r="CX37" i="2"/>
  <c r="CY37" i="2"/>
  <c r="CZ37" i="2"/>
  <c r="DA37" i="2"/>
  <c r="DB37" i="2"/>
  <c r="DC37" i="2"/>
  <c r="CH38" i="2"/>
  <c r="CI38" i="2"/>
  <c r="CJ38" i="2"/>
  <c r="CK38" i="2"/>
  <c r="CL38" i="2"/>
  <c r="CM38" i="2"/>
  <c r="CN38" i="2"/>
  <c r="CO38" i="2"/>
  <c r="BO38" i="2"/>
  <c r="CQ38" i="2"/>
  <c r="CR38" i="2"/>
  <c r="CS38" i="2"/>
  <c r="CT38" i="2"/>
  <c r="CU38" i="2"/>
  <c r="CV38" i="2"/>
  <c r="CW38" i="2"/>
  <c r="CX38" i="2"/>
  <c r="CY38" i="2"/>
  <c r="CZ38" i="2"/>
  <c r="DA38" i="2"/>
  <c r="DB38" i="2"/>
  <c r="DC38" i="2"/>
  <c r="CH39" i="2"/>
  <c r="CI39" i="2"/>
  <c r="CJ39" i="2"/>
  <c r="CK39" i="2"/>
  <c r="CL39" i="2"/>
  <c r="CM39" i="2"/>
  <c r="CN39" i="2"/>
  <c r="CO39" i="2"/>
  <c r="BO39" i="2"/>
  <c r="CQ39" i="2"/>
  <c r="CR39" i="2"/>
  <c r="CS39" i="2"/>
  <c r="CT39" i="2"/>
  <c r="CU39" i="2"/>
  <c r="CV39" i="2"/>
  <c r="CW39" i="2"/>
  <c r="CX39" i="2"/>
  <c r="CY39" i="2"/>
  <c r="CZ39" i="2"/>
  <c r="DA39" i="2"/>
  <c r="DB39" i="2"/>
  <c r="DC39" i="2"/>
  <c r="CH40" i="2"/>
  <c r="CI40" i="2"/>
  <c r="CJ40" i="2"/>
  <c r="CK40" i="2"/>
  <c r="CL40" i="2"/>
  <c r="CM40" i="2"/>
  <c r="CN40" i="2"/>
  <c r="CO40" i="2"/>
  <c r="BO40" i="2"/>
  <c r="CQ40" i="2"/>
  <c r="CR40" i="2"/>
  <c r="CS40" i="2"/>
  <c r="CT40" i="2"/>
  <c r="CU40" i="2"/>
  <c r="CV40" i="2"/>
  <c r="CW40" i="2"/>
  <c r="CX40" i="2"/>
  <c r="CY40" i="2"/>
  <c r="CZ40" i="2"/>
  <c r="DA40" i="2"/>
  <c r="DB40" i="2"/>
  <c r="DC40" i="2"/>
  <c r="CH41" i="2"/>
  <c r="CI41" i="2"/>
  <c r="CJ41" i="2"/>
  <c r="CK41" i="2"/>
  <c r="CL41" i="2"/>
  <c r="CM41" i="2"/>
  <c r="CN41" i="2"/>
  <c r="CO41" i="2"/>
  <c r="BO41" i="2"/>
  <c r="CQ41" i="2"/>
  <c r="CR41" i="2"/>
  <c r="CS41" i="2"/>
  <c r="CT41" i="2"/>
  <c r="CU41" i="2"/>
  <c r="CV41" i="2"/>
  <c r="CW41" i="2"/>
  <c r="CX41" i="2"/>
  <c r="CY41" i="2"/>
  <c r="CZ41" i="2"/>
  <c r="DA41" i="2"/>
  <c r="DB41" i="2"/>
  <c r="DC41" i="2"/>
  <c r="CH42" i="2"/>
  <c r="CI42" i="2"/>
  <c r="CJ42" i="2"/>
  <c r="CK42" i="2"/>
  <c r="CL42" i="2"/>
  <c r="CM42" i="2"/>
  <c r="CN42" i="2"/>
  <c r="CO42" i="2"/>
  <c r="BO42" i="2"/>
  <c r="CQ42" i="2"/>
  <c r="CR42" i="2"/>
  <c r="CS42" i="2"/>
  <c r="CT42" i="2"/>
  <c r="CU42" i="2"/>
  <c r="CV42" i="2"/>
  <c r="CW42" i="2"/>
  <c r="CX42" i="2"/>
  <c r="CY42" i="2"/>
  <c r="CZ42" i="2"/>
  <c r="DA42" i="2"/>
  <c r="DB42" i="2"/>
  <c r="DC42" i="2"/>
  <c r="CH43" i="2"/>
  <c r="CI43" i="2"/>
  <c r="CJ43" i="2"/>
  <c r="CK43" i="2"/>
  <c r="CL43" i="2"/>
  <c r="CM43" i="2"/>
  <c r="CN43" i="2"/>
  <c r="CO43" i="2"/>
  <c r="BO43" i="2"/>
  <c r="CQ43" i="2"/>
  <c r="CR43" i="2"/>
  <c r="CS43" i="2"/>
  <c r="CT43" i="2"/>
  <c r="CU43" i="2"/>
  <c r="CV43" i="2"/>
  <c r="CW43" i="2"/>
  <c r="CX43" i="2"/>
  <c r="CY43" i="2"/>
  <c r="CZ43" i="2"/>
  <c r="DA43" i="2"/>
  <c r="DB43" i="2"/>
  <c r="DC43" i="2"/>
  <c r="CH44" i="2"/>
  <c r="CI44" i="2"/>
  <c r="CJ44" i="2"/>
  <c r="CK44" i="2"/>
  <c r="CL44" i="2"/>
  <c r="CM44" i="2"/>
  <c r="CN44" i="2"/>
  <c r="CO44" i="2"/>
  <c r="BO44" i="2"/>
  <c r="CQ44" i="2"/>
  <c r="CR44" i="2"/>
  <c r="CS44" i="2"/>
  <c r="CT44" i="2"/>
  <c r="CU44" i="2"/>
  <c r="CV44" i="2"/>
  <c r="CW44" i="2"/>
  <c r="CX44" i="2"/>
  <c r="CY44" i="2"/>
  <c r="CZ44" i="2"/>
  <c r="DA44" i="2"/>
  <c r="DB44" i="2"/>
  <c r="DC44" i="2"/>
  <c r="CH45" i="2"/>
  <c r="CI45" i="2"/>
  <c r="CJ45" i="2"/>
  <c r="CK45" i="2"/>
  <c r="CL45" i="2"/>
  <c r="CM45" i="2"/>
  <c r="CN45" i="2"/>
  <c r="CO45" i="2"/>
  <c r="BO45" i="2"/>
  <c r="CQ45" i="2"/>
  <c r="CR45" i="2"/>
  <c r="CS45" i="2"/>
  <c r="CT45" i="2"/>
  <c r="CU45" i="2"/>
  <c r="CV45" i="2"/>
  <c r="CW45" i="2"/>
  <c r="CX45" i="2"/>
  <c r="CY45" i="2"/>
  <c r="CZ45" i="2"/>
  <c r="DA45" i="2"/>
  <c r="DB45" i="2"/>
  <c r="DC45" i="2"/>
  <c r="CH46" i="2"/>
  <c r="CI46" i="2"/>
  <c r="CJ46" i="2"/>
  <c r="CK46" i="2"/>
  <c r="CL46" i="2"/>
  <c r="CM46" i="2"/>
  <c r="CN46" i="2"/>
  <c r="CO46" i="2"/>
  <c r="BO46" i="2"/>
  <c r="CQ46" i="2"/>
  <c r="CR46" i="2"/>
  <c r="CS46" i="2"/>
  <c r="CT46" i="2"/>
  <c r="CU46" i="2"/>
  <c r="CV46" i="2"/>
  <c r="CW46" i="2"/>
  <c r="CX46" i="2"/>
  <c r="CY46" i="2"/>
  <c r="CZ46" i="2"/>
  <c r="DA46" i="2"/>
  <c r="DB46" i="2"/>
  <c r="DC46" i="2"/>
  <c r="CH47" i="2"/>
  <c r="CI47" i="2"/>
  <c r="CJ47" i="2"/>
  <c r="CK47" i="2"/>
  <c r="CL47" i="2"/>
  <c r="CM47" i="2"/>
  <c r="CN47" i="2"/>
  <c r="CO47" i="2"/>
  <c r="BO47" i="2"/>
  <c r="CQ47" i="2"/>
  <c r="CR47" i="2"/>
  <c r="CS47" i="2"/>
  <c r="CT47" i="2"/>
  <c r="CU47" i="2"/>
  <c r="CV47" i="2"/>
  <c r="CW47" i="2"/>
  <c r="CX47" i="2"/>
  <c r="CY47" i="2"/>
  <c r="CZ47" i="2"/>
  <c r="DA47" i="2"/>
  <c r="DB47" i="2"/>
  <c r="DC47" i="2"/>
  <c r="CH48" i="2"/>
  <c r="CI48" i="2"/>
  <c r="CJ48" i="2"/>
  <c r="CK48" i="2"/>
  <c r="CL48" i="2"/>
  <c r="CM48" i="2"/>
  <c r="CN48" i="2"/>
  <c r="CO48" i="2"/>
  <c r="BO48" i="2"/>
  <c r="CQ48" i="2"/>
  <c r="CR48" i="2"/>
  <c r="CS48" i="2"/>
  <c r="CT48" i="2"/>
  <c r="CU48" i="2"/>
  <c r="CV48" i="2"/>
  <c r="CW48" i="2"/>
  <c r="CX48" i="2"/>
  <c r="CY48" i="2"/>
  <c r="CZ48" i="2"/>
  <c r="DA48" i="2"/>
  <c r="DB48" i="2"/>
  <c r="DC48" i="2"/>
  <c r="CH49" i="2"/>
  <c r="CI49" i="2"/>
  <c r="CJ49" i="2"/>
  <c r="CK49" i="2"/>
  <c r="CL49" i="2"/>
  <c r="CM49" i="2"/>
  <c r="CN49" i="2"/>
  <c r="CO49" i="2"/>
  <c r="BO49" i="2"/>
  <c r="CQ49" i="2"/>
  <c r="CR49" i="2"/>
  <c r="CS49" i="2"/>
  <c r="CT49" i="2"/>
  <c r="CU49" i="2"/>
  <c r="CV49" i="2"/>
  <c r="CW49" i="2"/>
  <c r="CX49" i="2"/>
  <c r="CY49" i="2"/>
  <c r="CZ49" i="2"/>
  <c r="DA49" i="2"/>
  <c r="DB49" i="2"/>
  <c r="DC49" i="2"/>
  <c r="CH50" i="2"/>
  <c r="CI50" i="2"/>
  <c r="CJ50" i="2"/>
  <c r="CK50" i="2"/>
  <c r="CL50" i="2"/>
  <c r="CM50" i="2"/>
  <c r="CN50" i="2"/>
  <c r="CO50" i="2"/>
  <c r="BO50" i="2"/>
  <c r="CQ50" i="2"/>
  <c r="CR50" i="2"/>
  <c r="CS50" i="2"/>
  <c r="CT50" i="2"/>
  <c r="CU50" i="2"/>
  <c r="CV50" i="2"/>
  <c r="CW50" i="2"/>
  <c r="CX50" i="2"/>
  <c r="CY50" i="2"/>
  <c r="CZ50" i="2"/>
  <c r="DA50" i="2"/>
  <c r="DB50" i="2"/>
  <c r="DC50" i="2"/>
  <c r="CH51" i="2"/>
  <c r="CI51" i="2"/>
  <c r="CJ51" i="2"/>
  <c r="CK51" i="2"/>
  <c r="CL51" i="2"/>
  <c r="CM51" i="2"/>
  <c r="CN51" i="2"/>
  <c r="CO51" i="2"/>
  <c r="BO51" i="2"/>
  <c r="CQ51" i="2"/>
  <c r="CR51" i="2"/>
  <c r="CS51" i="2"/>
  <c r="CT51" i="2"/>
  <c r="CU51" i="2"/>
  <c r="CV51" i="2"/>
  <c r="CW51" i="2"/>
  <c r="CX51" i="2"/>
  <c r="CY51" i="2"/>
  <c r="CZ51" i="2"/>
  <c r="DA51" i="2"/>
  <c r="DB51" i="2"/>
  <c r="DC51" i="2"/>
  <c r="CH52" i="2"/>
  <c r="CI52" i="2"/>
  <c r="CJ52" i="2"/>
  <c r="CK52" i="2"/>
  <c r="CL52" i="2"/>
  <c r="CM52" i="2"/>
  <c r="CN52" i="2"/>
  <c r="CO52" i="2"/>
  <c r="BO52" i="2"/>
  <c r="CQ52" i="2"/>
  <c r="CR52" i="2"/>
  <c r="CS52" i="2"/>
  <c r="CT52" i="2"/>
  <c r="CU52" i="2"/>
  <c r="CV52" i="2"/>
  <c r="CW52" i="2"/>
  <c r="CX52" i="2"/>
  <c r="CY52" i="2"/>
  <c r="CZ52" i="2"/>
  <c r="DA52" i="2"/>
  <c r="DB52" i="2"/>
  <c r="DC52" i="2"/>
  <c r="CH53" i="2"/>
  <c r="CI53" i="2"/>
  <c r="CJ53" i="2"/>
  <c r="CK53" i="2"/>
  <c r="CL53" i="2"/>
  <c r="CM53" i="2"/>
  <c r="CN53" i="2"/>
  <c r="CO53" i="2"/>
  <c r="BO53" i="2"/>
  <c r="CQ53" i="2"/>
  <c r="CR53" i="2"/>
  <c r="CS53" i="2"/>
  <c r="CT53" i="2"/>
  <c r="CU53" i="2"/>
  <c r="CV53" i="2"/>
  <c r="CW53" i="2"/>
  <c r="CX53" i="2"/>
  <c r="CY53" i="2"/>
  <c r="CZ53" i="2"/>
  <c r="DA53" i="2"/>
  <c r="DB53" i="2"/>
  <c r="DC53" i="2"/>
  <c r="CH54" i="2"/>
  <c r="CI54" i="2"/>
  <c r="CJ54" i="2"/>
  <c r="CK54" i="2"/>
  <c r="CL54" i="2"/>
  <c r="CM54" i="2"/>
  <c r="CN54" i="2"/>
  <c r="CO54" i="2"/>
  <c r="BO54" i="2"/>
  <c r="CQ54" i="2"/>
  <c r="CR54" i="2"/>
  <c r="CS54" i="2"/>
  <c r="CT54" i="2"/>
  <c r="CU54" i="2"/>
  <c r="CV54" i="2"/>
  <c r="CW54" i="2"/>
  <c r="CX54" i="2"/>
  <c r="CY54" i="2"/>
  <c r="CZ54" i="2"/>
  <c r="DA54" i="2"/>
  <c r="DB54" i="2"/>
  <c r="DC54" i="2"/>
  <c r="CH55" i="2"/>
  <c r="CI55" i="2"/>
  <c r="CJ55" i="2"/>
  <c r="CK55" i="2"/>
  <c r="CL55" i="2"/>
  <c r="CM55" i="2"/>
  <c r="CN55" i="2"/>
  <c r="CO55" i="2"/>
  <c r="BO55" i="2"/>
  <c r="CQ55" i="2"/>
  <c r="CR55" i="2"/>
  <c r="CS55" i="2"/>
  <c r="CT55" i="2"/>
  <c r="CU55" i="2"/>
  <c r="CV55" i="2"/>
  <c r="CW55" i="2"/>
  <c r="CX55" i="2"/>
  <c r="CY55" i="2"/>
  <c r="CZ55" i="2"/>
  <c r="DA55" i="2"/>
  <c r="DB55" i="2"/>
  <c r="DC55" i="2"/>
  <c r="CH56" i="2"/>
  <c r="CI56" i="2"/>
  <c r="CJ56" i="2"/>
  <c r="CK56" i="2"/>
  <c r="CL56" i="2"/>
  <c r="CM56" i="2"/>
  <c r="CN56" i="2"/>
  <c r="CO56" i="2"/>
  <c r="BO56" i="2"/>
  <c r="CQ56" i="2"/>
  <c r="CR56" i="2"/>
  <c r="CS56" i="2"/>
  <c r="CT56" i="2"/>
  <c r="CU56" i="2"/>
  <c r="CV56" i="2"/>
  <c r="CW56" i="2"/>
  <c r="CX56" i="2"/>
  <c r="CY56" i="2"/>
  <c r="CZ56" i="2"/>
  <c r="DA56" i="2"/>
  <c r="DB56" i="2"/>
  <c r="DC56" i="2"/>
  <c r="CH57" i="2"/>
  <c r="CI57" i="2"/>
  <c r="CJ57" i="2"/>
  <c r="CK57" i="2"/>
  <c r="CL57" i="2"/>
  <c r="CM57" i="2"/>
  <c r="CN57" i="2"/>
  <c r="CO57" i="2"/>
  <c r="BO57" i="2"/>
  <c r="CQ57" i="2"/>
  <c r="CR57" i="2"/>
  <c r="CS57" i="2"/>
  <c r="CT57" i="2"/>
  <c r="CU57" i="2"/>
  <c r="CV57" i="2"/>
  <c r="CW57" i="2"/>
  <c r="CX57" i="2"/>
  <c r="CY57" i="2"/>
  <c r="CZ57" i="2"/>
  <c r="DA57" i="2"/>
  <c r="DB57" i="2"/>
  <c r="DC57" i="2"/>
  <c r="CH58" i="2"/>
  <c r="CI58" i="2"/>
  <c r="CJ58" i="2"/>
  <c r="CK58" i="2"/>
  <c r="CL58" i="2"/>
  <c r="CM58" i="2"/>
  <c r="CN58" i="2"/>
  <c r="CO58" i="2"/>
  <c r="BO58" i="2"/>
  <c r="CQ58" i="2"/>
  <c r="CR58" i="2"/>
  <c r="CS58" i="2"/>
  <c r="CT58" i="2"/>
  <c r="CU58" i="2"/>
  <c r="CV58" i="2"/>
  <c r="CW58" i="2"/>
  <c r="CX58" i="2"/>
  <c r="CY58" i="2"/>
  <c r="CZ58" i="2"/>
  <c r="DA58" i="2"/>
  <c r="DB58" i="2"/>
  <c r="DC58" i="2"/>
  <c r="CH59" i="2"/>
  <c r="CI59" i="2"/>
  <c r="CJ59" i="2"/>
  <c r="CK59" i="2"/>
  <c r="CL59" i="2"/>
  <c r="CM59" i="2"/>
  <c r="CN59" i="2"/>
  <c r="CO59" i="2"/>
  <c r="BO59" i="2"/>
  <c r="CQ59" i="2"/>
  <c r="CR59" i="2"/>
  <c r="CS59" i="2"/>
  <c r="CT59" i="2"/>
  <c r="CU59" i="2"/>
  <c r="CV59" i="2"/>
  <c r="CW59" i="2"/>
  <c r="CX59" i="2"/>
  <c r="CY59" i="2"/>
  <c r="CZ59" i="2"/>
  <c r="DA59" i="2"/>
  <c r="DB59" i="2"/>
  <c r="DC59" i="2"/>
  <c r="CH60" i="2"/>
  <c r="CI60" i="2"/>
  <c r="CJ60" i="2"/>
  <c r="CK60" i="2"/>
  <c r="CL60" i="2"/>
  <c r="CM60" i="2"/>
  <c r="CN60" i="2"/>
  <c r="CO60" i="2"/>
  <c r="BO60" i="2"/>
  <c r="CQ60" i="2"/>
  <c r="CR60" i="2"/>
  <c r="CS60" i="2"/>
  <c r="CT60" i="2"/>
  <c r="CU60" i="2"/>
  <c r="CV60" i="2"/>
  <c r="CW60" i="2"/>
  <c r="CX60" i="2"/>
  <c r="CY60" i="2"/>
  <c r="CZ60" i="2"/>
  <c r="DA60" i="2"/>
  <c r="DB60" i="2"/>
  <c r="DC60" i="2"/>
  <c r="CH61" i="2"/>
  <c r="CI61" i="2"/>
  <c r="CJ61" i="2"/>
  <c r="CK61" i="2"/>
  <c r="CL61" i="2"/>
  <c r="CM61" i="2"/>
  <c r="CN61" i="2"/>
  <c r="CO61" i="2"/>
  <c r="BO61" i="2"/>
  <c r="CQ61" i="2"/>
  <c r="CR61" i="2"/>
  <c r="CS61" i="2"/>
  <c r="CT61" i="2"/>
  <c r="CU61" i="2"/>
  <c r="CV61" i="2"/>
  <c r="CW61" i="2"/>
  <c r="CX61" i="2"/>
  <c r="CY61" i="2"/>
  <c r="CZ61" i="2"/>
  <c r="DA61" i="2"/>
  <c r="DB61" i="2"/>
  <c r="DC61" i="2"/>
  <c r="CH62" i="2"/>
  <c r="CI62" i="2"/>
  <c r="CJ62" i="2"/>
  <c r="CK62" i="2"/>
  <c r="CL62" i="2"/>
  <c r="CM62" i="2"/>
  <c r="CN62" i="2"/>
  <c r="CO62" i="2"/>
  <c r="BO62" i="2"/>
  <c r="CQ62" i="2"/>
  <c r="CR62" i="2"/>
  <c r="CS62" i="2"/>
  <c r="CT62" i="2"/>
  <c r="CU62" i="2"/>
  <c r="CV62" i="2"/>
  <c r="CW62" i="2"/>
  <c r="CX62" i="2"/>
  <c r="CY62" i="2"/>
  <c r="CZ62" i="2"/>
  <c r="DA62" i="2"/>
  <c r="DB62" i="2"/>
  <c r="DC62" i="2"/>
  <c r="CH63" i="2"/>
  <c r="CI63" i="2"/>
  <c r="CJ63" i="2"/>
  <c r="CK63" i="2"/>
  <c r="CL63" i="2"/>
  <c r="CM63" i="2"/>
  <c r="CN63" i="2"/>
  <c r="CO63" i="2"/>
  <c r="BO63" i="2"/>
  <c r="CQ63" i="2"/>
  <c r="CR63" i="2"/>
  <c r="CS63" i="2"/>
  <c r="CT63" i="2"/>
  <c r="CU63" i="2"/>
  <c r="CV63" i="2"/>
  <c r="CW63" i="2"/>
  <c r="CX63" i="2"/>
  <c r="CY63" i="2"/>
  <c r="CZ63" i="2"/>
  <c r="DA63" i="2"/>
  <c r="DB63" i="2"/>
  <c r="DC63" i="2"/>
  <c r="CH64" i="2"/>
  <c r="CI64" i="2"/>
  <c r="CJ64" i="2"/>
  <c r="CK64" i="2"/>
  <c r="CL64" i="2"/>
  <c r="CM64" i="2"/>
  <c r="CN64" i="2"/>
  <c r="CO64" i="2"/>
  <c r="BO64" i="2"/>
  <c r="CQ64" i="2"/>
  <c r="CR64" i="2"/>
  <c r="CS64" i="2"/>
  <c r="CT64" i="2"/>
  <c r="CU64" i="2"/>
  <c r="CV64" i="2"/>
  <c r="CW64" i="2"/>
  <c r="CX64" i="2"/>
  <c r="CY64" i="2"/>
  <c r="CZ64" i="2"/>
  <c r="DA64" i="2"/>
  <c r="DB64" i="2"/>
  <c r="DC64" i="2"/>
  <c r="CH65" i="2"/>
  <c r="CI65" i="2"/>
  <c r="CJ65" i="2"/>
  <c r="CK65" i="2"/>
  <c r="CL65" i="2"/>
  <c r="CM65" i="2"/>
  <c r="CN65" i="2"/>
  <c r="CO65" i="2"/>
  <c r="BO65" i="2"/>
  <c r="CQ65" i="2"/>
  <c r="CR65" i="2"/>
  <c r="CS65" i="2"/>
  <c r="CT65" i="2"/>
  <c r="CU65" i="2"/>
  <c r="CV65" i="2"/>
  <c r="CW65" i="2"/>
  <c r="CX65" i="2"/>
  <c r="CY65" i="2"/>
  <c r="CZ65" i="2"/>
  <c r="DA65" i="2"/>
  <c r="DB65" i="2"/>
  <c r="DC65" i="2"/>
  <c r="CH66" i="2"/>
  <c r="CI66" i="2"/>
  <c r="CJ66" i="2"/>
  <c r="CK66" i="2"/>
  <c r="CL66" i="2"/>
  <c r="CM66" i="2"/>
  <c r="CN66" i="2"/>
  <c r="CO66" i="2"/>
  <c r="BO66" i="2"/>
  <c r="CQ66" i="2"/>
  <c r="CR66" i="2"/>
  <c r="CS66" i="2"/>
  <c r="CT66" i="2"/>
  <c r="CU66" i="2"/>
  <c r="CV66" i="2"/>
  <c r="CW66" i="2"/>
  <c r="CX66" i="2"/>
  <c r="CY66" i="2"/>
  <c r="CZ66" i="2"/>
  <c r="DA66" i="2"/>
  <c r="DB66" i="2"/>
  <c r="DC66" i="2"/>
  <c r="CH67" i="2"/>
  <c r="CI67" i="2"/>
  <c r="CJ67" i="2"/>
  <c r="CK67" i="2"/>
  <c r="CL67" i="2"/>
  <c r="CM67" i="2"/>
  <c r="CN67" i="2"/>
  <c r="CO67" i="2"/>
  <c r="BO67" i="2"/>
  <c r="CQ67" i="2"/>
  <c r="CR67" i="2"/>
  <c r="CS67" i="2"/>
  <c r="CT67" i="2"/>
  <c r="CU67" i="2"/>
  <c r="CV67" i="2"/>
  <c r="CW67" i="2"/>
  <c r="CX67" i="2"/>
  <c r="CY67" i="2"/>
  <c r="CZ67" i="2"/>
  <c r="DA67" i="2"/>
  <c r="DB67" i="2"/>
  <c r="DC67" i="2"/>
  <c r="CH68" i="2"/>
  <c r="CI68" i="2"/>
  <c r="CJ68" i="2"/>
  <c r="CK68" i="2"/>
  <c r="CL68" i="2"/>
  <c r="CM68" i="2"/>
  <c r="CN68" i="2"/>
  <c r="CO68" i="2"/>
  <c r="BO68" i="2"/>
  <c r="CQ68" i="2"/>
  <c r="CR68" i="2"/>
  <c r="CS68" i="2"/>
  <c r="CT68" i="2"/>
  <c r="CU68" i="2"/>
  <c r="CV68" i="2"/>
  <c r="CW68" i="2"/>
  <c r="CX68" i="2"/>
  <c r="CY68" i="2"/>
  <c r="CZ68" i="2"/>
  <c r="DA68" i="2"/>
  <c r="DB68" i="2"/>
  <c r="DC68" i="2"/>
  <c r="CH69" i="2"/>
  <c r="CI69" i="2"/>
  <c r="CJ69" i="2"/>
  <c r="CK69" i="2"/>
  <c r="CL69" i="2"/>
  <c r="CM69" i="2"/>
  <c r="CN69" i="2"/>
  <c r="CO69" i="2"/>
  <c r="BO69" i="2"/>
  <c r="CQ69" i="2"/>
  <c r="CR69" i="2"/>
  <c r="CS69" i="2"/>
  <c r="CT69" i="2"/>
  <c r="CU69" i="2"/>
  <c r="CV69" i="2"/>
  <c r="CW69" i="2"/>
  <c r="CX69" i="2"/>
  <c r="CY69" i="2"/>
  <c r="CZ69" i="2"/>
  <c r="DA69" i="2"/>
  <c r="DB69" i="2"/>
  <c r="DC69" i="2"/>
  <c r="CH70" i="2"/>
  <c r="CI70" i="2"/>
  <c r="CJ70" i="2"/>
  <c r="CK70" i="2"/>
  <c r="CL70" i="2"/>
  <c r="CM70" i="2"/>
  <c r="CN70" i="2"/>
  <c r="CO70" i="2"/>
  <c r="BO70" i="2"/>
  <c r="CQ70" i="2"/>
  <c r="CR70" i="2"/>
  <c r="CS70" i="2"/>
  <c r="CT70" i="2"/>
  <c r="CU70" i="2"/>
  <c r="CV70" i="2"/>
  <c r="CW70" i="2"/>
  <c r="CX70" i="2"/>
  <c r="CY70" i="2"/>
  <c r="CZ70" i="2"/>
  <c r="DA70" i="2"/>
  <c r="DB70" i="2"/>
  <c r="DC70" i="2"/>
  <c r="CH71" i="2"/>
  <c r="CI71" i="2"/>
  <c r="CJ71" i="2"/>
  <c r="CK71" i="2"/>
  <c r="CL71" i="2"/>
  <c r="CM71" i="2"/>
  <c r="CN71" i="2"/>
  <c r="CO71" i="2"/>
  <c r="BO71" i="2"/>
  <c r="CQ71" i="2"/>
  <c r="CR71" i="2"/>
  <c r="CS71" i="2"/>
  <c r="CT71" i="2"/>
  <c r="CU71" i="2"/>
  <c r="CV71" i="2"/>
  <c r="CW71" i="2"/>
  <c r="CX71" i="2"/>
  <c r="CY71" i="2"/>
  <c r="CZ71" i="2"/>
  <c r="DA71" i="2"/>
  <c r="DB71" i="2"/>
  <c r="DC71" i="2"/>
  <c r="CH72" i="2"/>
  <c r="CI72" i="2"/>
  <c r="CJ72" i="2"/>
  <c r="CK72" i="2"/>
  <c r="CL72" i="2"/>
  <c r="CM72" i="2"/>
  <c r="CN72" i="2"/>
  <c r="CO72" i="2"/>
  <c r="BO72" i="2"/>
  <c r="CQ72" i="2"/>
  <c r="CR72" i="2"/>
  <c r="CS72" i="2"/>
  <c r="CT72" i="2"/>
  <c r="CU72" i="2"/>
  <c r="CV72" i="2"/>
  <c r="CW72" i="2"/>
  <c r="CX72" i="2"/>
  <c r="CY72" i="2"/>
  <c r="CZ72" i="2"/>
  <c r="DA72" i="2"/>
  <c r="DB72" i="2"/>
  <c r="DC72" i="2"/>
  <c r="CH73" i="2"/>
  <c r="CI73" i="2"/>
  <c r="CJ73" i="2"/>
  <c r="CK73" i="2"/>
  <c r="CL73" i="2"/>
  <c r="CM73" i="2"/>
  <c r="CN73" i="2"/>
  <c r="CO73" i="2"/>
  <c r="BO73" i="2"/>
  <c r="CQ73" i="2"/>
  <c r="CR73" i="2"/>
  <c r="CS73" i="2"/>
  <c r="CT73" i="2"/>
  <c r="CU73" i="2"/>
  <c r="CV73" i="2"/>
  <c r="CW73" i="2"/>
  <c r="CX73" i="2"/>
  <c r="CY73" i="2"/>
  <c r="CZ73" i="2"/>
  <c r="DA73" i="2"/>
  <c r="DB73" i="2"/>
  <c r="DC73" i="2"/>
  <c r="CH74" i="2"/>
  <c r="CI74" i="2"/>
  <c r="CJ74" i="2"/>
  <c r="CK74" i="2"/>
  <c r="CL74" i="2"/>
  <c r="CM74" i="2"/>
  <c r="CN74" i="2"/>
  <c r="CO74" i="2"/>
  <c r="BO74" i="2"/>
  <c r="CQ74" i="2"/>
  <c r="CR74" i="2"/>
  <c r="CS74" i="2"/>
  <c r="CT74" i="2"/>
  <c r="CU74" i="2"/>
  <c r="CV74" i="2"/>
  <c r="CW74" i="2"/>
  <c r="CX74" i="2"/>
  <c r="CY74" i="2"/>
  <c r="CZ74" i="2"/>
  <c r="DA74" i="2"/>
  <c r="DB74" i="2"/>
  <c r="DC74" i="2"/>
  <c r="CH75" i="2"/>
  <c r="CI75" i="2"/>
  <c r="CJ75" i="2"/>
  <c r="CK75" i="2"/>
  <c r="CL75" i="2"/>
  <c r="CM75" i="2"/>
  <c r="CN75" i="2"/>
  <c r="CO75" i="2"/>
  <c r="BO75" i="2"/>
  <c r="CQ75" i="2"/>
  <c r="CR75" i="2"/>
  <c r="CS75" i="2"/>
  <c r="CT75" i="2"/>
  <c r="CU75" i="2"/>
  <c r="CV75" i="2"/>
  <c r="CW75" i="2"/>
  <c r="CX75" i="2"/>
  <c r="CY75" i="2"/>
  <c r="CZ75" i="2"/>
  <c r="DA75" i="2"/>
  <c r="DB75" i="2"/>
  <c r="DC75" i="2"/>
  <c r="CH76" i="2"/>
  <c r="CI76" i="2"/>
  <c r="CJ76" i="2"/>
  <c r="CK76" i="2"/>
  <c r="CL76" i="2"/>
  <c r="CM76" i="2"/>
  <c r="CN76" i="2"/>
  <c r="CO76" i="2"/>
  <c r="BO76" i="2"/>
  <c r="CQ76" i="2"/>
  <c r="CR76" i="2"/>
  <c r="CS76" i="2"/>
  <c r="CT76" i="2"/>
  <c r="CU76" i="2"/>
  <c r="CV76" i="2"/>
  <c r="CW76" i="2"/>
  <c r="CX76" i="2"/>
  <c r="CY76" i="2"/>
  <c r="CZ76" i="2"/>
  <c r="DA76" i="2"/>
  <c r="DB76" i="2"/>
  <c r="DC76" i="2"/>
  <c r="CH77" i="2"/>
  <c r="CI77" i="2"/>
  <c r="CJ77" i="2"/>
  <c r="CK77" i="2"/>
  <c r="CL77" i="2"/>
  <c r="CM77" i="2"/>
  <c r="CN77" i="2"/>
  <c r="CO77" i="2"/>
  <c r="BO77" i="2"/>
  <c r="CQ77" i="2"/>
  <c r="CR77" i="2"/>
  <c r="CS77" i="2"/>
  <c r="CT77" i="2"/>
  <c r="CU77" i="2"/>
  <c r="CV77" i="2"/>
  <c r="CW77" i="2"/>
  <c r="CX77" i="2"/>
  <c r="CY77" i="2"/>
  <c r="CZ77" i="2"/>
  <c r="DA77" i="2"/>
  <c r="DB77" i="2"/>
  <c r="DC77" i="2"/>
  <c r="CH78" i="2"/>
  <c r="CI78" i="2"/>
  <c r="CJ78" i="2"/>
  <c r="CK78" i="2"/>
  <c r="CL78" i="2"/>
  <c r="CM78" i="2"/>
  <c r="CN78" i="2"/>
  <c r="CO78" i="2"/>
  <c r="BO78" i="2"/>
  <c r="CQ78" i="2"/>
  <c r="CR78" i="2"/>
  <c r="CS78" i="2"/>
  <c r="CT78" i="2"/>
  <c r="CU78" i="2"/>
  <c r="CV78" i="2"/>
  <c r="CW78" i="2"/>
  <c r="CX78" i="2"/>
  <c r="CY78" i="2"/>
  <c r="CZ78" i="2"/>
  <c r="DA78" i="2"/>
  <c r="DB78" i="2"/>
  <c r="DC78" i="2"/>
  <c r="CH79" i="2"/>
  <c r="CI79" i="2"/>
  <c r="CJ79" i="2"/>
  <c r="CK79" i="2"/>
  <c r="CL79" i="2"/>
  <c r="CM79" i="2"/>
  <c r="CN79" i="2"/>
  <c r="CO79" i="2"/>
  <c r="BO79" i="2"/>
  <c r="CQ79" i="2"/>
  <c r="CR79" i="2"/>
  <c r="CS79" i="2"/>
  <c r="CT79" i="2"/>
  <c r="CU79" i="2"/>
  <c r="CV79" i="2"/>
  <c r="CW79" i="2"/>
  <c r="CX79" i="2"/>
  <c r="CY79" i="2"/>
  <c r="CZ79" i="2"/>
  <c r="DA79" i="2"/>
  <c r="DB79" i="2"/>
  <c r="DC79" i="2"/>
  <c r="CH80" i="2"/>
  <c r="CI80" i="2"/>
  <c r="CJ80" i="2"/>
  <c r="CK80" i="2"/>
  <c r="CL80" i="2"/>
  <c r="CM80" i="2"/>
  <c r="CN80" i="2"/>
  <c r="CO80" i="2"/>
  <c r="BO80" i="2"/>
  <c r="CQ80" i="2"/>
  <c r="CR80" i="2"/>
  <c r="CS80" i="2"/>
  <c r="CT80" i="2"/>
  <c r="CU80" i="2"/>
  <c r="CV80" i="2"/>
  <c r="CW80" i="2"/>
  <c r="CX80" i="2"/>
  <c r="CY80" i="2"/>
  <c r="CZ80" i="2"/>
  <c r="DA80" i="2"/>
  <c r="DB80" i="2"/>
  <c r="DC80" i="2"/>
  <c r="CH81" i="2"/>
  <c r="CI81" i="2"/>
  <c r="CJ81" i="2"/>
  <c r="CK81" i="2"/>
  <c r="CL81" i="2"/>
  <c r="CM81" i="2"/>
  <c r="CN81" i="2"/>
  <c r="CO81" i="2"/>
  <c r="BO81" i="2"/>
  <c r="CQ81" i="2"/>
  <c r="CR81" i="2"/>
  <c r="CS81" i="2"/>
  <c r="CT81" i="2"/>
  <c r="CU81" i="2"/>
  <c r="CV81" i="2"/>
  <c r="CW81" i="2"/>
  <c r="CX81" i="2"/>
  <c r="CY81" i="2"/>
  <c r="CZ81" i="2"/>
  <c r="DA81" i="2"/>
  <c r="DB81" i="2"/>
  <c r="DC81" i="2"/>
  <c r="CH82" i="2"/>
  <c r="CI82" i="2"/>
  <c r="CJ82" i="2"/>
  <c r="CK82" i="2"/>
  <c r="CL82" i="2"/>
  <c r="CM82" i="2"/>
  <c r="CN82" i="2"/>
  <c r="CO82" i="2"/>
  <c r="BO82" i="2"/>
  <c r="CQ82" i="2"/>
  <c r="CR82" i="2"/>
  <c r="CS82" i="2"/>
  <c r="CT82" i="2"/>
  <c r="CU82" i="2"/>
  <c r="CV82" i="2"/>
  <c r="CW82" i="2"/>
  <c r="CX82" i="2"/>
  <c r="CY82" i="2"/>
  <c r="CZ82" i="2"/>
  <c r="DA82" i="2"/>
  <c r="DB82" i="2"/>
  <c r="DC82" i="2"/>
  <c r="CH83" i="2"/>
  <c r="CI83" i="2"/>
  <c r="CJ83" i="2"/>
  <c r="CK83" i="2"/>
  <c r="CL83" i="2"/>
  <c r="CM83" i="2"/>
  <c r="CN83" i="2"/>
  <c r="CO83" i="2"/>
  <c r="BO83" i="2"/>
  <c r="CQ83" i="2"/>
  <c r="CR83" i="2"/>
  <c r="CS83" i="2"/>
  <c r="CT83" i="2"/>
  <c r="CU83" i="2"/>
  <c r="CV83" i="2"/>
  <c r="CW83" i="2"/>
  <c r="CX83" i="2"/>
  <c r="CY83" i="2"/>
  <c r="CZ83" i="2"/>
  <c r="DA83" i="2"/>
  <c r="DB83" i="2"/>
  <c r="DC83" i="2"/>
  <c r="CH84" i="2"/>
  <c r="CI84" i="2"/>
  <c r="CJ84" i="2"/>
  <c r="CK84" i="2"/>
  <c r="CL84" i="2"/>
  <c r="CM84" i="2"/>
  <c r="CN84" i="2"/>
  <c r="CO84" i="2"/>
  <c r="BO84" i="2"/>
  <c r="CQ84" i="2"/>
  <c r="CR84" i="2"/>
  <c r="CS84" i="2"/>
  <c r="CT84" i="2"/>
  <c r="CU84" i="2"/>
  <c r="CV84" i="2"/>
  <c r="CW84" i="2"/>
  <c r="CX84" i="2"/>
  <c r="CY84" i="2"/>
  <c r="CZ84" i="2"/>
  <c r="DA84" i="2"/>
  <c r="DB84" i="2"/>
  <c r="DC84" i="2"/>
  <c r="CH85" i="2"/>
  <c r="CI85" i="2"/>
  <c r="CJ85" i="2"/>
  <c r="CK85" i="2"/>
  <c r="CL85" i="2"/>
  <c r="CM85" i="2"/>
  <c r="CN85" i="2"/>
  <c r="CO85" i="2"/>
  <c r="BO85" i="2"/>
  <c r="CQ85" i="2"/>
  <c r="CR85" i="2"/>
  <c r="CS85" i="2"/>
  <c r="CT85" i="2"/>
  <c r="CU85" i="2"/>
  <c r="CV85" i="2"/>
  <c r="CW85" i="2"/>
  <c r="CX85" i="2"/>
  <c r="CY85" i="2"/>
  <c r="CZ85" i="2"/>
  <c r="DA85" i="2"/>
  <c r="DB85" i="2"/>
  <c r="DC85" i="2"/>
  <c r="CH86" i="2"/>
  <c r="CI86" i="2"/>
  <c r="CJ86" i="2"/>
  <c r="CK86" i="2"/>
  <c r="CL86" i="2"/>
  <c r="CM86" i="2"/>
  <c r="CN86" i="2"/>
  <c r="CO86" i="2"/>
  <c r="BO86" i="2"/>
  <c r="CQ86" i="2"/>
  <c r="CR86" i="2"/>
  <c r="CS86" i="2"/>
  <c r="CT86" i="2"/>
  <c r="CU86" i="2"/>
  <c r="CV86" i="2"/>
  <c r="CW86" i="2"/>
  <c r="CX86" i="2"/>
  <c r="CY86" i="2"/>
  <c r="CZ86" i="2"/>
  <c r="DA86" i="2"/>
  <c r="DB86" i="2"/>
  <c r="DC86" i="2"/>
  <c r="CH87" i="2"/>
  <c r="CI87" i="2"/>
  <c r="CJ87" i="2"/>
  <c r="CK87" i="2"/>
  <c r="CL87" i="2"/>
  <c r="CM87" i="2"/>
  <c r="CN87" i="2"/>
  <c r="CO87" i="2"/>
  <c r="BO87" i="2"/>
  <c r="CQ87" i="2"/>
  <c r="CR87" i="2"/>
  <c r="CS87" i="2"/>
  <c r="CT87" i="2"/>
  <c r="CU87" i="2"/>
  <c r="CV87" i="2"/>
  <c r="CW87" i="2"/>
  <c r="CX87" i="2"/>
  <c r="CY87" i="2"/>
  <c r="CZ87" i="2"/>
  <c r="DA87" i="2"/>
  <c r="DB87" i="2"/>
  <c r="DC87" i="2"/>
  <c r="CH88" i="2"/>
  <c r="CI88" i="2"/>
  <c r="CJ88" i="2"/>
  <c r="CK88" i="2"/>
  <c r="CL88" i="2"/>
  <c r="CM88" i="2"/>
  <c r="CN88" i="2"/>
  <c r="CO88" i="2"/>
  <c r="BO88" i="2"/>
  <c r="CQ88" i="2"/>
  <c r="CR88" i="2"/>
  <c r="CS88" i="2"/>
  <c r="CT88" i="2"/>
  <c r="CU88" i="2"/>
  <c r="CV88" i="2"/>
  <c r="CW88" i="2"/>
  <c r="CX88" i="2"/>
  <c r="CY88" i="2"/>
  <c r="CZ88" i="2"/>
  <c r="DA88" i="2"/>
  <c r="DB88" i="2"/>
  <c r="DC88" i="2"/>
  <c r="CH89" i="2"/>
  <c r="CI89" i="2"/>
  <c r="CJ89" i="2"/>
  <c r="CK89" i="2"/>
  <c r="CL89" i="2"/>
  <c r="CM89" i="2"/>
  <c r="CN89" i="2"/>
  <c r="CO89" i="2"/>
  <c r="BO89" i="2"/>
  <c r="CQ89" i="2"/>
  <c r="CR89" i="2"/>
  <c r="CS89" i="2"/>
  <c r="CT89" i="2"/>
  <c r="CU89" i="2"/>
  <c r="CV89" i="2"/>
  <c r="CW89" i="2"/>
  <c r="CX89" i="2"/>
  <c r="CY89" i="2"/>
  <c r="CZ89" i="2"/>
  <c r="DA89" i="2"/>
  <c r="DB89" i="2"/>
  <c r="DC89" i="2"/>
  <c r="CH90" i="2"/>
  <c r="CI90" i="2"/>
  <c r="CJ90" i="2"/>
  <c r="CK90" i="2"/>
  <c r="CL90" i="2"/>
  <c r="CM90" i="2"/>
  <c r="CN90" i="2"/>
  <c r="CO90" i="2"/>
  <c r="BO90" i="2"/>
  <c r="CQ90" i="2"/>
  <c r="CR90" i="2"/>
  <c r="CS90" i="2"/>
  <c r="CT90" i="2"/>
  <c r="CU90" i="2"/>
  <c r="CV90" i="2"/>
  <c r="CW90" i="2"/>
  <c r="CX90" i="2"/>
  <c r="CY90" i="2"/>
  <c r="CZ90" i="2"/>
  <c r="DA90" i="2"/>
  <c r="DB90" i="2"/>
  <c r="DC90" i="2"/>
  <c r="CH91" i="2"/>
  <c r="CI91" i="2"/>
  <c r="CJ91" i="2"/>
  <c r="CK91" i="2"/>
  <c r="CL91" i="2"/>
  <c r="CM91" i="2"/>
  <c r="CN91" i="2"/>
  <c r="CO91" i="2"/>
  <c r="BO91" i="2"/>
  <c r="CQ91" i="2"/>
  <c r="CR91" i="2"/>
  <c r="CS91" i="2"/>
  <c r="CT91" i="2"/>
  <c r="CU91" i="2"/>
  <c r="CV91" i="2"/>
  <c r="CW91" i="2"/>
  <c r="CX91" i="2"/>
  <c r="CY91" i="2"/>
  <c r="CZ91" i="2"/>
  <c r="DA91" i="2"/>
  <c r="DB91" i="2"/>
  <c r="DC91" i="2"/>
  <c r="CH92" i="2"/>
  <c r="CI92" i="2"/>
  <c r="CJ92" i="2"/>
  <c r="CK92" i="2"/>
  <c r="CL92" i="2"/>
  <c r="CM92" i="2"/>
  <c r="CN92" i="2"/>
  <c r="CO92" i="2"/>
  <c r="BO92" i="2"/>
  <c r="CQ92" i="2"/>
  <c r="CR92" i="2"/>
  <c r="CS92" i="2"/>
  <c r="CT92" i="2"/>
  <c r="CU92" i="2"/>
  <c r="CV92" i="2"/>
  <c r="CW92" i="2"/>
  <c r="CX92" i="2"/>
  <c r="CY92" i="2"/>
  <c r="CZ92" i="2"/>
  <c r="DA92" i="2"/>
  <c r="DB92" i="2"/>
  <c r="DC92" i="2"/>
  <c r="CH93" i="2"/>
  <c r="CI93" i="2"/>
  <c r="CJ93" i="2"/>
  <c r="CK93" i="2"/>
  <c r="CL93" i="2"/>
  <c r="CM93" i="2"/>
  <c r="CN93" i="2"/>
  <c r="CO93" i="2"/>
  <c r="BO93" i="2"/>
  <c r="CQ93" i="2"/>
  <c r="CR93" i="2"/>
  <c r="CS93" i="2"/>
  <c r="CT93" i="2"/>
  <c r="CU93" i="2"/>
  <c r="CV93" i="2"/>
  <c r="CW93" i="2"/>
  <c r="CX93" i="2"/>
  <c r="CY93" i="2"/>
  <c r="CZ93" i="2"/>
  <c r="DA93" i="2"/>
  <c r="DB93" i="2"/>
  <c r="DC93" i="2"/>
  <c r="CH94" i="2"/>
  <c r="CI94" i="2"/>
  <c r="CJ94" i="2"/>
  <c r="CK94" i="2"/>
  <c r="CL94" i="2"/>
  <c r="CM94" i="2"/>
  <c r="CN94" i="2"/>
  <c r="CO94" i="2"/>
  <c r="BO94" i="2"/>
  <c r="CQ94" i="2"/>
  <c r="CR94" i="2"/>
  <c r="CS94" i="2"/>
  <c r="CT94" i="2"/>
  <c r="CU94" i="2"/>
  <c r="CV94" i="2"/>
  <c r="CW94" i="2"/>
  <c r="CX94" i="2"/>
  <c r="CY94" i="2"/>
  <c r="CZ94" i="2"/>
  <c r="DA94" i="2"/>
  <c r="DB94" i="2"/>
  <c r="DC94" i="2"/>
  <c r="CH95" i="2"/>
  <c r="CI95" i="2"/>
  <c r="CJ95" i="2"/>
  <c r="CK95" i="2"/>
  <c r="CL95" i="2"/>
  <c r="CM95" i="2"/>
  <c r="CN95" i="2"/>
  <c r="CO95" i="2"/>
  <c r="BO95" i="2"/>
  <c r="CQ95" i="2"/>
  <c r="CR95" i="2"/>
  <c r="CS95" i="2"/>
  <c r="CT95" i="2"/>
  <c r="CU95" i="2"/>
  <c r="CV95" i="2"/>
  <c r="CW95" i="2"/>
  <c r="CX95" i="2"/>
  <c r="CY95" i="2"/>
  <c r="CZ95" i="2"/>
  <c r="DA95" i="2"/>
  <c r="DB95" i="2"/>
  <c r="DC95" i="2"/>
  <c r="CH96" i="2"/>
  <c r="CI96" i="2"/>
  <c r="CJ96" i="2"/>
  <c r="CK96" i="2"/>
  <c r="CL96" i="2"/>
  <c r="CM96" i="2"/>
  <c r="CN96" i="2"/>
  <c r="CO96" i="2"/>
  <c r="BO96" i="2"/>
  <c r="CQ96" i="2"/>
  <c r="CR96" i="2"/>
  <c r="CS96" i="2"/>
  <c r="CT96" i="2"/>
  <c r="CU96" i="2"/>
  <c r="CV96" i="2"/>
  <c r="CW96" i="2"/>
  <c r="CX96" i="2"/>
  <c r="CY96" i="2"/>
  <c r="CZ96" i="2"/>
  <c r="DA96" i="2"/>
  <c r="DB96" i="2"/>
  <c r="DC96" i="2"/>
  <c r="CH97" i="2"/>
  <c r="CI97" i="2"/>
  <c r="CJ97" i="2"/>
  <c r="CK97" i="2"/>
  <c r="CL97" i="2"/>
  <c r="CM97" i="2"/>
  <c r="CN97" i="2"/>
  <c r="CO97" i="2"/>
  <c r="BO97" i="2"/>
  <c r="CQ97" i="2"/>
  <c r="CR97" i="2"/>
  <c r="CS97" i="2"/>
  <c r="CT97" i="2"/>
  <c r="CU97" i="2"/>
  <c r="CV97" i="2"/>
  <c r="CW97" i="2"/>
  <c r="CX97" i="2"/>
  <c r="CY97" i="2"/>
  <c r="CZ97" i="2"/>
  <c r="DA97" i="2"/>
  <c r="DB97" i="2"/>
  <c r="DC97" i="2"/>
  <c r="CH98" i="2"/>
  <c r="CI98" i="2"/>
  <c r="CJ98" i="2"/>
  <c r="CK98" i="2"/>
  <c r="CL98" i="2"/>
  <c r="CM98" i="2"/>
  <c r="CN98" i="2"/>
  <c r="CO98" i="2"/>
  <c r="BO98" i="2"/>
  <c r="CQ98" i="2"/>
  <c r="CR98" i="2"/>
  <c r="CS98" i="2"/>
  <c r="CT98" i="2"/>
  <c r="CU98" i="2"/>
  <c r="CV98" i="2"/>
  <c r="CW98" i="2"/>
  <c r="CX98" i="2"/>
  <c r="CY98" i="2"/>
  <c r="CZ98" i="2"/>
  <c r="DA98" i="2"/>
  <c r="DB98" i="2"/>
  <c r="DC98" i="2"/>
  <c r="CH99" i="2"/>
  <c r="CI99" i="2"/>
  <c r="CJ99" i="2"/>
  <c r="CK99" i="2"/>
  <c r="CL99" i="2"/>
  <c r="CM99" i="2"/>
  <c r="CN99" i="2"/>
  <c r="CO99" i="2"/>
  <c r="BO99" i="2"/>
  <c r="CQ99" i="2"/>
  <c r="CR99" i="2"/>
  <c r="CS99" i="2"/>
  <c r="CT99" i="2"/>
  <c r="CU99" i="2"/>
  <c r="CV99" i="2"/>
  <c r="CW99" i="2"/>
  <c r="CX99" i="2"/>
  <c r="CY99" i="2"/>
  <c r="CZ99" i="2"/>
  <c r="DA99" i="2"/>
  <c r="DB99" i="2"/>
  <c r="DC99" i="2"/>
  <c r="CH100" i="2"/>
  <c r="CI100" i="2"/>
  <c r="CJ100" i="2"/>
  <c r="CK100" i="2"/>
  <c r="CL100" i="2"/>
  <c r="CM100" i="2"/>
  <c r="CN100" i="2"/>
  <c r="CO100" i="2"/>
  <c r="BO100" i="2"/>
  <c r="CQ100" i="2"/>
  <c r="CR100" i="2"/>
  <c r="CS100" i="2"/>
  <c r="CT100" i="2"/>
  <c r="CU100" i="2"/>
  <c r="CV100" i="2"/>
  <c r="CW100" i="2"/>
  <c r="CX100" i="2"/>
  <c r="CY100" i="2"/>
  <c r="CZ100" i="2"/>
  <c r="DA100" i="2"/>
  <c r="DB100" i="2"/>
  <c r="DC100" i="2"/>
  <c r="CH101" i="2"/>
  <c r="CI101" i="2"/>
  <c r="CJ101" i="2"/>
  <c r="CK101" i="2"/>
  <c r="CL101" i="2"/>
  <c r="CM101" i="2"/>
  <c r="CN101" i="2"/>
  <c r="CO101" i="2"/>
  <c r="BO101" i="2"/>
  <c r="CQ101" i="2"/>
  <c r="CR101" i="2"/>
  <c r="CS101" i="2"/>
  <c r="CT101" i="2"/>
  <c r="CU101" i="2"/>
  <c r="CV101" i="2"/>
  <c r="CW101" i="2"/>
  <c r="CX101" i="2"/>
  <c r="CY101" i="2"/>
  <c r="CZ101" i="2"/>
  <c r="DA101" i="2"/>
  <c r="DB101" i="2"/>
  <c r="DC101" i="2"/>
  <c r="CH102" i="2"/>
  <c r="CI102" i="2"/>
  <c r="CJ102" i="2"/>
  <c r="CK102" i="2"/>
  <c r="CL102" i="2"/>
  <c r="CM102" i="2"/>
  <c r="CN102" i="2"/>
  <c r="CO102" i="2"/>
  <c r="BO102" i="2"/>
  <c r="CQ102" i="2"/>
  <c r="CR102" i="2"/>
  <c r="CS102" i="2"/>
  <c r="CT102" i="2"/>
  <c r="CU102" i="2"/>
  <c r="CV102" i="2"/>
  <c r="CW102" i="2"/>
  <c r="CX102" i="2"/>
  <c r="CY102" i="2"/>
  <c r="CZ102" i="2"/>
  <c r="DA102" i="2"/>
  <c r="DB102" i="2"/>
  <c r="DC102" i="2"/>
  <c r="CH103" i="2"/>
  <c r="CI103" i="2"/>
  <c r="CJ103" i="2"/>
  <c r="CK103" i="2"/>
  <c r="CL103" i="2"/>
  <c r="CM103" i="2"/>
  <c r="CN103" i="2"/>
  <c r="CO103" i="2"/>
  <c r="BO103" i="2"/>
  <c r="CQ103" i="2"/>
  <c r="CR103" i="2"/>
  <c r="CS103" i="2"/>
  <c r="CT103" i="2"/>
  <c r="CU103" i="2"/>
  <c r="CV103" i="2"/>
  <c r="CW103" i="2"/>
  <c r="CX103" i="2"/>
  <c r="CY103" i="2"/>
  <c r="CZ103" i="2"/>
  <c r="DA103" i="2"/>
  <c r="DB103" i="2"/>
  <c r="DC103" i="2"/>
  <c r="CH104" i="2"/>
  <c r="CI104" i="2"/>
  <c r="CJ104" i="2"/>
  <c r="CK104" i="2"/>
  <c r="CL104" i="2"/>
  <c r="CM104" i="2"/>
  <c r="CN104" i="2"/>
  <c r="CO104" i="2"/>
  <c r="BO104" i="2"/>
  <c r="CQ104" i="2"/>
  <c r="CR104" i="2"/>
  <c r="CS104" i="2"/>
  <c r="CT104" i="2"/>
  <c r="CU104" i="2"/>
  <c r="CV104" i="2"/>
  <c r="CW104" i="2"/>
  <c r="CX104" i="2"/>
  <c r="CY104" i="2"/>
  <c r="CZ104" i="2"/>
  <c r="DA104" i="2"/>
  <c r="DB104" i="2"/>
  <c r="DC104" i="2"/>
  <c r="CH105" i="2"/>
  <c r="CI105" i="2"/>
  <c r="CJ105" i="2"/>
  <c r="CK105" i="2"/>
  <c r="CL105" i="2"/>
  <c r="CM105" i="2"/>
  <c r="CN105" i="2"/>
  <c r="CO105" i="2"/>
  <c r="BO105" i="2"/>
  <c r="CQ105" i="2"/>
  <c r="CR105" i="2"/>
  <c r="CS105" i="2"/>
  <c r="CT105" i="2"/>
  <c r="CU105" i="2"/>
  <c r="CV105" i="2"/>
  <c r="CW105" i="2"/>
  <c r="CX105" i="2"/>
  <c r="CY105" i="2"/>
  <c r="CZ105" i="2"/>
  <c r="DA105" i="2"/>
  <c r="DB105" i="2"/>
  <c r="DC105" i="2"/>
  <c r="CH106" i="2"/>
  <c r="CI106" i="2"/>
  <c r="CJ106" i="2"/>
  <c r="CK106" i="2"/>
  <c r="CL106" i="2"/>
  <c r="CM106" i="2"/>
  <c r="CN106" i="2"/>
  <c r="CO106" i="2"/>
  <c r="BO106" i="2"/>
  <c r="CQ106" i="2"/>
  <c r="CR106" i="2"/>
  <c r="CS106" i="2"/>
  <c r="CT106" i="2"/>
  <c r="CU106" i="2"/>
  <c r="CV106" i="2"/>
  <c r="CW106" i="2"/>
  <c r="CX106" i="2"/>
  <c r="CY106" i="2"/>
  <c r="CZ106" i="2"/>
  <c r="DA106" i="2"/>
  <c r="DB106" i="2"/>
  <c r="DC106" i="2"/>
  <c r="CH107" i="2"/>
  <c r="CI107" i="2"/>
  <c r="CJ107" i="2"/>
  <c r="CK107" i="2"/>
  <c r="CL107" i="2"/>
  <c r="CM107" i="2"/>
  <c r="CN107" i="2"/>
  <c r="CO107" i="2"/>
  <c r="BO107" i="2"/>
  <c r="CQ107" i="2"/>
  <c r="CR107" i="2"/>
  <c r="CS107" i="2"/>
  <c r="CT107" i="2"/>
  <c r="CU107" i="2"/>
  <c r="CV107" i="2"/>
  <c r="CW107" i="2"/>
  <c r="CX107" i="2"/>
  <c r="CY107" i="2"/>
  <c r="CZ107" i="2"/>
  <c r="DA107" i="2"/>
  <c r="DB107" i="2"/>
  <c r="DC107" i="2"/>
  <c r="CH108" i="2"/>
  <c r="CI108" i="2"/>
  <c r="CJ108" i="2"/>
  <c r="CK108" i="2"/>
  <c r="CL108" i="2"/>
  <c r="CM108" i="2"/>
  <c r="CN108" i="2"/>
  <c r="CO108" i="2"/>
  <c r="BO108" i="2"/>
  <c r="CQ108" i="2"/>
  <c r="CR108" i="2"/>
  <c r="CS108" i="2"/>
  <c r="CT108" i="2"/>
  <c r="CU108" i="2"/>
  <c r="CV108" i="2"/>
  <c r="CW108" i="2"/>
  <c r="CX108" i="2"/>
  <c r="CY108" i="2"/>
  <c r="CZ108" i="2"/>
  <c r="DA108" i="2"/>
  <c r="DB108" i="2"/>
  <c r="DC108" i="2"/>
  <c r="CH109" i="2"/>
  <c r="CI109" i="2"/>
  <c r="CJ109" i="2"/>
  <c r="CK109" i="2"/>
  <c r="CL109" i="2"/>
  <c r="CM109" i="2"/>
  <c r="CN109" i="2"/>
  <c r="CO109" i="2"/>
  <c r="BO109" i="2"/>
  <c r="CQ109" i="2"/>
  <c r="CR109" i="2"/>
  <c r="CS109" i="2"/>
  <c r="CT109" i="2"/>
  <c r="CU109" i="2"/>
  <c r="CV109" i="2"/>
  <c r="CW109" i="2"/>
  <c r="CX109" i="2"/>
  <c r="CY109" i="2"/>
  <c r="CZ109" i="2"/>
  <c r="DA109" i="2"/>
  <c r="DB109" i="2"/>
  <c r="DC109" i="2"/>
  <c r="CH110" i="2"/>
  <c r="CI110" i="2"/>
  <c r="CJ110" i="2"/>
  <c r="CK110" i="2"/>
  <c r="CL110" i="2"/>
  <c r="CM110" i="2"/>
  <c r="CN110" i="2"/>
  <c r="CO110" i="2"/>
  <c r="BO110" i="2"/>
  <c r="CQ110" i="2"/>
  <c r="CR110" i="2"/>
  <c r="CS110" i="2"/>
  <c r="CT110" i="2"/>
  <c r="CU110" i="2"/>
  <c r="CV110" i="2"/>
  <c r="CW110" i="2"/>
  <c r="CX110" i="2"/>
  <c r="CY110" i="2"/>
  <c r="CZ110" i="2"/>
  <c r="DA110" i="2"/>
  <c r="DB110" i="2"/>
  <c r="DC110" i="2"/>
  <c r="CH111" i="2"/>
  <c r="CI111" i="2"/>
  <c r="CJ111" i="2"/>
  <c r="CK111" i="2"/>
  <c r="CL111" i="2"/>
  <c r="CM111" i="2"/>
  <c r="CN111" i="2"/>
  <c r="CO111" i="2"/>
  <c r="BO111" i="2"/>
  <c r="CQ111" i="2"/>
  <c r="CR111" i="2"/>
  <c r="CS111" i="2"/>
  <c r="CT111" i="2"/>
  <c r="CU111" i="2"/>
  <c r="CV111" i="2"/>
  <c r="CW111" i="2"/>
  <c r="CX111" i="2"/>
  <c r="CY111" i="2"/>
  <c r="CZ111" i="2"/>
  <c r="DA111" i="2"/>
  <c r="DB111" i="2"/>
  <c r="DC111" i="2"/>
  <c r="CH112" i="2"/>
  <c r="CI112" i="2"/>
  <c r="CJ112" i="2"/>
  <c r="CK112" i="2"/>
  <c r="CL112" i="2"/>
  <c r="CM112" i="2"/>
  <c r="CN112" i="2"/>
  <c r="CO112" i="2"/>
  <c r="BO112" i="2"/>
  <c r="CQ112" i="2"/>
  <c r="CR112" i="2"/>
  <c r="CS112" i="2"/>
  <c r="CT112" i="2"/>
  <c r="CU112" i="2"/>
  <c r="CV112" i="2"/>
  <c r="CW112" i="2"/>
  <c r="CX112" i="2"/>
  <c r="CY112" i="2"/>
  <c r="CZ112" i="2"/>
  <c r="DA112" i="2"/>
  <c r="DB112" i="2"/>
  <c r="DC112" i="2"/>
  <c r="CH113" i="2"/>
  <c r="CI113" i="2"/>
  <c r="CJ113" i="2"/>
  <c r="CK113" i="2"/>
  <c r="CL113" i="2"/>
  <c r="CM113" i="2"/>
  <c r="CN113" i="2"/>
  <c r="CO113" i="2"/>
  <c r="BO113" i="2"/>
  <c r="CQ113" i="2"/>
  <c r="CR113" i="2"/>
  <c r="CS113" i="2"/>
  <c r="CT113" i="2"/>
  <c r="CU113" i="2"/>
  <c r="CV113" i="2"/>
  <c r="CW113" i="2"/>
  <c r="CX113" i="2"/>
  <c r="CY113" i="2"/>
  <c r="CZ113" i="2"/>
  <c r="DA113" i="2"/>
  <c r="DB113" i="2"/>
  <c r="DC113" i="2"/>
  <c r="CH114" i="2"/>
  <c r="CI114" i="2"/>
  <c r="CJ114" i="2"/>
  <c r="CK114" i="2"/>
  <c r="CL114" i="2"/>
  <c r="CM114" i="2"/>
  <c r="CN114" i="2"/>
  <c r="CO114" i="2"/>
  <c r="BO114" i="2"/>
  <c r="CQ114" i="2"/>
  <c r="CR114" i="2"/>
  <c r="CS114" i="2"/>
  <c r="CT114" i="2"/>
  <c r="CU114" i="2"/>
  <c r="CV114" i="2"/>
  <c r="CW114" i="2"/>
  <c r="CX114" i="2"/>
  <c r="CY114" i="2"/>
  <c r="CZ114" i="2"/>
  <c r="DA114" i="2"/>
  <c r="DB114" i="2"/>
  <c r="DC114" i="2"/>
  <c r="CH115" i="2"/>
  <c r="CI115" i="2"/>
  <c r="CJ115" i="2"/>
  <c r="CK115" i="2"/>
  <c r="CL115" i="2"/>
  <c r="CM115" i="2"/>
  <c r="CN115" i="2"/>
  <c r="CO115" i="2"/>
  <c r="BO115" i="2"/>
  <c r="CQ115" i="2"/>
  <c r="CR115" i="2"/>
  <c r="CS115" i="2"/>
  <c r="CT115" i="2"/>
  <c r="CU115" i="2"/>
  <c r="CV115" i="2"/>
  <c r="CW115" i="2"/>
  <c r="CX115" i="2"/>
  <c r="CY115" i="2"/>
  <c r="CZ115" i="2"/>
  <c r="DA115" i="2"/>
  <c r="DB115" i="2"/>
  <c r="DC115" i="2"/>
  <c r="CH116" i="2"/>
  <c r="CI116" i="2"/>
  <c r="CJ116" i="2"/>
  <c r="CK116" i="2"/>
  <c r="CL116" i="2"/>
  <c r="CM116" i="2"/>
  <c r="CN116" i="2"/>
  <c r="CO116" i="2"/>
  <c r="BO116" i="2"/>
  <c r="CQ116" i="2"/>
  <c r="CR116" i="2"/>
  <c r="CS116" i="2"/>
  <c r="CT116" i="2"/>
  <c r="CU116" i="2"/>
  <c r="CV116" i="2"/>
  <c r="CW116" i="2"/>
  <c r="CX116" i="2"/>
  <c r="CY116" i="2"/>
  <c r="CZ116" i="2"/>
  <c r="DA116" i="2"/>
  <c r="DB116" i="2"/>
  <c r="DC116" i="2"/>
  <c r="CH117" i="2"/>
  <c r="CI117" i="2"/>
  <c r="CJ117" i="2"/>
  <c r="CK117" i="2"/>
  <c r="CL117" i="2"/>
  <c r="CM117" i="2"/>
  <c r="CN117" i="2"/>
  <c r="CO117" i="2"/>
  <c r="BO117" i="2"/>
  <c r="CQ117" i="2"/>
  <c r="CR117" i="2"/>
  <c r="CS117" i="2"/>
  <c r="CT117" i="2"/>
  <c r="CU117" i="2"/>
  <c r="CV117" i="2"/>
  <c r="CW117" i="2"/>
  <c r="CX117" i="2"/>
  <c r="CY117" i="2"/>
  <c r="CZ117" i="2"/>
  <c r="DA117" i="2"/>
  <c r="DB117" i="2"/>
  <c r="DC117" i="2"/>
  <c r="CH118" i="2"/>
  <c r="CI118" i="2"/>
  <c r="CJ118" i="2"/>
  <c r="CK118" i="2"/>
  <c r="CL118" i="2"/>
  <c r="CM118" i="2"/>
  <c r="CN118" i="2"/>
  <c r="CO118" i="2"/>
  <c r="BO118" i="2"/>
  <c r="CQ118" i="2"/>
  <c r="CR118" i="2"/>
  <c r="CS118" i="2"/>
  <c r="CT118" i="2"/>
  <c r="CU118" i="2"/>
  <c r="CV118" i="2"/>
  <c r="CW118" i="2"/>
  <c r="CX118" i="2"/>
  <c r="CY118" i="2"/>
  <c r="CZ118" i="2"/>
  <c r="DA118" i="2"/>
  <c r="DB118" i="2"/>
  <c r="DC118" i="2"/>
  <c r="CH119" i="2"/>
  <c r="CI119" i="2"/>
  <c r="CJ119" i="2"/>
  <c r="CK119" i="2"/>
  <c r="CL119" i="2"/>
  <c r="CM119" i="2"/>
  <c r="CN119" i="2"/>
  <c r="CO119" i="2"/>
  <c r="BO119" i="2"/>
  <c r="CQ119" i="2"/>
  <c r="CR119" i="2"/>
  <c r="CS119" i="2"/>
  <c r="CT119" i="2"/>
  <c r="CU119" i="2"/>
  <c r="CV119" i="2"/>
  <c r="CW119" i="2"/>
  <c r="CX119" i="2"/>
  <c r="CY119" i="2"/>
  <c r="CZ119" i="2"/>
  <c r="DA119" i="2"/>
  <c r="DB119" i="2"/>
  <c r="DC119" i="2"/>
  <c r="CH120" i="2"/>
  <c r="CI120" i="2"/>
  <c r="CJ120" i="2"/>
  <c r="CK120" i="2"/>
  <c r="CL120" i="2"/>
  <c r="CM120" i="2"/>
  <c r="CN120" i="2"/>
  <c r="CO120" i="2"/>
  <c r="BO120" i="2"/>
  <c r="CQ120" i="2"/>
  <c r="CR120" i="2"/>
  <c r="CS120" i="2"/>
  <c r="CT120" i="2"/>
  <c r="CU120" i="2"/>
  <c r="CV120" i="2"/>
  <c r="CW120" i="2"/>
  <c r="CX120" i="2"/>
  <c r="CY120" i="2"/>
  <c r="CZ120" i="2"/>
  <c r="DA120" i="2"/>
  <c r="DB120" i="2"/>
  <c r="DC120" i="2"/>
  <c r="CH121" i="2"/>
  <c r="CI121" i="2"/>
  <c r="CJ121" i="2"/>
  <c r="CK121" i="2"/>
  <c r="CL121" i="2"/>
  <c r="CM121" i="2"/>
  <c r="CN121" i="2"/>
  <c r="CO121" i="2"/>
  <c r="BO121" i="2"/>
  <c r="CQ121" i="2"/>
  <c r="CR121" i="2"/>
  <c r="CS121" i="2"/>
  <c r="CT121" i="2"/>
  <c r="CU121" i="2"/>
  <c r="CV121" i="2"/>
  <c r="CW121" i="2"/>
  <c r="CX121" i="2"/>
  <c r="CY121" i="2"/>
  <c r="CZ121" i="2"/>
  <c r="DA121" i="2"/>
  <c r="DB121" i="2"/>
  <c r="DC121" i="2"/>
  <c r="CH122" i="2"/>
  <c r="CI122" i="2"/>
  <c r="CJ122" i="2"/>
  <c r="CK122" i="2"/>
  <c r="CL122" i="2"/>
  <c r="CM122" i="2"/>
  <c r="CN122" i="2"/>
  <c r="CO122" i="2"/>
  <c r="BO122" i="2"/>
  <c r="CQ122" i="2"/>
  <c r="CR122" i="2"/>
  <c r="CS122" i="2"/>
  <c r="CT122" i="2"/>
  <c r="CU122" i="2"/>
  <c r="CV122" i="2"/>
  <c r="CW122" i="2"/>
  <c r="CX122" i="2"/>
  <c r="CY122" i="2"/>
  <c r="CZ122" i="2"/>
  <c r="DA122" i="2"/>
  <c r="DB122" i="2"/>
  <c r="DC122" i="2"/>
  <c r="CH123" i="2"/>
  <c r="CI123" i="2"/>
  <c r="CJ123" i="2"/>
  <c r="CK123" i="2"/>
  <c r="CL123" i="2"/>
  <c r="CM123" i="2"/>
  <c r="CN123" i="2"/>
  <c r="CO123" i="2"/>
  <c r="BO123" i="2"/>
  <c r="CQ123" i="2"/>
  <c r="CR123" i="2"/>
  <c r="CS123" i="2"/>
  <c r="CT123" i="2"/>
  <c r="CU123" i="2"/>
  <c r="CV123" i="2"/>
  <c r="CW123" i="2"/>
  <c r="CX123" i="2"/>
  <c r="CY123" i="2"/>
  <c r="CZ123" i="2"/>
  <c r="DA123" i="2"/>
  <c r="DB123" i="2"/>
  <c r="DC123" i="2"/>
  <c r="CH124" i="2"/>
  <c r="CI124" i="2"/>
  <c r="CJ124" i="2"/>
  <c r="CK124" i="2"/>
  <c r="CL124" i="2"/>
  <c r="CM124" i="2"/>
  <c r="CN124" i="2"/>
  <c r="CO124" i="2"/>
  <c r="BO124" i="2"/>
  <c r="CQ124" i="2"/>
  <c r="CR124" i="2"/>
  <c r="CS124" i="2"/>
  <c r="CT124" i="2"/>
  <c r="CU124" i="2"/>
  <c r="CV124" i="2"/>
  <c r="CW124" i="2"/>
  <c r="CX124" i="2"/>
  <c r="CY124" i="2"/>
  <c r="CZ124" i="2"/>
  <c r="DA124" i="2"/>
  <c r="DB124" i="2"/>
  <c r="DC124" i="2"/>
  <c r="CH125" i="2"/>
  <c r="CI125" i="2"/>
  <c r="CJ125" i="2"/>
  <c r="CK125" i="2"/>
  <c r="CL125" i="2"/>
  <c r="CM125" i="2"/>
  <c r="CN125" i="2"/>
  <c r="CO125" i="2"/>
  <c r="BO125" i="2"/>
  <c r="CQ125" i="2"/>
  <c r="CR125" i="2"/>
  <c r="CS125" i="2"/>
  <c r="CT125" i="2"/>
  <c r="CU125" i="2"/>
  <c r="CV125" i="2"/>
  <c r="CW125" i="2"/>
  <c r="CX125" i="2"/>
  <c r="CY125" i="2"/>
  <c r="CZ125" i="2"/>
  <c r="DA125" i="2"/>
  <c r="DB125" i="2"/>
  <c r="DC125" i="2"/>
  <c r="CH126" i="2"/>
  <c r="CI126" i="2"/>
  <c r="CJ126" i="2"/>
  <c r="CK126" i="2"/>
  <c r="CL126" i="2"/>
  <c r="CM126" i="2"/>
  <c r="CN126" i="2"/>
  <c r="CO126" i="2"/>
  <c r="BO126" i="2"/>
  <c r="CQ126" i="2"/>
  <c r="CR126" i="2"/>
  <c r="CS126" i="2"/>
  <c r="CT126" i="2"/>
  <c r="CU126" i="2"/>
  <c r="CV126" i="2"/>
  <c r="CW126" i="2"/>
  <c r="CX126" i="2"/>
  <c r="CY126" i="2"/>
  <c r="CZ126" i="2"/>
  <c r="DA126" i="2"/>
  <c r="DB126" i="2"/>
  <c r="DC126" i="2"/>
  <c r="CH127" i="2"/>
  <c r="CI127" i="2"/>
  <c r="CJ127" i="2"/>
  <c r="CK127" i="2"/>
  <c r="CL127" i="2"/>
  <c r="CM127" i="2"/>
  <c r="CN127" i="2"/>
  <c r="CO127" i="2"/>
  <c r="BO127" i="2"/>
  <c r="CQ127" i="2"/>
  <c r="CR127" i="2"/>
  <c r="CS127" i="2"/>
  <c r="CT127" i="2"/>
  <c r="CU127" i="2"/>
  <c r="CV127" i="2"/>
  <c r="CW127" i="2"/>
  <c r="CX127" i="2"/>
  <c r="CY127" i="2"/>
  <c r="CZ127" i="2"/>
  <c r="DA127" i="2"/>
  <c r="DB127" i="2"/>
  <c r="DC127" i="2"/>
  <c r="CH128" i="2"/>
  <c r="CI128" i="2"/>
  <c r="CJ128" i="2"/>
  <c r="CK128" i="2"/>
  <c r="CL128" i="2"/>
  <c r="CM128" i="2"/>
  <c r="CN128" i="2"/>
  <c r="CO128" i="2"/>
  <c r="BO128" i="2"/>
  <c r="CQ128" i="2"/>
  <c r="CR128" i="2"/>
  <c r="CS128" i="2"/>
  <c r="CT128" i="2"/>
  <c r="CU128" i="2"/>
  <c r="CV128" i="2"/>
  <c r="CW128" i="2"/>
  <c r="CX128" i="2"/>
  <c r="CY128" i="2"/>
  <c r="CZ128" i="2"/>
  <c r="DA128" i="2"/>
  <c r="DB128" i="2"/>
  <c r="DC128" i="2"/>
  <c r="CH129" i="2"/>
  <c r="CI129" i="2"/>
  <c r="CJ129" i="2"/>
  <c r="CK129" i="2"/>
  <c r="CL129" i="2"/>
  <c r="CM129" i="2"/>
  <c r="CN129" i="2"/>
  <c r="CO129" i="2"/>
  <c r="BO129" i="2"/>
  <c r="CQ129" i="2"/>
  <c r="CR129" i="2"/>
  <c r="CS129" i="2"/>
  <c r="CT129" i="2"/>
  <c r="CU129" i="2"/>
  <c r="CV129" i="2"/>
  <c r="CW129" i="2"/>
  <c r="CX129" i="2"/>
  <c r="CY129" i="2"/>
  <c r="CZ129" i="2"/>
  <c r="DA129" i="2"/>
  <c r="DB129" i="2"/>
  <c r="DC129" i="2"/>
  <c r="CH130" i="2"/>
  <c r="CI130" i="2"/>
  <c r="CJ130" i="2"/>
  <c r="CK130" i="2"/>
  <c r="CL130" i="2"/>
  <c r="CM130" i="2"/>
  <c r="CN130" i="2"/>
  <c r="CO130" i="2"/>
  <c r="BO130" i="2"/>
  <c r="CQ130" i="2"/>
  <c r="CR130" i="2"/>
  <c r="CS130" i="2"/>
  <c r="CT130" i="2"/>
  <c r="CU130" i="2"/>
  <c r="CV130" i="2"/>
  <c r="CW130" i="2"/>
  <c r="CX130" i="2"/>
  <c r="CY130" i="2"/>
  <c r="CZ130" i="2"/>
  <c r="DA130" i="2"/>
  <c r="DB130" i="2"/>
  <c r="DC130" i="2"/>
  <c r="CH131" i="2"/>
  <c r="CI131" i="2"/>
  <c r="CJ131" i="2"/>
  <c r="CK131" i="2"/>
  <c r="CL131" i="2"/>
  <c r="CM131" i="2"/>
  <c r="CN131" i="2"/>
  <c r="CO131" i="2"/>
  <c r="BO131" i="2"/>
  <c r="CQ131" i="2"/>
  <c r="CR131" i="2"/>
  <c r="CS131" i="2"/>
  <c r="CT131" i="2"/>
  <c r="CU131" i="2"/>
  <c r="CV131" i="2"/>
  <c r="CW131" i="2"/>
  <c r="CX131" i="2"/>
  <c r="CY131" i="2"/>
  <c r="CZ131" i="2"/>
  <c r="DA131" i="2"/>
  <c r="DB131" i="2"/>
  <c r="DC131" i="2"/>
  <c r="CH132" i="2"/>
  <c r="CI132" i="2"/>
  <c r="CJ132" i="2"/>
  <c r="CK132" i="2"/>
  <c r="CL132" i="2"/>
  <c r="CM132" i="2"/>
  <c r="CN132" i="2"/>
  <c r="CO132" i="2"/>
  <c r="BO132" i="2"/>
  <c r="CQ132" i="2"/>
  <c r="CR132" i="2"/>
  <c r="CS132" i="2"/>
  <c r="CT132" i="2"/>
  <c r="CU132" i="2"/>
  <c r="CV132" i="2"/>
  <c r="CW132" i="2"/>
  <c r="CX132" i="2"/>
  <c r="CY132" i="2"/>
  <c r="CZ132" i="2"/>
  <c r="DA132" i="2"/>
  <c r="DB132" i="2"/>
  <c r="DC132" i="2"/>
  <c r="CH133" i="2"/>
  <c r="CI133" i="2"/>
  <c r="CJ133" i="2"/>
  <c r="CK133" i="2"/>
  <c r="CL133" i="2"/>
  <c r="CM133" i="2"/>
  <c r="CN133" i="2"/>
  <c r="CO133" i="2"/>
  <c r="BO133" i="2"/>
  <c r="CQ133" i="2"/>
  <c r="CR133" i="2"/>
  <c r="CS133" i="2"/>
  <c r="CT133" i="2"/>
  <c r="CU133" i="2"/>
  <c r="CV133" i="2"/>
  <c r="CW133" i="2"/>
  <c r="CX133" i="2"/>
  <c r="CY133" i="2"/>
  <c r="CZ133" i="2"/>
  <c r="DA133" i="2"/>
  <c r="DB133" i="2"/>
  <c r="DC133" i="2"/>
  <c r="CH134" i="2"/>
  <c r="CI134" i="2"/>
  <c r="CJ134" i="2"/>
  <c r="CK134" i="2"/>
  <c r="CL134" i="2"/>
  <c r="CM134" i="2"/>
  <c r="CN134" i="2"/>
  <c r="CO134" i="2"/>
  <c r="BO134" i="2"/>
  <c r="CQ134" i="2"/>
  <c r="CR134" i="2"/>
  <c r="CS134" i="2"/>
  <c r="CT134" i="2"/>
  <c r="CU134" i="2"/>
  <c r="CV134" i="2"/>
  <c r="CW134" i="2"/>
  <c r="CX134" i="2"/>
  <c r="CY134" i="2"/>
  <c r="CZ134" i="2"/>
  <c r="DA134" i="2"/>
  <c r="DB134" i="2"/>
  <c r="DC134" i="2"/>
  <c r="CH135" i="2"/>
  <c r="CI135" i="2"/>
  <c r="CJ135" i="2"/>
  <c r="CK135" i="2"/>
  <c r="CL135" i="2"/>
  <c r="CM135" i="2"/>
  <c r="CN135" i="2"/>
  <c r="CO135" i="2"/>
  <c r="BO135" i="2"/>
  <c r="CQ135" i="2"/>
  <c r="CR135" i="2"/>
  <c r="CS135" i="2"/>
  <c r="CT135" i="2"/>
  <c r="CU135" i="2"/>
  <c r="CV135" i="2"/>
  <c r="CW135" i="2"/>
  <c r="CX135" i="2"/>
  <c r="CY135" i="2"/>
  <c r="CZ135" i="2"/>
  <c r="DA135" i="2"/>
  <c r="DB135" i="2"/>
  <c r="DC135" i="2"/>
  <c r="DC8" i="2"/>
  <c r="DB8" i="2"/>
  <c r="DA8" i="2"/>
  <c r="CZ8" i="2"/>
  <c r="CY8" i="2"/>
  <c r="CX8" i="2"/>
  <c r="CW8" i="2"/>
  <c r="CV8" i="2"/>
  <c r="CU8" i="2"/>
  <c r="CT8" i="2"/>
  <c r="CS8" i="2"/>
  <c r="CR8" i="2"/>
  <c r="CQ8" i="2"/>
  <c r="BO8" i="2"/>
  <c r="CO8" i="2"/>
  <c r="CN8" i="2"/>
  <c r="CM8" i="2"/>
  <c r="CL8" i="2"/>
  <c r="CK8" i="2"/>
  <c r="CJ8" i="2"/>
  <c r="CI8" i="2"/>
  <c r="CH8" i="2"/>
  <c r="BR9" i="2"/>
  <c r="BS9" i="2"/>
  <c r="BU9" i="2"/>
  <c r="BV9" i="2"/>
  <c r="BW9" i="2"/>
  <c r="BX9" i="2"/>
  <c r="BY9" i="2"/>
  <c r="BZ9" i="2"/>
  <c r="CA9" i="2"/>
  <c r="CB9" i="2"/>
  <c r="CC9" i="2"/>
  <c r="CD9" i="2"/>
  <c r="CE9" i="2"/>
  <c r="CF9" i="2"/>
  <c r="CG9" i="2"/>
  <c r="BR10" i="2"/>
  <c r="BS10" i="2"/>
  <c r="BU10" i="2"/>
  <c r="BV10" i="2"/>
  <c r="BW10" i="2"/>
  <c r="BX10" i="2"/>
  <c r="BY10" i="2"/>
  <c r="BZ10" i="2"/>
  <c r="CA10" i="2"/>
  <c r="CB10" i="2"/>
  <c r="CC10" i="2"/>
  <c r="CD10" i="2"/>
  <c r="CE10" i="2"/>
  <c r="CF10" i="2"/>
  <c r="CG10" i="2"/>
  <c r="BR11" i="2"/>
  <c r="BS11" i="2"/>
  <c r="BU11" i="2"/>
  <c r="BV11" i="2"/>
  <c r="BW11" i="2"/>
  <c r="BX11" i="2"/>
  <c r="BY11" i="2"/>
  <c r="BZ11" i="2"/>
  <c r="CA11" i="2"/>
  <c r="CB11" i="2"/>
  <c r="CC11" i="2"/>
  <c r="CD11" i="2"/>
  <c r="CE11" i="2"/>
  <c r="CF11" i="2"/>
  <c r="CG11" i="2"/>
  <c r="BR12" i="2"/>
  <c r="BS12" i="2"/>
  <c r="BU12" i="2"/>
  <c r="BV12" i="2"/>
  <c r="BW12" i="2"/>
  <c r="BX12" i="2"/>
  <c r="BY12" i="2"/>
  <c r="BZ12" i="2"/>
  <c r="CA12" i="2"/>
  <c r="CB12" i="2"/>
  <c r="CC12" i="2"/>
  <c r="CD12" i="2"/>
  <c r="CE12" i="2"/>
  <c r="CF12" i="2"/>
  <c r="CG12" i="2"/>
  <c r="BR13" i="2"/>
  <c r="BS13" i="2"/>
  <c r="BU13" i="2"/>
  <c r="BV13" i="2"/>
  <c r="BW13" i="2"/>
  <c r="BX13" i="2"/>
  <c r="BY13" i="2"/>
  <c r="BZ13" i="2"/>
  <c r="CA13" i="2"/>
  <c r="CB13" i="2"/>
  <c r="CC13" i="2"/>
  <c r="CD13" i="2"/>
  <c r="CE13" i="2"/>
  <c r="CF13" i="2"/>
  <c r="CG13" i="2"/>
  <c r="BR14" i="2"/>
  <c r="BS14" i="2"/>
  <c r="BU14" i="2"/>
  <c r="BV14" i="2"/>
  <c r="BW14" i="2"/>
  <c r="BX14" i="2"/>
  <c r="BY14" i="2"/>
  <c r="BZ14" i="2"/>
  <c r="CA14" i="2"/>
  <c r="CB14" i="2"/>
  <c r="CC14" i="2"/>
  <c r="CD14" i="2"/>
  <c r="CE14" i="2"/>
  <c r="CF14" i="2"/>
  <c r="CG14" i="2"/>
  <c r="BR15" i="2"/>
  <c r="BS15" i="2"/>
  <c r="BU15" i="2"/>
  <c r="BV15" i="2"/>
  <c r="BW15" i="2"/>
  <c r="BX15" i="2"/>
  <c r="BY15" i="2"/>
  <c r="BZ15" i="2"/>
  <c r="CA15" i="2"/>
  <c r="CB15" i="2"/>
  <c r="CC15" i="2"/>
  <c r="CD15" i="2"/>
  <c r="CE15" i="2"/>
  <c r="CF15" i="2"/>
  <c r="CG15" i="2"/>
  <c r="BR16" i="2"/>
  <c r="BS16" i="2"/>
  <c r="BU16" i="2"/>
  <c r="BV16" i="2"/>
  <c r="BW16" i="2"/>
  <c r="BX16" i="2"/>
  <c r="BY16" i="2"/>
  <c r="BZ16" i="2"/>
  <c r="CA16" i="2"/>
  <c r="CB16" i="2"/>
  <c r="CC16" i="2"/>
  <c r="CD16" i="2"/>
  <c r="CE16" i="2"/>
  <c r="CF16" i="2"/>
  <c r="CG16" i="2"/>
  <c r="BR17" i="2"/>
  <c r="BS17" i="2"/>
  <c r="BU17" i="2"/>
  <c r="BV17" i="2"/>
  <c r="BW17" i="2"/>
  <c r="BX17" i="2"/>
  <c r="BY17" i="2"/>
  <c r="BZ17" i="2"/>
  <c r="CA17" i="2"/>
  <c r="CB17" i="2"/>
  <c r="CC17" i="2"/>
  <c r="CD17" i="2"/>
  <c r="CE17" i="2"/>
  <c r="CF17" i="2"/>
  <c r="CG17" i="2"/>
  <c r="BR18" i="2"/>
  <c r="BS18" i="2"/>
  <c r="BU18" i="2"/>
  <c r="BV18" i="2"/>
  <c r="BW18" i="2"/>
  <c r="BX18" i="2"/>
  <c r="BY18" i="2"/>
  <c r="BZ18" i="2"/>
  <c r="CA18" i="2"/>
  <c r="CB18" i="2"/>
  <c r="CC18" i="2"/>
  <c r="CD18" i="2"/>
  <c r="CE18" i="2"/>
  <c r="CF18" i="2"/>
  <c r="CG18" i="2"/>
  <c r="BR19" i="2"/>
  <c r="BS19" i="2"/>
  <c r="BU19" i="2"/>
  <c r="BV19" i="2"/>
  <c r="BW19" i="2"/>
  <c r="BX19" i="2"/>
  <c r="BY19" i="2"/>
  <c r="BZ19" i="2"/>
  <c r="CA19" i="2"/>
  <c r="CB19" i="2"/>
  <c r="CC19" i="2"/>
  <c r="CD19" i="2"/>
  <c r="CE19" i="2"/>
  <c r="CF19" i="2"/>
  <c r="CG19" i="2"/>
  <c r="BR20" i="2"/>
  <c r="BS20" i="2"/>
  <c r="BU20" i="2"/>
  <c r="BV20" i="2"/>
  <c r="BW20" i="2"/>
  <c r="BX20" i="2"/>
  <c r="BY20" i="2"/>
  <c r="BZ20" i="2"/>
  <c r="CA20" i="2"/>
  <c r="CB20" i="2"/>
  <c r="CC20" i="2"/>
  <c r="CD20" i="2"/>
  <c r="CE20" i="2"/>
  <c r="CF20" i="2"/>
  <c r="CG20" i="2"/>
  <c r="BR21" i="2"/>
  <c r="BS21" i="2"/>
  <c r="BU21" i="2"/>
  <c r="BV21" i="2"/>
  <c r="BW21" i="2"/>
  <c r="BX21" i="2"/>
  <c r="BY21" i="2"/>
  <c r="BZ21" i="2"/>
  <c r="CA21" i="2"/>
  <c r="CB21" i="2"/>
  <c r="CC21" i="2"/>
  <c r="CD21" i="2"/>
  <c r="CE21" i="2"/>
  <c r="CF21" i="2"/>
  <c r="CG21" i="2"/>
  <c r="BR22" i="2"/>
  <c r="BS22" i="2"/>
  <c r="BU22" i="2"/>
  <c r="BV22" i="2"/>
  <c r="BW22" i="2"/>
  <c r="BX22" i="2"/>
  <c r="BY22" i="2"/>
  <c r="BZ22" i="2"/>
  <c r="CA22" i="2"/>
  <c r="CB22" i="2"/>
  <c r="CC22" i="2"/>
  <c r="CD22" i="2"/>
  <c r="CE22" i="2"/>
  <c r="CF22" i="2"/>
  <c r="CG22" i="2"/>
  <c r="BR23" i="2"/>
  <c r="BS23" i="2"/>
  <c r="BU23" i="2"/>
  <c r="BV23" i="2"/>
  <c r="BW23" i="2"/>
  <c r="BX23" i="2"/>
  <c r="BY23" i="2"/>
  <c r="BZ23" i="2"/>
  <c r="CA23" i="2"/>
  <c r="CB23" i="2"/>
  <c r="CC23" i="2"/>
  <c r="CD23" i="2"/>
  <c r="CE23" i="2"/>
  <c r="CF23" i="2"/>
  <c r="CG23" i="2"/>
  <c r="BR24" i="2"/>
  <c r="BS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BR25" i="2"/>
  <c r="BS25" i="2"/>
  <c r="BU25" i="2"/>
  <c r="BV25" i="2"/>
  <c r="BW25" i="2"/>
  <c r="BX25" i="2"/>
  <c r="BY25" i="2"/>
  <c r="BZ25" i="2"/>
  <c r="CA25" i="2"/>
  <c r="CB25" i="2"/>
  <c r="CC25" i="2"/>
  <c r="CD25" i="2"/>
  <c r="CE25" i="2"/>
  <c r="CF25" i="2"/>
  <c r="CG25" i="2"/>
  <c r="BR26" i="2"/>
  <c r="BS26" i="2"/>
  <c r="BU26" i="2"/>
  <c r="BV26" i="2"/>
  <c r="BW26" i="2"/>
  <c r="BX26" i="2"/>
  <c r="BY26" i="2"/>
  <c r="BZ26" i="2"/>
  <c r="CA26" i="2"/>
  <c r="CB26" i="2"/>
  <c r="CC26" i="2"/>
  <c r="CD26" i="2"/>
  <c r="CE26" i="2"/>
  <c r="CF26" i="2"/>
  <c r="CG26" i="2"/>
  <c r="BR27" i="2"/>
  <c r="BS27" i="2"/>
  <c r="BU27" i="2"/>
  <c r="BV27" i="2"/>
  <c r="BW27" i="2"/>
  <c r="BX27" i="2"/>
  <c r="BY27" i="2"/>
  <c r="BZ27" i="2"/>
  <c r="CA27" i="2"/>
  <c r="CB27" i="2"/>
  <c r="CC27" i="2"/>
  <c r="CD27" i="2"/>
  <c r="CE27" i="2"/>
  <c r="CF27" i="2"/>
  <c r="CG27" i="2"/>
  <c r="BR28" i="2"/>
  <c r="BS28" i="2"/>
  <c r="BU28" i="2"/>
  <c r="BV28" i="2"/>
  <c r="BW28" i="2"/>
  <c r="BX28" i="2"/>
  <c r="BY28" i="2"/>
  <c r="BZ28" i="2"/>
  <c r="CA28" i="2"/>
  <c r="CB28" i="2"/>
  <c r="CC28" i="2"/>
  <c r="CD28" i="2"/>
  <c r="CE28" i="2"/>
  <c r="CF28" i="2"/>
  <c r="CG28" i="2"/>
  <c r="BR29" i="2"/>
  <c r="BS29" i="2"/>
  <c r="BU29" i="2"/>
  <c r="BV29" i="2"/>
  <c r="BW29" i="2"/>
  <c r="BX29" i="2"/>
  <c r="BY29" i="2"/>
  <c r="BZ29" i="2"/>
  <c r="CA29" i="2"/>
  <c r="CB29" i="2"/>
  <c r="CC29" i="2"/>
  <c r="CD29" i="2"/>
  <c r="CE29" i="2"/>
  <c r="CF29" i="2"/>
  <c r="CG29" i="2"/>
  <c r="BR30" i="2"/>
  <c r="BS30" i="2"/>
  <c r="BU30" i="2"/>
  <c r="BV30" i="2"/>
  <c r="BW30" i="2"/>
  <c r="BX30" i="2"/>
  <c r="BY30" i="2"/>
  <c r="BZ30" i="2"/>
  <c r="CA30" i="2"/>
  <c r="CB30" i="2"/>
  <c r="CC30" i="2"/>
  <c r="CD30" i="2"/>
  <c r="CE30" i="2"/>
  <c r="CF30" i="2"/>
  <c r="CG30" i="2"/>
  <c r="BR31" i="2"/>
  <c r="BS31" i="2"/>
  <c r="BU31" i="2"/>
  <c r="BV31" i="2"/>
  <c r="BW31" i="2"/>
  <c r="BX31" i="2"/>
  <c r="BY31" i="2"/>
  <c r="BZ31" i="2"/>
  <c r="CA31" i="2"/>
  <c r="CB31" i="2"/>
  <c r="CC31" i="2"/>
  <c r="CD31" i="2"/>
  <c r="CE31" i="2"/>
  <c r="CF31" i="2"/>
  <c r="CG31" i="2"/>
  <c r="BR32" i="2"/>
  <c r="BS32" i="2"/>
  <c r="BU32" i="2"/>
  <c r="BV32" i="2"/>
  <c r="BW32" i="2"/>
  <c r="BX32" i="2"/>
  <c r="BY32" i="2"/>
  <c r="BZ32" i="2"/>
  <c r="CA32" i="2"/>
  <c r="CB32" i="2"/>
  <c r="CC32" i="2"/>
  <c r="CD32" i="2"/>
  <c r="CE32" i="2"/>
  <c r="CF32" i="2"/>
  <c r="CG32" i="2"/>
  <c r="BR33" i="2"/>
  <c r="BS33" i="2"/>
  <c r="BU33" i="2"/>
  <c r="BV33" i="2"/>
  <c r="BW33" i="2"/>
  <c r="BX33" i="2"/>
  <c r="BY33" i="2"/>
  <c r="BZ33" i="2"/>
  <c r="CA33" i="2"/>
  <c r="CB33" i="2"/>
  <c r="CC33" i="2"/>
  <c r="CD33" i="2"/>
  <c r="CE33" i="2"/>
  <c r="CF33" i="2"/>
  <c r="CG33" i="2"/>
  <c r="BR34" i="2"/>
  <c r="BS34" i="2"/>
  <c r="BU34" i="2"/>
  <c r="BV34" i="2"/>
  <c r="BW34" i="2"/>
  <c r="BX34" i="2"/>
  <c r="BY34" i="2"/>
  <c r="BZ34" i="2"/>
  <c r="CA34" i="2"/>
  <c r="CB34" i="2"/>
  <c r="CC34" i="2"/>
  <c r="CD34" i="2"/>
  <c r="CE34" i="2"/>
  <c r="CF34" i="2"/>
  <c r="CG34" i="2"/>
  <c r="BR35" i="2"/>
  <c r="BS35" i="2"/>
  <c r="BU35" i="2"/>
  <c r="BV35" i="2"/>
  <c r="BW35" i="2"/>
  <c r="BX35" i="2"/>
  <c r="BY35" i="2"/>
  <c r="BZ35" i="2"/>
  <c r="CA35" i="2"/>
  <c r="CB35" i="2"/>
  <c r="CC35" i="2"/>
  <c r="CD35" i="2"/>
  <c r="CE35" i="2"/>
  <c r="CF35" i="2"/>
  <c r="CG35" i="2"/>
  <c r="BR36" i="2"/>
  <c r="BS36" i="2"/>
  <c r="BU36" i="2"/>
  <c r="BV36" i="2"/>
  <c r="BW36" i="2"/>
  <c r="BX36" i="2"/>
  <c r="BY36" i="2"/>
  <c r="BZ36" i="2"/>
  <c r="CA36" i="2"/>
  <c r="CB36" i="2"/>
  <c r="CC36" i="2"/>
  <c r="CD36" i="2"/>
  <c r="CE36" i="2"/>
  <c r="CF36" i="2"/>
  <c r="CG36" i="2"/>
  <c r="BR37" i="2"/>
  <c r="BS37" i="2"/>
  <c r="BU37" i="2"/>
  <c r="BV37" i="2"/>
  <c r="BW37" i="2"/>
  <c r="BX37" i="2"/>
  <c r="BY37" i="2"/>
  <c r="BZ37" i="2"/>
  <c r="CA37" i="2"/>
  <c r="CB37" i="2"/>
  <c r="CC37" i="2"/>
  <c r="CD37" i="2"/>
  <c r="CE37" i="2"/>
  <c r="CF37" i="2"/>
  <c r="CG37" i="2"/>
  <c r="BR38" i="2"/>
  <c r="BS38" i="2"/>
  <c r="BU38" i="2"/>
  <c r="BV38" i="2"/>
  <c r="BW38" i="2"/>
  <c r="BX38" i="2"/>
  <c r="BY38" i="2"/>
  <c r="BZ38" i="2"/>
  <c r="CA38" i="2"/>
  <c r="CB38" i="2"/>
  <c r="CC38" i="2"/>
  <c r="CD38" i="2"/>
  <c r="CE38" i="2"/>
  <c r="CF38" i="2"/>
  <c r="CG38" i="2"/>
  <c r="BR39" i="2"/>
  <c r="BS39" i="2"/>
  <c r="BU39" i="2"/>
  <c r="BV39" i="2"/>
  <c r="BW39" i="2"/>
  <c r="BX39" i="2"/>
  <c r="BY39" i="2"/>
  <c r="BZ39" i="2"/>
  <c r="CA39" i="2"/>
  <c r="CB39" i="2"/>
  <c r="CC39" i="2"/>
  <c r="CD39" i="2"/>
  <c r="CE39" i="2"/>
  <c r="CF39" i="2"/>
  <c r="CG39" i="2"/>
  <c r="BR40" i="2"/>
  <c r="BS40" i="2"/>
  <c r="BU40" i="2"/>
  <c r="BV40" i="2"/>
  <c r="BW40" i="2"/>
  <c r="BX40" i="2"/>
  <c r="BY40" i="2"/>
  <c r="BZ40" i="2"/>
  <c r="CA40" i="2"/>
  <c r="CB40" i="2"/>
  <c r="CC40" i="2"/>
  <c r="CD40" i="2"/>
  <c r="CE40" i="2"/>
  <c r="CF40" i="2"/>
  <c r="CG40" i="2"/>
  <c r="BR41" i="2"/>
  <c r="BS41" i="2"/>
  <c r="BU41" i="2"/>
  <c r="BV41" i="2"/>
  <c r="BW41" i="2"/>
  <c r="BX41" i="2"/>
  <c r="BY41" i="2"/>
  <c r="BZ41" i="2"/>
  <c r="CA41" i="2"/>
  <c r="CB41" i="2"/>
  <c r="CC41" i="2"/>
  <c r="CD41" i="2"/>
  <c r="CE41" i="2"/>
  <c r="CF41" i="2"/>
  <c r="CG41" i="2"/>
  <c r="BR42" i="2"/>
  <c r="BS42" i="2"/>
  <c r="BU42" i="2"/>
  <c r="BV42" i="2"/>
  <c r="BW42" i="2"/>
  <c r="BX42" i="2"/>
  <c r="BY42" i="2"/>
  <c r="BZ42" i="2"/>
  <c r="CA42" i="2"/>
  <c r="CB42" i="2"/>
  <c r="CC42" i="2"/>
  <c r="CD42" i="2"/>
  <c r="CE42" i="2"/>
  <c r="CF42" i="2"/>
  <c r="CG42" i="2"/>
  <c r="BR43" i="2"/>
  <c r="BS43" i="2"/>
  <c r="BU43" i="2"/>
  <c r="BV43" i="2"/>
  <c r="BW43" i="2"/>
  <c r="BX43" i="2"/>
  <c r="BY43" i="2"/>
  <c r="BZ43" i="2"/>
  <c r="CA43" i="2"/>
  <c r="CB43" i="2"/>
  <c r="CC43" i="2"/>
  <c r="CD43" i="2"/>
  <c r="CE43" i="2"/>
  <c r="CF43" i="2"/>
  <c r="CG43" i="2"/>
  <c r="BR44" i="2"/>
  <c r="BS44" i="2"/>
  <c r="BU44" i="2"/>
  <c r="BV44" i="2"/>
  <c r="BW44" i="2"/>
  <c r="BX44" i="2"/>
  <c r="BY44" i="2"/>
  <c r="BZ44" i="2"/>
  <c r="CA44" i="2"/>
  <c r="CB44" i="2"/>
  <c r="CC44" i="2"/>
  <c r="CD44" i="2"/>
  <c r="CE44" i="2"/>
  <c r="CF44" i="2"/>
  <c r="CG44" i="2"/>
  <c r="BR45" i="2"/>
  <c r="BS45" i="2"/>
  <c r="BU45" i="2"/>
  <c r="BV45" i="2"/>
  <c r="BW45" i="2"/>
  <c r="BX45" i="2"/>
  <c r="BY45" i="2"/>
  <c r="BZ45" i="2"/>
  <c r="CA45" i="2"/>
  <c r="CB45" i="2"/>
  <c r="CC45" i="2"/>
  <c r="CD45" i="2"/>
  <c r="CE45" i="2"/>
  <c r="CF45" i="2"/>
  <c r="CG45" i="2"/>
  <c r="BR46" i="2"/>
  <c r="BS46" i="2"/>
  <c r="BU46" i="2"/>
  <c r="BV46" i="2"/>
  <c r="BW46" i="2"/>
  <c r="BX46" i="2"/>
  <c r="BY46" i="2"/>
  <c r="BZ46" i="2"/>
  <c r="CA46" i="2"/>
  <c r="CB46" i="2"/>
  <c r="CC46" i="2"/>
  <c r="CD46" i="2"/>
  <c r="CE46" i="2"/>
  <c r="CF46" i="2"/>
  <c r="CG46" i="2"/>
  <c r="BR47" i="2"/>
  <c r="BS47" i="2"/>
  <c r="BU47" i="2"/>
  <c r="BV47" i="2"/>
  <c r="BW47" i="2"/>
  <c r="BX47" i="2"/>
  <c r="BY47" i="2"/>
  <c r="BZ47" i="2"/>
  <c r="CA47" i="2"/>
  <c r="CB47" i="2"/>
  <c r="CC47" i="2"/>
  <c r="CD47" i="2"/>
  <c r="CE47" i="2"/>
  <c r="CF47" i="2"/>
  <c r="CG47" i="2"/>
  <c r="BR48" i="2"/>
  <c r="BS48" i="2"/>
  <c r="BU48" i="2"/>
  <c r="BV48" i="2"/>
  <c r="BW48" i="2"/>
  <c r="BX48" i="2"/>
  <c r="BY48" i="2"/>
  <c r="BZ48" i="2"/>
  <c r="CA48" i="2"/>
  <c r="CB48" i="2"/>
  <c r="CC48" i="2"/>
  <c r="CD48" i="2"/>
  <c r="CE48" i="2"/>
  <c r="CF48" i="2"/>
  <c r="CG48" i="2"/>
  <c r="BR49" i="2"/>
  <c r="BS49" i="2"/>
  <c r="BU49" i="2"/>
  <c r="BV49" i="2"/>
  <c r="BW49" i="2"/>
  <c r="BX49" i="2"/>
  <c r="BY49" i="2"/>
  <c r="BZ49" i="2"/>
  <c r="CA49" i="2"/>
  <c r="CB49" i="2"/>
  <c r="CC49" i="2"/>
  <c r="CD49" i="2"/>
  <c r="CE49" i="2"/>
  <c r="CF49" i="2"/>
  <c r="CG49" i="2"/>
  <c r="BR50" i="2"/>
  <c r="BS50" i="2"/>
  <c r="BU50" i="2"/>
  <c r="BV50" i="2"/>
  <c r="BW50" i="2"/>
  <c r="BX50" i="2"/>
  <c r="BY50" i="2"/>
  <c r="BZ50" i="2"/>
  <c r="CA50" i="2"/>
  <c r="CB50" i="2"/>
  <c r="CC50" i="2"/>
  <c r="CD50" i="2"/>
  <c r="CE50" i="2"/>
  <c r="CF50" i="2"/>
  <c r="CG50" i="2"/>
  <c r="BR51" i="2"/>
  <c r="BS51" i="2"/>
  <c r="BU51" i="2"/>
  <c r="BV51" i="2"/>
  <c r="BW51" i="2"/>
  <c r="BX51" i="2"/>
  <c r="BY51" i="2"/>
  <c r="BZ51" i="2"/>
  <c r="CA51" i="2"/>
  <c r="CB51" i="2"/>
  <c r="CC51" i="2"/>
  <c r="CD51" i="2"/>
  <c r="CE51" i="2"/>
  <c r="CF51" i="2"/>
  <c r="CG51" i="2"/>
  <c r="BR52" i="2"/>
  <c r="BS52" i="2"/>
  <c r="BU52" i="2"/>
  <c r="BV52" i="2"/>
  <c r="BW52" i="2"/>
  <c r="BX52" i="2"/>
  <c r="BY52" i="2"/>
  <c r="BZ52" i="2"/>
  <c r="CA52" i="2"/>
  <c r="CB52" i="2"/>
  <c r="CC52" i="2"/>
  <c r="CD52" i="2"/>
  <c r="CE52" i="2"/>
  <c r="CF52" i="2"/>
  <c r="CG52" i="2"/>
  <c r="BR53" i="2"/>
  <c r="BS53" i="2"/>
  <c r="BU53" i="2"/>
  <c r="BV53" i="2"/>
  <c r="BW53" i="2"/>
  <c r="BX53" i="2"/>
  <c r="BY53" i="2"/>
  <c r="BZ53" i="2"/>
  <c r="CA53" i="2"/>
  <c r="CB53" i="2"/>
  <c r="CC53" i="2"/>
  <c r="CD53" i="2"/>
  <c r="CE53" i="2"/>
  <c r="CF53" i="2"/>
  <c r="CG53" i="2"/>
  <c r="BR54" i="2"/>
  <c r="BS54" i="2"/>
  <c r="BU54" i="2"/>
  <c r="BV54" i="2"/>
  <c r="BW54" i="2"/>
  <c r="BX54" i="2"/>
  <c r="BY54" i="2"/>
  <c r="BZ54" i="2"/>
  <c r="CA54" i="2"/>
  <c r="CB54" i="2"/>
  <c r="CC54" i="2"/>
  <c r="CD54" i="2"/>
  <c r="CE54" i="2"/>
  <c r="CF54" i="2"/>
  <c r="CG54" i="2"/>
  <c r="BR55" i="2"/>
  <c r="BS55" i="2"/>
  <c r="BU55" i="2"/>
  <c r="BV55" i="2"/>
  <c r="BW55" i="2"/>
  <c r="BX55" i="2"/>
  <c r="BY55" i="2"/>
  <c r="BZ55" i="2"/>
  <c r="CA55" i="2"/>
  <c r="CB55" i="2"/>
  <c r="CC55" i="2"/>
  <c r="CD55" i="2"/>
  <c r="CE55" i="2"/>
  <c r="CF55" i="2"/>
  <c r="CG55" i="2"/>
  <c r="BR56" i="2"/>
  <c r="BS56" i="2"/>
  <c r="BU56" i="2"/>
  <c r="BV56" i="2"/>
  <c r="BW56" i="2"/>
  <c r="BX56" i="2"/>
  <c r="BY56" i="2"/>
  <c r="BZ56" i="2"/>
  <c r="CA56" i="2"/>
  <c r="CB56" i="2"/>
  <c r="CC56" i="2"/>
  <c r="CD56" i="2"/>
  <c r="CE56" i="2"/>
  <c r="CF56" i="2"/>
  <c r="CG56" i="2"/>
  <c r="BR57" i="2"/>
  <c r="BS57" i="2"/>
  <c r="BU57" i="2"/>
  <c r="BV57" i="2"/>
  <c r="BW57" i="2"/>
  <c r="BX57" i="2"/>
  <c r="BY57" i="2"/>
  <c r="BZ57" i="2"/>
  <c r="CA57" i="2"/>
  <c r="CB57" i="2"/>
  <c r="CC57" i="2"/>
  <c r="CD57" i="2"/>
  <c r="CE57" i="2"/>
  <c r="CF57" i="2"/>
  <c r="CG57" i="2"/>
  <c r="BR58" i="2"/>
  <c r="BS58" i="2"/>
  <c r="BU58" i="2"/>
  <c r="BV58" i="2"/>
  <c r="BW58" i="2"/>
  <c r="BX58" i="2"/>
  <c r="BY58" i="2"/>
  <c r="BZ58" i="2"/>
  <c r="CA58" i="2"/>
  <c r="CB58" i="2"/>
  <c r="CC58" i="2"/>
  <c r="CD58" i="2"/>
  <c r="CE58" i="2"/>
  <c r="CF58" i="2"/>
  <c r="CG58" i="2"/>
  <c r="BR59" i="2"/>
  <c r="BS59" i="2"/>
  <c r="BU59" i="2"/>
  <c r="BV59" i="2"/>
  <c r="BW59" i="2"/>
  <c r="BX59" i="2"/>
  <c r="BY59" i="2"/>
  <c r="BZ59" i="2"/>
  <c r="CA59" i="2"/>
  <c r="CB59" i="2"/>
  <c r="CC59" i="2"/>
  <c r="CD59" i="2"/>
  <c r="CE59" i="2"/>
  <c r="CF59" i="2"/>
  <c r="CG59" i="2"/>
  <c r="BR60" i="2"/>
  <c r="BS60" i="2"/>
  <c r="BU60" i="2"/>
  <c r="BV60" i="2"/>
  <c r="BW60" i="2"/>
  <c r="BX60" i="2"/>
  <c r="BY60" i="2"/>
  <c r="BZ60" i="2"/>
  <c r="CA60" i="2"/>
  <c r="CB60" i="2"/>
  <c r="CC60" i="2"/>
  <c r="CD60" i="2"/>
  <c r="CE60" i="2"/>
  <c r="CF60" i="2"/>
  <c r="CG60" i="2"/>
  <c r="BR61" i="2"/>
  <c r="BS61" i="2"/>
  <c r="BU61" i="2"/>
  <c r="BV61" i="2"/>
  <c r="BW61" i="2"/>
  <c r="BX61" i="2"/>
  <c r="BY61" i="2"/>
  <c r="BZ61" i="2"/>
  <c r="CA61" i="2"/>
  <c r="CB61" i="2"/>
  <c r="CC61" i="2"/>
  <c r="CD61" i="2"/>
  <c r="CE61" i="2"/>
  <c r="CF61" i="2"/>
  <c r="CG61" i="2"/>
  <c r="BR62" i="2"/>
  <c r="BS62" i="2"/>
  <c r="BU62" i="2"/>
  <c r="BV62" i="2"/>
  <c r="BW62" i="2"/>
  <c r="BX62" i="2"/>
  <c r="BY62" i="2"/>
  <c r="BZ62" i="2"/>
  <c r="CA62" i="2"/>
  <c r="CB62" i="2"/>
  <c r="CC62" i="2"/>
  <c r="CD62" i="2"/>
  <c r="CE62" i="2"/>
  <c r="CF62" i="2"/>
  <c r="CG62" i="2"/>
  <c r="BR63" i="2"/>
  <c r="BS63" i="2"/>
  <c r="BU63" i="2"/>
  <c r="BV63" i="2"/>
  <c r="BW63" i="2"/>
  <c r="BX63" i="2"/>
  <c r="BY63" i="2"/>
  <c r="BZ63" i="2"/>
  <c r="CA63" i="2"/>
  <c r="CB63" i="2"/>
  <c r="CC63" i="2"/>
  <c r="CD63" i="2"/>
  <c r="CE63" i="2"/>
  <c r="CF63" i="2"/>
  <c r="CG63" i="2"/>
  <c r="BR64" i="2"/>
  <c r="BS64" i="2"/>
  <c r="BU64" i="2"/>
  <c r="BV64" i="2"/>
  <c r="BW64" i="2"/>
  <c r="BX64" i="2"/>
  <c r="BY64" i="2"/>
  <c r="BZ64" i="2"/>
  <c r="CA64" i="2"/>
  <c r="CB64" i="2"/>
  <c r="CC64" i="2"/>
  <c r="CD64" i="2"/>
  <c r="CE64" i="2"/>
  <c r="CF64" i="2"/>
  <c r="CG64" i="2"/>
  <c r="BR65" i="2"/>
  <c r="BS65" i="2"/>
  <c r="BU65" i="2"/>
  <c r="BV65" i="2"/>
  <c r="BW65" i="2"/>
  <c r="BX65" i="2"/>
  <c r="BY65" i="2"/>
  <c r="BZ65" i="2"/>
  <c r="CA65" i="2"/>
  <c r="CB65" i="2"/>
  <c r="CC65" i="2"/>
  <c r="CD65" i="2"/>
  <c r="CE65" i="2"/>
  <c r="CF65" i="2"/>
  <c r="CG65" i="2"/>
  <c r="BR66" i="2"/>
  <c r="BS66" i="2"/>
  <c r="BU66" i="2"/>
  <c r="BV66" i="2"/>
  <c r="BW66" i="2"/>
  <c r="BX66" i="2"/>
  <c r="BY66" i="2"/>
  <c r="BZ66" i="2"/>
  <c r="CA66" i="2"/>
  <c r="CB66" i="2"/>
  <c r="CC66" i="2"/>
  <c r="CD66" i="2"/>
  <c r="CE66" i="2"/>
  <c r="CF66" i="2"/>
  <c r="CG66" i="2"/>
  <c r="BR67" i="2"/>
  <c r="BS67" i="2"/>
  <c r="BU67" i="2"/>
  <c r="BV67" i="2"/>
  <c r="BW67" i="2"/>
  <c r="BX67" i="2"/>
  <c r="BY67" i="2"/>
  <c r="BZ67" i="2"/>
  <c r="CA67" i="2"/>
  <c r="CB67" i="2"/>
  <c r="CC67" i="2"/>
  <c r="CD67" i="2"/>
  <c r="CE67" i="2"/>
  <c r="CF67" i="2"/>
  <c r="CG67" i="2"/>
  <c r="BR68" i="2"/>
  <c r="BS68" i="2"/>
  <c r="BU68" i="2"/>
  <c r="BV68" i="2"/>
  <c r="BW68" i="2"/>
  <c r="BX68" i="2"/>
  <c r="BY68" i="2"/>
  <c r="BZ68" i="2"/>
  <c r="CA68" i="2"/>
  <c r="CB68" i="2"/>
  <c r="CC68" i="2"/>
  <c r="CD68" i="2"/>
  <c r="CE68" i="2"/>
  <c r="CF68" i="2"/>
  <c r="CG68" i="2"/>
  <c r="BR69" i="2"/>
  <c r="BS69" i="2"/>
  <c r="BU69" i="2"/>
  <c r="BV69" i="2"/>
  <c r="BW69" i="2"/>
  <c r="BX69" i="2"/>
  <c r="BY69" i="2"/>
  <c r="BZ69" i="2"/>
  <c r="CA69" i="2"/>
  <c r="CB69" i="2"/>
  <c r="CC69" i="2"/>
  <c r="CD69" i="2"/>
  <c r="CE69" i="2"/>
  <c r="CF69" i="2"/>
  <c r="CG69" i="2"/>
  <c r="BR70" i="2"/>
  <c r="BS70" i="2"/>
  <c r="BU70" i="2"/>
  <c r="BV70" i="2"/>
  <c r="BW70" i="2"/>
  <c r="BX70" i="2"/>
  <c r="BY70" i="2"/>
  <c r="BZ70" i="2"/>
  <c r="CA70" i="2"/>
  <c r="CB70" i="2"/>
  <c r="CC70" i="2"/>
  <c r="CD70" i="2"/>
  <c r="CE70" i="2"/>
  <c r="CF70" i="2"/>
  <c r="CG70" i="2"/>
  <c r="BR71" i="2"/>
  <c r="BS71" i="2"/>
  <c r="BU71" i="2"/>
  <c r="BV71" i="2"/>
  <c r="BW71" i="2"/>
  <c r="BX71" i="2"/>
  <c r="BY71" i="2"/>
  <c r="BZ71" i="2"/>
  <c r="CA71" i="2"/>
  <c r="CB71" i="2"/>
  <c r="CC71" i="2"/>
  <c r="CD71" i="2"/>
  <c r="CE71" i="2"/>
  <c r="CF71" i="2"/>
  <c r="CG71" i="2"/>
  <c r="BR72" i="2"/>
  <c r="BS72" i="2"/>
  <c r="BU72" i="2"/>
  <c r="BV72" i="2"/>
  <c r="BW72" i="2"/>
  <c r="BX72" i="2"/>
  <c r="BY72" i="2"/>
  <c r="BZ72" i="2"/>
  <c r="CA72" i="2"/>
  <c r="CB72" i="2"/>
  <c r="CC72" i="2"/>
  <c r="CD72" i="2"/>
  <c r="CE72" i="2"/>
  <c r="CF72" i="2"/>
  <c r="CG72" i="2"/>
  <c r="BR73" i="2"/>
  <c r="BS73" i="2"/>
  <c r="BU73" i="2"/>
  <c r="BV73" i="2"/>
  <c r="BW73" i="2"/>
  <c r="BX73" i="2"/>
  <c r="BY73" i="2"/>
  <c r="BZ73" i="2"/>
  <c r="CA73" i="2"/>
  <c r="CB73" i="2"/>
  <c r="CC73" i="2"/>
  <c r="CD73" i="2"/>
  <c r="CE73" i="2"/>
  <c r="CF73" i="2"/>
  <c r="CG73" i="2"/>
  <c r="BR74" i="2"/>
  <c r="BS74" i="2"/>
  <c r="BU74" i="2"/>
  <c r="BV74" i="2"/>
  <c r="BW74" i="2"/>
  <c r="BX74" i="2"/>
  <c r="BY74" i="2"/>
  <c r="BZ74" i="2"/>
  <c r="CA74" i="2"/>
  <c r="CB74" i="2"/>
  <c r="CC74" i="2"/>
  <c r="CD74" i="2"/>
  <c r="CE74" i="2"/>
  <c r="CF74" i="2"/>
  <c r="CG74" i="2"/>
  <c r="BR75" i="2"/>
  <c r="BS75" i="2"/>
  <c r="BU75" i="2"/>
  <c r="BV75" i="2"/>
  <c r="BW75" i="2"/>
  <c r="BX75" i="2"/>
  <c r="BY75" i="2"/>
  <c r="BZ75" i="2"/>
  <c r="CA75" i="2"/>
  <c r="CB75" i="2"/>
  <c r="CC75" i="2"/>
  <c r="CD75" i="2"/>
  <c r="CE75" i="2"/>
  <c r="CF75" i="2"/>
  <c r="CG75" i="2"/>
  <c r="BR76" i="2"/>
  <c r="BS76" i="2"/>
  <c r="BU76" i="2"/>
  <c r="BV76" i="2"/>
  <c r="BW76" i="2"/>
  <c r="BX76" i="2"/>
  <c r="BY76" i="2"/>
  <c r="BZ76" i="2"/>
  <c r="CA76" i="2"/>
  <c r="CB76" i="2"/>
  <c r="CC76" i="2"/>
  <c r="CD76" i="2"/>
  <c r="CE76" i="2"/>
  <c r="CF76" i="2"/>
  <c r="CG76" i="2"/>
  <c r="BR77" i="2"/>
  <c r="BS77" i="2"/>
  <c r="BU77" i="2"/>
  <c r="BV77" i="2"/>
  <c r="BW77" i="2"/>
  <c r="BX77" i="2"/>
  <c r="BY77" i="2"/>
  <c r="BZ77" i="2"/>
  <c r="CA77" i="2"/>
  <c r="CB77" i="2"/>
  <c r="CC77" i="2"/>
  <c r="CD77" i="2"/>
  <c r="CE77" i="2"/>
  <c r="CF77" i="2"/>
  <c r="CG77" i="2"/>
  <c r="BR78" i="2"/>
  <c r="BS78" i="2"/>
  <c r="BU78" i="2"/>
  <c r="BV78" i="2"/>
  <c r="BW78" i="2"/>
  <c r="BX78" i="2"/>
  <c r="BY78" i="2"/>
  <c r="BZ78" i="2"/>
  <c r="CA78" i="2"/>
  <c r="CB78" i="2"/>
  <c r="CC78" i="2"/>
  <c r="CD78" i="2"/>
  <c r="CE78" i="2"/>
  <c r="CF78" i="2"/>
  <c r="CG78" i="2"/>
  <c r="BR79" i="2"/>
  <c r="BS79" i="2"/>
  <c r="BU79" i="2"/>
  <c r="BV79" i="2"/>
  <c r="BW79" i="2"/>
  <c r="BX79" i="2"/>
  <c r="BY79" i="2"/>
  <c r="BZ79" i="2"/>
  <c r="CA79" i="2"/>
  <c r="CB79" i="2"/>
  <c r="CC79" i="2"/>
  <c r="CD79" i="2"/>
  <c r="CE79" i="2"/>
  <c r="CF79" i="2"/>
  <c r="CG79" i="2"/>
  <c r="BR80" i="2"/>
  <c r="BS80" i="2"/>
  <c r="BU80" i="2"/>
  <c r="BV80" i="2"/>
  <c r="BW80" i="2"/>
  <c r="BX80" i="2"/>
  <c r="BY80" i="2"/>
  <c r="BZ80" i="2"/>
  <c r="CA80" i="2"/>
  <c r="CB80" i="2"/>
  <c r="CC80" i="2"/>
  <c r="CD80" i="2"/>
  <c r="CE80" i="2"/>
  <c r="CF80" i="2"/>
  <c r="CG80" i="2"/>
  <c r="BR81" i="2"/>
  <c r="BS81" i="2"/>
  <c r="BU81" i="2"/>
  <c r="BV81" i="2"/>
  <c r="BW81" i="2"/>
  <c r="BX81" i="2"/>
  <c r="BY81" i="2"/>
  <c r="BZ81" i="2"/>
  <c r="CA81" i="2"/>
  <c r="CB81" i="2"/>
  <c r="CC81" i="2"/>
  <c r="CD81" i="2"/>
  <c r="CE81" i="2"/>
  <c r="CF81" i="2"/>
  <c r="CG81" i="2"/>
  <c r="BR82" i="2"/>
  <c r="BS82" i="2"/>
  <c r="BU82" i="2"/>
  <c r="BV82" i="2"/>
  <c r="BW82" i="2"/>
  <c r="BX82" i="2"/>
  <c r="BY82" i="2"/>
  <c r="BZ82" i="2"/>
  <c r="CA82" i="2"/>
  <c r="CB82" i="2"/>
  <c r="CC82" i="2"/>
  <c r="CD82" i="2"/>
  <c r="CE82" i="2"/>
  <c r="CF82" i="2"/>
  <c r="CG82" i="2"/>
  <c r="BR83" i="2"/>
  <c r="BS83" i="2"/>
  <c r="BU83" i="2"/>
  <c r="BV83" i="2"/>
  <c r="BW83" i="2"/>
  <c r="BX83" i="2"/>
  <c r="BY83" i="2"/>
  <c r="BZ83" i="2"/>
  <c r="CA83" i="2"/>
  <c r="CB83" i="2"/>
  <c r="CC83" i="2"/>
  <c r="CD83" i="2"/>
  <c r="CE83" i="2"/>
  <c r="CF83" i="2"/>
  <c r="CG83" i="2"/>
  <c r="BR84" i="2"/>
  <c r="BS84" i="2"/>
  <c r="BU84" i="2"/>
  <c r="BV84" i="2"/>
  <c r="BW84" i="2"/>
  <c r="BX84" i="2"/>
  <c r="BY84" i="2"/>
  <c r="BZ84" i="2"/>
  <c r="CA84" i="2"/>
  <c r="CB84" i="2"/>
  <c r="CC84" i="2"/>
  <c r="CD84" i="2"/>
  <c r="CE84" i="2"/>
  <c r="CF84" i="2"/>
  <c r="CG84" i="2"/>
  <c r="BR85" i="2"/>
  <c r="BS85" i="2"/>
  <c r="BU85" i="2"/>
  <c r="BV85" i="2"/>
  <c r="BW85" i="2"/>
  <c r="BX85" i="2"/>
  <c r="BY85" i="2"/>
  <c r="BZ85" i="2"/>
  <c r="CA85" i="2"/>
  <c r="CB85" i="2"/>
  <c r="CC85" i="2"/>
  <c r="CD85" i="2"/>
  <c r="CE85" i="2"/>
  <c r="CF85" i="2"/>
  <c r="CG85" i="2"/>
  <c r="BR86" i="2"/>
  <c r="BS86" i="2"/>
  <c r="BU86" i="2"/>
  <c r="BV86" i="2"/>
  <c r="BW86" i="2"/>
  <c r="BX86" i="2"/>
  <c r="BY86" i="2"/>
  <c r="BZ86" i="2"/>
  <c r="CA86" i="2"/>
  <c r="CB86" i="2"/>
  <c r="CC86" i="2"/>
  <c r="CD86" i="2"/>
  <c r="CE86" i="2"/>
  <c r="CF86" i="2"/>
  <c r="CG86" i="2"/>
  <c r="BR87" i="2"/>
  <c r="BS87" i="2"/>
  <c r="BU87" i="2"/>
  <c r="BV87" i="2"/>
  <c r="BW87" i="2"/>
  <c r="BX87" i="2"/>
  <c r="BY87" i="2"/>
  <c r="BZ87" i="2"/>
  <c r="CA87" i="2"/>
  <c r="CB87" i="2"/>
  <c r="CC87" i="2"/>
  <c r="CD87" i="2"/>
  <c r="CE87" i="2"/>
  <c r="CF87" i="2"/>
  <c r="CG87" i="2"/>
  <c r="BR88" i="2"/>
  <c r="BS88" i="2"/>
  <c r="BU88" i="2"/>
  <c r="BV88" i="2"/>
  <c r="BW88" i="2"/>
  <c r="BX88" i="2"/>
  <c r="BY88" i="2"/>
  <c r="BZ88" i="2"/>
  <c r="CA88" i="2"/>
  <c r="CB88" i="2"/>
  <c r="CC88" i="2"/>
  <c r="CD88" i="2"/>
  <c r="CE88" i="2"/>
  <c r="CF88" i="2"/>
  <c r="CG88" i="2"/>
  <c r="BR89" i="2"/>
  <c r="BS89" i="2"/>
  <c r="BU89" i="2"/>
  <c r="BV89" i="2"/>
  <c r="BW89" i="2"/>
  <c r="BX89" i="2"/>
  <c r="BY89" i="2"/>
  <c r="BZ89" i="2"/>
  <c r="CA89" i="2"/>
  <c r="CB89" i="2"/>
  <c r="CC89" i="2"/>
  <c r="CD89" i="2"/>
  <c r="CE89" i="2"/>
  <c r="CF89" i="2"/>
  <c r="CG89" i="2"/>
  <c r="BR90" i="2"/>
  <c r="BS90" i="2"/>
  <c r="BU90" i="2"/>
  <c r="BV90" i="2"/>
  <c r="BW90" i="2"/>
  <c r="BX90" i="2"/>
  <c r="BY90" i="2"/>
  <c r="BZ90" i="2"/>
  <c r="CA90" i="2"/>
  <c r="CB90" i="2"/>
  <c r="CC90" i="2"/>
  <c r="CD90" i="2"/>
  <c r="CE90" i="2"/>
  <c r="CF90" i="2"/>
  <c r="CG90" i="2"/>
  <c r="BR91" i="2"/>
  <c r="BS91" i="2"/>
  <c r="BU91" i="2"/>
  <c r="BV91" i="2"/>
  <c r="BW91" i="2"/>
  <c r="BX91" i="2"/>
  <c r="BY91" i="2"/>
  <c r="BZ91" i="2"/>
  <c r="CA91" i="2"/>
  <c r="CB91" i="2"/>
  <c r="CC91" i="2"/>
  <c r="CD91" i="2"/>
  <c r="CE91" i="2"/>
  <c r="CF91" i="2"/>
  <c r="CG91" i="2"/>
  <c r="BR92" i="2"/>
  <c r="BS92" i="2"/>
  <c r="BU92" i="2"/>
  <c r="BV92" i="2"/>
  <c r="BW92" i="2"/>
  <c r="BX92" i="2"/>
  <c r="BY92" i="2"/>
  <c r="BZ92" i="2"/>
  <c r="CA92" i="2"/>
  <c r="CB92" i="2"/>
  <c r="CC92" i="2"/>
  <c r="CD92" i="2"/>
  <c r="CE92" i="2"/>
  <c r="CF92" i="2"/>
  <c r="CG92" i="2"/>
  <c r="BR93" i="2"/>
  <c r="BS93" i="2"/>
  <c r="BU93" i="2"/>
  <c r="BV93" i="2"/>
  <c r="BW93" i="2"/>
  <c r="BX93" i="2"/>
  <c r="BY93" i="2"/>
  <c r="BZ93" i="2"/>
  <c r="CA93" i="2"/>
  <c r="CB93" i="2"/>
  <c r="CC93" i="2"/>
  <c r="CD93" i="2"/>
  <c r="CE93" i="2"/>
  <c r="CF93" i="2"/>
  <c r="CG93" i="2"/>
  <c r="BR94" i="2"/>
  <c r="BS94" i="2"/>
  <c r="BU94" i="2"/>
  <c r="BV94" i="2"/>
  <c r="BW94" i="2"/>
  <c r="BX94" i="2"/>
  <c r="BY94" i="2"/>
  <c r="BZ94" i="2"/>
  <c r="CA94" i="2"/>
  <c r="CB94" i="2"/>
  <c r="CC94" i="2"/>
  <c r="CD94" i="2"/>
  <c r="CE94" i="2"/>
  <c r="CF94" i="2"/>
  <c r="CG94" i="2"/>
  <c r="BR95" i="2"/>
  <c r="BS95" i="2"/>
  <c r="BU95" i="2"/>
  <c r="BV95" i="2"/>
  <c r="BW95" i="2"/>
  <c r="BX95" i="2"/>
  <c r="BY95" i="2"/>
  <c r="BZ95" i="2"/>
  <c r="CA95" i="2"/>
  <c r="CB95" i="2"/>
  <c r="CC95" i="2"/>
  <c r="CD95" i="2"/>
  <c r="CE95" i="2"/>
  <c r="CF95" i="2"/>
  <c r="CG95" i="2"/>
  <c r="BR96" i="2"/>
  <c r="BS96" i="2"/>
  <c r="BU96" i="2"/>
  <c r="BV96" i="2"/>
  <c r="BW96" i="2"/>
  <c r="BX96" i="2"/>
  <c r="BY96" i="2"/>
  <c r="BZ96" i="2"/>
  <c r="CA96" i="2"/>
  <c r="CB96" i="2"/>
  <c r="CC96" i="2"/>
  <c r="CD96" i="2"/>
  <c r="CE96" i="2"/>
  <c r="CF96" i="2"/>
  <c r="CG96" i="2"/>
  <c r="BR97" i="2"/>
  <c r="BS97" i="2"/>
  <c r="BU97" i="2"/>
  <c r="BV97" i="2"/>
  <c r="BW97" i="2"/>
  <c r="BX97" i="2"/>
  <c r="BY97" i="2"/>
  <c r="BZ97" i="2"/>
  <c r="CA97" i="2"/>
  <c r="CB97" i="2"/>
  <c r="CC97" i="2"/>
  <c r="CD97" i="2"/>
  <c r="CE97" i="2"/>
  <c r="CF97" i="2"/>
  <c r="CG97" i="2"/>
  <c r="BR98" i="2"/>
  <c r="BS98" i="2"/>
  <c r="BU98" i="2"/>
  <c r="BV98" i="2"/>
  <c r="BW98" i="2"/>
  <c r="BX98" i="2"/>
  <c r="BY98" i="2"/>
  <c r="BZ98" i="2"/>
  <c r="CA98" i="2"/>
  <c r="CB98" i="2"/>
  <c r="CC98" i="2"/>
  <c r="CD98" i="2"/>
  <c r="CE98" i="2"/>
  <c r="CF98" i="2"/>
  <c r="CG98" i="2"/>
  <c r="BR99" i="2"/>
  <c r="BS99" i="2"/>
  <c r="BU99" i="2"/>
  <c r="BV99" i="2"/>
  <c r="BW99" i="2"/>
  <c r="BX99" i="2"/>
  <c r="BY99" i="2"/>
  <c r="BZ99" i="2"/>
  <c r="CA99" i="2"/>
  <c r="CB99" i="2"/>
  <c r="CC99" i="2"/>
  <c r="CD99" i="2"/>
  <c r="CE99" i="2"/>
  <c r="CF99" i="2"/>
  <c r="CG99" i="2"/>
  <c r="BR100" i="2"/>
  <c r="BS100" i="2"/>
  <c r="BU100" i="2"/>
  <c r="BV100" i="2"/>
  <c r="BW100" i="2"/>
  <c r="BX100" i="2"/>
  <c r="BY100" i="2"/>
  <c r="BZ100" i="2"/>
  <c r="CA100" i="2"/>
  <c r="CB100" i="2"/>
  <c r="CC100" i="2"/>
  <c r="CD100" i="2"/>
  <c r="CE100" i="2"/>
  <c r="CF100" i="2"/>
  <c r="CG100" i="2"/>
  <c r="BR101" i="2"/>
  <c r="BS101" i="2"/>
  <c r="BU101" i="2"/>
  <c r="BV101" i="2"/>
  <c r="BW101" i="2"/>
  <c r="BX101" i="2"/>
  <c r="BY101" i="2"/>
  <c r="BZ101" i="2"/>
  <c r="CA101" i="2"/>
  <c r="CB101" i="2"/>
  <c r="CC101" i="2"/>
  <c r="CD101" i="2"/>
  <c r="CE101" i="2"/>
  <c r="CF101" i="2"/>
  <c r="CG101" i="2"/>
  <c r="BR102" i="2"/>
  <c r="BS102" i="2"/>
  <c r="BU102" i="2"/>
  <c r="BV102" i="2"/>
  <c r="BW102" i="2"/>
  <c r="BX102" i="2"/>
  <c r="BY102" i="2"/>
  <c r="BZ102" i="2"/>
  <c r="CA102" i="2"/>
  <c r="CB102" i="2"/>
  <c r="CC102" i="2"/>
  <c r="CD102" i="2"/>
  <c r="CE102" i="2"/>
  <c r="CF102" i="2"/>
  <c r="CG102" i="2"/>
  <c r="BR103" i="2"/>
  <c r="BS103" i="2"/>
  <c r="BU103" i="2"/>
  <c r="BV103" i="2"/>
  <c r="BW103" i="2"/>
  <c r="BX103" i="2"/>
  <c r="BY103" i="2"/>
  <c r="BZ103" i="2"/>
  <c r="CA103" i="2"/>
  <c r="CB103" i="2"/>
  <c r="CC103" i="2"/>
  <c r="CD103" i="2"/>
  <c r="CE103" i="2"/>
  <c r="CF103" i="2"/>
  <c r="CG103" i="2"/>
  <c r="BR104" i="2"/>
  <c r="BS104" i="2"/>
  <c r="BU104" i="2"/>
  <c r="BV104" i="2"/>
  <c r="BW104" i="2"/>
  <c r="BX104" i="2"/>
  <c r="BY104" i="2"/>
  <c r="BZ104" i="2"/>
  <c r="CA104" i="2"/>
  <c r="CB104" i="2"/>
  <c r="CC104" i="2"/>
  <c r="CD104" i="2"/>
  <c r="CE104" i="2"/>
  <c r="CF104" i="2"/>
  <c r="CG104" i="2"/>
  <c r="BR105" i="2"/>
  <c r="BS105" i="2"/>
  <c r="BU105" i="2"/>
  <c r="BV105" i="2"/>
  <c r="BW105" i="2"/>
  <c r="BX105" i="2"/>
  <c r="BY105" i="2"/>
  <c r="BZ105" i="2"/>
  <c r="CA105" i="2"/>
  <c r="CB105" i="2"/>
  <c r="CC105" i="2"/>
  <c r="CD105" i="2"/>
  <c r="CE105" i="2"/>
  <c r="CF105" i="2"/>
  <c r="CG105" i="2"/>
  <c r="BR106" i="2"/>
  <c r="BS106" i="2"/>
  <c r="BU106" i="2"/>
  <c r="BV106" i="2"/>
  <c r="BW106" i="2"/>
  <c r="BX106" i="2"/>
  <c r="BY106" i="2"/>
  <c r="BZ106" i="2"/>
  <c r="CA106" i="2"/>
  <c r="CB106" i="2"/>
  <c r="CC106" i="2"/>
  <c r="CD106" i="2"/>
  <c r="CE106" i="2"/>
  <c r="CF106" i="2"/>
  <c r="CG106" i="2"/>
  <c r="BR107" i="2"/>
  <c r="BS107" i="2"/>
  <c r="BU107" i="2"/>
  <c r="BV107" i="2"/>
  <c r="BW107" i="2"/>
  <c r="BX107" i="2"/>
  <c r="BY107" i="2"/>
  <c r="BZ107" i="2"/>
  <c r="CA107" i="2"/>
  <c r="CB107" i="2"/>
  <c r="CC107" i="2"/>
  <c r="CD107" i="2"/>
  <c r="CE107" i="2"/>
  <c r="CF107" i="2"/>
  <c r="CG107" i="2"/>
  <c r="BR108" i="2"/>
  <c r="BS108" i="2"/>
  <c r="BU108" i="2"/>
  <c r="BV108" i="2"/>
  <c r="BW108" i="2"/>
  <c r="BX108" i="2"/>
  <c r="BY108" i="2"/>
  <c r="BZ108" i="2"/>
  <c r="CA108" i="2"/>
  <c r="CB108" i="2"/>
  <c r="CC108" i="2"/>
  <c r="CD108" i="2"/>
  <c r="CE108" i="2"/>
  <c r="CF108" i="2"/>
  <c r="CG108" i="2"/>
  <c r="BR109" i="2"/>
  <c r="BS109" i="2"/>
  <c r="BU109" i="2"/>
  <c r="BV109" i="2"/>
  <c r="BW109" i="2"/>
  <c r="BX109" i="2"/>
  <c r="BY109" i="2"/>
  <c r="BZ109" i="2"/>
  <c r="CA109" i="2"/>
  <c r="CB109" i="2"/>
  <c r="CC109" i="2"/>
  <c r="CD109" i="2"/>
  <c r="CE109" i="2"/>
  <c r="CF109" i="2"/>
  <c r="CG109" i="2"/>
  <c r="BR110" i="2"/>
  <c r="BS110" i="2"/>
  <c r="BU110" i="2"/>
  <c r="BV110" i="2"/>
  <c r="BW110" i="2"/>
  <c r="BX110" i="2"/>
  <c r="BY110" i="2"/>
  <c r="BZ110" i="2"/>
  <c r="CA110" i="2"/>
  <c r="CB110" i="2"/>
  <c r="CC110" i="2"/>
  <c r="CD110" i="2"/>
  <c r="CE110" i="2"/>
  <c r="CF110" i="2"/>
  <c r="CG110" i="2"/>
  <c r="BR111" i="2"/>
  <c r="BS111" i="2"/>
  <c r="BU111" i="2"/>
  <c r="BV111" i="2"/>
  <c r="BW111" i="2"/>
  <c r="BX111" i="2"/>
  <c r="BY111" i="2"/>
  <c r="BZ111" i="2"/>
  <c r="CA111" i="2"/>
  <c r="CB111" i="2"/>
  <c r="CC111" i="2"/>
  <c r="CD111" i="2"/>
  <c r="CE111" i="2"/>
  <c r="CF111" i="2"/>
  <c r="CG111" i="2"/>
  <c r="BR112" i="2"/>
  <c r="BS112" i="2"/>
  <c r="BU112" i="2"/>
  <c r="BV112" i="2"/>
  <c r="BW112" i="2"/>
  <c r="BX112" i="2"/>
  <c r="BY112" i="2"/>
  <c r="BZ112" i="2"/>
  <c r="CA112" i="2"/>
  <c r="CB112" i="2"/>
  <c r="CC112" i="2"/>
  <c r="CD112" i="2"/>
  <c r="CE112" i="2"/>
  <c r="CF112" i="2"/>
  <c r="CG112" i="2"/>
  <c r="BR113" i="2"/>
  <c r="BS113" i="2"/>
  <c r="BU113" i="2"/>
  <c r="BV113" i="2"/>
  <c r="BW113" i="2"/>
  <c r="BX113" i="2"/>
  <c r="BY113" i="2"/>
  <c r="BZ113" i="2"/>
  <c r="CA113" i="2"/>
  <c r="CB113" i="2"/>
  <c r="CC113" i="2"/>
  <c r="CD113" i="2"/>
  <c r="CE113" i="2"/>
  <c r="CF113" i="2"/>
  <c r="CG113" i="2"/>
  <c r="BR114" i="2"/>
  <c r="BS114" i="2"/>
  <c r="BU114" i="2"/>
  <c r="BV114" i="2"/>
  <c r="BW114" i="2"/>
  <c r="BX114" i="2"/>
  <c r="BY114" i="2"/>
  <c r="BZ114" i="2"/>
  <c r="CA114" i="2"/>
  <c r="CB114" i="2"/>
  <c r="CC114" i="2"/>
  <c r="CD114" i="2"/>
  <c r="CE114" i="2"/>
  <c r="CF114" i="2"/>
  <c r="CG114" i="2"/>
  <c r="BR115" i="2"/>
  <c r="BS115" i="2"/>
  <c r="BU115" i="2"/>
  <c r="BV115" i="2"/>
  <c r="BW115" i="2"/>
  <c r="BX115" i="2"/>
  <c r="BY115" i="2"/>
  <c r="BZ115" i="2"/>
  <c r="CA115" i="2"/>
  <c r="CB115" i="2"/>
  <c r="CC115" i="2"/>
  <c r="CD115" i="2"/>
  <c r="CE115" i="2"/>
  <c r="CF115" i="2"/>
  <c r="CG115" i="2"/>
  <c r="BR116" i="2"/>
  <c r="BS116" i="2"/>
  <c r="BU116" i="2"/>
  <c r="BV116" i="2"/>
  <c r="BW116" i="2"/>
  <c r="BX116" i="2"/>
  <c r="BY116" i="2"/>
  <c r="BZ116" i="2"/>
  <c r="CA116" i="2"/>
  <c r="CB116" i="2"/>
  <c r="CC116" i="2"/>
  <c r="CD116" i="2"/>
  <c r="CE116" i="2"/>
  <c r="CF116" i="2"/>
  <c r="CG116" i="2"/>
  <c r="BR117" i="2"/>
  <c r="BS117" i="2"/>
  <c r="BU117" i="2"/>
  <c r="BV117" i="2"/>
  <c r="BW117" i="2"/>
  <c r="BX117" i="2"/>
  <c r="BY117" i="2"/>
  <c r="BZ117" i="2"/>
  <c r="CA117" i="2"/>
  <c r="CB117" i="2"/>
  <c r="CC117" i="2"/>
  <c r="CD117" i="2"/>
  <c r="CE117" i="2"/>
  <c r="CF117" i="2"/>
  <c r="CG117" i="2"/>
  <c r="BR118" i="2"/>
  <c r="BS118" i="2"/>
  <c r="BU118" i="2"/>
  <c r="BV118" i="2"/>
  <c r="BW118" i="2"/>
  <c r="BX118" i="2"/>
  <c r="BY118" i="2"/>
  <c r="BZ118" i="2"/>
  <c r="CA118" i="2"/>
  <c r="CB118" i="2"/>
  <c r="CC118" i="2"/>
  <c r="CD118" i="2"/>
  <c r="CE118" i="2"/>
  <c r="CF118" i="2"/>
  <c r="CG118" i="2"/>
  <c r="BR119" i="2"/>
  <c r="BS119" i="2"/>
  <c r="BU119" i="2"/>
  <c r="BV119" i="2"/>
  <c r="BW119" i="2"/>
  <c r="BX119" i="2"/>
  <c r="BY119" i="2"/>
  <c r="BZ119" i="2"/>
  <c r="CA119" i="2"/>
  <c r="CB119" i="2"/>
  <c r="CC119" i="2"/>
  <c r="CD119" i="2"/>
  <c r="CE119" i="2"/>
  <c r="CF119" i="2"/>
  <c r="CG119" i="2"/>
  <c r="BR120" i="2"/>
  <c r="BS120" i="2"/>
  <c r="BU120" i="2"/>
  <c r="BV120" i="2"/>
  <c r="BW120" i="2"/>
  <c r="BX120" i="2"/>
  <c r="BY120" i="2"/>
  <c r="BZ120" i="2"/>
  <c r="CA120" i="2"/>
  <c r="CB120" i="2"/>
  <c r="CC120" i="2"/>
  <c r="CD120" i="2"/>
  <c r="CE120" i="2"/>
  <c r="CF120" i="2"/>
  <c r="CG120" i="2"/>
  <c r="BR121" i="2"/>
  <c r="BS121" i="2"/>
  <c r="BU121" i="2"/>
  <c r="BV121" i="2"/>
  <c r="BW121" i="2"/>
  <c r="BX121" i="2"/>
  <c r="BY121" i="2"/>
  <c r="BZ121" i="2"/>
  <c r="CA121" i="2"/>
  <c r="CB121" i="2"/>
  <c r="CC121" i="2"/>
  <c r="CD121" i="2"/>
  <c r="CE121" i="2"/>
  <c r="CF121" i="2"/>
  <c r="CG121" i="2"/>
  <c r="BR122" i="2"/>
  <c r="BS122" i="2"/>
  <c r="BU122" i="2"/>
  <c r="BV122" i="2"/>
  <c r="BW122" i="2"/>
  <c r="BX122" i="2"/>
  <c r="BY122" i="2"/>
  <c r="BZ122" i="2"/>
  <c r="CA122" i="2"/>
  <c r="CB122" i="2"/>
  <c r="CC122" i="2"/>
  <c r="CD122" i="2"/>
  <c r="CE122" i="2"/>
  <c r="CF122" i="2"/>
  <c r="CG122" i="2"/>
  <c r="BR123" i="2"/>
  <c r="BS123" i="2"/>
  <c r="BU123" i="2"/>
  <c r="BV123" i="2"/>
  <c r="BW123" i="2"/>
  <c r="BX123" i="2"/>
  <c r="BY123" i="2"/>
  <c r="BZ123" i="2"/>
  <c r="CA123" i="2"/>
  <c r="CB123" i="2"/>
  <c r="CC123" i="2"/>
  <c r="CD123" i="2"/>
  <c r="CE123" i="2"/>
  <c r="CF123" i="2"/>
  <c r="CG123" i="2"/>
  <c r="BR124" i="2"/>
  <c r="BS124" i="2"/>
  <c r="BU124" i="2"/>
  <c r="BV124" i="2"/>
  <c r="BW124" i="2"/>
  <c r="BX124" i="2"/>
  <c r="BY124" i="2"/>
  <c r="BZ124" i="2"/>
  <c r="CA124" i="2"/>
  <c r="CB124" i="2"/>
  <c r="CC124" i="2"/>
  <c r="CD124" i="2"/>
  <c r="CE124" i="2"/>
  <c r="CF124" i="2"/>
  <c r="CG124" i="2"/>
  <c r="BR125" i="2"/>
  <c r="BS125" i="2"/>
  <c r="BU125" i="2"/>
  <c r="BV125" i="2"/>
  <c r="BW125" i="2"/>
  <c r="BX125" i="2"/>
  <c r="BY125" i="2"/>
  <c r="BZ125" i="2"/>
  <c r="CA125" i="2"/>
  <c r="CB125" i="2"/>
  <c r="CC125" i="2"/>
  <c r="CD125" i="2"/>
  <c r="CE125" i="2"/>
  <c r="CF125" i="2"/>
  <c r="CG125" i="2"/>
  <c r="BR126" i="2"/>
  <c r="BS126" i="2"/>
  <c r="BU126" i="2"/>
  <c r="BV126" i="2"/>
  <c r="BW126" i="2"/>
  <c r="BX126" i="2"/>
  <c r="BY126" i="2"/>
  <c r="BZ126" i="2"/>
  <c r="CA126" i="2"/>
  <c r="CB126" i="2"/>
  <c r="CC126" i="2"/>
  <c r="CD126" i="2"/>
  <c r="CE126" i="2"/>
  <c r="CF126" i="2"/>
  <c r="CG126" i="2"/>
  <c r="BR127" i="2"/>
  <c r="BS127" i="2"/>
  <c r="BU127" i="2"/>
  <c r="BV127" i="2"/>
  <c r="BW127" i="2"/>
  <c r="BX127" i="2"/>
  <c r="BY127" i="2"/>
  <c r="BZ127" i="2"/>
  <c r="CA127" i="2"/>
  <c r="CB127" i="2"/>
  <c r="CC127" i="2"/>
  <c r="CD127" i="2"/>
  <c r="CE127" i="2"/>
  <c r="CF127" i="2"/>
  <c r="CG127" i="2"/>
  <c r="BR128" i="2"/>
  <c r="BS128" i="2"/>
  <c r="BU128" i="2"/>
  <c r="BV128" i="2"/>
  <c r="BW128" i="2"/>
  <c r="BX128" i="2"/>
  <c r="BY128" i="2"/>
  <c r="BZ128" i="2"/>
  <c r="CA128" i="2"/>
  <c r="CB128" i="2"/>
  <c r="CC128" i="2"/>
  <c r="CD128" i="2"/>
  <c r="CE128" i="2"/>
  <c r="CF128" i="2"/>
  <c r="CG128" i="2"/>
  <c r="BR129" i="2"/>
  <c r="BS129" i="2"/>
  <c r="BU129" i="2"/>
  <c r="BV129" i="2"/>
  <c r="BW129" i="2"/>
  <c r="BX129" i="2"/>
  <c r="BY129" i="2"/>
  <c r="BZ129" i="2"/>
  <c r="CA129" i="2"/>
  <c r="CB129" i="2"/>
  <c r="CC129" i="2"/>
  <c r="CD129" i="2"/>
  <c r="CE129" i="2"/>
  <c r="CF129" i="2"/>
  <c r="CG129" i="2"/>
  <c r="BR130" i="2"/>
  <c r="BS130" i="2"/>
  <c r="BU130" i="2"/>
  <c r="BV130" i="2"/>
  <c r="BW130" i="2"/>
  <c r="BX130" i="2"/>
  <c r="BY130" i="2"/>
  <c r="BZ130" i="2"/>
  <c r="CA130" i="2"/>
  <c r="CB130" i="2"/>
  <c r="CC130" i="2"/>
  <c r="CD130" i="2"/>
  <c r="CE130" i="2"/>
  <c r="CF130" i="2"/>
  <c r="CG130" i="2"/>
  <c r="BR131" i="2"/>
  <c r="BS131" i="2"/>
  <c r="BU131" i="2"/>
  <c r="BV131" i="2"/>
  <c r="BW131" i="2"/>
  <c r="BX131" i="2"/>
  <c r="BY131" i="2"/>
  <c r="BZ131" i="2"/>
  <c r="CA131" i="2"/>
  <c r="CB131" i="2"/>
  <c r="CC131" i="2"/>
  <c r="CD131" i="2"/>
  <c r="CE131" i="2"/>
  <c r="CF131" i="2"/>
  <c r="CG131" i="2"/>
  <c r="BR132" i="2"/>
  <c r="BS132" i="2"/>
  <c r="BU132" i="2"/>
  <c r="BV132" i="2"/>
  <c r="BW132" i="2"/>
  <c r="BX132" i="2"/>
  <c r="BY132" i="2"/>
  <c r="BZ132" i="2"/>
  <c r="CA132" i="2"/>
  <c r="CB132" i="2"/>
  <c r="CC132" i="2"/>
  <c r="CD132" i="2"/>
  <c r="CE132" i="2"/>
  <c r="CF132" i="2"/>
  <c r="CG132" i="2"/>
  <c r="BR133" i="2"/>
  <c r="BS133" i="2"/>
  <c r="BU133" i="2"/>
  <c r="BV133" i="2"/>
  <c r="BW133" i="2"/>
  <c r="BX133" i="2"/>
  <c r="BY133" i="2"/>
  <c r="BZ133" i="2"/>
  <c r="CA133" i="2"/>
  <c r="CB133" i="2"/>
  <c r="CC133" i="2"/>
  <c r="CD133" i="2"/>
  <c r="CE133" i="2"/>
  <c r="CF133" i="2"/>
  <c r="CG133" i="2"/>
  <c r="BR134" i="2"/>
  <c r="BS134" i="2"/>
  <c r="BU134" i="2"/>
  <c r="BV134" i="2"/>
  <c r="BW134" i="2"/>
  <c r="BX134" i="2"/>
  <c r="BY134" i="2"/>
  <c r="BZ134" i="2"/>
  <c r="CA134" i="2"/>
  <c r="CB134" i="2"/>
  <c r="CC134" i="2"/>
  <c r="CD134" i="2"/>
  <c r="CE134" i="2"/>
  <c r="CF134" i="2"/>
  <c r="CG134" i="2"/>
  <c r="BR135" i="2"/>
  <c r="BS135" i="2"/>
  <c r="BU135" i="2"/>
  <c r="BV135" i="2"/>
  <c r="BW135" i="2"/>
  <c r="BX135" i="2"/>
  <c r="BY135" i="2"/>
  <c r="BZ135" i="2"/>
  <c r="CA135" i="2"/>
  <c r="CB135" i="2"/>
  <c r="CC135" i="2"/>
  <c r="CD135" i="2"/>
  <c r="CE135" i="2"/>
  <c r="CF135" i="2"/>
  <c r="CG135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S8" i="2"/>
  <c r="BR8" i="2"/>
  <c r="AV9" i="2"/>
  <c r="AW9" i="2"/>
  <c r="AS9" i="2"/>
  <c r="AY9" i="2"/>
  <c r="AZ9" i="2"/>
  <c r="BA9" i="2"/>
  <c r="BB9" i="2"/>
  <c r="BC9" i="2"/>
  <c r="BD9" i="2"/>
  <c r="BE9" i="2"/>
  <c r="BF9" i="2"/>
  <c r="BG9" i="2"/>
  <c r="BH9" i="2"/>
  <c r="BI9" i="2"/>
  <c r="BJ9" i="2"/>
  <c r="BK9" i="2"/>
  <c r="BL9" i="2"/>
  <c r="BM9" i="2"/>
  <c r="BN9" i="2"/>
  <c r="BP9" i="2"/>
  <c r="BQ9" i="2"/>
  <c r="AV10" i="2"/>
  <c r="AW10" i="2"/>
  <c r="AS10" i="2"/>
  <c r="AY10" i="2"/>
  <c r="AZ10" i="2"/>
  <c r="BA10" i="2"/>
  <c r="BB10" i="2"/>
  <c r="BC10" i="2"/>
  <c r="BD10" i="2"/>
  <c r="BE10" i="2"/>
  <c r="BF10" i="2"/>
  <c r="BG10" i="2"/>
  <c r="BH10" i="2"/>
  <c r="BI10" i="2"/>
  <c r="BJ10" i="2"/>
  <c r="BK10" i="2"/>
  <c r="BL10" i="2"/>
  <c r="BM10" i="2"/>
  <c r="BN10" i="2"/>
  <c r="BP10" i="2"/>
  <c r="BQ10" i="2"/>
  <c r="AV11" i="2"/>
  <c r="AW11" i="2"/>
  <c r="AS11" i="2"/>
  <c r="AY11" i="2"/>
  <c r="AZ11" i="2"/>
  <c r="BA11" i="2"/>
  <c r="BB11" i="2"/>
  <c r="BC11" i="2"/>
  <c r="BD11" i="2"/>
  <c r="BE11" i="2"/>
  <c r="BF11" i="2"/>
  <c r="BG11" i="2"/>
  <c r="BH11" i="2"/>
  <c r="BI11" i="2"/>
  <c r="BJ11" i="2"/>
  <c r="BK11" i="2"/>
  <c r="BL11" i="2"/>
  <c r="BM11" i="2"/>
  <c r="BN11" i="2"/>
  <c r="BP11" i="2"/>
  <c r="BQ11" i="2"/>
  <c r="AV12" i="2"/>
  <c r="AW12" i="2"/>
  <c r="AS12" i="2"/>
  <c r="AY12" i="2"/>
  <c r="AZ12" i="2"/>
  <c r="BA12" i="2"/>
  <c r="BB12" i="2"/>
  <c r="BC12" i="2"/>
  <c r="BD12" i="2"/>
  <c r="BE12" i="2"/>
  <c r="BF12" i="2"/>
  <c r="BG12" i="2"/>
  <c r="BH12" i="2"/>
  <c r="BI12" i="2"/>
  <c r="BJ12" i="2"/>
  <c r="BK12" i="2"/>
  <c r="BL12" i="2"/>
  <c r="BM12" i="2"/>
  <c r="BN12" i="2"/>
  <c r="BP12" i="2"/>
  <c r="BQ12" i="2"/>
  <c r="AV13" i="2"/>
  <c r="AW13" i="2"/>
  <c r="AS13" i="2"/>
  <c r="AY13" i="2"/>
  <c r="AZ13" i="2"/>
  <c r="BA13" i="2"/>
  <c r="BB13" i="2"/>
  <c r="BC13" i="2"/>
  <c r="BD13" i="2"/>
  <c r="BE13" i="2"/>
  <c r="BF13" i="2"/>
  <c r="BG13" i="2"/>
  <c r="BH13" i="2"/>
  <c r="BI13" i="2"/>
  <c r="BJ13" i="2"/>
  <c r="BK13" i="2"/>
  <c r="BL13" i="2"/>
  <c r="BM13" i="2"/>
  <c r="BN13" i="2"/>
  <c r="BP13" i="2"/>
  <c r="BQ13" i="2"/>
  <c r="AV14" i="2"/>
  <c r="AW14" i="2"/>
  <c r="AS14" i="2"/>
  <c r="AY14" i="2"/>
  <c r="AZ14" i="2"/>
  <c r="BA14" i="2"/>
  <c r="BB14" i="2"/>
  <c r="BC14" i="2"/>
  <c r="BD14" i="2"/>
  <c r="BE14" i="2"/>
  <c r="BF14" i="2"/>
  <c r="BG14" i="2"/>
  <c r="BH14" i="2"/>
  <c r="BI14" i="2"/>
  <c r="BJ14" i="2"/>
  <c r="BK14" i="2"/>
  <c r="BL14" i="2"/>
  <c r="BM14" i="2"/>
  <c r="BN14" i="2"/>
  <c r="BP14" i="2"/>
  <c r="BQ14" i="2"/>
  <c r="AV15" i="2"/>
  <c r="AW15" i="2"/>
  <c r="AS15" i="2"/>
  <c r="AY15" i="2"/>
  <c r="AZ15" i="2"/>
  <c r="BA15" i="2"/>
  <c r="BB15" i="2"/>
  <c r="BC15" i="2"/>
  <c r="BD15" i="2"/>
  <c r="BE15" i="2"/>
  <c r="BF15" i="2"/>
  <c r="BG15" i="2"/>
  <c r="BH15" i="2"/>
  <c r="BI15" i="2"/>
  <c r="BJ15" i="2"/>
  <c r="BK15" i="2"/>
  <c r="BL15" i="2"/>
  <c r="BM15" i="2"/>
  <c r="BN15" i="2"/>
  <c r="BP15" i="2"/>
  <c r="BQ15" i="2"/>
  <c r="AV16" i="2"/>
  <c r="AW16" i="2"/>
  <c r="AS16" i="2"/>
  <c r="AY16" i="2"/>
  <c r="AZ16" i="2"/>
  <c r="BA16" i="2"/>
  <c r="BB16" i="2"/>
  <c r="BC16" i="2"/>
  <c r="BD16" i="2"/>
  <c r="BE16" i="2"/>
  <c r="BF16" i="2"/>
  <c r="BG16" i="2"/>
  <c r="BH16" i="2"/>
  <c r="BI16" i="2"/>
  <c r="BJ16" i="2"/>
  <c r="BK16" i="2"/>
  <c r="BL16" i="2"/>
  <c r="BM16" i="2"/>
  <c r="BN16" i="2"/>
  <c r="BP16" i="2"/>
  <c r="BQ16" i="2"/>
  <c r="AV17" i="2"/>
  <c r="AW17" i="2"/>
  <c r="AS17" i="2"/>
  <c r="AY17" i="2"/>
  <c r="AZ17" i="2"/>
  <c r="BA17" i="2"/>
  <c r="BB17" i="2"/>
  <c r="BC17" i="2"/>
  <c r="BD17" i="2"/>
  <c r="BE17" i="2"/>
  <c r="BF17" i="2"/>
  <c r="BG17" i="2"/>
  <c r="BH17" i="2"/>
  <c r="BI17" i="2"/>
  <c r="BJ17" i="2"/>
  <c r="BK17" i="2"/>
  <c r="BL17" i="2"/>
  <c r="BM17" i="2"/>
  <c r="BN17" i="2"/>
  <c r="BP17" i="2"/>
  <c r="BQ17" i="2"/>
  <c r="AV18" i="2"/>
  <c r="AW18" i="2"/>
  <c r="AS18" i="2"/>
  <c r="AY18" i="2"/>
  <c r="AZ18" i="2"/>
  <c r="BA18" i="2"/>
  <c r="BB18" i="2"/>
  <c r="BC18" i="2"/>
  <c r="BD18" i="2"/>
  <c r="BE18" i="2"/>
  <c r="BF18" i="2"/>
  <c r="BG18" i="2"/>
  <c r="BH18" i="2"/>
  <c r="BI18" i="2"/>
  <c r="BJ18" i="2"/>
  <c r="BK18" i="2"/>
  <c r="BL18" i="2"/>
  <c r="BM18" i="2"/>
  <c r="BN18" i="2"/>
  <c r="BP18" i="2"/>
  <c r="BQ18" i="2"/>
  <c r="AV19" i="2"/>
  <c r="AW19" i="2"/>
  <c r="AS19" i="2"/>
  <c r="AY19" i="2"/>
  <c r="AZ19" i="2"/>
  <c r="BA19" i="2"/>
  <c r="BB19" i="2"/>
  <c r="BC19" i="2"/>
  <c r="BD19" i="2"/>
  <c r="BE19" i="2"/>
  <c r="BF19" i="2"/>
  <c r="BG19" i="2"/>
  <c r="BH19" i="2"/>
  <c r="BI19" i="2"/>
  <c r="BJ19" i="2"/>
  <c r="BK19" i="2"/>
  <c r="BL19" i="2"/>
  <c r="BM19" i="2"/>
  <c r="BN19" i="2"/>
  <c r="BP19" i="2"/>
  <c r="BQ19" i="2"/>
  <c r="AV20" i="2"/>
  <c r="AW20" i="2"/>
  <c r="AS20" i="2"/>
  <c r="AY20" i="2"/>
  <c r="AZ20" i="2"/>
  <c r="BA20" i="2"/>
  <c r="BB20" i="2"/>
  <c r="BC20" i="2"/>
  <c r="BD20" i="2"/>
  <c r="BE20" i="2"/>
  <c r="BF20" i="2"/>
  <c r="BG20" i="2"/>
  <c r="BH20" i="2"/>
  <c r="BI20" i="2"/>
  <c r="BJ20" i="2"/>
  <c r="BK20" i="2"/>
  <c r="BL20" i="2"/>
  <c r="BM20" i="2"/>
  <c r="BN20" i="2"/>
  <c r="BP20" i="2"/>
  <c r="BQ20" i="2"/>
  <c r="AV21" i="2"/>
  <c r="AW21" i="2"/>
  <c r="AS21" i="2"/>
  <c r="AY21" i="2"/>
  <c r="AZ21" i="2"/>
  <c r="BA21" i="2"/>
  <c r="BB21" i="2"/>
  <c r="BC21" i="2"/>
  <c r="BD21" i="2"/>
  <c r="BE21" i="2"/>
  <c r="BF21" i="2"/>
  <c r="BG21" i="2"/>
  <c r="BH21" i="2"/>
  <c r="BI21" i="2"/>
  <c r="BJ21" i="2"/>
  <c r="BK21" i="2"/>
  <c r="BL21" i="2"/>
  <c r="BM21" i="2"/>
  <c r="BN21" i="2"/>
  <c r="BP21" i="2"/>
  <c r="BQ21" i="2"/>
  <c r="AV22" i="2"/>
  <c r="AW22" i="2"/>
  <c r="AS22" i="2"/>
  <c r="AY22" i="2"/>
  <c r="AZ22" i="2"/>
  <c r="BA22" i="2"/>
  <c r="BB22" i="2"/>
  <c r="BC22" i="2"/>
  <c r="BD22" i="2"/>
  <c r="BE22" i="2"/>
  <c r="BF22" i="2"/>
  <c r="BG22" i="2"/>
  <c r="BH22" i="2"/>
  <c r="BI22" i="2"/>
  <c r="BJ22" i="2"/>
  <c r="BK22" i="2"/>
  <c r="BL22" i="2"/>
  <c r="BM22" i="2"/>
  <c r="BN22" i="2"/>
  <c r="BP22" i="2"/>
  <c r="BQ22" i="2"/>
  <c r="AV23" i="2"/>
  <c r="AW23" i="2"/>
  <c r="AS23" i="2"/>
  <c r="AY23" i="2"/>
  <c r="AZ23" i="2"/>
  <c r="BA23" i="2"/>
  <c r="BB23" i="2"/>
  <c r="BC23" i="2"/>
  <c r="BD23" i="2"/>
  <c r="BE23" i="2"/>
  <c r="BF23" i="2"/>
  <c r="BG23" i="2"/>
  <c r="BH23" i="2"/>
  <c r="BI23" i="2"/>
  <c r="BJ23" i="2"/>
  <c r="BK23" i="2"/>
  <c r="BL23" i="2"/>
  <c r="BM23" i="2"/>
  <c r="BN23" i="2"/>
  <c r="BP23" i="2"/>
  <c r="BQ23" i="2"/>
  <c r="AV24" i="2"/>
  <c r="AW24" i="2"/>
  <c r="AS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P24" i="2"/>
  <c r="BQ24" i="2"/>
  <c r="AV25" i="2"/>
  <c r="AW25" i="2"/>
  <c r="AS25" i="2"/>
  <c r="AY25" i="2"/>
  <c r="AZ25" i="2"/>
  <c r="BA25" i="2"/>
  <c r="BB25" i="2"/>
  <c r="BC25" i="2"/>
  <c r="BD25" i="2"/>
  <c r="BE25" i="2"/>
  <c r="BF25" i="2"/>
  <c r="BG25" i="2"/>
  <c r="BH25" i="2"/>
  <c r="BI25" i="2"/>
  <c r="BJ25" i="2"/>
  <c r="BK25" i="2"/>
  <c r="BL25" i="2"/>
  <c r="BM25" i="2"/>
  <c r="BN25" i="2"/>
  <c r="BP25" i="2"/>
  <c r="BQ25" i="2"/>
  <c r="AV26" i="2"/>
  <c r="AW26" i="2"/>
  <c r="AS26" i="2"/>
  <c r="AY26" i="2"/>
  <c r="AZ26" i="2"/>
  <c r="BA26" i="2"/>
  <c r="BB26" i="2"/>
  <c r="BC26" i="2"/>
  <c r="BD26" i="2"/>
  <c r="BE26" i="2"/>
  <c r="BF26" i="2"/>
  <c r="BG26" i="2"/>
  <c r="BH26" i="2"/>
  <c r="BI26" i="2"/>
  <c r="BJ26" i="2"/>
  <c r="BK26" i="2"/>
  <c r="BL26" i="2"/>
  <c r="BM26" i="2"/>
  <c r="BN26" i="2"/>
  <c r="BP26" i="2"/>
  <c r="BQ26" i="2"/>
  <c r="AV27" i="2"/>
  <c r="AW27" i="2"/>
  <c r="AS27" i="2"/>
  <c r="AY27" i="2"/>
  <c r="AZ27" i="2"/>
  <c r="BA27" i="2"/>
  <c r="BB27" i="2"/>
  <c r="BC27" i="2"/>
  <c r="BD27" i="2"/>
  <c r="BE27" i="2"/>
  <c r="BF27" i="2"/>
  <c r="BG27" i="2"/>
  <c r="BH27" i="2"/>
  <c r="BI27" i="2"/>
  <c r="BJ27" i="2"/>
  <c r="BK27" i="2"/>
  <c r="BL27" i="2"/>
  <c r="BM27" i="2"/>
  <c r="BN27" i="2"/>
  <c r="BP27" i="2"/>
  <c r="BQ27" i="2"/>
  <c r="AV28" i="2"/>
  <c r="AW28" i="2"/>
  <c r="AS28" i="2"/>
  <c r="AY28" i="2"/>
  <c r="AZ28" i="2"/>
  <c r="BA28" i="2"/>
  <c r="BB28" i="2"/>
  <c r="BC28" i="2"/>
  <c r="BD28" i="2"/>
  <c r="BE28" i="2"/>
  <c r="BF28" i="2"/>
  <c r="BG28" i="2"/>
  <c r="BH28" i="2"/>
  <c r="BI28" i="2"/>
  <c r="BJ28" i="2"/>
  <c r="BK28" i="2"/>
  <c r="BL28" i="2"/>
  <c r="BM28" i="2"/>
  <c r="BN28" i="2"/>
  <c r="BP28" i="2"/>
  <c r="BQ28" i="2"/>
  <c r="AV29" i="2"/>
  <c r="AW29" i="2"/>
  <c r="AS29" i="2"/>
  <c r="AY29" i="2"/>
  <c r="AZ29" i="2"/>
  <c r="BA29" i="2"/>
  <c r="BB29" i="2"/>
  <c r="BC29" i="2"/>
  <c r="BD29" i="2"/>
  <c r="BE29" i="2"/>
  <c r="BF29" i="2"/>
  <c r="BG29" i="2"/>
  <c r="BH29" i="2"/>
  <c r="BI29" i="2"/>
  <c r="BJ29" i="2"/>
  <c r="BK29" i="2"/>
  <c r="BL29" i="2"/>
  <c r="BM29" i="2"/>
  <c r="BN29" i="2"/>
  <c r="BP29" i="2"/>
  <c r="BQ29" i="2"/>
  <c r="AV30" i="2"/>
  <c r="AW30" i="2"/>
  <c r="AS30" i="2"/>
  <c r="AY30" i="2"/>
  <c r="AZ30" i="2"/>
  <c r="BA30" i="2"/>
  <c r="BB30" i="2"/>
  <c r="BC30" i="2"/>
  <c r="BD30" i="2"/>
  <c r="BE30" i="2"/>
  <c r="BF30" i="2"/>
  <c r="BG30" i="2"/>
  <c r="BH30" i="2"/>
  <c r="BI30" i="2"/>
  <c r="BJ30" i="2"/>
  <c r="BK30" i="2"/>
  <c r="BL30" i="2"/>
  <c r="BM30" i="2"/>
  <c r="BN30" i="2"/>
  <c r="BP30" i="2"/>
  <c r="BQ30" i="2"/>
  <c r="AV31" i="2"/>
  <c r="AW31" i="2"/>
  <c r="AS31" i="2"/>
  <c r="AY31" i="2"/>
  <c r="AZ31" i="2"/>
  <c r="BA31" i="2"/>
  <c r="BB31" i="2"/>
  <c r="BC31" i="2"/>
  <c r="BD31" i="2"/>
  <c r="BE31" i="2"/>
  <c r="BF31" i="2"/>
  <c r="BG31" i="2"/>
  <c r="BH31" i="2"/>
  <c r="BI31" i="2"/>
  <c r="BJ31" i="2"/>
  <c r="BK31" i="2"/>
  <c r="BL31" i="2"/>
  <c r="BM31" i="2"/>
  <c r="BN31" i="2"/>
  <c r="BP31" i="2"/>
  <c r="BQ31" i="2"/>
  <c r="AV32" i="2"/>
  <c r="AW32" i="2"/>
  <c r="AS32" i="2"/>
  <c r="AY32" i="2"/>
  <c r="AZ32" i="2"/>
  <c r="BA32" i="2"/>
  <c r="BB32" i="2"/>
  <c r="BC32" i="2"/>
  <c r="BD32" i="2"/>
  <c r="BE32" i="2"/>
  <c r="BF32" i="2"/>
  <c r="BG32" i="2"/>
  <c r="BH32" i="2"/>
  <c r="BI32" i="2"/>
  <c r="BJ32" i="2"/>
  <c r="BK32" i="2"/>
  <c r="BL32" i="2"/>
  <c r="BM32" i="2"/>
  <c r="BN32" i="2"/>
  <c r="BP32" i="2"/>
  <c r="BQ32" i="2"/>
  <c r="AV33" i="2"/>
  <c r="AW33" i="2"/>
  <c r="AS33" i="2"/>
  <c r="AY33" i="2"/>
  <c r="AZ33" i="2"/>
  <c r="BA33" i="2"/>
  <c r="BB33" i="2"/>
  <c r="BC33" i="2"/>
  <c r="BD33" i="2"/>
  <c r="BE33" i="2"/>
  <c r="BF33" i="2"/>
  <c r="BG33" i="2"/>
  <c r="BH33" i="2"/>
  <c r="BI33" i="2"/>
  <c r="BJ33" i="2"/>
  <c r="BK33" i="2"/>
  <c r="BL33" i="2"/>
  <c r="BM33" i="2"/>
  <c r="BN33" i="2"/>
  <c r="BP33" i="2"/>
  <c r="BQ33" i="2"/>
  <c r="AV34" i="2"/>
  <c r="AW34" i="2"/>
  <c r="AS34" i="2"/>
  <c r="AY34" i="2"/>
  <c r="AZ34" i="2"/>
  <c r="BA34" i="2"/>
  <c r="BB34" i="2"/>
  <c r="BC34" i="2"/>
  <c r="BD34" i="2"/>
  <c r="BE34" i="2"/>
  <c r="BF34" i="2"/>
  <c r="BG34" i="2"/>
  <c r="BH34" i="2"/>
  <c r="BI34" i="2"/>
  <c r="BJ34" i="2"/>
  <c r="BK34" i="2"/>
  <c r="BL34" i="2"/>
  <c r="BM34" i="2"/>
  <c r="BN34" i="2"/>
  <c r="BP34" i="2"/>
  <c r="BQ34" i="2"/>
  <c r="AV35" i="2"/>
  <c r="AW35" i="2"/>
  <c r="AS35" i="2"/>
  <c r="AY35" i="2"/>
  <c r="AZ35" i="2"/>
  <c r="BA35" i="2"/>
  <c r="BB35" i="2"/>
  <c r="BC35" i="2"/>
  <c r="BD35" i="2"/>
  <c r="BE35" i="2"/>
  <c r="BF35" i="2"/>
  <c r="BG35" i="2"/>
  <c r="BH35" i="2"/>
  <c r="BI35" i="2"/>
  <c r="BJ35" i="2"/>
  <c r="BK35" i="2"/>
  <c r="BL35" i="2"/>
  <c r="BM35" i="2"/>
  <c r="BN35" i="2"/>
  <c r="BP35" i="2"/>
  <c r="BQ35" i="2"/>
  <c r="AV36" i="2"/>
  <c r="AW36" i="2"/>
  <c r="AS36" i="2"/>
  <c r="AY36" i="2"/>
  <c r="AZ36" i="2"/>
  <c r="BA36" i="2"/>
  <c r="BB36" i="2"/>
  <c r="BC36" i="2"/>
  <c r="BD36" i="2"/>
  <c r="BE36" i="2"/>
  <c r="BF36" i="2"/>
  <c r="BG36" i="2"/>
  <c r="BH36" i="2"/>
  <c r="BI36" i="2"/>
  <c r="BJ36" i="2"/>
  <c r="BK36" i="2"/>
  <c r="BL36" i="2"/>
  <c r="BM36" i="2"/>
  <c r="BN36" i="2"/>
  <c r="BP36" i="2"/>
  <c r="BQ36" i="2"/>
  <c r="AV37" i="2"/>
  <c r="AW37" i="2"/>
  <c r="AS37" i="2"/>
  <c r="AY37" i="2"/>
  <c r="AZ37" i="2"/>
  <c r="BA37" i="2"/>
  <c r="BB37" i="2"/>
  <c r="BC37" i="2"/>
  <c r="BD37" i="2"/>
  <c r="BE37" i="2"/>
  <c r="BF37" i="2"/>
  <c r="BG37" i="2"/>
  <c r="BH37" i="2"/>
  <c r="BI37" i="2"/>
  <c r="BJ37" i="2"/>
  <c r="BK37" i="2"/>
  <c r="BL37" i="2"/>
  <c r="BM37" i="2"/>
  <c r="BN37" i="2"/>
  <c r="BP37" i="2"/>
  <c r="BQ37" i="2"/>
  <c r="AV38" i="2"/>
  <c r="AW38" i="2"/>
  <c r="AS38" i="2"/>
  <c r="AY38" i="2"/>
  <c r="AZ38" i="2"/>
  <c r="BA38" i="2"/>
  <c r="BB38" i="2"/>
  <c r="BC38" i="2"/>
  <c r="BD38" i="2"/>
  <c r="BE38" i="2"/>
  <c r="BF38" i="2"/>
  <c r="BG38" i="2"/>
  <c r="BH38" i="2"/>
  <c r="BI38" i="2"/>
  <c r="BJ38" i="2"/>
  <c r="BK38" i="2"/>
  <c r="BL38" i="2"/>
  <c r="BM38" i="2"/>
  <c r="BN38" i="2"/>
  <c r="BP38" i="2"/>
  <c r="BQ38" i="2"/>
  <c r="AV39" i="2"/>
  <c r="AW39" i="2"/>
  <c r="AS39" i="2"/>
  <c r="AY39" i="2"/>
  <c r="AZ39" i="2"/>
  <c r="BA39" i="2"/>
  <c r="BB39" i="2"/>
  <c r="BC39" i="2"/>
  <c r="BD39" i="2"/>
  <c r="BE39" i="2"/>
  <c r="BF39" i="2"/>
  <c r="BG39" i="2"/>
  <c r="BH39" i="2"/>
  <c r="BI39" i="2"/>
  <c r="BJ39" i="2"/>
  <c r="BK39" i="2"/>
  <c r="BL39" i="2"/>
  <c r="BM39" i="2"/>
  <c r="BN39" i="2"/>
  <c r="BP39" i="2"/>
  <c r="BQ39" i="2"/>
  <c r="AV40" i="2"/>
  <c r="AW40" i="2"/>
  <c r="AS40" i="2"/>
  <c r="AY40" i="2"/>
  <c r="AZ40" i="2"/>
  <c r="BA40" i="2"/>
  <c r="BB40" i="2"/>
  <c r="BC40" i="2"/>
  <c r="BD40" i="2"/>
  <c r="BE40" i="2"/>
  <c r="BF40" i="2"/>
  <c r="BG40" i="2"/>
  <c r="BH40" i="2"/>
  <c r="BI40" i="2"/>
  <c r="BJ40" i="2"/>
  <c r="BK40" i="2"/>
  <c r="BL40" i="2"/>
  <c r="BM40" i="2"/>
  <c r="BN40" i="2"/>
  <c r="BP40" i="2"/>
  <c r="BQ40" i="2"/>
  <c r="AV41" i="2"/>
  <c r="AW41" i="2"/>
  <c r="AS41" i="2"/>
  <c r="AY41" i="2"/>
  <c r="AZ41" i="2"/>
  <c r="BA41" i="2"/>
  <c r="BB41" i="2"/>
  <c r="BC41" i="2"/>
  <c r="BD41" i="2"/>
  <c r="BE41" i="2"/>
  <c r="BF41" i="2"/>
  <c r="BG41" i="2"/>
  <c r="BH41" i="2"/>
  <c r="BI41" i="2"/>
  <c r="BJ41" i="2"/>
  <c r="BK41" i="2"/>
  <c r="BL41" i="2"/>
  <c r="BM41" i="2"/>
  <c r="BN41" i="2"/>
  <c r="BP41" i="2"/>
  <c r="BQ41" i="2"/>
  <c r="AV42" i="2"/>
  <c r="AW42" i="2"/>
  <c r="AS42" i="2"/>
  <c r="AY42" i="2"/>
  <c r="AZ42" i="2"/>
  <c r="BA42" i="2"/>
  <c r="BB42" i="2"/>
  <c r="BC42" i="2"/>
  <c r="BD42" i="2"/>
  <c r="BE42" i="2"/>
  <c r="BF42" i="2"/>
  <c r="BG42" i="2"/>
  <c r="BH42" i="2"/>
  <c r="BI42" i="2"/>
  <c r="BJ42" i="2"/>
  <c r="BK42" i="2"/>
  <c r="BL42" i="2"/>
  <c r="BM42" i="2"/>
  <c r="BN42" i="2"/>
  <c r="BP42" i="2"/>
  <c r="BQ42" i="2"/>
  <c r="AV43" i="2"/>
  <c r="AW43" i="2"/>
  <c r="AS43" i="2"/>
  <c r="AY43" i="2"/>
  <c r="AZ43" i="2"/>
  <c r="BA43" i="2"/>
  <c r="BB43" i="2"/>
  <c r="BC43" i="2"/>
  <c r="BD43" i="2"/>
  <c r="BE43" i="2"/>
  <c r="BF43" i="2"/>
  <c r="BG43" i="2"/>
  <c r="BH43" i="2"/>
  <c r="BI43" i="2"/>
  <c r="BJ43" i="2"/>
  <c r="BK43" i="2"/>
  <c r="BL43" i="2"/>
  <c r="BM43" i="2"/>
  <c r="BN43" i="2"/>
  <c r="BP43" i="2"/>
  <c r="BQ43" i="2"/>
  <c r="AV44" i="2"/>
  <c r="AW44" i="2"/>
  <c r="AS44" i="2"/>
  <c r="AY44" i="2"/>
  <c r="AZ44" i="2"/>
  <c r="BA44" i="2"/>
  <c r="BB44" i="2"/>
  <c r="BC44" i="2"/>
  <c r="BD44" i="2"/>
  <c r="BE44" i="2"/>
  <c r="BF44" i="2"/>
  <c r="BG44" i="2"/>
  <c r="BH44" i="2"/>
  <c r="BI44" i="2"/>
  <c r="BJ44" i="2"/>
  <c r="BK44" i="2"/>
  <c r="BL44" i="2"/>
  <c r="BM44" i="2"/>
  <c r="BN44" i="2"/>
  <c r="BP44" i="2"/>
  <c r="BQ44" i="2"/>
  <c r="AV45" i="2"/>
  <c r="AW45" i="2"/>
  <c r="AS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P45" i="2"/>
  <c r="BQ45" i="2"/>
  <c r="AV46" i="2"/>
  <c r="AW46" i="2"/>
  <c r="AS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P46" i="2"/>
  <c r="BQ46" i="2"/>
  <c r="AV47" i="2"/>
  <c r="AW47" i="2"/>
  <c r="AS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P47" i="2"/>
  <c r="BQ47" i="2"/>
  <c r="AV48" i="2"/>
  <c r="AW48" i="2"/>
  <c r="AS48" i="2"/>
  <c r="AY48" i="2"/>
  <c r="AZ48" i="2"/>
  <c r="BA48" i="2"/>
  <c r="BB48" i="2"/>
  <c r="BC48" i="2"/>
  <c r="BD48" i="2"/>
  <c r="BE48" i="2"/>
  <c r="BF48" i="2"/>
  <c r="BG48" i="2"/>
  <c r="BH48" i="2"/>
  <c r="BI48" i="2"/>
  <c r="BJ48" i="2"/>
  <c r="BK48" i="2"/>
  <c r="BL48" i="2"/>
  <c r="BM48" i="2"/>
  <c r="BN48" i="2"/>
  <c r="BP48" i="2"/>
  <c r="BQ48" i="2"/>
  <c r="AV49" i="2"/>
  <c r="AW49" i="2"/>
  <c r="AS49" i="2"/>
  <c r="AY49" i="2"/>
  <c r="AZ49" i="2"/>
  <c r="BA49" i="2"/>
  <c r="BB49" i="2"/>
  <c r="BC49" i="2"/>
  <c r="BD49" i="2"/>
  <c r="BE49" i="2"/>
  <c r="BF49" i="2"/>
  <c r="BG49" i="2"/>
  <c r="BH49" i="2"/>
  <c r="BI49" i="2"/>
  <c r="BJ49" i="2"/>
  <c r="BK49" i="2"/>
  <c r="BL49" i="2"/>
  <c r="BM49" i="2"/>
  <c r="BN49" i="2"/>
  <c r="BP49" i="2"/>
  <c r="BQ49" i="2"/>
  <c r="AV50" i="2"/>
  <c r="AW50" i="2"/>
  <c r="AS50" i="2"/>
  <c r="AY50" i="2"/>
  <c r="AZ50" i="2"/>
  <c r="BA50" i="2"/>
  <c r="BB50" i="2"/>
  <c r="BC50" i="2"/>
  <c r="BD50" i="2"/>
  <c r="BE50" i="2"/>
  <c r="BF50" i="2"/>
  <c r="BG50" i="2"/>
  <c r="BH50" i="2"/>
  <c r="BI50" i="2"/>
  <c r="BJ50" i="2"/>
  <c r="BK50" i="2"/>
  <c r="BL50" i="2"/>
  <c r="BM50" i="2"/>
  <c r="BN50" i="2"/>
  <c r="BP50" i="2"/>
  <c r="BQ50" i="2"/>
  <c r="AV51" i="2"/>
  <c r="AW51" i="2"/>
  <c r="AS51" i="2"/>
  <c r="AY51" i="2"/>
  <c r="AZ51" i="2"/>
  <c r="BA51" i="2"/>
  <c r="BB51" i="2"/>
  <c r="BC51" i="2"/>
  <c r="BD51" i="2"/>
  <c r="BE51" i="2"/>
  <c r="BF51" i="2"/>
  <c r="BG51" i="2"/>
  <c r="BH51" i="2"/>
  <c r="BI51" i="2"/>
  <c r="BJ51" i="2"/>
  <c r="BK51" i="2"/>
  <c r="BL51" i="2"/>
  <c r="BM51" i="2"/>
  <c r="BN51" i="2"/>
  <c r="BP51" i="2"/>
  <c r="BQ51" i="2"/>
  <c r="AV52" i="2"/>
  <c r="AW52" i="2"/>
  <c r="AS52" i="2"/>
  <c r="AY52" i="2"/>
  <c r="AZ52" i="2"/>
  <c r="BA52" i="2"/>
  <c r="BB52" i="2"/>
  <c r="BC52" i="2"/>
  <c r="BD52" i="2"/>
  <c r="BE52" i="2"/>
  <c r="BF52" i="2"/>
  <c r="BG52" i="2"/>
  <c r="BH52" i="2"/>
  <c r="BI52" i="2"/>
  <c r="BJ52" i="2"/>
  <c r="BK52" i="2"/>
  <c r="BL52" i="2"/>
  <c r="BM52" i="2"/>
  <c r="BN52" i="2"/>
  <c r="BP52" i="2"/>
  <c r="BQ52" i="2"/>
  <c r="AV53" i="2"/>
  <c r="AW53" i="2"/>
  <c r="AS53" i="2"/>
  <c r="AY53" i="2"/>
  <c r="AZ53" i="2"/>
  <c r="BA53" i="2"/>
  <c r="BB53" i="2"/>
  <c r="BC53" i="2"/>
  <c r="BD53" i="2"/>
  <c r="BE53" i="2"/>
  <c r="BF53" i="2"/>
  <c r="BG53" i="2"/>
  <c r="BH53" i="2"/>
  <c r="BI53" i="2"/>
  <c r="BJ53" i="2"/>
  <c r="BK53" i="2"/>
  <c r="BL53" i="2"/>
  <c r="BM53" i="2"/>
  <c r="BN53" i="2"/>
  <c r="BP53" i="2"/>
  <c r="BQ53" i="2"/>
  <c r="AV54" i="2"/>
  <c r="AW54" i="2"/>
  <c r="AS54" i="2"/>
  <c r="AY54" i="2"/>
  <c r="AZ54" i="2"/>
  <c r="BA54" i="2"/>
  <c r="BB54" i="2"/>
  <c r="BC54" i="2"/>
  <c r="BD54" i="2"/>
  <c r="BE54" i="2"/>
  <c r="BF54" i="2"/>
  <c r="BG54" i="2"/>
  <c r="BH54" i="2"/>
  <c r="BI54" i="2"/>
  <c r="BJ54" i="2"/>
  <c r="BK54" i="2"/>
  <c r="BL54" i="2"/>
  <c r="BM54" i="2"/>
  <c r="BN54" i="2"/>
  <c r="BP54" i="2"/>
  <c r="BQ54" i="2"/>
  <c r="AV55" i="2"/>
  <c r="AW55" i="2"/>
  <c r="AS55" i="2"/>
  <c r="AY55" i="2"/>
  <c r="AZ55" i="2"/>
  <c r="BA55" i="2"/>
  <c r="BB55" i="2"/>
  <c r="BC55" i="2"/>
  <c r="BD55" i="2"/>
  <c r="BE55" i="2"/>
  <c r="BF55" i="2"/>
  <c r="BG55" i="2"/>
  <c r="BH55" i="2"/>
  <c r="BI55" i="2"/>
  <c r="BJ55" i="2"/>
  <c r="BK55" i="2"/>
  <c r="BL55" i="2"/>
  <c r="BM55" i="2"/>
  <c r="BN55" i="2"/>
  <c r="BP55" i="2"/>
  <c r="BQ55" i="2"/>
  <c r="AV56" i="2"/>
  <c r="AW56" i="2"/>
  <c r="AS56" i="2"/>
  <c r="AY56" i="2"/>
  <c r="AZ56" i="2"/>
  <c r="BA56" i="2"/>
  <c r="BB56" i="2"/>
  <c r="BC56" i="2"/>
  <c r="BD56" i="2"/>
  <c r="BE56" i="2"/>
  <c r="BF56" i="2"/>
  <c r="BG56" i="2"/>
  <c r="BH56" i="2"/>
  <c r="BI56" i="2"/>
  <c r="BJ56" i="2"/>
  <c r="BK56" i="2"/>
  <c r="BL56" i="2"/>
  <c r="BM56" i="2"/>
  <c r="BN56" i="2"/>
  <c r="BP56" i="2"/>
  <c r="BQ56" i="2"/>
  <c r="AV57" i="2"/>
  <c r="AW57" i="2"/>
  <c r="AS57" i="2"/>
  <c r="AY57" i="2"/>
  <c r="AZ57" i="2"/>
  <c r="BA57" i="2"/>
  <c r="BB57" i="2"/>
  <c r="BC57" i="2"/>
  <c r="BD57" i="2"/>
  <c r="BE57" i="2"/>
  <c r="BF57" i="2"/>
  <c r="BG57" i="2"/>
  <c r="BH57" i="2"/>
  <c r="BI57" i="2"/>
  <c r="BJ57" i="2"/>
  <c r="BK57" i="2"/>
  <c r="BL57" i="2"/>
  <c r="BM57" i="2"/>
  <c r="BN57" i="2"/>
  <c r="BP57" i="2"/>
  <c r="BQ57" i="2"/>
  <c r="AV58" i="2"/>
  <c r="AW58" i="2"/>
  <c r="AS58" i="2"/>
  <c r="AY58" i="2"/>
  <c r="AZ58" i="2"/>
  <c r="BA58" i="2"/>
  <c r="BB58" i="2"/>
  <c r="BC58" i="2"/>
  <c r="BD58" i="2"/>
  <c r="BE58" i="2"/>
  <c r="BF58" i="2"/>
  <c r="BG58" i="2"/>
  <c r="BH58" i="2"/>
  <c r="BI58" i="2"/>
  <c r="BJ58" i="2"/>
  <c r="BK58" i="2"/>
  <c r="BL58" i="2"/>
  <c r="BM58" i="2"/>
  <c r="BN58" i="2"/>
  <c r="BP58" i="2"/>
  <c r="BQ58" i="2"/>
  <c r="AV59" i="2"/>
  <c r="AW59" i="2"/>
  <c r="AS59" i="2"/>
  <c r="AY59" i="2"/>
  <c r="AZ59" i="2"/>
  <c r="BA59" i="2"/>
  <c r="BB59" i="2"/>
  <c r="BC59" i="2"/>
  <c r="BD59" i="2"/>
  <c r="BE59" i="2"/>
  <c r="BF59" i="2"/>
  <c r="BG59" i="2"/>
  <c r="BH59" i="2"/>
  <c r="BI59" i="2"/>
  <c r="BJ59" i="2"/>
  <c r="BK59" i="2"/>
  <c r="BL59" i="2"/>
  <c r="BM59" i="2"/>
  <c r="BN59" i="2"/>
  <c r="BP59" i="2"/>
  <c r="BQ59" i="2"/>
  <c r="AV60" i="2"/>
  <c r="AW60" i="2"/>
  <c r="AS60" i="2"/>
  <c r="AY60" i="2"/>
  <c r="AZ60" i="2"/>
  <c r="BA60" i="2"/>
  <c r="BB60" i="2"/>
  <c r="BC60" i="2"/>
  <c r="BD60" i="2"/>
  <c r="BE60" i="2"/>
  <c r="BF60" i="2"/>
  <c r="BG60" i="2"/>
  <c r="BH60" i="2"/>
  <c r="BI60" i="2"/>
  <c r="BJ60" i="2"/>
  <c r="BK60" i="2"/>
  <c r="BL60" i="2"/>
  <c r="BM60" i="2"/>
  <c r="BN60" i="2"/>
  <c r="BP60" i="2"/>
  <c r="BQ60" i="2"/>
  <c r="AV61" i="2"/>
  <c r="AW61" i="2"/>
  <c r="AS61" i="2"/>
  <c r="AY61" i="2"/>
  <c r="AZ61" i="2"/>
  <c r="BA61" i="2"/>
  <c r="BB61" i="2"/>
  <c r="BC61" i="2"/>
  <c r="BD61" i="2"/>
  <c r="BE61" i="2"/>
  <c r="BF61" i="2"/>
  <c r="BG61" i="2"/>
  <c r="BH61" i="2"/>
  <c r="BI61" i="2"/>
  <c r="BJ61" i="2"/>
  <c r="BK61" i="2"/>
  <c r="BL61" i="2"/>
  <c r="BM61" i="2"/>
  <c r="BN61" i="2"/>
  <c r="BP61" i="2"/>
  <c r="BQ61" i="2"/>
  <c r="AV62" i="2"/>
  <c r="AW62" i="2"/>
  <c r="AS62" i="2"/>
  <c r="AY62" i="2"/>
  <c r="AZ62" i="2"/>
  <c r="BA62" i="2"/>
  <c r="BB62" i="2"/>
  <c r="BC62" i="2"/>
  <c r="BD62" i="2"/>
  <c r="BE62" i="2"/>
  <c r="BF62" i="2"/>
  <c r="BG62" i="2"/>
  <c r="BH62" i="2"/>
  <c r="BI62" i="2"/>
  <c r="BJ62" i="2"/>
  <c r="BK62" i="2"/>
  <c r="BL62" i="2"/>
  <c r="BM62" i="2"/>
  <c r="BN62" i="2"/>
  <c r="BP62" i="2"/>
  <c r="BQ62" i="2"/>
  <c r="AV63" i="2"/>
  <c r="AW63" i="2"/>
  <c r="AS63" i="2"/>
  <c r="AY63" i="2"/>
  <c r="AZ63" i="2"/>
  <c r="BA63" i="2"/>
  <c r="BB63" i="2"/>
  <c r="BC63" i="2"/>
  <c r="BD63" i="2"/>
  <c r="BE63" i="2"/>
  <c r="BF63" i="2"/>
  <c r="BG63" i="2"/>
  <c r="BH63" i="2"/>
  <c r="BI63" i="2"/>
  <c r="BJ63" i="2"/>
  <c r="BK63" i="2"/>
  <c r="BL63" i="2"/>
  <c r="BM63" i="2"/>
  <c r="BN63" i="2"/>
  <c r="BP63" i="2"/>
  <c r="BQ63" i="2"/>
  <c r="AV64" i="2"/>
  <c r="AW64" i="2"/>
  <c r="AS64" i="2"/>
  <c r="AY64" i="2"/>
  <c r="AZ64" i="2"/>
  <c r="BA64" i="2"/>
  <c r="BB64" i="2"/>
  <c r="BC64" i="2"/>
  <c r="BD64" i="2"/>
  <c r="BE64" i="2"/>
  <c r="BF64" i="2"/>
  <c r="BG64" i="2"/>
  <c r="BH64" i="2"/>
  <c r="BI64" i="2"/>
  <c r="BJ64" i="2"/>
  <c r="BK64" i="2"/>
  <c r="BL64" i="2"/>
  <c r="BM64" i="2"/>
  <c r="BN64" i="2"/>
  <c r="BP64" i="2"/>
  <c r="BQ64" i="2"/>
  <c r="AV65" i="2"/>
  <c r="AW65" i="2"/>
  <c r="AS65" i="2"/>
  <c r="AY65" i="2"/>
  <c r="AZ65" i="2"/>
  <c r="BA65" i="2"/>
  <c r="BB65" i="2"/>
  <c r="BC65" i="2"/>
  <c r="BD65" i="2"/>
  <c r="BE65" i="2"/>
  <c r="BF65" i="2"/>
  <c r="BG65" i="2"/>
  <c r="BH65" i="2"/>
  <c r="BI65" i="2"/>
  <c r="BJ65" i="2"/>
  <c r="BK65" i="2"/>
  <c r="BL65" i="2"/>
  <c r="BM65" i="2"/>
  <c r="BN65" i="2"/>
  <c r="BP65" i="2"/>
  <c r="BQ65" i="2"/>
  <c r="AV66" i="2"/>
  <c r="AW66" i="2"/>
  <c r="AS66" i="2"/>
  <c r="AY66" i="2"/>
  <c r="AZ66" i="2"/>
  <c r="BA66" i="2"/>
  <c r="BB66" i="2"/>
  <c r="BC66" i="2"/>
  <c r="BD66" i="2"/>
  <c r="BE66" i="2"/>
  <c r="BF66" i="2"/>
  <c r="BG66" i="2"/>
  <c r="BH66" i="2"/>
  <c r="BI66" i="2"/>
  <c r="BJ66" i="2"/>
  <c r="BK66" i="2"/>
  <c r="BL66" i="2"/>
  <c r="BM66" i="2"/>
  <c r="BN66" i="2"/>
  <c r="BP66" i="2"/>
  <c r="BQ66" i="2"/>
  <c r="AV67" i="2"/>
  <c r="AW67" i="2"/>
  <c r="AS67" i="2"/>
  <c r="AY67" i="2"/>
  <c r="AZ67" i="2"/>
  <c r="BA67" i="2"/>
  <c r="BB67" i="2"/>
  <c r="BC67" i="2"/>
  <c r="BD67" i="2"/>
  <c r="BE67" i="2"/>
  <c r="BF67" i="2"/>
  <c r="BG67" i="2"/>
  <c r="BH67" i="2"/>
  <c r="BI67" i="2"/>
  <c r="BJ67" i="2"/>
  <c r="BK67" i="2"/>
  <c r="BL67" i="2"/>
  <c r="BM67" i="2"/>
  <c r="BN67" i="2"/>
  <c r="BP67" i="2"/>
  <c r="BQ67" i="2"/>
  <c r="AV68" i="2"/>
  <c r="AW68" i="2"/>
  <c r="AS68" i="2"/>
  <c r="AY68" i="2"/>
  <c r="AZ68" i="2"/>
  <c r="BA68" i="2"/>
  <c r="BB68" i="2"/>
  <c r="BC68" i="2"/>
  <c r="BD68" i="2"/>
  <c r="BE68" i="2"/>
  <c r="BF68" i="2"/>
  <c r="BG68" i="2"/>
  <c r="BH68" i="2"/>
  <c r="BI68" i="2"/>
  <c r="BJ68" i="2"/>
  <c r="BK68" i="2"/>
  <c r="BL68" i="2"/>
  <c r="BM68" i="2"/>
  <c r="BN68" i="2"/>
  <c r="BP68" i="2"/>
  <c r="BQ68" i="2"/>
  <c r="AV69" i="2"/>
  <c r="AW69" i="2"/>
  <c r="AS69" i="2"/>
  <c r="AY69" i="2"/>
  <c r="AZ69" i="2"/>
  <c r="BA69" i="2"/>
  <c r="BB69" i="2"/>
  <c r="BC69" i="2"/>
  <c r="BD69" i="2"/>
  <c r="BE69" i="2"/>
  <c r="BF69" i="2"/>
  <c r="BG69" i="2"/>
  <c r="BH69" i="2"/>
  <c r="BI69" i="2"/>
  <c r="BJ69" i="2"/>
  <c r="BK69" i="2"/>
  <c r="BL69" i="2"/>
  <c r="BM69" i="2"/>
  <c r="BN69" i="2"/>
  <c r="BP69" i="2"/>
  <c r="BQ69" i="2"/>
  <c r="AV70" i="2"/>
  <c r="AW70" i="2"/>
  <c r="AS70" i="2"/>
  <c r="AY70" i="2"/>
  <c r="AZ70" i="2"/>
  <c r="BA70" i="2"/>
  <c r="BB70" i="2"/>
  <c r="BC70" i="2"/>
  <c r="BD70" i="2"/>
  <c r="BE70" i="2"/>
  <c r="BF70" i="2"/>
  <c r="BG70" i="2"/>
  <c r="BH70" i="2"/>
  <c r="BI70" i="2"/>
  <c r="BJ70" i="2"/>
  <c r="BK70" i="2"/>
  <c r="BL70" i="2"/>
  <c r="BM70" i="2"/>
  <c r="BN70" i="2"/>
  <c r="BP70" i="2"/>
  <c r="BQ70" i="2"/>
  <c r="AV71" i="2"/>
  <c r="AW71" i="2"/>
  <c r="AS71" i="2"/>
  <c r="AY71" i="2"/>
  <c r="AZ71" i="2"/>
  <c r="BA71" i="2"/>
  <c r="BB71" i="2"/>
  <c r="BC71" i="2"/>
  <c r="BD71" i="2"/>
  <c r="BE71" i="2"/>
  <c r="BF71" i="2"/>
  <c r="BG71" i="2"/>
  <c r="BH71" i="2"/>
  <c r="BI71" i="2"/>
  <c r="BJ71" i="2"/>
  <c r="BK71" i="2"/>
  <c r="BL71" i="2"/>
  <c r="BM71" i="2"/>
  <c r="BN71" i="2"/>
  <c r="BP71" i="2"/>
  <c r="BQ71" i="2"/>
  <c r="AV72" i="2"/>
  <c r="AW72" i="2"/>
  <c r="AS72" i="2"/>
  <c r="AY72" i="2"/>
  <c r="AZ72" i="2"/>
  <c r="BA72" i="2"/>
  <c r="BB72" i="2"/>
  <c r="BC72" i="2"/>
  <c r="BD72" i="2"/>
  <c r="BE72" i="2"/>
  <c r="BF72" i="2"/>
  <c r="BG72" i="2"/>
  <c r="BH72" i="2"/>
  <c r="BI72" i="2"/>
  <c r="BJ72" i="2"/>
  <c r="BK72" i="2"/>
  <c r="BL72" i="2"/>
  <c r="BM72" i="2"/>
  <c r="BN72" i="2"/>
  <c r="BP72" i="2"/>
  <c r="BQ72" i="2"/>
  <c r="AV73" i="2"/>
  <c r="AW73" i="2"/>
  <c r="AS73" i="2"/>
  <c r="AY73" i="2"/>
  <c r="AZ73" i="2"/>
  <c r="BA73" i="2"/>
  <c r="BB73" i="2"/>
  <c r="BC73" i="2"/>
  <c r="BD73" i="2"/>
  <c r="BE73" i="2"/>
  <c r="BF73" i="2"/>
  <c r="BG73" i="2"/>
  <c r="BH73" i="2"/>
  <c r="BI73" i="2"/>
  <c r="BJ73" i="2"/>
  <c r="BK73" i="2"/>
  <c r="BL73" i="2"/>
  <c r="BM73" i="2"/>
  <c r="BN73" i="2"/>
  <c r="BP73" i="2"/>
  <c r="BQ73" i="2"/>
  <c r="AV74" i="2"/>
  <c r="AW74" i="2"/>
  <c r="AS74" i="2"/>
  <c r="AY74" i="2"/>
  <c r="AZ74" i="2"/>
  <c r="BA74" i="2"/>
  <c r="BB74" i="2"/>
  <c r="BC74" i="2"/>
  <c r="BD74" i="2"/>
  <c r="BE74" i="2"/>
  <c r="BF74" i="2"/>
  <c r="BG74" i="2"/>
  <c r="BH74" i="2"/>
  <c r="BI74" i="2"/>
  <c r="BJ74" i="2"/>
  <c r="BK74" i="2"/>
  <c r="BL74" i="2"/>
  <c r="BM74" i="2"/>
  <c r="BN74" i="2"/>
  <c r="BP74" i="2"/>
  <c r="BQ74" i="2"/>
  <c r="AV75" i="2"/>
  <c r="AW75" i="2"/>
  <c r="AS75" i="2"/>
  <c r="AY75" i="2"/>
  <c r="AZ75" i="2"/>
  <c r="BA75" i="2"/>
  <c r="BB75" i="2"/>
  <c r="BC75" i="2"/>
  <c r="BD75" i="2"/>
  <c r="BE75" i="2"/>
  <c r="BF75" i="2"/>
  <c r="BG75" i="2"/>
  <c r="BH75" i="2"/>
  <c r="BI75" i="2"/>
  <c r="BJ75" i="2"/>
  <c r="BK75" i="2"/>
  <c r="BL75" i="2"/>
  <c r="BM75" i="2"/>
  <c r="BN75" i="2"/>
  <c r="BP75" i="2"/>
  <c r="BQ75" i="2"/>
  <c r="AV76" i="2"/>
  <c r="AW76" i="2"/>
  <c r="AS76" i="2"/>
  <c r="AY76" i="2"/>
  <c r="AZ76" i="2"/>
  <c r="BA76" i="2"/>
  <c r="BB76" i="2"/>
  <c r="BC76" i="2"/>
  <c r="BD76" i="2"/>
  <c r="BE76" i="2"/>
  <c r="BF76" i="2"/>
  <c r="BG76" i="2"/>
  <c r="BH76" i="2"/>
  <c r="BI76" i="2"/>
  <c r="BJ76" i="2"/>
  <c r="BK76" i="2"/>
  <c r="BL76" i="2"/>
  <c r="BM76" i="2"/>
  <c r="BN76" i="2"/>
  <c r="BP76" i="2"/>
  <c r="BQ76" i="2"/>
  <c r="AV77" i="2"/>
  <c r="AW77" i="2"/>
  <c r="AS77" i="2"/>
  <c r="AY77" i="2"/>
  <c r="AZ77" i="2"/>
  <c r="BA77" i="2"/>
  <c r="BB77" i="2"/>
  <c r="BC77" i="2"/>
  <c r="BD77" i="2"/>
  <c r="BE77" i="2"/>
  <c r="BF77" i="2"/>
  <c r="BG77" i="2"/>
  <c r="BH77" i="2"/>
  <c r="BI77" i="2"/>
  <c r="BJ77" i="2"/>
  <c r="BK77" i="2"/>
  <c r="BL77" i="2"/>
  <c r="BM77" i="2"/>
  <c r="BN77" i="2"/>
  <c r="BP77" i="2"/>
  <c r="BQ77" i="2"/>
  <c r="AV78" i="2"/>
  <c r="AW78" i="2"/>
  <c r="AS78" i="2"/>
  <c r="AY78" i="2"/>
  <c r="AZ78" i="2"/>
  <c r="BA78" i="2"/>
  <c r="BB78" i="2"/>
  <c r="BC78" i="2"/>
  <c r="BD78" i="2"/>
  <c r="BE78" i="2"/>
  <c r="BF78" i="2"/>
  <c r="BG78" i="2"/>
  <c r="BH78" i="2"/>
  <c r="BI78" i="2"/>
  <c r="BJ78" i="2"/>
  <c r="BK78" i="2"/>
  <c r="BL78" i="2"/>
  <c r="BM78" i="2"/>
  <c r="BN78" i="2"/>
  <c r="BP78" i="2"/>
  <c r="BQ78" i="2"/>
  <c r="AV79" i="2"/>
  <c r="AW79" i="2"/>
  <c r="AS79" i="2"/>
  <c r="AY79" i="2"/>
  <c r="AZ79" i="2"/>
  <c r="BA79" i="2"/>
  <c r="BB79" i="2"/>
  <c r="BC79" i="2"/>
  <c r="BD79" i="2"/>
  <c r="BE79" i="2"/>
  <c r="BF79" i="2"/>
  <c r="BG79" i="2"/>
  <c r="BH79" i="2"/>
  <c r="BI79" i="2"/>
  <c r="BJ79" i="2"/>
  <c r="BK79" i="2"/>
  <c r="BL79" i="2"/>
  <c r="BM79" i="2"/>
  <c r="BN79" i="2"/>
  <c r="BP79" i="2"/>
  <c r="BQ79" i="2"/>
  <c r="AV80" i="2"/>
  <c r="AW80" i="2"/>
  <c r="AS80" i="2"/>
  <c r="AY80" i="2"/>
  <c r="AZ80" i="2"/>
  <c r="BA80" i="2"/>
  <c r="BB80" i="2"/>
  <c r="BC80" i="2"/>
  <c r="BD80" i="2"/>
  <c r="BE80" i="2"/>
  <c r="BF80" i="2"/>
  <c r="BG80" i="2"/>
  <c r="BH80" i="2"/>
  <c r="BI80" i="2"/>
  <c r="BJ80" i="2"/>
  <c r="BK80" i="2"/>
  <c r="BL80" i="2"/>
  <c r="BM80" i="2"/>
  <c r="BN80" i="2"/>
  <c r="BP80" i="2"/>
  <c r="BQ80" i="2"/>
  <c r="AV81" i="2"/>
  <c r="AW81" i="2"/>
  <c r="AS81" i="2"/>
  <c r="AY81" i="2"/>
  <c r="AZ81" i="2"/>
  <c r="BA81" i="2"/>
  <c r="BB81" i="2"/>
  <c r="BC81" i="2"/>
  <c r="BD81" i="2"/>
  <c r="BE81" i="2"/>
  <c r="BF81" i="2"/>
  <c r="BG81" i="2"/>
  <c r="BH81" i="2"/>
  <c r="BI81" i="2"/>
  <c r="BJ81" i="2"/>
  <c r="BK81" i="2"/>
  <c r="BL81" i="2"/>
  <c r="BM81" i="2"/>
  <c r="BN81" i="2"/>
  <c r="BP81" i="2"/>
  <c r="BQ81" i="2"/>
  <c r="AV82" i="2"/>
  <c r="AW82" i="2"/>
  <c r="AS82" i="2"/>
  <c r="AY82" i="2"/>
  <c r="AZ82" i="2"/>
  <c r="BA82" i="2"/>
  <c r="BB82" i="2"/>
  <c r="BC82" i="2"/>
  <c r="BD82" i="2"/>
  <c r="BE82" i="2"/>
  <c r="BF82" i="2"/>
  <c r="BG82" i="2"/>
  <c r="BH82" i="2"/>
  <c r="BI82" i="2"/>
  <c r="BJ82" i="2"/>
  <c r="BK82" i="2"/>
  <c r="BL82" i="2"/>
  <c r="BM82" i="2"/>
  <c r="BN82" i="2"/>
  <c r="BP82" i="2"/>
  <c r="BQ82" i="2"/>
  <c r="AV83" i="2"/>
  <c r="AW83" i="2"/>
  <c r="AS83" i="2"/>
  <c r="AY83" i="2"/>
  <c r="AZ83" i="2"/>
  <c r="BA83" i="2"/>
  <c r="BB83" i="2"/>
  <c r="BC83" i="2"/>
  <c r="BD83" i="2"/>
  <c r="BE83" i="2"/>
  <c r="BF83" i="2"/>
  <c r="BG83" i="2"/>
  <c r="BH83" i="2"/>
  <c r="BI83" i="2"/>
  <c r="BJ83" i="2"/>
  <c r="BK83" i="2"/>
  <c r="BL83" i="2"/>
  <c r="BM83" i="2"/>
  <c r="BN83" i="2"/>
  <c r="BP83" i="2"/>
  <c r="BQ83" i="2"/>
  <c r="AV84" i="2"/>
  <c r="AW84" i="2"/>
  <c r="AS84" i="2"/>
  <c r="AY84" i="2"/>
  <c r="AZ84" i="2"/>
  <c r="BA84" i="2"/>
  <c r="BB84" i="2"/>
  <c r="BC84" i="2"/>
  <c r="BD84" i="2"/>
  <c r="BE84" i="2"/>
  <c r="BF84" i="2"/>
  <c r="BG84" i="2"/>
  <c r="BH84" i="2"/>
  <c r="BI84" i="2"/>
  <c r="BJ84" i="2"/>
  <c r="BK84" i="2"/>
  <c r="BL84" i="2"/>
  <c r="BM84" i="2"/>
  <c r="BN84" i="2"/>
  <c r="BP84" i="2"/>
  <c r="BQ84" i="2"/>
  <c r="AV85" i="2"/>
  <c r="AW85" i="2"/>
  <c r="AS85" i="2"/>
  <c r="AY85" i="2"/>
  <c r="AZ85" i="2"/>
  <c r="BA85" i="2"/>
  <c r="BB85" i="2"/>
  <c r="BC85" i="2"/>
  <c r="BD85" i="2"/>
  <c r="BE85" i="2"/>
  <c r="BF85" i="2"/>
  <c r="BG85" i="2"/>
  <c r="BH85" i="2"/>
  <c r="BI85" i="2"/>
  <c r="BJ85" i="2"/>
  <c r="BK85" i="2"/>
  <c r="BL85" i="2"/>
  <c r="BM85" i="2"/>
  <c r="BN85" i="2"/>
  <c r="BP85" i="2"/>
  <c r="BQ85" i="2"/>
  <c r="AV86" i="2"/>
  <c r="AW86" i="2"/>
  <c r="AS86" i="2"/>
  <c r="AY86" i="2"/>
  <c r="AZ86" i="2"/>
  <c r="BA86" i="2"/>
  <c r="BB86" i="2"/>
  <c r="BC86" i="2"/>
  <c r="BD86" i="2"/>
  <c r="BE86" i="2"/>
  <c r="BF86" i="2"/>
  <c r="BG86" i="2"/>
  <c r="BH86" i="2"/>
  <c r="BI86" i="2"/>
  <c r="BJ86" i="2"/>
  <c r="BK86" i="2"/>
  <c r="BL86" i="2"/>
  <c r="BM86" i="2"/>
  <c r="BN86" i="2"/>
  <c r="BP86" i="2"/>
  <c r="BQ86" i="2"/>
  <c r="AV87" i="2"/>
  <c r="AW87" i="2"/>
  <c r="AS87" i="2"/>
  <c r="AY87" i="2"/>
  <c r="AZ87" i="2"/>
  <c r="BA87" i="2"/>
  <c r="BB87" i="2"/>
  <c r="BC87" i="2"/>
  <c r="BD87" i="2"/>
  <c r="BE87" i="2"/>
  <c r="BF87" i="2"/>
  <c r="BG87" i="2"/>
  <c r="BH87" i="2"/>
  <c r="BI87" i="2"/>
  <c r="BJ87" i="2"/>
  <c r="BK87" i="2"/>
  <c r="BL87" i="2"/>
  <c r="BM87" i="2"/>
  <c r="BN87" i="2"/>
  <c r="BP87" i="2"/>
  <c r="BQ87" i="2"/>
  <c r="AV88" i="2"/>
  <c r="AW88" i="2"/>
  <c r="AS88" i="2"/>
  <c r="AY88" i="2"/>
  <c r="AZ88" i="2"/>
  <c r="BA88" i="2"/>
  <c r="BB88" i="2"/>
  <c r="BC88" i="2"/>
  <c r="BD88" i="2"/>
  <c r="BE88" i="2"/>
  <c r="BF88" i="2"/>
  <c r="BG88" i="2"/>
  <c r="BH88" i="2"/>
  <c r="BI88" i="2"/>
  <c r="BJ88" i="2"/>
  <c r="BK88" i="2"/>
  <c r="BL88" i="2"/>
  <c r="BM88" i="2"/>
  <c r="BN88" i="2"/>
  <c r="BP88" i="2"/>
  <c r="BQ88" i="2"/>
  <c r="AV89" i="2"/>
  <c r="AW89" i="2"/>
  <c r="AS89" i="2"/>
  <c r="AY89" i="2"/>
  <c r="AZ89" i="2"/>
  <c r="BA89" i="2"/>
  <c r="BB89" i="2"/>
  <c r="BC89" i="2"/>
  <c r="BD89" i="2"/>
  <c r="BE89" i="2"/>
  <c r="BF89" i="2"/>
  <c r="BG89" i="2"/>
  <c r="BH89" i="2"/>
  <c r="BI89" i="2"/>
  <c r="BJ89" i="2"/>
  <c r="BK89" i="2"/>
  <c r="BL89" i="2"/>
  <c r="BM89" i="2"/>
  <c r="BN89" i="2"/>
  <c r="BP89" i="2"/>
  <c r="BQ89" i="2"/>
  <c r="AV90" i="2"/>
  <c r="AW90" i="2"/>
  <c r="AS90" i="2"/>
  <c r="AY90" i="2"/>
  <c r="AZ90" i="2"/>
  <c r="BA90" i="2"/>
  <c r="BB90" i="2"/>
  <c r="BC90" i="2"/>
  <c r="BD90" i="2"/>
  <c r="BE90" i="2"/>
  <c r="BF90" i="2"/>
  <c r="BG90" i="2"/>
  <c r="BH90" i="2"/>
  <c r="BI90" i="2"/>
  <c r="BJ90" i="2"/>
  <c r="BK90" i="2"/>
  <c r="BL90" i="2"/>
  <c r="BM90" i="2"/>
  <c r="BN90" i="2"/>
  <c r="BP90" i="2"/>
  <c r="BQ90" i="2"/>
  <c r="AV91" i="2"/>
  <c r="AW91" i="2"/>
  <c r="AS91" i="2"/>
  <c r="AY91" i="2"/>
  <c r="AZ91" i="2"/>
  <c r="BA91" i="2"/>
  <c r="BB91" i="2"/>
  <c r="BC91" i="2"/>
  <c r="BD91" i="2"/>
  <c r="BE91" i="2"/>
  <c r="BF91" i="2"/>
  <c r="BG91" i="2"/>
  <c r="BH91" i="2"/>
  <c r="BI91" i="2"/>
  <c r="BJ91" i="2"/>
  <c r="BK91" i="2"/>
  <c r="BL91" i="2"/>
  <c r="BM91" i="2"/>
  <c r="BN91" i="2"/>
  <c r="BP91" i="2"/>
  <c r="BQ91" i="2"/>
  <c r="AV92" i="2"/>
  <c r="AW92" i="2"/>
  <c r="AS92" i="2"/>
  <c r="AY92" i="2"/>
  <c r="AZ92" i="2"/>
  <c r="BA92" i="2"/>
  <c r="BB92" i="2"/>
  <c r="BC92" i="2"/>
  <c r="BD92" i="2"/>
  <c r="BE92" i="2"/>
  <c r="BF92" i="2"/>
  <c r="BG92" i="2"/>
  <c r="BH92" i="2"/>
  <c r="BI92" i="2"/>
  <c r="BJ92" i="2"/>
  <c r="BK92" i="2"/>
  <c r="BL92" i="2"/>
  <c r="BM92" i="2"/>
  <c r="BN92" i="2"/>
  <c r="BP92" i="2"/>
  <c r="BQ92" i="2"/>
  <c r="AV93" i="2"/>
  <c r="AW93" i="2"/>
  <c r="AS93" i="2"/>
  <c r="AY93" i="2"/>
  <c r="AZ93" i="2"/>
  <c r="BA93" i="2"/>
  <c r="BB93" i="2"/>
  <c r="BC93" i="2"/>
  <c r="BD93" i="2"/>
  <c r="BE93" i="2"/>
  <c r="BF93" i="2"/>
  <c r="BG93" i="2"/>
  <c r="BH93" i="2"/>
  <c r="BI93" i="2"/>
  <c r="BJ93" i="2"/>
  <c r="BK93" i="2"/>
  <c r="BL93" i="2"/>
  <c r="BM93" i="2"/>
  <c r="BN93" i="2"/>
  <c r="BP93" i="2"/>
  <c r="BQ93" i="2"/>
  <c r="AV94" i="2"/>
  <c r="AW94" i="2"/>
  <c r="AS94" i="2"/>
  <c r="AY94" i="2"/>
  <c r="AZ94" i="2"/>
  <c r="BA94" i="2"/>
  <c r="BB94" i="2"/>
  <c r="BC94" i="2"/>
  <c r="BD94" i="2"/>
  <c r="BE94" i="2"/>
  <c r="BF94" i="2"/>
  <c r="BG94" i="2"/>
  <c r="BH94" i="2"/>
  <c r="BI94" i="2"/>
  <c r="BJ94" i="2"/>
  <c r="BK94" i="2"/>
  <c r="BL94" i="2"/>
  <c r="BM94" i="2"/>
  <c r="BN94" i="2"/>
  <c r="BP94" i="2"/>
  <c r="BQ94" i="2"/>
  <c r="AV95" i="2"/>
  <c r="AW95" i="2"/>
  <c r="AS95" i="2"/>
  <c r="AY95" i="2"/>
  <c r="AZ95" i="2"/>
  <c r="BA95" i="2"/>
  <c r="BB95" i="2"/>
  <c r="BC95" i="2"/>
  <c r="BD95" i="2"/>
  <c r="BE95" i="2"/>
  <c r="BF95" i="2"/>
  <c r="BG95" i="2"/>
  <c r="BH95" i="2"/>
  <c r="BI95" i="2"/>
  <c r="BJ95" i="2"/>
  <c r="BK95" i="2"/>
  <c r="BL95" i="2"/>
  <c r="BM95" i="2"/>
  <c r="BN95" i="2"/>
  <c r="BP95" i="2"/>
  <c r="BQ95" i="2"/>
  <c r="AV96" i="2"/>
  <c r="AW96" i="2"/>
  <c r="AS96" i="2"/>
  <c r="AY96" i="2"/>
  <c r="AZ96" i="2"/>
  <c r="BA96" i="2"/>
  <c r="BB96" i="2"/>
  <c r="BC96" i="2"/>
  <c r="BD96" i="2"/>
  <c r="BE96" i="2"/>
  <c r="BF96" i="2"/>
  <c r="BG96" i="2"/>
  <c r="BH96" i="2"/>
  <c r="BI96" i="2"/>
  <c r="BJ96" i="2"/>
  <c r="BK96" i="2"/>
  <c r="BL96" i="2"/>
  <c r="BM96" i="2"/>
  <c r="BN96" i="2"/>
  <c r="BP96" i="2"/>
  <c r="BQ96" i="2"/>
  <c r="AV97" i="2"/>
  <c r="AW97" i="2"/>
  <c r="AS97" i="2"/>
  <c r="AY97" i="2"/>
  <c r="AZ97" i="2"/>
  <c r="BA97" i="2"/>
  <c r="BB97" i="2"/>
  <c r="BC97" i="2"/>
  <c r="BD97" i="2"/>
  <c r="BE97" i="2"/>
  <c r="BF97" i="2"/>
  <c r="BG97" i="2"/>
  <c r="BH97" i="2"/>
  <c r="BI97" i="2"/>
  <c r="BJ97" i="2"/>
  <c r="BK97" i="2"/>
  <c r="BL97" i="2"/>
  <c r="BM97" i="2"/>
  <c r="BN97" i="2"/>
  <c r="BP97" i="2"/>
  <c r="BQ97" i="2"/>
  <c r="AV98" i="2"/>
  <c r="AW98" i="2"/>
  <c r="AS98" i="2"/>
  <c r="AY98" i="2"/>
  <c r="AZ98" i="2"/>
  <c r="BA98" i="2"/>
  <c r="BB98" i="2"/>
  <c r="BC98" i="2"/>
  <c r="BD98" i="2"/>
  <c r="BE98" i="2"/>
  <c r="BF98" i="2"/>
  <c r="BG98" i="2"/>
  <c r="BH98" i="2"/>
  <c r="BI98" i="2"/>
  <c r="BJ98" i="2"/>
  <c r="BK98" i="2"/>
  <c r="BL98" i="2"/>
  <c r="BM98" i="2"/>
  <c r="BN98" i="2"/>
  <c r="BP98" i="2"/>
  <c r="BQ98" i="2"/>
  <c r="AV99" i="2"/>
  <c r="AW99" i="2"/>
  <c r="AS99" i="2"/>
  <c r="AY99" i="2"/>
  <c r="AZ99" i="2"/>
  <c r="BA99" i="2"/>
  <c r="BB99" i="2"/>
  <c r="BC99" i="2"/>
  <c r="BD99" i="2"/>
  <c r="BE99" i="2"/>
  <c r="BF99" i="2"/>
  <c r="BG99" i="2"/>
  <c r="BH99" i="2"/>
  <c r="BI99" i="2"/>
  <c r="BJ99" i="2"/>
  <c r="BK99" i="2"/>
  <c r="BL99" i="2"/>
  <c r="BM99" i="2"/>
  <c r="BN99" i="2"/>
  <c r="BP99" i="2"/>
  <c r="BQ99" i="2"/>
  <c r="AV100" i="2"/>
  <c r="AW100" i="2"/>
  <c r="AS100" i="2"/>
  <c r="AY100" i="2"/>
  <c r="AZ100" i="2"/>
  <c r="BA100" i="2"/>
  <c r="BB100" i="2"/>
  <c r="BC100" i="2"/>
  <c r="BD100" i="2"/>
  <c r="BE100" i="2"/>
  <c r="BF100" i="2"/>
  <c r="BG100" i="2"/>
  <c r="BH100" i="2"/>
  <c r="BI100" i="2"/>
  <c r="BJ100" i="2"/>
  <c r="BK100" i="2"/>
  <c r="BL100" i="2"/>
  <c r="BM100" i="2"/>
  <c r="BN100" i="2"/>
  <c r="BP100" i="2"/>
  <c r="BQ100" i="2"/>
  <c r="AV101" i="2"/>
  <c r="AW101" i="2"/>
  <c r="AS101" i="2"/>
  <c r="AY101" i="2"/>
  <c r="AZ101" i="2"/>
  <c r="BA101" i="2"/>
  <c r="BB101" i="2"/>
  <c r="BC101" i="2"/>
  <c r="BD101" i="2"/>
  <c r="BE101" i="2"/>
  <c r="BF101" i="2"/>
  <c r="BG101" i="2"/>
  <c r="BH101" i="2"/>
  <c r="BI101" i="2"/>
  <c r="BJ101" i="2"/>
  <c r="BK101" i="2"/>
  <c r="BL101" i="2"/>
  <c r="BM101" i="2"/>
  <c r="BN101" i="2"/>
  <c r="BP101" i="2"/>
  <c r="BQ101" i="2"/>
  <c r="AV102" i="2"/>
  <c r="AW102" i="2"/>
  <c r="AS102" i="2"/>
  <c r="AY102" i="2"/>
  <c r="AZ102" i="2"/>
  <c r="BA102" i="2"/>
  <c r="BB102" i="2"/>
  <c r="BC102" i="2"/>
  <c r="BD102" i="2"/>
  <c r="BE102" i="2"/>
  <c r="BF102" i="2"/>
  <c r="BG102" i="2"/>
  <c r="BH102" i="2"/>
  <c r="BI102" i="2"/>
  <c r="BJ102" i="2"/>
  <c r="BK102" i="2"/>
  <c r="BL102" i="2"/>
  <c r="BM102" i="2"/>
  <c r="BN102" i="2"/>
  <c r="BP102" i="2"/>
  <c r="BQ102" i="2"/>
  <c r="AV103" i="2"/>
  <c r="AW103" i="2"/>
  <c r="AS103" i="2"/>
  <c r="AY103" i="2"/>
  <c r="AZ103" i="2"/>
  <c r="BA103" i="2"/>
  <c r="BB103" i="2"/>
  <c r="BC103" i="2"/>
  <c r="BD103" i="2"/>
  <c r="BE103" i="2"/>
  <c r="BF103" i="2"/>
  <c r="BG103" i="2"/>
  <c r="BH103" i="2"/>
  <c r="BI103" i="2"/>
  <c r="BJ103" i="2"/>
  <c r="BK103" i="2"/>
  <c r="BL103" i="2"/>
  <c r="BM103" i="2"/>
  <c r="BN103" i="2"/>
  <c r="BP103" i="2"/>
  <c r="BQ103" i="2"/>
  <c r="AV104" i="2"/>
  <c r="AW104" i="2"/>
  <c r="AS104" i="2"/>
  <c r="AY104" i="2"/>
  <c r="AZ104" i="2"/>
  <c r="BA104" i="2"/>
  <c r="BB104" i="2"/>
  <c r="BC104" i="2"/>
  <c r="BD104" i="2"/>
  <c r="BE104" i="2"/>
  <c r="BF104" i="2"/>
  <c r="BG104" i="2"/>
  <c r="BH104" i="2"/>
  <c r="BI104" i="2"/>
  <c r="BJ104" i="2"/>
  <c r="BK104" i="2"/>
  <c r="BL104" i="2"/>
  <c r="BM104" i="2"/>
  <c r="BN104" i="2"/>
  <c r="BP104" i="2"/>
  <c r="BQ104" i="2"/>
  <c r="AV105" i="2"/>
  <c r="AW105" i="2"/>
  <c r="AS105" i="2"/>
  <c r="AY105" i="2"/>
  <c r="AZ105" i="2"/>
  <c r="BA105" i="2"/>
  <c r="BB105" i="2"/>
  <c r="BC105" i="2"/>
  <c r="BD105" i="2"/>
  <c r="BE105" i="2"/>
  <c r="BF105" i="2"/>
  <c r="BG105" i="2"/>
  <c r="BH105" i="2"/>
  <c r="BI105" i="2"/>
  <c r="BJ105" i="2"/>
  <c r="BK105" i="2"/>
  <c r="BL105" i="2"/>
  <c r="BM105" i="2"/>
  <c r="BN105" i="2"/>
  <c r="BP105" i="2"/>
  <c r="BQ105" i="2"/>
  <c r="AV106" i="2"/>
  <c r="AW106" i="2"/>
  <c r="AS106" i="2"/>
  <c r="AY106" i="2"/>
  <c r="AZ106" i="2"/>
  <c r="BA106" i="2"/>
  <c r="BB106" i="2"/>
  <c r="BC106" i="2"/>
  <c r="BD106" i="2"/>
  <c r="BE106" i="2"/>
  <c r="BF106" i="2"/>
  <c r="BG106" i="2"/>
  <c r="BH106" i="2"/>
  <c r="BI106" i="2"/>
  <c r="BJ106" i="2"/>
  <c r="BK106" i="2"/>
  <c r="BL106" i="2"/>
  <c r="BM106" i="2"/>
  <c r="BN106" i="2"/>
  <c r="BP106" i="2"/>
  <c r="BQ106" i="2"/>
  <c r="AV107" i="2"/>
  <c r="AW107" i="2"/>
  <c r="AS107" i="2"/>
  <c r="AY107" i="2"/>
  <c r="AZ107" i="2"/>
  <c r="BA107" i="2"/>
  <c r="BB107" i="2"/>
  <c r="BC107" i="2"/>
  <c r="BD107" i="2"/>
  <c r="BE107" i="2"/>
  <c r="BF107" i="2"/>
  <c r="BG107" i="2"/>
  <c r="BH107" i="2"/>
  <c r="BI107" i="2"/>
  <c r="BJ107" i="2"/>
  <c r="BK107" i="2"/>
  <c r="BL107" i="2"/>
  <c r="BM107" i="2"/>
  <c r="BN107" i="2"/>
  <c r="BP107" i="2"/>
  <c r="BQ107" i="2"/>
  <c r="AV108" i="2"/>
  <c r="AW108" i="2"/>
  <c r="AS108" i="2"/>
  <c r="AY108" i="2"/>
  <c r="AZ108" i="2"/>
  <c r="BA108" i="2"/>
  <c r="BB108" i="2"/>
  <c r="BC108" i="2"/>
  <c r="BD108" i="2"/>
  <c r="BE108" i="2"/>
  <c r="BF108" i="2"/>
  <c r="BG108" i="2"/>
  <c r="BH108" i="2"/>
  <c r="BI108" i="2"/>
  <c r="BJ108" i="2"/>
  <c r="BK108" i="2"/>
  <c r="BL108" i="2"/>
  <c r="BM108" i="2"/>
  <c r="BN108" i="2"/>
  <c r="BP108" i="2"/>
  <c r="BQ108" i="2"/>
  <c r="AV109" i="2"/>
  <c r="AW109" i="2"/>
  <c r="AS109" i="2"/>
  <c r="AY109" i="2"/>
  <c r="AZ109" i="2"/>
  <c r="BA109" i="2"/>
  <c r="BB109" i="2"/>
  <c r="BC109" i="2"/>
  <c r="BD109" i="2"/>
  <c r="BE109" i="2"/>
  <c r="BF109" i="2"/>
  <c r="BG109" i="2"/>
  <c r="BH109" i="2"/>
  <c r="BI109" i="2"/>
  <c r="BJ109" i="2"/>
  <c r="BK109" i="2"/>
  <c r="BL109" i="2"/>
  <c r="BM109" i="2"/>
  <c r="BN109" i="2"/>
  <c r="BP109" i="2"/>
  <c r="BQ109" i="2"/>
  <c r="AV110" i="2"/>
  <c r="AW110" i="2"/>
  <c r="AS110" i="2"/>
  <c r="AY110" i="2"/>
  <c r="AZ110" i="2"/>
  <c r="BA110" i="2"/>
  <c r="BB110" i="2"/>
  <c r="BC110" i="2"/>
  <c r="BD110" i="2"/>
  <c r="BE110" i="2"/>
  <c r="BF110" i="2"/>
  <c r="BG110" i="2"/>
  <c r="BH110" i="2"/>
  <c r="BI110" i="2"/>
  <c r="BJ110" i="2"/>
  <c r="BK110" i="2"/>
  <c r="BL110" i="2"/>
  <c r="BM110" i="2"/>
  <c r="BN110" i="2"/>
  <c r="BP110" i="2"/>
  <c r="BQ110" i="2"/>
  <c r="AV111" i="2"/>
  <c r="AW111" i="2"/>
  <c r="AS111" i="2"/>
  <c r="AY111" i="2"/>
  <c r="AZ111" i="2"/>
  <c r="BA111" i="2"/>
  <c r="BB111" i="2"/>
  <c r="BC111" i="2"/>
  <c r="BD111" i="2"/>
  <c r="BE111" i="2"/>
  <c r="BF111" i="2"/>
  <c r="BG111" i="2"/>
  <c r="BH111" i="2"/>
  <c r="BI111" i="2"/>
  <c r="BJ111" i="2"/>
  <c r="BK111" i="2"/>
  <c r="BL111" i="2"/>
  <c r="BM111" i="2"/>
  <c r="BN111" i="2"/>
  <c r="BP111" i="2"/>
  <c r="BQ111" i="2"/>
  <c r="AV112" i="2"/>
  <c r="AW112" i="2"/>
  <c r="AS112" i="2"/>
  <c r="AY112" i="2"/>
  <c r="AZ112" i="2"/>
  <c r="BA112" i="2"/>
  <c r="BB112" i="2"/>
  <c r="BC112" i="2"/>
  <c r="BD112" i="2"/>
  <c r="BE112" i="2"/>
  <c r="BF112" i="2"/>
  <c r="BG112" i="2"/>
  <c r="BH112" i="2"/>
  <c r="BI112" i="2"/>
  <c r="BJ112" i="2"/>
  <c r="BK112" i="2"/>
  <c r="BL112" i="2"/>
  <c r="BM112" i="2"/>
  <c r="BN112" i="2"/>
  <c r="BP112" i="2"/>
  <c r="BQ112" i="2"/>
  <c r="AV113" i="2"/>
  <c r="AW113" i="2"/>
  <c r="AS113" i="2"/>
  <c r="AY113" i="2"/>
  <c r="AZ113" i="2"/>
  <c r="BA113" i="2"/>
  <c r="BB113" i="2"/>
  <c r="BC113" i="2"/>
  <c r="BD113" i="2"/>
  <c r="BE113" i="2"/>
  <c r="BF113" i="2"/>
  <c r="BG113" i="2"/>
  <c r="BH113" i="2"/>
  <c r="BI113" i="2"/>
  <c r="BJ113" i="2"/>
  <c r="BK113" i="2"/>
  <c r="BL113" i="2"/>
  <c r="BM113" i="2"/>
  <c r="BN113" i="2"/>
  <c r="BP113" i="2"/>
  <c r="BQ113" i="2"/>
  <c r="AV114" i="2"/>
  <c r="AW114" i="2"/>
  <c r="AS114" i="2"/>
  <c r="AY114" i="2"/>
  <c r="AZ114" i="2"/>
  <c r="BA114" i="2"/>
  <c r="BB114" i="2"/>
  <c r="BC114" i="2"/>
  <c r="BD114" i="2"/>
  <c r="BE114" i="2"/>
  <c r="BF114" i="2"/>
  <c r="BG114" i="2"/>
  <c r="BH114" i="2"/>
  <c r="BI114" i="2"/>
  <c r="BJ114" i="2"/>
  <c r="BK114" i="2"/>
  <c r="BL114" i="2"/>
  <c r="BM114" i="2"/>
  <c r="BN114" i="2"/>
  <c r="BP114" i="2"/>
  <c r="BQ114" i="2"/>
  <c r="AV115" i="2"/>
  <c r="AW115" i="2"/>
  <c r="AS115" i="2"/>
  <c r="AY115" i="2"/>
  <c r="AZ115" i="2"/>
  <c r="BA115" i="2"/>
  <c r="BB115" i="2"/>
  <c r="BC115" i="2"/>
  <c r="BD115" i="2"/>
  <c r="BE115" i="2"/>
  <c r="BF115" i="2"/>
  <c r="BG115" i="2"/>
  <c r="BH115" i="2"/>
  <c r="BI115" i="2"/>
  <c r="BJ115" i="2"/>
  <c r="BK115" i="2"/>
  <c r="BL115" i="2"/>
  <c r="BM115" i="2"/>
  <c r="BN115" i="2"/>
  <c r="BP115" i="2"/>
  <c r="BQ115" i="2"/>
  <c r="AV116" i="2"/>
  <c r="AW116" i="2"/>
  <c r="AS116" i="2"/>
  <c r="AY116" i="2"/>
  <c r="AZ116" i="2"/>
  <c r="BA116" i="2"/>
  <c r="BB116" i="2"/>
  <c r="BC116" i="2"/>
  <c r="BD116" i="2"/>
  <c r="BE116" i="2"/>
  <c r="BF116" i="2"/>
  <c r="BG116" i="2"/>
  <c r="BH116" i="2"/>
  <c r="BI116" i="2"/>
  <c r="BJ116" i="2"/>
  <c r="BK116" i="2"/>
  <c r="BL116" i="2"/>
  <c r="BM116" i="2"/>
  <c r="BN116" i="2"/>
  <c r="BP116" i="2"/>
  <c r="BQ116" i="2"/>
  <c r="AV117" i="2"/>
  <c r="AW117" i="2"/>
  <c r="AS117" i="2"/>
  <c r="AY117" i="2"/>
  <c r="AZ117" i="2"/>
  <c r="BA117" i="2"/>
  <c r="BB117" i="2"/>
  <c r="BC117" i="2"/>
  <c r="BD117" i="2"/>
  <c r="BE117" i="2"/>
  <c r="BF117" i="2"/>
  <c r="BG117" i="2"/>
  <c r="BH117" i="2"/>
  <c r="BI117" i="2"/>
  <c r="BJ117" i="2"/>
  <c r="BK117" i="2"/>
  <c r="BL117" i="2"/>
  <c r="BM117" i="2"/>
  <c r="BN117" i="2"/>
  <c r="BP117" i="2"/>
  <c r="BQ117" i="2"/>
  <c r="AV118" i="2"/>
  <c r="AW118" i="2"/>
  <c r="AS118" i="2"/>
  <c r="AY118" i="2"/>
  <c r="AZ118" i="2"/>
  <c r="BA118" i="2"/>
  <c r="BB118" i="2"/>
  <c r="BC118" i="2"/>
  <c r="BD118" i="2"/>
  <c r="BE118" i="2"/>
  <c r="BF118" i="2"/>
  <c r="BG118" i="2"/>
  <c r="BH118" i="2"/>
  <c r="BI118" i="2"/>
  <c r="BJ118" i="2"/>
  <c r="BK118" i="2"/>
  <c r="BL118" i="2"/>
  <c r="BM118" i="2"/>
  <c r="BN118" i="2"/>
  <c r="BP118" i="2"/>
  <c r="BQ118" i="2"/>
  <c r="AV119" i="2"/>
  <c r="AW119" i="2"/>
  <c r="AS119" i="2"/>
  <c r="AY119" i="2"/>
  <c r="AZ119" i="2"/>
  <c r="BA119" i="2"/>
  <c r="BB119" i="2"/>
  <c r="BC119" i="2"/>
  <c r="BD119" i="2"/>
  <c r="BE119" i="2"/>
  <c r="BF119" i="2"/>
  <c r="BG119" i="2"/>
  <c r="BH119" i="2"/>
  <c r="BI119" i="2"/>
  <c r="BJ119" i="2"/>
  <c r="BK119" i="2"/>
  <c r="BL119" i="2"/>
  <c r="BM119" i="2"/>
  <c r="BN119" i="2"/>
  <c r="BP119" i="2"/>
  <c r="BQ119" i="2"/>
  <c r="AV120" i="2"/>
  <c r="AW120" i="2"/>
  <c r="AS120" i="2"/>
  <c r="AY120" i="2"/>
  <c r="AZ120" i="2"/>
  <c r="BA120" i="2"/>
  <c r="BB120" i="2"/>
  <c r="BC120" i="2"/>
  <c r="BD120" i="2"/>
  <c r="BE120" i="2"/>
  <c r="BF120" i="2"/>
  <c r="BG120" i="2"/>
  <c r="BH120" i="2"/>
  <c r="BI120" i="2"/>
  <c r="BJ120" i="2"/>
  <c r="BK120" i="2"/>
  <c r="BL120" i="2"/>
  <c r="BM120" i="2"/>
  <c r="BN120" i="2"/>
  <c r="BP120" i="2"/>
  <c r="BQ120" i="2"/>
  <c r="AV121" i="2"/>
  <c r="AW121" i="2"/>
  <c r="AS121" i="2"/>
  <c r="AY121" i="2"/>
  <c r="AZ121" i="2"/>
  <c r="BA121" i="2"/>
  <c r="BB121" i="2"/>
  <c r="BC121" i="2"/>
  <c r="BD121" i="2"/>
  <c r="BE121" i="2"/>
  <c r="BF121" i="2"/>
  <c r="BG121" i="2"/>
  <c r="BH121" i="2"/>
  <c r="BI121" i="2"/>
  <c r="BJ121" i="2"/>
  <c r="BK121" i="2"/>
  <c r="BL121" i="2"/>
  <c r="BM121" i="2"/>
  <c r="BN121" i="2"/>
  <c r="BP121" i="2"/>
  <c r="BQ121" i="2"/>
  <c r="AV122" i="2"/>
  <c r="AW122" i="2"/>
  <c r="AS122" i="2"/>
  <c r="AY122" i="2"/>
  <c r="AZ122" i="2"/>
  <c r="BA122" i="2"/>
  <c r="BB122" i="2"/>
  <c r="BC122" i="2"/>
  <c r="BD122" i="2"/>
  <c r="BE122" i="2"/>
  <c r="BF122" i="2"/>
  <c r="BG122" i="2"/>
  <c r="BH122" i="2"/>
  <c r="BI122" i="2"/>
  <c r="BJ122" i="2"/>
  <c r="BK122" i="2"/>
  <c r="BL122" i="2"/>
  <c r="BM122" i="2"/>
  <c r="BN122" i="2"/>
  <c r="BP122" i="2"/>
  <c r="BQ122" i="2"/>
  <c r="AV123" i="2"/>
  <c r="AW123" i="2"/>
  <c r="AS123" i="2"/>
  <c r="AY123" i="2"/>
  <c r="AZ123" i="2"/>
  <c r="BA123" i="2"/>
  <c r="BB123" i="2"/>
  <c r="BC123" i="2"/>
  <c r="BD123" i="2"/>
  <c r="BE123" i="2"/>
  <c r="BF123" i="2"/>
  <c r="BG123" i="2"/>
  <c r="BH123" i="2"/>
  <c r="BI123" i="2"/>
  <c r="BJ123" i="2"/>
  <c r="BK123" i="2"/>
  <c r="BL123" i="2"/>
  <c r="BM123" i="2"/>
  <c r="BN123" i="2"/>
  <c r="BP123" i="2"/>
  <c r="BQ123" i="2"/>
  <c r="AV124" i="2"/>
  <c r="AW124" i="2"/>
  <c r="AS124" i="2"/>
  <c r="AY124" i="2"/>
  <c r="AZ124" i="2"/>
  <c r="BA124" i="2"/>
  <c r="BB124" i="2"/>
  <c r="BC124" i="2"/>
  <c r="BD124" i="2"/>
  <c r="BE124" i="2"/>
  <c r="BF124" i="2"/>
  <c r="BG124" i="2"/>
  <c r="BH124" i="2"/>
  <c r="BI124" i="2"/>
  <c r="BJ124" i="2"/>
  <c r="BK124" i="2"/>
  <c r="BL124" i="2"/>
  <c r="BM124" i="2"/>
  <c r="BN124" i="2"/>
  <c r="BP124" i="2"/>
  <c r="BQ124" i="2"/>
  <c r="AV125" i="2"/>
  <c r="AW125" i="2"/>
  <c r="AS125" i="2"/>
  <c r="AY125" i="2"/>
  <c r="AZ125" i="2"/>
  <c r="BA125" i="2"/>
  <c r="BB125" i="2"/>
  <c r="BC125" i="2"/>
  <c r="BD125" i="2"/>
  <c r="BE125" i="2"/>
  <c r="BF125" i="2"/>
  <c r="BG125" i="2"/>
  <c r="BH125" i="2"/>
  <c r="BI125" i="2"/>
  <c r="BJ125" i="2"/>
  <c r="BK125" i="2"/>
  <c r="BL125" i="2"/>
  <c r="BM125" i="2"/>
  <c r="BN125" i="2"/>
  <c r="BP125" i="2"/>
  <c r="BQ125" i="2"/>
  <c r="AV126" i="2"/>
  <c r="AW126" i="2"/>
  <c r="AS126" i="2"/>
  <c r="AY126" i="2"/>
  <c r="AZ126" i="2"/>
  <c r="BA126" i="2"/>
  <c r="BB126" i="2"/>
  <c r="BC126" i="2"/>
  <c r="BD126" i="2"/>
  <c r="BE126" i="2"/>
  <c r="BF126" i="2"/>
  <c r="BG126" i="2"/>
  <c r="BH126" i="2"/>
  <c r="BI126" i="2"/>
  <c r="BJ126" i="2"/>
  <c r="BK126" i="2"/>
  <c r="BL126" i="2"/>
  <c r="BM126" i="2"/>
  <c r="BN126" i="2"/>
  <c r="BP126" i="2"/>
  <c r="BQ126" i="2"/>
  <c r="AV127" i="2"/>
  <c r="AW127" i="2"/>
  <c r="AS127" i="2"/>
  <c r="AY127" i="2"/>
  <c r="AZ127" i="2"/>
  <c r="BA127" i="2"/>
  <c r="BB127" i="2"/>
  <c r="BC127" i="2"/>
  <c r="BD127" i="2"/>
  <c r="BE127" i="2"/>
  <c r="BF127" i="2"/>
  <c r="BG127" i="2"/>
  <c r="BH127" i="2"/>
  <c r="BI127" i="2"/>
  <c r="BJ127" i="2"/>
  <c r="BK127" i="2"/>
  <c r="BL127" i="2"/>
  <c r="BM127" i="2"/>
  <c r="BN127" i="2"/>
  <c r="BP127" i="2"/>
  <c r="BQ127" i="2"/>
  <c r="AV128" i="2"/>
  <c r="AW128" i="2"/>
  <c r="AS128" i="2"/>
  <c r="AY128" i="2"/>
  <c r="AZ128" i="2"/>
  <c r="BA128" i="2"/>
  <c r="BB128" i="2"/>
  <c r="BC128" i="2"/>
  <c r="BD128" i="2"/>
  <c r="BE128" i="2"/>
  <c r="BF128" i="2"/>
  <c r="BG128" i="2"/>
  <c r="BH128" i="2"/>
  <c r="BI128" i="2"/>
  <c r="BJ128" i="2"/>
  <c r="BK128" i="2"/>
  <c r="BL128" i="2"/>
  <c r="BM128" i="2"/>
  <c r="BN128" i="2"/>
  <c r="BP128" i="2"/>
  <c r="BQ128" i="2"/>
  <c r="AV129" i="2"/>
  <c r="AW129" i="2"/>
  <c r="AS129" i="2"/>
  <c r="AY129" i="2"/>
  <c r="AZ129" i="2"/>
  <c r="BA129" i="2"/>
  <c r="BB129" i="2"/>
  <c r="BC129" i="2"/>
  <c r="BD129" i="2"/>
  <c r="BE129" i="2"/>
  <c r="BF129" i="2"/>
  <c r="BG129" i="2"/>
  <c r="BH129" i="2"/>
  <c r="BI129" i="2"/>
  <c r="BJ129" i="2"/>
  <c r="BK129" i="2"/>
  <c r="BL129" i="2"/>
  <c r="BM129" i="2"/>
  <c r="BN129" i="2"/>
  <c r="BP129" i="2"/>
  <c r="BQ129" i="2"/>
  <c r="AV130" i="2"/>
  <c r="AW130" i="2"/>
  <c r="AS130" i="2"/>
  <c r="AY130" i="2"/>
  <c r="AZ130" i="2"/>
  <c r="BA130" i="2"/>
  <c r="BB130" i="2"/>
  <c r="BC130" i="2"/>
  <c r="BD130" i="2"/>
  <c r="BE130" i="2"/>
  <c r="BF130" i="2"/>
  <c r="BG130" i="2"/>
  <c r="BH130" i="2"/>
  <c r="BI130" i="2"/>
  <c r="BJ130" i="2"/>
  <c r="BK130" i="2"/>
  <c r="BL130" i="2"/>
  <c r="BM130" i="2"/>
  <c r="BN130" i="2"/>
  <c r="BP130" i="2"/>
  <c r="BQ130" i="2"/>
  <c r="AV131" i="2"/>
  <c r="AW131" i="2"/>
  <c r="AS131" i="2"/>
  <c r="AY131" i="2"/>
  <c r="AZ131" i="2"/>
  <c r="BA131" i="2"/>
  <c r="BB131" i="2"/>
  <c r="BC131" i="2"/>
  <c r="BD131" i="2"/>
  <c r="BE131" i="2"/>
  <c r="BF131" i="2"/>
  <c r="BG131" i="2"/>
  <c r="BH131" i="2"/>
  <c r="BI131" i="2"/>
  <c r="BJ131" i="2"/>
  <c r="BK131" i="2"/>
  <c r="BL131" i="2"/>
  <c r="BM131" i="2"/>
  <c r="BN131" i="2"/>
  <c r="BP131" i="2"/>
  <c r="BQ131" i="2"/>
  <c r="AV132" i="2"/>
  <c r="AW132" i="2"/>
  <c r="AS132" i="2"/>
  <c r="AY132" i="2"/>
  <c r="AZ132" i="2"/>
  <c r="BA132" i="2"/>
  <c r="BB132" i="2"/>
  <c r="BC132" i="2"/>
  <c r="BD132" i="2"/>
  <c r="BE132" i="2"/>
  <c r="BF132" i="2"/>
  <c r="BG132" i="2"/>
  <c r="BH132" i="2"/>
  <c r="BI132" i="2"/>
  <c r="BJ132" i="2"/>
  <c r="BK132" i="2"/>
  <c r="BL132" i="2"/>
  <c r="BM132" i="2"/>
  <c r="BN132" i="2"/>
  <c r="BP132" i="2"/>
  <c r="BQ132" i="2"/>
  <c r="AV133" i="2"/>
  <c r="AW133" i="2"/>
  <c r="AS133" i="2"/>
  <c r="AY133" i="2"/>
  <c r="AZ133" i="2"/>
  <c r="BA133" i="2"/>
  <c r="BB133" i="2"/>
  <c r="BC133" i="2"/>
  <c r="BD133" i="2"/>
  <c r="BE133" i="2"/>
  <c r="BF133" i="2"/>
  <c r="BG133" i="2"/>
  <c r="BH133" i="2"/>
  <c r="BI133" i="2"/>
  <c r="BJ133" i="2"/>
  <c r="BK133" i="2"/>
  <c r="BL133" i="2"/>
  <c r="BM133" i="2"/>
  <c r="BN133" i="2"/>
  <c r="BP133" i="2"/>
  <c r="BQ133" i="2"/>
  <c r="AV134" i="2"/>
  <c r="AW134" i="2"/>
  <c r="AS134" i="2"/>
  <c r="AY134" i="2"/>
  <c r="AZ134" i="2"/>
  <c r="BA134" i="2"/>
  <c r="BB134" i="2"/>
  <c r="BC134" i="2"/>
  <c r="BD134" i="2"/>
  <c r="BE134" i="2"/>
  <c r="BF134" i="2"/>
  <c r="BG134" i="2"/>
  <c r="BH134" i="2"/>
  <c r="BI134" i="2"/>
  <c r="BJ134" i="2"/>
  <c r="BK134" i="2"/>
  <c r="BL134" i="2"/>
  <c r="BM134" i="2"/>
  <c r="BN134" i="2"/>
  <c r="BP134" i="2"/>
  <c r="BQ134" i="2"/>
  <c r="AV135" i="2"/>
  <c r="AW135" i="2"/>
  <c r="AS135" i="2"/>
  <c r="AY135" i="2"/>
  <c r="AZ135" i="2"/>
  <c r="BA135" i="2"/>
  <c r="BB135" i="2"/>
  <c r="BC135" i="2"/>
  <c r="BD135" i="2"/>
  <c r="BE135" i="2"/>
  <c r="BF135" i="2"/>
  <c r="BG135" i="2"/>
  <c r="BH135" i="2"/>
  <c r="BI135" i="2"/>
  <c r="BJ135" i="2"/>
  <c r="BK135" i="2"/>
  <c r="BL135" i="2"/>
  <c r="BM135" i="2"/>
  <c r="BN135" i="2"/>
  <c r="BP135" i="2"/>
  <c r="BQ135" i="2"/>
  <c r="BQ8" i="2"/>
  <c r="BP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S8" i="2"/>
  <c r="AW8" i="2"/>
  <c r="AV8" i="2"/>
  <c r="AB9" i="2"/>
  <c r="AB10" i="2"/>
  <c r="AB11" i="2"/>
  <c r="AB12" i="2"/>
  <c r="AB13" i="2"/>
  <c r="AB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AB35" i="2"/>
  <c r="AB36" i="2"/>
  <c r="AB37" i="2"/>
  <c r="AB38" i="2"/>
  <c r="AB39" i="2"/>
  <c r="AB40" i="2"/>
  <c r="AB41" i="2"/>
  <c r="AB42" i="2"/>
  <c r="AB43" i="2"/>
  <c r="AB44" i="2"/>
  <c r="AB45" i="2"/>
  <c r="AB46" i="2"/>
  <c r="AB47" i="2"/>
  <c r="AB48" i="2"/>
  <c r="AB49" i="2"/>
  <c r="AB50" i="2"/>
  <c r="AB51" i="2"/>
  <c r="AB52" i="2"/>
  <c r="AB53" i="2"/>
  <c r="AB54" i="2"/>
  <c r="AB55" i="2"/>
  <c r="AB56" i="2"/>
  <c r="AB57" i="2"/>
  <c r="AB58" i="2"/>
  <c r="AB59" i="2"/>
  <c r="AB60" i="2"/>
  <c r="AB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B80" i="2"/>
  <c r="AB81" i="2"/>
  <c r="AB82" i="2"/>
  <c r="AB83" i="2"/>
  <c r="AB84" i="2"/>
  <c r="AB85" i="2"/>
  <c r="AB86" i="2"/>
  <c r="AB87" i="2"/>
  <c r="AB88" i="2"/>
  <c r="AB89" i="2"/>
  <c r="AB90" i="2"/>
  <c r="AB91" i="2"/>
  <c r="AB92" i="2"/>
  <c r="AB93" i="2"/>
  <c r="AB94" i="2"/>
  <c r="AB95" i="2"/>
  <c r="AB96" i="2"/>
  <c r="AB97" i="2"/>
  <c r="AB98" i="2"/>
  <c r="AB99" i="2"/>
  <c r="AB100" i="2"/>
  <c r="AB101" i="2"/>
  <c r="AB102" i="2"/>
  <c r="AB103" i="2"/>
  <c r="AB104" i="2"/>
  <c r="AB105" i="2"/>
  <c r="AB106" i="2"/>
  <c r="AB107" i="2"/>
  <c r="AB108" i="2"/>
  <c r="AB109" i="2"/>
  <c r="AB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B125" i="2"/>
  <c r="AB126" i="2"/>
  <c r="AB127" i="2"/>
  <c r="AB128" i="2"/>
  <c r="AB129" i="2"/>
  <c r="AB130" i="2"/>
  <c r="AB131" i="2"/>
  <c r="AB132" i="2"/>
  <c r="AB133" i="2"/>
  <c r="AB134" i="2"/>
  <c r="AB135" i="2"/>
  <c r="AB8" i="2"/>
  <c r="AP9" i="2"/>
  <c r="AQ9" i="2"/>
  <c r="AR9" i="2"/>
  <c r="AT9" i="2"/>
  <c r="AU9" i="2"/>
  <c r="AP10" i="2"/>
  <c r="AQ10" i="2"/>
  <c r="AR10" i="2"/>
  <c r="AT10" i="2"/>
  <c r="AU10" i="2"/>
  <c r="AP11" i="2"/>
  <c r="AQ11" i="2"/>
  <c r="AR11" i="2"/>
  <c r="AT11" i="2"/>
  <c r="AU11" i="2"/>
  <c r="AP12" i="2"/>
  <c r="AQ12" i="2"/>
  <c r="AR12" i="2"/>
  <c r="AT12" i="2"/>
  <c r="AU12" i="2"/>
  <c r="AP13" i="2"/>
  <c r="AQ13" i="2"/>
  <c r="AR13" i="2"/>
  <c r="AT13" i="2"/>
  <c r="AU13" i="2"/>
  <c r="AP14" i="2"/>
  <c r="AQ14" i="2"/>
  <c r="AR14" i="2"/>
  <c r="AT14" i="2"/>
  <c r="AU14" i="2"/>
  <c r="AP15" i="2"/>
  <c r="AQ15" i="2"/>
  <c r="AR15" i="2"/>
  <c r="AT15" i="2"/>
  <c r="AU15" i="2"/>
  <c r="AP16" i="2"/>
  <c r="AQ16" i="2"/>
  <c r="AR16" i="2"/>
  <c r="AT16" i="2"/>
  <c r="AU16" i="2"/>
  <c r="AP17" i="2"/>
  <c r="AQ17" i="2"/>
  <c r="AR17" i="2"/>
  <c r="AT17" i="2"/>
  <c r="AU17" i="2"/>
  <c r="AP18" i="2"/>
  <c r="AQ18" i="2"/>
  <c r="AR18" i="2"/>
  <c r="AT18" i="2"/>
  <c r="AU18" i="2"/>
  <c r="AP19" i="2"/>
  <c r="AQ19" i="2"/>
  <c r="AR19" i="2"/>
  <c r="AT19" i="2"/>
  <c r="AU19" i="2"/>
  <c r="AP20" i="2"/>
  <c r="AQ20" i="2"/>
  <c r="AR20" i="2"/>
  <c r="AT20" i="2"/>
  <c r="AU20" i="2"/>
  <c r="AP21" i="2"/>
  <c r="AQ21" i="2"/>
  <c r="AR21" i="2"/>
  <c r="AT21" i="2"/>
  <c r="AU21" i="2"/>
  <c r="AP22" i="2"/>
  <c r="AQ22" i="2"/>
  <c r="AR22" i="2"/>
  <c r="AT22" i="2"/>
  <c r="AU22" i="2"/>
  <c r="AP23" i="2"/>
  <c r="AQ23" i="2"/>
  <c r="AR23" i="2"/>
  <c r="AT23" i="2"/>
  <c r="AU23" i="2"/>
  <c r="AP24" i="2"/>
  <c r="AQ24" i="2"/>
  <c r="AR24" i="2"/>
  <c r="AT24" i="2"/>
  <c r="AU24" i="2"/>
  <c r="AP25" i="2"/>
  <c r="AQ25" i="2"/>
  <c r="AR25" i="2"/>
  <c r="AT25" i="2"/>
  <c r="AU25" i="2"/>
  <c r="AP26" i="2"/>
  <c r="AQ26" i="2"/>
  <c r="AR26" i="2"/>
  <c r="AT26" i="2"/>
  <c r="AU26" i="2"/>
  <c r="AP27" i="2"/>
  <c r="AQ27" i="2"/>
  <c r="AR27" i="2"/>
  <c r="AT27" i="2"/>
  <c r="AU27" i="2"/>
  <c r="AP28" i="2"/>
  <c r="AQ28" i="2"/>
  <c r="AR28" i="2"/>
  <c r="AT28" i="2"/>
  <c r="AU28" i="2"/>
  <c r="AP29" i="2"/>
  <c r="AQ29" i="2"/>
  <c r="AR29" i="2"/>
  <c r="AT29" i="2"/>
  <c r="AU29" i="2"/>
  <c r="AP30" i="2"/>
  <c r="AQ30" i="2"/>
  <c r="AR30" i="2"/>
  <c r="AT30" i="2"/>
  <c r="AU30" i="2"/>
  <c r="AP31" i="2"/>
  <c r="AQ31" i="2"/>
  <c r="AR31" i="2"/>
  <c r="AT31" i="2"/>
  <c r="AU31" i="2"/>
  <c r="AP32" i="2"/>
  <c r="AQ32" i="2"/>
  <c r="AR32" i="2"/>
  <c r="AT32" i="2"/>
  <c r="AU32" i="2"/>
  <c r="AP33" i="2"/>
  <c r="AQ33" i="2"/>
  <c r="AR33" i="2"/>
  <c r="AT33" i="2"/>
  <c r="AU33" i="2"/>
  <c r="AP34" i="2"/>
  <c r="AQ34" i="2"/>
  <c r="AR34" i="2"/>
  <c r="AT34" i="2"/>
  <c r="AU34" i="2"/>
  <c r="AP35" i="2"/>
  <c r="AQ35" i="2"/>
  <c r="AR35" i="2"/>
  <c r="AT35" i="2"/>
  <c r="AU35" i="2"/>
  <c r="AP36" i="2"/>
  <c r="AQ36" i="2"/>
  <c r="AR36" i="2"/>
  <c r="AT36" i="2"/>
  <c r="AU36" i="2"/>
  <c r="AP37" i="2"/>
  <c r="AQ37" i="2"/>
  <c r="AR37" i="2"/>
  <c r="AT37" i="2"/>
  <c r="AU37" i="2"/>
  <c r="AP38" i="2"/>
  <c r="AQ38" i="2"/>
  <c r="AR38" i="2"/>
  <c r="AT38" i="2"/>
  <c r="AU38" i="2"/>
  <c r="AP39" i="2"/>
  <c r="AQ39" i="2"/>
  <c r="AR39" i="2"/>
  <c r="AT39" i="2"/>
  <c r="AU39" i="2"/>
  <c r="AP40" i="2"/>
  <c r="AQ40" i="2"/>
  <c r="AR40" i="2"/>
  <c r="AT40" i="2"/>
  <c r="AU40" i="2"/>
  <c r="AP41" i="2"/>
  <c r="AQ41" i="2"/>
  <c r="AR41" i="2"/>
  <c r="AT41" i="2"/>
  <c r="AU41" i="2"/>
  <c r="AP42" i="2"/>
  <c r="AQ42" i="2"/>
  <c r="AR42" i="2"/>
  <c r="AT42" i="2"/>
  <c r="AU42" i="2"/>
  <c r="AP43" i="2"/>
  <c r="AQ43" i="2"/>
  <c r="AR43" i="2"/>
  <c r="AT43" i="2"/>
  <c r="AU43" i="2"/>
  <c r="AP44" i="2"/>
  <c r="AQ44" i="2"/>
  <c r="AR44" i="2"/>
  <c r="AT44" i="2"/>
  <c r="AU44" i="2"/>
  <c r="AP45" i="2"/>
  <c r="AQ45" i="2"/>
  <c r="AR45" i="2"/>
  <c r="AT45" i="2"/>
  <c r="AU45" i="2"/>
  <c r="AP46" i="2"/>
  <c r="AQ46" i="2"/>
  <c r="AR46" i="2"/>
  <c r="AT46" i="2"/>
  <c r="AU46" i="2"/>
  <c r="AP47" i="2"/>
  <c r="AQ47" i="2"/>
  <c r="AR47" i="2"/>
  <c r="AT47" i="2"/>
  <c r="AU47" i="2"/>
  <c r="AP48" i="2"/>
  <c r="AQ48" i="2"/>
  <c r="AR48" i="2"/>
  <c r="AT48" i="2"/>
  <c r="AU48" i="2"/>
  <c r="AP49" i="2"/>
  <c r="AQ49" i="2"/>
  <c r="AR49" i="2"/>
  <c r="AT49" i="2"/>
  <c r="AU49" i="2"/>
  <c r="AP50" i="2"/>
  <c r="AQ50" i="2"/>
  <c r="AR50" i="2"/>
  <c r="AT50" i="2"/>
  <c r="AU50" i="2"/>
  <c r="AP51" i="2"/>
  <c r="AQ51" i="2"/>
  <c r="AR51" i="2"/>
  <c r="AT51" i="2"/>
  <c r="AU51" i="2"/>
  <c r="AP52" i="2"/>
  <c r="AQ52" i="2"/>
  <c r="AR52" i="2"/>
  <c r="AT52" i="2"/>
  <c r="AU52" i="2"/>
  <c r="AP53" i="2"/>
  <c r="AQ53" i="2"/>
  <c r="AR53" i="2"/>
  <c r="AT53" i="2"/>
  <c r="AU53" i="2"/>
  <c r="AP54" i="2"/>
  <c r="AQ54" i="2"/>
  <c r="AR54" i="2"/>
  <c r="AT54" i="2"/>
  <c r="AU54" i="2"/>
  <c r="AP55" i="2"/>
  <c r="AQ55" i="2"/>
  <c r="AR55" i="2"/>
  <c r="AT55" i="2"/>
  <c r="AU55" i="2"/>
  <c r="AP56" i="2"/>
  <c r="AQ56" i="2"/>
  <c r="AR56" i="2"/>
  <c r="AT56" i="2"/>
  <c r="AU56" i="2"/>
  <c r="AP57" i="2"/>
  <c r="AQ57" i="2"/>
  <c r="AR57" i="2"/>
  <c r="AT57" i="2"/>
  <c r="AU57" i="2"/>
  <c r="AP58" i="2"/>
  <c r="AQ58" i="2"/>
  <c r="AR58" i="2"/>
  <c r="AT58" i="2"/>
  <c r="AU58" i="2"/>
  <c r="AP59" i="2"/>
  <c r="AQ59" i="2"/>
  <c r="AR59" i="2"/>
  <c r="AT59" i="2"/>
  <c r="AU59" i="2"/>
  <c r="AP60" i="2"/>
  <c r="AQ60" i="2"/>
  <c r="AR60" i="2"/>
  <c r="AT60" i="2"/>
  <c r="AU60" i="2"/>
  <c r="AP61" i="2"/>
  <c r="AQ61" i="2"/>
  <c r="AR61" i="2"/>
  <c r="AT61" i="2"/>
  <c r="AU61" i="2"/>
  <c r="AP62" i="2"/>
  <c r="AQ62" i="2"/>
  <c r="AR62" i="2"/>
  <c r="AT62" i="2"/>
  <c r="AU62" i="2"/>
  <c r="AP63" i="2"/>
  <c r="AQ63" i="2"/>
  <c r="AR63" i="2"/>
  <c r="AT63" i="2"/>
  <c r="AU63" i="2"/>
  <c r="AP64" i="2"/>
  <c r="AQ64" i="2"/>
  <c r="AR64" i="2"/>
  <c r="AT64" i="2"/>
  <c r="AU64" i="2"/>
  <c r="AP65" i="2"/>
  <c r="AQ65" i="2"/>
  <c r="AR65" i="2"/>
  <c r="AT65" i="2"/>
  <c r="AU65" i="2"/>
  <c r="AP66" i="2"/>
  <c r="AQ66" i="2"/>
  <c r="AR66" i="2"/>
  <c r="AT66" i="2"/>
  <c r="AU66" i="2"/>
  <c r="AP67" i="2"/>
  <c r="AQ67" i="2"/>
  <c r="AR67" i="2"/>
  <c r="AT67" i="2"/>
  <c r="AU67" i="2"/>
  <c r="AP68" i="2"/>
  <c r="AQ68" i="2"/>
  <c r="AR68" i="2"/>
  <c r="AT68" i="2"/>
  <c r="AU68" i="2"/>
  <c r="AP69" i="2"/>
  <c r="AQ69" i="2"/>
  <c r="AR69" i="2"/>
  <c r="AT69" i="2"/>
  <c r="AU69" i="2"/>
  <c r="AP70" i="2"/>
  <c r="AQ70" i="2"/>
  <c r="AR70" i="2"/>
  <c r="AT70" i="2"/>
  <c r="AU70" i="2"/>
  <c r="AP71" i="2"/>
  <c r="AQ71" i="2"/>
  <c r="AR71" i="2"/>
  <c r="AT71" i="2"/>
  <c r="AU71" i="2"/>
  <c r="AP72" i="2"/>
  <c r="AQ72" i="2"/>
  <c r="AR72" i="2"/>
  <c r="AT72" i="2"/>
  <c r="AU72" i="2"/>
  <c r="AP73" i="2"/>
  <c r="AQ73" i="2"/>
  <c r="AR73" i="2"/>
  <c r="AT73" i="2"/>
  <c r="AU73" i="2"/>
  <c r="AP74" i="2"/>
  <c r="AQ74" i="2"/>
  <c r="AR74" i="2"/>
  <c r="AT74" i="2"/>
  <c r="AU74" i="2"/>
  <c r="AP75" i="2"/>
  <c r="AQ75" i="2"/>
  <c r="AR75" i="2"/>
  <c r="AT75" i="2"/>
  <c r="AU75" i="2"/>
  <c r="AP76" i="2"/>
  <c r="AQ76" i="2"/>
  <c r="AR76" i="2"/>
  <c r="AT76" i="2"/>
  <c r="AU76" i="2"/>
  <c r="AP77" i="2"/>
  <c r="AQ77" i="2"/>
  <c r="AR77" i="2"/>
  <c r="AT77" i="2"/>
  <c r="AU77" i="2"/>
  <c r="AP78" i="2"/>
  <c r="AQ78" i="2"/>
  <c r="AR78" i="2"/>
  <c r="AT78" i="2"/>
  <c r="AU78" i="2"/>
  <c r="AP79" i="2"/>
  <c r="AQ79" i="2"/>
  <c r="AR79" i="2"/>
  <c r="AT79" i="2"/>
  <c r="AU79" i="2"/>
  <c r="AP80" i="2"/>
  <c r="AQ80" i="2"/>
  <c r="AR80" i="2"/>
  <c r="AT80" i="2"/>
  <c r="AU80" i="2"/>
  <c r="AP81" i="2"/>
  <c r="AQ81" i="2"/>
  <c r="AR81" i="2"/>
  <c r="AT81" i="2"/>
  <c r="AU81" i="2"/>
  <c r="AP82" i="2"/>
  <c r="AQ82" i="2"/>
  <c r="AR82" i="2"/>
  <c r="AT82" i="2"/>
  <c r="AU82" i="2"/>
  <c r="AP83" i="2"/>
  <c r="AQ83" i="2"/>
  <c r="AR83" i="2"/>
  <c r="AT83" i="2"/>
  <c r="AU83" i="2"/>
  <c r="AP84" i="2"/>
  <c r="AQ84" i="2"/>
  <c r="AR84" i="2"/>
  <c r="AT84" i="2"/>
  <c r="AU84" i="2"/>
  <c r="AP85" i="2"/>
  <c r="AQ85" i="2"/>
  <c r="AR85" i="2"/>
  <c r="AT85" i="2"/>
  <c r="AU85" i="2"/>
  <c r="AP86" i="2"/>
  <c r="AQ86" i="2"/>
  <c r="AR86" i="2"/>
  <c r="AT86" i="2"/>
  <c r="AU86" i="2"/>
  <c r="AP87" i="2"/>
  <c r="AQ87" i="2"/>
  <c r="AR87" i="2"/>
  <c r="AT87" i="2"/>
  <c r="AU87" i="2"/>
  <c r="AP88" i="2"/>
  <c r="AQ88" i="2"/>
  <c r="AR88" i="2"/>
  <c r="AT88" i="2"/>
  <c r="AU88" i="2"/>
  <c r="AP89" i="2"/>
  <c r="AQ89" i="2"/>
  <c r="AR89" i="2"/>
  <c r="AT89" i="2"/>
  <c r="AU89" i="2"/>
  <c r="AP90" i="2"/>
  <c r="AQ90" i="2"/>
  <c r="AR90" i="2"/>
  <c r="AT90" i="2"/>
  <c r="AU90" i="2"/>
  <c r="AP91" i="2"/>
  <c r="AQ91" i="2"/>
  <c r="AR91" i="2"/>
  <c r="AT91" i="2"/>
  <c r="AU91" i="2"/>
  <c r="AP92" i="2"/>
  <c r="AQ92" i="2"/>
  <c r="AR92" i="2"/>
  <c r="AT92" i="2"/>
  <c r="AU92" i="2"/>
  <c r="AP93" i="2"/>
  <c r="AQ93" i="2"/>
  <c r="AR93" i="2"/>
  <c r="AT93" i="2"/>
  <c r="AU93" i="2"/>
  <c r="AP94" i="2"/>
  <c r="AQ94" i="2"/>
  <c r="AR94" i="2"/>
  <c r="AT94" i="2"/>
  <c r="AU94" i="2"/>
  <c r="AP95" i="2"/>
  <c r="AQ95" i="2"/>
  <c r="AR95" i="2"/>
  <c r="AT95" i="2"/>
  <c r="AU95" i="2"/>
  <c r="AP96" i="2"/>
  <c r="AQ96" i="2"/>
  <c r="AR96" i="2"/>
  <c r="AT96" i="2"/>
  <c r="AU96" i="2"/>
  <c r="AP97" i="2"/>
  <c r="AQ97" i="2"/>
  <c r="AR97" i="2"/>
  <c r="AT97" i="2"/>
  <c r="AU97" i="2"/>
  <c r="AP98" i="2"/>
  <c r="AQ98" i="2"/>
  <c r="AR98" i="2"/>
  <c r="AT98" i="2"/>
  <c r="AU98" i="2"/>
  <c r="AP99" i="2"/>
  <c r="AQ99" i="2"/>
  <c r="AR99" i="2"/>
  <c r="AT99" i="2"/>
  <c r="AU99" i="2"/>
  <c r="AP100" i="2"/>
  <c r="AQ100" i="2"/>
  <c r="AR100" i="2"/>
  <c r="AT100" i="2"/>
  <c r="AU100" i="2"/>
  <c r="AP101" i="2"/>
  <c r="AQ101" i="2"/>
  <c r="AR101" i="2"/>
  <c r="AT101" i="2"/>
  <c r="AU101" i="2"/>
  <c r="AP102" i="2"/>
  <c r="AQ102" i="2"/>
  <c r="AR102" i="2"/>
  <c r="AT102" i="2"/>
  <c r="AU102" i="2"/>
  <c r="AP103" i="2"/>
  <c r="AQ103" i="2"/>
  <c r="AR103" i="2"/>
  <c r="AT103" i="2"/>
  <c r="AU103" i="2"/>
  <c r="AP104" i="2"/>
  <c r="AQ104" i="2"/>
  <c r="AR104" i="2"/>
  <c r="AT104" i="2"/>
  <c r="AU104" i="2"/>
  <c r="AP105" i="2"/>
  <c r="AQ105" i="2"/>
  <c r="AR105" i="2"/>
  <c r="AT105" i="2"/>
  <c r="AU105" i="2"/>
  <c r="AP106" i="2"/>
  <c r="AQ106" i="2"/>
  <c r="AR106" i="2"/>
  <c r="AT106" i="2"/>
  <c r="AU106" i="2"/>
  <c r="AP107" i="2"/>
  <c r="AQ107" i="2"/>
  <c r="AR107" i="2"/>
  <c r="AT107" i="2"/>
  <c r="AU107" i="2"/>
  <c r="AP108" i="2"/>
  <c r="AQ108" i="2"/>
  <c r="AR108" i="2"/>
  <c r="AT108" i="2"/>
  <c r="AU108" i="2"/>
  <c r="AP109" i="2"/>
  <c r="AQ109" i="2"/>
  <c r="AR109" i="2"/>
  <c r="AT109" i="2"/>
  <c r="AU109" i="2"/>
  <c r="AP110" i="2"/>
  <c r="AQ110" i="2"/>
  <c r="AR110" i="2"/>
  <c r="AT110" i="2"/>
  <c r="AU110" i="2"/>
  <c r="AP111" i="2"/>
  <c r="AQ111" i="2"/>
  <c r="AR111" i="2"/>
  <c r="AT111" i="2"/>
  <c r="AU111" i="2"/>
  <c r="AP112" i="2"/>
  <c r="AQ112" i="2"/>
  <c r="AR112" i="2"/>
  <c r="AT112" i="2"/>
  <c r="AU112" i="2"/>
  <c r="AP113" i="2"/>
  <c r="AQ113" i="2"/>
  <c r="AR113" i="2"/>
  <c r="AT113" i="2"/>
  <c r="AU113" i="2"/>
  <c r="AP114" i="2"/>
  <c r="AQ114" i="2"/>
  <c r="AR114" i="2"/>
  <c r="AT114" i="2"/>
  <c r="AU114" i="2"/>
  <c r="AP115" i="2"/>
  <c r="AQ115" i="2"/>
  <c r="AR115" i="2"/>
  <c r="AT115" i="2"/>
  <c r="AU115" i="2"/>
  <c r="AP116" i="2"/>
  <c r="AQ116" i="2"/>
  <c r="AR116" i="2"/>
  <c r="AT116" i="2"/>
  <c r="AU116" i="2"/>
  <c r="AP117" i="2"/>
  <c r="AQ117" i="2"/>
  <c r="AR117" i="2"/>
  <c r="AT117" i="2"/>
  <c r="AU117" i="2"/>
  <c r="AP118" i="2"/>
  <c r="AQ118" i="2"/>
  <c r="AR118" i="2"/>
  <c r="AT118" i="2"/>
  <c r="AU118" i="2"/>
  <c r="AP119" i="2"/>
  <c r="AQ119" i="2"/>
  <c r="AR119" i="2"/>
  <c r="AT119" i="2"/>
  <c r="AU119" i="2"/>
  <c r="AP120" i="2"/>
  <c r="AQ120" i="2"/>
  <c r="AR120" i="2"/>
  <c r="AT120" i="2"/>
  <c r="AU120" i="2"/>
  <c r="AP121" i="2"/>
  <c r="AQ121" i="2"/>
  <c r="AR121" i="2"/>
  <c r="AT121" i="2"/>
  <c r="AU121" i="2"/>
  <c r="AP122" i="2"/>
  <c r="AQ122" i="2"/>
  <c r="AR122" i="2"/>
  <c r="AT122" i="2"/>
  <c r="AU122" i="2"/>
  <c r="AP123" i="2"/>
  <c r="AQ123" i="2"/>
  <c r="AR123" i="2"/>
  <c r="AT123" i="2"/>
  <c r="AU123" i="2"/>
  <c r="AP124" i="2"/>
  <c r="AQ124" i="2"/>
  <c r="AR124" i="2"/>
  <c r="AT124" i="2"/>
  <c r="AU124" i="2"/>
  <c r="AP125" i="2"/>
  <c r="AQ125" i="2"/>
  <c r="AR125" i="2"/>
  <c r="AT125" i="2"/>
  <c r="AU125" i="2"/>
  <c r="AP126" i="2"/>
  <c r="AQ126" i="2"/>
  <c r="AR126" i="2"/>
  <c r="AT126" i="2"/>
  <c r="AU126" i="2"/>
  <c r="AP127" i="2"/>
  <c r="AQ127" i="2"/>
  <c r="AR127" i="2"/>
  <c r="AT127" i="2"/>
  <c r="AU127" i="2"/>
  <c r="AP128" i="2"/>
  <c r="AQ128" i="2"/>
  <c r="AR128" i="2"/>
  <c r="AT128" i="2"/>
  <c r="AU128" i="2"/>
  <c r="AP129" i="2"/>
  <c r="AQ129" i="2"/>
  <c r="AR129" i="2"/>
  <c r="AT129" i="2"/>
  <c r="AU129" i="2"/>
  <c r="AP130" i="2"/>
  <c r="AQ130" i="2"/>
  <c r="AR130" i="2"/>
  <c r="AT130" i="2"/>
  <c r="AU130" i="2"/>
  <c r="AP131" i="2"/>
  <c r="AQ131" i="2"/>
  <c r="AR131" i="2"/>
  <c r="AT131" i="2"/>
  <c r="AU131" i="2"/>
  <c r="AP132" i="2"/>
  <c r="AQ132" i="2"/>
  <c r="AR132" i="2"/>
  <c r="AT132" i="2"/>
  <c r="AU132" i="2"/>
  <c r="AP133" i="2"/>
  <c r="AQ133" i="2"/>
  <c r="AR133" i="2"/>
  <c r="AT133" i="2"/>
  <c r="AU133" i="2"/>
  <c r="AP134" i="2"/>
  <c r="AQ134" i="2"/>
  <c r="AR134" i="2"/>
  <c r="AT134" i="2"/>
  <c r="AU134" i="2"/>
  <c r="AP135" i="2"/>
  <c r="AQ135" i="2"/>
  <c r="AR135" i="2"/>
  <c r="AT135" i="2"/>
  <c r="AU135" i="2"/>
  <c r="AU8" i="2"/>
  <c r="AT8" i="2"/>
  <c r="AR8" i="2"/>
  <c r="AQ8" i="2"/>
  <c r="AP8" i="2"/>
  <c r="AL9" i="2"/>
  <c r="AM9" i="2"/>
  <c r="AN9" i="2"/>
  <c r="AO9" i="2"/>
  <c r="AL10" i="2"/>
  <c r="AM10" i="2"/>
  <c r="AN10" i="2"/>
  <c r="AO10" i="2"/>
  <c r="AL11" i="2"/>
  <c r="AM11" i="2"/>
  <c r="AN11" i="2"/>
  <c r="AO11" i="2"/>
  <c r="AL12" i="2"/>
  <c r="AM12" i="2"/>
  <c r="AN12" i="2"/>
  <c r="AO12" i="2"/>
  <c r="AL13" i="2"/>
  <c r="AM13" i="2"/>
  <c r="AN13" i="2"/>
  <c r="AO13" i="2"/>
  <c r="AL14" i="2"/>
  <c r="AM14" i="2"/>
  <c r="AN14" i="2"/>
  <c r="AO14" i="2"/>
  <c r="AL15" i="2"/>
  <c r="AM15" i="2"/>
  <c r="AN15" i="2"/>
  <c r="AO15" i="2"/>
  <c r="AL16" i="2"/>
  <c r="AM16" i="2"/>
  <c r="AN16" i="2"/>
  <c r="AO16" i="2"/>
  <c r="AL17" i="2"/>
  <c r="AM17" i="2"/>
  <c r="AN17" i="2"/>
  <c r="AO17" i="2"/>
  <c r="AL18" i="2"/>
  <c r="AM18" i="2"/>
  <c r="AN18" i="2"/>
  <c r="AO18" i="2"/>
  <c r="AL19" i="2"/>
  <c r="AM19" i="2"/>
  <c r="AN19" i="2"/>
  <c r="AO19" i="2"/>
  <c r="AL20" i="2"/>
  <c r="AM20" i="2"/>
  <c r="AN20" i="2"/>
  <c r="AO20" i="2"/>
  <c r="AL21" i="2"/>
  <c r="AM21" i="2"/>
  <c r="AN21" i="2"/>
  <c r="AO21" i="2"/>
  <c r="AL22" i="2"/>
  <c r="AM22" i="2"/>
  <c r="AN22" i="2"/>
  <c r="AO22" i="2"/>
  <c r="AL23" i="2"/>
  <c r="AM23" i="2"/>
  <c r="AN23" i="2"/>
  <c r="AO23" i="2"/>
  <c r="AL24" i="2"/>
  <c r="AM24" i="2"/>
  <c r="AN24" i="2"/>
  <c r="AO24" i="2"/>
  <c r="AL25" i="2"/>
  <c r="AM25" i="2"/>
  <c r="AN25" i="2"/>
  <c r="AO25" i="2"/>
  <c r="AL26" i="2"/>
  <c r="AM26" i="2"/>
  <c r="AN26" i="2"/>
  <c r="AO26" i="2"/>
  <c r="AL27" i="2"/>
  <c r="AM27" i="2"/>
  <c r="AN27" i="2"/>
  <c r="AO27" i="2"/>
  <c r="AL28" i="2"/>
  <c r="AM28" i="2"/>
  <c r="AN28" i="2"/>
  <c r="AO28" i="2"/>
  <c r="AL29" i="2"/>
  <c r="AM29" i="2"/>
  <c r="AN29" i="2"/>
  <c r="AO29" i="2"/>
  <c r="AL30" i="2"/>
  <c r="AM30" i="2"/>
  <c r="AN30" i="2"/>
  <c r="AO30" i="2"/>
  <c r="AL31" i="2"/>
  <c r="AM31" i="2"/>
  <c r="AN31" i="2"/>
  <c r="AO31" i="2"/>
  <c r="AL32" i="2"/>
  <c r="AM32" i="2"/>
  <c r="AN32" i="2"/>
  <c r="AO32" i="2"/>
  <c r="AL33" i="2"/>
  <c r="AM33" i="2"/>
  <c r="AN33" i="2"/>
  <c r="AO33" i="2"/>
  <c r="AL34" i="2"/>
  <c r="AM34" i="2"/>
  <c r="AN34" i="2"/>
  <c r="AO34" i="2"/>
  <c r="AL35" i="2"/>
  <c r="AM35" i="2"/>
  <c r="AN35" i="2"/>
  <c r="AO35" i="2"/>
  <c r="AL36" i="2"/>
  <c r="AM36" i="2"/>
  <c r="AN36" i="2"/>
  <c r="AO36" i="2"/>
  <c r="AL37" i="2"/>
  <c r="AM37" i="2"/>
  <c r="AN37" i="2"/>
  <c r="AO37" i="2"/>
  <c r="AL38" i="2"/>
  <c r="AM38" i="2"/>
  <c r="AN38" i="2"/>
  <c r="AO38" i="2"/>
  <c r="AL39" i="2"/>
  <c r="AM39" i="2"/>
  <c r="AN39" i="2"/>
  <c r="AO39" i="2"/>
  <c r="AL40" i="2"/>
  <c r="AM40" i="2"/>
  <c r="AN40" i="2"/>
  <c r="AO40" i="2"/>
  <c r="AL41" i="2"/>
  <c r="AM41" i="2"/>
  <c r="AN41" i="2"/>
  <c r="AO41" i="2"/>
  <c r="AL42" i="2"/>
  <c r="AM42" i="2"/>
  <c r="AN42" i="2"/>
  <c r="AO42" i="2"/>
  <c r="AL43" i="2"/>
  <c r="AM43" i="2"/>
  <c r="AN43" i="2"/>
  <c r="AO43" i="2"/>
  <c r="AL44" i="2"/>
  <c r="AM44" i="2"/>
  <c r="AN44" i="2"/>
  <c r="AO44" i="2"/>
  <c r="AL45" i="2"/>
  <c r="AM45" i="2"/>
  <c r="AN45" i="2"/>
  <c r="AO45" i="2"/>
  <c r="AL46" i="2"/>
  <c r="AM46" i="2"/>
  <c r="AN46" i="2"/>
  <c r="AO46" i="2"/>
  <c r="AL47" i="2"/>
  <c r="AM47" i="2"/>
  <c r="AN47" i="2"/>
  <c r="AO47" i="2"/>
  <c r="AL48" i="2"/>
  <c r="AM48" i="2"/>
  <c r="AN48" i="2"/>
  <c r="AO48" i="2"/>
  <c r="AL49" i="2"/>
  <c r="AM49" i="2"/>
  <c r="AN49" i="2"/>
  <c r="AO49" i="2"/>
  <c r="AL50" i="2"/>
  <c r="AM50" i="2"/>
  <c r="AN50" i="2"/>
  <c r="AO50" i="2"/>
  <c r="AL51" i="2"/>
  <c r="AM51" i="2"/>
  <c r="AN51" i="2"/>
  <c r="AO51" i="2"/>
  <c r="AL52" i="2"/>
  <c r="AM52" i="2"/>
  <c r="AN52" i="2"/>
  <c r="AO52" i="2"/>
  <c r="AL53" i="2"/>
  <c r="AM53" i="2"/>
  <c r="AN53" i="2"/>
  <c r="AO53" i="2"/>
  <c r="AL54" i="2"/>
  <c r="AM54" i="2"/>
  <c r="AN54" i="2"/>
  <c r="AO54" i="2"/>
  <c r="AL55" i="2"/>
  <c r="AM55" i="2"/>
  <c r="AN55" i="2"/>
  <c r="AO55" i="2"/>
  <c r="AL56" i="2"/>
  <c r="AM56" i="2"/>
  <c r="AN56" i="2"/>
  <c r="AO56" i="2"/>
  <c r="AL57" i="2"/>
  <c r="AM57" i="2"/>
  <c r="AN57" i="2"/>
  <c r="AO57" i="2"/>
  <c r="AL58" i="2"/>
  <c r="AM58" i="2"/>
  <c r="AN58" i="2"/>
  <c r="AO58" i="2"/>
  <c r="AL59" i="2"/>
  <c r="AM59" i="2"/>
  <c r="AN59" i="2"/>
  <c r="AO59" i="2"/>
  <c r="AL60" i="2"/>
  <c r="AM60" i="2"/>
  <c r="AN60" i="2"/>
  <c r="AO60" i="2"/>
  <c r="AL61" i="2"/>
  <c r="AM61" i="2"/>
  <c r="AN61" i="2"/>
  <c r="AO61" i="2"/>
  <c r="AL62" i="2"/>
  <c r="AM62" i="2"/>
  <c r="AN62" i="2"/>
  <c r="AO62" i="2"/>
  <c r="AL63" i="2"/>
  <c r="AM63" i="2"/>
  <c r="AN63" i="2"/>
  <c r="AO63" i="2"/>
  <c r="AL64" i="2"/>
  <c r="AM64" i="2"/>
  <c r="AN64" i="2"/>
  <c r="AO64" i="2"/>
  <c r="AL65" i="2"/>
  <c r="AM65" i="2"/>
  <c r="AN65" i="2"/>
  <c r="AO65" i="2"/>
  <c r="AL66" i="2"/>
  <c r="AM66" i="2"/>
  <c r="AN66" i="2"/>
  <c r="AO66" i="2"/>
  <c r="AL67" i="2"/>
  <c r="AM67" i="2"/>
  <c r="AN67" i="2"/>
  <c r="AO67" i="2"/>
  <c r="AL68" i="2"/>
  <c r="AM68" i="2"/>
  <c r="AN68" i="2"/>
  <c r="AO68" i="2"/>
  <c r="AL69" i="2"/>
  <c r="AM69" i="2"/>
  <c r="AN69" i="2"/>
  <c r="AO69" i="2"/>
  <c r="AL70" i="2"/>
  <c r="AM70" i="2"/>
  <c r="AN70" i="2"/>
  <c r="AO70" i="2"/>
  <c r="AL71" i="2"/>
  <c r="AM71" i="2"/>
  <c r="AN71" i="2"/>
  <c r="AO71" i="2"/>
  <c r="AL72" i="2"/>
  <c r="AM72" i="2"/>
  <c r="AN72" i="2"/>
  <c r="AO72" i="2"/>
  <c r="AL73" i="2"/>
  <c r="AM73" i="2"/>
  <c r="AN73" i="2"/>
  <c r="AO73" i="2"/>
  <c r="AL74" i="2"/>
  <c r="AM74" i="2"/>
  <c r="AN74" i="2"/>
  <c r="AO74" i="2"/>
  <c r="AL75" i="2"/>
  <c r="AM75" i="2"/>
  <c r="AN75" i="2"/>
  <c r="AO75" i="2"/>
  <c r="AL76" i="2"/>
  <c r="AM76" i="2"/>
  <c r="AN76" i="2"/>
  <c r="AO76" i="2"/>
  <c r="AL77" i="2"/>
  <c r="AM77" i="2"/>
  <c r="AN77" i="2"/>
  <c r="AO77" i="2"/>
  <c r="AL78" i="2"/>
  <c r="AM78" i="2"/>
  <c r="AN78" i="2"/>
  <c r="AO78" i="2"/>
  <c r="AL79" i="2"/>
  <c r="AM79" i="2"/>
  <c r="AN79" i="2"/>
  <c r="AO79" i="2"/>
  <c r="AL80" i="2"/>
  <c r="AM80" i="2"/>
  <c r="AN80" i="2"/>
  <c r="AO80" i="2"/>
  <c r="AL81" i="2"/>
  <c r="AM81" i="2"/>
  <c r="AN81" i="2"/>
  <c r="AO81" i="2"/>
  <c r="AL82" i="2"/>
  <c r="AM82" i="2"/>
  <c r="AN82" i="2"/>
  <c r="AO82" i="2"/>
  <c r="AL83" i="2"/>
  <c r="AM83" i="2"/>
  <c r="AN83" i="2"/>
  <c r="AO83" i="2"/>
  <c r="AL84" i="2"/>
  <c r="AM84" i="2"/>
  <c r="AN84" i="2"/>
  <c r="AO84" i="2"/>
  <c r="AL85" i="2"/>
  <c r="AM85" i="2"/>
  <c r="AN85" i="2"/>
  <c r="AO85" i="2"/>
  <c r="AL86" i="2"/>
  <c r="AM86" i="2"/>
  <c r="AN86" i="2"/>
  <c r="AO86" i="2"/>
  <c r="AL87" i="2"/>
  <c r="AM87" i="2"/>
  <c r="AN87" i="2"/>
  <c r="AO87" i="2"/>
  <c r="AL88" i="2"/>
  <c r="AM88" i="2"/>
  <c r="AN88" i="2"/>
  <c r="AO88" i="2"/>
  <c r="AL89" i="2"/>
  <c r="AM89" i="2"/>
  <c r="AN89" i="2"/>
  <c r="AO89" i="2"/>
  <c r="AL90" i="2"/>
  <c r="AM90" i="2"/>
  <c r="AN90" i="2"/>
  <c r="AO90" i="2"/>
  <c r="AL91" i="2"/>
  <c r="AM91" i="2"/>
  <c r="AN91" i="2"/>
  <c r="AO91" i="2"/>
  <c r="AL92" i="2"/>
  <c r="AM92" i="2"/>
  <c r="AN92" i="2"/>
  <c r="AO92" i="2"/>
  <c r="AL93" i="2"/>
  <c r="AM93" i="2"/>
  <c r="AN93" i="2"/>
  <c r="AO93" i="2"/>
  <c r="AL94" i="2"/>
  <c r="AM94" i="2"/>
  <c r="AN94" i="2"/>
  <c r="AO94" i="2"/>
  <c r="AL95" i="2"/>
  <c r="AM95" i="2"/>
  <c r="AN95" i="2"/>
  <c r="AO95" i="2"/>
  <c r="AL96" i="2"/>
  <c r="AM96" i="2"/>
  <c r="AN96" i="2"/>
  <c r="AO96" i="2"/>
  <c r="AL97" i="2"/>
  <c r="AM97" i="2"/>
  <c r="AN97" i="2"/>
  <c r="AO97" i="2"/>
  <c r="AL98" i="2"/>
  <c r="AM98" i="2"/>
  <c r="AN98" i="2"/>
  <c r="AO98" i="2"/>
  <c r="AL99" i="2"/>
  <c r="AM99" i="2"/>
  <c r="AN99" i="2"/>
  <c r="AO99" i="2"/>
  <c r="AL100" i="2"/>
  <c r="AM100" i="2"/>
  <c r="AN100" i="2"/>
  <c r="AO100" i="2"/>
  <c r="AL101" i="2"/>
  <c r="AM101" i="2"/>
  <c r="AN101" i="2"/>
  <c r="AO101" i="2"/>
  <c r="AL102" i="2"/>
  <c r="AM102" i="2"/>
  <c r="AN102" i="2"/>
  <c r="AO102" i="2"/>
  <c r="AL103" i="2"/>
  <c r="AM103" i="2"/>
  <c r="AN103" i="2"/>
  <c r="AO103" i="2"/>
  <c r="AL104" i="2"/>
  <c r="AM104" i="2"/>
  <c r="AN104" i="2"/>
  <c r="AO104" i="2"/>
  <c r="AL105" i="2"/>
  <c r="AM105" i="2"/>
  <c r="AN105" i="2"/>
  <c r="AO105" i="2"/>
  <c r="AL106" i="2"/>
  <c r="AM106" i="2"/>
  <c r="AN106" i="2"/>
  <c r="AO106" i="2"/>
  <c r="AL107" i="2"/>
  <c r="AM107" i="2"/>
  <c r="AN107" i="2"/>
  <c r="AO107" i="2"/>
  <c r="AL108" i="2"/>
  <c r="AM108" i="2"/>
  <c r="AN108" i="2"/>
  <c r="AO108" i="2"/>
  <c r="AL109" i="2"/>
  <c r="AM109" i="2"/>
  <c r="AN109" i="2"/>
  <c r="AO109" i="2"/>
  <c r="AL110" i="2"/>
  <c r="AM110" i="2"/>
  <c r="AN110" i="2"/>
  <c r="AO110" i="2"/>
  <c r="AL111" i="2"/>
  <c r="AM111" i="2"/>
  <c r="AN111" i="2"/>
  <c r="AO111" i="2"/>
  <c r="AL112" i="2"/>
  <c r="AM112" i="2"/>
  <c r="AN112" i="2"/>
  <c r="AO112" i="2"/>
  <c r="AL113" i="2"/>
  <c r="AM113" i="2"/>
  <c r="AN113" i="2"/>
  <c r="AO113" i="2"/>
  <c r="AL114" i="2"/>
  <c r="AM114" i="2"/>
  <c r="AN114" i="2"/>
  <c r="AO114" i="2"/>
  <c r="AL115" i="2"/>
  <c r="AM115" i="2"/>
  <c r="AN115" i="2"/>
  <c r="AO115" i="2"/>
  <c r="AL116" i="2"/>
  <c r="AM116" i="2"/>
  <c r="AN116" i="2"/>
  <c r="AO116" i="2"/>
  <c r="AL117" i="2"/>
  <c r="AM117" i="2"/>
  <c r="AN117" i="2"/>
  <c r="AO117" i="2"/>
  <c r="AL118" i="2"/>
  <c r="AM118" i="2"/>
  <c r="AN118" i="2"/>
  <c r="AO118" i="2"/>
  <c r="AL119" i="2"/>
  <c r="AM119" i="2"/>
  <c r="AN119" i="2"/>
  <c r="AO119" i="2"/>
  <c r="AL120" i="2"/>
  <c r="AM120" i="2"/>
  <c r="AN120" i="2"/>
  <c r="AO120" i="2"/>
  <c r="AL121" i="2"/>
  <c r="AM121" i="2"/>
  <c r="AN121" i="2"/>
  <c r="AO121" i="2"/>
  <c r="AL122" i="2"/>
  <c r="AM122" i="2"/>
  <c r="AN122" i="2"/>
  <c r="AO122" i="2"/>
  <c r="AL123" i="2"/>
  <c r="AM123" i="2"/>
  <c r="AN123" i="2"/>
  <c r="AO123" i="2"/>
  <c r="AL124" i="2"/>
  <c r="AM124" i="2"/>
  <c r="AN124" i="2"/>
  <c r="AO124" i="2"/>
  <c r="AL125" i="2"/>
  <c r="AM125" i="2"/>
  <c r="AN125" i="2"/>
  <c r="AO125" i="2"/>
  <c r="AL126" i="2"/>
  <c r="AM126" i="2"/>
  <c r="AN126" i="2"/>
  <c r="AO126" i="2"/>
  <c r="AL127" i="2"/>
  <c r="AM127" i="2"/>
  <c r="AN127" i="2"/>
  <c r="AO127" i="2"/>
  <c r="AL128" i="2"/>
  <c r="AM128" i="2"/>
  <c r="AN128" i="2"/>
  <c r="AO128" i="2"/>
  <c r="AL129" i="2"/>
  <c r="AM129" i="2"/>
  <c r="AN129" i="2"/>
  <c r="AO129" i="2"/>
  <c r="AL130" i="2"/>
  <c r="AM130" i="2"/>
  <c r="AN130" i="2"/>
  <c r="AO130" i="2"/>
  <c r="AL131" i="2"/>
  <c r="AM131" i="2"/>
  <c r="AN131" i="2"/>
  <c r="AO131" i="2"/>
  <c r="AL132" i="2"/>
  <c r="AM132" i="2"/>
  <c r="AN132" i="2"/>
  <c r="AO132" i="2"/>
  <c r="AL133" i="2"/>
  <c r="AM133" i="2"/>
  <c r="AN133" i="2"/>
  <c r="AO133" i="2"/>
  <c r="AL134" i="2"/>
  <c r="AM134" i="2"/>
  <c r="AN134" i="2"/>
  <c r="AO134" i="2"/>
  <c r="AL135" i="2"/>
  <c r="AM135" i="2"/>
  <c r="AN135" i="2"/>
  <c r="AO135" i="2"/>
  <c r="AO8" i="2"/>
  <c r="AN8" i="2"/>
  <c r="AM8" i="2"/>
  <c r="AL8" i="2"/>
  <c r="AH9" i="2"/>
  <c r="AI9" i="2"/>
  <c r="AJ9" i="2"/>
  <c r="AK9" i="2"/>
  <c r="AH10" i="2"/>
  <c r="AI10" i="2"/>
  <c r="AJ10" i="2"/>
  <c r="AK10" i="2"/>
  <c r="AH11" i="2"/>
  <c r="AI11" i="2"/>
  <c r="AJ11" i="2"/>
  <c r="AK11" i="2"/>
  <c r="AH12" i="2"/>
  <c r="AI12" i="2"/>
  <c r="AJ12" i="2"/>
  <c r="AK12" i="2"/>
  <c r="AH13" i="2"/>
  <c r="AI13" i="2"/>
  <c r="AJ13" i="2"/>
  <c r="AK13" i="2"/>
  <c r="AH14" i="2"/>
  <c r="AI14" i="2"/>
  <c r="AJ14" i="2"/>
  <c r="AK14" i="2"/>
  <c r="AH15" i="2"/>
  <c r="AI15" i="2"/>
  <c r="AJ15" i="2"/>
  <c r="AK15" i="2"/>
  <c r="AH16" i="2"/>
  <c r="AI16" i="2"/>
  <c r="AJ16" i="2"/>
  <c r="AK16" i="2"/>
  <c r="AH17" i="2"/>
  <c r="AI17" i="2"/>
  <c r="AJ17" i="2"/>
  <c r="AK17" i="2"/>
  <c r="AH18" i="2"/>
  <c r="AI18" i="2"/>
  <c r="AJ18" i="2"/>
  <c r="AK18" i="2"/>
  <c r="AH19" i="2"/>
  <c r="AI19" i="2"/>
  <c r="AJ19" i="2"/>
  <c r="AK19" i="2"/>
  <c r="AH20" i="2"/>
  <c r="AI20" i="2"/>
  <c r="AJ20" i="2"/>
  <c r="AK20" i="2"/>
  <c r="AH21" i="2"/>
  <c r="AI21" i="2"/>
  <c r="AJ21" i="2"/>
  <c r="AK21" i="2"/>
  <c r="AH22" i="2"/>
  <c r="AI22" i="2"/>
  <c r="AJ22" i="2"/>
  <c r="AK22" i="2"/>
  <c r="AH23" i="2"/>
  <c r="AI23" i="2"/>
  <c r="AJ23" i="2"/>
  <c r="AK23" i="2"/>
  <c r="AH24" i="2"/>
  <c r="AI24" i="2"/>
  <c r="AJ24" i="2"/>
  <c r="AK24" i="2"/>
  <c r="AH25" i="2"/>
  <c r="AI25" i="2"/>
  <c r="AJ25" i="2"/>
  <c r="AK25" i="2"/>
  <c r="AH26" i="2"/>
  <c r="AI26" i="2"/>
  <c r="AJ26" i="2"/>
  <c r="AK26" i="2"/>
  <c r="AH27" i="2"/>
  <c r="AI27" i="2"/>
  <c r="AJ27" i="2"/>
  <c r="AK27" i="2"/>
  <c r="AH28" i="2"/>
  <c r="AI28" i="2"/>
  <c r="AJ28" i="2"/>
  <c r="AK28" i="2"/>
  <c r="AH29" i="2"/>
  <c r="AI29" i="2"/>
  <c r="AJ29" i="2"/>
  <c r="AK29" i="2"/>
  <c r="AH30" i="2"/>
  <c r="AI30" i="2"/>
  <c r="AJ30" i="2"/>
  <c r="AK30" i="2"/>
  <c r="AH31" i="2"/>
  <c r="AI31" i="2"/>
  <c r="AJ31" i="2"/>
  <c r="AK31" i="2"/>
  <c r="AH32" i="2"/>
  <c r="AI32" i="2"/>
  <c r="AJ32" i="2"/>
  <c r="AK32" i="2"/>
  <c r="AH33" i="2"/>
  <c r="AI33" i="2"/>
  <c r="AJ33" i="2"/>
  <c r="AK33" i="2"/>
  <c r="AH34" i="2"/>
  <c r="AI34" i="2"/>
  <c r="AJ34" i="2"/>
  <c r="AK34" i="2"/>
  <c r="AH35" i="2"/>
  <c r="AI35" i="2"/>
  <c r="AJ35" i="2"/>
  <c r="AK35" i="2"/>
  <c r="AH36" i="2"/>
  <c r="AI36" i="2"/>
  <c r="AJ36" i="2"/>
  <c r="AK36" i="2"/>
  <c r="AH37" i="2"/>
  <c r="AI37" i="2"/>
  <c r="AJ37" i="2"/>
  <c r="AK37" i="2"/>
  <c r="AH38" i="2"/>
  <c r="AI38" i="2"/>
  <c r="AJ38" i="2"/>
  <c r="AK38" i="2"/>
  <c r="AH39" i="2"/>
  <c r="AI39" i="2"/>
  <c r="AJ39" i="2"/>
  <c r="AK39" i="2"/>
  <c r="AH40" i="2"/>
  <c r="AI40" i="2"/>
  <c r="AJ40" i="2"/>
  <c r="AK40" i="2"/>
  <c r="AH41" i="2"/>
  <c r="AI41" i="2"/>
  <c r="AJ41" i="2"/>
  <c r="AK41" i="2"/>
  <c r="AH42" i="2"/>
  <c r="AI42" i="2"/>
  <c r="AJ42" i="2"/>
  <c r="AK42" i="2"/>
  <c r="AH43" i="2"/>
  <c r="AI43" i="2"/>
  <c r="AJ43" i="2"/>
  <c r="AK43" i="2"/>
  <c r="AH44" i="2"/>
  <c r="AI44" i="2"/>
  <c r="AJ44" i="2"/>
  <c r="AK44" i="2"/>
  <c r="AH45" i="2"/>
  <c r="AI45" i="2"/>
  <c r="AJ45" i="2"/>
  <c r="AK45" i="2"/>
  <c r="AH46" i="2"/>
  <c r="AI46" i="2"/>
  <c r="AJ46" i="2"/>
  <c r="AK46" i="2"/>
  <c r="AH47" i="2"/>
  <c r="AI47" i="2"/>
  <c r="AJ47" i="2"/>
  <c r="AK47" i="2"/>
  <c r="AH48" i="2"/>
  <c r="AI48" i="2"/>
  <c r="AJ48" i="2"/>
  <c r="AK48" i="2"/>
  <c r="AH49" i="2"/>
  <c r="AI49" i="2"/>
  <c r="AJ49" i="2"/>
  <c r="AK49" i="2"/>
  <c r="AH50" i="2"/>
  <c r="AI50" i="2"/>
  <c r="AJ50" i="2"/>
  <c r="AK50" i="2"/>
  <c r="AH51" i="2"/>
  <c r="AI51" i="2"/>
  <c r="AJ51" i="2"/>
  <c r="AK51" i="2"/>
  <c r="AH52" i="2"/>
  <c r="AI52" i="2"/>
  <c r="AJ52" i="2"/>
  <c r="AK52" i="2"/>
  <c r="AH53" i="2"/>
  <c r="AI53" i="2"/>
  <c r="AJ53" i="2"/>
  <c r="AK53" i="2"/>
  <c r="AH54" i="2"/>
  <c r="AI54" i="2"/>
  <c r="AJ54" i="2"/>
  <c r="AK54" i="2"/>
  <c r="AH55" i="2"/>
  <c r="AI55" i="2"/>
  <c r="AJ55" i="2"/>
  <c r="AK55" i="2"/>
  <c r="AH56" i="2"/>
  <c r="AI56" i="2"/>
  <c r="AJ56" i="2"/>
  <c r="AK56" i="2"/>
  <c r="AH57" i="2"/>
  <c r="AI57" i="2"/>
  <c r="AJ57" i="2"/>
  <c r="AK57" i="2"/>
  <c r="AH58" i="2"/>
  <c r="AI58" i="2"/>
  <c r="AJ58" i="2"/>
  <c r="AK58" i="2"/>
  <c r="AH59" i="2"/>
  <c r="AI59" i="2"/>
  <c r="AJ59" i="2"/>
  <c r="AK59" i="2"/>
  <c r="AH60" i="2"/>
  <c r="AI60" i="2"/>
  <c r="AJ60" i="2"/>
  <c r="AK60" i="2"/>
  <c r="AH61" i="2"/>
  <c r="AI61" i="2"/>
  <c r="AJ61" i="2"/>
  <c r="AK61" i="2"/>
  <c r="AH62" i="2"/>
  <c r="AI62" i="2"/>
  <c r="AJ62" i="2"/>
  <c r="AK62" i="2"/>
  <c r="AH63" i="2"/>
  <c r="AI63" i="2"/>
  <c r="AJ63" i="2"/>
  <c r="AK63" i="2"/>
  <c r="AH64" i="2"/>
  <c r="AI64" i="2"/>
  <c r="AJ64" i="2"/>
  <c r="AK64" i="2"/>
  <c r="AH65" i="2"/>
  <c r="AI65" i="2"/>
  <c r="AJ65" i="2"/>
  <c r="AK65" i="2"/>
  <c r="AH66" i="2"/>
  <c r="AI66" i="2"/>
  <c r="AJ66" i="2"/>
  <c r="AK66" i="2"/>
  <c r="AH67" i="2"/>
  <c r="AI67" i="2"/>
  <c r="AJ67" i="2"/>
  <c r="AK67" i="2"/>
  <c r="AH68" i="2"/>
  <c r="AI68" i="2"/>
  <c r="AJ68" i="2"/>
  <c r="AK68" i="2"/>
  <c r="AH69" i="2"/>
  <c r="AI69" i="2"/>
  <c r="AJ69" i="2"/>
  <c r="AK69" i="2"/>
  <c r="AH70" i="2"/>
  <c r="AI70" i="2"/>
  <c r="AJ70" i="2"/>
  <c r="AK70" i="2"/>
  <c r="AH71" i="2"/>
  <c r="AI71" i="2"/>
  <c r="AJ71" i="2"/>
  <c r="AK71" i="2"/>
  <c r="AH72" i="2"/>
  <c r="AI72" i="2"/>
  <c r="AJ72" i="2"/>
  <c r="AK72" i="2"/>
  <c r="AH73" i="2"/>
  <c r="AI73" i="2"/>
  <c r="AJ73" i="2"/>
  <c r="AK73" i="2"/>
  <c r="AH74" i="2"/>
  <c r="AI74" i="2"/>
  <c r="AJ74" i="2"/>
  <c r="AK74" i="2"/>
  <c r="AH75" i="2"/>
  <c r="AI75" i="2"/>
  <c r="AJ75" i="2"/>
  <c r="AK75" i="2"/>
  <c r="AH76" i="2"/>
  <c r="AI76" i="2"/>
  <c r="AJ76" i="2"/>
  <c r="AK76" i="2"/>
  <c r="AH77" i="2"/>
  <c r="AI77" i="2"/>
  <c r="AJ77" i="2"/>
  <c r="AK77" i="2"/>
  <c r="AH78" i="2"/>
  <c r="AI78" i="2"/>
  <c r="AJ78" i="2"/>
  <c r="AK78" i="2"/>
  <c r="AH79" i="2"/>
  <c r="AI79" i="2"/>
  <c r="AJ79" i="2"/>
  <c r="AK79" i="2"/>
  <c r="AH80" i="2"/>
  <c r="AI80" i="2"/>
  <c r="AJ80" i="2"/>
  <c r="AK80" i="2"/>
  <c r="AH81" i="2"/>
  <c r="AI81" i="2"/>
  <c r="AJ81" i="2"/>
  <c r="AK81" i="2"/>
  <c r="AH82" i="2"/>
  <c r="AI82" i="2"/>
  <c r="AJ82" i="2"/>
  <c r="AK82" i="2"/>
  <c r="AH83" i="2"/>
  <c r="AI83" i="2"/>
  <c r="AJ83" i="2"/>
  <c r="AK83" i="2"/>
  <c r="AH84" i="2"/>
  <c r="AI84" i="2"/>
  <c r="AJ84" i="2"/>
  <c r="AK84" i="2"/>
  <c r="AH85" i="2"/>
  <c r="AI85" i="2"/>
  <c r="AJ85" i="2"/>
  <c r="AK85" i="2"/>
  <c r="AH86" i="2"/>
  <c r="AI86" i="2"/>
  <c r="AJ86" i="2"/>
  <c r="AK86" i="2"/>
  <c r="AH87" i="2"/>
  <c r="AI87" i="2"/>
  <c r="AJ87" i="2"/>
  <c r="AK87" i="2"/>
  <c r="AH88" i="2"/>
  <c r="AI88" i="2"/>
  <c r="AJ88" i="2"/>
  <c r="AK88" i="2"/>
  <c r="AH89" i="2"/>
  <c r="AI89" i="2"/>
  <c r="AJ89" i="2"/>
  <c r="AK89" i="2"/>
  <c r="AH90" i="2"/>
  <c r="AI90" i="2"/>
  <c r="AJ90" i="2"/>
  <c r="AK90" i="2"/>
  <c r="AH91" i="2"/>
  <c r="AI91" i="2"/>
  <c r="AJ91" i="2"/>
  <c r="AK91" i="2"/>
  <c r="AH92" i="2"/>
  <c r="AI92" i="2"/>
  <c r="AJ92" i="2"/>
  <c r="AK92" i="2"/>
  <c r="AH93" i="2"/>
  <c r="AI93" i="2"/>
  <c r="AJ93" i="2"/>
  <c r="AK93" i="2"/>
  <c r="AH94" i="2"/>
  <c r="AI94" i="2"/>
  <c r="AJ94" i="2"/>
  <c r="AK94" i="2"/>
  <c r="AH95" i="2"/>
  <c r="AI95" i="2"/>
  <c r="AJ95" i="2"/>
  <c r="AK95" i="2"/>
  <c r="AH96" i="2"/>
  <c r="AI96" i="2"/>
  <c r="AJ96" i="2"/>
  <c r="AK96" i="2"/>
  <c r="AH97" i="2"/>
  <c r="AI97" i="2"/>
  <c r="AJ97" i="2"/>
  <c r="AK97" i="2"/>
  <c r="AH98" i="2"/>
  <c r="AI98" i="2"/>
  <c r="AJ98" i="2"/>
  <c r="AK98" i="2"/>
  <c r="AH99" i="2"/>
  <c r="AI99" i="2"/>
  <c r="AJ99" i="2"/>
  <c r="AK99" i="2"/>
  <c r="AH100" i="2"/>
  <c r="AI100" i="2"/>
  <c r="AJ100" i="2"/>
  <c r="AK100" i="2"/>
  <c r="AH101" i="2"/>
  <c r="AI101" i="2"/>
  <c r="AJ101" i="2"/>
  <c r="AK101" i="2"/>
  <c r="AH102" i="2"/>
  <c r="AI102" i="2"/>
  <c r="AJ102" i="2"/>
  <c r="AK102" i="2"/>
  <c r="AH103" i="2"/>
  <c r="AI103" i="2"/>
  <c r="AJ103" i="2"/>
  <c r="AK103" i="2"/>
  <c r="AH104" i="2"/>
  <c r="AI104" i="2"/>
  <c r="AJ104" i="2"/>
  <c r="AK104" i="2"/>
  <c r="AH105" i="2"/>
  <c r="AI105" i="2"/>
  <c r="AJ105" i="2"/>
  <c r="AK105" i="2"/>
  <c r="AH106" i="2"/>
  <c r="AI106" i="2"/>
  <c r="AJ106" i="2"/>
  <c r="AK106" i="2"/>
  <c r="AH107" i="2"/>
  <c r="AI107" i="2"/>
  <c r="AJ107" i="2"/>
  <c r="AK107" i="2"/>
  <c r="AH108" i="2"/>
  <c r="AI108" i="2"/>
  <c r="AJ108" i="2"/>
  <c r="AK108" i="2"/>
  <c r="AH109" i="2"/>
  <c r="AI109" i="2"/>
  <c r="AJ109" i="2"/>
  <c r="AK109" i="2"/>
  <c r="AH110" i="2"/>
  <c r="AI110" i="2"/>
  <c r="AJ110" i="2"/>
  <c r="AK110" i="2"/>
  <c r="AH111" i="2"/>
  <c r="AI111" i="2"/>
  <c r="AJ111" i="2"/>
  <c r="AK111" i="2"/>
  <c r="AH112" i="2"/>
  <c r="AI112" i="2"/>
  <c r="AJ112" i="2"/>
  <c r="AK112" i="2"/>
  <c r="AH113" i="2"/>
  <c r="AI113" i="2"/>
  <c r="AJ113" i="2"/>
  <c r="AK113" i="2"/>
  <c r="AH114" i="2"/>
  <c r="AI114" i="2"/>
  <c r="AJ114" i="2"/>
  <c r="AK114" i="2"/>
  <c r="AH115" i="2"/>
  <c r="AI115" i="2"/>
  <c r="AJ115" i="2"/>
  <c r="AK115" i="2"/>
  <c r="AH116" i="2"/>
  <c r="AI116" i="2"/>
  <c r="AJ116" i="2"/>
  <c r="AK116" i="2"/>
  <c r="AH117" i="2"/>
  <c r="AI117" i="2"/>
  <c r="AJ117" i="2"/>
  <c r="AK117" i="2"/>
  <c r="AH118" i="2"/>
  <c r="AI118" i="2"/>
  <c r="AJ118" i="2"/>
  <c r="AK118" i="2"/>
  <c r="AH119" i="2"/>
  <c r="AI119" i="2"/>
  <c r="AJ119" i="2"/>
  <c r="AK119" i="2"/>
  <c r="AH120" i="2"/>
  <c r="AI120" i="2"/>
  <c r="AJ120" i="2"/>
  <c r="AK120" i="2"/>
  <c r="AH121" i="2"/>
  <c r="AI121" i="2"/>
  <c r="AJ121" i="2"/>
  <c r="AK121" i="2"/>
  <c r="AH122" i="2"/>
  <c r="AI122" i="2"/>
  <c r="AJ122" i="2"/>
  <c r="AK122" i="2"/>
  <c r="AH123" i="2"/>
  <c r="AI123" i="2"/>
  <c r="AJ123" i="2"/>
  <c r="AK123" i="2"/>
  <c r="AH124" i="2"/>
  <c r="AI124" i="2"/>
  <c r="AJ124" i="2"/>
  <c r="AK124" i="2"/>
  <c r="AH125" i="2"/>
  <c r="AI125" i="2"/>
  <c r="AJ125" i="2"/>
  <c r="AK125" i="2"/>
  <c r="AH126" i="2"/>
  <c r="AI126" i="2"/>
  <c r="AJ126" i="2"/>
  <c r="AK126" i="2"/>
  <c r="AH127" i="2"/>
  <c r="AI127" i="2"/>
  <c r="AJ127" i="2"/>
  <c r="AK127" i="2"/>
  <c r="AH128" i="2"/>
  <c r="AI128" i="2"/>
  <c r="AJ128" i="2"/>
  <c r="AK128" i="2"/>
  <c r="AH129" i="2"/>
  <c r="AI129" i="2"/>
  <c r="AJ129" i="2"/>
  <c r="AK129" i="2"/>
  <c r="AH130" i="2"/>
  <c r="AI130" i="2"/>
  <c r="AJ130" i="2"/>
  <c r="AK130" i="2"/>
  <c r="AH131" i="2"/>
  <c r="AI131" i="2"/>
  <c r="AJ131" i="2"/>
  <c r="AK131" i="2"/>
  <c r="AH132" i="2"/>
  <c r="AI132" i="2"/>
  <c r="AJ132" i="2"/>
  <c r="AK132" i="2"/>
  <c r="AH133" i="2"/>
  <c r="AI133" i="2"/>
  <c r="AJ133" i="2"/>
  <c r="AK133" i="2"/>
  <c r="AH134" i="2"/>
  <c r="AI134" i="2"/>
  <c r="AJ134" i="2"/>
  <c r="AK134" i="2"/>
  <c r="AH135" i="2"/>
  <c r="AI135" i="2"/>
  <c r="AJ135" i="2"/>
  <c r="AK135" i="2"/>
  <c r="AK8" i="2"/>
  <c r="AJ8" i="2"/>
  <c r="AI8" i="2"/>
  <c r="AH8" i="2"/>
  <c r="AD9" i="2"/>
  <c r="AE9" i="2"/>
  <c r="AF9" i="2"/>
  <c r="AG9" i="2"/>
  <c r="AD10" i="2"/>
  <c r="AE10" i="2"/>
  <c r="AF10" i="2"/>
  <c r="AG10" i="2"/>
  <c r="AD11" i="2"/>
  <c r="AE11" i="2"/>
  <c r="AF11" i="2"/>
  <c r="AG11" i="2"/>
  <c r="AD12" i="2"/>
  <c r="AE12" i="2"/>
  <c r="AF12" i="2"/>
  <c r="AG12" i="2"/>
  <c r="AD13" i="2"/>
  <c r="AE13" i="2"/>
  <c r="AF13" i="2"/>
  <c r="AG13" i="2"/>
  <c r="AD14" i="2"/>
  <c r="AE14" i="2"/>
  <c r="AF14" i="2"/>
  <c r="AG14" i="2"/>
  <c r="AD15" i="2"/>
  <c r="AE15" i="2"/>
  <c r="AF15" i="2"/>
  <c r="AG15" i="2"/>
  <c r="AD16" i="2"/>
  <c r="AE16" i="2"/>
  <c r="AF16" i="2"/>
  <c r="AG16" i="2"/>
  <c r="AD17" i="2"/>
  <c r="AE17" i="2"/>
  <c r="AF17" i="2"/>
  <c r="AG17" i="2"/>
  <c r="AD18" i="2"/>
  <c r="AE18" i="2"/>
  <c r="AF18" i="2"/>
  <c r="AG18" i="2"/>
  <c r="AD19" i="2"/>
  <c r="AE19" i="2"/>
  <c r="AF19" i="2"/>
  <c r="AG19" i="2"/>
  <c r="AD20" i="2"/>
  <c r="AE20" i="2"/>
  <c r="AF20" i="2"/>
  <c r="AG20" i="2"/>
  <c r="AD21" i="2"/>
  <c r="AE21" i="2"/>
  <c r="AF21" i="2"/>
  <c r="AG21" i="2"/>
  <c r="AD22" i="2"/>
  <c r="AE22" i="2"/>
  <c r="AF22" i="2"/>
  <c r="AG22" i="2"/>
  <c r="AD23" i="2"/>
  <c r="AE23" i="2"/>
  <c r="AF23" i="2"/>
  <c r="AG23" i="2"/>
  <c r="AD24" i="2"/>
  <c r="AE24" i="2"/>
  <c r="AF24" i="2"/>
  <c r="AG24" i="2"/>
  <c r="AD25" i="2"/>
  <c r="AE25" i="2"/>
  <c r="AF25" i="2"/>
  <c r="AG25" i="2"/>
  <c r="AD26" i="2"/>
  <c r="AE26" i="2"/>
  <c r="AF26" i="2"/>
  <c r="AG26" i="2"/>
  <c r="AD27" i="2"/>
  <c r="AE27" i="2"/>
  <c r="AF27" i="2"/>
  <c r="AG27" i="2"/>
  <c r="AD28" i="2"/>
  <c r="AE28" i="2"/>
  <c r="AF28" i="2"/>
  <c r="AG28" i="2"/>
  <c r="AD29" i="2"/>
  <c r="AE29" i="2"/>
  <c r="AF29" i="2"/>
  <c r="AG29" i="2"/>
  <c r="AD30" i="2"/>
  <c r="AE30" i="2"/>
  <c r="AF30" i="2"/>
  <c r="AG30" i="2"/>
  <c r="AD31" i="2"/>
  <c r="AE31" i="2"/>
  <c r="AF31" i="2"/>
  <c r="AG31" i="2"/>
  <c r="AD32" i="2"/>
  <c r="AE32" i="2"/>
  <c r="AF32" i="2"/>
  <c r="AG32" i="2"/>
  <c r="AD33" i="2"/>
  <c r="AE33" i="2"/>
  <c r="AF33" i="2"/>
  <c r="AG33" i="2"/>
  <c r="AD34" i="2"/>
  <c r="AE34" i="2"/>
  <c r="AF34" i="2"/>
  <c r="AG34" i="2"/>
  <c r="AD35" i="2"/>
  <c r="AE35" i="2"/>
  <c r="AF35" i="2"/>
  <c r="AG35" i="2"/>
  <c r="AD36" i="2"/>
  <c r="AE36" i="2"/>
  <c r="AF36" i="2"/>
  <c r="AG36" i="2"/>
  <c r="AD37" i="2"/>
  <c r="AE37" i="2"/>
  <c r="AF37" i="2"/>
  <c r="AG37" i="2"/>
  <c r="AD38" i="2"/>
  <c r="AE38" i="2"/>
  <c r="AF38" i="2"/>
  <c r="AG38" i="2"/>
  <c r="AD39" i="2"/>
  <c r="AE39" i="2"/>
  <c r="AF39" i="2"/>
  <c r="AG39" i="2"/>
  <c r="AD40" i="2"/>
  <c r="AE40" i="2"/>
  <c r="AF40" i="2"/>
  <c r="AG40" i="2"/>
  <c r="AD41" i="2"/>
  <c r="AE41" i="2"/>
  <c r="AF41" i="2"/>
  <c r="AG41" i="2"/>
  <c r="AD42" i="2"/>
  <c r="AE42" i="2"/>
  <c r="AF42" i="2"/>
  <c r="AG42" i="2"/>
  <c r="AD43" i="2"/>
  <c r="AE43" i="2"/>
  <c r="AF43" i="2"/>
  <c r="AG43" i="2"/>
  <c r="AD44" i="2"/>
  <c r="AE44" i="2"/>
  <c r="AF44" i="2"/>
  <c r="AG44" i="2"/>
  <c r="AD45" i="2"/>
  <c r="AE45" i="2"/>
  <c r="AF45" i="2"/>
  <c r="AG45" i="2"/>
  <c r="AD46" i="2"/>
  <c r="AE46" i="2"/>
  <c r="AF46" i="2"/>
  <c r="AG46" i="2"/>
  <c r="AD47" i="2"/>
  <c r="AE47" i="2"/>
  <c r="AF47" i="2"/>
  <c r="AG47" i="2"/>
  <c r="AD48" i="2"/>
  <c r="AE48" i="2"/>
  <c r="AF48" i="2"/>
  <c r="AG48" i="2"/>
  <c r="AD49" i="2"/>
  <c r="AE49" i="2"/>
  <c r="AF49" i="2"/>
  <c r="AG49" i="2"/>
  <c r="AD50" i="2"/>
  <c r="AE50" i="2"/>
  <c r="AF50" i="2"/>
  <c r="AG50" i="2"/>
  <c r="AD51" i="2"/>
  <c r="AE51" i="2"/>
  <c r="AF51" i="2"/>
  <c r="AG51" i="2"/>
  <c r="AD52" i="2"/>
  <c r="AE52" i="2"/>
  <c r="AF52" i="2"/>
  <c r="AG52" i="2"/>
  <c r="AD53" i="2"/>
  <c r="AE53" i="2"/>
  <c r="AF53" i="2"/>
  <c r="AG53" i="2"/>
  <c r="AD54" i="2"/>
  <c r="AE54" i="2"/>
  <c r="AF54" i="2"/>
  <c r="AG54" i="2"/>
  <c r="AD55" i="2"/>
  <c r="AE55" i="2"/>
  <c r="AF55" i="2"/>
  <c r="AG55" i="2"/>
  <c r="AD56" i="2"/>
  <c r="AE56" i="2"/>
  <c r="AF56" i="2"/>
  <c r="AG56" i="2"/>
  <c r="AD57" i="2"/>
  <c r="AE57" i="2"/>
  <c r="AF57" i="2"/>
  <c r="AG57" i="2"/>
  <c r="AD58" i="2"/>
  <c r="AE58" i="2"/>
  <c r="AF58" i="2"/>
  <c r="AG58" i="2"/>
  <c r="AD59" i="2"/>
  <c r="AE59" i="2"/>
  <c r="AF59" i="2"/>
  <c r="AG59" i="2"/>
  <c r="AD60" i="2"/>
  <c r="AE60" i="2"/>
  <c r="AF60" i="2"/>
  <c r="AG60" i="2"/>
  <c r="AD61" i="2"/>
  <c r="AE61" i="2"/>
  <c r="AF61" i="2"/>
  <c r="AG61" i="2"/>
  <c r="AD62" i="2"/>
  <c r="AE62" i="2"/>
  <c r="AF62" i="2"/>
  <c r="AG62" i="2"/>
  <c r="AD63" i="2"/>
  <c r="AE63" i="2"/>
  <c r="AF63" i="2"/>
  <c r="AG63" i="2"/>
  <c r="AD64" i="2"/>
  <c r="AE64" i="2"/>
  <c r="AF64" i="2"/>
  <c r="AG64" i="2"/>
  <c r="AD65" i="2"/>
  <c r="AE65" i="2"/>
  <c r="AF65" i="2"/>
  <c r="AG65" i="2"/>
  <c r="AD66" i="2"/>
  <c r="AE66" i="2"/>
  <c r="AF66" i="2"/>
  <c r="AG66" i="2"/>
  <c r="AD67" i="2"/>
  <c r="AE67" i="2"/>
  <c r="AF67" i="2"/>
  <c r="AG67" i="2"/>
  <c r="AD68" i="2"/>
  <c r="AE68" i="2"/>
  <c r="AF68" i="2"/>
  <c r="AG68" i="2"/>
  <c r="AD69" i="2"/>
  <c r="AE69" i="2"/>
  <c r="AF69" i="2"/>
  <c r="AG69" i="2"/>
  <c r="AD70" i="2"/>
  <c r="AE70" i="2"/>
  <c r="AF70" i="2"/>
  <c r="AG70" i="2"/>
  <c r="AD71" i="2"/>
  <c r="AE71" i="2"/>
  <c r="AF71" i="2"/>
  <c r="AG71" i="2"/>
  <c r="AD72" i="2"/>
  <c r="AE72" i="2"/>
  <c r="AF72" i="2"/>
  <c r="AG72" i="2"/>
  <c r="AD73" i="2"/>
  <c r="AE73" i="2"/>
  <c r="AF73" i="2"/>
  <c r="AG73" i="2"/>
  <c r="AD74" i="2"/>
  <c r="AE74" i="2"/>
  <c r="AF74" i="2"/>
  <c r="AG74" i="2"/>
  <c r="AD75" i="2"/>
  <c r="AE75" i="2"/>
  <c r="AF75" i="2"/>
  <c r="AG75" i="2"/>
  <c r="AD76" i="2"/>
  <c r="AE76" i="2"/>
  <c r="AF76" i="2"/>
  <c r="AG76" i="2"/>
  <c r="AD77" i="2"/>
  <c r="AE77" i="2"/>
  <c r="AF77" i="2"/>
  <c r="AG77" i="2"/>
  <c r="AD78" i="2"/>
  <c r="AE78" i="2"/>
  <c r="AF78" i="2"/>
  <c r="AG78" i="2"/>
  <c r="AD79" i="2"/>
  <c r="AE79" i="2"/>
  <c r="AF79" i="2"/>
  <c r="AG79" i="2"/>
  <c r="AD80" i="2"/>
  <c r="AE80" i="2"/>
  <c r="AF80" i="2"/>
  <c r="AG80" i="2"/>
  <c r="AD81" i="2"/>
  <c r="AE81" i="2"/>
  <c r="AF81" i="2"/>
  <c r="AG81" i="2"/>
  <c r="AD82" i="2"/>
  <c r="AE82" i="2"/>
  <c r="AF82" i="2"/>
  <c r="AG82" i="2"/>
  <c r="AD83" i="2"/>
  <c r="AE83" i="2"/>
  <c r="AF83" i="2"/>
  <c r="AG83" i="2"/>
  <c r="AD84" i="2"/>
  <c r="AE84" i="2"/>
  <c r="AF84" i="2"/>
  <c r="AG84" i="2"/>
  <c r="AD85" i="2"/>
  <c r="AE85" i="2"/>
  <c r="AF85" i="2"/>
  <c r="AG85" i="2"/>
  <c r="AD86" i="2"/>
  <c r="AE86" i="2"/>
  <c r="AF86" i="2"/>
  <c r="AG86" i="2"/>
  <c r="AD87" i="2"/>
  <c r="AE87" i="2"/>
  <c r="AF87" i="2"/>
  <c r="AG87" i="2"/>
  <c r="AD88" i="2"/>
  <c r="AE88" i="2"/>
  <c r="AF88" i="2"/>
  <c r="AG88" i="2"/>
  <c r="AD89" i="2"/>
  <c r="AE89" i="2"/>
  <c r="AF89" i="2"/>
  <c r="AG89" i="2"/>
  <c r="AD90" i="2"/>
  <c r="AE90" i="2"/>
  <c r="AF90" i="2"/>
  <c r="AG90" i="2"/>
  <c r="AD91" i="2"/>
  <c r="AE91" i="2"/>
  <c r="AF91" i="2"/>
  <c r="AG91" i="2"/>
  <c r="AD92" i="2"/>
  <c r="AE92" i="2"/>
  <c r="AF92" i="2"/>
  <c r="AG92" i="2"/>
  <c r="AD93" i="2"/>
  <c r="AE93" i="2"/>
  <c r="AF93" i="2"/>
  <c r="AG93" i="2"/>
  <c r="AD94" i="2"/>
  <c r="AE94" i="2"/>
  <c r="AF94" i="2"/>
  <c r="AG94" i="2"/>
  <c r="AD95" i="2"/>
  <c r="AE95" i="2"/>
  <c r="AF95" i="2"/>
  <c r="AG95" i="2"/>
  <c r="AD96" i="2"/>
  <c r="AE96" i="2"/>
  <c r="AF96" i="2"/>
  <c r="AG96" i="2"/>
  <c r="AD97" i="2"/>
  <c r="AE97" i="2"/>
  <c r="AF97" i="2"/>
  <c r="AG97" i="2"/>
  <c r="AD98" i="2"/>
  <c r="AE98" i="2"/>
  <c r="AF98" i="2"/>
  <c r="AG98" i="2"/>
  <c r="AD99" i="2"/>
  <c r="AE99" i="2"/>
  <c r="AF99" i="2"/>
  <c r="AG99" i="2"/>
  <c r="AD100" i="2"/>
  <c r="AE100" i="2"/>
  <c r="AF100" i="2"/>
  <c r="AG100" i="2"/>
  <c r="AD101" i="2"/>
  <c r="AE101" i="2"/>
  <c r="AF101" i="2"/>
  <c r="AG101" i="2"/>
  <c r="AD102" i="2"/>
  <c r="AE102" i="2"/>
  <c r="AF102" i="2"/>
  <c r="AG102" i="2"/>
  <c r="AD103" i="2"/>
  <c r="AE103" i="2"/>
  <c r="AF103" i="2"/>
  <c r="AG103" i="2"/>
  <c r="AD104" i="2"/>
  <c r="AE104" i="2"/>
  <c r="AF104" i="2"/>
  <c r="AG104" i="2"/>
  <c r="AD105" i="2"/>
  <c r="AE105" i="2"/>
  <c r="AF105" i="2"/>
  <c r="AG105" i="2"/>
  <c r="AD106" i="2"/>
  <c r="AE106" i="2"/>
  <c r="AF106" i="2"/>
  <c r="AG106" i="2"/>
  <c r="AD107" i="2"/>
  <c r="AE107" i="2"/>
  <c r="AF107" i="2"/>
  <c r="AG107" i="2"/>
  <c r="AD108" i="2"/>
  <c r="AE108" i="2"/>
  <c r="AF108" i="2"/>
  <c r="AG108" i="2"/>
  <c r="AD109" i="2"/>
  <c r="AE109" i="2"/>
  <c r="AF109" i="2"/>
  <c r="AG109" i="2"/>
  <c r="AD110" i="2"/>
  <c r="AE110" i="2"/>
  <c r="AF110" i="2"/>
  <c r="AG110" i="2"/>
  <c r="AD111" i="2"/>
  <c r="AE111" i="2"/>
  <c r="AF111" i="2"/>
  <c r="AG111" i="2"/>
  <c r="AD112" i="2"/>
  <c r="AE112" i="2"/>
  <c r="AF112" i="2"/>
  <c r="AG112" i="2"/>
  <c r="AD113" i="2"/>
  <c r="AE113" i="2"/>
  <c r="AF113" i="2"/>
  <c r="AG113" i="2"/>
  <c r="AD114" i="2"/>
  <c r="AE114" i="2"/>
  <c r="AF114" i="2"/>
  <c r="AG114" i="2"/>
  <c r="AD115" i="2"/>
  <c r="AE115" i="2"/>
  <c r="AF115" i="2"/>
  <c r="AG115" i="2"/>
  <c r="AD116" i="2"/>
  <c r="AE116" i="2"/>
  <c r="AF116" i="2"/>
  <c r="AG116" i="2"/>
  <c r="AD117" i="2"/>
  <c r="AE117" i="2"/>
  <c r="AF117" i="2"/>
  <c r="AG117" i="2"/>
  <c r="AD118" i="2"/>
  <c r="AE118" i="2"/>
  <c r="AF118" i="2"/>
  <c r="AG118" i="2"/>
  <c r="AD119" i="2"/>
  <c r="AE119" i="2"/>
  <c r="AF119" i="2"/>
  <c r="AG119" i="2"/>
  <c r="AD120" i="2"/>
  <c r="AE120" i="2"/>
  <c r="AF120" i="2"/>
  <c r="AG120" i="2"/>
  <c r="AD121" i="2"/>
  <c r="AE121" i="2"/>
  <c r="AF121" i="2"/>
  <c r="AG121" i="2"/>
  <c r="AD122" i="2"/>
  <c r="AE122" i="2"/>
  <c r="AF122" i="2"/>
  <c r="AG122" i="2"/>
  <c r="AD123" i="2"/>
  <c r="AE123" i="2"/>
  <c r="AF123" i="2"/>
  <c r="AG123" i="2"/>
  <c r="AD124" i="2"/>
  <c r="AE124" i="2"/>
  <c r="AF124" i="2"/>
  <c r="AG124" i="2"/>
  <c r="AD125" i="2"/>
  <c r="AE125" i="2"/>
  <c r="AF125" i="2"/>
  <c r="AG125" i="2"/>
  <c r="AD126" i="2"/>
  <c r="AE126" i="2"/>
  <c r="AF126" i="2"/>
  <c r="AG126" i="2"/>
  <c r="AD127" i="2"/>
  <c r="AE127" i="2"/>
  <c r="AF127" i="2"/>
  <c r="AG127" i="2"/>
  <c r="AD128" i="2"/>
  <c r="AE128" i="2"/>
  <c r="AF128" i="2"/>
  <c r="AG128" i="2"/>
  <c r="AD129" i="2"/>
  <c r="AE129" i="2"/>
  <c r="AF129" i="2"/>
  <c r="AG129" i="2"/>
  <c r="AD130" i="2"/>
  <c r="AE130" i="2"/>
  <c r="AF130" i="2"/>
  <c r="AG130" i="2"/>
  <c r="AD131" i="2"/>
  <c r="AE131" i="2"/>
  <c r="AF131" i="2"/>
  <c r="AG131" i="2"/>
  <c r="AD132" i="2"/>
  <c r="AE132" i="2"/>
  <c r="AF132" i="2"/>
  <c r="AG132" i="2"/>
  <c r="AD133" i="2"/>
  <c r="AE133" i="2"/>
  <c r="AF133" i="2"/>
  <c r="AG133" i="2"/>
  <c r="AD134" i="2"/>
  <c r="AE134" i="2"/>
  <c r="AF134" i="2"/>
  <c r="AG134" i="2"/>
  <c r="AD135" i="2"/>
  <c r="AE135" i="2"/>
  <c r="AF135" i="2"/>
  <c r="AG135" i="2"/>
  <c r="AG8" i="2"/>
  <c r="AF8" i="2"/>
  <c r="AE8" i="2"/>
  <c r="AD8" i="2"/>
  <c r="Z9" i="2"/>
  <c r="AA9" i="2"/>
  <c r="AC9" i="2"/>
  <c r="Z10" i="2"/>
  <c r="AA10" i="2"/>
  <c r="AC10" i="2"/>
  <c r="Z11" i="2"/>
  <c r="AA11" i="2"/>
  <c r="AC11" i="2"/>
  <c r="Z12" i="2"/>
  <c r="AA12" i="2"/>
  <c r="AC12" i="2"/>
  <c r="Z13" i="2"/>
  <c r="AA13" i="2"/>
  <c r="AC13" i="2"/>
  <c r="Z14" i="2"/>
  <c r="AA14" i="2"/>
  <c r="AC14" i="2"/>
  <c r="Z15" i="2"/>
  <c r="AA15" i="2"/>
  <c r="AC15" i="2"/>
  <c r="Z16" i="2"/>
  <c r="AA16" i="2"/>
  <c r="AC16" i="2"/>
  <c r="Z17" i="2"/>
  <c r="AA17" i="2"/>
  <c r="AC17" i="2"/>
  <c r="Z18" i="2"/>
  <c r="AA18" i="2"/>
  <c r="AC18" i="2"/>
  <c r="Z19" i="2"/>
  <c r="AA19" i="2"/>
  <c r="AC19" i="2"/>
  <c r="Z20" i="2"/>
  <c r="AA20" i="2"/>
  <c r="AC20" i="2"/>
  <c r="Z21" i="2"/>
  <c r="AA21" i="2"/>
  <c r="AC21" i="2"/>
  <c r="Z22" i="2"/>
  <c r="AA22" i="2"/>
  <c r="AC22" i="2"/>
  <c r="Z23" i="2"/>
  <c r="AA23" i="2"/>
  <c r="AC23" i="2"/>
  <c r="Z24" i="2"/>
  <c r="AA24" i="2"/>
  <c r="AC24" i="2"/>
  <c r="Z25" i="2"/>
  <c r="AA25" i="2"/>
  <c r="AC25" i="2"/>
  <c r="Z26" i="2"/>
  <c r="AA26" i="2"/>
  <c r="AC26" i="2"/>
  <c r="Z27" i="2"/>
  <c r="AA27" i="2"/>
  <c r="AC27" i="2"/>
  <c r="Z28" i="2"/>
  <c r="AA28" i="2"/>
  <c r="AC28" i="2"/>
  <c r="Z29" i="2"/>
  <c r="AA29" i="2"/>
  <c r="AC29" i="2"/>
  <c r="Z30" i="2"/>
  <c r="AA30" i="2"/>
  <c r="AC30" i="2"/>
  <c r="Z31" i="2"/>
  <c r="AA31" i="2"/>
  <c r="AC31" i="2"/>
  <c r="Z32" i="2"/>
  <c r="AA32" i="2"/>
  <c r="AC32" i="2"/>
  <c r="Z33" i="2"/>
  <c r="AA33" i="2"/>
  <c r="AC33" i="2"/>
  <c r="Z34" i="2"/>
  <c r="AA34" i="2"/>
  <c r="AC34" i="2"/>
  <c r="Z35" i="2"/>
  <c r="AA35" i="2"/>
  <c r="AC35" i="2"/>
  <c r="Z36" i="2"/>
  <c r="AA36" i="2"/>
  <c r="AC36" i="2"/>
  <c r="Z37" i="2"/>
  <c r="AA37" i="2"/>
  <c r="AC37" i="2"/>
  <c r="Z38" i="2"/>
  <c r="AA38" i="2"/>
  <c r="AC38" i="2"/>
  <c r="Z39" i="2"/>
  <c r="AA39" i="2"/>
  <c r="AC39" i="2"/>
  <c r="Z40" i="2"/>
  <c r="AA40" i="2"/>
  <c r="AC40" i="2"/>
  <c r="Z41" i="2"/>
  <c r="AA41" i="2"/>
  <c r="AC41" i="2"/>
  <c r="Z42" i="2"/>
  <c r="AA42" i="2"/>
  <c r="AC42" i="2"/>
  <c r="Z43" i="2"/>
  <c r="AA43" i="2"/>
  <c r="AC43" i="2"/>
  <c r="Z44" i="2"/>
  <c r="AA44" i="2"/>
  <c r="AC44" i="2"/>
  <c r="Z45" i="2"/>
  <c r="AA45" i="2"/>
  <c r="AC45" i="2"/>
  <c r="Z46" i="2"/>
  <c r="AA46" i="2"/>
  <c r="AC46" i="2"/>
  <c r="Z47" i="2"/>
  <c r="AA47" i="2"/>
  <c r="AC47" i="2"/>
  <c r="Z48" i="2"/>
  <c r="AA48" i="2"/>
  <c r="AC48" i="2"/>
  <c r="Z49" i="2"/>
  <c r="AA49" i="2"/>
  <c r="AC49" i="2"/>
  <c r="Z50" i="2"/>
  <c r="AA50" i="2"/>
  <c r="AC50" i="2"/>
  <c r="Z51" i="2"/>
  <c r="AA51" i="2"/>
  <c r="AC51" i="2"/>
  <c r="Z52" i="2"/>
  <c r="AA52" i="2"/>
  <c r="AC52" i="2"/>
  <c r="Z53" i="2"/>
  <c r="AA53" i="2"/>
  <c r="AC53" i="2"/>
  <c r="Z54" i="2"/>
  <c r="AA54" i="2"/>
  <c r="AC54" i="2"/>
  <c r="Z55" i="2"/>
  <c r="AA55" i="2"/>
  <c r="AC55" i="2"/>
  <c r="Z56" i="2"/>
  <c r="AA56" i="2"/>
  <c r="AC56" i="2"/>
  <c r="Z57" i="2"/>
  <c r="AA57" i="2"/>
  <c r="AC57" i="2"/>
  <c r="Z58" i="2"/>
  <c r="AA58" i="2"/>
  <c r="AC58" i="2"/>
  <c r="Z59" i="2"/>
  <c r="AA59" i="2"/>
  <c r="AC59" i="2"/>
  <c r="Z60" i="2"/>
  <c r="AA60" i="2"/>
  <c r="AC60" i="2"/>
  <c r="Z61" i="2"/>
  <c r="AA61" i="2"/>
  <c r="AC61" i="2"/>
  <c r="Z62" i="2"/>
  <c r="AA62" i="2"/>
  <c r="AC62" i="2"/>
  <c r="Z63" i="2"/>
  <c r="AA63" i="2"/>
  <c r="AC63" i="2"/>
  <c r="Z64" i="2"/>
  <c r="AA64" i="2"/>
  <c r="AC64" i="2"/>
  <c r="Z65" i="2"/>
  <c r="AA65" i="2"/>
  <c r="AC65" i="2"/>
  <c r="Z66" i="2"/>
  <c r="AA66" i="2"/>
  <c r="AC66" i="2"/>
  <c r="Z67" i="2"/>
  <c r="AA67" i="2"/>
  <c r="AC67" i="2"/>
  <c r="Z68" i="2"/>
  <c r="AA68" i="2"/>
  <c r="AC68" i="2"/>
  <c r="Z69" i="2"/>
  <c r="AA69" i="2"/>
  <c r="AC69" i="2"/>
  <c r="Z70" i="2"/>
  <c r="AA70" i="2"/>
  <c r="AC70" i="2"/>
  <c r="Z71" i="2"/>
  <c r="AA71" i="2"/>
  <c r="AC71" i="2"/>
  <c r="Z72" i="2"/>
  <c r="AA72" i="2"/>
  <c r="AC72" i="2"/>
  <c r="Z73" i="2"/>
  <c r="AA73" i="2"/>
  <c r="AC73" i="2"/>
  <c r="Z74" i="2"/>
  <c r="AA74" i="2"/>
  <c r="AC74" i="2"/>
  <c r="Z75" i="2"/>
  <c r="AA75" i="2"/>
  <c r="AC75" i="2"/>
  <c r="Z76" i="2"/>
  <c r="AA76" i="2"/>
  <c r="AC76" i="2"/>
  <c r="Z77" i="2"/>
  <c r="AA77" i="2"/>
  <c r="AC77" i="2"/>
  <c r="Z78" i="2"/>
  <c r="AA78" i="2"/>
  <c r="AC78" i="2"/>
  <c r="Z79" i="2"/>
  <c r="AA79" i="2"/>
  <c r="AC79" i="2"/>
  <c r="Z80" i="2"/>
  <c r="AA80" i="2"/>
  <c r="AC80" i="2"/>
  <c r="Z81" i="2"/>
  <c r="AA81" i="2"/>
  <c r="AC81" i="2"/>
  <c r="Z82" i="2"/>
  <c r="AA82" i="2"/>
  <c r="AC82" i="2"/>
  <c r="Z83" i="2"/>
  <c r="AA83" i="2"/>
  <c r="AC83" i="2"/>
  <c r="Z84" i="2"/>
  <c r="AA84" i="2"/>
  <c r="AC84" i="2"/>
  <c r="Z85" i="2"/>
  <c r="AA85" i="2"/>
  <c r="AC85" i="2"/>
  <c r="Z86" i="2"/>
  <c r="AA86" i="2"/>
  <c r="AC86" i="2"/>
  <c r="Z87" i="2"/>
  <c r="AA87" i="2"/>
  <c r="AC87" i="2"/>
  <c r="Z88" i="2"/>
  <c r="AA88" i="2"/>
  <c r="AC88" i="2"/>
  <c r="Z89" i="2"/>
  <c r="AA89" i="2"/>
  <c r="AC89" i="2"/>
  <c r="Z90" i="2"/>
  <c r="AA90" i="2"/>
  <c r="AC90" i="2"/>
  <c r="Z91" i="2"/>
  <c r="AA91" i="2"/>
  <c r="AC91" i="2"/>
  <c r="Z92" i="2"/>
  <c r="AA92" i="2"/>
  <c r="AC92" i="2"/>
  <c r="Z93" i="2"/>
  <c r="AA93" i="2"/>
  <c r="AC93" i="2"/>
  <c r="Z94" i="2"/>
  <c r="AA94" i="2"/>
  <c r="AC94" i="2"/>
  <c r="Z95" i="2"/>
  <c r="AA95" i="2"/>
  <c r="AC95" i="2"/>
  <c r="Z96" i="2"/>
  <c r="AA96" i="2"/>
  <c r="AC96" i="2"/>
  <c r="Z97" i="2"/>
  <c r="AA97" i="2"/>
  <c r="AC97" i="2"/>
  <c r="Z98" i="2"/>
  <c r="AA98" i="2"/>
  <c r="AC98" i="2"/>
  <c r="Z99" i="2"/>
  <c r="AA99" i="2"/>
  <c r="AC99" i="2"/>
  <c r="Z100" i="2"/>
  <c r="AA100" i="2"/>
  <c r="AC100" i="2"/>
  <c r="Z101" i="2"/>
  <c r="AA101" i="2"/>
  <c r="AC101" i="2"/>
  <c r="Z102" i="2"/>
  <c r="AA102" i="2"/>
  <c r="AC102" i="2"/>
  <c r="Z103" i="2"/>
  <c r="AA103" i="2"/>
  <c r="AC103" i="2"/>
  <c r="Z104" i="2"/>
  <c r="AA104" i="2"/>
  <c r="AC104" i="2"/>
  <c r="Z105" i="2"/>
  <c r="AA105" i="2"/>
  <c r="AC105" i="2"/>
  <c r="Z106" i="2"/>
  <c r="AA106" i="2"/>
  <c r="AC106" i="2"/>
  <c r="Z107" i="2"/>
  <c r="AA107" i="2"/>
  <c r="AC107" i="2"/>
  <c r="Z108" i="2"/>
  <c r="AA108" i="2"/>
  <c r="AC108" i="2"/>
  <c r="Z109" i="2"/>
  <c r="AA109" i="2"/>
  <c r="AC109" i="2"/>
  <c r="Z110" i="2"/>
  <c r="AA110" i="2"/>
  <c r="AC110" i="2"/>
  <c r="Z111" i="2"/>
  <c r="AA111" i="2"/>
  <c r="AC111" i="2"/>
  <c r="Z112" i="2"/>
  <c r="AA112" i="2"/>
  <c r="AC112" i="2"/>
  <c r="Z113" i="2"/>
  <c r="AA113" i="2"/>
  <c r="AC113" i="2"/>
  <c r="Z114" i="2"/>
  <c r="AA114" i="2"/>
  <c r="AC114" i="2"/>
  <c r="Z115" i="2"/>
  <c r="AA115" i="2"/>
  <c r="AC115" i="2"/>
  <c r="Z116" i="2"/>
  <c r="AA116" i="2"/>
  <c r="AC116" i="2"/>
  <c r="Z117" i="2"/>
  <c r="AA117" i="2"/>
  <c r="AC117" i="2"/>
  <c r="Z118" i="2"/>
  <c r="AA118" i="2"/>
  <c r="AC118" i="2"/>
  <c r="Z119" i="2"/>
  <c r="AA119" i="2"/>
  <c r="AC119" i="2"/>
  <c r="Z120" i="2"/>
  <c r="AA120" i="2"/>
  <c r="AC120" i="2"/>
  <c r="Z121" i="2"/>
  <c r="AA121" i="2"/>
  <c r="AC121" i="2"/>
  <c r="Z122" i="2"/>
  <c r="AA122" i="2"/>
  <c r="AC122" i="2"/>
  <c r="Z123" i="2"/>
  <c r="AA123" i="2"/>
  <c r="AC123" i="2"/>
  <c r="Z124" i="2"/>
  <c r="AA124" i="2"/>
  <c r="AC124" i="2"/>
  <c r="Z125" i="2"/>
  <c r="AA125" i="2"/>
  <c r="AC125" i="2"/>
  <c r="Z126" i="2"/>
  <c r="AA126" i="2"/>
  <c r="AC126" i="2"/>
  <c r="Z127" i="2"/>
  <c r="AA127" i="2"/>
  <c r="AC127" i="2"/>
  <c r="Z128" i="2"/>
  <c r="AA128" i="2"/>
  <c r="AC128" i="2"/>
  <c r="Z129" i="2"/>
  <c r="AA129" i="2"/>
  <c r="AC129" i="2"/>
  <c r="Z130" i="2"/>
  <c r="AA130" i="2"/>
  <c r="AC130" i="2"/>
  <c r="Z131" i="2"/>
  <c r="AA131" i="2"/>
  <c r="AC131" i="2"/>
  <c r="Z132" i="2"/>
  <c r="AA132" i="2"/>
  <c r="AC132" i="2"/>
  <c r="Z133" i="2"/>
  <c r="AA133" i="2"/>
  <c r="AC133" i="2"/>
  <c r="Z134" i="2"/>
  <c r="AA134" i="2"/>
  <c r="AC134" i="2"/>
  <c r="Z135" i="2"/>
  <c r="AA135" i="2"/>
  <c r="AC135" i="2"/>
  <c r="AC8" i="2"/>
  <c r="AA8" i="2"/>
  <c r="Z8" i="2"/>
  <c r="X9" i="2"/>
  <c r="Y9" i="2"/>
  <c r="X10" i="2"/>
  <c r="Y10" i="2"/>
  <c r="X11" i="2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0" i="2"/>
  <c r="Y20" i="2"/>
  <c r="X21" i="2"/>
  <c r="Y21" i="2"/>
  <c r="X22" i="2"/>
  <c r="Y22" i="2"/>
  <c r="X23" i="2"/>
  <c r="Y23" i="2"/>
  <c r="X24" i="2"/>
  <c r="Y24" i="2"/>
  <c r="X25" i="2"/>
  <c r="Y25" i="2"/>
  <c r="X26" i="2"/>
  <c r="Y26" i="2"/>
  <c r="X27" i="2"/>
  <c r="Y27" i="2"/>
  <c r="X28" i="2"/>
  <c r="Y28" i="2"/>
  <c r="X29" i="2"/>
  <c r="Y29" i="2"/>
  <c r="X30" i="2"/>
  <c r="Y30" i="2"/>
  <c r="X31" i="2"/>
  <c r="Y31" i="2"/>
  <c r="X32" i="2"/>
  <c r="Y32" i="2"/>
  <c r="X33" i="2"/>
  <c r="Y33" i="2"/>
  <c r="X34" i="2"/>
  <c r="Y34" i="2"/>
  <c r="X35" i="2"/>
  <c r="Y35" i="2"/>
  <c r="X36" i="2"/>
  <c r="Y36" i="2"/>
  <c r="X37" i="2"/>
  <c r="Y37" i="2"/>
  <c r="X38" i="2"/>
  <c r="Y38" i="2"/>
  <c r="X39" i="2"/>
  <c r="Y39" i="2"/>
  <c r="X40" i="2"/>
  <c r="Y40" i="2"/>
  <c r="X41" i="2"/>
  <c r="Y41" i="2"/>
  <c r="X42" i="2"/>
  <c r="Y42" i="2"/>
  <c r="X43" i="2"/>
  <c r="Y43" i="2"/>
  <c r="X44" i="2"/>
  <c r="Y44" i="2"/>
  <c r="X45" i="2"/>
  <c r="Y45" i="2"/>
  <c r="X46" i="2"/>
  <c r="Y46" i="2"/>
  <c r="X47" i="2"/>
  <c r="Y47" i="2"/>
  <c r="X48" i="2"/>
  <c r="Y48" i="2"/>
  <c r="X49" i="2"/>
  <c r="Y49" i="2"/>
  <c r="X50" i="2"/>
  <c r="Y50" i="2"/>
  <c r="X51" i="2"/>
  <c r="Y51" i="2"/>
  <c r="X52" i="2"/>
  <c r="Y52" i="2"/>
  <c r="X53" i="2"/>
  <c r="Y53" i="2"/>
  <c r="X54" i="2"/>
  <c r="Y54" i="2"/>
  <c r="X55" i="2"/>
  <c r="Y55" i="2"/>
  <c r="X56" i="2"/>
  <c r="Y56" i="2"/>
  <c r="X57" i="2"/>
  <c r="Y57" i="2"/>
  <c r="X58" i="2"/>
  <c r="Y58" i="2"/>
  <c r="X59" i="2"/>
  <c r="Y59" i="2"/>
  <c r="X60" i="2"/>
  <c r="Y60" i="2"/>
  <c r="X61" i="2"/>
  <c r="Y61" i="2"/>
  <c r="X62" i="2"/>
  <c r="Y62" i="2"/>
  <c r="X63" i="2"/>
  <c r="Y63" i="2"/>
  <c r="X64" i="2"/>
  <c r="Y64" i="2"/>
  <c r="X65" i="2"/>
  <c r="Y65" i="2"/>
  <c r="X66" i="2"/>
  <c r="Y66" i="2"/>
  <c r="X67" i="2"/>
  <c r="Y67" i="2"/>
  <c r="X68" i="2"/>
  <c r="Y68" i="2"/>
  <c r="X69" i="2"/>
  <c r="Y69" i="2"/>
  <c r="X70" i="2"/>
  <c r="Y70" i="2"/>
  <c r="X71" i="2"/>
  <c r="Y71" i="2"/>
  <c r="X72" i="2"/>
  <c r="Y72" i="2"/>
  <c r="X73" i="2"/>
  <c r="Y73" i="2"/>
  <c r="X74" i="2"/>
  <c r="Y74" i="2"/>
  <c r="X75" i="2"/>
  <c r="Y75" i="2"/>
  <c r="X76" i="2"/>
  <c r="Y76" i="2"/>
  <c r="X77" i="2"/>
  <c r="Y77" i="2"/>
  <c r="X78" i="2"/>
  <c r="Y78" i="2"/>
  <c r="X79" i="2"/>
  <c r="Y79" i="2"/>
  <c r="X80" i="2"/>
  <c r="Y80" i="2"/>
  <c r="X81" i="2"/>
  <c r="Y81" i="2"/>
  <c r="X82" i="2"/>
  <c r="Y82" i="2"/>
  <c r="X83" i="2"/>
  <c r="Y83" i="2"/>
  <c r="X84" i="2"/>
  <c r="Y84" i="2"/>
  <c r="X85" i="2"/>
  <c r="Y85" i="2"/>
  <c r="X86" i="2"/>
  <c r="Y86" i="2"/>
  <c r="X87" i="2"/>
  <c r="Y87" i="2"/>
  <c r="X88" i="2"/>
  <c r="Y88" i="2"/>
  <c r="X89" i="2"/>
  <c r="Y89" i="2"/>
  <c r="X90" i="2"/>
  <c r="Y90" i="2"/>
  <c r="X91" i="2"/>
  <c r="Y91" i="2"/>
  <c r="X92" i="2"/>
  <c r="Y92" i="2"/>
  <c r="X93" i="2"/>
  <c r="Y93" i="2"/>
  <c r="X94" i="2"/>
  <c r="Y94" i="2"/>
  <c r="X95" i="2"/>
  <c r="Y95" i="2"/>
  <c r="X96" i="2"/>
  <c r="Y96" i="2"/>
  <c r="X97" i="2"/>
  <c r="Y97" i="2"/>
  <c r="X98" i="2"/>
  <c r="Y98" i="2"/>
  <c r="X99" i="2"/>
  <c r="Y99" i="2"/>
  <c r="X100" i="2"/>
  <c r="Y100" i="2"/>
  <c r="X101" i="2"/>
  <c r="Y101" i="2"/>
  <c r="X102" i="2"/>
  <c r="Y102" i="2"/>
  <c r="X103" i="2"/>
  <c r="Y103" i="2"/>
  <c r="X104" i="2"/>
  <c r="Y104" i="2"/>
  <c r="X105" i="2"/>
  <c r="Y105" i="2"/>
  <c r="X106" i="2"/>
  <c r="Y106" i="2"/>
  <c r="X107" i="2"/>
  <c r="Y107" i="2"/>
  <c r="X108" i="2"/>
  <c r="Y108" i="2"/>
  <c r="X109" i="2"/>
  <c r="Y109" i="2"/>
  <c r="X110" i="2"/>
  <c r="Y110" i="2"/>
  <c r="X111" i="2"/>
  <c r="Y111" i="2"/>
  <c r="X112" i="2"/>
  <c r="Y112" i="2"/>
  <c r="X113" i="2"/>
  <c r="Y113" i="2"/>
  <c r="X114" i="2"/>
  <c r="Y114" i="2"/>
  <c r="X115" i="2"/>
  <c r="Y115" i="2"/>
  <c r="X116" i="2"/>
  <c r="Y116" i="2"/>
  <c r="X117" i="2"/>
  <c r="Y117" i="2"/>
  <c r="X118" i="2"/>
  <c r="Y118" i="2"/>
  <c r="X119" i="2"/>
  <c r="Y119" i="2"/>
  <c r="X120" i="2"/>
  <c r="Y120" i="2"/>
  <c r="X121" i="2"/>
  <c r="Y121" i="2"/>
  <c r="X122" i="2"/>
  <c r="Y122" i="2"/>
  <c r="X123" i="2"/>
  <c r="Y123" i="2"/>
  <c r="X124" i="2"/>
  <c r="Y124" i="2"/>
  <c r="X125" i="2"/>
  <c r="Y125" i="2"/>
  <c r="X126" i="2"/>
  <c r="Y126" i="2"/>
  <c r="X127" i="2"/>
  <c r="Y127" i="2"/>
  <c r="X128" i="2"/>
  <c r="Y128" i="2"/>
  <c r="X129" i="2"/>
  <c r="Y129" i="2"/>
  <c r="X130" i="2"/>
  <c r="Y130" i="2"/>
  <c r="X131" i="2"/>
  <c r="Y131" i="2"/>
  <c r="X132" i="2"/>
  <c r="Y132" i="2"/>
  <c r="X133" i="2"/>
  <c r="Y133" i="2"/>
  <c r="X134" i="2"/>
  <c r="Y134" i="2"/>
  <c r="X135" i="2"/>
  <c r="Y135" i="2"/>
  <c r="Y8" i="2"/>
  <c r="X8" i="2"/>
  <c r="V9" i="2"/>
  <c r="W9" i="2"/>
  <c r="V10" i="2"/>
  <c r="W10" i="2"/>
  <c r="V11" i="2"/>
  <c r="W11" i="2"/>
  <c r="V12" i="2"/>
  <c r="W12" i="2"/>
  <c r="V13" i="2"/>
  <c r="W13" i="2"/>
  <c r="V14" i="2"/>
  <c r="W14" i="2"/>
  <c r="V15" i="2"/>
  <c r="W15" i="2"/>
  <c r="V16" i="2"/>
  <c r="W16" i="2"/>
  <c r="V17" i="2"/>
  <c r="W17" i="2"/>
  <c r="V18" i="2"/>
  <c r="W18" i="2"/>
  <c r="V19" i="2"/>
  <c r="W19" i="2"/>
  <c r="V20" i="2"/>
  <c r="W20" i="2"/>
  <c r="V21" i="2"/>
  <c r="W21" i="2"/>
  <c r="V22" i="2"/>
  <c r="W22" i="2"/>
  <c r="V23" i="2"/>
  <c r="W23" i="2"/>
  <c r="V24" i="2"/>
  <c r="W24" i="2"/>
  <c r="V25" i="2"/>
  <c r="W25" i="2"/>
  <c r="V26" i="2"/>
  <c r="W26" i="2"/>
  <c r="V27" i="2"/>
  <c r="W27" i="2"/>
  <c r="V28" i="2"/>
  <c r="W28" i="2"/>
  <c r="V29" i="2"/>
  <c r="W29" i="2"/>
  <c r="V30" i="2"/>
  <c r="W30" i="2"/>
  <c r="V31" i="2"/>
  <c r="W31" i="2"/>
  <c r="V32" i="2"/>
  <c r="W32" i="2"/>
  <c r="V33" i="2"/>
  <c r="W33" i="2"/>
  <c r="V34" i="2"/>
  <c r="W34" i="2"/>
  <c r="V35" i="2"/>
  <c r="W35" i="2"/>
  <c r="V36" i="2"/>
  <c r="W36" i="2"/>
  <c r="V37" i="2"/>
  <c r="W37" i="2"/>
  <c r="V38" i="2"/>
  <c r="W38" i="2"/>
  <c r="V39" i="2"/>
  <c r="W39" i="2"/>
  <c r="V40" i="2"/>
  <c r="W40" i="2"/>
  <c r="V41" i="2"/>
  <c r="W41" i="2"/>
  <c r="V42" i="2"/>
  <c r="W42" i="2"/>
  <c r="V43" i="2"/>
  <c r="W43" i="2"/>
  <c r="V44" i="2"/>
  <c r="W44" i="2"/>
  <c r="V45" i="2"/>
  <c r="W45" i="2"/>
  <c r="V46" i="2"/>
  <c r="W46" i="2"/>
  <c r="V47" i="2"/>
  <c r="W47" i="2"/>
  <c r="V48" i="2"/>
  <c r="W48" i="2"/>
  <c r="V49" i="2"/>
  <c r="W49" i="2"/>
  <c r="V50" i="2"/>
  <c r="W50" i="2"/>
  <c r="V51" i="2"/>
  <c r="W51" i="2"/>
  <c r="V52" i="2"/>
  <c r="W52" i="2"/>
  <c r="V53" i="2"/>
  <c r="W53" i="2"/>
  <c r="V54" i="2"/>
  <c r="W54" i="2"/>
  <c r="V55" i="2"/>
  <c r="W55" i="2"/>
  <c r="V56" i="2"/>
  <c r="W56" i="2"/>
  <c r="V57" i="2"/>
  <c r="W57" i="2"/>
  <c r="V58" i="2"/>
  <c r="W58" i="2"/>
  <c r="V59" i="2"/>
  <c r="W59" i="2"/>
  <c r="V60" i="2"/>
  <c r="W60" i="2"/>
  <c r="V61" i="2"/>
  <c r="W61" i="2"/>
  <c r="V62" i="2"/>
  <c r="W62" i="2"/>
  <c r="V63" i="2"/>
  <c r="W63" i="2"/>
  <c r="V64" i="2"/>
  <c r="W64" i="2"/>
  <c r="V65" i="2"/>
  <c r="W65" i="2"/>
  <c r="V66" i="2"/>
  <c r="W66" i="2"/>
  <c r="V67" i="2"/>
  <c r="W67" i="2"/>
  <c r="V68" i="2"/>
  <c r="W68" i="2"/>
  <c r="V69" i="2"/>
  <c r="W69" i="2"/>
  <c r="V70" i="2"/>
  <c r="W70" i="2"/>
  <c r="V71" i="2"/>
  <c r="W71" i="2"/>
  <c r="V72" i="2"/>
  <c r="W72" i="2"/>
  <c r="V73" i="2"/>
  <c r="W73" i="2"/>
  <c r="V74" i="2"/>
  <c r="W74" i="2"/>
  <c r="V75" i="2"/>
  <c r="W75" i="2"/>
  <c r="V76" i="2"/>
  <c r="W76" i="2"/>
  <c r="V77" i="2"/>
  <c r="W77" i="2"/>
  <c r="V78" i="2"/>
  <c r="W78" i="2"/>
  <c r="V79" i="2"/>
  <c r="W79" i="2"/>
  <c r="V80" i="2"/>
  <c r="W80" i="2"/>
  <c r="V81" i="2"/>
  <c r="W81" i="2"/>
  <c r="V82" i="2"/>
  <c r="W82" i="2"/>
  <c r="V83" i="2"/>
  <c r="W83" i="2"/>
  <c r="V84" i="2"/>
  <c r="W84" i="2"/>
  <c r="V85" i="2"/>
  <c r="W85" i="2"/>
  <c r="V86" i="2"/>
  <c r="W86" i="2"/>
  <c r="V87" i="2"/>
  <c r="W87" i="2"/>
  <c r="V88" i="2"/>
  <c r="W88" i="2"/>
  <c r="V89" i="2"/>
  <c r="W89" i="2"/>
  <c r="V90" i="2"/>
  <c r="W90" i="2"/>
  <c r="V91" i="2"/>
  <c r="W91" i="2"/>
  <c r="V92" i="2"/>
  <c r="W92" i="2"/>
  <c r="V93" i="2"/>
  <c r="W93" i="2"/>
  <c r="V94" i="2"/>
  <c r="W94" i="2"/>
  <c r="V95" i="2"/>
  <c r="W95" i="2"/>
  <c r="V96" i="2"/>
  <c r="W96" i="2"/>
  <c r="V97" i="2"/>
  <c r="W97" i="2"/>
  <c r="V98" i="2"/>
  <c r="W98" i="2"/>
  <c r="V99" i="2"/>
  <c r="W99" i="2"/>
  <c r="V100" i="2"/>
  <c r="W100" i="2"/>
  <c r="V101" i="2"/>
  <c r="W101" i="2"/>
  <c r="V102" i="2"/>
  <c r="W102" i="2"/>
  <c r="V103" i="2"/>
  <c r="W103" i="2"/>
  <c r="V104" i="2"/>
  <c r="W104" i="2"/>
  <c r="V105" i="2"/>
  <c r="W105" i="2"/>
  <c r="V106" i="2"/>
  <c r="W106" i="2"/>
  <c r="V107" i="2"/>
  <c r="W107" i="2"/>
  <c r="V108" i="2"/>
  <c r="W108" i="2"/>
  <c r="V109" i="2"/>
  <c r="W109" i="2"/>
  <c r="V110" i="2"/>
  <c r="W110" i="2"/>
  <c r="V111" i="2"/>
  <c r="W111" i="2"/>
  <c r="V112" i="2"/>
  <c r="W112" i="2"/>
  <c r="V113" i="2"/>
  <c r="W113" i="2"/>
  <c r="V114" i="2"/>
  <c r="W114" i="2"/>
  <c r="V115" i="2"/>
  <c r="W115" i="2"/>
  <c r="V116" i="2"/>
  <c r="W116" i="2"/>
  <c r="V117" i="2"/>
  <c r="W117" i="2"/>
  <c r="V118" i="2"/>
  <c r="W118" i="2"/>
  <c r="V119" i="2"/>
  <c r="W119" i="2"/>
  <c r="V120" i="2"/>
  <c r="W120" i="2"/>
  <c r="V121" i="2"/>
  <c r="W121" i="2"/>
  <c r="V122" i="2"/>
  <c r="W122" i="2"/>
  <c r="V123" i="2"/>
  <c r="W123" i="2"/>
  <c r="V124" i="2"/>
  <c r="W124" i="2"/>
  <c r="V125" i="2"/>
  <c r="W125" i="2"/>
  <c r="V126" i="2"/>
  <c r="W126" i="2"/>
  <c r="V127" i="2"/>
  <c r="W127" i="2"/>
  <c r="V128" i="2"/>
  <c r="W128" i="2"/>
  <c r="V129" i="2"/>
  <c r="W129" i="2"/>
  <c r="V130" i="2"/>
  <c r="W130" i="2"/>
  <c r="V131" i="2"/>
  <c r="W131" i="2"/>
  <c r="V132" i="2"/>
  <c r="W132" i="2"/>
  <c r="V133" i="2"/>
  <c r="W133" i="2"/>
  <c r="V134" i="2"/>
  <c r="W134" i="2"/>
  <c r="V135" i="2"/>
  <c r="W135" i="2"/>
  <c r="W8" i="2"/>
  <c r="V8" i="2"/>
  <c r="T9" i="2"/>
  <c r="U9" i="2"/>
  <c r="T10" i="2"/>
  <c r="U10" i="2"/>
  <c r="T11" i="2"/>
  <c r="U11" i="2"/>
  <c r="T12" i="2"/>
  <c r="U12" i="2"/>
  <c r="T13" i="2"/>
  <c r="U13" i="2"/>
  <c r="T14" i="2"/>
  <c r="U14" i="2"/>
  <c r="T15" i="2"/>
  <c r="U15" i="2"/>
  <c r="T16" i="2"/>
  <c r="U16" i="2"/>
  <c r="T17" i="2"/>
  <c r="U17" i="2"/>
  <c r="T18" i="2"/>
  <c r="U18" i="2"/>
  <c r="T19" i="2"/>
  <c r="U19" i="2"/>
  <c r="T20" i="2"/>
  <c r="U20" i="2"/>
  <c r="T21" i="2"/>
  <c r="U21" i="2"/>
  <c r="T22" i="2"/>
  <c r="U22" i="2"/>
  <c r="T23" i="2"/>
  <c r="U23" i="2"/>
  <c r="T24" i="2"/>
  <c r="U24" i="2"/>
  <c r="T25" i="2"/>
  <c r="U25" i="2"/>
  <c r="T26" i="2"/>
  <c r="U26" i="2"/>
  <c r="T27" i="2"/>
  <c r="U27" i="2"/>
  <c r="T28" i="2"/>
  <c r="U28" i="2"/>
  <c r="T29" i="2"/>
  <c r="U29" i="2"/>
  <c r="T30" i="2"/>
  <c r="U30" i="2"/>
  <c r="T31" i="2"/>
  <c r="U31" i="2"/>
  <c r="T32" i="2"/>
  <c r="U32" i="2"/>
  <c r="T33" i="2"/>
  <c r="U33" i="2"/>
  <c r="T34" i="2"/>
  <c r="U34" i="2"/>
  <c r="T35" i="2"/>
  <c r="U35" i="2"/>
  <c r="T36" i="2"/>
  <c r="U36" i="2"/>
  <c r="T37" i="2"/>
  <c r="U37" i="2"/>
  <c r="T38" i="2"/>
  <c r="U38" i="2"/>
  <c r="T39" i="2"/>
  <c r="U39" i="2"/>
  <c r="T40" i="2"/>
  <c r="U40" i="2"/>
  <c r="T41" i="2"/>
  <c r="U41" i="2"/>
  <c r="T42" i="2"/>
  <c r="U42" i="2"/>
  <c r="T43" i="2"/>
  <c r="U43" i="2"/>
  <c r="T44" i="2"/>
  <c r="U44" i="2"/>
  <c r="T45" i="2"/>
  <c r="U45" i="2"/>
  <c r="T46" i="2"/>
  <c r="U46" i="2"/>
  <c r="T47" i="2"/>
  <c r="U47" i="2"/>
  <c r="T48" i="2"/>
  <c r="U48" i="2"/>
  <c r="T49" i="2"/>
  <c r="U49" i="2"/>
  <c r="T50" i="2"/>
  <c r="U50" i="2"/>
  <c r="T51" i="2"/>
  <c r="U51" i="2"/>
  <c r="T52" i="2"/>
  <c r="U52" i="2"/>
  <c r="T53" i="2"/>
  <c r="U53" i="2"/>
  <c r="T54" i="2"/>
  <c r="U54" i="2"/>
  <c r="T55" i="2"/>
  <c r="U55" i="2"/>
  <c r="T56" i="2"/>
  <c r="U56" i="2"/>
  <c r="T57" i="2"/>
  <c r="U57" i="2"/>
  <c r="T58" i="2"/>
  <c r="U58" i="2"/>
  <c r="T59" i="2"/>
  <c r="U59" i="2"/>
  <c r="T60" i="2"/>
  <c r="U60" i="2"/>
  <c r="T61" i="2"/>
  <c r="U61" i="2"/>
  <c r="T62" i="2"/>
  <c r="U62" i="2"/>
  <c r="T63" i="2"/>
  <c r="U63" i="2"/>
  <c r="T64" i="2"/>
  <c r="U64" i="2"/>
  <c r="T65" i="2"/>
  <c r="U65" i="2"/>
  <c r="T66" i="2"/>
  <c r="U66" i="2"/>
  <c r="T67" i="2"/>
  <c r="U67" i="2"/>
  <c r="T68" i="2"/>
  <c r="U68" i="2"/>
  <c r="T69" i="2"/>
  <c r="U69" i="2"/>
  <c r="T70" i="2"/>
  <c r="U70" i="2"/>
  <c r="T71" i="2"/>
  <c r="U71" i="2"/>
  <c r="T72" i="2"/>
  <c r="U72" i="2"/>
  <c r="T73" i="2"/>
  <c r="U73" i="2"/>
  <c r="T74" i="2"/>
  <c r="U74" i="2"/>
  <c r="T75" i="2"/>
  <c r="U75" i="2"/>
  <c r="T76" i="2"/>
  <c r="U76" i="2"/>
  <c r="T77" i="2"/>
  <c r="U77" i="2"/>
  <c r="T78" i="2"/>
  <c r="U78" i="2"/>
  <c r="T79" i="2"/>
  <c r="U79" i="2"/>
  <c r="T80" i="2"/>
  <c r="U80" i="2"/>
  <c r="T81" i="2"/>
  <c r="U81" i="2"/>
  <c r="T82" i="2"/>
  <c r="U82" i="2"/>
  <c r="T83" i="2"/>
  <c r="U83" i="2"/>
  <c r="T84" i="2"/>
  <c r="U84" i="2"/>
  <c r="T85" i="2"/>
  <c r="U85" i="2"/>
  <c r="T86" i="2"/>
  <c r="U86" i="2"/>
  <c r="T87" i="2"/>
  <c r="U87" i="2"/>
  <c r="T88" i="2"/>
  <c r="U88" i="2"/>
  <c r="T89" i="2"/>
  <c r="U89" i="2"/>
  <c r="T90" i="2"/>
  <c r="U90" i="2"/>
  <c r="T91" i="2"/>
  <c r="U91" i="2"/>
  <c r="T92" i="2"/>
  <c r="U92" i="2"/>
  <c r="T93" i="2"/>
  <c r="U93" i="2"/>
  <c r="T94" i="2"/>
  <c r="U94" i="2"/>
  <c r="T95" i="2"/>
  <c r="U95" i="2"/>
  <c r="T96" i="2"/>
  <c r="U96" i="2"/>
  <c r="T97" i="2"/>
  <c r="U97" i="2"/>
  <c r="T98" i="2"/>
  <c r="U98" i="2"/>
  <c r="T99" i="2"/>
  <c r="U99" i="2"/>
  <c r="T100" i="2"/>
  <c r="U100" i="2"/>
  <c r="T101" i="2"/>
  <c r="U101" i="2"/>
  <c r="T102" i="2"/>
  <c r="U102" i="2"/>
  <c r="T103" i="2"/>
  <c r="U103" i="2"/>
  <c r="T104" i="2"/>
  <c r="U104" i="2"/>
  <c r="T105" i="2"/>
  <c r="U105" i="2"/>
  <c r="T106" i="2"/>
  <c r="U106" i="2"/>
  <c r="T107" i="2"/>
  <c r="U107" i="2"/>
  <c r="T108" i="2"/>
  <c r="U108" i="2"/>
  <c r="T109" i="2"/>
  <c r="U109" i="2"/>
  <c r="T110" i="2"/>
  <c r="U110" i="2"/>
  <c r="T111" i="2"/>
  <c r="U111" i="2"/>
  <c r="T112" i="2"/>
  <c r="U112" i="2"/>
  <c r="T113" i="2"/>
  <c r="U113" i="2"/>
  <c r="T114" i="2"/>
  <c r="U114" i="2"/>
  <c r="T115" i="2"/>
  <c r="U115" i="2"/>
  <c r="T116" i="2"/>
  <c r="U116" i="2"/>
  <c r="T117" i="2"/>
  <c r="U117" i="2"/>
  <c r="T118" i="2"/>
  <c r="U118" i="2"/>
  <c r="T119" i="2"/>
  <c r="U119" i="2"/>
  <c r="T120" i="2"/>
  <c r="U120" i="2"/>
  <c r="T121" i="2"/>
  <c r="U121" i="2"/>
  <c r="T122" i="2"/>
  <c r="U122" i="2"/>
  <c r="T123" i="2"/>
  <c r="U123" i="2"/>
  <c r="T124" i="2"/>
  <c r="U124" i="2"/>
  <c r="T125" i="2"/>
  <c r="U125" i="2"/>
  <c r="T126" i="2"/>
  <c r="U126" i="2"/>
  <c r="T127" i="2"/>
  <c r="U127" i="2"/>
  <c r="T128" i="2"/>
  <c r="U128" i="2"/>
  <c r="T129" i="2"/>
  <c r="U129" i="2"/>
  <c r="T130" i="2"/>
  <c r="U130" i="2"/>
  <c r="T131" i="2"/>
  <c r="U131" i="2"/>
  <c r="T132" i="2"/>
  <c r="U132" i="2"/>
  <c r="T133" i="2"/>
  <c r="U133" i="2"/>
  <c r="T134" i="2"/>
  <c r="U134" i="2"/>
  <c r="T135" i="2"/>
  <c r="U135" i="2"/>
  <c r="U8" i="2"/>
  <c r="T8" i="2"/>
  <c r="R9" i="2"/>
  <c r="S9" i="2"/>
  <c r="R10" i="2"/>
  <c r="S10" i="2"/>
  <c r="R11" i="2"/>
  <c r="S11" i="2"/>
  <c r="R12" i="2"/>
  <c r="S12" i="2"/>
  <c r="R13" i="2"/>
  <c r="S13" i="2"/>
  <c r="R14" i="2"/>
  <c r="S14" i="2"/>
  <c r="R15" i="2"/>
  <c r="S15" i="2"/>
  <c r="R16" i="2"/>
  <c r="S16" i="2"/>
  <c r="R17" i="2"/>
  <c r="S17" i="2"/>
  <c r="R18" i="2"/>
  <c r="S18" i="2"/>
  <c r="R19" i="2"/>
  <c r="S19" i="2"/>
  <c r="R20" i="2"/>
  <c r="S20" i="2"/>
  <c r="R21" i="2"/>
  <c r="S21" i="2"/>
  <c r="R22" i="2"/>
  <c r="S22" i="2"/>
  <c r="R23" i="2"/>
  <c r="S23" i="2"/>
  <c r="R24" i="2"/>
  <c r="S24" i="2"/>
  <c r="R25" i="2"/>
  <c r="S25" i="2"/>
  <c r="R26" i="2"/>
  <c r="S26" i="2"/>
  <c r="R27" i="2"/>
  <c r="S27" i="2"/>
  <c r="R28" i="2"/>
  <c r="S28" i="2"/>
  <c r="R29" i="2"/>
  <c r="S29" i="2"/>
  <c r="R30" i="2"/>
  <c r="S30" i="2"/>
  <c r="R31" i="2"/>
  <c r="S31" i="2"/>
  <c r="R32" i="2"/>
  <c r="S32" i="2"/>
  <c r="R33" i="2"/>
  <c r="S33" i="2"/>
  <c r="R34" i="2"/>
  <c r="S34" i="2"/>
  <c r="R35" i="2"/>
  <c r="S35" i="2"/>
  <c r="R36" i="2"/>
  <c r="S36" i="2"/>
  <c r="R37" i="2"/>
  <c r="S37" i="2"/>
  <c r="R38" i="2"/>
  <c r="S38" i="2"/>
  <c r="R39" i="2"/>
  <c r="S39" i="2"/>
  <c r="R40" i="2"/>
  <c r="S40" i="2"/>
  <c r="R41" i="2"/>
  <c r="S41" i="2"/>
  <c r="R42" i="2"/>
  <c r="S42" i="2"/>
  <c r="R43" i="2"/>
  <c r="S43" i="2"/>
  <c r="R44" i="2"/>
  <c r="S44" i="2"/>
  <c r="R45" i="2"/>
  <c r="S45" i="2"/>
  <c r="R46" i="2"/>
  <c r="S46" i="2"/>
  <c r="R47" i="2"/>
  <c r="S47" i="2"/>
  <c r="R48" i="2"/>
  <c r="S48" i="2"/>
  <c r="R49" i="2"/>
  <c r="S49" i="2"/>
  <c r="R50" i="2"/>
  <c r="S50" i="2"/>
  <c r="R51" i="2"/>
  <c r="S51" i="2"/>
  <c r="R52" i="2"/>
  <c r="S52" i="2"/>
  <c r="R53" i="2"/>
  <c r="S53" i="2"/>
  <c r="R54" i="2"/>
  <c r="S54" i="2"/>
  <c r="R55" i="2"/>
  <c r="S55" i="2"/>
  <c r="R56" i="2"/>
  <c r="S56" i="2"/>
  <c r="R57" i="2"/>
  <c r="S57" i="2"/>
  <c r="R58" i="2"/>
  <c r="S58" i="2"/>
  <c r="R59" i="2"/>
  <c r="S59" i="2"/>
  <c r="R60" i="2"/>
  <c r="S60" i="2"/>
  <c r="R61" i="2"/>
  <c r="S61" i="2"/>
  <c r="R62" i="2"/>
  <c r="S62" i="2"/>
  <c r="R63" i="2"/>
  <c r="S63" i="2"/>
  <c r="R64" i="2"/>
  <c r="S64" i="2"/>
  <c r="R65" i="2"/>
  <c r="S65" i="2"/>
  <c r="R66" i="2"/>
  <c r="S66" i="2"/>
  <c r="R67" i="2"/>
  <c r="S67" i="2"/>
  <c r="R68" i="2"/>
  <c r="S68" i="2"/>
  <c r="R69" i="2"/>
  <c r="S69" i="2"/>
  <c r="R70" i="2"/>
  <c r="S70" i="2"/>
  <c r="R71" i="2"/>
  <c r="S71" i="2"/>
  <c r="R72" i="2"/>
  <c r="S72" i="2"/>
  <c r="R73" i="2"/>
  <c r="S73" i="2"/>
  <c r="R74" i="2"/>
  <c r="S74" i="2"/>
  <c r="R75" i="2"/>
  <c r="S75" i="2"/>
  <c r="R76" i="2"/>
  <c r="S76" i="2"/>
  <c r="R77" i="2"/>
  <c r="S77" i="2"/>
  <c r="R78" i="2"/>
  <c r="S78" i="2"/>
  <c r="R79" i="2"/>
  <c r="S79" i="2"/>
  <c r="R80" i="2"/>
  <c r="S80" i="2"/>
  <c r="R81" i="2"/>
  <c r="S81" i="2"/>
  <c r="R82" i="2"/>
  <c r="S82" i="2"/>
  <c r="R83" i="2"/>
  <c r="S83" i="2"/>
  <c r="R84" i="2"/>
  <c r="S84" i="2"/>
  <c r="R85" i="2"/>
  <c r="S85" i="2"/>
  <c r="R86" i="2"/>
  <c r="S86" i="2"/>
  <c r="R87" i="2"/>
  <c r="S87" i="2"/>
  <c r="R88" i="2"/>
  <c r="S88" i="2"/>
  <c r="R89" i="2"/>
  <c r="S89" i="2"/>
  <c r="R90" i="2"/>
  <c r="S90" i="2"/>
  <c r="R91" i="2"/>
  <c r="S91" i="2"/>
  <c r="R92" i="2"/>
  <c r="S92" i="2"/>
  <c r="R93" i="2"/>
  <c r="S93" i="2"/>
  <c r="R94" i="2"/>
  <c r="S94" i="2"/>
  <c r="R95" i="2"/>
  <c r="S95" i="2"/>
  <c r="R96" i="2"/>
  <c r="S96" i="2"/>
  <c r="R97" i="2"/>
  <c r="S97" i="2"/>
  <c r="R98" i="2"/>
  <c r="S98" i="2"/>
  <c r="R99" i="2"/>
  <c r="S99" i="2"/>
  <c r="R100" i="2"/>
  <c r="S100" i="2"/>
  <c r="R101" i="2"/>
  <c r="S101" i="2"/>
  <c r="R102" i="2"/>
  <c r="S102" i="2"/>
  <c r="R103" i="2"/>
  <c r="S103" i="2"/>
  <c r="R104" i="2"/>
  <c r="S104" i="2"/>
  <c r="R105" i="2"/>
  <c r="S105" i="2"/>
  <c r="R106" i="2"/>
  <c r="S106" i="2"/>
  <c r="R107" i="2"/>
  <c r="S107" i="2"/>
  <c r="R108" i="2"/>
  <c r="S108" i="2"/>
  <c r="R109" i="2"/>
  <c r="S109" i="2"/>
  <c r="R110" i="2"/>
  <c r="S110" i="2"/>
  <c r="R111" i="2"/>
  <c r="S111" i="2"/>
  <c r="R112" i="2"/>
  <c r="S112" i="2"/>
  <c r="R113" i="2"/>
  <c r="S113" i="2"/>
  <c r="R114" i="2"/>
  <c r="S114" i="2"/>
  <c r="R115" i="2"/>
  <c r="S115" i="2"/>
  <c r="R116" i="2"/>
  <c r="S116" i="2"/>
  <c r="R117" i="2"/>
  <c r="S117" i="2"/>
  <c r="R118" i="2"/>
  <c r="S118" i="2"/>
  <c r="R119" i="2"/>
  <c r="S119" i="2"/>
  <c r="R120" i="2"/>
  <c r="S120" i="2"/>
  <c r="R121" i="2"/>
  <c r="S121" i="2"/>
  <c r="R122" i="2"/>
  <c r="S122" i="2"/>
  <c r="R123" i="2"/>
  <c r="S123" i="2"/>
  <c r="R124" i="2"/>
  <c r="S124" i="2"/>
  <c r="R125" i="2"/>
  <c r="S125" i="2"/>
  <c r="R126" i="2"/>
  <c r="S126" i="2"/>
  <c r="R127" i="2"/>
  <c r="S127" i="2"/>
  <c r="R128" i="2"/>
  <c r="S128" i="2"/>
  <c r="R129" i="2"/>
  <c r="S129" i="2"/>
  <c r="R130" i="2"/>
  <c r="S130" i="2"/>
  <c r="R131" i="2"/>
  <c r="S131" i="2"/>
  <c r="R132" i="2"/>
  <c r="S132" i="2"/>
  <c r="R133" i="2"/>
  <c r="S133" i="2"/>
  <c r="R134" i="2"/>
  <c r="S134" i="2"/>
  <c r="R135" i="2"/>
  <c r="S135" i="2"/>
  <c r="S8" i="2"/>
  <c r="R8" i="2"/>
  <c r="Q9" i="2"/>
  <c r="Q10" i="2"/>
  <c r="Q11" i="2"/>
  <c r="Q12" i="2"/>
  <c r="Q13" i="2"/>
  <c r="Q14" i="2"/>
  <c r="Q15" i="2"/>
  <c r="Q16" i="2"/>
  <c r="Q17" i="2"/>
  <c r="Q18" i="2"/>
  <c r="Q19" i="2"/>
  <c r="Q20" i="2"/>
  <c r="Q21" i="2"/>
  <c r="Q22" i="2"/>
  <c r="Q23" i="2"/>
  <c r="Q24" i="2"/>
  <c r="Q25" i="2"/>
  <c r="Q26" i="2"/>
  <c r="Q27" i="2"/>
  <c r="Q28" i="2"/>
  <c r="Q29" i="2"/>
  <c r="Q30" i="2"/>
  <c r="Q31" i="2"/>
  <c r="Q32" i="2"/>
  <c r="Q33" i="2"/>
  <c r="Q34" i="2"/>
  <c r="Q35" i="2"/>
  <c r="Q36" i="2"/>
  <c r="Q37" i="2"/>
  <c r="Q38" i="2"/>
  <c r="Q39" i="2"/>
  <c r="Q40" i="2"/>
  <c r="Q41" i="2"/>
  <c r="Q42" i="2"/>
  <c r="Q43" i="2"/>
  <c r="Q44" i="2"/>
  <c r="Q45" i="2"/>
  <c r="Q46" i="2"/>
  <c r="Q47" i="2"/>
  <c r="Q48" i="2"/>
  <c r="Q49" i="2"/>
  <c r="Q50" i="2"/>
  <c r="Q51" i="2"/>
  <c r="Q52" i="2"/>
  <c r="Q53" i="2"/>
  <c r="Q54" i="2"/>
  <c r="Q55" i="2"/>
  <c r="Q56" i="2"/>
  <c r="Q57" i="2"/>
  <c r="Q58" i="2"/>
  <c r="Q59" i="2"/>
  <c r="Q60" i="2"/>
  <c r="Q61" i="2"/>
  <c r="Q62" i="2"/>
  <c r="Q63" i="2"/>
  <c r="Q64" i="2"/>
  <c r="Q65" i="2"/>
  <c r="Q66" i="2"/>
  <c r="Q67" i="2"/>
  <c r="Q68" i="2"/>
  <c r="Q69" i="2"/>
  <c r="Q70" i="2"/>
  <c r="Q71" i="2"/>
  <c r="Q72" i="2"/>
  <c r="Q73" i="2"/>
  <c r="Q74" i="2"/>
  <c r="Q75" i="2"/>
  <c r="Q76" i="2"/>
  <c r="Q77" i="2"/>
  <c r="Q78" i="2"/>
  <c r="Q79" i="2"/>
  <c r="Q80" i="2"/>
  <c r="Q81" i="2"/>
  <c r="Q82" i="2"/>
  <c r="Q83" i="2"/>
  <c r="Q84" i="2"/>
  <c r="Q85" i="2"/>
  <c r="Q86" i="2"/>
  <c r="Q87" i="2"/>
  <c r="Q88" i="2"/>
  <c r="Q89" i="2"/>
  <c r="Q90" i="2"/>
  <c r="Q91" i="2"/>
  <c r="Q92" i="2"/>
  <c r="Q93" i="2"/>
  <c r="Q94" i="2"/>
  <c r="Q95" i="2"/>
  <c r="Q96" i="2"/>
  <c r="Q97" i="2"/>
  <c r="Q98" i="2"/>
  <c r="Q99" i="2"/>
  <c r="Q100" i="2"/>
  <c r="Q101" i="2"/>
  <c r="Q102" i="2"/>
  <c r="Q103" i="2"/>
  <c r="Q104" i="2"/>
  <c r="Q105" i="2"/>
  <c r="Q106" i="2"/>
  <c r="Q107" i="2"/>
  <c r="Q108" i="2"/>
  <c r="Q109" i="2"/>
  <c r="Q110" i="2"/>
  <c r="Q111" i="2"/>
  <c r="Q112" i="2"/>
  <c r="Q113" i="2"/>
  <c r="Q114" i="2"/>
  <c r="Q115" i="2"/>
  <c r="Q116" i="2"/>
  <c r="Q117" i="2"/>
  <c r="Q118" i="2"/>
  <c r="Q119" i="2"/>
  <c r="Q120" i="2"/>
  <c r="Q121" i="2"/>
  <c r="Q122" i="2"/>
  <c r="Q123" i="2"/>
  <c r="Q124" i="2"/>
  <c r="Q125" i="2"/>
  <c r="Q126" i="2"/>
  <c r="Q127" i="2"/>
  <c r="Q128" i="2"/>
  <c r="Q129" i="2"/>
  <c r="Q130" i="2"/>
  <c r="Q131" i="2"/>
  <c r="Q132" i="2"/>
  <c r="Q133" i="2"/>
  <c r="Q134" i="2"/>
  <c r="Q135" i="2"/>
  <c r="Q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G8" i="2"/>
  <c r="E8" i="2"/>
  <c r="D8" i="2"/>
  <c r="F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B6" i="1"/>
  <c r="D6" i="1"/>
  <c r="B9" i="2"/>
  <c r="B7" i="1"/>
  <c r="D7" i="1"/>
  <c r="B10" i="2"/>
  <c r="B8" i="1"/>
  <c r="D8" i="1"/>
  <c r="B11" i="2"/>
  <c r="B9" i="1"/>
  <c r="D9" i="1"/>
  <c r="B12" i="2"/>
  <c r="B10" i="1"/>
  <c r="D10" i="1"/>
  <c r="B13" i="2"/>
  <c r="B11" i="1"/>
  <c r="D11" i="1"/>
  <c r="B14" i="2"/>
  <c r="B12" i="1"/>
  <c r="D12" i="1"/>
  <c r="B15" i="2"/>
  <c r="B13" i="1"/>
  <c r="D13" i="1"/>
  <c r="B16" i="2"/>
  <c r="B14" i="1"/>
  <c r="D14" i="1"/>
  <c r="B17" i="2"/>
  <c r="B15" i="1"/>
  <c r="D15" i="1"/>
  <c r="B18" i="2"/>
  <c r="B16" i="1"/>
  <c r="D16" i="1"/>
  <c r="B19" i="2"/>
  <c r="B17" i="1"/>
  <c r="D17" i="1"/>
  <c r="B20" i="2"/>
  <c r="B18" i="1"/>
  <c r="D18" i="1"/>
  <c r="B21" i="2"/>
  <c r="B19" i="1"/>
  <c r="D19" i="1"/>
  <c r="B22" i="2"/>
  <c r="B20" i="1"/>
  <c r="D20" i="1"/>
  <c r="B23" i="2"/>
  <c r="B21" i="1"/>
  <c r="D21" i="1"/>
  <c r="B24" i="2"/>
  <c r="B22" i="1"/>
  <c r="D22" i="1"/>
  <c r="B25" i="2"/>
  <c r="B23" i="1"/>
  <c r="D23" i="1"/>
  <c r="B26" i="2"/>
  <c r="B24" i="1"/>
  <c r="D24" i="1"/>
  <c r="B27" i="2"/>
  <c r="B25" i="1"/>
  <c r="D25" i="1"/>
  <c r="B28" i="2"/>
  <c r="B26" i="1"/>
  <c r="D26" i="1"/>
  <c r="B29" i="2"/>
  <c r="B27" i="1"/>
  <c r="D27" i="1"/>
  <c r="B30" i="2"/>
  <c r="B28" i="1"/>
  <c r="D28" i="1"/>
  <c r="B31" i="2"/>
  <c r="B29" i="1"/>
  <c r="D29" i="1"/>
  <c r="B32" i="2"/>
  <c r="B30" i="1"/>
  <c r="D30" i="1"/>
  <c r="B33" i="2"/>
  <c r="B31" i="1"/>
  <c r="D31" i="1"/>
  <c r="B34" i="2"/>
  <c r="B32" i="1"/>
  <c r="D32" i="1"/>
  <c r="B35" i="2"/>
  <c r="B33" i="1"/>
  <c r="D33" i="1"/>
  <c r="B36" i="2"/>
  <c r="B34" i="1"/>
  <c r="D34" i="1"/>
  <c r="B37" i="2"/>
  <c r="B35" i="1"/>
  <c r="D35" i="1"/>
  <c r="B38" i="2"/>
  <c r="B36" i="1"/>
  <c r="D36" i="1"/>
  <c r="B39" i="2"/>
  <c r="B37" i="1"/>
  <c r="D37" i="1"/>
  <c r="B40" i="2"/>
  <c r="B38" i="1"/>
  <c r="D38" i="1"/>
  <c r="B41" i="2"/>
  <c r="B39" i="1"/>
  <c r="D39" i="1"/>
  <c r="B42" i="2"/>
  <c r="B40" i="1"/>
  <c r="D40" i="1"/>
  <c r="B43" i="2"/>
  <c r="B41" i="1"/>
  <c r="D41" i="1"/>
  <c r="B44" i="2"/>
  <c r="B42" i="1"/>
  <c r="D42" i="1"/>
  <c r="B45" i="2"/>
  <c r="B43" i="1"/>
  <c r="D43" i="1"/>
  <c r="B46" i="2"/>
  <c r="B44" i="1"/>
  <c r="D44" i="1"/>
  <c r="B47" i="2"/>
  <c r="B45" i="1"/>
  <c r="D45" i="1"/>
  <c r="B48" i="2"/>
  <c r="B46" i="1"/>
  <c r="D46" i="1"/>
  <c r="B49" i="2"/>
  <c r="B47" i="1"/>
  <c r="D47" i="1"/>
  <c r="B50" i="2"/>
  <c r="B48" i="1"/>
  <c r="D48" i="1"/>
  <c r="B51" i="2"/>
  <c r="B49" i="1"/>
  <c r="D49" i="1"/>
  <c r="B52" i="2"/>
  <c r="B50" i="1"/>
  <c r="D50" i="1"/>
  <c r="B53" i="2"/>
  <c r="B51" i="1"/>
  <c r="D51" i="1"/>
  <c r="B54" i="2"/>
  <c r="B52" i="1"/>
  <c r="D52" i="1"/>
  <c r="B55" i="2"/>
  <c r="B53" i="1"/>
  <c r="D53" i="1"/>
  <c r="B56" i="2"/>
  <c r="B54" i="1"/>
  <c r="D54" i="1"/>
  <c r="B57" i="2"/>
  <c r="B55" i="1"/>
  <c r="D55" i="1"/>
  <c r="B58" i="2"/>
  <c r="B56" i="1"/>
  <c r="D56" i="1"/>
  <c r="B59" i="2"/>
  <c r="B57" i="1"/>
  <c r="D57" i="1"/>
  <c r="B60" i="2"/>
  <c r="B58" i="1"/>
  <c r="D58" i="1"/>
  <c r="B61" i="2"/>
  <c r="B59" i="1"/>
  <c r="D59" i="1"/>
  <c r="B62" i="2"/>
  <c r="B60" i="1"/>
  <c r="D60" i="1"/>
  <c r="B63" i="2"/>
  <c r="B61" i="1"/>
  <c r="D61" i="1"/>
  <c r="B64" i="2"/>
  <c r="B62" i="1"/>
  <c r="D62" i="1"/>
  <c r="B65" i="2"/>
  <c r="B63" i="1"/>
  <c r="D63" i="1"/>
  <c r="B66" i="2"/>
  <c r="B64" i="1"/>
  <c r="D64" i="1"/>
  <c r="B67" i="2"/>
  <c r="B65" i="1"/>
  <c r="D65" i="1"/>
  <c r="B68" i="2"/>
  <c r="B66" i="1"/>
  <c r="D66" i="1"/>
  <c r="B69" i="2"/>
  <c r="B67" i="1"/>
  <c r="D67" i="1"/>
  <c r="B70" i="2"/>
  <c r="B68" i="1"/>
  <c r="D68" i="1"/>
  <c r="B71" i="2"/>
  <c r="B69" i="1"/>
  <c r="D69" i="1"/>
  <c r="B72" i="2"/>
  <c r="B70" i="1"/>
  <c r="D70" i="1"/>
  <c r="B73" i="2"/>
  <c r="B71" i="1"/>
  <c r="D71" i="1"/>
  <c r="B74" i="2"/>
  <c r="B72" i="1"/>
  <c r="D72" i="1"/>
  <c r="B75" i="2"/>
  <c r="B73" i="1"/>
  <c r="D73" i="1"/>
  <c r="B76" i="2"/>
  <c r="B74" i="1"/>
  <c r="D74" i="1"/>
  <c r="B77" i="2"/>
  <c r="B75" i="1"/>
  <c r="D75" i="1"/>
  <c r="B78" i="2"/>
  <c r="B76" i="1"/>
  <c r="D76" i="1"/>
  <c r="B79" i="2"/>
  <c r="B77" i="1"/>
  <c r="D77" i="1"/>
  <c r="B80" i="2"/>
  <c r="B78" i="1"/>
  <c r="D78" i="1"/>
  <c r="B81" i="2"/>
  <c r="B79" i="1"/>
  <c r="D79" i="1"/>
  <c r="B82" i="2"/>
  <c r="B80" i="1"/>
  <c r="D80" i="1"/>
  <c r="B83" i="2"/>
  <c r="B81" i="1"/>
  <c r="D81" i="1"/>
  <c r="B84" i="2"/>
  <c r="B82" i="1"/>
  <c r="D82" i="1"/>
  <c r="B85" i="2"/>
  <c r="B83" i="1"/>
  <c r="D83" i="1"/>
  <c r="B86" i="2"/>
  <c r="B84" i="1"/>
  <c r="D84" i="1"/>
  <c r="B87" i="2"/>
  <c r="B85" i="1"/>
  <c r="D85" i="1"/>
  <c r="B88" i="2"/>
  <c r="B86" i="1"/>
  <c r="D86" i="1"/>
  <c r="B89" i="2"/>
  <c r="B87" i="1"/>
  <c r="D87" i="1"/>
  <c r="B90" i="2"/>
  <c r="B88" i="1"/>
  <c r="D88" i="1"/>
  <c r="B91" i="2"/>
  <c r="B89" i="1"/>
  <c r="D89" i="1"/>
  <c r="B92" i="2"/>
  <c r="B90" i="1"/>
  <c r="D90" i="1"/>
  <c r="B93" i="2"/>
  <c r="B91" i="1"/>
  <c r="D91" i="1"/>
  <c r="B94" i="2"/>
  <c r="B92" i="1"/>
  <c r="D92" i="1"/>
  <c r="B95" i="2"/>
  <c r="B93" i="1"/>
  <c r="D93" i="1"/>
  <c r="B96" i="2"/>
  <c r="B94" i="1"/>
  <c r="D94" i="1"/>
  <c r="B97" i="2"/>
  <c r="B95" i="1"/>
  <c r="D95" i="1"/>
  <c r="B98" i="2"/>
  <c r="B96" i="1"/>
  <c r="D96" i="1"/>
  <c r="B99" i="2"/>
  <c r="B97" i="1"/>
  <c r="D97" i="1"/>
  <c r="B100" i="2"/>
  <c r="B98" i="1"/>
  <c r="D98" i="1"/>
  <c r="B101" i="2"/>
  <c r="B99" i="1"/>
  <c r="D99" i="1"/>
  <c r="B102" i="2"/>
  <c r="B100" i="1"/>
  <c r="D100" i="1"/>
  <c r="B103" i="2"/>
  <c r="B101" i="1"/>
  <c r="D101" i="1"/>
  <c r="B104" i="2"/>
  <c r="B102" i="1"/>
  <c r="D102" i="1"/>
  <c r="B105" i="2"/>
  <c r="B103" i="1"/>
  <c r="D103" i="1"/>
  <c r="B106" i="2"/>
  <c r="B104" i="1"/>
  <c r="D104" i="1"/>
  <c r="B107" i="2"/>
  <c r="B105" i="1"/>
  <c r="D105" i="1"/>
  <c r="B108" i="2"/>
  <c r="B106" i="1"/>
  <c r="D106" i="1"/>
  <c r="B109" i="2"/>
  <c r="B107" i="1"/>
  <c r="D107" i="1"/>
  <c r="B110" i="2"/>
  <c r="B108" i="1"/>
  <c r="D108" i="1"/>
  <c r="B111" i="2"/>
  <c r="B109" i="1"/>
  <c r="D109" i="1"/>
  <c r="B112" i="2"/>
  <c r="B110" i="1"/>
  <c r="D110" i="1"/>
  <c r="B113" i="2"/>
  <c r="B111" i="1"/>
  <c r="D111" i="1"/>
  <c r="B114" i="2"/>
  <c r="B112" i="1"/>
  <c r="D112" i="1"/>
  <c r="B115" i="2"/>
  <c r="B113" i="1"/>
  <c r="D113" i="1"/>
  <c r="B116" i="2"/>
  <c r="B114" i="1"/>
  <c r="D114" i="1"/>
  <c r="B117" i="2"/>
  <c r="B115" i="1"/>
  <c r="D115" i="1"/>
  <c r="B118" i="2"/>
  <c r="B116" i="1"/>
  <c r="D116" i="1"/>
  <c r="B119" i="2"/>
  <c r="B117" i="1"/>
  <c r="D117" i="1"/>
  <c r="B120" i="2"/>
  <c r="B118" i="1"/>
  <c r="D118" i="1"/>
  <c r="B121" i="2"/>
  <c r="B119" i="1"/>
  <c r="D119" i="1"/>
  <c r="B122" i="2"/>
  <c r="B120" i="1"/>
  <c r="D120" i="1"/>
  <c r="B123" i="2"/>
  <c r="B121" i="1"/>
  <c r="D121" i="1"/>
  <c r="B124" i="2"/>
  <c r="B122" i="1"/>
  <c r="D122" i="1"/>
  <c r="B125" i="2"/>
  <c r="B123" i="1"/>
  <c r="D123" i="1"/>
  <c r="B126" i="2"/>
  <c r="B124" i="1"/>
  <c r="D124" i="1"/>
  <c r="B127" i="2"/>
  <c r="B125" i="1"/>
  <c r="D125" i="1"/>
  <c r="B128" i="2"/>
  <c r="B126" i="1"/>
  <c r="D126" i="1"/>
  <c r="B129" i="2"/>
  <c r="B127" i="1"/>
  <c r="D127" i="1"/>
  <c r="B130" i="2"/>
  <c r="B128" i="1"/>
  <c r="D128" i="1"/>
  <c r="B131" i="2"/>
  <c r="B129" i="1"/>
  <c r="D129" i="1"/>
  <c r="B132" i="2"/>
  <c r="B130" i="1"/>
  <c r="D130" i="1"/>
  <c r="B133" i="2"/>
  <c r="B131" i="1"/>
  <c r="D131" i="1"/>
  <c r="B134" i="2"/>
  <c r="B132" i="1"/>
  <c r="D132" i="1"/>
  <c r="B135" i="2"/>
  <c r="B5" i="1"/>
  <c r="D5" i="1"/>
  <c r="B8" i="2"/>
  <c r="BA4" i="2"/>
  <c r="D4" i="2"/>
  <c r="D138" i="2"/>
  <c r="EB4" i="2"/>
  <c r="BP138" i="2"/>
  <c r="DZ4" i="2"/>
  <c r="BO138" i="2"/>
  <c r="DX4" i="2"/>
  <c r="BN138" i="2"/>
  <c r="DV4" i="2"/>
  <c r="BM138" i="2"/>
  <c r="DT4" i="2"/>
  <c r="BL138" i="2"/>
  <c r="DR4" i="2"/>
  <c r="BK138" i="2"/>
  <c r="DP4" i="2"/>
  <c r="BJ138" i="2"/>
  <c r="DN4" i="2"/>
  <c r="BI138" i="2"/>
  <c r="DL4" i="2"/>
  <c r="BH138" i="2"/>
  <c r="DJ4" i="2"/>
  <c r="BG138" i="2"/>
  <c r="DH4" i="2"/>
  <c r="BF138" i="2"/>
  <c r="DF4" i="2"/>
  <c r="BE138" i="2"/>
  <c r="DD4" i="2"/>
  <c r="BD138" i="2"/>
  <c r="DB4" i="2"/>
  <c r="BC138" i="2"/>
  <c r="CZ4" i="2"/>
  <c r="BB138" i="2"/>
  <c r="CX4" i="2"/>
  <c r="BA138" i="2"/>
  <c r="CV4" i="2"/>
  <c r="AZ138" i="2"/>
  <c r="CT4" i="2"/>
  <c r="AY138" i="2"/>
  <c r="CR4" i="2"/>
  <c r="AX138" i="2"/>
  <c r="CP4" i="2"/>
  <c r="AW138" i="2"/>
  <c r="CN4" i="2"/>
  <c r="AV138" i="2"/>
  <c r="CL4" i="2"/>
  <c r="AU138" i="2"/>
  <c r="CJ4" i="2"/>
  <c r="AT138" i="2"/>
  <c r="CH4" i="2"/>
  <c r="AS138" i="2"/>
  <c r="CF4" i="2"/>
  <c r="AR138" i="2"/>
  <c r="CD4" i="2"/>
  <c r="AQ138" i="2"/>
  <c r="CB4" i="2"/>
  <c r="AP138" i="2"/>
  <c r="BZ4" i="2"/>
  <c r="AO138" i="2"/>
  <c r="BX4" i="2"/>
  <c r="AN138" i="2"/>
  <c r="BV4" i="2"/>
  <c r="AM138" i="2"/>
  <c r="BT4" i="2"/>
  <c r="AL138" i="2"/>
  <c r="BR4" i="2"/>
  <c r="AK138" i="2"/>
  <c r="BP4" i="2"/>
  <c r="AJ138" i="2"/>
  <c r="BN4" i="2"/>
  <c r="AI138" i="2"/>
  <c r="BL4" i="2"/>
  <c r="AH138" i="2"/>
  <c r="BJ4" i="2"/>
  <c r="AG138" i="2"/>
  <c r="BH4" i="2"/>
  <c r="AF138" i="2"/>
  <c r="BF4" i="2"/>
  <c r="AE138" i="2"/>
  <c r="BD4" i="2"/>
  <c r="AD138" i="2"/>
  <c r="BB4" i="2"/>
  <c r="AC138" i="2"/>
  <c r="AZ4" i="2"/>
  <c r="AB138" i="2"/>
  <c r="AX4" i="2"/>
  <c r="AA138" i="2"/>
  <c r="AV4" i="2"/>
  <c r="Z138" i="2"/>
  <c r="AT4" i="2"/>
  <c r="Y138" i="2"/>
  <c r="AR4" i="2"/>
  <c r="X138" i="2"/>
  <c r="AP4" i="2"/>
  <c r="W138" i="2"/>
  <c r="AN4" i="2"/>
  <c r="V138" i="2"/>
  <c r="AL4" i="2"/>
  <c r="U138" i="2"/>
  <c r="AJ4" i="2"/>
  <c r="T138" i="2"/>
  <c r="AH4" i="2"/>
  <c r="S138" i="2"/>
  <c r="AF4" i="2"/>
  <c r="R138" i="2"/>
  <c r="AD4" i="2"/>
  <c r="Q138" i="2"/>
  <c r="Z4" i="2"/>
  <c r="O138" i="2"/>
  <c r="X4" i="2"/>
  <c r="N138" i="2"/>
  <c r="V4" i="2"/>
  <c r="M138" i="2"/>
  <c r="T4" i="2"/>
  <c r="L138" i="2"/>
  <c r="R4" i="2"/>
  <c r="K138" i="2"/>
  <c r="P4" i="2"/>
  <c r="J138" i="2"/>
  <c r="N4" i="2"/>
  <c r="I138" i="2"/>
  <c r="L4" i="2"/>
  <c r="H138" i="2"/>
  <c r="J4" i="2"/>
  <c r="G138" i="2"/>
  <c r="H4" i="2"/>
  <c r="F138" i="2"/>
  <c r="F4" i="2"/>
  <c r="E138" i="2"/>
  <c r="G4" i="4"/>
  <c r="G138" i="4"/>
  <c r="H4" i="4"/>
  <c r="G139" i="4"/>
  <c r="G142" i="4"/>
  <c r="I4" i="4"/>
  <c r="H138" i="4"/>
  <c r="J4" i="4"/>
  <c r="H139" i="4"/>
  <c r="H142" i="4"/>
  <c r="K4" i="4"/>
  <c r="I138" i="4"/>
  <c r="L4" i="4"/>
  <c r="I139" i="4"/>
  <c r="I142" i="4"/>
  <c r="M4" i="4"/>
  <c r="J138" i="4"/>
  <c r="N4" i="4"/>
  <c r="J139" i="4"/>
  <c r="J142" i="4"/>
  <c r="O4" i="4"/>
  <c r="K138" i="4"/>
  <c r="P4" i="4"/>
  <c r="K139" i="4"/>
  <c r="K142" i="4"/>
  <c r="Q4" i="4"/>
  <c r="L138" i="4"/>
  <c r="R4" i="4"/>
  <c r="L139" i="4"/>
  <c r="L142" i="4"/>
  <c r="S4" i="4"/>
  <c r="M138" i="4"/>
  <c r="T4" i="4"/>
  <c r="M139" i="4"/>
  <c r="M142" i="4"/>
  <c r="U4" i="4"/>
  <c r="N138" i="4"/>
  <c r="V4" i="4"/>
  <c r="N139" i="4"/>
  <c r="N142" i="4"/>
  <c r="W4" i="4"/>
  <c r="O138" i="4"/>
  <c r="X4" i="4"/>
  <c r="O139" i="4"/>
  <c r="O142" i="4"/>
  <c r="Y4" i="4"/>
  <c r="P138" i="4"/>
  <c r="Z4" i="4"/>
  <c r="P139" i="4"/>
  <c r="P142" i="4"/>
  <c r="AA4" i="4"/>
  <c r="Q138" i="4"/>
  <c r="AB4" i="4"/>
  <c r="Q139" i="4"/>
  <c r="Q142" i="4"/>
  <c r="AC4" i="4"/>
  <c r="R138" i="4"/>
  <c r="AD4" i="4"/>
  <c r="R139" i="4"/>
  <c r="R142" i="4"/>
  <c r="AE4" i="4"/>
  <c r="S138" i="4"/>
  <c r="AF4" i="4"/>
  <c r="S139" i="4"/>
  <c r="S142" i="4"/>
  <c r="AG4" i="4"/>
  <c r="T138" i="4"/>
  <c r="AH4" i="4"/>
  <c r="T139" i="4"/>
  <c r="T142" i="4"/>
  <c r="AI4" i="4"/>
  <c r="U138" i="4"/>
  <c r="AJ4" i="4"/>
  <c r="U139" i="4"/>
  <c r="U142" i="4"/>
  <c r="AK4" i="4"/>
  <c r="V138" i="4"/>
  <c r="AL4" i="4"/>
  <c r="V139" i="4"/>
  <c r="V142" i="4"/>
  <c r="AM4" i="4"/>
  <c r="W138" i="4"/>
  <c r="AN4" i="4"/>
  <c r="W139" i="4"/>
  <c r="W142" i="4"/>
  <c r="AO4" i="4"/>
  <c r="X138" i="4"/>
  <c r="AP4" i="4"/>
  <c r="X139" i="4"/>
  <c r="X142" i="4"/>
  <c r="AQ4" i="4"/>
  <c r="Y138" i="4"/>
  <c r="AR4" i="4"/>
  <c r="Y139" i="4"/>
  <c r="Y142" i="4"/>
  <c r="AS4" i="4"/>
  <c r="Z138" i="4"/>
  <c r="AT4" i="4"/>
  <c r="Z139" i="4"/>
  <c r="Z142" i="4"/>
  <c r="AU4" i="4"/>
  <c r="AA138" i="4"/>
  <c r="AV4" i="4"/>
  <c r="AA139" i="4"/>
  <c r="AA142" i="4"/>
  <c r="AW4" i="4"/>
  <c r="AB138" i="4"/>
  <c r="AX4" i="4"/>
  <c r="AB139" i="4"/>
  <c r="AB142" i="4"/>
  <c r="AY4" i="4"/>
  <c r="AC138" i="4"/>
  <c r="AZ4" i="4"/>
  <c r="AC139" i="4"/>
  <c r="AC142" i="4"/>
  <c r="BA4" i="4"/>
  <c r="AD138" i="4"/>
  <c r="BB4" i="4"/>
  <c r="AD139" i="4"/>
  <c r="AD142" i="4"/>
  <c r="BC4" i="4"/>
  <c r="AE138" i="4"/>
  <c r="AE142" i="4"/>
  <c r="BE4" i="4"/>
  <c r="AF138" i="4"/>
  <c r="BF4" i="4"/>
  <c r="AF139" i="4"/>
  <c r="AF142" i="4"/>
  <c r="BG4" i="4"/>
  <c r="AG138" i="4"/>
  <c r="BH4" i="4"/>
  <c r="AG139" i="4"/>
  <c r="AG142" i="4"/>
  <c r="BI4" i="4"/>
  <c r="AH138" i="4"/>
  <c r="BJ4" i="4"/>
  <c r="AH139" i="4"/>
  <c r="AH142" i="4"/>
  <c r="BK4" i="4"/>
  <c r="AI138" i="4"/>
  <c r="BL4" i="4"/>
  <c r="AI139" i="4"/>
  <c r="AI142" i="4"/>
  <c r="BM4" i="4"/>
  <c r="AJ138" i="4"/>
  <c r="BN4" i="4"/>
  <c r="AJ139" i="4"/>
  <c r="AJ142" i="4"/>
  <c r="BO4" i="4"/>
  <c r="AK138" i="4"/>
  <c r="BP4" i="4"/>
  <c r="AK139" i="4"/>
  <c r="AK142" i="4"/>
  <c r="BQ4" i="4"/>
  <c r="AL138" i="4"/>
  <c r="BR4" i="4"/>
  <c r="AL139" i="4"/>
  <c r="AL142" i="4"/>
  <c r="BS4" i="4"/>
  <c r="AM138" i="4"/>
  <c r="BT4" i="4"/>
  <c r="AM139" i="4"/>
  <c r="AM142" i="4"/>
  <c r="BU4" i="4"/>
  <c r="AN138" i="4"/>
  <c r="BV4" i="4"/>
  <c r="AN139" i="4"/>
  <c r="AN142" i="4"/>
  <c r="BW4" i="4"/>
  <c r="AO138" i="4"/>
  <c r="BX4" i="4"/>
  <c r="AO139" i="4"/>
  <c r="AO142" i="4"/>
  <c r="BY4" i="4"/>
  <c r="AP138" i="4"/>
  <c r="BZ4" i="4"/>
  <c r="AP139" i="4"/>
  <c r="AP142" i="4"/>
  <c r="CA4" i="4"/>
  <c r="AQ138" i="4"/>
  <c r="CB4" i="4"/>
  <c r="AQ139" i="4"/>
  <c r="AQ142" i="4"/>
  <c r="CC4" i="4"/>
  <c r="AR138" i="4"/>
  <c r="CD4" i="4"/>
  <c r="AR139" i="4"/>
  <c r="AR142" i="4"/>
  <c r="CE4" i="4"/>
  <c r="AS138" i="4"/>
  <c r="CF4" i="4"/>
  <c r="AS139" i="4"/>
  <c r="AS142" i="4"/>
  <c r="CG4" i="4"/>
  <c r="AT138" i="4"/>
  <c r="CH4" i="4"/>
  <c r="AT139" i="4"/>
  <c r="AT142" i="4"/>
  <c r="CI4" i="4"/>
  <c r="AU138" i="4"/>
  <c r="CJ4" i="4"/>
  <c r="AU139" i="4"/>
  <c r="AU142" i="4"/>
  <c r="CK4" i="4"/>
  <c r="AV138" i="4"/>
  <c r="CL4" i="4"/>
  <c r="AV139" i="4"/>
  <c r="AV142" i="4"/>
  <c r="CM4" i="4"/>
  <c r="AW138" i="4"/>
  <c r="CN4" i="4"/>
  <c r="AW139" i="4"/>
  <c r="AW142" i="4"/>
  <c r="CO4" i="4"/>
  <c r="AX138" i="4"/>
  <c r="CP4" i="4"/>
  <c r="AX139" i="4"/>
  <c r="AX142" i="4"/>
  <c r="CQ4" i="4"/>
  <c r="AY138" i="4"/>
  <c r="CR4" i="4"/>
  <c r="AY139" i="4"/>
  <c r="AY142" i="4"/>
  <c r="CS4" i="4"/>
  <c r="AZ138" i="4"/>
  <c r="CT4" i="4"/>
  <c r="AZ139" i="4"/>
  <c r="AZ142" i="4"/>
  <c r="CU4" i="4"/>
  <c r="BA138" i="4"/>
  <c r="CV4" i="4"/>
  <c r="BA139" i="4"/>
  <c r="BA142" i="4"/>
  <c r="CW4" i="4"/>
  <c r="BB138" i="4"/>
  <c r="CX4" i="4"/>
  <c r="BB139" i="4"/>
  <c r="BB142" i="4"/>
  <c r="CY4" i="4"/>
  <c r="BC138" i="4"/>
  <c r="CZ4" i="4"/>
  <c r="BC139" i="4"/>
  <c r="BC142" i="4"/>
  <c r="DA4" i="4"/>
  <c r="BD138" i="4"/>
  <c r="DB4" i="4"/>
  <c r="BD139" i="4"/>
  <c r="BD142" i="4"/>
  <c r="DC4" i="4"/>
  <c r="BE138" i="4"/>
  <c r="DD4" i="4"/>
  <c r="BE139" i="4"/>
  <c r="BE142" i="4"/>
  <c r="DE4" i="4"/>
  <c r="BF138" i="4"/>
  <c r="DF4" i="4"/>
  <c r="BF139" i="4"/>
  <c r="BF142" i="4"/>
  <c r="DG4" i="4"/>
  <c r="BG138" i="4"/>
  <c r="DH4" i="4"/>
  <c r="BG139" i="4"/>
  <c r="BG142" i="4"/>
  <c r="DI4" i="4"/>
  <c r="BH138" i="4"/>
  <c r="DJ4" i="4"/>
  <c r="BH139" i="4"/>
  <c r="BH142" i="4"/>
  <c r="DK4" i="4"/>
  <c r="BI138" i="4"/>
  <c r="DL4" i="4"/>
  <c r="BI139" i="4"/>
  <c r="BI142" i="4"/>
  <c r="DM4" i="4"/>
  <c r="BJ138" i="4"/>
  <c r="DN4" i="4"/>
  <c r="BJ139" i="4"/>
  <c r="BJ142" i="4"/>
  <c r="DO4" i="4"/>
  <c r="BK138" i="4"/>
  <c r="DP4" i="4"/>
  <c r="BK139" i="4"/>
  <c r="BK142" i="4"/>
  <c r="DQ4" i="4"/>
  <c r="BL138" i="4"/>
  <c r="DR4" i="4"/>
  <c r="BL139" i="4"/>
  <c r="BL142" i="4"/>
  <c r="DS4" i="4"/>
  <c r="BM138" i="4"/>
  <c r="DT4" i="4"/>
  <c r="BM139" i="4"/>
  <c r="BM142" i="4"/>
  <c r="DU4" i="4"/>
  <c r="BN138" i="4"/>
  <c r="DV4" i="4"/>
  <c r="BN139" i="4"/>
  <c r="BN142" i="4"/>
  <c r="DW4" i="4"/>
  <c r="BO138" i="4"/>
  <c r="DX4" i="4"/>
  <c r="BO139" i="4"/>
  <c r="BO142" i="4"/>
  <c r="DY4" i="4"/>
  <c r="BP138" i="4"/>
  <c r="DZ4" i="4"/>
  <c r="BP139" i="4"/>
  <c r="BP142" i="4"/>
  <c r="EA4" i="4"/>
  <c r="BQ138" i="4"/>
  <c r="EB4" i="4"/>
  <c r="BQ139" i="4"/>
  <c r="BQ142" i="4"/>
  <c r="EC4" i="4"/>
  <c r="BR138" i="4"/>
  <c r="ED4" i="4"/>
  <c r="BR139" i="4"/>
  <c r="BR142" i="4"/>
  <c r="EE4" i="4"/>
  <c r="BS138" i="4"/>
  <c r="EF4" i="4"/>
  <c r="BS139" i="4"/>
  <c r="BS142" i="4"/>
  <c r="G148" i="4"/>
  <c r="G143" i="4"/>
  <c r="H148" i="4"/>
  <c r="H149" i="4"/>
  <c r="H143" i="4"/>
  <c r="I148" i="4"/>
  <c r="I149" i="4"/>
  <c r="I143" i="4"/>
  <c r="J148" i="4"/>
  <c r="J149" i="4"/>
  <c r="J143" i="4"/>
  <c r="K148" i="4"/>
  <c r="K149" i="4"/>
  <c r="K143" i="4"/>
  <c r="L148" i="4"/>
  <c r="L149" i="4"/>
  <c r="L143" i="4"/>
  <c r="M148" i="4"/>
  <c r="M149" i="4"/>
  <c r="M143" i="4"/>
  <c r="N148" i="4"/>
  <c r="N149" i="4"/>
  <c r="N143" i="4"/>
  <c r="O148" i="4"/>
  <c r="O149" i="4"/>
  <c r="O143" i="4"/>
  <c r="P148" i="4"/>
  <c r="P149" i="4"/>
  <c r="P143" i="4"/>
  <c r="Q148" i="4"/>
  <c r="Q149" i="4"/>
  <c r="Q143" i="4"/>
  <c r="R148" i="4"/>
  <c r="R149" i="4"/>
  <c r="R143" i="4"/>
  <c r="S148" i="4"/>
  <c r="S149" i="4"/>
  <c r="S143" i="4"/>
  <c r="T148" i="4"/>
  <c r="T149" i="4"/>
  <c r="T143" i="4"/>
  <c r="U148" i="4"/>
  <c r="U149" i="4"/>
  <c r="U143" i="4"/>
  <c r="V148" i="4"/>
  <c r="V149" i="4"/>
  <c r="V143" i="4"/>
  <c r="W148" i="4"/>
  <c r="W149" i="4"/>
  <c r="W143" i="4"/>
  <c r="X148" i="4"/>
  <c r="X149" i="4"/>
  <c r="X143" i="4"/>
  <c r="Y148" i="4"/>
  <c r="Y149" i="4"/>
  <c r="Y143" i="4"/>
  <c r="Z148" i="4"/>
  <c r="Z149" i="4"/>
  <c r="Z143" i="4"/>
  <c r="AA148" i="4"/>
  <c r="AA149" i="4"/>
  <c r="AA143" i="4"/>
  <c r="AB148" i="4"/>
  <c r="AB149" i="4"/>
  <c r="AB143" i="4"/>
  <c r="AC148" i="4"/>
  <c r="AC149" i="4"/>
  <c r="AC143" i="4"/>
  <c r="AD148" i="4"/>
  <c r="AD149" i="4"/>
  <c r="AD143" i="4"/>
  <c r="AE148" i="4"/>
  <c r="AE149" i="4"/>
  <c r="AE143" i="4"/>
  <c r="AF148" i="4"/>
  <c r="AF149" i="4"/>
  <c r="AF143" i="4"/>
  <c r="AG148" i="4"/>
  <c r="AG149" i="4"/>
  <c r="AG143" i="4"/>
  <c r="AH148" i="4"/>
  <c r="AH149" i="4"/>
  <c r="AH143" i="4"/>
  <c r="AI148" i="4"/>
  <c r="AI149" i="4"/>
  <c r="AI143" i="4"/>
  <c r="AJ148" i="4"/>
  <c r="AJ149" i="4"/>
  <c r="AJ143" i="4"/>
  <c r="AK148" i="4"/>
  <c r="AK149" i="4"/>
  <c r="AK143" i="4"/>
  <c r="AL148" i="4"/>
  <c r="AL149" i="4"/>
  <c r="AL143" i="4"/>
  <c r="AM148" i="4"/>
  <c r="AM149" i="4"/>
  <c r="AM143" i="4"/>
  <c r="AN148" i="4"/>
  <c r="AN149" i="4"/>
  <c r="AN143" i="4"/>
  <c r="AO148" i="4"/>
  <c r="AO149" i="4"/>
  <c r="AO143" i="4"/>
  <c r="AP148" i="4"/>
  <c r="AP149" i="4"/>
  <c r="AP143" i="4"/>
  <c r="AQ148" i="4"/>
  <c r="AQ149" i="4"/>
  <c r="AQ143" i="4"/>
  <c r="AR148" i="4"/>
  <c r="AR149" i="4"/>
  <c r="AR143" i="4"/>
  <c r="AS148" i="4"/>
  <c r="AS149" i="4"/>
  <c r="AS143" i="4"/>
  <c r="AT148" i="4"/>
  <c r="AT149" i="4"/>
  <c r="AT143" i="4"/>
  <c r="AU148" i="4"/>
  <c r="AU149" i="4"/>
  <c r="AU143" i="4"/>
  <c r="AV148" i="4"/>
  <c r="AV149" i="4"/>
  <c r="AV143" i="4"/>
  <c r="AW148" i="4"/>
  <c r="AW149" i="4"/>
  <c r="AW143" i="4"/>
  <c r="AX148" i="4"/>
  <c r="AX149" i="4"/>
  <c r="AX143" i="4"/>
  <c r="AY148" i="4"/>
  <c r="AY149" i="4"/>
  <c r="AY143" i="4"/>
  <c r="AZ148" i="4"/>
  <c r="AZ149" i="4"/>
  <c r="AZ143" i="4"/>
  <c r="BA148" i="4"/>
  <c r="BA149" i="4"/>
  <c r="BA143" i="4"/>
  <c r="BB148" i="4"/>
  <c r="BB149" i="4"/>
  <c r="BB143" i="4"/>
  <c r="BC148" i="4"/>
  <c r="BC149" i="4"/>
  <c r="BC143" i="4"/>
  <c r="BD148" i="4"/>
  <c r="BD149" i="4"/>
  <c r="BD143" i="4"/>
  <c r="BE148" i="4"/>
  <c r="BE149" i="4"/>
  <c r="BE143" i="4"/>
  <c r="BF148" i="4"/>
  <c r="BF149" i="4"/>
  <c r="BF143" i="4"/>
  <c r="BG148" i="4"/>
  <c r="BG149" i="4"/>
  <c r="BG143" i="4"/>
  <c r="BH148" i="4"/>
  <c r="BH149" i="4"/>
  <c r="BH143" i="4"/>
  <c r="BI148" i="4"/>
  <c r="BI149" i="4"/>
  <c r="BI143" i="4"/>
  <c r="BJ148" i="4"/>
  <c r="BJ149" i="4"/>
  <c r="BJ143" i="4"/>
  <c r="BK148" i="4"/>
  <c r="BK149" i="4"/>
  <c r="BK143" i="4"/>
  <c r="BL148" i="4"/>
  <c r="BL149" i="4"/>
  <c r="BL143" i="4"/>
  <c r="BM148" i="4"/>
  <c r="BM149" i="4"/>
  <c r="BM143" i="4"/>
  <c r="BN148" i="4"/>
  <c r="BN149" i="4"/>
  <c r="BN143" i="4"/>
  <c r="BO148" i="4"/>
  <c r="BO149" i="4"/>
  <c r="BO143" i="4"/>
  <c r="BP148" i="4"/>
  <c r="BP149" i="4"/>
  <c r="BP143" i="4"/>
  <c r="BQ148" i="4"/>
  <c r="BQ149" i="4"/>
  <c r="BQ143" i="4"/>
  <c r="BR148" i="4"/>
  <c r="BR149" i="4"/>
  <c r="BR143" i="4"/>
  <c r="BS148" i="4"/>
  <c r="BS143" i="4"/>
  <c r="G149" i="4"/>
  <c r="BS149" i="4"/>
  <c r="G142" i="5"/>
  <c r="H142" i="5"/>
  <c r="I142" i="5"/>
  <c r="J142" i="5"/>
  <c r="K142" i="5"/>
  <c r="L142" i="5"/>
  <c r="M142" i="5"/>
  <c r="N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F142" i="5"/>
  <c r="AG142" i="5"/>
  <c r="AH142" i="5"/>
  <c r="AI142" i="5"/>
  <c r="AJ142" i="5"/>
  <c r="AK142" i="5"/>
  <c r="AL142" i="5"/>
  <c r="AM142" i="5"/>
  <c r="AN142" i="5"/>
  <c r="AO142" i="5"/>
  <c r="AP142" i="5"/>
  <c r="AQ142" i="5"/>
  <c r="AR142" i="5"/>
  <c r="AS142" i="5"/>
  <c r="AT142" i="5"/>
  <c r="AV142" i="5"/>
  <c r="AW142" i="5"/>
  <c r="AX142" i="5"/>
  <c r="AY142" i="5"/>
  <c r="AZ142" i="5"/>
  <c r="BA142" i="5"/>
  <c r="BB142" i="5"/>
  <c r="BC142" i="5"/>
  <c r="BD142" i="5"/>
  <c r="BE142" i="5"/>
  <c r="BF142" i="5"/>
  <c r="BG142" i="5"/>
  <c r="BH142" i="5"/>
  <c r="BI142" i="5"/>
  <c r="BJ142" i="5"/>
  <c r="BL142" i="5"/>
  <c r="BM142" i="5"/>
  <c r="BN142" i="5"/>
  <c r="BO142" i="5"/>
  <c r="BP142" i="5"/>
  <c r="BQ142" i="5"/>
  <c r="BR142" i="5"/>
  <c r="BS142" i="5"/>
  <c r="G149" i="5"/>
  <c r="H149" i="5"/>
  <c r="I149" i="5"/>
  <c r="J149" i="5"/>
  <c r="K149" i="5"/>
  <c r="L149" i="5"/>
  <c r="M149" i="5"/>
  <c r="N149" i="5"/>
  <c r="P149" i="5"/>
  <c r="Q149" i="5"/>
  <c r="R149" i="5"/>
  <c r="S149" i="5"/>
  <c r="T149" i="5"/>
  <c r="U149" i="5"/>
  <c r="V149" i="5"/>
  <c r="W149" i="5"/>
  <c r="X149" i="5"/>
  <c r="Y149" i="5"/>
  <c r="Z149" i="5"/>
  <c r="AA149" i="5"/>
  <c r="AB149" i="5"/>
  <c r="AC149" i="5"/>
  <c r="AD149" i="5"/>
  <c r="AF149" i="5"/>
  <c r="AG149" i="5"/>
  <c r="AH149" i="5"/>
  <c r="AI149" i="5"/>
  <c r="AJ149" i="5"/>
  <c r="AK149" i="5"/>
  <c r="AL149" i="5"/>
  <c r="AM149" i="5"/>
  <c r="AN149" i="5"/>
  <c r="AO149" i="5"/>
  <c r="AP149" i="5"/>
  <c r="AQ149" i="5"/>
  <c r="AR149" i="5"/>
  <c r="AS149" i="5"/>
  <c r="AT149" i="5"/>
  <c r="AV149" i="5"/>
  <c r="AW149" i="5"/>
  <c r="AX149" i="5"/>
  <c r="AY149" i="5"/>
  <c r="AZ149" i="5"/>
  <c r="BA149" i="5"/>
  <c r="BB149" i="5"/>
  <c r="BC149" i="5"/>
  <c r="BD149" i="5"/>
  <c r="BE149" i="5"/>
  <c r="BF149" i="5"/>
  <c r="BG149" i="5"/>
  <c r="BH149" i="5"/>
  <c r="BI149" i="5"/>
  <c r="BJ149" i="5"/>
  <c r="BL149" i="5"/>
  <c r="BM149" i="5"/>
  <c r="BN149" i="5"/>
  <c r="BO149" i="5"/>
  <c r="BP149" i="5"/>
  <c r="BQ149" i="5"/>
  <c r="BR149" i="5"/>
  <c r="BS149" i="5"/>
  <c r="B203" i="6"/>
  <c r="AL203" i="6"/>
  <c r="B204" i="6"/>
  <c r="AL204" i="6"/>
  <c r="AL209" i="6"/>
  <c r="B205" i="6"/>
  <c r="AL205" i="6"/>
  <c r="AL210" i="6"/>
  <c r="B206" i="6"/>
  <c r="AL206" i="6"/>
  <c r="AL211" i="6"/>
  <c r="AK203" i="6"/>
  <c r="AK204" i="6"/>
  <c r="AK209" i="6"/>
  <c r="AK205" i="6"/>
  <c r="AK210" i="6"/>
  <c r="AK206" i="6"/>
  <c r="AK211" i="6"/>
  <c r="AJ203" i="6"/>
  <c r="AJ204" i="6"/>
  <c r="AJ209" i="6"/>
  <c r="AJ205" i="6"/>
  <c r="AJ210" i="6"/>
  <c r="AJ206" i="6"/>
  <c r="AJ211" i="6"/>
  <c r="AI203" i="6"/>
  <c r="AI204" i="6"/>
  <c r="AI209" i="6"/>
  <c r="AI205" i="6"/>
  <c r="AI210" i="6"/>
  <c r="AI206" i="6"/>
  <c r="AI211" i="6"/>
  <c r="AH203" i="6"/>
  <c r="AH204" i="6"/>
  <c r="AH209" i="6"/>
  <c r="AH205" i="6"/>
  <c r="AH210" i="6"/>
  <c r="AH206" i="6"/>
  <c r="AH211" i="6"/>
  <c r="AG203" i="6"/>
  <c r="AG204" i="6"/>
  <c r="AG209" i="6"/>
  <c r="AG205" i="6"/>
  <c r="AG210" i="6"/>
  <c r="AG206" i="6"/>
  <c r="AG211" i="6"/>
  <c r="AF203" i="6"/>
  <c r="AF204" i="6"/>
  <c r="AF209" i="6"/>
  <c r="AF205" i="6"/>
  <c r="AF210" i="6"/>
  <c r="AF206" i="6"/>
  <c r="AF211" i="6"/>
  <c r="AE203" i="6"/>
  <c r="AE204" i="6"/>
  <c r="AE209" i="6"/>
  <c r="AE205" i="6"/>
  <c r="AE210" i="6"/>
  <c r="AE206" i="6"/>
  <c r="AE211" i="6"/>
  <c r="AD203" i="6"/>
  <c r="AD204" i="6"/>
  <c r="AD209" i="6"/>
  <c r="AD205" i="6"/>
  <c r="AD210" i="6"/>
  <c r="AD206" i="6"/>
  <c r="AD211" i="6"/>
  <c r="AC203" i="6"/>
  <c r="AC204" i="6"/>
  <c r="AC209" i="6"/>
  <c r="AC205" i="6"/>
  <c r="AC210" i="6"/>
  <c r="AC206" i="6"/>
  <c r="AC211" i="6"/>
  <c r="AB203" i="6"/>
  <c r="AB204" i="6"/>
  <c r="AB209" i="6"/>
  <c r="AB205" i="6"/>
  <c r="AB210" i="6"/>
  <c r="AB206" i="6"/>
  <c r="AB211" i="6"/>
  <c r="AA203" i="6"/>
  <c r="AA204" i="6"/>
  <c r="AA209" i="6"/>
  <c r="AA205" i="6"/>
  <c r="AA210" i="6"/>
  <c r="AA206" i="6"/>
  <c r="AA211" i="6"/>
  <c r="Z203" i="6"/>
  <c r="Z204" i="6"/>
  <c r="Z209" i="6"/>
  <c r="Z205" i="6"/>
  <c r="Z210" i="6"/>
  <c r="Z206" i="6"/>
  <c r="Z211" i="6"/>
  <c r="Y203" i="6"/>
  <c r="Y204" i="6"/>
  <c r="Y209" i="6"/>
  <c r="Y205" i="6"/>
  <c r="Y210" i="6"/>
  <c r="Y206" i="6"/>
  <c r="Y211" i="6"/>
  <c r="X203" i="6"/>
  <c r="X204" i="6"/>
  <c r="X209" i="6"/>
  <c r="X205" i="6"/>
  <c r="X210" i="6"/>
  <c r="X206" i="6"/>
  <c r="X211" i="6"/>
  <c r="W203" i="6"/>
  <c r="W204" i="6"/>
  <c r="W209" i="6"/>
  <c r="W205" i="6"/>
  <c r="W210" i="6"/>
  <c r="W206" i="6"/>
  <c r="W211" i="6"/>
  <c r="V203" i="6"/>
  <c r="V204" i="6"/>
  <c r="V209" i="6"/>
  <c r="V205" i="6"/>
  <c r="V210" i="6"/>
  <c r="V206" i="6"/>
  <c r="V211" i="6"/>
  <c r="U203" i="6"/>
  <c r="U204" i="6"/>
  <c r="U209" i="6"/>
  <c r="U205" i="6"/>
  <c r="U210" i="6"/>
  <c r="U206" i="6"/>
  <c r="U211" i="6"/>
  <c r="T203" i="6"/>
  <c r="T204" i="6"/>
  <c r="T209" i="6"/>
  <c r="T205" i="6"/>
  <c r="T210" i="6"/>
  <c r="T206" i="6"/>
  <c r="T211" i="6"/>
  <c r="S203" i="6"/>
  <c r="S204" i="6"/>
  <c r="S209" i="6"/>
  <c r="S205" i="6"/>
  <c r="S210" i="6"/>
  <c r="S206" i="6"/>
  <c r="S211" i="6"/>
  <c r="R203" i="6"/>
  <c r="R204" i="6"/>
  <c r="R209" i="6"/>
  <c r="R205" i="6"/>
  <c r="R210" i="6"/>
  <c r="R206" i="6"/>
  <c r="R211" i="6"/>
  <c r="Q203" i="6"/>
  <c r="Q204" i="6"/>
  <c r="Q209" i="6"/>
  <c r="Q205" i="6"/>
  <c r="Q210" i="6"/>
  <c r="Q206" i="6"/>
  <c r="Q211" i="6"/>
  <c r="P203" i="6"/>
  <c r="P204" i="6"/>
  <c r="P209" i="6"/>
  <c r="P205" i="6"/>
  <c r="P210" i="6"/>
  <c r="P206" i="6"/>
  <c r="P211" i="6"/>
  <c r="O203" i="6"/>
  <c r="O204" i="6"/>
  <c r="O209" i="6"/>
  <c r="O205" i="6"/>
  <c r="O210" i="6"/>
  <c r="O206" i="6"/>
  <c r="O211" i="6"/>
  <c r="N203" i="6"/>
  <c r="N204" i="6"/>
  <c r="N209" i="6"/>
  <c r="N205" i="6"/>
  <c r="N210" i="6"/>
  <c r="N206" i="6"/>
  <c r="N211" i="6"/>
  <c r="M203" i="6"/>
  <c r="M204" i="6"/>
  <c r="M209" i="6"/>
  <c r="M205" i="6"/>
  <c r="M210" i="6"/>
  <c r="M206" i="6"/>
  <c r="M211" i="6"/>
  <c r="L203" i="6"/>
  <c r="L204" i="6"/>
  <c r="L209" i="6"/>
  <c r="L205" i="6"/>
  <c r="L210" i="6"/>
  <c r="L206" i="6"/>
  <c r="L211" i="6"/>
  <c r="K203" i="6"/>
  <c r="K204" i="6"/>
  <c r="K209" i="6"/>
  <c r="K205" i="6"/>
  <c r="K210" i="6"/>
  <c r="K206" i="6"/>
  <c r="K211" i="6"/>
  <c r="J203" i="6"/>
  <c r="J204" i="6"/>
  <c r="J209" i="6"/>
  <c r="J205" i="6"/>
  <c r="J210" i="6"/>
  <c r="J206" i="6"/>
  <c r="J211" i="6"/>
  <c r="I203" i="6"/>
  <c r="I204" i="6"/>
  <c r="I209" i="6"/>
  <c r="I205" i="6"/>
  <c r="I210" i="6"/>
  <c r="I206" i="6"/>
  <c r="I211" i="6"/>
  <c r="H203" i="6"/>
  <c r="H204" i="6"/>
  <c r="H209" i="6"/>
  <c r="H205" i="6"/>
  <c r="H210" i="6"/>
  <c r="H206" i="6"/>
  <c r="H211" i="6"/>
  <c r="G203" i="6"/>
  <c r="G204" i="6"/>
  <c r="G209" i="6"/>
  <c r="G205" i="6"/>
  <c r="G210" i="6"/>
  <c r="G206" i="6"/>
  <c r="G211" i="6"/>
  <c r="F203" i="6"/>
  <c r="F204" i="6"/>
  <c r="F209" i="6"/>
  <c r="F205" i="6"/>
  <c r="F210" i="6"/>
  <c r="F206" i="6"/>
  <c r="F211" i="6"/>
  <c r="E203" i="6"/>
  <c r="E204" i="6"/>
  <c r="E209" i="6"/>
  <c r="E205" i="6"/>
  <c r="E210" i="6"/>
  <c r="E206" i="6"/>
  <c r="E211" i="6"/>
  <c r="AL208" i="6"/>
  <c r="AK208" i="6"/>
  <c r="AJ208" i="6"/>
  <c r="AI208" i="6"/>
  <c r="AH208" i="6"/>
  <c r="AG208" i="6"/>
  <c r="AF208" i="6"/>
  <c r="AE208" i="6"/>
  <c r="AD208" i="6"/>
  <c r="AC208" i="6"/>
  <c r="AB208" i="6"/>
  <c r="AA208" i="6"/>
  <c r="Z208" i="6"/>
  <c r="Y208" i="6"/>
  <c r="X208" i="6"/>
  <c r="W208" i="6"/>
  <c r="V208" i="6"/>
  <c r="U208" i="6"/>
  <c r="T208" i="6"/>
  <c r="S208" i="6"/>
  <c r="R208" i="6"/>
  <c r="Q208" i="6"/>
  <c r="P208" i="6"/>
  <c r="O208" i="6"/>
  <c r="N208" i="6"/>
  <c r="M208" i="6"/>
  <c r="L208" i="6"/>
  <c r="K208" i="6"/>
  <c r="J208" i="6"/>
  <c r="I208" i="6"/>
  <c r="H208" i="6"/>
  <c r="G208" i="6"/>
  <c r="F208" i="6"/>
  <c r="E208" i="6"/>
  <c r="DN4" i="6"/>
  <c r="BI140" i="6"/>
  <c r="CH4" i="6"/>
  <c r="AS140" i="6"/>
  <c r="BB4" i="6"/>
  <c r="AC140" i="6"/>
  <c r="V4" i="6"/>
  <c r="M140" i="6"/>
  <c r="ED4" i="6"/>
  <c r="BQ140" i="6"/>
  <c r="EB4" i="6"/>
  <c r="BP140" i="6"/>
  <c r="DZ4" i="6"/>
  <c r="BO140" i="6"/>
  <c r="DX4" i="6"/>
  <c r="BN140" i="6"/>
  <c r="DV4" i="6"/>
  <c r="BM140" i="6"/>
  <c r="DT4" i="6"/>
  <c r="BL140" i="6"/>
  <c r="DR4" i="6"/>
  <c r="BK140" i="6"/>
  <c r="DP4" i="6"/>
  <c r="BJ140" i="6"/>
  <c r="DL4" i="6"/>
  <c r="BH140" i="6"/>
  <c r="DJ4" i="6"/>
  <c r="BG140" i="6"/>
  <c r="DH4" i="6"/>
  <c r="BF140" i="6"/>
  <c r="DF4" i="6"/>
  <c r="BE140" i="6"/>
  <c r="DD4" i="6"/>
  <c r="BD140" i="6"/>
  <c r="DB4" i="6"/>
  <c r="BC140" i="6"/>
  <c r="CZ4" i="6"/>
  <c r="BB140" i="6"/>
  <c r="CX4" i="6"/>
  <c r="BA140" i="6"/>
  <c r="CV4" i="6"/>
  <c r="AZ140" i="6"/>
  <c r="CT4" i="6"/>
  <c r="AY140" i="6"/>
  <c r="CR4" i="6"/>
  <c r="AX140" i="6"/>
  <c r="CP4" i="6"/>
  <c r="AW140" i="6"/>
  <c r="CN4" i="6"/>
  <c r="AV140" i="6"/>
  <c r="CL4" i="6"/>
  <c r="AU140" i="6"/>
  <c r="CJ4" i="6"/>
  <c r="AT140" i="6"/>
  <c r="CF4" i="6"/>
  <c r="AR140" i="6"/>
  <c r="CD4" i="6"/>
  <c r="AQ140" i="6"/>
  <c r="CB4" i="6"/>
  <c r="AP140" i="6"/>
  <c r="BZ4" i="6"/>
  <c r="AO140" i="6"/>
  <c r="BX4" i="6"/>
  <c r="AN140" i="6"/>
  <c r="BV4" i="6"/>
  <c r="AM140" i="6"/>
  <c r="BT4" i="6"/>
  <c r="AL140" i="6"/>
  <c r="BR4" i="6"/>
  <c r="AK140" i="6"/>
  <c r="BP4" i="6"/>
  <c r="AJ140" i="6"/>
  <c r="BN4" i="6"/>
  <c r="AI140" i="6"/>
  <c r="BL4" i="6"/>
  <c r="AH140" i="6"/>
  <c r="BJ4" i="6"/>
  <c r="AG140" i="6"/>
  <c r="BH4" i="6"/>
  <c r="AF140" i="6"/>
  <c r="BF4" i="6"/>
  <c r="AE140" i="6"/>
  <c r="BD4" i="6"/>
  <c r="AD140" i="6"/>
  <c r="AZ4" i="6"/>
  <c r="AB140" i="6"/>
  <c r="AX4" i="6"/>
  <c r="AA140" i="6"/>
  <c r="AV4" i="6"/>
  <c r="Z140" i="6"/>
  <c r="AT4" i="6"/>
  <c r="Y140" i="6"/>
  <c r="AR4" i="6"/>
  <c r="X140" i="6"/>
  <c r="AP4" i="6"/>
  <c r="W140" i="6"/>
  <c r="AN4" i="6"/>
  <c r="V140" i="6"/>
  <c r="AL4" i="6"/>
  <c r="U140" i="6"/>
  <c r="AJ4" i="6"/>
  <c r="T140" i="6"/>
  <c r="AH4" i="6"/>
  <c r="S140" i="6"/>
  <c r="AF4" i="6"/>
  <c r="R140" i="6"/>
  <c r="AD4" i="6"/>
  <c r="Q140" i="6"/>
  <c r="AB4" i="6"/>
  <c r="P140" i="6"/>
  <c r="Z4" i="6"/>
  <c r="O140" i="6"/>
  <c r="X4" i="6"/>
  <c r="N140" i="6"/>
  <c r="T4" i="6"/>
  <c r="L140" i="6"/>
  <c r="R4" i="6"/>
  <c r="K140" i="6"/>
  <c r="P4" i="6"/>
  <c r="J140" i="6"/>
  <c r="N4" i="6"/>
  <c r="I140" i="6"/>
  <c r="L4" i="6"/>
  <c r="H140" i="6"/>
  <c r="J4" i="6"/>
  <c r="G140" i="6"/>
  <c r="H4" i="6"/>
  <c r="F140" i="6"/>
  <c r="F4" i="6"/>
  <c r="E140" i="6"/>
  <c r="E4" i="6"/>
  <c r="E139" i="6"/>
  <c r="E138" i="6"/>
  <c r="EC4" i="6"/>
  <c r="BQ139" i="6"/>
  <c r="BQ138" i="6"/>
  <c r="EA4" i="6"/>
  <c r="BP139" i="6"/>
  <c r="BP138" i="6"/>
  <c r="DY4" i="6"/>
  <c r="BO139" i="6"/>
  <c r="BO138" i="6"/>
  <c r="DW4" i="6"/>
  <c r="BN139" i="6"/>
  <c r="BN138" i="6"/>
  <c r="DU4" i="6"/>
  <c r="BM139" i="6"/>
  <c r="BM138" i="6"/>
  <c r="DS4" i="6"/>
  <c r="BL139" i="6"/>
  <c r="BL138" i="6"/>
  <c r="DQ4" i="6"/>
  <c r="BK139" i="6"/>
  <c r="BK138" i="6"/>
  <c r="DO4" i="6"/>
  <c r="BJ139" i="6"/>
  <c r="BJ138" i="6"/>
  <c r="DM4" i="6"/>
  <c r="BI139" i="6"/>
  <c r="BI138" i="6"/>
  <c r="DK4" i="6"/>
  <c r="BH139" i="6"/>
  <c r="BH138" i="6"/>
  <c r="DI4" i="6"/>
  <c r="BG139" i="6"/>
  <c r="BG138" i="6"/>
  <c r="DG4" i="6"/>
  <c r="BF139" i="6"/>
  <c r="BF138" i="6"/>
  <c r="DE4" i="6"/>
  <c r="BE139" i="6"/>
  <c r="BE138" i="6"/>
  <c r="DC4" i="6"/>
  <c r="BD139" i="6"/>
  <c r="BD138" i="6"/>
  <c r="DA4" i="6"/>
  <c r="BC139" i="6"/>
  <c r="BC138" i="6"/>
  <c r="CY4" i="6"/>
  <c r="BB139" i="6"/>
  <c r="BB138" i="6"/>
  <c r="CW4" i="6"/>
  <c r="BA139" i="6"/>
  <c r="BA138" i="6"/>
  <c r="CU4" i="6"/>
  <c r="AZ139" i="6"/>
  <c r="AZ138" i="6"/>
  <c r="CS4" i="6"/>
  <c r="AY139" i="6"/>
  <c r="AY138" i="6"/>
  <c r="CQ4" i="6"/>
  <c r="AX139" i="6"/>
  <c r="AX138" i="6"/>
  <c r="CO4" i="6"/>
  <c r="AW139" i="6"/>
  <c r="AW138" i="6"/>
  <c r="CM4" i="6"/>
  <c r="AV139" i="6"/>
  <c r="AV138" i="6"/>
  <c r="CK4" i="6"/>
  <c r="AU139" i="6"/>
  <c r="AU138" i="6"/>
  <c r="CI4" i="6"/>
  <c r="AT139" i="6"/>
  <c r="AT138" i="6"/>
  <c r="CG4" i="6"/>
  <c r="AS139" i="6"/>
  <c r="AS138" i="6"/>
  <c r="CE4" i="6"/>
  <c r="AR139" i="6"/>
  <c r="AR138" i="6"/>
  <c r="CC4" i="6"/>
  <c r="AQ139" i="6"/>
  <c r="AQ138" i="6"/>
  <c r="CA4" i="6"/>
  <c r="AP139" i="6"/>
  <c r="AP138" i="6"/>
  <c r="BY4" i="6"/>
  <c r="AO139" i="6"/>
  <c r="AO138" i="6"/>
  <c r="BW4" i="6"/>
  <c r="AN139" i="6"/>
  <c r="AN138" i="6"/>
  <c r="BU4" i="6"/>
  <c r="AM139" i="6"/>
  <c r="AM138" i="6"/>
  <c r="BS4" i="6"/>
  <c r="AL139" i="6"/>
  <c r="AL138" i="6"/>
  <c r="BQ4" i="6"/>
  <c r="AK139" i="6"/>
  <c r="AK138" i="6"/>
  <c r="BO4" i="6"/>
  <c r="AJ139" i="6"/>
  <c r="AJ138" i="6"/>
  <c r="BM4" i="6"/>
  <c r="AI139" i="6"/>
  <c r="AI138" i="6"/>
  <c r="BK4" i="6"/>
  <c r="AH139" i="6"/>
  <c r="AH138" i="6"/>
  <c r="BI4" i="6"/>
  <c r="AG139" i="6"/>
  <c r="AG138" i="6"/>
  <c r="BG4" i="6"/>
  <c r="AF139" i="6"/>
  <c r="AF138" i="6"/>
  <c r="BE4" i="6"/>
  <c r="AE139" i="6"/>
  <c r="AE138" i="6"/>
  <c r="BC4" i="6"/>
  <c r="AD139" i="6"/>
  <c r="AD138" i="6"/>
  <c r="BA4" i="6"/>
  <c r="AC139" i="6"/>
  <c r="AC138" i="6"/>
  <c r="AY4" i="6"/>
  <c r="AB139" i="6"/>
  <c r="AB138" i="6"/>
  <c r="AW4" i="6"/>
  <c r="AA139" i="6"/>
  <c r="AA138" i="6"/>
  <c r="AU4" i="6"/>
  <c r="Z139" i="6"/>
  <c r="Z138" i="6"/>
  <c r="AS4" i="6"/>
  <c r="Y139" i="6"/>
  <c r="Y138" i="6"/>
  <c r="AQ4" i="6"/>
  <c r="X139" i="6"/>
  <c r="X138" i="6"/>
  <c r="AO4" i="6"/>
  <c r="W139" i="6"/>
  <c r="W138" i="6"/>
  <c r="AM4" i="6"/>
  <c r="V139" i="6"/>
  <c r="V138" i="6"/>
  <c r="AK4" i="6"/>
  <c r="U139" i="6"/>
  <c r="U138" i="6"/>
  <c r="AI4" i="6"/>
  <c r="T139" i="6"/>
  <c r="T138" i="6"/>
  <c r="AG4" i="6"/>
  <c r="S139" i="6"/>
  <c r="S138" i="6"/>
  <c r="AE4" i="6"/>
  <c r="R139" i="6"/>
  <c r="R138" i="6"/>
  <c r="AC4" i="6"/>
  <c r="Q139" i="6"/>
  <c r="Q138" i="6"/>
  <c r="AA4" i="6"/>
  <c r="P139" i="6"/>
  <c r="P138" i="6"/>
  <c r="Y4" i="6"/>
  <c r="O139" i="6"/>
  <c r="O138" i="6"/>
  <c r="W4" i="6"/>
  <c r="N139" i="6"/>
  <c r="N138" i="6"/>
  <c r="U4" i="6"/>
  <c r="M139" i="6"/>
  <c r="M138" i="6"/>
  <c r="S4" i="6"/>
  <c r="L139" i="6"/>
  <c r="L138" i="6"/>
  <c r="Q4" i="6"/>
  <c r="K139" i="6"/>
  <c r="K138" i="6"/>
  <c r="O4" i="6"/>
  <c r="J139" i="6"/>
  <c r="J138" i="6"/>
  <c r="M4" i="6"/>
  <c r="I139" i="6"/>
  <c r="I138" i="6"/>
  <c r="K4" i="6"/>
  <c r="H139" i="6"/>
  <c r="H138" i="6"/>
  <c r="I4" i="6"/>
  <c r="G139" i="6"/>
  <c r="G138" i="6"/>
  <c r="G4" i="6"/>
  <c r="F139" i="6"/>
  <c r="F138" i="6"/>
  <c r="G4" i="2"/>
  <c r="E139" i="2"/>
  <c r="I4" i="2"/>
  <c r="F139" i="2"/>
  <c r="K4" i="2"/>
  <c r="G139" i="2"/>
  <c r="M4" i="2"/>
  <c r="H139" i="2"/>
  <c r="O4" i="2"/>
  <c r="I139" i="2"/>
  <c r="Q4" i="2"/>
  <c r="J139" i="2"/>
  <c r="S4" i="2"/>
  <c r="K139" i="2"/>
  <c r="U4" i="2"/>
  <c r="L139" i="2"/>
  <c r="W4" i="2"/>
  <c r="M139" i="2"/>
  <c r="Y4" i="2"/>
  <c r="N139" i="2"/>
  <c r="AA4" i="2"/>
  <c r="O139" i="2"/>
  <c r="AC4" i="2"/>
  <c r="P139" i="2"/>
  <c r="AE4" i="2"/>
  <c r="Q139" i="2"/>
  <c r="AG4" i="2"/>
  <c r="R139" i="2"/>
  <c r="AI4" i="2"/>
  <c r="S139" i="2"/>
  <c r="AK4" i="2"/>
  <c r="T139" i="2"/>
  <c r="AM4" i="2"/>
  <c r="U139" i="2"/>
  <c r="AO4" i="2"/>
  <c r="V139" i="2"/>
  <c r="AQ4" i="2"/>
  <c r="W139" i="2"/>
  <c r="AS4" i="2"/>
  <c r="X139" i="2"/>
  <c r="AU4" i="2"/>
  <c r="Y139" i="2"/>
  <c r="AW4" i="2"/>
  <c r="Z139" i="2"/>
  <c r="AY4" i="2"/>
  <c r="AA139" i="2"/>
  <c r="AB4" i="2"/>
  <c r="AB139" i="2"/>
  <c r="BC4" i="2"/>
  <c r="AC139" i="2"/>
  <c r="BE4" i="2"/>
  <c r="AD139" i="2"/>
  <c r="BG4" i="2"/>
  <c r="AE139" i="2"/>
  <c r="BI4" i="2"/>
  <c r="AF139" i="2"/>
  <c r="AF149" i="2"/>
  <c r="BK4" i="2"/>
  <c r="AG139" i="2"/>
  <c r="BM4" i="2"/>
  <c r="AH139" i="2"/>
  <c r="BO4" i="2"/>
  <c r="AI139" i="2"/>
  <c r="BQ4" i="2"/>
  <c r="AJ139" i="2"/>
  <c r="BS4" i="2"/>
  <c r="AK139" i="2"/>
  <c r="BU4" i="2"/>
  <c r="AL139" i="2"/>
  <c r="BW4" i="2"/>
  <c r="AM139" i="2"/>
  <c r="BY4" i="2"/>
  <c r="AN139" i="2"/>
  <c r="AN149" i="2"/>
  <c r="CA4" i="2"/>
  <c r="AO139" i="2"/>
  <c r="CC4" i="2"/>
  <c r="AP139" i="2"/>
  <c r="CE4" i="2"/>
  <c r="AQ139" i="2"/>
  <c r="CG4" i="2"/>
  <c r="AR139" i="2"/>
  <c r="CI4" i="2"/>
  <c r="AS139" i="2"/>
  <c r="CK4" i="2"/>
  <c r="AT139" i="2"/>
  <c r="CM4" i="2"/>
  <c r="AU139" i="2"/>
  <c r="CO4" i="2"/>
  <c r="AV139" i="2"/>
  <c r="CQ4" i="2"/>
  <c r="AW139" i="2"/>
  <c r="CS4" i="2"/>
  <c r="AX139" i="2"/>
  <c r="CU4" i="2"/>
  <c r="AY139" i="2"/>
  <c r="CW4" i="2"/>
  <c r="AZ139" i="2"/>
  <c r="CY4" i="2"/>
  <c r="BA139" i="2"/>
  <c r="DA4" i="2"/>
  <c r="BB139" i="2"/>
  <c r="DC4" i="2"/>
  <c r="BC139" i="2"/>
  <c r="DE4" i="2"/>
  <c r="BD139" i="2"/>
  <c r="DG4" i="2"/>
  <c r="BE139" i="2"/>
  <c r="DI4" i="2"/>
  <c r="BF139" i="2"/>
  <c r="DK4" i="2"/>
  <c r="BG139" i="2"/>
  <c r="DM4" i="2"/>
  <c r="BH139" i="2"/>
  <c r="DO4" i="2"/>
  <c r="BI139" i="2"/>
  <c r="DQ4" i="2"/>
  <c r="BJ139" i="2"/>
  <c r="DS4" i="2"/>
  <c r="BK139" i="2"/>
  <c r="DU4" i="2"/>
  <c r="BL139" i="2"/>
  <c r="DW4" i="2"/>
  <c r="BM139" i="2"/>
  <c r="DY4" i="2"/>
  <c r="BN139" i="2"/>
  <c r="EA4" i="2"/>
  <c r="BO139" i="2"/>
  <c r="EC4" i="2"/>
  <c r="BP139" i="2"/>
  <c r="E4" i="2"/>
  <c r="D139" i="2"/>
  <c r="D142" i="2"/>
  <c r="BP142" i="2"/>
  <c r="BO142" i="2"/>
  <c r="BN142" i="2"/>
  <c r="BM142" i="2"/>
  <c r="BL142" i="2"/>
  <c r="BK142" i="2"/>
  <c r="BJ142" i="2"/>
  <c r="BI142" i="2"/>
  <c r="BH142" i="2"/>
  <c r="BG142" i="2"/>
  <c r="BF142" i="2"/>
  <c r="BE142" i="2"/>
  <c r="BD142" i="2"/>
  <c r="BC142" i="2"/>
  <c r="BB142" i="2"/>
  <c r="BA142" i="2"/>
  <c r="AZ142" i="2"/>
  <c r="AY142" i="2"/>
  <c r="AX142" i="2"/>
  <c r="AW142" i="2"/>
  <c r="AV142" i="2"/>
  <c r="AU142" i="2"/>
  <c r="AT142" i="2"/>
  <c r="AS142" i="2"/>
  <c r="AR142" i="2"/>
  <c r="AQ142" i="2"/>
  <c r="AP142" i="2"/>
  <c r="AO142" i="2"/>
  <c r="AN142" i="2"/>
  <c r="AM142" i="2"/>
  <c r="AL142" i="2"/>
  <c r="AK142" i="2"/>
  <c r="AJ142" i="2"/>
  <c r="AI142" i="2"/>
  <c r="AH142" i="2"/>
  <c r="AG142" i="2"/>
  <c r="AF142" i="2"/>
  <c r="AE142" i="2"/>
  <c r="AD142" i="2"/>
  <c r="AC142" i="2"/>
  <c r="AB142" i="2"/>
  <c r="AA142" i="2"/>
  <c r="Z142" i="2"/>
  <c r="Y142" i="2"/>
  <c r="X142" i="2"/>
  <c r="W142" i="2"/>
  <c r="V142" i="2"/>
  <c r="U142" i="2"/>
  <c r="T142" i="2"/>
  <c r="S142" i="2"/>
  <c r="R142" i="2"/>
  <c r="Q142" i="2"/>
  <c r="P138" i="2"/>
  <c r="P142" i="2"/>
  <c r="O142" i="2"/>
  <c r="N142" i="2"/>
  <c r="M142" i="2"/>
  <c r="L142" i="2"/>
  <c r="K142" i="2"/>
  <c r="J142" i="2"/>
  <c r="I142" i="2"/>
  <c r="H142" i="2"/>
  <c r="G142" i="2"/>
  <c r="F142" i="2"/>
  <c r="E142" i="2"/>
  <c r="BP149" i="2"/>
  <c r="BO149" i="2"/>
  <c r="BN149" i="2"/>
  <c r="BM149" i="2"/>
  <c r="BL149" i="2"/>
  <c r="BK149" i="2"/>
  <c r="BJ149" i="2"/>
  <c r="BI149" i="2"/>
  <c r="BH149" i="2"/>
  <c r="BG149" i="2"/>
  <c r="BF149" i="2"/>
  <c r="BE149" i="2"/>
  <c r="BD149" i="2"/>
  <c r="BC149" i="2"/>
  <c r="BB149" i="2"/>
  <c r="BA149" i="2"/>
  <c r="AZ149" i="2"/>
  <c r="AY149" i="2"/>
  <c r="AX149" i="2"/>
  <c r="AW149" i="2"/>
  <c r="AV149" i="2"/>
  <c r="AU149" i="2"/>
  <c r="AT149" i="2"/>
  <c r="AS149" i="2"/>
  <c r="AR149" i="2"/>
  <c r="AQ149" i="2"/>
  <c r="AP149" i="2"/>
  <c r="AO149" i="2"/>
  <c r="AM149" i="2"/>
  <c r="AL149" i="2"/>
  <c r="AK149" i="2"/>
  <c r="AJ149" i="2"/>
  <c r="AI149" i="2"/>
  <c r="AH149" i="2"/>
  <c r="AG149" i="2"/>
  <c r="AE149" i="2"/>
  <c r="AD149" i="2"/>
  <c r="AC149" i="2"/>
  <c r="AB149" i="2"/>
  <c r="AA149" i="2"/>
  <c r="Z149" i="2"/>
  <c r="Y149" i="2"/>
  <c r="X149" i="2"/>
  <c r="W149" i="2"/>
  <c r="V149" i="2"/>
  <c r="U149" i="2"/>
  <c r="T149" i="2"/>
  <c r="S149" i="2"/>
  <c r="R149" i="2"/>
  <c r="Q149" i="2"/>
  <c r="P149" i="2"/>
  <c r="O149" i="2"/>
  <c r="N149" i="2"/>
  <c r="M149" i="2"/>
  <c r="L149" i="2"/>
  <c r="K149" i="2"/>
  <c r="J149" i="2"/>
  <c r="I149" i="2"/>
  <c r="H149" i="2"/>
  <c r="G149" i="2"/>
  <c r="F149" i="2"/>
  <c r="E149" i="2"/>
  <c r="D149" i="2"/>
  <c r="D4" i="8"/>
  <c r="D138" i="8"/>
  <c r="E4" i="8"/>
  <c r="D139" i="8"/>
  <c r="D142" i="8"/>
  <c r="F4" i="8"/>
  <c r="E138" i="8"/>
  <c r="G4" i="8"/>
  <c r="E139" i="8"/>
  <c r="E142" i="8"/>
  <c r="H4" i="8"/>
  <c r="F138" i="8"/>
  <c r="I4" i="8"/>
  <c r="F139" i="8"/>
  <c r="F142" i="8"/>
  <c r="J4" i="8"/>
  <c r="G138" i="8"/>
  <c r="K4" i="8"/>
  <c r="G139" i="8"/>
  <c r="G142" i="8"/>
  <c r="L4" i="8"/>
  <c r="H138" i="8"/>
  <c r="M4" i="8"/>
  <c r="H139" i="8"/>
  <c r="H142" i="8"/>
  <c r="N4" i="8"/>
  <c r="I138" i="8"/>
  <c r="O4" i="8"/>
  <c r="I139" i="8"/>
  <c r="I142" i="8"/>
  <c r="P4" i="8"/>
  <c r="J138" i="8"/>
  <c r="Q4" i="8"/>
  <c r="J139" i="8"/>
  <c r="J142" i="8"/>
  <c r="R4" i="8"/>
  <c r="K138" i="8"/>
  <c r="S4" i="8"/>
  <c r="K139" i="8"/>
  <c r="K142" i="8"/>
  <c r="T4" i="8"/>
  <c r="L138" i="8"/>
  <c r="U4" i="8"/>
  <c r="L139" i="8"/>
  <c r="L142" i="8"/>
  <c r="V4" i="8"/>
  <c r="M138" i="8"/>
  <c r="W4" i="8"/>
  <c r="M139" i="8"/>
  <c r="M142" i="8"/>
  <c r="X4" i="8"/>
  <c r="N138" i="8"/>
  <c r="Y4" i="8"/>
  <c r="N139" i="8"/>
  <c r="N142" i="8"/>
  <c r="Z4" i="8"/>
  <c r="O138" i="8"/>
  <c r="AA4" i="8"/>
  <c r="O139" i="8"/>
  <c r="O142" i="8"/>
  <c r="AB4" i="8"/>
  <c r="P138" i="8"/>
  <c r="AC4" i="8"/>
  <c r="P139" i="8"/>
  <c r="P142" i="8"/>
  <c r="AD4" i="8"/>
  <c r="Q138" i="8"/>
  <c r="AE4" i="8"/>
  <c r="Q139" i="8"/>
  <c r="Q142" i="8"/>
  <c r="AF4" i="8"/>
  <c r="R138" i="8"/>
  <c r="AG4" i="8"/>
  <c r="R139" i="8"/>
  <c r="R142" i="8"/>
  <c r="AH4" i="8"/>
  <c r="S138" i="8"/>
  <c r="AI4" i="8"/>
  <c r="S139" i="8"/>
  <c r="S142" i="8"/>
  <c r="AJ4" i="8"/>
  <c r="T138" i="8"/>
  <c r="AK4" i="8"/>
  <c r="T139" i="8"/>
  <c r="T142" i="8"/>
  <c r="AL4" i="8"/>
  <c r="U138" i="8"/>
  <c r="AM4" i="8"/>
  <c r="U139" i="8"/>
  <c r="U142" i="8"/>
  <c r="AN4" i="8"/>
  <c r="V138" i="8"/>
  <c r="AO4" i="8"/>
  <c r="V139" i="8"/>
  <c r="V142" i="8"/>
  <c r="AP4" i="8"/>
  <c r="W138" i="8"/>
  <c r="AQ4" i="8"/>
  <c r="W139" i="8"/>
  <c r="W142" i="8"/>
  <c r="AR4" i="8"/>
  <c r="X138" i="8"/>
  <c r="AS4" i="8"/>
  <c r="X139" i="8"/>
  <c r="X142" i="8"/>
  <c r="AT4" i="8"/>
  <c r="Y138" i="8"/>
  <c r="AU4" i="8"/>
  <c r="Y139" i="8"/>
  <c r="Y142" i="8"/>
  <c r="AV4" i="8"/>
  <c r="Z138" i="8"/>
  <c r="AW4" i="8"/>
  <c r="Z139" i="8"/>
  <c r="Z142" i="8"/>
  <c r="AX4" i="8"/>
  <c r="AA138" i="8"/>
  <c r="AY4" i="8"/>
  <c r="AA139" i="8"/>
  <c r="AA142" i="8"/>
  <c r="AZ4" i="8"/>
  <c r="AB138" i="8"/>
  <c r="AB139" i="8"/>
  <c r="AB142" i="8"/>
  <c r="BB4" i="8"/>
  <c r="AC138" i="8"/>
  <c r="BC4" i="8"/>
  <c r="AC139" i="8"/>
  <c r="AC142" i="8"/>
  <c r="BD4" i="8"/>
  <c r="AD138" i="8"/>
  <c r="BE4" i="8"/>
  <c r="AD139" i="8"/>
  <c r="AD142" i="8"/>
  <c r="BF4" i="8"/>
  <c r="AE138" i="8"/>
  <c r="BG4" i="8"/>
  <c r="AE139" i="8"/>
  <c r="AE142" i="8"/>
  <c r="BH4" i="8"/>
  <c r="AF138" i="8"/>
  <c r="BI4" i="8"/>
  <c r="AF139" i="8"/>
  <c r="AF142" i="8"/>
  <c r="BJ4" i="8"/>
  <c r="AG138" i="8"/>
  <c r="BK4" i="8"/>
  <c r="AG139" i="8"/>
  <c r="AG142" i="8"/>
  <c r="BL4" i="8"/>
  <c r="AH138" i="8"/>
  <c r="BM4" i="8"/>
  <c r="AH139" i="8"/>
  <c r="AH142" i="8"/>
  <c r="BN4" i="8"/>
  <c r="AI138" i="8"/>
  <c r="BO4" i="8"/>
  <c r="AI139" i="8"/>
  <c r="AI142" i="8"/>
  <c r="BP4" i="8"/>
  <c r="AJ138" i="8"/>
  <c r="BQ4" i="8"/>
  <c r="AJ139" i="8"/>
  <c r="AJ142" i="8"/>
  <c r="BR4" i="8"/>
  <c r="AK138" i="8"/>
  <c r="BS4" i="8"/>
  <c r="AK139" i="8"/>
  <c r="AK142" i="8"/>
  <c r="BT4" i="8"/>
  <c r="AL138" i="8"/>
  <c r="BU4" i="8"/>
  <c r="AL139" i="8"/>
  <c r="AL142" i="8"/>
  <c r="BV4" i="8"/>
  <c r="AM138" i="8"/>
  <c r="BW4" i="8"/>
  <c r="AM139" i="8"/>
  <c r="AM142" i="8"/>
  <c r="BX4" i="8"/>
  <c r="AN138" i="8"/>
  <c r="BY4" i="8"/>
  <c r="AN139" i="8"/>
  <c r="AN142" i="8"/>
  <c r="BZ4" i="8"/>
  <c r="AO138" i="8"/>
  <c r="CA4" i="8"/>
  <c r="AO139" i="8"/>
  <c r="AO142" i="8"/>
  <c r="CB4" i="8"/>
  <c r="AP138" i="8"/>
  <c r="CC4" i="8"/>
  <c r="AP139" i="8"/>
  <c r="AP142" i="8"/>
  <c r="CD4" i="8"/>
  <c r="AQ138" i="8"/>
  <c r="CE4" i="8"/>
  <c r="AQ139" i="8"/>
  <c r="AQ142" i="8"/>
  <c r="CF4" i="8"/>
  <c r="AR138" i="8"/>
  <c r="CG4" i="8"/>
  <c r="AR139" i="8"/>
  <c r="AR142" i="8"/>
  <c r="CH4" i="8"/>
  <c r="AS138" i="8"/>
  <c r="CI4" i="8"/>
  <c r="AS139" i="8"/>
  <c r="AS142" i="8"/>
  <c r="CJ4" i="8"/>
  <c r="AT138" i="8"/>
  <c r="CK4" i="8"/>
  <c r="AT139" i="8"/>
  <c r="AT142" i="8"/>
  <c r="CL4" i="8"/>
  <c r="AU138" i="8"/>
  <c r="CM4" i="8"/>
  <c r="AU139" i="8"/>
  <c r="AU142" i="8"/>
  <c r="CN4" i="8"/>
  <c r="AV138" i="8"/>
  <c r="CO4" i="8"/>
  <c r="AV139" i="8"/>
  <c r="AV142" i="8"/>
  <c r="CP4" i="8"/>
  <c r="AW138" i="8"/>
  <c r="CQ4" i="8"/>
  <c r="AW139" i="8"/>
  <c r="AW142" i="8"/>
  <c r="CR4" i="8"/>
  <c r="AX138" i="8"/>
  <c r="CS4" i="8"/>
  <c r="AX139" i="8"/>
  <c r="AX142" i="8"/>
  <c r="CT4" i="8"/>
  <c r="AY138" i="8"/>
  <c r="CU4" i="8"/>
  <c r="AY139" i="8"/>
  <c r="AY142" i="8"/>
  <c r="CV4" i="8"/>
  <c r="AZ138" i="8"/>
  <c r="CW4" i="8"/>
  <c r="AZ139" i="8"/>
  <c r="AZ142" i="8"/>
  <c r="CX4" i="8"/>
  <c r="BA138" i="8"/>
  <c r="CY4" i="8"/>
  <c r="BA139" i="8"/>
  <c r="BA142" i="8"/>
  <c r="CZ4" i="8"/>
  <c r="BB138" i="8"/>
  <c r="DA4" i="8"/>
  <c r="BB139" i="8"/>
  <c r="BB142" i="8"/>
  <c r="DB4" i="8"/>
  <c r="BC138" i="8"/>
  <c r="DC4" i="8"/>
  <c r="BC139" i="8"/>
  <c r="BC142" i="8"/>
  <c r="DD4" i="8"/>
  <c r="BD138" i="8"/>
  <c r="DE4" i="8"/>
  <c r="BD139" i="8"/>
  <c r="BD142" i="8"/>
  <c r="DF4" i="8"/>
  <c r="BE138" i="8"/>
  <c r="DG4" i="8"/>
  <c r="BE139" i="8"/>
  <c r="BE142" i="8"/>
  <c r="DH4" i="8"/>
  <c r="BF138" i="8"/>
  <c r="DI4" i="8"/>
  <c r="BF139" i="8"/>
  <c r="BF142" i="8"/>
  <c r="DJ4" i="8"/>
  <c r="BG138" i="8"/>
  <c r="DK4" i="8"/>
  <c r="BG139" i="8"/>
  <c r="BG142" i="8"/>
  <c r="DL4" i="8"/>
  <c r="BH138" i="8"/>
  <c r="DM4" i="8"/>
  <c r="BH139" i="8"/>
  <c r="BH142" i="8"/>
  <c r="DN4" i="8"/>
  <c r="BI138" i="8"/>
  <c r="DO4" i="8"/>
  <c r="BI139" i="8"/>
  <c r="BI142" i="8"/>
  <c r="DP4" i="8"/>
  <c r="BJ138" i="8"/>
  <c r="DQ4" i="8"/>
  <c r="BJ139" i="8"/>
  <c r="BJ142" i="8"/>
  <c r="DR4" i="8"/>
  <c r="BK138" i="8"/>
  <c r="DS4" i="8"/>
  <c r="BK139" i="8"/>
  <c r="BK142" i="8"/>
  <c r="DT4" i="8"/>
  <c r="BL138" i="8"/>
  <c r="DU4" i="8"/>
  <c r="BL139" i="8"/>
  <c r="BL142" i="8"/>
  <c r="DV4" i="8"/>
  <c r="BM138" i="8"/>
  <c r="DW4" i="8"/>
  <c r="BM139" i="8"/>
  <c r="BM142" i="8"/>
  <c r="DX4" i="8"/>
  <c r="BN138" i="8"/>
  <c r="DY4" i="8"/>
  <c r="BN139" i="8"/>
  <c r="BN142" i="8"/>
  <c r="DZ4" i="8"/>
  <c r="BO138" i="8"/>
  <c r="EA4" i="8"/>
  <c r="BO139" i="8"/>
  <c r="BO142" i="8"/>
  <c r="EB4" i="8"/>
  <c r="BP138" i="8"/>
  <c r="EC4" i="8"/>
  <c r="BP139" i="8"/>
  <c r="BP142" i="8"/>
  <c r="D148" i="8"/>
  <c r="D143" i="8"/>
  <c r="D144" i="8"/>
  <c r="E148" i="8"/>
  <c r="E143" i="8"/>
  <c r="E144" i="8"/>
  <c r="F148" i="8"/>
  <c r="F143" i="8"/>
  <c r="F144" i="8"/>
  <c r="G148" i="8"/>
  <c r="G143" i="8"/>
  <c r="G144" i="8"/>
  <c r="H148" i="8"/>
  <c r="H149" i="8"/>
  <c r="H143" i="8"/>
  <c r="H144" i="8"/>
  <c r="I148" i="8"/>
  <c r="I143" i="8"/>
  <c r="I144" i="8"/>
  <c r="J148" i="8"/>
  <c r="J143" i="8"/>
  <c r="J144" i="8"/>
  <c r="K148" i="8"/>
  <c r="K143" i="8"/>
  <c r="K144" i="8"/>
  <c r="L148" i="8"/>
  <c r="L143" i="8"/>
  <c r="L144" i="8"/>
  <c r="M148" i="8"/>
  <c r="M143" i="8"/>
  <c r="M144" i="8"/>
  <c r="N148" i="8"/>
  <c r="N143" i="8"/>
  <c r="N144" i="8"/>
  <c r="O148" i="8"/>
  <c r="O143" i="8"/>
  <c r="O144" i="8"/>
  <c r="P148" i="8"/>
  <c r="P149" i="8"/>
  <c r="P143" i="8"/>
  <c r="P144" i="8"/>
  <c r="Q148" i="8"/>
  <c r="Q143" i="8"/>
  <c r="Q144" i="8"/>
  <c r="R148" i="8"/>
  <c r="R143" i="8"/>
  <c r="R144" i="8"/>
  <c r="S148" i="8"/>
  <c r="S143" i="8"/>
  <c r="S144" i="8"/>
  <c r="T148" i="8"/>
  <c r="T143" i="8"/>
  <c r="T144" i="8"/>
  <c r="U148" i="8"/>
  <c r="U143" i="8"/>
  <c r="U144" i="8"/>
  <c r="V148" i="8"/>
  <c r="V143" i="8"/>
  <c r="V144" i="8"/>
  <c r="W148" i="8"/>
  <c r="W143" i="8"/>
  <c r="W144" i="8"/>
  <c r="X148" i="8"/>
  <c r="X149" i="8"/>
  <c r="X143" i="8"/>
  <c r="X144" i="8"/>
  <c r="Y148" i="8"/>
  <c r="Y143" i="8"/>
  <c r="Y144" i="8"/>
  <c r="Z148" i="8"/>
  <c r="Z143" i="8"/>
  <c r="Z144" i="8"/>
  <c r="AA148" i="8"/>
  <c r="AA143" i="8"/>
  <c r="AA144" i="8"/>
  <c r="AB148" i="8"/>
  <c r="AB149" i="8"/>
  <c r="AB143" i="8"/>
  <c r="AB144" i="8"/>
  <c r="AC148" i="8"/>
  <c r="AC143" i="8"/>
  <c r="AC144" i="8"/>
  <c r="AD148" i="8"/>
  <c r="AD143" i="8"/>
  <c r="AD144" i="8"/>
  <c r="AE148" i="8"/>
  <c r="AE143" i="8"/>
  <c r="AE144" i="8"/>
  <c r="AF148" i="8"/>
  <c r="AF149" i="8"/>
  <c r="AF143" i="8"/>
  <c r="AF144" i="8"/>
  <c r="AG148" i="8"/>
  <c r="AG143" i="8"/>
  <c r="AG144" i="8"/>
  <c r="AH148" i="8"/>
  <c r="AH143" i="8"/>
  <c r="AH144" i="8"/>
  <c r="AI148" i="8"/>
  <c r="AI143" i="8"/>
  <c r="AI144" i="8"/>
  <c r="AJ148" i="8"/>
  <c r="AJ143" i="8"/>
  <c r="AJ144" i="8"/>
  <c r="AK148" i="8"/>
  <c r="AK143" i="8"/>
  <c r="AK144" i="8"/>
  <c r="AL148" i="8"/>
  <c r="AL143" i="8"/>
  <c r="AL144" i="8"/>
  <c r="AM148" i="8"/>
  <c r="AM143" i="8"/>
  <c r="AM144" i="8"/>
  <c r="AN148" i="8"/>
  <c r="AN149" i="8"/>
  <c r="AN143" i="8"/>
  <c r="AN144" i="8"/>
  <c r="AO148" i="8"/>
  <c r="AO143" i="8"/>
  <c r="AO144" i="8"/>
  <c r="AP148" i="8"/>
  <c r="AP143" i="8"/>
  <c r="AP144" i="8"/>
  <c r="AQ148" i="8"/>
  <c r="AQ143" i="8"/>
  <c r="AQ144" i="8"/>
  <c r="AR148" i="8"/>
  <c r="AR143" i="8"/>
  <c r="AR144" i="8"/>
  <c r="AS148" i="8"/>
  <c r="AS143" i="8"/>
  <c r="AS144" i="8"/>
  <c r="AT148" i="8"/>
  <c r="AT143" i="8"/>
  <c r="AT144" i="8"/>
  <c r="AU148" i="8"/>
  <c r="AU143" i="8"/>
  <c r="AU144" i="8"/>
  <c r="AV148" i="8"/>
  <c r="AV149" i="8"/>
  <c r="AV143" i="8"/>
  <c r="AV144" i="8"/>
  <c r="AW148" i="8"/>
  <c r="AW143" i="8"/>
  <c r="AW144" i="8"/>
  <c r="AX148" i="8"/>
  <c r="AX143" i="8"/>
  <c r="AX144" i="8"/>
  <c r="AY148" i="8"/>
  <c r="AY143" i="8"/>
  <c r="AY144" i="8"/>
  <c r="AZ148" i="8"/>
  <c r="AZ143" i="8"/>
  <c r="AZ144" i="8"/>
  <c r="BA148" i="8"/>
  <c r="BA143" i="8"/>
  <c r="BA144" i="8"/>
  <c r="BB148" i="8"/>
  <c r="BB143" i="8"/>
  <c r="BB144" i="8"/>
  <c r="BC148" i="8"/>
  <c r="BC143" i="8"/>
  <c r="BC144" i="8"/>
  <c r="BD148" i="8"/>
  <c r="BD149" i="8"/>
  <c r="BD143" i="8"/>
  <c r="BD144" i="8"/>
  <c r="BE148" i="8"/>
  <c r="BE143" i="8"/>
  <c r="BE144" i="8"/>
  <c r="BF148" i="8"/>
  <c r="BF143" i="8"/>
  <c r="BF144" i="8"/>
  <c r="BG148" i="8"/>
  <c r="BG143" i="8"/>
  <c r="BG144" i="8"/>
  <c r="BH148" i="8"/>
  <c r="BH143" i="8"/>
  <c r="BH144" i="8"/>
  <c r="BI148" i="8"/>
  <c r="BI143" i="8"/>
  <c r="BI144" i="8"/>
  <c r="BJ148" i="8"/>
  <c r="BJ143" i="8"/>
  <c r="BJ144" i="8"/>
  <c r="BK148" i="8"/>
  <c r="BK143" i="8"/>
  <c r="BK144" i="8"/>
  <c r="BL148" i="8"/>
  <c r="BL149" i="8"/>
  <c r="BL143" i="8"/>
  <c r="BL144" i="8"/>
  <c r="BM148" i="8"/>
  <c r="BM143" i="8"/>
  <c r="BM144" i="8"/>
  <c r="BN148" i="8"/>
  <c r="BN143" i="8"/>
  <c r="BN144" i="8"/>
  <c r="BO148" i="8"/>
  <c r="BO143" i="8"/>
  <c r="BO144" i="8"/>
  <c r="BP148" i="8"/>
  <c r="BP143" i="8"/>
  <c r="BP144" i="8"/>
  <c r="D145" i="8"/>
  <c r="E145" i="8"/>
  <c r="F145" i="8"/>
  <c r="G145" i="8"/>
  <c r="H145" i="8"/>
  <c r="I145" i="8"/>
  <c r="J145" i="8"/>
  <c r="K145" i="8"/>
  <c r="L145" i="8"/>
  <c r="M145" i="8"/>
  <c r="N145" i="8"/>
  <c r="O145" i="8"/>
  <c r="P145" i="8"/>
  <c r="Q145" i="8"/>
  <c r="R145" i="8"/>
  <c r="S145" i="8"/>
  <c r="T145" i="8"/>
  <c r="U145" i="8"/>
  <c r="V145" i="8"/>
  <c r="W145" i="8"/>
  <c r="X145" i="8"/>
  <c r="Y145" i="8"/>
  <c r="Z145" i="8"/>
  <c r="AA145" i="8"/>
  <c r="AB145" i="8"/>
  <c r="AC145" i="8"/>
  <c r="AD145" i="8"/>
  <c r="AE145" i="8"/>
  <c r="AF145" i="8"/>
  <c r="AG145" i="8"/>
  <c r="AH145" i="8"/>
  <c r="AI145" i="8"/>
  <c r="AJ145" i="8"/>
  <c r="AK145" i="8"/>
  <c r="AL145" i="8"/>
  <c r="AM145" i="8"/>
  <c r="AN145" i="8"/>
  <c r="AO145" i="8"/>
  <c r="AP145" i="8"/>
  <c r="AQ145" i="8"/>
  <c r="AR145" i="8"/>
  <c r="AS145" i="8"/>
  <c r="AT145" i="8"/>
  <c r="AU145" i="8"/>
  <c r="AV145" i="8"/>
  <c r="AW145" i="8"/>
  <c r="AX145" i="8"/>
  <c r="AY145" i="8"/>
  <c r="AZ145" i="8"/>
  <c r="BA145" i="8"/>
  <c r="BB145" i="8"/>
  <c r="BC145" i="8"/>
  <c r="BD145" i="8"/>
  <c r="BE145" i="8"/>
  <c r="BF145" i="8"/>
  <c r="BG145" i="8"/>
  <c r="BH145" i="8"/>
  <c r="BI145" i="8"/>
  <c r="BJ145" i="8"/>
  <c r="BK145" i="8"/>
  <c r="BL145" i="8"/>
  <c r="BM145" i="8"/>
  <c r="BN145" i="8"/>
  <c r="BO145" i="8"/>
  <c r="BP145" i="8"/>
  <c r="D149" i="8"/>
  <c r="E149" i="8"/>
  <c r="F149" i="8"/>
  <c r="G149" i="8"/>
  <c r="I149" i="8"/>
  <c r="J149" i="8"/>
  <c r="K149" i="8"/>
  <c r="L149" i="8"/>
  <c r="M149" i="8"/>
  <c r="N149" i="8"/>
  <c r="O149" i="8"/>
  <c r="Q149" i="8"/>
  <c r="R149" i="8"/>
  <c r="S149" i="8"/>
  <c r="T149" i="8"/>
  <c r="U149" i="8"/>
  <c r="V149" i="8"/>
  <c r="W149" i="8"/>
  <c r="Y149" i="8"/>
  <c r="Z149" i="8"/>
  <c r="AA149" i="8"/>
  <c r="AC149" i="8"/>
  <c r="AD149" i="8"/>
  <c r="AE149" i="8"/>
  <c r="AG149" i="8"/>
  <c r="AH149" i="8"/>
  <c r="AI149" i="8"/>
  <c r="AJ149" i="8"/>
  <c r="AK149" i="8"/>
  <c r="AL149" i="8"/>
  <c r="AM149" i="8"/>
  <c r="AO149" i="8"/>
  <c r="AP149" i="8"/>
  <c r="AQ149" i="8"/>
  <c r="AR149" i="8"/>
  <c r="AS149" i="8"/>
  <c r="AT149" i="8"/>
  <c r="AU149" i="8"/>
  <c r="AW149" i="8"/>
  <c r="AX149" i="8"/>
  <c r="AY149" i="8"/>
  <c r="AZ149" i="8"/>
  <c r="BA149" i="8"/>
  <c r="BB149" i="8"/>
  <c r="BC149" i="8"/>
  <c r="BE149" i="8"/>
  <c r="BF149" i="8"/>
  <c r="BG149" i="8"/>
  <c r="BH149" i="8"/>
  <c r="BI149" i="8"/>
  <c r="BJ149" i="8"/>
  <c r="BK149" i="8"/>
  <c r="BM149" i="8"/>
  <c r="BN149" i="8"/>
  <c r="BO149" i="8"/>
  <c r="BP149" i="8"/>
  <c r="D4" i="11"/>
  <c r="D138" i="11"/>
  <c r="E4" i="11"/>
  <c r="D139" i="11"/>
  <c r="D142" i="11"/>
  <c r="F4" i="11"/>
  <c r="E138" i="11"/>
  <c r="G4" i="11"/>
  <c r="E139" i="11"/>
  <c r="E142" i="11"/>
  <c r="H4" i="11"/>
  <c r="F138" i="11"/>
  <c r="I4" i="11"/>
  <c r="F139" i="11"/>
  <c r="F142" i="11"/>
  <c r="J4" i="11"/>
  <c r="G138" i="11"/>
  <c r="K4" i="11"/>
  <c r="G139" i="11"/>
  <c r="G142" i="11"/>
  <c r="L4" i="11"/>
  <c r="H138" i="11"/>
  <c r="M4" i="11"/>
  <c r="H139" i="11"/>
  <c r="H142" i="11"/>
  <c r="N4" i="11"/>
  <c r="I138" i="11"/>
  <c r="O4" i="11"/>
  <c r="I139" i="11"/>
  <c r="I142" i="11"/>
  <c r="P4" i="11"/>
  <c r="J138" i="11"/>
  <c r="Q4" i="11"/>
  <c r="J139" i="11"/>
  <c r="J142" i="11"/>
  <c r="R4" i="11"/>
  <c r="K138" i="11"/>
  <c r="S4" i="11"/>
  <c r="K139" i="11"/>
  <c r="K142" i="11"/>
  <c r="T4" i="11"/>
  <c r="L138" i="11"/>
  <c r="U4" i="11"/>
  <c r="L139" i="11"/>
  <c r="L142" i="11"/>
  <c r="V4" i="11"/>
  <c r="M138" i="11"/>
  <c r="W4" i="11"/>
  <c r="M139" i="11"/>
  <c r="M142" i="11"/>
  <c r="X4" i="11"/>
  <c r="N138" i="11"/>
  <c r="Y4" i="11"/>
  <c r="N139" i="11"/>
  <c r="N142" i="11"/>
  <c r="Z4" i="11"/>
  <c r="O138" i="11"/>
  <c r="AA4" i="11"/>
  <c r="O139" i="11"/>
  <c r="O142" i="11"/>
  <c r="AB4" i="11"/>
  <c r="P138" i="11"/>
  <c r="AC4" i="11"/>
  <c r="P139" i="11"/>
  <c r="P142" i="11"/>
  <c r="AD4" i="11"/>
  <c r="Q138" i="11"/>
  <c r="AE4" i="11"/>
  <c r="Q139" i="11"/>
  <c r="Q142" i="11"/>
  <c r="AF4" i="11"/>
  <c r="R138" i="11"/>
  <c r="AG4" i="11"/>
  <c r="R139" i="11"/>
  <c r="R142" i="11"/>
  <c r="AH4" i="11"/>
  <c r="S138" i="11"/>
  <c r="AI4" i="11"/>
  <c r="S139" i="11"/>
  <c r="S142" i="11"/>
  <c r="AJ4" i="11"/>
  <c r="T138" i="11"/>
  <c r="AK4" i="11"/>
  <c r="T139" i="11"/>
  <c r="T142" i="11"/>
  <c r="AL4" i="11"/>
  <c r="U138" i="11"/>
  <c r="AM4" i="11"/>
  <c r="U139" i="11"/>
  <c r="U142" i="11"/>
  <c r="AN4" i="11"/>
  <c r="V138" i="11"/>
  <c r="AO4" i="11"/>
  <c r="V139" i="11"/>
  <c r="V142" i="11"/>
  <c r="AP4" i="11"/>
  <c r="W138" i="11"/>
  <c r="AQ4" i="11"/>
  <c r="W139" i="11"/>
  <c r="W142" i="11"/>
  <c r="AR4" i="11"/>
  <c r="X138" i="11"/>
  <c r="AS4" i="11"/>
  <c r="X139" i="11"/>
  <c r="X142" i="11"/>
  <c r="AT4" i="11"/>
  <c r="Y138" i="11"/>
  <c r="AU4" i="11"/>
  <c r="Y139" i="11"/>
  <c r="Y142" i="11"/>
  <c r="AV4" i="11"/>
  <c r="Z138" i="11"/>
  <c r="AW4" i="11"/>
  <c r="Z139" i="11"/>
  <c r="Z142" i="11"/>
  <c r="AX4" i="11"/>
  <c r="AA138" i="11"/>
  <c r="AY4" i="11"/>
  <c r="AA139" i="11"/>
  <c r="AA142" i="11"/>
  <c r="AZ4" i="11"/>
  <c r="AB138" i="11"/>
  <c r="AB139" i="11"/>
  <c r="AB142" i="11"/>
  <c r="BB4" i="11"/>
  <c r="AC138" i="11"/>
  <c r="BC4" i="11"/>
  <c r="AC139" i="11"/>
  <c r="AC142" i="11"/>
  <c r="BD4" i="11"/>
  <c r="AD138" i="11"/>
  <c r="BE4" i="11"/>
  <c r="AD139" i="11"/>
  <c r="AD142" i="11"/>
  <c r="BF4" i="11"/>
  <c r="AE138" i="11"/>
  <c r="BG4" i="11"/>
  <c r="AE139" i="11"/>
  <c r="AE142" i="11"/>
  <c r="BH4" i="11"/>
  <c r="AF138" i="11"/>
  <c r="BI4" i="11"/>
  <c r="AF139" i="11"/>
  <c r="AF142" i="11"/>
  <c r="BJ4" i="11"/>
  <c r="AG138" i="11"/>
  <c r="BK4" i="11"/>
  <c r="AG139" i="11"/>
  <c r="AG142" i="11"/>
  <c r="BL4" i="11"/>
  <c r="AH138" i="11"/>
  <c r="BM4" i="11"/>
  <c r="AH139" i="11"/>
  <c r="AH142" i="11"/>
  <c r="BN4" i="11"/>
  <c r="AI138" i="11"/>
  <c r="BO4" i="11"/>
  <c r="AI139" i="11"/>
  <c r="AI142" i="11"/>
  <c r="BP4" i="11"/>
  <c r="AJ138" i="11"/>
  <c r="BQ4" i="11"/>
  <c r="AJ139" i="11"/>
  <c r="AJ142" i="11"/>
  <c r="BR4" i="11"/>
  <c r="AK138" i="11"/>
  <c r="BS4" i="11"/>
  <c r="AK139" i="11"/>
  <c r="AK142" i="11"/>
  <c r="BT4" i="11"/>
  <c r="AL138" i="11"/>
  <c r="BU4" i="11"/>
  <c r="AL139" i="11"/>
  <c r="AL142" i="11"/>
  <c r="BV4" i="11"/>
  <c r="AM138" i="11"/>
  <c r="BW4" i="11"/>
  <c r="AM139" i="11"/>
  <c r="AM142" i="11"/>
  <c r="BX4" i="11"/>
  <c r="AN138" i="11"/>
  <c r="BY4" i="11"/>
  <c r="AN139" i="11"/>
  <c r="AN142" i="11"/>
  <c r="BZ4" i="11"/>
  <c r="AO138" i="11"/>
  <c r="CA4" i="11"/>
  <c r="AO139" i="11"/>
  <c r="AO142" i="11"/>
  <c r="CB4" i="11"/>
  <c r="AP138" i="11"/>
  <c r="CC4" i="11"/>
  <c r="AP139" i="11"/>
  <c r="AP142" i="11"/>
  <c r="CD4" i="11"/>
  <c r="AQ138" i="11"/>
  <c r="CE4" i="11"/>
  <c r="AQ139" i="11"/>
  <c r="AQ142" i="11"/>
  <c r="CF4" i="11"/>
  <c r="AR138" i="11"/>
  <c r="CG4" i="11"/>
  <c r="AR139" i="11"/>
  <c r="AR142" i="11"/>
  <c r="CH4" i="11"/>
  <c r="AS138" i="11"/>
  <c r="CI4" i="11"/>
  <c r="AS139" i="11"/>
  <c r="AS142" i="11"/>
  <c r="CJ4" i="11"/>
  <c r="AT138" i="11"/>
  <c r="CK4" i="11"/>
  <c r="AT139" i="11"/>
  <c r="AT142" i="11"/>
  <c r="CL4" i="11"/>
  <c r="AU138" i="11"/>
  <c r="CM4" i="11"/>
  <c r="AU139" i="11"/>
  <c r="AU142" i="11"/>
  <c r="CN4" i="11"/>
  <c r="AV138" i="11"/>
  <c r="CO4" i="11"/>
  <c r="AV139" i="11"/>
  <c r="AV142" i="11"/>
  <c r="CP4" i="11"/>
  <c r="AW138" i="11"/>
  <c r="CQ4" i="11"/>
  <c r="AW139" i="11"/>
  <c r="AW142" i="11"/>
  <c r="CR4" i="11"/>
  <c r="AX138" i="11"/>
  <c r="CS4" i="11"/>
  <c r="AX139" i="11"/>
  <c r="AX142" i="11"/>
  <c r="CT4" i="11"/>
  <c r="AY138" i="11"/>
  <c r="CU4" i="11"/>
  <c r="AY139" i="11"/>
  <c r="AY142" i="11"/>
  <c r="CV4" i="11"/>
  <c r="AZ138" i="11"/>
  <c r="CW4" i="11"/>
  <c r="AZ139" i="11"/>
  <c r="AZ142" i="11"/>
  <c r="CX4" i="11"/>
  <c r="BA138" i="11"/>
  <c r="CY4" i="11"/>
  <c r="BA139" i="11"/>
  <c r="BA142" i="11"/>
  <c r="CZ4" i="11"/>
  <c r="BB138" i="11"/>
  <c r="DA4" i="11"/>
  <c r="BB139" i="11"/>
  <c r="BB142" i="11"/>
  <c r="DB4" i="11"/>
  <c r="BC138" i="11"/>
  <c r="DC4" i="11"/>
  <c r="BC139" i="11"/>
  <c r="BC142" i="11"/>
  <c r="DD4" i="11"/>
  <c r="BD138" i="11"/>
  <c r="DE4" i="11"/>
  <c r="BD139" i="11"/>
  <c r="BD142" i="11"/>
  <c r="DF4" i="11"/>
  <c r="BE138" i="11"/>
  <c r="DG4" i="11"/>
  <c r="BE139" i="11"/>
  <c r="BE142" i="11"/>
  <c r="DH4" i="11"/>
  <c r="BF138" i="11"/>
  <c r="DI4" i="11"/>
  <c r="BF139" i="11"/>
  <c r="BF142" i="11"/>
  <c r="DJ4" i="11"/>
  <c r="BG138" i="11"/>
  <c r="DK4" i="11"/>
  <c r="BG139" i="11"/>
  <c r="BG142" i="11"/>
  <c r="DL4" i="11"/>
  <c r="BH138" i="11"/>
  <c r="DM4" i="11"/>
  <c r="BH139" i="11"/>
  <c r="BH142" i="11"/>
  <c r="DN4" i="11"/>
  <c r="BI138" i="11"/>
  <c r="DO4" i="11"/>
  <c r="BI139" i="11"/>
  <c r="BI142" i="11"/>
  <c r="DP4" i="11"/>
  <c r="BJ138" i="11"/>
  <c r="DQ4" i="11"/>
  <c r="BJ139" i="11"/>
  <c r="BJ142" i="11"/>
  <c r="DR4" i="11"/>
  <c r="BK138" i="11"/>
  <c r="DS4" i="11"/>
  <c r="BK139" i="11"/>
  <c r="BK142" i="11"/>
  <c r="DT4" i="11"/>
  <c r="BL138" i="11"/>
  <c r="DU4" i="11"/>
  <c r="BL139" i="11"/>
  <c r="BL142" i="11"/>
  <c r="DV4" i="11"/>
  <c r="BM138" i="11"/>
  <c r="DW4" i="11"/>
  <c r="BM139" i="11"/>
  <c r="BM142" i="11"/>
  <c r="DX4" i="11"/>
  <c r="BN138" i="11"/>
  <c r="DY4" i="11"/>
  <c r="BN139" i="11"/>
  <c r="BN142" i="11"/>
  <c r="DZ4" i="11"/>
  <c r="BO138" i="11"/>
  <c r="EA4" i="11"/>
  <c r="BO139" i="11"/>
  <c r="BO142" i="11"/>
  <c r="EB4" i="11"/>
  <c r="BP138" i="11"/>
  <c r="EC4" i="11"/>
  <c r="BP139" i="11"/>
  <c r="BP142" i="11"/>
  <c r="D148" i="11"/>
  <c r="D143" i="11"/>
  <c r="D144" i="11"/>
  <c r="E148" i="11"/>
  <c r="E143" i="11"/>
  <c r="E144" i="11"/>
  <c r="F148" i="11"/>
  <c r="F143" i="11"/>
  <c r="F144" i="11"/>
  <c r="G148" i="11"/>
  <c r="G143" i="11"/>
  <c r="G144" i="11"/>
  <c r="H148" i="11"/>
  <c r="H149" i="11"/>
  <c r="H143" i="11"/>
  <c r="H144" i="11"/>
  <c r="I148" i="11"/>
  <c r="I143" i="11"/>
  <c r="I144" i="11"/>
  <c r="J148" i="11"/>
  <c r="J143" i="11"/>
  <c r="J144" i="11"/>
  <c r="K148" i="11"/>
  <c r="K143" i="11"/>
  <c r="K144" i="11"/>
  <c r="L148" i="11"/>
  <c r="L143" i="11"/>
  <c r="L144" i="11"/>
  <c r="M148" i="11"/>
  <c r="M143" i="11"/>
  <c r="M144" i="11"/>
  <c r="N148" i="11"/>
  <c r="N143" i="11"/>
  <c r="N144" i="11"/>
  <c r="O148" i="11"/>
  <c r="O143" i="11"/>
  <c r="O144" i="11"/>
  <c r="P148" i="11"/>
  <c r="P149" i="11"/>
  <c r="P143" i="11"/>
  <c r="P144" i="11"/>
  <c r="Q148" i="11"/>
  <c r="Q143" i="11"/>
  <c r="Q144" i="11"/>
  <c r="R148" i="11"/>
  <c r="R143" i="11"/>
  <c r="R144" i="11"/>
  <c r="S148" i="11"/>
  <c r="S143" i="11"/>
  <c r="S144" i="11"/>
  <c r="T148" i="11"/>
  <c r="T149" i="11"/>
  <c r="T143" i="11"/>
  <c r="T144" i="11"/>
  <c r="U148" i="11"/>
  <c r="U143" i="11"/>
  <c r="U144" i="11"/>
  <c r="V148" i="11"/>
  <c r="V143" i="11"/>
  <c r="V144" i="11"/>
  <c r="W148" i="11"/>
  <c r="W143" i="11"/>
  <c r="W144" i="11"/>
  <c r="X148" i="11"/>
  <c r="X149" i="11"/>
  <c r="X143" i="11"/>
  <c r="X144" i="11"/>
  <c r="Y148" i="11"/>
  <c r="Y143" i="11"/>
  <c r="Y144" i="11"/>
  <c r="Z148" i="11"/>
  <c r="Z143" i="11"/>
  <c r="Z144" i="11"/>
  <c r="AA148" i="11"/>
  <c r="AA143" i="11"/>
  <c r="AA144" i="11"/>
  <c r="AB148" i="11"/>
  <c r="AB149" i="11"/>
  <c r="AB143" i="11"/>
  <c r="AB144" i="11"/>
  <c r="AC148" i="11"/>
  <c r="AC143" i="11"/>
  <c r="AC144" i="11"/>
  <c r="AD148" i="11"/>
  <c r="AD143" i="11"/>
  <c r="AD144" i="11"/>
  <c r="AE148" i="11"/>
  <c r="AE143" i="11"/>
  <c r="AE144" i="11"/>
  <c r="AF148" i="11"/>
  <c r="AF149" i="11"/>
  <c r="AF143" i="11"/>
  <c r="AF144" i="11"/>
  <c r="AG148" i="11"/>
  <c r="AG143" i="11"/>
  <c r="AG144" i="11"/>
  <c r="AH148" i="11"/>
  <c r="AH143" i="11"/>
  <c r="AH144" i="11"/>
  <c r="AI148" i="11"/>
  <c r="AI143" i="11"/>
  <c r="AI144" i="11"/>
  <c r="AJ148" i="11"/>
  <c r="AJ149" i="11"/>
  <c r="AJ143" i="11"/>
  <c r="AJ144" i="11"/>
  <c r="AK148" i="11"/>
  <c r="AK143" i="11"/>
  <c r="AK144" i="11"/>
  <c r="AL148" i="11"/>
  <c r="AL143" i="11"/>
  <c r="AL144" i="11"/>
  <c r="AM148" i="11"/>
  <c r="AM143" i="11"/>
  <c r="AM144" i="11"/>
  <c r="AN148" i="11"/>
  <c r="AN149" i="11"/>
  <c r="AN143" i="11"/>
  <c r="AN144" i="11"/>
  <c r="AO148" i="11"/>
  <c r="AO143" i="11"/>
  <c r="AO144" i="11"/>
  <c r="AP148" i="11"/>
  <c r="AP143" i="11"/>
  <c r="AP144" i="11"/>
  <c r="AQ148" i="11"/>
  <c r="AQ143" i="11"/>
  <c r="AQ144" i="11"/>
  <c r="AR148" i="11"/>
  <c r="AR143" i="11"/>
  <c r="AR144" i="11"/>
  <c r="AS148" i="11"/>
  <c r="AS143" i="11"/>
  <c r="AS144" i="11"/>
  <c r="AT148" i="11"/>
  <c r="AT143" i="11"/>
  <c r="AT144" i="11"/>
  <c r="AU148" i="11"/>
  <c r="AU143" i="11"/>
  <c r="AU144" i="11"/>
  <c r="AV148" i="11"/>
  <c r="AV149" i="11"/>
  <c r="AV143" i="11"/>
  <c r="AV144" i="11"/>
  <c r="AW148" i="11"/>
  <c r="AW143" i="11"/>
  <c r="AW144" i="11"/>
  <c r="AX148" i="11"/>
  <c r="AX143" i="11"/>
  <c r="AX144" i="11"/>
  <c r="AY148" i="11"/>
  <c r="AY143" i="11"/>
  <c r="AY144" i="11"/>
  <c r="AZ148" i="11"/>
  <c r="AZ143" i="11"/>
  <c r="AZ144" i="11"/>
  <c r="BA148" i="11"/>
  <c r="BA143" i="11"/>
  <c r="BA144" i="11"/>
  <c r="BB148" i="11"/>
  <c r="BB143" i="11"/>
  <c r="BB144" i="11"/>
  <c r="BC148" i="11"/>
  <c r="BC143" i="11"/>
  <c r="BC144" i="11"/>
  <c r="BD148" i="11"/>
  <c r="BD149" i="11"/>
  <c r="BD143" i="11"/>
  <c r="BD144" i="11"/>
  <c r="BE148" i="11"/>
  <c r="BE143" i="11"/>
  <c r="BE144" i="11"/>
  <c r="BF148" i="11"/>
  <c r="BF143" i="11"/>
  <c r="BF144" i="11"/>
  <c r="BG148" i="11"/>
  <c r="BG143" i="11"/>
  <c r="BG144" i="11"/>
  <c r="BH148" i="11"/>
  <c r="BH143" i="11"/>
  <c r="BH144" i="11"/>
  <c r="BI148" i="11"/>
  <c r="BI143" i="11"/>
  <c r="BI144" i="11"/>
  <c r="BJ148" i="11"/>
  <c r="BJ143" i="11"/>
  <c r="BJ144" i="11"/>
  <c r="BK148" i="11"/>
  <c r="BK143" i="11"/>
  <c r="BK144" i="11"/>
  <c r="BL148" i="11"/>
  <c r="BL149" i="11"/>
  <c r="BL143" i="11"/>
  <c r="BL144" i="11"/>
  <c r="BM148" i="11"/>
  <c r="BM143" i="11"/>
  <c r="BM144" i="11"/>
  <c r="BN148" i="11"/>
  <c r="BN143" i="11"/>
  <c r="BN144" i="11"/>
  <c r="BO148" i="11"/>
  <c r="BO143" i="11"/>
  <c r="BO144" i="11"/>
  <c r="BP148" i="11"/>
  <c r="BP143" i="11"/>
  <c r="BP144" i="11"/>
  <c r="D145" i="11"/>
  <c r="E145" i="11"/>
  <c r="F145" i="11"/>
  <c r="G145" i="11"/>
  <c r="H145" i="11"/>
  <c r="I145" i="11"/>
  <c r="J145" i="11"/>
  <c r="K145" i="11"/>
  <c r="L145" i="11"/>
  <c r="M145" i="11"/>
  <c r="N145" i="11"/>
  <c r="O145" i="11"/>
  <c r="P145" i="11"/>
  <c r="Q145" i="11"/>
  <c r="R145" i="11"/>
  <c r="S145" i="11"/>
  <c r="T145" i="11"/>
  <c r="U145" i="11"/>
  <c r="V145" i="11"/>
  <c r="W145" i="11"/>
  <c r="X145" i="11"/>
  <c r="Y145" i="11"/>
  <c r="Z145" i="11"/>
  <c r="AA145" i="11"/>
  <c r="AB145" i="11"/>
  <c r="AC145" i="11"/>
  <c r="AD145" i="11"/>
  <c r="AE145" i="11"/>
  <c r="AF145" i="11"/>
  <c r="AG145" i="11"/>
  <c r="AH145" i="11"/>
  <c r="AI145" i="11"/>
  <c r="AJ145" i="11"/>
  <c r="AK145" i="11"/>
  <c r="AL145" i="11"/>
  <c r="AM145" i="11"/>
  <c r="AN145" i="11"/>
  <c r="AO145" i="11"/>
  <c r="AP145" i="11"/>
  <c r="AQ145" i="11"/>
  <c r="AR145" i="11"/>
  <c r="AS145" i="11"/>
  <c r="AT145" i="11"/>
  <c r="AU145" i="11"/>
  <c r="AV145" i="11"/>
  <c r="AW145" i="11"/>
  <c r="AX145" i="11"/>
  <c r="AY145" i="11"/>
  <c r="AZ145" i="11"/>
  <c r="BA145" i="11"/>
  <c r="BB145" i="11"/>
  <c r="BC145" i="11"/>
  <c r="BD145" i="11"/>
  <c r="BE145" i="11"/>
  <c r="BF145" i="11"/>
  <c r="BG145" i="11"/>
  <c r="BH145" i="11"/>
  <c r="BI145" i="11"/>
  <c r="BJ145" i="11"/>
  <c r="BK145" i="11"/>
  <c r="BL145" i="11"/>
  <c r="BM145" i="11"/>
  <c r="BN145" i="11"/>
  <c r="BO145" i="11"/>
  <c r="BP145" i="11"/>
  <c r="D149" i="11"/>
  <c r="E149" i="11"/>
  <c r="F149" i="11"/>
  <c r="G149" i="11"/>
  <c r="I149" i="11"/>
  <c r="J149" i="11"/>
  <c r="K149" i="11"/>
  <c r="L149" i="11"/>
  <c r="M149" i="11"/>
  <c r="N149" i="11"/>
  <c r="O149" i="11"/>
  <c r="Q149" i="11"/>
  <c r="R149" i="11"/>
  <c r="S149" i="11"/>
  <c r="U149" i="11"/>
  <c r="V149" i="11"/>
  <c r="W149" i="11"/>
  <c r="Y149" i="11"/>
  <c r="Z149" i="11"/>
  <c r="AA149" i="11"/>
  <c r="AC149" i="11"/>
  <c r="AD149" i="11"/>
  <c r="AE149" i="11"/>
  <c r="AG149" i="11"/>
  <c r="AH149" i="11"/>
  <c r="AI149" i="11"/>
  <c r="AK149" i="11"/>
  <c r="AL149" i="11"/>
  <c r="AM149" i="11"/>
  <c r="AO149" i="11"/>
  <c r="AP149" i="11"/>
  <c r="AQ149" i="11"/>
  <c r="AR149" i="11"/>
  <c r="AS149" i="11"/>
  <c r="AT149" i="11"/>
  <c r="AU149" i="11"/>
  <c r="AW149" i="11"/>
  <c r="AX149" i="11"/>
  <c r="AY149" i="11"/>
  <c r="AZ149" i="11"/>
  <c r="BA149" i="11"/>
  <c r="BB149" i="11"/>
  <c r="BC149" i="11"/>
  <c r="BE149" i="11"/>
  <c r="BF149" i="11"/>
  <c r="BG149" i="11"/>
  <c r="BH149" i="11"/>
  <c r="BI149" i="11"/>
  <c r="BJ149" i="11"/>
  <c r="BK149" i="11"/>
  <c r="BM149" i="11"/>
  <c r="BN149" i="11"/>
  <c r="BO149" i="11"/>
  <c r="BP149" i="11"/>
  <c r="D4" i="12"/>
  <c r="D138" i="12"/>
  <c r="E4" i="12"/>
  <c r="D139" i="12"/>
  <c r="D142" i="12"/>
  <c r="F4" i="12"/>
  <c r="E138" i="12"/>
  <c r="G4" i="12"/>
  <c r="E139" i="12"/>
  <c r="E142" i="12"/>
  <c r="H4" i="12"/>
  <c r="F138" i="12"/>
  <c r="I4" i="12"/>
  <c r="F139" i="12"/>
  <c r="F142" i="12"/>
  <c r="J4" i="12"/>
  <c r="G138" i="12"/>
  <c r="K4" i="12"/>
  <c r="G139" i="12"/>
  <c r="G142" i="12"/>
  <c r="L4" i="12"/>
  <c r="H138" i="12"/>
  <c r="M4" i="12"/>
  <c r="H139" i="12"/>
  <c r="H142" i="12"/>
  <c r="N4" i="12"/>
  <c r="I138" i="12"/>
  <c r="O4" i="12"/>
  <c r="I139" i="12"/>
  <c r="I142" i="12"/>
  <c r="P4" i="12"/>
  <c r="J138" i="12"/>
  <c r="Q4" i="12"/>
  <c r="J139" i="12"/>
  <c r="J142" i="12"/>
  <c r="R4" i="12"/>
  <c r="K138" i="12"/>
  <c r="S4" i="12"/>
  <c r="K139" i="12"/>
  <c r="K142" i="12"/>
  <c r="T4" i="12"/>
  <c r="L138" i="12"/>
  <c r="U4" i="12"/>
  <c r="L139" i="12"/>
  <c r="L142" i="12"/>
  <c r="V4" i="12"/>
  <c r="M138" i="12"/>
  <c r="W4" i="12"/>
  <c r="M139" i="12"/>
  <c r="M142" i="12"/>
  <c r="X4" i="12"/>
  <c r="N138" i="12"/>
  <c r="Y4" i="12"/>
  <c r="N139" i="12"/>
  <c r="N142" i="12"/>
  <c r="Z4" i="12"/>
  <c r="O138" i="12"/>
  <c r="AA4" i="12"/>
  <c r="O139" i="12"/>
  <c r="O142" i="12"/>
  <c r="AB4" i="12"/>
  <c r="P138" i="12"/>
  <c r="AC4" i="12"/>
  <c r="P139" i="12"/>
  <c r="P142" i="12"/>
  <c r="AD4" i="12"/>
  <c r="Q138" i="12"/>
  <c r="AE4" i="12"/>
  <c r="Q139" i="12"/>
  <c r="Q142" i="12"/>
  <c r="AF4" i="12"/>
  <c r="R138" i="12"/>
  <c r="AG4" i="12"/>
  <c r="R139" i="12"/>
  <c r="R142" i="12"/>
  <c r="AH4" i="12"/>
  <c r="S138" i="12"/>
  <c r="AI4" i="12"/>
  <c r="S139" i="12"/>
  <c r="S142" i="12"/>
  <c r="AJ4" i="12"/>
  <c r="T138" i="12"/>
  <c r="AK4" i="12"/>
  <c r="T139" i="12"/>
  <c r="T142" i="12"/>
  <c r="AL4" i="12"/>
  <c r="U138" i="12"/>
  <c r="AM4" i="12"/>
  <c r="U139" i="12"/>
  <c r="U142" i="12"/>
  <c r="AN4" i="12"/>
  <c r="V138" i="12"/>
  <c r="AO4" i="12"/>
  <c r="V139" i="12"/>
  <c r="V142" i="12"/>
  <c r="AP4" i="12"/>
  <c r="W138" i="12"/>
  <c r="AQ4" i="12"/>
  <c r="W139" i="12"/>
  <c r="W142" i="12"/>
  <c r="AR4" i="12"/>
  <c r="X138" i="12"/>
  <c r="AS4" i="12"/>
  <c r="X139" i="12"/>
  <c r="X142" i="12"/>
  <c r="AT4" i="12"/>
  <c r="Y138" i="12"/>
  <c r="AU4" i="12"/>
  <c r="Y139" i="12"/>
  <c r="Y142" i="12"/>
  <c r="AV4" i="12"/>
  <c r="Z138" i="12"/>
  <c r="AW4" i="12"/>
  <c r="Z139" i="12"/>
  <c r="Z142" i="12"/>
  <c r="AX4" i="12"/>
  <c r="AA138" i="12"/>
  <c r="AY4" i="12"/>
  <c r="AA139" i="12"/>
  <c r="AA142" i="12"/>
  <c r="AZ4" i="12"/>
  <c r="AB138" i="12"/>
  <c r="AB139" i="12"/>
  <c r="AB142" i="12"/>
  <c r="BB4" i="12"/>
  <c r="AC138" i="12"/>
  <c r="BC4" i="12"/>
  <c r="AC139" i="12"/>
  <c r="AC142" i="12"/>
  <c r="BD4" i="12"/>
  <c r="AD138" i="12"/>
  <c r="BE4" i="12"/>
  <c r="AD139" i="12"/>
  <c r="AD142" i="12"/>
  <c r="BF4" i="12"/>
  <c r="AE138" i="12"/>
  <c r="BG4" i="12"/>
  <c r="AE139" i="12"/>
  <c r="AE142" i="12"/>
  <c r="BH4" i="12"/>
  <c r="AF138" i="12"/>
  <c r="BI4" i="12"/>
  <c r="AF139" i="12"/>
  <c r="AF142" i="12"/>
  <c r="BJ4" i="12"/>
  <c r="AG138" i="12"/>
  <c r="BK4" i="12"/>
  <c r="AG139" i="12"/>
  <c r="AG142" i="12"/>
  <c r="BL4" i="12"/>
  <c r="AH138" i="12"/>
  <c r="BM4" i="12"/>
  <c r="AH139" i="12"/>
  <c r="AH142" i="12"/>
  <c r="BN4" i="12"/>
  <c r="AI138" i="12"/>
  <c r="BO4" i="12"/>
  <c r="AI139" i="12"/>
  <c r="AI142" i="12"/>
  <c r="BP4" i="12"/>
  <c r="AJ138" i="12"/>
  <c r="BQ4" i="12"/>
  <c r="AJ139" i="12"/>
  <c r="AJ142" i="12"/>
  <c r="BR4" i="12"/>
  <c r="AK138" i="12"/>
  <c r="BS4" i="12"/>
  <c r="AK139" i="12"/>
  <c r="AK142" i="12"/>
  <c r="BT4" i="12"/>
  <c r="AL138" i="12"/>
  <c r="BU4" i="12"/>
  <c r="AL139" i="12"/>
  <c r="AL142" i="12"/>
  <c r="BV4" i="12"/>
  <c r="AM138" i="12"/>
  <c r="BW4" i="12"/>
  <c r="AM139" i="12"/>
  <c r="AM142" i="12"/>
  <c r="BX4" i="12"/>
  <c r="AN138" i="12"/>
  <c r="BY4" i="12"/>
  <c r="AN139" i="12"/>
  <c r="AN142" i="12"/>
  <c r="BZ4" i="12"/>
  <c r="AO138" i="12"/>
  <c r="CA4" i="12"/>
  <c r="AO139" i="12"/>
  <c r="AO142" i="12"/>
  <c r="CB4" i="12"/>
  <c r="AP138" i="12"/>
  <c r="CC4" i="12"/>
  <c r="AP139" i="12"/>
  <c r="AP142" i="12"/>
  <c r="CD4" i="12"/>
  <c r="AQ138" i="12"/>
  <c r="CE4" i="12"/>
  <c r="AQ139" i="12"/>
  <c r="AQ142" i="12"/>
  <c r="CF4" i="12"/>
  <c r="AR138" i="12"/>
  <c r="CG4" i="12"/>
  <c r="AR139" i="12"/>
  <c r="AR142" i="12"/>
  <c r="CH4" i="12"/>
  <c r="AS138" i="12"/>
  <c r="CI4" i="12"/>
  <c r="AS139" i="12"/>
  <c r="AS142" i="12"/>
  <c r="CJ4" i="12"/>
  <c r="AT138" i="12"/>
  <c r="CK4" i="12"/>
  <c r="AT139" i="12"/>
  <c r="AT142" i="12"/>
  <c r="CL4" i="12"/>
  <c r="AU138" i="12"/>
  <c r="CM4" i="12"/>
  <c r="AU139" i="12"/>
  <c r="AU142" i="12"/>
  <c r="CN4" i="12"/>
  <c r="AV138" i="12"/>
  <c r="CO4" i="12"/>
  <c r="AV139" i="12"/>
  <c r="AV142" i="12"/>
  <c r="CP4" i="12"/>
  <c r="AW138" i="12"/>
  <c r="CQ4" i="12"/>
  <c r="AW139" i="12"/>
  <c r="AW142" i="12"/>
  <c r="CR4" i="12"/>
  <c r="AX138" i="12"/>
  <c r="CS4" i="12"/>
  <c r="AX139" i="12"/>
  <c r="AX142" i="12"/>
  <c r="CT4" i="12"/>
  <c r="AY138" i="12"/>
  <c r="CU4" i="12"/>
  <c r="AY139" i="12"/>
  <c r="AY142" i="12"/>
  <c r="CV4" i="12"/>
  <c r="AZ138" i="12"/>
  <c r="CW4" i="12"/>
  <c r="AZ139" i="12"/>
  <c r="AZ142" i="12"/>
  <c r="CX4" i="12"/>
  <c r="BA138" i="12"/>
  <c r="CY4" i="12"/>
  <c r="BA139" i="12"/>
  <c r="BA142" i="12"/>
  <c r="CZ4" i="12"/>
  <c r="BB138" i="12"/>
  <c r="DA4" i="12"/>
  <c r="BB139" i="12"/>
  <c r="BB142" i="12"/>
  <c r="DB4" i="12"/>
  <c r="BC138" i="12"/>
  <c r="DC4" i="12"/>
  <c r="BC139" i="12"/>
  <c r="BC142" i="12"/>
  <c r="DD4" i="12"/>
  <c r="BD138" i="12"/>
  <c r="DE4" i="12"/>
  <c r="BD139" i="12"/>
  <c r="BD142" i="12"/>
  <c r="DF4" i="12"/>
  <c r="BE138" i="12"/>
  <c r="DG4" i="12"/>
  <c r="BE139" i="12"/>
  <c r="BE142" i="12"/>
  <c r="DH4" i="12"/>
  <c r="BF138" i="12"/>
  <c r="DI4" i="12"/>
  <c r="BF139" i="12"/>
  <c r="BF142" i="12"/>
  <c r="DJ4" i="12"/>
  <c r="BG138" i="12"/>
  <c r="DK4" i="12"/>
  <c r="BG139" i="12"/>
  <c r="BG142" i="12"/>
  <c r="DL4" i="12"/>
  <c r="BH138" i="12"/>
  <c r="DM4" i="12"/>
  <c r="BH139" i="12"/>
  <c r="BH142" i="12"/>
  <c r="DN4" i="12"/>
  <c r="BI138" i="12"/>
  <c r="DO4" i="12"/>
  <c r="BI139" i="12"/>
  <c r="BI142" i="12"/>
  <c r="DP4" i="12"/>
  <c r="BJ138" i="12"/>
  <c r="DQ4" i="12"/>
  <c r="BJ139" i="12"/>
  <c r="BJ142" i="12"/>
  <c r="DR4" i="12"/>
  <c r="BK138" i="12"/>
  <c r="DS4" i="12"/>
  <c r="BK139" i="12"/>
  <c r="BK142" i="12"/>
  <c r="DT4" i="12"/>
  <c r="BL138" i="12"/>
  <c r="DU4" i="12"/>
  <c r="BL139" i="12"/>
  <c r="BL142" i="12"/>
  <c r="DV4" i="12"/>
  <c r="BM138" i="12"/>
  <c r="DW4" i="12"/>
  <c r="BM139" i="12"/>
  <c r="BM142" i="12"/>
  <c r="DX4" i="12"/>
  <c r="BN138" i="12"/>
  <c r="DY4" i="12"/>
  <c r="BN139" i="12"/>
  <c r="BN142" i="12"/>
  <c r="DZ4" i="12"/>
  <c r="BO138" i="12"/>
  <c r="EA4" i="12"/>
  <c r="BO139" i="12"/>
  <c r="BO142" i="12"/>
  <c r="EB4" i="12"/>
  <c r="BP138" i="12"/>
  <c r="EC4" i="12"/>
  <c r="BP139" i="12"/>
  <c r="BP142" i="12"/>
  <c r="D148" i="12"/>
  <c r="D143" i="12"/>
  <c r="D144" i="12"/>
  <c r="E148" i="12"/>
  <c r="E149" i="12"/>
  <c r="E143" i="12"/>
  <c r="E144" i="12"/>
  <c r="F148" i="12"/>
  <c r="F149" i="12"/>
  <c r="F143" i="12"/>
  <c r="F144" i="12"/>
  <c r="G148" i="12"/>
  <c r="G149" i="12"/>
  <c r="G143" i="12"/>
  <c r="G144" i="12"/>
  <c r="H148" i="12"/>
  <c r="H149" i="12"/>
  <c r="H143" i="12"/>
  <c r="H144" i="12"/>
  <c r="I148" i="12"/>
  <c r="I149" i="12"/>
  <c r="I143" i="12"/>
  <c r="I144" i="12"/>
  <c r="J148" i="12"/>
  <c r="J149" i="12"/>
  <c r="J143" i="12"/>
  <c r="J144" i="12"/>
  <c r="K148" i="12"/>
  <c r="K149" i="12"/>
  <c r="K143" i="12"/>
  <c r="K144" i="12"/>
  <c r="L148" i="12"/>
  <c r="L149" i="12"/>
  <c r="L143" i="12"/>
  <c r="L144" i="12"/>
  <c r="M148" i="12"/>
  <c r="M149" i="12"/>
  <c r="M143" i="12"/>
  <c r="M144" i="12"/>
  <c r="N148" i="12"/>
  <c r="N149" i="12"/>
  <c r="N143" i="12"/>
  <c r="N144" i="12"/>
  <c r="O148" i="12"/>
  <c r="O149" i="12"/>
  <c r="O143" i="12"/>
  <c r="O144" i="12"/>
  <c r="P148" i="12"/>
  <c r="P149" i="12"/>
  <c r="P143" i="12"/>
  <c r="P144" i="12"/>
  <c r="Q148" i="12"/>
  <c r="Q149" i="12"/>
  <c r="Q143" i="12"/>
  <c r="Q144" i="12"/>
  <c r="R148" i="12"/>
  <c r="R149" i="12"/>
  <c r="R143" i="12"/>
  <c r="R144" i="12"/>
  <c r="S148" i="12"/>
  <c r="S149" i="12"/>
  <c r="S143" i="12"/>
  <c r="S144" i="12"/>
  <c r="T148" i="12"/>
  <c r="T149" i="12"/>
  <c r="T143" i="12"/>
  <c r="T144" i="12"/>
  <c r="U148" i="12"/>
  <c r="U149" i="12"/>
  <c r="U143" i="12"/>
  <c r="U144" i="12"/>
  <c r="V148" i="12"/>
  <c r="V149" i="12"/>
  <c r="V143" i="12"/>
  <c r="V144" i="12"/>
  <c r="W148" i="12"/>
  <c r="W149" i="12"/>
  <c r="W143" i="12"/>
  <c r="W144" i="12"/>
  <c r="X148" i="12"/>
  <c r="X149" i="12"/>
  <c r="X143" i="12"/>
  <c r="X144" i="12"/>
  <c r="Y148" i="12"/>
  <c r="Y149" i="12"/>
  <c r="Y143" i="12"/>
  <c r="Y144" i="12"/>
  <c r="Z148" i="12"/>
  <c r="Z149" i="12"/>
  <c r="Z143" i="12"/>
  <c r="Z144" i="12"/>
  <c r="AA148" i="12"/>
  <c r="AA149" i="12"/>
  <c r="AA143" i="12"/>
  <c r="AA144" i="12"/>
  <c r="AB148" i="12"/>
  <c r="AB149" i="12"/>
  <c r="AB143" i="12"/>
  <c r="AB144" i="12"/>
  <c r="AC148" i="12"/>
  <c r="AC149" i="12"/>
  <c r="AC143" i="12"/>
  <c r="AC144" i="12"/>
  <c r="AD148" i="12"/>
  <c r="AD149" i="12"/>
  <c r="AD143" i="12"/>
  <c r="AD144" i="12"/>
  <c r="AE148" i="12"/>
  <c r="AE149" i="12"/>
  <c r="AE143" i="12"/>
  <c r="AE144" i="12"/>
  <c r="AF148" i="12"/>
  <c r="AF149" i="12"/>
  <c r="AF143" i="12"/>
  <c r="AF144" i="12"/>
  <c r="AG148" i="12"/>
  <c r="AG149" i="12"/>
  <c r="AG143" i="12"/>
  <c r="AG144" i="12"/>
  <c r="AH148" i="12"/>
  <c r="AH149" i="12"/>
  <c r="AH143" i="12"/>
  <c r="AH144" i="12"/>
  <c r="AI148" i="12"/>
  <c r="AI149" i="12"/>
  <c r="AI143" i="12"/>
  <c r="AI144" i="12"/>
  <c r="AJ148" i="12"/>
  <c r="AJ149" i="12"/>
  <c r="AJ143" i="12"/>
  <c r="AJ144" i="12"/>
  <c r="AK148" i="12"/>
  <c r="AK149" i="12"/>
  <c r="AK143" i="12"/>
  <c r="AK144" i="12"/>
  <c r="AL148" i="12"/>
  <c r="AL149" i="12"/>
  <c r="AL143" i="12"/>
  <c r="AL144" i="12"/>
  <c r="AM148" i="12"/>
  <c r="AM149" i="12"/>
  <c r="AM143" i="12"/>
  <c r="AM144" i="12"/>
  <c r="AN148" i="12"/>
  <c r="AN149" i="12"/>
  <c r="AN143" i="12"/>
  <c r="AN144" i="12"/>
  <c r="AO148" i="12"/>
  <c r="AO149" i="12"/>
  <c r="AO143" i="12"/>
  <c r="AO144" i="12"/>
  <c r="AP148" i="12"/>
  <c r="AP149" i="12"/>
  <c r="AP143" i="12"/>
  <c r="AP144" i="12"/>
  <c r="AQ148" i="12"/>
  <c r="AQ149" i="12"/>
  <c r="AQ143" i="12"/>
  <c r="AQ144" i="12"/>
  <c r="AR148" i="12"/>
  <c r="AR149" i="12"/>
  <c r="AR143" i="12"/>
  <c r="AR144" i="12"/>
  <c r="AS148" i="12"/>
  <c r="AS149" i="12"/>
  <c r="AS143" i="12"/>
  <c r="AS144" i="12"/>
  <c r="AT148" i="12"/>
  <c r="AT149" i="12"/>
  <c r="AT143" i="12"/>
  <c r="AT144" i="12"/>
  <c r="AU148" i="12"/>
  <c r="AU149" i="12"/>
  <c r="AU143" i="12"/>
  <c r="AU144" i="12"/>
  <c r="AV148" i="12"/>
  <c r="AV149" i="12"/>
  <c r="AV143" i="12"/>
  <c r="AV144" i="12"/>
  <c r="AW148" i="12"/>
  <c r="AW149" i="12"/>
  <c r="AW143" i="12"/>
  <c r="AW144" i="12"/>
  <c r="AX148" i="12"/>
  <c r="AX149" i="12"/>
  <c r="AX143" i="12"/>
  <c r="AX144" i="12"/>
  <c r="AY148" i="12"/>
  <c r="AY149" i="12"/>
  <c r="AY143" i="12"/>
  <c r="AY144" i="12"/>
  <c r="AZ148" i="12"/>
  <c r="AZ143" i="12"/>
  <c r="AZ144" i="12"/>
  <c r="BA148" i="12"/>
  <c r="BA149" i="12"/>
  <c r="BA143" i="12"/>
  <c r="BA144" i="12"/>
  <c r="BB148" i="12"/>
  <c r="BB149" i="12"/>
  <c r="BB143" i="12"/>
  <c r="BB144" i="12"/>
  <c r="BC148" i="12"/>
  <c r="BC149" i="12"/>
  <c r="BC143" i="12"/>
  <c r="BC144" i="12"/>
  <c r="BD148" i="12"/>
  <c r="BD149" i="12"/>
  <c r="BD143" i="12"/>
  <c r="BD144" i="12"/>
  <c r="BE148" i="12"/>
  <c r="BE149" i="12"/>
  <c r="BE143" i="12"/>
  <c r="BE144" i="12"/>
  <c r="BF148" i="12"/>
  <c r="BF149" i="12"/>
  <c r="BF143" i="12"/>
  <c r="BF144" i="12"/>
  <c r="BG148" i="12"/>
  <c r="BG149" i="12"/>
  <c r="BG143" i="12"/>
  <c r="BG144" i="12"/>
  <c r="BH148" i="12"/>
  <c r="BH149" i="12"/>
  <c r="BH143" i="12"/>
  <c r="BH144" i="12"/>
  <c r="BI148" i="12"/>
  <c r="BI149" i="12"/>
  <c r="BI143" i="12"/>
  <c r="BI144" i="12"/>
  <c r="BJ148" i="12"/>
  <c r="BJ149" i="12"/>
  <c r="BJ143" i="12"/>
  <c r="BJ144" i="12"/>
  <c r="BK148" i="12"/>
  <c r="BK149" i="12"/>
  <c r="BK143" i="12"/>
  <c r="BK144" i="12"/>
  <c r="BL148" i="12"/>
  <c r="BL149" i="12"/>
  <c r="BL143" i="12"/>
  <c r="BL144" i="12"/>
  <c r="BM148" i="12"/>
  <c r="BM149" i="12"/>
  <c r="BM143" i="12"/>
  <c r="BM144" i="12"/>
  <c r="BN148" i="12"/>
  <c r="BN149" i="12"/>
  <c r="BN143" i="12"/>
  <c r="BN144" i="12"/>
  <c r="BO148" i="12"/>
  <c r="BO149" i="12"/>
  <c r="BO143" i="12"/>
  <c r="BO144" i="12"/>
  <c r="BP148" i="12"/>
  <c r="BP143" i="12"/>
  <c r="BP144" i="12"/>
  <c r="D145" i="12"/>
  <c r="E145" i="12"/>
  <c r="F145" i="12"/>
  <c r="G145" i="12"/>
  <c r="H145" i="12"/>
  <c r="I145" i="12"/>
  <c r="J145" i="12"/>
  <c r="K145" i="12"/>
  <c r="L145" i="12"/>
  <c r="M145" i="12"/>
  <c r="N145" i="12"/>
  <c r="O145" i="12"/>
  <c r="P145" i="12"/>
  <c r="Q145" i="12"/>
  <c r="R145" i="12"/>
  <c r="S145" i="12"/>
  <c r="T145" i="12"/>
  <c r="U145" i="12"/>
  <c r="V145" i="12"/>
  <c r="W145" i="12"/>
  <c r="X145" i="12"/>
  <c r="Y145" i="12"/>
  <c r="Z145" i="12"/>
  <c r="AA145" i="12"/>
  <c r="AB145" i="12"/>
  <c r="AC145" i="12"/>
  <c r="AD145" i="12"/>
  <c r="AE145" i="12"/>
  <c r="AF145" i="12"/>
  <c r="AG145" i="12"/>
  <c r="AH145" i="12"/>
  <c r="AI145" i="12"/>
  <c r="AJ145" i="12"/>
  <c r="AK145" i="12"/>
  <c r="AL145" i="12"/>
  <c r="AM145" i="12"/>
  <c r="AN145" i="12"/>
  <c r="AO145" i="12"/>
  <c r="AP145" i="12"/>
  <c r="AQ145" i="12"/>
  <c r="AR145" i="12"/>
  <c r="AS145" i="12"/>
  <c r="AT145" i="12"/>
  <c r="AU145" i="12"/>
  <c r="AV145" i="12"/>
  <c r="AW145" i="12"/>
  <c r="AX145" i="12"/>
  <c r="AY145" i="12"/>
  <c r="AZ145" i="12"/>
  <c r="BA145" i="12"/>
  <c r="BB145" i="12"/>
  <c r="BC145" i="12"/>
  <c r="BD145" i="12"/>
  <c r="BE145" i="12"/>
  <c r="BF145" i="12"/>
  <c r="BG145" i="12"/>
  <c r="BH145" i="12"/>
  <c r="BI145" i="12"/>
  <c r="BJ145" i="12"/>
  <c r="BK145" i="12"/>
  <c r="BL145" i="12"/>
  <c r="BM145" i="12"/>
  <c r="BN145" i="12"/>
  <c r="BO145" i="12"/>
  <c r="BP145" i="12"/>
  <c r="D149" i="12"/>
  <c r="AZ149" i="12"/>
  <c r="BP149" i="12"/>
</calcChain>
</file>

<file path=xl/sharedStrings.xml><?xml version="1.0" encoding="utf-8"?>
<sst xmlns="http://schemas.openxmlformats.org/spreadsheetml/2006/main" count="1268" uniqueCount="106">
  <si>
    <t>Vorgaben:</t>
  </si>
  <si>
    <t>NF-Signal:</t>
  </si>
  <si>
    <t>1 + m cos( 2Pi fS i/N)</t>
  </si>
  <si>
    <t>HF-Träger:</t>
  </si>
  <si>
    <t>UT cos (2 Pi fT i/N)</t>
  </si>
  <si>
    <t>fS</t>
  </si>
  <si>
    <t>m</t>
  </si>
  <si>
    <t>fT</t>
  </si>
  <si>
    <t>uNF(i)</t>
  </si>
  <si>
    <t>uT(i)</t>
  </si>
  <si>
    <t>uT(i)*uNF(i)</t>
  </si>
  <si>
    <t>feste Vorgaben:</t>
  </si>
  <si>
    <t>Stützstellen</t>
  </si>
  <si>
    <t>N=128</t>
  </si>
  <si>
    <t>Index i</t>
  </si>
  <si>
    <t>Signal:</t>
  </si>
  <si>
    <t>s(i)</t>
  </si>
  <si>
    <t>Spektrum:</t>
  </si>
  <si>
    <t>S[u] = ∑ s[i] e -j2π i u/N</t>
  </si>
  <si>
    <t>Koeffizienten:</t>
  </si>
  <si>
    <r>
      <t xml:space="preserve"> - sin (</t>
    </r>
    <r>
      <rPr>
        <sz val="11"/>
        <color indexed="206"/>
        <rFont val="Calibri"/>
        <family val="2"/>
      </rPr>
      <t>(</t>
    </r>
    <r>
      <rPr>
        <sz val="11"/>
        <color theme="1"/>
        <rFont val="Calibri"/>
        <family val="2"/>
        <scheme val="minor"/>
      </rPr>
      <t>2π u/N</t>
    </r>
    <r>
      <rPr>
        <sz val="11"/>
        <color indexed="206"/>
        <rFont val="Calibri"/>
        <family val="2"/>
      </rPr>
      <t>)</t>
    </r>
    <r>
      <rPr>
        <sz val="11"/>
        <color theme="1"/>
        <rFont val="Calibri"/>
        <family val="2"/>
        <scheme val="minor"/>
      </rPr>
      <t>*i)</t>
    </r>
    <r>
      <rPr>
        <sz val="11"/>
        <color indexed="206"/>
        <rFont val="Calibri"/>
        <family val="2"/>
      </rPr>
      <t>)</t>
    </r>
  </si>
  <si>
    <t xml:space="preserve">   cos ((2π u/N)*i))</t>
  </si>
  <si>
    <t>Vorgabe:</t>
  </si>
  <si>
    <t>N=128 Stützstellen</t>
  </si>
  <si>
    <t>kru(i) =</t>
  </si>
  <si>
    <t>kiu(i) =</t>
  </si>
  <si>
    <t>u=</t>
  </si>
  <si>
    <t>kr</t>
  </si>
  <si>
    <t>ki</t>
  </si>
  <si>
    <t>S(u):</t>
  </si>
  <si>
    <t>Re(S(u))=</t>
  </si>
  <si>
    <t>Im(S(u))=</t>
  </si>
  <si>
    <t>Amp(S(u))=</t>
  </si>
  <si>
    <t>Phase(S(u))=</t>
  </si>
  <si>
    <t>Re*</t>
  </si>
  <si>
    <t>Im*</t>
  </si>
  <si>
    <t>Phase(u)=</t>
  </si>
  <si>
    <t>Rampe</t>
  </si>
  <si>
    <t>Dreieck</t>
  </si>
  <si>
    <t>Rechteck</t>
  </si>
  <si>
    <t>Komponenten:</t>
  </si>
  <si>
    <t>Frequenz</t>
  </si>
  <si>
    <t>Amplitude</t>
  </si>
  <si>
    <t>Synthese des Signals:</t>
  </si>
  <si>
    <t>Phase (Grad)</t>
  </si>
  <si>
    <t>Phase (Rad)</t>
  </si>
  <si>
    <t>u=8</t>
  </si>
  <si>
    <t>u=24</t>
  </si>
  <si>
    <t>u=40</t>
  </si>
  <si>
    <t>u=56</t>
  </si>
  <si>
    <t>Summen:</t>
  </si>
  <si>
    <t xml:space="preserve"> +S40</t>
  </si>
  <si>
    <t xml:space="preserve"> +S56</t>
  </si>
  <si>
    <t xml:space="preserve"> +S24</t>
  </si>
  <si>
    <t>S(u)</t>
  </si>
  <si>
    <t xml:space="preserve">s[i] = 1/N ∑ S[u] e +j2π u i/N </t>
  </si>
  <si>
    <r>
      <t xml:space="preserve">   sin (</t>
    </r>
    <r>
      <rPr>
        <sz val="11"/>
        <color indexed="206"/>
        <rFont val="Calibri"/>
        <family val="2"/>
      </rPr>
      <t>(</t>
    </r>
    <r>
      <rPr>
        <sz val="11"/>
        <color theme="1"/>
        <rFont val="Calibri"/>
        <family val="2"/>
        <scheme val="minor"/>
      </rPr>
      <t>2π u/N</t>
    </r>
    <r>
      <rPr>
        <sz val="11"/>
        <color indexed="206"/>
        <rFont val="Calibri"/>
        <family val="2"/>
      </rPr>
      <t>)</t>
    </r>
    <r>
      <rPr>
        <sz val="11"/>
        <color theme="1"/>
        <rFont val="Calibri"/>
        <family val="2"/>
        <scheme val="minor"/>
      </rPr>
      <t>*i)</t>
    </r>
    <r>
      <rPr>
        <sz val="11"/>
        <color indexed="206"/>
        <rFont val="Calibri"/>
        <family val="2"/>
      </rPr>
      <t>)</t>
    </r>
  </si>
  <si>
    <t>Index u</t>
  </si>
  <si>
    <t>Re S(u)</t>
  </si>
  <si>
    <t>Im S(u)</t>
  </si>
  <si>
    <t>Si*ki</t>
  </si>
  <si>
    <t>Sr*kr</t>
  </si>
  <si>
    <t>Summe (Re(S(u))*kr(u))=</t>
  </si>
  <si>
    <t>Summe(Im(S(u))*ki(u))=</t>
  </si>
  <si>
    <t>s(i)=</t>
  </si>
  <si>
    <t>Eliminieren von Phase = 0 = 180:</t>
  </si>
  <si>
    <t>Falls Im &lt; 0: Phase = Phase + 180 Grad:</t>
  </si>
  <si>
    <t>Phase''(u)=</t>
  </si>
  <si>
    <t>Phase'(u)=</t>
  </si>
  <si>
    <t>s(i) = Sr*kr - Si*ki</t>
  </si>
  <si>
    <t>cos (2 Pi fT i/N)</t>
  </si>
  <si>
    <t>uNF(i) = Am * g(i)</t>
  </si>
  <si>
    <t>on-off keying</t>
  </si>
  <si>
    <t>A1</t>
  </si>
  <si>
    <t>A2</t>
  </si>
  <si>
    <t>uT1(i)</t>
  </si>
  <si>
    <t>FSK</t>
  </si>
  <si>
    <t>uT2(i)</t>
  </si>
  <si>
    <t>fT1</t>
  </si>
  <si>
    <t>fT2</t>
  </si>
  <si>
    <t>_0_0</t>
  </si>
  <si>
    <t>_0_1</t>
  </si>
  <si>
    <t>_1_1</t>
  </si>
  <si>
    <t>_1_0</t>
  </si>
  <si>
    <t xml:space="preserve"> -fT1</t>
  </si>
  <si>
    <t xml:space="preserve"> +fT1</t>
  </si>
  <si>
    <t>_+fT2</t>
  </si>
  <si>
    <t xml:space="preserve"> -fT2</t>
  </si>
  <si>
    <t>Kodierung</t>
  </si>
  <si>
    <t>MSK</t>
  </si>
  <si>
    <t>Prinzip:</t>
  </si>
  <si>
    <t>s(m)</t>
  </si>
  <si>
    <t>s1(m)</t>
  </si>
  <si>
    <t>fT(m)</t>
  </si>
  <si>
    <t>s2(m)</t>
  </si>
  <si>
    <t>_0_?</t>
  </si>
  <si>
    <t>s1</t>
  </si>
  <si>
    <t>s2</t>
  </si>
  <si>
    <t>_1_?</t>
  </si>
  <si>
    <t xml:space="preserve"> +fT2</t>
  </si>
  <si>
    <t>uT1= sin (2 Pi fT1 i/N)</t>
  </si>
  <si>
    <t>uT2= sin (2 Pi fT2 i/N)</t>
  </si>
  <si>
    <t>A0 = 0</t>
  </si>
  <si>
    <t>A1 = 1</t>
  </si>
  <si>
    <t>direkt kodiert</t>
  </si>
  <si>
    <t>uT'(i)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</si>
</sst>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indexed="206"/>
      <name val="Calibri"/>
      <family val="2"/>
    </font>
    <font>
      <sz val="11"/>
      <color rgb="FF00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9" tint="0.79998168889431442"/>
        <bgColor indexed="64"/>
      </patternFill>
    </fill>
  </fills>
  <borders count="2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</borders>
  <cellStyleXfs count="24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0">
    <xf numFmtId="0" fontId="0" fillId="0" borderId="0" xfId="0"/>
    <xf numFmtId="0" fontId="0" fillId="2" borderId="0" xfId="0" applyFill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/>
    <xf numFmtId="0" fontId="0" fillId="0" borderId="1" xfId="0" applyBorder="1"/>
    <xf numFmtId="164" fontId="0" fillId="0" borderId="2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0" fontId="0" fillId="0" borderId="0" xfId="0" applyAlignment="1">
      <alignment horizontal="right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5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164" fontId="0" fillId="0" borderId="10" xfId="0" applyNumberFormat="1" applyBorder="1"/>
    <xf numFmtId="164" fontId="0" fillId="0" borderId="11" xfId="0" applyNumberFormat="1" applyBorder="1"/>
    <xf numFmtId="0" fontId="5" fillId="0" borderId="0" xfId="0" applyFont="1"/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0" fillId="3" borderId="0" xfId="0" applyFill="1"/>
    <xf numFmtId="0" fontId="0" fillId="0" borderId="0" xfId="0" applyAlignment="1">
      <alignment horizontal="right" vertical="top"/>
    </xf>
    <xf numFmtId="0" fontId="0" fillId="0" borderId="0" xfId="0" applyFill="1"/>
    <xf numFmtId="164" fontId="0" fillId="0" borderId="0" xfId="0" applyNumberFormat="1" applyFill="1"/>
    <xf numFmtId="0" fontId="0" fillId="0" borderId="0" xfId="0" applyBorder="1"/>
    <xf numFmtId="164" fontId="0" fillId="0" borderId="0" xfId="0" applyNumberFormat="1" applyBorder="1" applyAlignment="1">
      <alignment horizontal="center"/>
    </xf>
    <xf numFmtId="0" fontId="0" fillId="0" borderId="10" xfId="0" applyBorder="1" applyAlignment="1">
      <alignment horizontal="center" vertical="top"/>
    </xf>
    <xf numFmtId="0" fontId="0" fillId="0" borderId="12" xfId="0" applyBorder="1" applyAlignment="1">
      <alignment horizontal="center" vertical="top"/>
    </xf>
    <xf numFmtId="0" fontId="0" fillId="0" borderId="11" xfId="0" applyBorder="1" applyAlignment="1">
      <alignment horizontal="center" vertical="top"/>
    </xf>
    <xf numFmtId="0" fontId="0" fillId="0" borderId="13" xfId="0" applyBorder="1"/>
    <xf numFmtId="164" fontId="5" fillId="0" borderId="0" xfId="0" applyNumberFormat="1" applyFont="1" applyAlignment="1">
      <alignment horizontal="center"/>
    </xf>
    <xf numFmtId="164" fontId="0" fillId="0" borderId="6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5" fillId="0" borderId="0" xfId="0" applyNumberFormat="1" applyFon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164" fontId="5" fillId="0" borderId="14" xfId="0" applyNumberFormat="1" applyFon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applyFill="1" applyAlignment="1">
      <alignment horizontal="center"/>
    </xf>
    <xf numFmtId="164" fontId="0" fillId="3" borderId="2" xfId="0" applyNumberFormat="1" applyFill="1" applyBorder="1" applyAlignment="1">
      <alignment horizontal="center"/>
    </xf>
    <xf numFmtId="1" fontId="0" fillId="0" borderId="10" xfId="0" applyNumberFormat="1" applyBorder="1"/>
    <xf numFmtId="1" fontId="0" fillId="0" borderId="11" xfId="0" applyNumberFormat="1" applyBorder="1"/>
    <xf numFmtId="1" fontId="0" fillId="0" borderId="0" xfId="0" applyNumberFormat="1"/>
    <xf numFmtId="1" fontId="0" fillId="0" borderId="0" xfId="0" applyNumberFormat="1" applyFill="1"/>
    <xf numFmtId="0" fontId="0" fillId="4" borderId="0" xfId="0" applyFill="1"/>
    <xf numFmtId="0" fontId="0" fillId="5" borderId="0" xfId="0" applyFill="1"/>
    <xf numFmtId="164" fontId="0" fillId="0" borderId="14" xfId="0" applyNumberFormat="1" applyBorder="1" applyAlignment="1">
      <alignment horizontal="center"/>
    </xf>
    <xf numFmtId="164" fontId="0" fillId="0" borderId="14" xfId="0" applyNumberFormat="1" applyFill="1" applyBorder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0" borderId="17" xfId="0" applyBorder="1" applyAlignment="1">
      <alignment horizontal="center"/>
    </xf>
    <xf numFmtId="0" fontId="0" fillId="4" borderId="6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5" borderId="6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0" fontId="0" fillId="4" borderId="8" xfId="0" applyFill="1" applyBorder="1" applyAlignment="1">
      <alignment horizontal="center"/>
    </xf>
    <xf numFmtId="0" fontId="0" fillId="4" borderId="14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4" borderId="18" xfId="0" applyFill="1" applyBorder="1" applyAlignment="1">
      <alignment horizontal="center"/>
    </xf>
    <xf numFmtId="0" fontId="0" fillId="5" borderId="18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4" borderId="20" xfId="0" applyFill="1" applyBorder="1" applyAlignment="1">
      <alignment horizontal="center"/>
    </xf>
    <xf numFmtId="0" fontId="0" fillId="0" borderId="20" xfId="0" applyFill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164" fontId="0" fillId="5" borderId="0" xfId="0" applyNumberFormat="1" applyFill="1"/>
    <xf numFmtId="164" fontId="0" fillId="5" borderId="0" xfId="0" applyNumberForma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5" fillId="0" borderId="18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164" fontId="0" fillId="0" borderId="3" xfId="0" applyNumberFormat="1" applyFill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0" fontId="0" fillId="0" borderId="17" xfId="0" applyBorder="1" applyAlignment="1"/>
    <xf numFmtId="0" fontId="0" fillId="0" borderId="5" xfId="0" applyBorder="1" applyAlignment="1"/>
    <xf numFmtId="164" fontId="0" fillId="0" borderId="17" xfId="0" applyNumberFormat="1" applyBorder="1" applyAlignment="1">
      <alignment horizontal="center"/>
    </xf>
  </cellXfs>
  <cellStyles count="243">
    <cellStyle name="Besuchter Link" xfId="2" builtinId="9" hidden="1"/>
    <cellStyle name="Besuchter Link" xfId="4" builtinId="9" hidden="1"/>
    <cellStyle name="Besuchter Link" xfId="6" builtinId="9" hidden="1"/>
    <cellStyle name="Besuchter Link" xfId="8" builtinId="9" hidden="1"/>
    <cellStyle name="Besuchter Link" xfId="10" builtinId="9" hidden="1"/>
    <cellStyle name="Besuchter Link" xfId="12" builtinId="9" hidden="1"/>
    <cellStyle name="Besuchter Link" xfId="14" builtinId="9" hidden="1"/>
    <cellStyle name="Besuchter Link" xfId="16" builtinId="9" hidden="1"/>
    <cellStyle name="Besuchter Link" xfId="18" builtinId="9" hidden="1"/>
    <cellStyle name="Besuchter Link" xfId="20" builtinId="9" hidden="1"/>
    <cellStyle name="Besuchter Link" xfId="22" builtinId="9" hidden="1"/>
    <cellStyle name="Besuchter Link" xfId="24" builtinId="9" hidden="1"/>
    <cellStyle name="Besuchter Link" xfId="26" builtinId="9" hidden="1"/>
    <cellStyle name="Besuchter Link" xfId="28" builtinId="9" hidden="1"/>
    <cellStyle name="Besuchter Link" xfId="30" builtinId="9" hidden="1"/>
    <cellStyle name="Besuchter Link" xfId="32" builtinId="9" hidden="1"/>
    <cellStyle name="Besuchter Link" xfId="34" builtinId="9" hidden="1"/>
    <cellStyle name="Besuchter Link" xfId="36" builtinId="9" hidden="1"/>
    <cellStyle name="Besuchter Link" xfId="38" builtinId="9" hidden="1"/>
    <cellStyle name="Besuchter Link" xfId="40" builtinId="9" hidden="1"/>
    <cellStyle name="Besuchter Link" xfId="42" builtinId="9" hidden="1"/>
    <cellStyle name="Besuchter Link" xfId="44" builtinId="9" hidden="1"/>
    <cellStyle name="Besuchter Link" xfId="46" builtinId="9" hidden="1"/>
    <cellStyle name="Besuchter Link" xfId="48" builtinId="9" hidden="1"/>
    <cellStyle name="Besuchter Link" xfId="50" builtinId="9" hidden="1"/>
    <cellStyle name="Besuchter Link" xfId="52" builtinId="9" hidden="1"/>
    <cellStyle name="Besuchter Link" xfId="54" builtinId="9" hidden="1"/>
    <cellStyle name="Besuchter Link" xfId="56" builtinId="9" hidden="1"/>
    <cellStyle name="Besuchter Link" xfId="58" builtinId="9" hidden="1"/>
    <cellStyle name="Besuchter Link" xfId="60" builtinId="9" hidden="1"/>
    <cellStyle name="Besuchter Link" xfId="62" builtinId="9" hidden="1"/>
    <cellStyle name="Besuchter Link" xfId="64" builtinId="9" hidden="1"/>
    <cellStyle name="Besuchter Link" xfId="66" builtinId="9" hidden="1"/>
    <cellStyle name="Besuchter Link" xfId="68" builtinId="9" hidden="1"/>
    <cellStyle name="Besuchter Link" xfId="70" builtinId="9" hidden="1"/>
    <cellStyle name="Besuchter Link" xfId="72" builtinId="9" hidden="1"/>
    <cellStyle name="Besuchter Link" xfId="74" builtinId="9" hidden="1"/>
    <cellStyle name="Besuchter Link" xfId="76" builtinId="9" hidden="1"/>
    <cellStyle name="Besuchter Link" xfId="78" builtinId="9" hidden="1"/>
    <cellStyle name="Besuchter Link" xfId="80" builtinId="9" hidden="1"/>
    <cellStyle name="Besuchter Link" xfId="82" builtinId="9" hidden="1"/>
    <cellStyle name="Besuchter Link" xfId="84" builtinId="9" hidden="1"/>
    <cellStyle name="Besuchter Link" xfId="86" builtinId="9" hidden="1"/>
    <cellStyle name="Besuchter Link" xfId="88" builtinId="9" hidden="1"/>
    <cellStyle name="Besuchter Link" xfId="90" builtinId="9" hidden="1"/>
    <cellStyle name="Besuchter Link" xfId="92" builtinId="9" hidden="1"/>
    <cellStyle name="Besuchter Link" xfId="94" builtinId="9" hidden="1"/>
    <cellStyle name="Besuchter Link" xfId="96" builtinId="9" hidden="1"/>
    <cellStyle name="Besuchter Link" xfId="98" builtinId="9" hidden="1"/>
    <cellStyle name="Besuchter Link" xfId="100" builtinId="9" hidden="1"/>
    <cellStyle name="Besuchter Link" xfId="102" builtinId="9" hidden="1"/>
    <cellStyle name="Besuchter Link" xfId="104" builtinId="9" hidden="1"/>
    <cellStyle name="Besuchter Link" xfId="106" builtinId="9" hidden="1"/>
    <cellStyle name="Besuchter Link" xfId="108" builtinId="9" hidden="1"/>
    <cellStyle name="Besuchter Link" xfId="110" builtinId="9" hidden="1"/>
    <cellStyle name="Besuchter Link" xfId="112" builtinId="9" hidden="1"/>
    <cellStyle name="Besuchter Link" xfId="114" builtinId="9" hidden="1"/>
    <cellStyle name="Besuchter Link" xfId="116" builtinId="9" hidden="1"/>
    <cellStyle name="Besuchter Link" xfId="118" builtinId="9" hidden="1"/>
    <cellStyle name="Besuchter Link" xfId="120" builtinId="9" hidden="1"/>
    <cellStyle name="Besuchter Link" xfId="122" builtinId="9" hidden="1"/>
    <cellStyle name="Besuchter Link" xfId="124" builtinId="9" hidden="1"/>
    <cellStyle name="Besuchter Link" xfId="126" builtinId="9" hidden="1"/>
    <cellStyle name="Besuchter Link" xfId="128" builtinId="9" hidden="1"/>
    <cellStyle name="Besuchter Link" xfId="130" builtinId="9" hidden="1"/>
    <cellStyle name="Besuchter Link" xfId="132" builtinId="9" hidden="1"/>
    <cellStyle name="Besuchter Link" xfId="134" builtinId="9" hidden="1"/>
    <cellStyle name="Besuchter Link" xfId="136" builtinId="9" hidden="1"/>
    <cellStyle name="Besuchter Link" xfId="138" builtinId="9" hidden="1"/>
    <cellStyle name="Besuchter Link" xfId="140" builtinId="9" hidden="1"/>
    <cellStyle name="Besuchter Link" xfId="142" builtinId="9" hidden="1"/>
    <cellStyle name="Besuchter Link" xfId="144" builtinId="9" hidden="1"/>
    <cellStyle name="Besuchter Link" xfId="146" builtinId="9" hidden="1"/>
    <cellStyle name="Besuchter Link" xfId="148" builtinId="9" hidden="1"/>
    <cellStyle name="Besuchter Link" xfId="150" builtinId="9" hidden="1"/>
    <cellStyle name="Besuchter Link" xfId="152" builtinId="9" hidden="1"/>
    <cellStyle name="Besuchter Link" xfId="154" builtinId="9" hidden="1"/>
    <cellStyle name="Besuchter Link" xfId="156" builtinId="9" hidden="1"/>
    <cellStyle name="Besuchter Link" xfId="158" builtinId="9" hidden="1"/>
    <cellStyle name="Besuchter Link" xfId="160" builtinId="9" hidden="1"/>
    <cellStyle name="Besuchter Link" xfId="162" builtinId="9" hidden="1"/>
    <cellStyle name="Besuchter Link" xfId="164" builtinId="9" hidden="1"/>
    <cellStyle name="Besuchter Link" xfId="166" builtinId="9" hidden="1"/>
    <cellStyle name="Besuchter Link" xfId="168" builtinId="9" hidden="1"/>
    <cellStyle name="Besuchter Link" xfId="170" builtinId="9" hidden="1"/>
    <cellStyle name="Besuchter Link" xfId="172" builtinId="9" hidden="1"/>
    <cellStyle name="Besuchter Link" xfId="174" builtinId="9" hidden="1"/>
    <cellStyle name="Besuchter Link" xfId="176" builtinId="9" hidden="1"/>
    <cellStyle name="Besuchter Link" xfId="178" builtinId="9" hidden="1"/>
    <cellStyle name="Besuchter Link" xfId="180" builtinId="9" hidden="1"/>
    <cellStyle name="Besuchter Link" xfId="182" builtinId="9" hidden="1"/>
    <cellStyle name="Besuchter Link" xfId="184" builtinId="9" hidden="1"/>
    <cellStyle name="Besuchter Link" xfId="186" builtinId="9" hidden="1"/>
    <cellStyle name="Besuchter Link" xfId="188" builtinId="9" hidden="1"/>
    <cellStyle name="Besuchter Link" xfId="190" builtinId="9" hidden="1"/>
    <cellStyle name="Besuchter Link" xfId="192" builtinId="9" hidden="1"/>
    <cellStyle name="Besuchter Link" xfId="194" builtinId="9" hidden="1"/>
    <cellStyle name="Besuchter Link" xfId="196" builtinId="9" hidden="1"/>
    <cellStyle name="Besuchter Link" xfId="198" builtinId="9" hidden="1"/>
    <cellStyle name="Besuchter Link" xfId="200" builtinId="9" hidden="1"/>
    <cellStyle name="Besuchter Link" xfId="202" builtinId="9" hidden="1"/>
    <cellStyle name="Besuchter Link" xfId="204" builtinId="9" hidden="1"/>
    <cellStyle name="Besuchter Link" xfId="206" builtinId="9" hidden="1"/>
    <cellStyle name="Besuchter Link" xfId="208" builtinId="9" hidden="1"/>
    <cellStyle name="Besuchter Link" xfId="210" builtinId="9" hidden="1"/>
    <cellStyle name="Besuchter Link" xfId="212" builtinId="9" hidden="1"/>
    <cellStyle name="Besuchter Link" xfId="214" builtinId="9" hidden="1"/>
    <cellStyle name="Besuchter Link" xfId="216" builtinId="9" hidden="1"/>
    <cellStyle name="Besuchter Link" xfId="218" builtinId="9" hidden="1"/>
    <cellStyle name="Besuchter Link" xfId="220" builtinId="9" hidden="1"/>
    <cellStyle name="Besuchter Link" xfId="222" builtinId="9" hidden="1"/>
    <cellStyle name="Besuchter Link" xfId="224" builtinId="9" hidden="1"/>
    <cellStyle name="Besuchter Link" xfId="226" builtinId="9" hidden="1"/>
    <cellStyle name="Besuchter Link" xfId="228" builtinId="9" hidden="1"/>
    <cellStyle name="Besuchter Link" xfId="230" builtinId="9" hidden="1"/>
    <cellStyle name="Besuchter Link" xfId="232" builtinId="9" hidden="1"/>
    <cellStyle name="Besuchter Link" xfId="234" builtinId="9" hidden="1"/>
    <cellStyle name="Besuchter Link" xfId="236" builtinId="9" hidden="1"/>
    <cellStyle name="Besuchter Link" xfId="238" builtinId="9" hidden="1"/>
    <cellStyle name="Besuchter Link" xfId="240" builtinId="9" hidden="1"/>
    <cellStyle name="Besuchter Link" xfId="242" builtinId="9" hidden="1"/>
    <cellStyle name="Link" xfId="1" builtinId="8" hidden="1"/>
    <cellStyle name="Link" xfId="3" builtinId="8" hidden="1"/>
    <cellStyle name="Link" xfId="5" builtinId="8" hidden="1"/>
    <cellStyle name="Link" xfId="7" builtinId="8" hidden="1"/>
    <cellStyle name="Link" xfId="9" builtinId="8" hidden="1"/>
    <cellStyle name="Link" xfId="11" builtinId="8" hidden="1"/>
    <cellStyle name="Link" xfId="13" builtinId="8" hidden="1"/>
    <cellStyle name="Link" xfId="15" builtinId="8" hidden="1"/>
    <cellStyle name="Link" xfId="17" builtinId="8" hidden="1"/>
    <cellStyle name="Link" xfId="19" builtinId="8" hidden="1"/>
    <cellStyle name="Link" xfId="21" builtinId="8" hidden="1"/>
    <cellStyle name="Link" xfId="23" builtinId="8" hidden="1"/>
    <cellStyle name="Link" xfId="25" builtinId="8" hidden="1"/>
    <cellStyle name="Link" xfId="27" builtinId="8" hidden="1"/>
    <cellStyle name="Link" xfId="29" builtinId="8" hidden="1"/>
    <cellStyle name="Link" xfId="31" builtinId="8" hidden="1"/>
    <cellStyle name="Link" xfId="33" builtinId="8" hidden="1"/>
    <cellStyle name="Link" xfId="35" builtinId="8" hidden="1"/>
    <cellStyle name="Link" xfId="37" builtinId="8" hidden="1"/>
    <cellStyle name="Link" xfId="39" builtinId="8" hidden="1"/>
    <cellStyle name="Link" xfId="41" builtinId="8" hidden="1"/>
    <cellStyle name="Link" xfId="43" builtinId="8" hidden="1"/>
    <cellStyle name="Link" xfId="45" builtinId="8" hidden="1"/>
    <cellStyle name="Link" xfId="47" builtinId="8" hidden="1"/>
    <cellStyle name="Link" xfId="49" builtinId="8" hidden="1"/>
    <cellStyle name="Link" xfId="51" builtinId="8" hidden="1"/>
    <cellStyle name="Link" xfId="53" builtinId="8" hidden="1"/>
    <cellStyle name="Link" xfId="55" builtinId="8" hidden="1"/>
    <cellStyle name="Link" xfId="57" builtinId="8" hidden="1"/>
    <cellStyle name="Link" xfId="59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75" builtinId="8" hidden="1"/>
    <cellStyle name="Link" xfId="77" builtinId="8" hidden="1"/>
    <cellStyle name="Link" xfId="79" builtinId="8" hidden="1"/>
    <cellStyle name="Link" xfId="81" builtinId="8" hidden="1"/>
    <cellStyle name="Link" xfId="83" builtinId="8" hidden="1"/>
    <cellStyle name="Link" xfId="85" builtinId="8" hidden="1"/>
    <cellStyle name="Link" xfId="87" builtinId="8" hidden="1"/>
    <cellStyle name="Link" xfId="89" builtinId="8" hidden="1"/>
    <cellStyle name="Link" xfId="91" builtinId="8" hidden="1"/>
    <cellStyle name="Link" xfId="93" builtinId="8" hidden="1"/>
    <cellStyle name="Link" xfId="95" builtinId="8" hidden="1"/>
    <cellStyle name="Link" xfId="97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hidden="1"/>
    <cellStyle name="Link" xfId="121" builtinId="8" hidden="1"/>
    <cellStyle name="Link" xfId="123" builtinId="8" hidden="1"/>
    <cellStyle name="Link" xfId="125" builtinId="8" hidden="1"/>
    <cellStyle name="Link" xfId="127" builtinId="8" hidden="1"/>
    <cellStyle name="Link" xfId="129" builtinId="8" hidden="1"/>
    <cellStyle name="Link" xfId="131" builtinId="8" hidden="1"/>
    <cellStyle name="Link" xfId="133" builtinId="8" hidden="1"/>
    <cellStyle name="Link" xfId="135" builtinId="8" hidden="1"/>
    <cellStyle name="Link" xfId="137" builtinId="8" hidden="1"/>
    <cellStyle name="Link" xfId="139" builtinId="8" hidden="1"/>
    <cellStyle name="Link" xfId="141" builtinId="8" hidden="1"/>
    <cellStyle name="Link" xfId="143" builtinId="8" hidden="1"/>
    <cellStyle name="Link" xfId="145" builtinId="8" hidden="1"/>
    <cellStyle name="Link" xfId="147" builtinId="8" hidden="1"/>
    <cellStyle name="Link" xfId="149" builtinId="8" hidden="1"/>
    <cellStyle name="Link" xfId="151" builtinId="8" hidden="1"/>
    <cellStyle name="Link" xfId="153" builtinId="8" hidden="1"/>
    <cellStyle name="Link" xfId="155" builtinId="8" hidden="1"/>
    <cellStyle name="Link" xfId="157" builtinId="8" hidden="1"/>
    <cellStyle name="Link" xfId="159" builtinId="8" hidden="1"/>
    <cellStyle name="Link" xfId="161" builtinId="8" hidden="1"/>
    <cellStyle name="Link" xfId="163" builtinId="8" hidden="1"/>
    <cellStyle name="Link" xfId="165" builtinId="8" hidden="1"/>
    <cellStyle name="Link" xfId="167" builtinId="8" hidden="1"/>
    <cellStyle name="Link" xfId="169" builtinId="8" hidden="1"/>
    <cellStyle name="Link" xfId="171" builtinId="8" hidden="1"/>
    <cellStyle name="Link" xfId="173" builtinId="8" hidden="1"/>
    <cellStyle name="Link" xfId="175" builtinId="8" hidden="1"/>
    <cellStyle name="Link" xfId="177" builtinId="8" hidden="1"/>
    <cellStyle name="Link" xfId="179" builtinId="8" hidden="1"/>
    <cellStyle name="Link" xfId="181" builtinId="8" hidden="1"/>
    <cellStyle name="Link" xfId="183" builtinId="8" hidden="1"/>
    <cellStyle name="Link" xfId="185" builtinId="8" hidden="1"/>
    <cellStyle name="Link" xfId="187" builtinId="8" hidden="1"/>
    <cellStyle name="Link" xfId="189" builtinId="8" hidden="1"/>
    <cellStyle name="Link" xfId="191" builtinId="8" hidden="1"/>
    <cellStyle name="Link" xfId="193" builtinId="8" hidden="1"/>
    <cellStyle name="Link" xfId="195" builtinId="8" hidden="1"/>
    <cellStyle name="Link" xfId="197" builtinId="8" hidden="1"/>
    <cellStyle name="Link" xfId="199" builtinId="8" hidden="1"/>
    <cellStyle name="Link" xfId="201" builtinId="8" hidden="1"/>
    <cellStyle name="Link" xfId="203" builtinId="8" hidden="1"/>
    <cellStyle name="Link" xfId="205" builtinId="8" hidden="1"/>
    <cellStyle name="Link" xfId="207" builtinId="8" hidden="1"/>
    <cellStyle name="Link" xfId="209" builtinId="8" hidden="1"/>
    <cellStyle name="Link" xfId="211" builtinId="8" hidden="1"/>
    <cellStyle name="Link" xfId="213" builtinId="8" hidden="1"/>
    <cellStyle name="Link" xfId="215" builtinId="8" hidden="1"/>
    <cellStyle name="Link" xfId="217" builtinId="8" hidden="1"/>
    <cellStyle name="Link" xfId="219" builtinId="8" hidden="1"/>
    <cellStyle name="Link" xfId="221" builtinId="8" hidden="1"/>
    <cellStyle name="Link" xfId="223" builtinId="8" hidden="1"/>
    <cellStyle name="Link" xfId="225" builtinId="8" hidden="1"/>
    <cellStyle name="Link" xfId="227" builtinId="8" hidden="1"/>
    <cellStyle name="Link" xfId="229" builtinId="8" hidden="1"/>
    <cellStyle name="Link" xfId="231" builtinId="8" hidden="1"/>
    <cellStyle name="Link" xfId="233" builtinId="8" hidden="1"/>
    <cellStyle name="Link" xfId="235" builtinId="8" hidden="1"/>
    <cellStyle name="Link" xfId="237" builtinId="8" hidden="1"/>
    <cellStyle name="Link" xfId="239" builtinId="8" hidden="1"/>
    <cellStyle name="Link" xfId="241" builtinId="8" hidden="1"/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theme" Target="theme/theme1.xml"/><Relationship Id="rId14" Type="http://schemas.openxmlformats.org/officeDocument/2006/relationships/styles" Target="styles.xml"/><Relationship Id="rId15" Type="http://schemas.openxmlformats.org/officeDocument/2006/relationships/sharedStrings" Target="sharedStrings.xml"/><Relationship Id="rId16" Type="http://schemas.openxmlformats.org/officeDocument/2006/relationships/calcChain" Target="calcChain.xml"/><Relationship Id="rId17" Type="http://schemas.openxmlformats.org/officeDocument/2006/relationships/customXml" Target="../customXml/item1.xml"/><Relationship Id="rId18" Type="http://schemas.openxmlformats.org/officeDocument/2006/relationships/customXml" Target="../customXml/item2.xml"/><Relationship Id="rId1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'AM-Modulation'!$C$4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'AM-Modulation'!$C$5:$C$132</c:f>
              <c:numCache>
                <c:formatCode>0.0</c:formatCode>
                <c:ptCount val="128"/>
                <c:pt idx="0">
                  <c:v>1.0</c:v>
                </c:pt>
                <c:pt idx="1">
                  <c:v>1.156072257612903</c:v>
                </c:pt>
                <c:pt idx="2">
                  <c:v>1.306146745892072</c:v>
                </c:pt>
                <c:pt idx="3">
                  <c:v>1.444456186415682</c:v>
                </c:pt>
                <c:pt idx="4">
                  <c:v>1.565685424949238</c:v>
                </c:pt>
                <c:pt idx="5">
                  <c:v>1.665175689842036</c:v>
                </c:pt>
                <c:pt idx="6">
                  <c:v>1.739103626009029</c:v>
                </c:pt>
                <c:pt idx="7">
                  <c:v>1.784628224322584</c:v>
                </c:pt>
                <c:pt idx="8">
                  <c:v>1.8</c:v>
                </c:pt>
                <c:pt idx="9">
                  <c:v>1.784628224322584</c:v>
                </c:pt>
                <c:pt idx="10">
                  <c:v>1.739103626009029</c:v>
                </c:pt>
                <c:pt idx="11">
                  <c:v>1.665175689842036</c:v>
                </c:pt>
                <c:pt idx="12">
                  <c:v>1.565685424949238</c:v>
                </c:pt>
                <c:pt idx="13">
                  <c:v>1.444456186415682</c:v>
                </c:pt>
                <c:pt idx="14">
                  <c:v>1.306146745892072</c:v>
                </c:pt>
                <c:pt idx="15">
                  <c:v>1.156072257612903</c:v>
                </c:pt>
                <c:pt idx="16">
                  <c:v>1.0</c:v>
                </c:pt>
                <c:pt idx="17">
                  <c:v>0.843927742387097</c:v>
                </c:pt>
                <c:pt idx="18">
                  <c:v>0.693853254107928</c:v>
                </c:pt>
                <c:pt idx="19">
                  <c:v>0.555543813584318</c:v>
                </c:pt>
                <c:pt idx="20">
                  <c:v>0.434314575050762</c:v>
                </c:pt>
                <c:pt idx="21">
                  <c:v>0.334824310157964</c:v>
                </c:pt>
                <c:pt idx="22">
                  <c:v>0.260896373990971</c:v>
                </c:pt>
                <c:pt idx="23">
                  <c:v>0.215371775677416</c:v>
                </c:pt>
                <c:pt idx="24">
                  <c:v>0.2</c:v>
                </c:pt>
                <c:pt idx="25">
                  <c:v>0.215371775677416</c:v>
                </c:pt>
                <c:pt idx="26">
                  <c:v>0.260896373990971</c:v>
                </c:pt>
                <c:pt idx="27">
                  <c:v>0.334824310157963</c:v>
                </c:pt>
                <c:pt idx="28">
                  <c:v>0.434314575050762</c:v>
                </c:pt>
                <c:pt idx="29">
                  <c:v>0.555543813584318</c:v>
                </c:pt>
                <c:pt idx="30">
                  <c:v>0.693853254107928</c:v>
                </c:pt>
                <c:pt idx="31">
                  <c:v>0.843927742387097</c:v>
                </c:pt>
                <c:pt idx="32">
                  <c:v>1</c:v>
                </c:pt>
                <c:pt idx="33">
                  <c:v>1.156072257612903</c:v>
                </c:pt>
                <c:pt idx="34">
                  <c:v>1.306146745892072</c:v>
                </c:pt>
                <c:pt idx="35">
                  <c:v>1.444456186415681</c:v>
                </c:pt>
                <c:pt idx="36">
                  <c:v>1.565685424949238</c:v>
                </c:pt>
                <c:pt idx="37">
                  <c:v>1.665175689842036</c:v>
                </c:pt>
                <c:pt idx="38">
                  <c:v>1.73910362600903</c:v>
                </c:pt>
                <c:pt idx="39">
                  <c:v>1.784628224322584</c:v>
                </c:pt>
                <c:pt idx="40">
                  <c:v>1.8</c:v>
                </c:pt>
                <c:pt idx="41">
                  <c:v>1.784628224322585</c:v>
                </c:pt>
                <c:pt idx="42">
                  <c:v>1.739103626009029</c:v>
                </c:pt>
                <c:pt idx="43">
                  <c:v>1.665175689842036</c:v>
                </c:pt>
                <c:pt idx="44">
                  <c:v>1.565685424949239</c:v>
                </c:pt>
                <c:pt idx="45">
                  <c:v>1.444456186415682</c:v>
                </c:pt>
                <c:pt idx="46">
                  <c:v>1.306146745892072</c:v>
                </c:pt>
                <c:pt idx="47">
                  <c:v>1.156072257612902</c:v>
                </c:pt>
                <c:pt idx="48">
                  <c:v>1.0</c:v>
                </c:pt>
                <c:pt idx="49">
                  <c:v>0.843927742387098</c:v>
                </c:pt>
                <c:pt idx="50">
                  <c:v>0.693853254107928</c:v>
                </c:pt>
                <c:pt idx="51">
                  <c:v>0.555543813584319</c:v>
                </c:pt>
                <c:pt idx="52">
                  <c:v>0.434314575050762</c:v>
                </c:pt>
                <c:pt idx="53">
                  <c:v>0.334824310157964</c:v>
                </c:pt>
                <c:pt idx="54">
                  <c:v>0.260896373990971</c:v>
                </c:pt>
                <c:pt idx="55">
                  <c:v>0.215371775677415</c:v>
                </c:pt>
                <c:pt idx="56">
                  <c:v>0.2</c:v>
                </c:pt>
                <c:pt idx="57">
                  <c:v>0.215371775677415</c:v>
                </c:pt>
                <c:pt idx="58">
                  <c:v>0.260896373990971</c:v>
                </c:pt>
                <c:pt idx="59">
                  <c:v>0.334824310157963</c:v>
                </c:pt>
                <c:pt idx="60">
                  <c:v>0.434314575050761</c:v>
                </c:pt>
                <c:pt idx="61">
                  <c:v>0.555543813584318</c:v>
                </c:pt>
                <c:pt idx="62">
                  <c:v>0.693853254107927</c:v>
                </c:pt>
                <c:pt idx="63">
                  <c:v>0.843927742387098</c:v>
                </c:pt>
                <c:pt idx="64">
                  <c:v>1</c:v>
                </c:pt>
                <c:pt idx="65">
                  <c:v>1.156072257612902</c:v>
                </c:pt>
                <c:pt idx="66">
                  <c:v>1.306146745892072</c:v>
                </c:pt>
                <c:pt idx="67">
                  <c:v>1.444456186415681</c:v>
                </c:pt>
                <c:pt idx="68">
                  <c:v>1.565685424949238</c:v>
                </c:pt>
                <c:pt idx="69">
                  <c:v>1.665175689842036</c:v>
                </c:pt>
                <c:pt idx="70">
                  <c:v>1.73910362600903</c:v>
                </c:pt>
                <c:pt idx="71">
                  <c:v>1.784628224322584</c:v>
                </c:pt>
                <c:pt idx="72">
                  <c:v>1.8</c:v>
                </c:pt>
                <c:pt idx="73">
                  <c:v>1.784628224322585</c:v>
                </c:pt>
                <c:pt idx="74">
                  <c:v>1.739103626009029</c:v>
                </c:pt>
                <c:pt idx="75">
                  <c:v>1.665175689842036</c:v>
                </c:pt>
                <c:pt idx="76">
                  <c:v>1.565685424949239</c:v>
                </c:pt>
                <c:pt idx="77">
                  <c:v>1.444456186415682</c:v>
                </c:pt>
                <c:pt idx="78">
                  <c:v>1.306146745892073</c:v>
                </c:pt>
                <c:pt idx="79">
                  <c:v>1.156072257612903</c:v>
                </c:pt>
                <c:pt idx="80">
                  <c:v>1.0</c:v>
                </c:pt>
                <c:pt idx="81">
                  <c:v>0.843927742387098</c:v>
                </c:pt>
                <c:pt idx="82">
                  <c:v>0.69385325410793</c:v>
                </c:pt>
                <c:pt idx="83">
                  <c:v>0.555543813584318</c:v>
                </c:pt>
                <c:pt idx="84">
                  <c:v>0.434314575050762</c:v>
                </c:pt>
                <c:pt idx="85">
                  <c:v>0.334824310157964</c:v>
                </c:pt>
                <c:pt idx="86">
                  <c:v>0.260896373990971</c:v>
                </c:pt>
                <c:pt idx="87">
                  <c:v>0.215371775677416</c:v>
                </c:pt>
                <c:pt idx="88">
                  <c:v>0.2</c:v>
                </c:pt>
                <c:pt idx="89">
                  <c:v>0.215371775677416</c:v>
                </c:pt>
                <c:pt idx="90">
                  <c:v>0.26089637399097</c:v>
                </c:pt>
                <c:pt idx="91">
                  <c:v>0.334824310157963</c:v>
                </c:pt>
                <c:pt idx="92">
                  <c:v>0.434314575050761</c:v>
                </c:pt>
                <c:pt idx="93">
                  <c:v>0.555543813584317</c:v>
                </c:pt>
                <c:pt idx="94">
                  <c:v>0.693853254107928</c:v>
                </c:pt>
                <c:pt idx="95">
                  <c:v>0.843927742387097</c:v>
                </c:pt>
                <c:pt idx="96">
                  <c:v>0.999999999999999</c:v>
                </c:pt>
                <c:pt idx="97">
                  <c:v>1.156072257612901</c:v>
                </c:pt>
                <c:pt idx="98">
                  <c:v>1.30614674589207</c:v>
                </c:pt>
                <c:pt idx="99">
                  <c:v>1.444456186415682</c:v>
                </c:pt>
                <c:pt idx="100">
                  <c:v>1.565685424949238</c:v>
                </c:pt>
                <c:pt idx="101">
                  <c:v>1.665175689842036</c:v>
                </c:pt>
                <c:pt idx="102">
                  <c:v>1.73910362600903</c:v>
                </c:pt>
                <c:pt idx="103">
                  <c:v>1.784628224322584</c:v>
                </c:pt>
                <c:pt idx="104">
                  <c:v>1.8</c:v>
                </c:pt>
                <c:pt idx="105">
                  <c:v>1.784628224322584</c:v>
                </c:pt>
                <c:pt idx="106">
                  <c:v>1.739103626009029</c:v>
                </c:pt>
                <c:pt idx="107">
                  <c:v>1.665175689842037</c:v>
                </c:pt>
                <c:pt idx="108">
                  <c:v>1.56568542494924</c:v>
                </c:pt>
                <c:pt idx="109">
                  <c:v>1.444456186415683</c:v>
                </c:pt>
                <c:pt idx="110">
                  <c:v>1.306146745892071</c:v>
                </c:pt>
                <c:pt idx="111">
                  <c:v>1.156072257612903</c:v>
                </c:pt>
                <c:pt idx="112">
                  <c:v>1.000000000000001</c:v>
                </c:pt>
                <c:pt idx="113">
                  <c:v>0.843927742387099</c:v>
                </c:pt>
                <c:pt idx="114">
                  <c:v>0.69385325410793</c:v>
                </c:pt>
                <c:pt idx="115">
                  <c:v>0.555543813584318</c:v>
                </c:pt>
                <c:pt idx="116">
                  <c:v>0.434314575050762</c:v>
                </c:pt>
                <c:pt idx="117">
                  <c:v>0.334824310157964</c:v>
                </c:pt>
                <c:pt idx="118">
                  <c:v>0.260896373990971</c:v>
                </c:pt>
                <c:pt idx="119">
                  <c:v>0.215371775677416</c:v>
                </c:pt>
                <c:pt idx="120">
                  <c:v>0.2</c:v>
                </c:pt>
                <c:pt idx="121">
                  <c:v>0.215371775677416</c:v>
                </c:pt>
                <c:pt idx="122">
                  <c:v>0.26089637399097</c:v>
                </c:pt>
                <c:pt idx="123">
                  <c:v>0.334824310157963</c:v>
                </c:pt>
                <c:pt idx="124">
                  <c:v>0.434314575050761</c:v>
                </c:pt>
                <c:pt idx="125">
                  <c:v>0.555543813584316</c:v>
                </c:pt>
                <c:pt idx="126">
                  <c:v>0.693853254107928</c:v>
                </c:pt>
                <c:pt idx="127">
                  <c:v>0.843927742387097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'AM-Modulation'!$D$4</c:f>
              <c:strCache>
                <c:ptCount val="1"/>
                <c:pt idx="0">
                  <c:v>uT(i)*uNF(i)</c:v>
                </c:pt>
              </c:strCache>
            </c:strRef>
          </c:tx>
          <c:marker>
            <c:symbol val="none"/>
          </c:marker>
          <c:val>
            <c:numRef>
              <c:f>'AM-Modulation'!$D$5:$D$132</c:f>
              <c:numCache>
                <c:formatCode>0.0</c:formatCode>
                <c:ptCount val="128"/>
                <c:pt idx="0">
                  <c:v>1.0</c:v>
                </c:pt>
                <c:pt idx="1">
                  <c:v>7.08180070088584E-17</c:v>
                </c:pt>
                <c:pt idx="2">
                  <c:v>-1.306146745892072</c:v>
                </c:pt>
                <c:pt idx="3">
                  <c:v>-2.65450989745555E-16</c:v>
                </c:pt>
                <c:pt idx="4">
                  <c:v>1.565685424949238</c:v>
                </c:pt>
                <c:pt idx="5">
                  <c:v>5.10021855890342E-16</c:v>
                </c:pt>
                <c:pt idx="6">
                  <c:v>-1.739103626009029</c:v>
                </c:pt>
                <c:pt idx="7">
                  <c:v>-7.65252079065295E-16</c:v>
                </c:pt>
                <c:pt idx="8">
                  <c:v>1.8</c:v>
                </c:pt>
                <c:pt idx="9">
                  <c:v>9.83895530226808E-16</c:v>
                </c:pt>
                <c:pt idx="10">
                  <c:v>-1.739103626009029</c:v>
                </c:pt>
                <c:pt idx="11">
                  <c:v>-4.07999430841268E-15</c:v>
                </c:pt>
                <c:pt idx="12">
                  <c:v>1.565685424949238</c:v>
                </c:pt>
                <c:pt idx="13">
                  <c:v>-1.41558200372276E-15</c:v>
                </c:pt>
                <c:pt idx="14">
                  <c:v>-1.306146745892072</c:v>
                </c:pt>
                <c:pt idx="15">
                  <c:v>-3.11586696678444E-15</c:v>
                </c:pt>
                <c:pt idx="16">
                  <c:v>1.0</c:v>
                </c:pt>
                <c:pt idx="17">
                  <c:v>-6.20270562954872E-16</c:v>
                </c:pt>
                <c:pt idx="18">
                  <c:v>-0.693853254107928</c:v>
                </c:pt>
                <c:pt idx="19">
                  <c:v>-1.63343651545153E-15</c:v>
                </c:pt>
                <c:pt idx="20">
                  <c:v>0.434314575050762</c:v>
                </c:pt>
                <c:pt idx="21">
                  <c:v>-1.64047492777902E-16</c:v>
                </c:pt>
                <c:pt idx="22">
                  <c:v>-0.260896373990971</c:v>
                </c:pt>
                <c:pt idx="23">
                  <c:v>-6.86018884670782E-16</c:v>
                </c:pt>
                <c:pt idx="24">
                  <c:v>0.2</c:v>
                </c:pt>
                <c:pt idx="25">
                  <c:v>-5.27491289857142E-17</c:v>
                </c:pt>
                <c:pt idx="26">
                  <c:v>-0.260896373990971</c:v>
                </c:pt>
                <c:pt idx="27">
                  <c:v>-1.148550259792E-15</c:v>
                </c:pt>
                <c:pt idx="28">
                  <c:v>0.434314575050762</c:v>
                </c:pt>
                <c:pt idx="29">
                  <c:v>6.02321809599E-20</c:v>
                </c:pt>
                <c:pt idx="30">
                  <c:v>-0.693853254107928</c:v>
                </c:pt>
                <c:pt idx="31">
                  <c:v>-3.10171881009104E-15</c:v>
                </c:pt>
                <c:pt idx="32">
                  <c:v>1</c:v>
                </c:pt>
                <c:pt idx="33">
                  <c:v>2.83397369640759E-16</c:v>
                </c:pt>
                <c:pt idx="34">
                  <c:v>-1.306146745892072</c:v>
                </c:pt>
                <c:pt idx="35">
                  <c:v>-5.66279783965165E-15</c:v>
                </c:pt>
                <c:pt idx="36">
                  <c:v>1.565685424949238</c:v>
                </c:pt>
                <c:pt idx="37">
                  <c:v>8.16215508134596E-16</c:v>
                </c:pt>
                <c:pt idx="38">
                  <c:v>-1.73910362600903</c:v>
                </c:pt>
                <c:pt idx="39">
                  <c:v>-7.43368384971165E-15</c:v>
                </c:pt>
                <c:pt idx="40">
                  <c:v>1.8</c:v>
                </c:pt>
                <c:pt idx="41">
                  <c:v>1.39926004049975E-14</c:v>
                </c:pt>
                <c:pt idx="42">
                  <c:v>-1.739103626009029</c:v>
                </c:pt>
                <c:pt idx="43">
                  <c:v>-7.34413418611087E-15</c:v>
                </c:pt>
                <c:pt idx="44">
                  <c:v>1.565685424949239</c:v>
                </c:pt>
                <c:pt idx="45">
                  <c:v>1.41589522022983E-15</c:v>
                </c:pt>
                <c:pt idx="46">
                  <c:v>-1.306146745892072</c:v>
                </c:pt>
                <c:pt idx="47">
                  <c:v>2.83234425553836E-15</c:v>
                </c:pt>
                <c:pt idx="48">
                  <c:v>1.0</c:v>
                </c:pt>
                <c:pt idx="49">
                  <c:v>7.03049553706498E-15</c:v>
                </c:pt>
                <c:pt idx="50">
                  <c:v>-0.693853254107928</c:v>
                </c:pt>
                <c:pt idx="51">
                  <c:v>-2.72243434720652E-15</c:v>
                </c:pt>
                <c:pt idx="52">
                  <c:v>0.434314575050762</c:v>
                </c:pt>
                <c:pt idx="53">
                  <c:v>4.92287685231496E-16</c:v>
                </c:pt>
                <c:pt idx="54">
                  <c:v>-0.260896373990971</c:v>
                </c:pt>
                <c:pt idx="55">
                  <c:v>4.22109785159254E-16</c:v>
                </c:pt>
                <c:pt idx="56">
                  <c:v>0.2</c:v>
                </c:pt>
                <c:pt idx="57">
                  <c:v>1.89973921509108E-15</c:v>
                </c:pt>
                <c:pt idx="58">
                  <c:v>-0.260896373990971</c:v>
                </c:pt>
                <c:pt idx="59">
                  <c:v>-1.8048854378014E-15</c:v>
                </c:pt>
                <c:pt idx="60">
                  <c:v>0.434314575050761</c:v>
                </c:pt>
                <c:pt idx="61">
                  <c:v>1.08905806393595E-15</c:v>
                </c:pt>
                <c:pt idx="62">
                  <c:v>-0.693853254107927</c:v>
                </c:pt>
                <c:pt idx="63">
                  <c:v>1.24044962708057E-15</c:v>
                </c:pt>
                <c:pt idx="64">
                  <c:v>1</c:v>
                </c:pt>
                <c:pt idx="65">
                  <c:v>1.07639610405305E-14</c:v>
                </c:pt>
                <c:pt idx="66">
                  <c:v>-1.306146745892072</c:v>
                </c:pt>
                <c:pt idx="67">
                  <c:v>-8.49427506360424E-15</c:v>
                </c:pt>
                <c:pt idx="68">
                  <c:v>1.565685424949238</c:v>
                </c:pt>
                <c:pt idx="69">
                  <c:v>4.08035538583278E-15</c:v>
                </c:pt>
                <c:pt idx="70">
                  <c:v>-1.73910362600903</c:v>
                </c:pt>
                <c:pt idx="71">
                  <c:v>1.74856713995274E-15</c:v>
                </c:pt>
                <c:pt idx="72">
                  <c:v>1.8</c:v>
                </c:pt>
                <c:pt idx="73">
                  <c:v>1.74908956235817E-14</c:v>
                </c:pt>
                <c:pt idx="74">
                  <c:v>-1.739103626009029</c:v>
                </c:pt>
                <c:pt idx="75">
                  <c:v>-1.06082740638091E-14</c:v>
                </c:pt>
                <c:pt idx="76">
                  <c:v>1.565685424949239</c:v>
                </c:pt>
                <c:pt idx="77">
                  <c:v>4.24737244418243E-15</c:v>
                </c:pt>
                <c:pt idx="78">
                  <c:v>-1.306146745892073</c:v>
                </c:pt>
                <c:pt idx="79">
                  <c:v>5.66168031254891E-16</c:v>
                </c:pt>
                <c:pt idx="80">
                  <c:v>1.0</c:v>
                </c:pt>
                <c:pt idx="81">
                  <c:v>8.6847943684891E-15</c:v>
                </c:pt>
                <c:pt idx="82">
                  <c:v>-0.69385325410793</c:v>
                </c:pt>
                <c:pt idx="83">
                  <c:v>4.0833202438145E-15</c:v>
                </c:pt>
                <c:pt idx="84">
                  <c:v>0.434314575050762</c:v>
                </c:pt>
                <c:pt idx="85">
                  <c:v>1.1486228632409E-15</c:v>
                </c:pt>
                <c:pt idx="86">
                  <c:v>-0.260896373990971</c:v>
                </c:pt>
                <c:pt idx="87">
                  <c:v>-3.06068706587096E-15</c:v>
                </c:pt>
                <c:pt idx="88">
                  <c:v>0.2</c:v>
                </c:pt>
                <c:pt idx="89">
                  <c:v>-7.38697961692372E-16</c:v>
                </c:pt>
                <c:pt idx="90">
                  <c:v>-0.26089637399097</c:v>
                </c:pt>
                <c:pt idx="91">
                  <c:v>-2.46122061581079E-15</c:v>
                </c:pt>
                <c:pt idx="92">
                  <c:v>0.434314575050761</c:v>
                </c:pt>
                <c:pt idx="93">
                  <c:v>1.00728083184669E-14</c:v>
                </c:pt>
                <c:pt idx="94">
                  <c:v>-0.693853254107928</c:v>
                </c:pt>
                <c:pt idx="95">
                  <c:v>-4.13849204343544E-16</c:v>
                </c:pt>
                <c:pt idx="96">
                  <c:v>0.999999999999999</c:v>
                </c:pt>
                <c:pt idx="97">
                  <c:v>1.3030137264814E-14</c:v>
                </c:pt>
                <c:pt idx="98">
                  <c:v>-1.30614674589207</c:v>
                </c:pt>
                <c:pt idx="99">
                  <c:v>9.20120472007117E-15</c:v>
                </c:pt>
                <c:pt idx="100">
                  <c:v>1.565685424949238</c:v>
                </c:pt>
                <c:pt idx="101">
                  <c:v>7.34449526353097E-15</c:v>
                </c:pt>
                <c:pt idx="102">
                  <c:v>-1.73910362600903</c:v>
                </c:pt>
                <c:pt idx="103">
                  <c:v>-2.71108204951286E-14</c:v>
                </c:pt>
                <c:pt idx="104">
                  <c:v>1.8</c:v>
                </c:pt>
                <c:pt idx="105">
                  <c:v>-4.37190157433131E-15</c:v>
                </c:pt>
                <c:pt idx="106">
                  <c:v>-1.739103626009029</c:v>
                </c:pt>
                <c:pt idx="107">
                  <c:v>-1.38724139415072E-14</c:v>
                </c:pt>
                <c:pt idx="108">
                  <c:v>1.56568542494924</c:v>
                </c:pt>
                <c:pt idx="109">
                  <c:v>2.7605806675763E-14</c:v>
                </c:pt>
                <c:pt idx="110">
                  <c:v>-1.306146745892071</c:v>
                </c:pt>
                <c:pt idx="111">
                  <c:v>-1.70000819302858E-15</c:v>
                </c:pt>
                <c:pt idx="112">
                  <c:v>1.000000000000001</c:v>
                </c:pt>
                <c:pt idx="113">
                  <c:v>1.03390931999132E-14</c:v>
                </c:pt>
                <c:pt idx="114">
                  <c:v>-0.69385325410793</c:v>
                </c:pt>
                <c:pt idx="115">
                  <c:v>2.99432241205951E-15</c:v>
                </c:pt>
                <c:pt idx="116">
                  <c:v>0.434314575050762</c:v>
                </c:pt>
                <c:pt idx="117">
                  <c:v>1.80495804125029E-15</c:v>
                </c:pt>
                <c:pt idx="118">
                  <c:v>-0.260896373990971</c:v>
                </c:pt>
                <c:pt idx="119">
                  <c:v>-3.48286690299434E-15</c:v>
                </c:pt>
                <c:pt idx="120">
                  <c:v>0.2</c:v>
                </c:pt>
                <c:pt idx="121">
                  <c:v>-3.16518124568993E-16</c:v>
                </c:pt>
                <c:pt idx="122">
                  <c:v>-0.26089637399097</c:v>
                </c:pt>
                <c:pt idx="123">
                  <c:v>-3.11755579382019E-15</c:v>
                </c:pt>
                <c:pt idx="124">
                  <c:v>0.434314575050761</c:v>
                </c:pt>
                <c:pt idx="125">
                  <c:v>1.11618061502219E-14</c:v>
                </c:pt>
                <c:pt idx="126">
                  <c:v>-0.693853254107928</c:v>
                </c:pt>
                <c:pt idx="127">
                  <c:v>-2.06814803576766E-15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852168"/>
        <c:axId val="2096858584"/>
      </c:lineChart>
      <c:catAx>
        <c:axId val="209685216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858584"/>
        <c:crosses val="autoZero"/>
        <c:auto val="1"/>
        <c:lblAlgn val="ctr"/>
        <c:lblOffset val="100"/>
        <c:noMultiLvlLbl val="0"/>
      </c:catAx>
      <c:valAx>
        <c:axId val="2096858584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096852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Spektrum!$C$138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Spektrum!$D$138:$BO$138</c:f>
              <c:numCache>
                <c:formatCode>0.0</c:formatCode>
                <c:ptCount val="64"/>
                <c:pt idx="0">
                  <c:v>5.255482477579E-14</c:v>
                </c:pt>
                <c:pt idx="1">
                  <c:v>-2.8044875637113E-14</c:v>
                </c:pt>
                <c:pt idx="2">
                  <c:v>1.57053790563094E-14</c:v>
                </c:pt>
                <c:pt idx="3">
                  <c:v>7.05806534581511E-15</c:v>
                </c:pt>
                <c:pt idx="4">
                  <c:v>-1.07991710457145E-14</c:v>
                </c:pt>
                <c:pt idx="5">
                  <c:v>-4.78172579249043E-15</c:v>
                </c:pt>
                <c:pt idx="6">
                  <c:v>-2.91795583790077E-14</c:v>
                </c:pt>
                <c:pt idx="7">
                  <c:v>2.29217432426065E-14</c:v>
                </c:pt>
                <c:pt idx="8">
                  <c:v>4.94926063996956E-14</c:v>
                </c:pt>
                <c:pt idx="9">
                  <c:v>3.1548129360289E-14</c:v>
                </c:pt>
                <c:pt idx="10">
                  <c:v>-6.7327102183448E-14</c:v>
                </c:pt>
                <c:pt idx="11">
                  <c:v>-4.65158976323876E-14</c:v>
                </c:pt>
                <c:pt idx="12">
                  <c:v>-1.09344533498728E-14</c:v>
                </c:pt>
                <c:pt idx="13">
                  <c:v>3.65305199685599E-14</c:v>
                </c:pt>
                <c:pt idx="14">
                  <c:v>5.12756714970231E-14</c:v>
                </c:pt>
                <c:pt idx="15">
                  <c:v>-5.20475442349473E-14</c:v>
                </c:pt>
                <c:pt idx="16">
                  <c:v>1.49937435855014E-14</c:v>
                </c:pt>
                <c:pt idx="17">
                  <c:v>-5.8232302194177E-14</c:v>
                </c:pt>
                <c:pt idx="18">
                  <c:v>2.88027803184101E-14</c:v>
                </c:pt>
                <c:pt idx="19">
                  <c:v>2.38590460100344E-14</c:v>
                </c:pt>
                <c:pt idx="20">
                  <c:v>-2.60735083889852E-14</c:v>
                </c:pt>
                <c:pt idx="21">
                  <c:v>-2.57101917272645E-14</c:v>
                </c:pt>
                <c:pt idx="22">
                  <c:v>2.63365681704449E-14</c:v>
                </c:pt>
                <c:pt idx="23">
                  <c:v>-2.82512447836704E-14</c:v>
                </c:pt>
                <c:pt idx="24">
                  <c:v>-1.50578118553999E-14</c:v>
                </c:pt>
                <c:pt idx="25">
                  <c:v>-4.26631684193941E-14</c:v>
                </c:pt>
                <c:pt idx="26">
                  <c:v>-1.74757416593797E-14</c:v>
                </c:pt>
                <c:pt idx="27">
                  <c:v>9.267443634904E-15</c:v>
                </c:pt>
                <c:pt idx="28">
                  <c:v>1.76931596351151E-14</c:v>
                </c:pt>
                <c:pt idx="29">
                  <c:v>-1.26202751335025E-13</c:v>
                </c:pt>
                <c:pt idx="30">
                  <c:v>6.77429351508155E-14</c:v>
                </c:pt>
                <c:pt idx="31">
                  <c:v>1.01483927538922E-13</c:v>
                </c:pt>
                <c:pt idx="32">
                  <c:v>64</c:v>
                </c:pt>
                <c:pt idx="33">
                  <c:v>1.09236402534933E-13</c:v>
                </c:pt>
                <c:pt idx="34">
                  <c:v>3.52857615343991E-14</c:v>
                </c:pt>
                <c:pt idx="35">
                  <c:v>-2.58978030386215E-14</c:v>
                </c:pt>
                <c:pt idx="36">
                  <c:v>-5.2110073398495E-14</c:v>
                </c:pt>
                <c:pt idx="37">
                  <c:v>3.05603193843526E-15</c:v>
                </c:pt>
                <c:pt idx="38">
                  <c:v>-1.22782354005745E-14</c:v>
                </c:pt>
                <c:pt idx="39">
                  <c:v>2.0458707926891E-14</c:v>
                </c:pt>
                <c:pt idx="40">
                  <c:v>8.84435537831228E-14</c:v>
                </c:pt>
                <c:pt idx="41">
                  <c:v>-3.501133720609E-15</c:v>
                </c:pt>
                <c:pt idx="42">
                  <c:v>1.97411895749659E-15</c:v>
                </c:pt>
                <c:pt idx="43">
                  <c:v>-1.71999281744978E-14</c:v>
                </c:pt>
                <c:pt idx="44">
                  <c:v>-4.90171399805656E-15</c:v>
                </c:pt>
                <c:pt idx="45">
                  <c:v>-6.23425549411002E-15</c:v>
                </c:pt>
                <c:pt idx="46">
                  <c:v>-5.56701775143389E-14</c:v>
                </c:pt>
                <c:pt idx="47">
                  <c:v>8.10751409258396E-14</c:v>
                </c:pt>
                <c:pt idx="48">
                  <c:v>-6.1803832254043E-14</c:v>
                </c:pt>
                <c:pt idx="49">
                  <c:v>6.64943213428822E-14</c:v>
                </c:pt>
                <c:pt idx="50">
                  <c:v>-8.86515195634212E-15</c:v>
                </c:pt>
                <c:pt idx="51">
                  <c:v>-3.66415422710224E-14</c:v>
                </c:pt>
                <c:pt idx="52">
                  <c:v>2.86980217438753E-14</c:v>
                </c:pt>
                <c:pt idx="53">
                  <c:v>-4.86302155779883E-14</c:v>
                </c:pt>
                <c:pt idx="54">
                  <c:v>8.8199295046401E-14</c:v>
                </c:pt>
                <c:pt idx="55">
                  <c:v>-3.78208894494211E-14</c:v>
                </c:pt>
                <c:pt idx="56">
                  <c:v>-1.19547679253543E-13</c:v>
                </c:pt>
                <c:pt idx="57">
                  <c:v>-1.9369029563806E-14</c:v>
                </c:pt>
                <c:pt idx="58">
                  <c:v>3.93936102055592E-14</c:v>
                </c:pt>
                <c:pt idx="59">
                  <c:v>9.39326346698905E-14</c:v>
                </c:pt>
                <c:pt idx="60">
                  <c:v>8.02361348415165E-15</c:v>
                </c:pt>
                <c:pt idx="61">
                  <c:v>3.13556513062153E-14</c:v>
                </c:pt>
                <c:pt idx="62">
                  <c:v>5.38885841156855E-15</c:v>
                </c:pt>
                <c:pt idx="63">
                  <c:v>8.95512312013467E-14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Spektrum!$C$139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Spektrum!$D$139:$BO$139</c:f>
              <c:numCache>
                <c:formatCode>0.0</c:formatCode>
                <c:ptCount val="64"/>
                <c:pt idx="0">
                  <c:v>0.0</c:v>
                </c:pt>
                <c:pt idx="1">
                  <c:v>4.77491331470643E-14</c:v>
                </c:pt>
                <c:pt idx="2">
                  <c:v>1.32309846417202E-14</c:v>
                </c:pt>
                <c:pt idx="3">
                  <c:v>1.29914603773541E-14</c:v>
                </c:pt>
                <c:pt idx="4">
                  <c:v>3.3712826174506E-15</c:v>
                </c:pt>
                <c:pt idx="5">
                  <c:v>3.19715044884884E-14</c:v>
                </c:pt>
                <c:pt idx="6">
                  <c:v>-4.79513636853402E-14</c:v>
                </c:pt>
                <c:pt idx="7">
                  <c:v>-7.26391900842733E-14</c:v>
                </c:pt>
                <c:pt idx="8">
                  <c:v>6.75807057848438E-15</c:v>
                </c:pt>
                <c:pt idx="9">
                  <c:v>8.19383904103764E-14</c:v>
                </c:pt>
                <c:pt idx="10">
                  <c:v>5.28708984589861E-14</c:v>
                </c:pt>
                <c:pt idx="11">
                  <c:v>-3.44809536218032E-14</c:v>
                </c:pt>
                <c:pt idx="12">
                  <c:v>4.95722514928788E-15</c:v>
                </c:pt>
                <c:pt idx="13">
                  <c:v>-3.34284620606237E-14</c:v>
                </c:pt>
                <c:pt idx="14">
                  <c:v>4.02103218964336E-14</c:v>
                </c:pt>
                <c:pt idx="15">
                  <c:v>6.11166729530272E-14</c:v>
                </c:pt>
                <c:pt idx="16">
                  <c:v>-2.04472152216791E-14</c:v>
                </c:pt>
                <c:pt idx="17">
                  <c:v>-3.5616243470495E-14</c:v>
                </c:pt>
                <c:pt idx="18">
                  <c:v>1.19460208496769E-14</c:v>
                </c:pt>
                <c:pt idx="19">
                  <c:v>2.62054458395459E-14</c:v>
                </c:pt>
                <c:pt idx="20">
                  <c:v>-2.17036166887368E-14</c:v>
                </c:pt>
                <c:pt idx="21">
                  <c:v>1.85431716106466E-14</c:v>
                </c:pt>
                <c:pt idx="22">
                  <c:v>-4.59950129212669E-15</c:v>
                </c:pt>
                <c:pt idx="23">
                  <c:v>2.56639473297756E-14</c:v>
                </c:pt>
                <c:pt idx="24">
                  <c:v>-1.09344533498728E-14</c:v>
                </c:pt>
                <c:pt idx="25">
                  <c:v>-7.710935127612E-14</c:v>
                </c:pt>
                <c:pt idx="26">
                  <c:v>-1.95761292160001E-14</c:v>
                </c:pt>
                <c:pt idx="27">
                  <c:v>8.48543935178019E-15</c:v>
                </c:pt>
                <c:pt idx="28">
                  <c:v>25.60000000000002</c:v>
                </c:pt>
                <c:pt idx="29">
                  <c:v>-1.19822595265063E-14</c:v>
                </c:pt>
                <c:pt idx="30">
                  <c:v>-4.26368408877426E-14</c:v>
                </c:pt>
                <c:pt idx="31">
                  <c:v>-2.55607516195143E-14</c:v>
                </c:pt>
                <c:pt idx="32">
                  <c:v>-1.6828671408953E-14</c:v>
                </c:pt>
                <c:pt idx="33">
                  <c:v>8.54002493268505E-17</c:v>
                </c:pt>
                <c:pt idx="34">
                  <c:v>2.41985851946919E-14</c:v>
                </c:pt>
                <c:pt idx="35">
                  <c:v>-5.91112269218442E-14</c:v>
                </c:pt>
                <c:pt idx="36">
                  <c:v>-25.59999999999994</c:v>
                </c:pt>
                <c:pt idx="37">
                  <c:v>-5.28132615357175E-15</c:v>
                </c:pt>
                <c:pt idx="38">
                  <c:v>-2.86799580179264E-14</c:v>
                </c:pt>
                <c:pt idx="39">
                  <c:v>-7.95518419302954E-14</c:v>
                </c:pt>
                <c:pt idx="40">
                  <c:v>2.63444563362611E-14</c:v>
                </c:pt>
                <c:pt idx="41">
                  <c:v>6.05249503030056E-14</c:v>
                </c:pt>
                <c:pt idx="42">
                  <c:v>-7.04199194630203E-15</c:v>
                </c:pt>
                <c:pt idx="43">
                  <c:v>-1.0655693936995E-14</c:v>
                </c:pt>
                <c:pt idx="44">
                  <c:v>-2.93641555586504E-14</c:v>
                </c:pt>
                <c:pt idx="45">
                  <c:v>7.10960981599323E-15</c:v>
                </c:pt>
                <c:pt idx="46">
                  <c:v>1.11755070763479E-13</c:v>
                </c:pt>
                <c:pt idx="47">
                  <c:v>-7.52760094747857E-15</c:v>
                </c:pt>
                <c:pt idx="48">
                  <c:v>-3.34368246097934E-14</c:v>
                </c:pt>
                <c:pt idx="49">
                  <c:v>9.84201665804326E-14</c:v>
                </c:pt>
                <c:pt idx="50">
                  <c:v>4.73157492540346E-14</c:v>
                </c:pt>
                <c:pt idx="51">
                  <c:v>-9.70442413716451E-14</c:v>
                </c:pt>
                <c:pt idx="52">
                  <c:v>2.50522618950032E-14</c:v>
                </c:pt>
                <c:pt idx="53">
                  <c:v>-1.40840319380893E-13</c:v>
                </c:pt>
                <c:pt idx="54">
                  <c:v>1.3380615695416E-13</c:v>
                </c:pt>
                <c:pt idx="55">
                  <c:v>9.47059551935657E-14</c:v>
                </c:pt>
                <c:pt idx="56">
                  <c:v>5.39425491250536E-14</c:v>
                </c:pt>
                <c:pt idx="57">
                  <c:v>-1.49244578783409E-13</c:v>
                </c:pt>
                <c:pt idx="58">
                  <c:v>-1.8197386625386E-14</c:v>
                </c:pt>
                <c:pt idx="59">
                  <c:v>7.99068715658507E-15</c:v>
                </c:pt>
                <c:pt idx="60">
                  <c:v>3.51791722729615E-14</c:v>
                </c:pt>
                <c:pt idx="61">
                  <c:v>-3.94110663849532E-14</c:v>
                </c:pt>
                <c:pt idx="62">
                  <c:v>-4.69431032929632E-14</c:v>
                </c:pt>
                <c:pt idx="63">
                  <c:v>2.97912757237524E-14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929288"/>
        <c:axId val="2096932360"/>
      </c:lineChart>
      <c:catAx>
        <c:axId val="2096929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932360"/>
        <c:crosses val="autoZero"/>
        <c:auto val="1"/>
        <c:lblAlgn val="ctr"/>
        <c:lblOffset val="100"/>
        <c:noMultiLvlLbl val="0"/>
      </c:catAx>
      <c:valAx>
        <c:axId val="2096932360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92928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Spektrum!$C$142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Spektrum!$D$142:$BO$142</c:f>
              <c:numCache>
                <c:formatCode>0.0</c:formatCode>
                <c:ptCount val="64"/>
                <c:pt idx="0">
                  <c:v>5.255482477579E-14</c:v>
                </c:pt>
                <c:pt idx="1">
                  <c:v>5.53759403152417E-14</c:v>
                </c:pt>
                <c:pt idx="2">
                  <c:v>2.05357708862317E-14</c:v>
                </c:pt>
                <c:pt idx="3">
                  <c:v>1.47849358863053E-14</c:v>
                </c:pt>
                <c:pt idx="4">
                  <c:v>1.13131623236531E-14</c:v>
                </c:pt>
                <c:pt idx="5">
                  <c:v>3.23271093791573E-14</c:v>
                </c:pt>
                <c:pt idx="6">
                  <c:v>5.61318083307289E-14</c:v>
                </c:pt>
                <c:pt idx="7">
                  <c:v>7.61699300864795E-14</c:v>
                </c:pt>
                <c:pt idx="8">
                  <c:v>4.99518728996117E-14</c:v>
                </c:pt>
                <c:pt idx="9">
                  <c:v>8.78019606226238E-14</c:v>
                </c:pt>
                <c:pt idx="10">
                  <c:v>8.56053187149073E-14</c:v>
                </c:pt>
                <c:pt idx="11">
                  <c:v>5.79022011258269E-14</c:v>
                </c:pt>
                <c:pt idx="12">
                  <c:v>1.20056799574733E-14</c:v>
                </c:pt>
                <c:pt idx="13">
                  <c:v>4.95170775077842E-14</c:v>
                </c:pt>
                <c:pt idx="14">
                  <c:v>6.51618329583003E-14</c:v>
                </c:pt>
                <c:pt idx="15">
                  <c:v>8.0275740879397E-14</c:v>
                </c:pt>
                <c:pt idx="16">
                  <c:v>2.53554916542636E-14</c:v>
                </c:pt>
                <c:pt idx="17">
                  <c:v>6.8260660836118E-14</c:v>
                </c:pt>
                <c:pt idx="18">
                  <c:v>3.11818467735878E-14</c:v>
                </c:pt>
                <c:pt idx="19">
                  <c:v>3.54398006224402E-14</c:v>
                </c:pt>
                <c:pt idx="20">
                  <c:v>3.39245459377439E-14</c:v>
                </c:pt>
                <c:pt idx="21">
                  <c:v>3.16995768431471E-14</c:v>
                </c:pt>
                <c:pt idx="22">
                  <c:v>2.67351872096076E-14</c:v>
                </c:pt>
                <c:pt idx="23">
                  <c:v>3.81676698839785E-14</c:v>
                </c:pt>
                <c:pt idx="24">
                  <c:v>1.86091366788781E-14</c:v>
                </c:pt>
                <c:pt idx="25">
                  <c:v>8.8124899964798E-14</c:v>
                </c:pt>
                <c:pt idx="26">
                  <c:v>2.62416916685436E-14</c:v>
                </c:pt>
                <c:pt idx="27">
                  <c:v>1.25653568400926E-14</c:v>
                </c:pt>
                <c:pt idx="28">
                  <c:v>25.60000000000002</c:v>
                </c:pt>
                <c:pt idx="29">
                  <c:v>1.26770300101761E-13</c:v>
                </c:pt>
                <c:pt idx="30">
                  <c:v>8.00437721733194E-14</c:v>
                </c:pt>
                <c:pt idx="31">
                  <c:v>1.04653425993035E-13</c:v>
                </c:pt>
                <c:pt idx="32">
                  <c:v>64</c:v>
                </c:pt>
                <c:pt idx="33">
                  <c:v>1.09236435917584E-13</c:v>
                </c:pt>
                <c:pt idx="34">
                  <c:v>4.27861717437683E-14</c:v>
                </c:pt>
                <c:pt idx="35">
                  <c:v>6.45355200678897E-14</c:v>
                </c:pt>
                <c:pt idx="36">
                  <c:v>25.59999999999994</c:v>
                </c:pt>
                <c:pt idx="37">
                  <c:v>6.10178147340081E-15</c:v>
                </c:pt>
                <c:pt idx="38">
                  <c:v>3.11976771004179E-14</c:v>
                </c:pt>
                <c:pt idx="39">
                  <c:v>8.21404546161058E-14</c:v>
                </c:pt>
                <c:pt idx="40">
                  <c:v>9.22837612228788E-14</c:v>
                </c:pt>
                <c:pt idx="41">
                  <c:v>6.06261292390573E-14</c:v>
                </c:pt>
                <c:pt idx="42">
                  <c:v>7.3134667723406E-15</c:v>
                </c:pt>
                <c:pt idx="43">
                  <c:v>2.02331743057483E-14</c:v>
                </c:pt>
                <c:pt idx="44">
                  <c:v>2.97704624047286E-14</c:v>
                </c:pt>
                <c:pt idx="45">
                  <c:v>9.45581796046795E-15</c:v>
                </c:pt>
                <c:pt idx="46">
                  <c:v>1.24853372024259E-13</c:v>
                </c:pt>
                <c:pt idx="47">
                  <c:v>8.14238494064806E-14</c:v>
                </c:pt>
                <c:pt idx="48">
                  <c:v>7.02690182176468E-14</c:v>
                </c:pt>
                <c:pt idx="49">
                  <c:v>1.1877720303396E-13</c:v>
                </c:pt>
                <c:pt idx="50">
                  <c:v>4.81390802433917E-14</c:v>
                </c:pt>
                <c:pt idx="51">
                  <c:v>1.03731323154567E-13</c:v>
                </c:pt>
                <c:pt idx="52">
                  <c:v>3.80945176904468E-14</c:v>
                </c:pt>
                <c:pt idx="53">
                  <c:v>1.4899964238371E-13</c:v>
                </c:pt>
                <c:pt idx="54">
                  <c:v>1.60259799343202E-13</c:v>
                </c:pt>
                <c:pt idx="55">
                  <c:v>1.01978613580844E-13</c:v>
                </c:pt>
                <c:pt idx="56">
                  <c:v>1.3115428403608E-13</c:v>
                </c:pt>
                <c:pt idx="57">
                  <c:v>1.50496191322175E-13</c:v>
                </c:pt>
                <c:pt idx="58">
                  <c:v>4.33935640967795E-14</c:v>
                </c:pt>
                <c:pt idx="59">
                  <c:v>9.42718989798207E-14</c:v>
                </c:pt>
                <c:pt idx="60">
                  <c:v>3.60825793860938E-14</c:v>
                </c:pt>
                <c:pt idx="61">
                  <c:v>5.0362774173353E-14</c:v>
                </c:pt>
                <c:pt idx="62">
                  <c:v>4.72513993629157E-14</c:v>
                </c:pt>
                <c:pt idx="63">
                  <c:v>9.43766026032178E-14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974376"/>
        <c:axId val="2096977304"/>
      </c:lineChart>
      <c:catAx>
        <c:axId val="2096974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977304"/>
        <c:crosses val="autoZero"/>
        <c:auto val="1"/>
        <c:lblAlgn val="ctr"/>
        <c:lblOffset val="100"/>
        <c:noMultiLvlLbl val="0"/>
      </c:catAx>
      <c:valAx>
        <c:axId val="2096977304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97437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Spektrum!$C$145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Spektrum!$D$145:$BP$145</c:f>
              <c:numCache>
                <c:formatCode>General</c:formatCode>
                <c:ptCount val="6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89.99999999999997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269.9999999999999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004088"/>
        <c:axId val="2097006952"/>
      </c:lineChart>
      <c:catAx>
        <c:axId val="2097004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006952"/>
        <c:crosses val="autoZero"/>
        <c:auto val="1"/>
        <c:lblAlgn val="ctr"/>
        <c:lblOffset val="100"/>
        <c:noMultiLvlLbl val="0"/>
      </c:catAx>
      <c:valAx>
        <c:axId val="2097006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00408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Signalspektren!$F$138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Signalspektren!$G$138:$BR$138</c:f>
              <c:numCache>
                <c:formatCode>0.0</c:formatCode>
                <c:ptCount val="64"/>
                <c:pt idx="0">
                  <c:v>0.0</c:v>
                </c:pt>
                <c:pt idx="1">
                  <c:v>2.22044604925031E-16</c:v>
                </c:pt>
                <c:pt idx="2">
                  <c:v>-7.77156117237609E-16</c:v>
                </c:pt>
                <c:pt idx="3">
                  <c:v>-3.21964677141295E-15</c:v>
                </c:pt>
                <c:pt idx="4">
                  <c:v>6.77236045021345E-15</c:v>
                </c:pt>
                <c:pt idx="5">
                  <c:v>4.55191440096314E-15</c:v>
                </c:pt>
                <c:pt idx="6">
                  <c:v>2.88657986402541E-15</c:v>
                </c:pt>
                <c:pt idx="7">
                  <c:v>2.08721928629529E-14</c:v>
                </c:pt>
                <c:pt idx="8">
                  <c:v>80.43743187401358</c:v>
                </c:pt>
                <c:pt idx="9">
                  <c:v>-3.35287353436797E-14</c:v>
                </c:pt>
                <c:pt idx="10">
                  <c:v>3.21964677141295E-15</c:v>
                </c:pt>
                <c:pt idx="11">
                  <c:v>-5.08482145278322E-14</c:v>
                </c:pt>
                <c:pt idx="12">
                  <c:v>-2.87547763377915E-14</c:v>
                </c:pt>
                <c:pt idx="13">
                  <c:v>-2.78665979180914E-14</c:v>
                </c:pt>
                <c:pt idx="14">
                  <c:v>-1.85407245112401E-14</c:v>
                </c:pt>
                <c:pt idx="15">
                  <c:v>-1.67643676718399E-14</c:v>
                </c:pt>
                <c:pt idx="16">
                  <c:v>3.40838468559923E-14</c:v>
                </c:pt>
                <c:pt idx="17">
                  <c:v>1.0991207943789E-14</c:v>
                </c:pt>
                <c:pt idx="18">
                  <c:v>-1.22124532708767E-14</c:v>
                </c:pt>
                <c:pt idx="19">
                  <c:v>-1.4432899320127E-14</c:v>
                </c:pt>
                <c:pt idx="20">
                  <c:v>-6.99440505513849E-15</c:v>
                </c:pt>
                <c:pt idx="21">
                  <c:v>1.99840144432528E-14</c:v>
                </c:pt>
                <c:pt idx="22">
                  <c:v>-6.07291994469961E-14</c:v>
                </c:pt>
                <c:pt idx="23">
                  <c:v>-4.64628335805628E-14</c:v>
                </c:pt>
                <c:pt idx="24">
                  <c:v>-23.94569220264778</c:v>
                </c:pt>
                <c:pt idx="25">
                  <c:v>-1.13242748511766E-14</c:v>
                </c:pt>
                <c:pt idx="26">
                  <c:v>-1.18793863634892E-14</c:v>
                </c:pt>
                <c:pt idx="27">
                  <c:v>-1.7430501486615E-14</c:v>
                </c:pt>
                <c:pt idx="28">
                  <c:v>-6.66133814775094E-15</c:v>
                </c:pt>
                <c:pt idx="29">
                  <c:v>1.95676808090184E-14</c:v>
                </c:pt>
                <c:pt idx="30">
                  <c:v>-1.31838984174237E-14</c:v>
                </c:pt>
                <c:pt idx="31">
                  <c:v>-4.12170297892089E-15</c:v>
                </c:pt>
                <c:pt idx="32">
                  <c:v>1.6874576822673E-13</c:v>
                </c:pt>
                <c:pt idx="33">
                  <c:v>-2.1094237467878E-15</c:v>
                </c:pt>
                <c:pt idx="34">
                  <c:v>-5.72875080706581E-14</c:v>
                </c:pt>
                <c:pt idx="35">
                  <c:v>1.85962356624714E-15</c:v>
                </c:pt>
                <c:pt idx="36">
                  <c:v>-3.03368441478824E-14</c:v>
                </c:pt>
                <c:pt idx="37">
                  <c:v>4.17721413015215E-14</c:v>
                </c:pt>
                <c:pt idx="38">
                  <c:v>4.94049245958195E-14</c:v>
                </c:pt>
                <c:pt idx="39">
                  <c:v>6.16728890179274E-14</c:v>
                </c:pt>
                <c:pt idx="40">
                  <c:v>10.69085820670873</c:v>
                </c:pt>
                <c:pt idx="41">
                  <c:v>-6.71129818385907E-14</c:v>
                </c:pt>
                <c:pt idx="42">
                  <c:v>1.0325074129014E-14</c:v>
                </c:pt>
                <c:pt idx="43">
                  <c:v>8.32667268468867E-15</c:v>
                </c:pt>
                <c:pt idx="44">
                  <c:v>-2.53130849614536E-14</c:v>
                </c:pt>
                <c:pt idx="45">
                  <c:v>1.18793863634892E-14</c:v>
                </c:pt>
                <c:pt idx="46">
                  <c:v>-3.05311331771918E-14</c:v>
                </c:pt>
                <c:pt idx="47">
                  <c:v>-2.26485497023532E-14</c:v>
                </c:pt>
                <c:pt idx="48">
                  <c:v>1.39221967287995E-13</c:v>
                </c:pt>
                <c:pt idx="49">
                  <c:v>-1.04360964314765E-14</c:v>
                </c:pt>
                <c:pt idx="50">
                  <c:v>8.8928864272475E-14</c:v>
                </c:pt>
                <c:pt idx="51">
                  <c:v>7.30526750203353E-14</c:v>
                </c:pt>
                <c:pt idx="52">
                  <c:v>-1.15796261468404E-13</c:v>
                </c:pt>
                <c:pt idx="53">
                  <c:v>7.02771174587724E-14</c:v>
                </c:pt>
                <c:pt idx="54">
                  <c:v>-6.33937347060964E-14</c:v>
                </c:pt>
                <c:pt idx="55">
                  <c:v>-2.30149233004795E-13</c:v>
                </c:pt>
                <c:pt idx="56">
                  <c:v>-3.18259787807433</c:v>
                </c:pt>
                <c:pt idx="57">
                  <c:v>3.74145159298678E-14</c:v>
                </c:pt>
                <c:pt idx="58">
                  <c:v>1.59872115546023E-14</c:v>
                </c:pt>
                <c:pt idx="59">
                  <c:v>-3.19744231092045E-14</c:v>
                </c:pt>
                <c:pt idx="60">
                  <c:v>-1.09356967925578E-13</c:v>
                </c:pt>
                <c:pt idx="61">
                  <c:v>3.00870439673417E-14</c:v>
                </c:pt>
                <c:pt idx="62">
                  <c:v>-3.99680288865056E-15</c:v>
                </c:pt>
                <c:pt idx="63">
                  <c:v>2.88657986402541E-14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Signalspektren!$F$139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Signalspektren!$G$139:$BR$139</c:f>
              <c:numCache>
                <c:formatCode>0.0</c:formatCode>
                <c:ptCount val="64"/>
                <c:pt idx="0">
                  <c:v>0.0</c:v>
                </c:pt>
                <c:pt idx="1">
                  <c:v>-9.08995101411847E-16</c:v>
                </c:pt>
                <c:pt idx="2">
                  <c:v>-2.4008572907519E-15</c:v>
                </c:pt>
                <c:pt idx="3">
                  <c:v>3.10862446895044E-15</c:v>
                </c:pt>
                <c:pt idx="4">
                  <c:v>2.1094237467878E-15</c:v>
                </c:pt>
                <c:pt idx="5">
                  <c:v>-6.60582699651968E-15</c:v>
                </c:pt>
                <c:pt idx="6">
                  <c:v>1.10467190950203E-14</c:v>
                </c:pt>
                <c:pt idx="7">
                  <c:v>1.88737914186277E-14</c:v>
                </c:pt>
                <c:pt idx="8">
                  <c:v>16.00000000000009</c:v>
                </c:pt>
                <c:pt idx="9">
                  <c:v>7.66053886991358E-15</c:v>
                </c:pt>
                <c:pt idx="10">
                  <c:v>-1.19904086659517E-14</c:v>
                </c:pt>
                <c:pt idx="11">
                  <c:v>-2.07611705604904E-14</c:v>
                </c:pt>
                <c:pt idx="12">
                  <c:v>-5.88418203051333E-15</c:v>
                </c:pt>
                <c:pt idx="13">
                  <c:v>2.55351295663786E-15</c:v>
                </c:pt>
                <c:pt idx="14">
                  <c:v>-9.32587340685131E-15</c:v>
                </c:pt>
                <c:pt idx="15">
                  <c:v>4.44089209850063E-16</c:v>
                </c:pt>
                <c:pt idx="16">
                  <c:v>-5.46229728115577E-14</c:v>
                </c:pt>
                <c:pt idx="17">
                  <c:v>2.1316282072803E-14</c:v>
                </c:pt>
                <c:pt idx="18">
                  <c:v>-1.0991207943789E-14</c:v>
                </c:pt>
                <c:pt idx="19">
                  <c:v>-9.20374887414255E-14</c:v>
                </c:pt>
                <c:pt idx="20">
                  <c:v>0.0</c:v>
                </c:pt>
                <c:pt idx="21">
                  <c:v>-1.50990331349021E-14</c:v>
                </c:pt>
                <c:pt idx="22">
                  <c:v>-3.2085445411667E-14</c:v>
                </c:pt>
                <c:pt idx="23">
                  <c:v>-4.21884749357559E-15</c:v>
                </c:pt>
                <c:pt idx="24">
                  <c:v>-16.00000000000005</c:v>
                </c:pt>
                <c:pt idx="25">
                  <c:v>1.809663530139E-14</c:v>
                </c:pt>
                <c:pt idx="26">
                  <c:v>-4.15223411209808E-14</c:v>
                </c:pt>
                <c:pt idx="27">
                  <c:v>6.32827124036339E-15</c:v>
                </c:pt>
                <c:pt idx="28">
                  <c:v>-6.79456491070596E-14</c:v>
                </c:pt>
                <c:pt idx="29">
                  <c:v>1.11022302462516E-16</c:v>
                </c:pt>
                <c:pt idx="30">
                  <c:v>-4.18554080283684E-14</c:v>
                </c:pt>
                <c:pt idx="31">
                  <c:v>-2.8199664825479E-14</c:v>
                </c:pt>
                <c:pt idx="32">
                  <c:v>6.03961325396085E-14</c:v>
                </c:pt>
                <c:pt idx="33">
                  <c:v>-5.55111512312578E-16</c:v>
                </c:pt>
                <c:pt idx="34">
                  <c:v>-4.51860771022439E-14</c:v>
                </c:pt>
                <c:pt idx="35">
                  <c:v>7.52731210695856E-14</c:v>
                </c:pt>
                <c:pt idx="36">
                  <c:v>-2.32036612146658E-14</c:v>
                </c:pt>
                <c:pt idx="37">
                  <c:v>3.08642000845793E-14</c:v>
                </c:pt>
                <c:pt idx="38">
                  <c:v>4.85167461761193E-14</c:v>
                </c:pt>
                <c:pt idx="39">
                  <c:v>5.81756864903582E-14</c:v>
                </c:pt>
                <c:pt idx="40">
                  <c:v>16.00000000000007</c:v>
                </c:pt>
                <c:pt idx="41">
                  <c:v>-6.92779167366098E-14</c:v>
                </c:pt>
                <c:pt idx="42">
                  <c:v>6.48370246381091E-14</c:v>
                </c:pt>
                <c:pt idx="43">
                  <c:v>-6.21724893790088E-15</c:v>
                </c:pt>
                <c:pt idx="44">
                  <c:v>-4.71844785465691E-14</c:v>
                </c:pt>
                <c:pt idx="45">
                  <c:v>-7.92699239582362E-14</c:v>
                </c:pt>
                <c:pt idx="46">
                  <c:v>-9.82547376793263E-14</c:v>
                </c:pt>
                <c:pt idx="47">
                  <c:v>6.55031584528842E-15</c:v>
                </c:pt>
                <c:pt idx="48">
                  <c:v>-6.72795152922845E-14</c:v>
                </c:pt>
                <c:pt idx="49">
                  <c:v>5.56221735337203E-14</c:v>
                </c:pt>
                <c:pt idx="50">
                  <c:v>-7.7937656328686E-14</c:v>
                </c:pt>
                <c:pt idx="51">
                  <c:v>9.48130463029884E-14</c:v>
                </c:pt>
                <c:pt idx="52">
                  <c:v>9.50350909079134E-14</c:v>
                </c:pt>
                <c:pt idx="53">
                  <c:v>5.82867087928207E-14</c:v>
                </c:pt>
                <c:pt idx="54">
                  <c:v>1.20459198171829E-14</c:v>
                </c:pt>
                <c:pt idx="55">
                  <c:v>-1.6858736628933E-13</c:v>
                </c:pt>
                <c:pt idx="56">
                  <c:v>-16.00000000000011</c:v>
                </c:pt>
                <c:pt idx="57">
                  <c:v>8.55981951985996E-14</c:v>
                </c:pt>
                <c:pt idx="58">
                  <c:v>-5.98965321785272E-14</c:v>
                </c:pt>
                <c:pt idx="59">
                  <c:v>1.01196828694583E-13</c:v>
                </c:pt>
                <c:pt idx="60">
                  <c:v>-7.51898543427387E-14</c:v>
                </c:pt>
                <c:pt idx="61">
                  <c:v>-3.574918139293E-14</c:v>
                </c:pt>
                <c:pt idx="62">
                  <c:v>6.66827704165485E-14</c:v>
                </c:pt>
                <c:pt idx="63">
                  <c:v>2.17464934948452E-14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069896"/>
        <c:axId val="2097072968"/>
      </c:lineChart>
      <c:catAx>
        <c:axId val="2097069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072968"/>
        <c:crosses val="autoZero"/>
        <c:auto val="1"/>
        <c:lblAlgn val="ctr"/>
        <c:lblOffset val="100"/>
        <c:noMultiLvlLbl val="0"/>
      </c:catAx>
      <c:valAx>
        <c:axId val="2097072968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06989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Signalspektren!$F$142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Signalspektren!$G$142:$BR$142</c:f>
              <c:numCache>
                <c:formatCode>0.0</c:formatCode>
                <c:ptCount val="64"/>
                <c:pt idx="0">
                  <c:v>0.0</c:v>
                </c:pt>
                <c:pt idx="1">
                  <c:v>9.35722128073846E-16</c:v>
                </c:pt>
                <c:pt idx="2">
                  <c:v>2.5235069568195E-15</c:v>
                </c:pt>
                <c:pt idx="3">
                  <c:v>4.47545209131181E-15</c:v>
                </c:pt>
                <c:pt idx="4">
                  <c:v>7.0932738993449E-15</c:v>
                </c:pt>
                <c:pt idx="5">
                  <c:v>8.02227368154714E-15</c:v>
                </c:pt>
                <c:pt idx="6">
                  <c:v>1.14176331205589E-14</c:v>
                </c:pt>
                <c:pt idx="7">
                  <c:v>2.81401570255421E-14</c:v>
                </c:pt>
                <c:pt idx="8">
                  <c:v>82.01329432772823</c:v>
                </c:pt>
                <c:pt idx="9">
                  <c:v>3.43927310564889E-14</c:v>
                </c:pt>
                <c:pt idx="10">
                  <c:v>1.24151530521858E-14</c:v>
                </c:pt>
                <c:pt idx="11">
                  <c:v>5.49232839851207E-14</c:v>
                </c:pt>
                <c:pt idx="12">
                  <c:v>2.93506517884123E-14</c:v>
                </c:pt>
                <c:pt idx="13">
                  <c:v>2.79833469754476E-14</c:v>
                </c:pt>
                <c:pt idx="14">
                  <c:v>2.07540449118314E-14</c:v>
                </c:pt>
                <c:pt idx="15">
                  <c:v>1.67702486166107E-14</c:v>
                </c:pt>
                <c:pt idx="16">
                  <c:v>6.43846082171423E-14</c:v>
                </c:pt>
                <c:pt idx="17">
                  <c:v>2.39831301850053E-14</c:v>
                </c:pt>
                <c:pt idx="18">
                  <c:v>1.64301754998831E-14</c:v>
                </c:pt>
                <c:pt idx="19">
                  <c:v>9.31622665922902E-14</c:v>
                </c:pt>
                <c:pt idx="20">
                  <c:v>6.99440505513849E-15</c:v>
                </c:pt>
                <c:pt idx="21">
                  <c:v>2.50467889134917E-14</c:v>
                </c:pt>
                <c:pt idx="22">
                  <c:v>6.86841428041298E-14</c:v>
                </c:pt>
                <c:pt idx="23">
                  <c:v>4.66539770920885E-14</c:v>
                </c:pt>
                <c:pt idx="24">
                  <c:v>28.79923914036529</c:v>
                </c:pt>
                <c:pt idx="25">
                  <c:v>2.13477729549597E-14</c:v>
                </c:pt>
                <c:pt idx="26">
                  <c:v>4.31882464628995E-14</c:v>
                </c:pt>
                <c:pt idx="27">
                  <c:v>1.85437158888529E-14</c:v>
                </c:pt>
                <c:pt idx="28">
                  <c:v>6.82714043981691E-14</c:v>
                </c:pt>
                <c:pt idx="29">
                  <c:v>1.95679957633701E-14</c:v>
                </c:pt>
                <c:pt idx="30">
                  <c:v>4.38826885992888E-14</c:v>
                </c:pt>
                <c:pt idx="31">
                  <c:v>2.84992900212584E-14</c:v>
                </c:pt>
                <c:pt idx="32">
                  <c:v>1.79228421630531E-13</c:v>
                </c:pt>
                <c:pt idx="33">
                  <c:v>2.18124215405219E-15</c:v>
                </c:pt>
                <c:pt idx="34">
                  <c:v>7.29632794276384E-14</c:v>
                </c:pt>
                <c:pt idx="35">
                  <c:v>7.52960885794517E-14</c:v>
                </c:pt>
                <c:pt idx="36">
                  <c:v>3.81933764757437E-14</c:v>
                </c:pt>
                <c:pt idx="37">
                  <c:v>5.19375647847993E-14</c:v>
                </c:pt>
                <c:pt idx="38">
                  <c:v>6.92439256096634E-14</c:v>
                </c:pt>
                <c:pt idx="39">
                  <c:v>8.47818125451564E-14</c:v>
                </c:pt>
                <c:pt idx="40">
                  <c:v>19.24303638192148</c:v>
                </c:pt>
                <c:pt idx="41">
                  <c:v>9.6455078034449E-14</c:v>
                </c:pt>
                <c:pt idx="42">
                  <c:v>6.56539939355741E-14</c:v>
                </c:pt>
                <c:pt idx="43">
                  <c:v>1.03917112331786E-14</c:v>
                </c:pt>
                <c:pt idx="44">
                  <c:v>5.35455627104376E-14</c:v>
                </c:pt>
                <c:pt idx="45">
                  <c:v>8.01551037970608E-14</c:v>
                </c:pt>
                <c:pt idx="46">
                  <c:v>1.02888986628874E-13</c:v>
                </c:pt>
                <c:pt idx="47">
                  <c:v>2.35767563776911E-14</c:v>
                </c:pt>
                <c:pt idx="48">
                  <c:v>1.54626289334978E-13</c:v>
                </c:pt>
                <c:pt idx="49">
                  <c:v>5.65927406770725E-14</c:v>
                </c:pt>
                <c:pt idx="50">
                  <c:v>1.1824813391678E-13</c:v>
                </c:pt>
                <c:pt idx="51">
                  <c:v>1.1969213456564E-13</c:v>
                </c:pt>
                <c:pt idx="52">
                  <c:v>1.4980134403247E-13</c:v>
                </c:pt>
                <c:pt idx="53">
                  <c:v>9.13028677545956E-14</c:v>
                </c:pt>
                <c:pt idx="54">
                  <c:v>6.4528054241771E-14</c:v>
                </c:pt>
                <c:pt idx="55">
                  <c:v>2.85289974455935E-13</c:v>
                </c:pt>
                <c:pt idx="56">
                  <c:v>16.31345853133316</c:v>
                </c:pt>
                <c:pt idx="57">
                  <c:v>9.341786244356E-14</c:v>
                </c:pt>
                <c:pt idx="58">
                  <c:v>6.19934311060854E-14</c:v>
                </c:pt>
                <c:pt idx="59">
                  <c:v>1.06128044696052E-13</c:v>
                </c:pt>
                <c:pt idx="60">
                  <c:v>1.32711946071023E-13</c:v>
                </c:pt>
                <c:pt idx="61">
                  <c:v>4.672509159924E-14</c:v>
                </c:pt>
                <c:pt idx="62">
                  <c:v>6.68024423487408E-14</c:v>
                </c:pt>
                <c:pt idx="63">
                  <c:v>3.614061856777E-14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106600"/>
        <c:axId val="2097109528"/>
      </c:lineChart>
      <c:catAx>
        <c:axId val="2097106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109528"/>
        <c:crosses val="autoZero"/>
        <c:auto val="1"/>
        <c:lblAlgn val="ctr"/>
        <c:lblOffset val="100"/>
        <c:noMultiLvlLbl val="0"/>
      </c:catAx>
      <c:valAx>
        <c:axId val="2097109528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10660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Signalspektren!$F$145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Signalspektren!$G$145:$BS$145</c:f>
              <c:numCache>
                <c:formatCode>General</c:formatCode>
                <c:ptCount val="6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11.25000000000006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213.7500000000001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56.25000000000026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258.7500000000008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364264"/>
        <c:axId val="2096361656"/>
      </c:lineChart>
      <c:catAx>
        <c:axId val="2096364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361656"/>
        <c:crosses val="autoZero"/>
        <c:auto val="1"/>
        <c:lblAlgn val="ctr"/>
        <c:lblOffset val="100"/>
        <c:noMultiLvlLbl val="0"/>
      </c:catAx>
      <c:valAx>
        <c:axId val="2096361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36426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Signalspektren!$B$7</c:f>
              <c:strCache>
                <c:ptCount val="1"/>
                <c:pt idx="0">
                  <c:v>s(i)</c:v>
                </c:pt>
              </c:strCache>
            </c:strRef>
          </c:tx>
          <c:marker>
            <c:symbol val="none"/>
          </c:marker>
          <c:val>
            <c:numRef>
              <c:f>Signalspektren!$B$8:$B$135</c:f>
              <c:numCache>
                <c:formatCode>0.0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-1.0</c:v>
                </c:pt>
                <c:pt idx="5">
                  <c:v>-1.0</c:v>
                </c:pt>
                <c:pt idx="6">
                  <c:v>-1.0</c:v>
                </c:pt>
                <c:pt idx="7">
                  <c:v>-1.0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1.0</c:v>
                </c:pt>
                <c:pt idx="17">
                  <c:v>1.0</c:v>
                </c:pt>
                <c:pt idx="18">
                  <c:v>1.0</c:v>
                </c:pt>
                <c:pt idx="19">
                  <c:v>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-1.0</c:v>
                </c:pt>
                <c:pt idx="25">
                  <c:v>-1.0</c:v>
                </c:pt>
                <c:pt idx="26">
                  <c:v>-1.0</c:v>
                </c:pt>
                <c:pt idx="27">
                  <c:v>-1.0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-1.0</c:v>
                </c:pt>
                <c:pt idx="37">
                  <c:v>-1.0</c:v>
                </c:pt>
                <c:pt idx="38">
                  <c:v>-1.0</c:v>
                </c:pt>
                <c:pt idx="39">
                  <c:v>-1.0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-1.0</c:v>
                </c:pt>
                <c:pt idx="57">
                  <c:v>-1.0</c:v>
                </c:pt>
                <c:pt idx="58">
                  <c:v>-1.0</c:v>
                </c:pt>
                <c:pt idx="59">
                  <c:v>-1.0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-1.0</c:v>
                </c:pt>
                <c:pt idx="69">
                  <c:v>-1.0</c:v>
                </c:pt>
                <c:pt idx="70">
                  <c:v>-1.0</c:v>
                </c:pt>
                <c:pt idx="71">
                  <c:v>-1.0</c:v>
                </c:pt>
                <c:pt idx="72">
                  <c:v>-1.0</c:v>
                </c:pt>
                <c:pt idx="73">
                  <c:v>-1.0</c:v>
                </c:pt>
                <c:pt idx="74">
                  <c:v>-1.0</c:v>
                </c:pt>
                <c:pt idx="75">
                  <c:v>-1.0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1.0</c:v>
                </c:pt>
                <c:pt idx="81">
                  <c:v>1.0</c:v>
                </c:pt>
                <c:pt idx="82">
                  <c:v>1.0</c:v>
                </c:pt>
                <c:pt idx="83">
                  <c:v>1.0</c:v>
                </c:pt>
                <c:pt idx="84">
                  <c:v>-1.0</c:v>
                </c:pt>
                <c:pt idx="85">
                  <c:v>-1.0</c:v>
                </c:pt>
                <c:pt idx="86">
                  <c:v>-1.0</c:v>
                </c:pt>
                <c:pt idx="87">
                  <c:v>-1.0</c:v>
                </c:pt>
                <c:pt idx="88">
                  <c:v>-1.0</c:v>
                </c:pt>
                <c:pt idx="89">
                  <c:v>-1.0</c:v>
                </c:pt>
                <c:pt idx="90">
                  <c:v>-1.0</c:v>
                </c:pt>
                <c:pt idx="91">
                  <c:v>-1.0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-1.0</c:v>
                </c:pt>
                <c:pt idx="101">
                  <c:v>-1.0</c:v>
                </c:pt>
                <c:pt idx="102">
                  <c:v>-1.0</c:v>
                </c:pt>
                <c:pt idx="103">
                  <c:v>-1.0</c:v>
                </c:pt>
                <c:pt idx="104">
                  <c:v>-1.0</c:v>
                </c:pt>
                <c:pt idx="105">
                  <c:v>-1.0</c:v>
                </c:pt>
                <c:pt idx="106">
                  <c:v>-1.0</c:v>
                </c:pt>
                <c:pt idx="107">
                  <c:v>-1.0</c:v>
                </c:pt>
                <c:pt idx="108">
                  <c:v>1.0</c:v>
                </c:pt>
                <c:pt idx="109">
                  <c:v>1.0</c:v>
                </c:pt>
                <c:pt idx="110">
                  <c:v>1.0</c:v>
                </c:pt>
                <c:pt idx="111">
                  <c:v>1.0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-1.0</c:v>
                </c:pt>
                <c:pt idx="117">
                  <c:v>-1.0</c:v>
                </c:pt>
                <c:pt idx="118">
                  <c:v>-1.0</c:v>
                </c:pt>
                <c:pt idx="119">
                  <c:v>-1.0</c:v>
                </c:pt>
                <c:pt idx="120">
                  <c:v>-1.0</c:v>
                </c:pt>
                <c:pt idx="121">
                  <c:v>-1.0</c:v>
                </c:pt>
                <c:pt idx="122">
                  <c:v>-1.0</c:v>
                </c:pt>
                <c:pt idx="123">
                  <c:v>-1.0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345288"/>
        <c:axId val="2096336504"/>
      </c:lineChart>
      <c:catAx>
        <c:axId val="20963452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336504"/>
        <c:crosses val="autoZero"/>
        <c:auto val="1"/>
        <c:lblAlgn val="ctr"/>
        <c:lblOffset val="100"/>
        <c:noMultiLvlLbl val="0"/>
      </c:catAx>
      <c:valAx>
        <c:axId val="2096336504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0963452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Rechtecksignal!$F$138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Rechtecksignal!$G$138:$BR$138</c:f>
              <c:numCache>
                <c:formatCode>0.0</c:formatCode>
                <c:ptCount val="64"/>
                <c:pt idx="0">
                  <c:v>0.0</c:v>
                </c:pt>
                <c:pt idx="1">
                  <c:v>2.22044604925031E-16</c:v>
                </c:pt>
                <c:pt idx="2">
                  <c:v>-7.77156117237609E-16</c:v>
                </c:pt>
                <c:pt idx="3">
                  <c:v>-3.21964677141295E-15</c:v>
                </c:pt>
                <c:pt idx="4">
                  <c:v>6.77236045021345E-15</c:v>
                </c:pt>
                <c:pt idx="5">
                  <c:v>4.55191440096314E-15</c:v>
                </c:pt>
                <c:pt idx="6">
                  <c:v>2.88657986402541E-15</c:v>
                </c:pt>
                <c:pt idx="7">
                  <c:v>2.08721928629529E-14</c:v>
                </c:pt>
                <c:pt idx="8">
                  <c:v>80.43743187401358</c:v>
                </c:pt>
                <c:pt idx="9">
                  <c:v>-3.35287353436797E-14</c:v>
                </c:pt>
                <c:pt idx="10">
                  <c:v>3.21964677141295E-15</c:v>
                </c:pt>
                <c:pt idx="11">
                  <c:v>-5.08482145278322E-14</c:v>
                </c:pt>
                <c:pt idx="12">
                  <c:v>-2.87547763377915E-14</c:v>
                </c:pt>
                <c:pt idx="13">
                  <c:v>-2.78665979180914E-14</c:v>
                </c:pt>
                <c:pt idx="14">
                  <c:v>-1.85407245112401E-14</c:v>
                </c:pt>
                <c:pt idx="15">
                  <c:v>-1.67643676718399E-14</c:v>
                </c:pt>
                <c:pt idx="16">
                  <c:v>3.40838468559923E-14</c:v>
                </c:pt>
                <c:pt idx="17">
                  <c:v>1.0991207943789E-14</c:v>
                </c:pt>
                <c:pt idx="18">
                  <c:v>-1.22124532708767E-14</c:v>
                </c:pt>
                <c:pt idx="19">
                  <c:v>-1.4432899320127E-14</c:v>
                </c:pt>
                <c:pt idx="20">
                  <c:v>-6.99440505513849E-15</c:v>
                </c:pt>
                <c:pt idx="21">
                  <c:v>1.99840144432528E-14</c:v>
                </c:pt>
                <c:pt idx="22">
                  <c:v>-6.07291994469961E-14</c:v>
                </c:pt>
                <c:pt idx="23">
                  <c:v>-4.64628335805628E-14</c:v>
                </c:pt>
                <c:pt idx="24">
                  <c:v>-23.94569220264778</c:v>
                </c:pt>
                <c:pt idx="25">
                  <c:v>-1.13242748511766E-14</c:v>
                </c:pt>
                <c:pt idx="26">
                  <c:v>-1.18793863634892E-14</c:v>
                </c:pt>
                <c:pt idx="27">
                  <c:v>-1.7430501486615E-14</c:v>
                </c:pt>
                <c:pt idx="28">
                  <c:v>-6.66133814775094E-15</c:v>
                </c:pt>
                <c:pt idx="29">
                  <c:v>1.95676808090184E-14</c:v>
                </c:pt>
                <c:pt idx="30">
                  <c:v>-1.31838984174237E-14</c:v>
                </c:pt>
                <c:pt idx="31">
                  <c:v>-4.12170297892089E-15</c:v>
                </c:pt>
                <c:pt idx="32">
                  <c:v>1.6874576822673E-13</c:v>
                </c:pt>
                <c:pt idx="33">
                  <c:v>-2.1094237467878E-15</c:v>
                </c:pt>
                <c:pt idx="34">
                  <c:v>-5.72875080706581E-14</c:v>
                </c:pt>
                <c:pt idx="35">
                  <c:v>1.85962356624714E-15</c:v>
                </c:pt>
                <c:pt idx="36">
                  <c:v>-3.03368441478824E-14</c:v>
                </c:pt>
                <c:pt idx="37">
                  <c:v>4.17721413015215E-14</c:v>
                </c:pt>
                <c:pt idx="38">
                  <c:v>4.94049245958195E-14</c:v>
                </c:pt>
                <c:pt idx="39">
                  <c:v>6.16728890179274E-14</c:v>
                </c:pt>
                <c:pt idx="40">
                  <c:v>10.69085820670873</c:v>
                </c:pt>
                <c:pt idx="41">
                  <c:v>-6.71129818385907E-14</c:v>
                </c:pt>
                <c:pt idx="42">
                  <c:v>1.0325074129014E-14</c:v>
                </c:pt>
                <c:pt idx="43">
                  <c:v>8.32667268468867E-15</c:v>
                </c:pt>
                <c:pt idx="44">
                  <c:v>-2.53130849614536E-14</c:v>
                </c:pt>
                <c:pt idx="45">
                  <c:v>1.18793863634892E-14</c:v>
                </c:pt>
                <c:pt idx="46">
                  <c:v>-3.05311331771918E-14</c:v>
                </c:pt>
                <c:pt idx="47">
                  <c:v>-2.26485497023532E-14</c:v>
                </c:pt>
                <c:pt idx="48">
                  <c:v>1.39221967287995E-13</c:v>
                </c:pt>
                <c:pt idx="49">
                  <c:v>-1.04360964314765E-14</c:v>
                </c:pt>
                <c:pt idx="50">
                  <c:v>8.8928864272475E-14</c:v>
                </c:pt>
                <c:pt idx="51">
                  <c:v>7.30526750203353E-14</c:v>
                </c:pt>
                <c:pt idx="52">
                  <c:v>-1.15796261468404E-13</c:v>
                </c:pt>
                <c:pt idx="53">
                  <c:v>7.02771174587724E-14</c:v>
                </c:pt>
                <c:pt idx="54">
                  <c:v>-6.33937347060964E-14</c:v>
                </c:pt>
                <c:pt idx="55">
                  <c:v>-2.30149233004795E-13</c:v>
                </c:pt>
                <c:pt idx="56">
                  <c:v>-3.18259787807433</c:v>
                </c:pt>
                <c:pt idx="57">
                  <c:v>3.74145159298678E-14</c:v>
                </c:pt>
                <c:pt idx="58">
                  <c:v>1.59872115546023E-14</c:v>
                </c:pt>
                <c:pt idx="59">
                  <c:v>-3.19744231092045E-14</c:v>
                </c:pt>
                <c:pt idx="60">
                  <c:v>-1.09356967925578E-13</c:v>
                </c:pt>
                <c:pt idx="61">
                  <c:v>3.00870439673417E-14</c:v>
                </c:pt>
                <c:pt idx="62">
                  <c:v>-3.99680288865056E-15</c:v>
                </c:pt>
                <c:pt idx="63">
                  <c:v>2.88657986402541E-14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Rechtecksignal!$F$139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Rechtecksignal!$G$139:$BR$139</c:f>
              <c:numCache>
                <c:formatCode>0.0</c:formatCode>
                <c:ptCount val="64"/>
                <c:pt idx="0">
                  <c:v>0.0</c:v>
                </c:pt>
                <c:pt idx="1">
                  <c:v>-9.08995101411847E-16</c:v>
                </c:pt>
                <c:pt idx="2">
                  <c:v>-2.4008572907519E-15</c:v>
                </c:pt>
                <c:pt idx="3">
                  <c:v>3.10862446895044E-15</c:v>
                </c:pt>
                <c:pt idx="4">
                  <c:v>2.1094237467878E-15</c:v>
                </c:pt>
                <c:pt idx="5">
                  <c:v>-6.60582699651968E-15</c:v>
                </c:pt>
                <c:pt idx="6">
                  <c:v>1.10467190950203E-14</c:v>
                </c:pt>
                <c:pt idx="7">
                  <c:v>1.88737914186277E-14</c:v>
                </c:pt>
                <c:pt idx="8">
                  <c:v>16.00000000000009</c:v>
                </c:pt>
                <c:pt idx="9">
                  <c:v>7.66053886991358E-15</c:v>
                </c:pt>
                <c:pt idx="10">
                  <c:v>-1.19904086659517E-14</c:v>
                </c:pt>
                <c:pt idx="11">
                  <c:v>-2.07611705604904E-14</c:v>
                </c:pt>
                <c:pt idx="12">
                  <c:v>-5.88418203051333E-15</c:v>
                </c:pt>
                <c:pt idx="13">
                  <c:v>2.55351295663786E-15</c:v>
                </c:pt>
                <c:pt idx="14">
                  <c:v>-9.32587340685131E-15</c:v>
                </c:pt>
                <c:pt idx="15">
                  <c:v>4.44089209850063E-16</c:v>
                </c:pt>
                <c:pt idx="16">
                  <c:v>-5.46229728115577E-14</c:v>
                </c:pt>
                <c:pt idx="17">
                  <c:v>2.1316282072803E-14</c:v>
                </c:pt>
                <c:pt idx="18">
                  <c:v>-1.0991207943789E-14</c:v>
                </c:pt>
                <c:pt idx="19">
                  <c:v>-9.20374887414255E-14</c:v>
                </c:pt>
                <c:pt idx="20">
                  <c:v>0.0</c:v>
                </c:pt>
                <c:pt idx="21">
                  <c:v>-1.50990331349021E-14</c:v>
                </c:pt>
                <c:pt idx="22">
                  <c:v>-3.2085445411667E-14</c:v>
                </c:pt>
                <c:pt idx="23">
                  <c:v>-4.21884749357559E-15</c:v>
                </c:pt>
                <c:pt idx="24">
                  <c:v>-16.00000000000005</c:v>
                </c:pt>
                <c:pt idx="25">
                  <c:v>1.809663530139E-14</c:v>
                </c:pt>
                <c:pt idx="26">
                  <c:v>-4.15223411209808E-14</c:v>
                </c:pt>
                <c:pt idx="27">
                  <c:v>6.32827124036339E-15</c:v>
                </c:pt>
                <c:pt idx="28">
                  <c:v>-6.79456491070596E-14</c:v>
                </c:pt>
                <c:pt idx="29">
                  <c:v>1.11022302462516E-16</c:v>
                </c:pt>
                <c:pt idx="30">
                  <c:v>-4.18554080283684E-14</c:v>
                </c:pt>
                <c:pt idx="31">
                  <c:v>-2.8199664825479E-14</c:v>
                </c:pt>
                <c:pt idx="32">
                  <c:v>6.03961325396085E-14</c:v>
                </c:pt>
                <c:pt idx="33">
                  <c:v>-5.55111512312578E-16</c:v>
                </c:pt>
                <c:pt idx="34">
                  <c:v>-4.51860771022439E-14</c:v>
                </c:pt>
                <c:pt idx="35">
                  <c:v>7.52731210695856E-14</c:v>
                </c:pt>
                <c:pt idx="36">
                  <c:v>-2.32036612146658E-14</c:v>
                </c:pt>
                <c:pt idx="37">
                  <c:v>3.08642000845793E-14</c:v>
                </c:pt>
                <c:pt idx="38">
                  <c:v>4.85167461761193E-14</c:v>
                </c:pt>
                <c:pt idx="39">
                  <c:v>5.81756864903582E-14</c:v>
                </c:pt>
                <c:pt idx="40">
                  <c:v>16.00000000000007</c:v>
                </c:pt>
                <c:pt idx="41">
                  <c:v>-6.92779167366098E-14</c:v>
                </c:pt>
                <c:pt idx="42">
                  <c:v>6.48370246381091E-14</c:v>
                </c:pt>
                <c:pt idx="43">
                  <c:v>-6.21724893790088E-15</c:v>
                </c:pt>
                <c:pt idx="44">
                  <c:v>-4.71844785465691E-14</c:v>
                </c:pt>
                <c:pt idx="45">
                  <c:v>-7.92699239582362E-14</c:v>
                </c:pt>
                <c:pt idx="46">
                  <c:v>-9.82547376793263E-14</c:v>
                </c:pt>
                <c:pt idx="47">
                  <c:v>6.55031584528842E-15</c:v>
                </c:pt>
                <c:pt idx="48">
                  <c:v>-6.72795152922845E-14</c:v>
                </c:pt>
                <c:pt idx="49">
                  <c:v>5.56221735337203E-14</c:v>
                </c:pt>
                <c:pt idx="50">
                  <c:v>-7.7937656328686E-14</c:v>
                </c:pt>
                <c:pt idx="51">
                  <c:v>9.48130463029884E-14</c:v>
                </c:pt>
                <c:pt idx="52">
                  <c:v>9.50350909079134E-14</c:v>
                </c:pt>
                <c:pt idx="53">
                  <c:v>5.82867087928207E-14</c:v>
                </c:pt>
                <c:pt idx="54">
                  <c:v>1.20459198171829E-14</c:v>
                </c:pt>
                <c:pt idx="55">
                  <c:v>-1.6858736628933E-13</c:v>
                </c:pt>
                <c:pt idx="56">
                  <c:v>-16.00000000000011</c:v>
                </c:pt>
                <c:pt idx="57">
                  <c:v>8.55981951985996E-14</c:v>
                </c:pt>
                <c:pt idx="58">
                  <c:v>-5.98965321785272E-14</c:v>
                </c:pt>
                <c:pt idx="59">
                  <c:v>1.01196828694583E-13</c:v>
                </c:pt>
                <c:pt idx="60">
                  <c:v>-7.51898543427387E-14</c:v>
                </c:pt>
                <c:pt idx="61">
                  <c:v>-3.574918139293E-14</c:v>
                </c:pt>
                <c:pt idx="62">
                  <c:v>6.66827704165485E-14</c:v>
                </c:pt>
                <c:pt idx="63">
                  <c:v>2.17464934948452E-14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628312"/>
        <c:axId val="2097631352"/>
      </c:lineChart>
      <c:catAx>
        <c:axId val="209762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631352"/>
        <c:crosses val="autoZero"/>
        <c:auto val="1"/>
        <c:lblAlgn val="ctr"/>
        <c:lblOffset val="100"/>
        <c:noMultiLvlLbl val="0"/>
      </c:catAx>
      <c:valAx>
        <c:axId val="209763135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62831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Rechtecksignal!$F$142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Rechtecksignal!$G$142:$BR$142</c:f>
              <c:numCache>
                <c:formatCode>0.0</c:formatCode>
                <c:ptCount val="64"/>
                <c:pt idx="0">
                  <c:v>0.0</c:v>
                </c:pt>
                <c:pt idx="1">
                  <c:v>9.35722128073846E-16</c:v>
                </c:pt>
                <c:pt idx="2">
                  <c:v>2.5235069568195E-15</c:v>
                </c:pt>
                <c:pt idx="3">
                  <c:v>4.47545209131181E-15</c:v>
                </c:pt>
                <c:pt idx="4">
                  <c:v>7.0932738993449E-15</c:v>
                </c:pt>
                <c:pt idx="5">
                  <c:v>8.02227368154714E-15</c:v>
                </c:pt>
                <c:pt idx="6">
                  <c:v>1.14176331205589E-14</c:v>
                </c:pt>
                <c:pt idx="7">
                  <c:v>2.81401570255421E-14</c:v>
                </c:pt>
                <c:pt idx="8">
                  <c:v>82.01329432772823</c:v>
                </c:pt>
                <c:pt idx="9">
                  <c:v>3.43927310564889E-14</c:v>
                </c:pt>
                <c:pt idx="10">
                  <c:v>1.24151530521858E-14</c:v>
                </c:pt>
                <c:pt idx="11">
                  <c:v>5.49232839851207E-14</c:v>
                </c:pt>
                <c:pt idx="12">
                  <c:v>2.93506517884123E-14</c:v>
                </c:pt>
                <c:pt idx="13">
                  <c:v>2.79833469754476E-14</c:v>
                </c:pt>
                <c:pt idx="14">
                  <c:v>2.07540449118314E-14</c:v>
                </c:pt>
                <c:pt idx="15">
                  <c:v>1.67702486166107E-14</c:v>
                </c:pt>
                <c:pt idx="16">
                  <c:v>6.43846082171423E-14</c:v>
                </c:pt>
                <c:pt idx="17">
                  <c:v>2.39831301850053E-14</c:v>
                </c:pt>
                <c:pt idx="18">
                  <c:v>1.64301754998831E-14</c:v>
                </c:pt>
                <c:pt idx="19">
                  <c:v>9.31622665922902E-14</c:v>
                </c:pt>
                <c:pt idx="20">
                  <c:v>6.99440505513849E-15</c:v>
                </c:pt>
                <c:pt idx="21">
                  <c:v>2.50467889134917E-14</c:v>
                </c:pt>
                <c:pt idx="22">
                  <c:v>6.86841428041298E-14</c:v>
                </c:pt>
                <c:pt idx="23">
                  <c:v>4.66539770920885E-14</c:v>
                </c:pt>
                <c:pt idx="24">
                  <c:v>28.79923914036529</c:v>
                </c:pt>
                <c:pt idx="25">
                  <c:v>2.13477729549597E-14</c:v>
                </c:pt>
                <c:pt idx="26">
                  <c:v>4.31882464628995E-14</c:v>
                </c:pt>
                <c:pt idx="27">
                  <c:v>1.85437158888529E-14</c:v>
                </c:pt>
                <c:pt idx="28">
                  <c:v>6.82714043981691E-14</c:v>
                </c:pt>
                <c:pt idx="29">
                  <c:v>1.95679957633701E-14</c:v>
                </c:pt>
                <c:pt idx="30">
                  <c:v>4.38826885992888E-14</c:v>
                </c:pt>
                <c:pt idx="31">
                  <c:v>2.84992900212584E-14</c:v>
                </c:pt>
                <c:pt idx="32">
                  <c:v>1.79228421630531E-13</c:v>
                </c:pt>
                <c:pt idx="33">
                  <c:v>2.18124215405219E-15</c:v>
                </c:pt>
                <c:pt idx="34">
                  <c:v>7.29632794276384E-14</c:v>
                </c:pt>
                <c:pt idx="35">
                  <c:v>7.52960885794517E-14</c:v>
                </c:pt>
                <c:pt idx="36">
                  <c:v>3.81933764757437E-14</c:v>
                </c:pt>
                <c:pt idx="37">
                  <c:v>5.19375647847993E-14</c:v>
                </c:pt>
                <c:pt idx="38">
                  <c:v>6.92439256096634E-14</c:v>
                </c:pt>
                <c:pt idx="39">
                  <c:v>8.47818125451564E-14</c:v>
                </c:pt>
                <c:pt idx="40">
                  <c:v>19.24303638192148</c:v>
                </c:pt>
                <c:pt idx="41">
                  <c:v>9.6455078034449E-14</c:v>
                </c:pt>
                <c:pt idx="42">
                  <c:v>6.56539939355741E-14</c:v>
                </c:pt>
                <c:pt idx="43">
                  <c:v>1.03917112331786E-14</c:v>
                </c:pt>
                <c:pt idx="44">
                  <c:v>5.35455627104376E-14</c:v>
                </c:pt>
                <c:pt idx="45">
                  <c:v>8.01551037970608E-14</c:v>
                </c:pt>
                <c:pt idx="46">
                  <c:v>1.02888986628874E-13</c:v>
                </c:pt>
                <c:pt idx="47">
                  <c:v>2.35767563776911E-14</c:v>
                </c:pt>
                <c:pt idx="48">
                  <c:v>1.54626289334978E-13</c:v>
                </c:pt>
                <c:pt idx="49">
                  <c:v>5.65927406770725E-14</c:v>
                </c:pt>
                <c:pt idx="50">
                  <c:v>1.1824813391678E-13</c:v>
                </c:pt>
                <c:pt idx="51">
                  <c:v>1.1969213456564E-13</c:v>
                </c:pt>
                <c:pt idx="52">
                  <c:v>1.4980134403247E-13</c:v>
                </c:pt>
                <c:pt idx="53">
                  <c:v>9.13028677545956E-14</c:v>
                </c:pt>
                <c:pt idx="54">
                  <c:v>6.4528054241771E-14</c:v>
                </c:pt>
                <c:pt idx="55">
                  <c:v>2.85289974455935E-13</c:v>
                </c:pt>
                <c:pt idx="56">
                  <c:v>16.31345853133316</c:v>
                </c:pt>
                <c:pt idx="57">
                  <c:v>9.341786244356E-14</c:v>
                </c:pt>
                <c:pt idx="58">
                  <c:v>6.19934311060854E-14</c:v>
                </c:pt>
                <c:pt idx="59">
                  <c:v>1.06128044696052E-13</c:v>
                </c:pt>
                <c:pt idx="60">
                  <c:v>1.32711946071023E-13</c:v>
                </c:pt>
                <c:pt idx="61">
                  <c:v>4.672509159924E-14</c:v>
                </c:pt>
                <c:pt idx="62">
                  <c:v>6.68024423487408E-14</c:v>
                </c:pt>
                <c:pt idx="63">
                  <c:v>3.614061856777E-14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253352"/>
        <c:axId val="2096249976"/>
      </c:lineChart>
      <c:catAx>
        <c:axId val="2096253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249976"/>
        <c:crosses val="autoZero"/>
        <c:auto val="1"/>
        <c:lblAlgn val="ctr"/>
        <c:lblOffset val="100"/>
        <c:noMultiLvlLbl val="0"/>
      </c:catAx>
      <c:valAx>
        <c:axId val="2096249976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25335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Rechtecksignal!$F$145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Rechtecksignal!$G$145:$BS$145</c:f>
              <c:numCache>
                <c:formatCode>General</c:formatCode>
                <c:ptCount val="6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11.25000000000006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213.7500000000001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56.25000000000026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258.7500000000008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221112"/>
        <c:axId val="2096218248"/>
      </c:lineChart>
      <c:catAx>
        <c:axId val="2096221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218248"/>
        <c:crosses val="autoZero"/>
        <c:auto val="1"/>
        <c:lblAlgn val="ctr"/>
        <c:lblOffset val="100"/>
        <c:noMultiLvlLbl val="0"/>
      </c:catAx>
      <c:valAx>
        <c:axId val="2096218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622111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Rechtecksignal!$B$7</c:f>
              <c:strCache>
                <c:ptCount val="1"/>
                <c:pt idx="0">
                  <c:v>s(i)</c:v>
                </c:pt>
              </c:strCache>
            </c:strRef>
          </c:tx>
          <c:marker>
            <c:symbol val="none"/>
          </c:marker>
          <c:val>
            <c:numRef>
              <c:f>Rechtecksignal!$B$8:$B$135</c:f>
              <c:numCache>
                <c:formatCode>0.0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-1.0</c:v>
                </c:pt>
                <c:pt idx="5">
                  <c:v>-1.0</c:v>
                </c:pt>
                <c:pt idx="6">
                  <c:v>-1.0</c:v>
                </c:pt>
                <c:pt idx="7">
                  <c:v>-1.0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1.0</c:v>
                </c:pt>
                <c:pt idx="17">
                  <c:v>1.0</c:v>
                </c:pt>
                <c:pt idx="18">
                  <c:v>1.0</c:v>
                </c:pt>
                <c:pt idx="19">
                  <c:v>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-1.0</c:v>
                </c:pt>
                <c:pt idx="25">
                  <c:v>-1.0</c:v>
                </c:pt>
                <c:pt idx="26">
                  <c:v>-1.0</c:v>
                </c:pt>
                <c:pt idx="27">
                  <c:v>-1.0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-1.0</c:v>
                </c:pt>
                <c:pt idx="37">
                  <c:v>-1.0</c:v>
                </c:pt>
                <c:pt idx="38">
                  <c:v>-1.0</c:v>
                </c:pt>
                <c:pt idx="39">
                  <c:v>-1.0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-1.0</c:v>
                </c:pt>
                <c:pt idx="57">
                  <c:v>-1.0</c:v>
                </c:pt>
                <c:pt idx="58">
                  <c:v>-1.0</c:v>
                </c:pt>
                <c:pt idx="59">
                  <c:v>-1.0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-1.0</c:v>
                </c:pt>
                <c:pt idx="69">
                  <c:v>-1.0</c:v>
                </c:pt>
                <c:pt idx="70">
                  <c:v>-1.0</c:v>
                </c:pt>
                <c:pt idx="71">
                  <c:v>-1.0</c:v>
                </c:pt>
                <c:pt idx="72">
                  <c:v>-1.0</c:v>
                </c:pt>
                <c:pt idx="73">
                  <c:v>-1.0</c:v>
                </c:pt>
                <c:pt idx="74">
                  <c:v>-1.0</c:v>
                </c:pt>
                <c:pt idx="75">
                  <c:v>-1.0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1.0</c:v>
                </c:pt>
                <c:pt idx="81">
                  <c:v>1.0</c:v>
                </c:pt>
                <c:pt idx="82">
                  <c:v>1.0</c:v>
                </c:pt>
                <c:pt idx="83">
                  <c:v>1.0</c:v>
                </c:pt>
                <c:pt idx="84">
                  <c:v>-1.0</c:v>
                </c:pt>
                <c:pt idx="85">
                  <c:v>-1.0</c:v>
                </c:pt>
                <c:pt idx="86">
                  <c:v>-1.0</c:v>
                </c:pt>
                <c:pt idx="87">
                  <c:v>-1.0</c:v>
                </c:pt>
                <c:pt idx="88">
                  <c:v>-1.0</c:v>
                </c:pt>
                <c:pt idx="89">
                  <c:v>-1.0</c:v>
                </c:pt>
                <c:pt idx="90">
                  <c:v>-1.0</c:v>
                </c:pt>
                <c:pt idx="91">
                  <c:v>-1.0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-1.0</c:v>
                </c:pt>
                <c:pt idx="101">
                  <c:v>-1.0</c:v>
                </c:pt>
                <c:pt idx="102">
                  <c:v>-1.0</c:v>
                </c:pt>
                <c:pt idx="103">
                  <c:v>-1.0</c:v>
                </c:pt>
                <c:pt idx="104">
                  <c:v>-1.0</c:v>
                </c:pt>
                <c:pt idx="105">
                  <c:v>-1.0</c:v>
                </c:pt>
                <c:pt idx="106">
                  <c:v>-1.0</c:v>
                </c:pt>
                <c:pt idx="107">
                  <c:v>-1.0</c:v>
                </c:pt>
                <c:pt idx="108">
                  <c:v>1.0</c:v>
                </c:pt>
                <c:pt idx="109">
                  <c:v>1.0</c:v>
                </c:pt>
                <c:pt idx="110">
                  <c:v>1.0</c:v>
                </c:pt>
                <c:pt idx="111">
                  <c:v>1.0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-1.0</c:v>
                </c:pt>
                <c:pt idx="117">
                  <c:v>-1.0</c:v>
                </c:pt>
                <c:pt idx="118">
                  <c:v>-1.0</c:v>
                </c:pt>
                <c:pt idx="119">
                  <c:v>-1.0</c:v>
                </c:pt>
                <c:pt idx="120">
                  <c:v>-1.0</c:v>
                </c:pt>
                <c:pt idx="121">
                  <c:v>-1.0</c:v>
                </c:pt>
                <c:pt idx="122">
                  <c:v>-1.0</c:v>
                </c:pt>
                <c:pt idx="123">
                  <c:v>-1.0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663768"/>
        <c:axId val="2097666776"/>
      </c:lineChart>
      <c:catAx>
        <c:axId val="209766376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7666776"/>
        <c:crosses val="autoZero"/>
        <c:auto val="1"/>
        <c:lblAlgn val="ctr"/>
        <c:lblOffset val="100"/>
        <c:noMultiLvlLbl val="0"/>
      </c:catAx>
      <c:valAx>
        <c:axId val="2097666776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0976637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611090197754508"/>
          <c:y val="0.0224719101123595"/>
          <c:w val="0.885655072082587"/>
          <c:h val="0.902621722846442"/>
        </c:manualLayout>
      </c:layout>
      <c:lineChart>
        <c:grouping val="standard"/>
        <c:varyColors val="0"/>
        <c:ser>
          <c:idx val="1"/>
          <c:order val="0"/>
          <c:tx>
            <c:strRef>
              <c:f>Rechtecksignal!$F$216</c:f>
              <c:strCache>
                <c:ptCount val="1"/>
                <c:pt idx="0">
                  <c:v>u=8</c:v>
                </c:pt>
              </c:strCache>
            </c:strRef>
          </c:tx>
          <c:marker>
            <c:symbol val="none"/>
          </c:marker>
          <c:val>
            <c:numRef>
              <c:f>Rechtecksignal!$G$216:$AN$216</c:f>
              <c:numCache>
                <c:formatCode>General</c:formatCode>
                <c:ptCount val="34"/>
                <c:pt idx="0">
                  <c:v>80.43743187401358</c:v>
                </c:pt>
                <c:pt idx="1">
                  <c:v>68.19156203833067</c:v>
                </c:pt>
                <c:pt idx="2">
                  <c:v>45.56414504036112</c:v>
                </c:pt>
                <c:pt idx="3">
                  <c:v>15.99999999999992</c:v>
                </c:pt>
                <c:pt idx="4">
                  <c:v>-16.00000000000009</c:v>
                </c:pt>
                <c:pt idx="5">
                  <c:v>-45.56414504036126</c:v>
                </c:pt>
                <c:pt idx="6">
                  <c:v>-68.19156203833077</c:v>
                </c:pt>
                <c:pt idx="7">
                  <c:v>-80.43743187401363</c:v>
                </c:pt>
                <c:pt idx="8">
                  <c:v>-80.43743187401358</c:v>
                </c:pt>
                <c:pt idx="9">
                  <c:v>-68.19156203833067</c:v>
                </c:pt>
                <c:pt idx="10">
                  <c:v>-45.56414504036112</c:v>
                </c:pt>
                <c:pt idx="11">
                  <c:v>-15.99999999999997</c:v>
                </c:pt>
                <c:pt idx="12">
                  <c:v>16.00000000000008</c:v>
                </c:pt>
                <c:pt idx="13">
                  <c:v>45.56414504036129</c:v>
                </c:pt>
                <c:pt idx="14">
                  <c:v>68.19156203833075</c:v>
                </c:pt>
                <c:pt idx="15">
                  <c:v>80.43743187401361</c:v>
                </c:pt>
                <c:pt idx="16">
                  <c:v>80.4374318740136</c:v>
                </c:pt>
                <c:pt idx="17">
                  <c:v>68.19156203833067</c:v>
                </c:pt>
                <c:pt idx="18">
                  <c:v>45.56414504036114</c:v>
                </c:pt>
                <c:pt idx="19">
                  <c:v>15.99999999999998</c:v>
                </c:pt>
                <c:pt idx="20">
                  <c:v>-16.00000000000007</c:v>
                </c:pt>
                <c:pt idx="21">
                  <c:v>-45.56414504036128</c:v>
                </c:pt>
                <c:pt idx="22">
                  <c:v>-68.19156203833071</c:v>
                </c:pt>
                <c:pt idx="23">
                  <c:v>-80.43743187401361</c:v>
                </c:pt>
                <c:pt idx="24">
                  <c:v>-80.4374318740136</c:v>
                </c:pt>
                <c:pt idx="25">
                  <c:v>-68.19156203833067</c:v>
                </c:pt>
                <c:pt idx="26">
                  <c:v>-45.56414504036108</c:v>
                </c:pt>
                <c:pt idx="27">
                  <c:v>-15.99999999999999</c:v>
                </c:pt>
                <c:pt idx="28">
                  <c:v>16.00000000000006</c:v>
                </c:pt>
                <c:pt idx="29">
                  <c:v>45.56414504036127</c:v>
                </c:pt>
                <c:pt idx="30">
                  <c:v>68.19156203833071</c:v>
                </c:pt>
                <c:pt idx="31">
                  <c:v>80.4374318740136</c:v>
                </c:pt>
                <c:pt idx="32">
                  <c:v>80.4374318740136</c:v>
                </c:pt>
                <c:pt idx="33">
                  <c:v>68.19156203833067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Rechtecksignal!$F$217</c:f>
              <c:strCache>
                <c:ptCount val="1"/>
                <c:pt idx="0">
                  <c:v> +S24</c:v>
                </c:pt>
              </c:strCache>
            </c:strRef>
          </c:tx>
          <c:marker>
            <c:symbol val="none"/>
          </c:marker>
          <c:val>
            <c:numRef>
              <c:f>Rechtecksignal!$G$217:$AN$217</c:f>
              <c:numCache>
                <c:formatCode>General</c:formatCode>
                <c:ptCount val="34"/>
                <c:pt idx="0">
                  <c:v>56.49173967136581</c:v>
                </c:pt>
                <c:pt idx="1">
                  <c:v>73.81001487604409</c:v>
                </c:pt>
                <c:pt idx="2">
                  <c:v>73.81001487604401</c:v>
                </c:pt>
                <c:pt idx="3">
                  <c:v>31.99999999999987</c:v>
                </c:pt>
                <c:pt idx="4">
                  <c:v>-32.00000000000014</c:v>
                </c:pt>
                <c:pt idx="5">
                  <c:v>-73.81001487604411</c:v>
                </c:pt>
                <c:pt idx="6">
                  <c:v>-73.81001487604406</c:v>
                </c:pt>
                <c:pt idx="7">
                  <c:v>-56.49173967136578</c:v>
                </c:pt>
                <c:pt idx="8">
                  <c:v>-56.49173967136579</c:v>
                </c:pt>
                <c:pt idx="9">
                  <c:v>-73.81001487604404</c:v>
                </c:pt>
                <c:pt idx="10">
                  <c:v>-73.81001487604399</c:v>
                </c:pt>
                <c:pt idx="11">
                  <c:v>-31.99999999999993</c:v>
                </c:pt>
                <c:pt idx="12">
                  <c:v>32.0000000000001</c:v>
                </c:pt>
                <c:pt idx="13">
                  <c:v>73.81001487604415</c:v>
                </c:pt>
                <c:pt idx="14">
                  <c:v>73.81001487604406</c:v>
                </c:pt>
                <c:pt idx="15">
                  <c:v>56.49173967136578</c:v>
                </c:pt>
                <c:pt idx="16">
                  <c:v>56.4917396713658</c:v>
                </c:pt>
                <c:pt idx="17">
                  <c:v>73.81001487604404</c:v>
                </c:pt>
                <c:pt idx="18">
                  <c:v>73.81001487604401</c:v>
                </c:pt>
                <c:pt idx="19">
                  <c:v>31.99999999999999</c:v>
                </c:pt>
                <c:pt idx="20">
                  <c:v>-32.00000000000004</c:v>
                </c:pt>
                <c:pt idx="21">
                  <c:v>-73.81001487604414</c:v>
                </c:pt>
                <c:pt idx="22">
                  <c:v>-73.81001487604402</c:v>
                </c:pt>
                <c:pt idx="23">
                  <c:v>-56.49173967136578</c:v>
                </c:pt>
                <c:pt idx="24">
                  <c:v>-56.49173967136579</c:v>
                </c:pt>
                <c:pt idx="25">
                  <c:v>-73.81001487604402</c:v>
                </c:pt>
                <c:pt idx="26">
                  <c:v>-73.81001487604394</c:v>
                </c:pt>
                <c:pt idx="27">
                  <c:v>-31.99999999999992</c:v>
                </c:pt>
                <c:pt idx="28">
                  <c:v>32.00000000000018</c:v>
                </c:pt>
                <c:pt idx="29">
                  <c:v>73.81001487604414</c:v>
                </c:pt>
                <c:pt idx="30">
                  <c:v>73.81001487604394</c:v>
                </c:pt>
                <c:pt idx="31">
                  <c:v>56.49173967136577</c:v>
                </c:pt>
                <c:pt idx="32">
                  <c:v>56.49173967136583</c:v>
                </c:pt>
                <c:pt idx="33">
                  <c:v>73.81001487604421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701816"/>
        <c:axId val="2097704792"/>
      </c:lineChart>
      <c:catAx>
        <c:axId val="2097701816"/>
        <c:scaling>
          <c:orientation val="minMax"/>
        </c:scaling>
        <c:delete val="0"/>
        <c:axPos val="b"/>
        <c:majorTickMark val="out"/>
        <c:minorTickMark val="none"/>
        <c:tickLblPos val="nextTo"/>
        <c:crossAx val="2097704792"/>
        <c:crosses val="autoZero"/>
        <c:auto val="1"/>
        <c:lblAlgn val="ctr"/>
        <c:lblOffset val="100"/>
        <c:noMultiLvlLbl val="0"/>
      </c:catAx>
      <c:valAx>
        <c:axId val="2097704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770181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Rechtecksignal!$F$211</c:f>
              <c:strCache>
                <c:ptCount val="1"/>
                <c:pt idx="0">
                  <c:v>u=8</c:v>
                </c:pt>
              </c:strCache>
            </c:strRef>
          </c:tx>
          <c:marker>
            <c:symbol val="none"/>
          </c:marker>
          <c:val>
            <c:numRef>
              <c:f>Rechtecksignal!$G$211:$AN$211</c:f>
              <c:numCache>
                <c:formatCode>General</c:formatCode>
                <c:ptCount val="34"/>
                <c:pt idx="0">
                  <c:v>80.43743187401358</c:v>
                </c:pt>
                <c:pt idx="1">
                  <c:v>68.19156203833067</c:v>
                </c:pt>
                <c:pt idx="2">
                  <c:v>45.56414504036112</c:v>
                </c:pt>
                <c:pt idx="3">
                  <c:v>15.99999999999992</c:v>
                </c:pt>
                <c:pt idx="4">
                  <c:v>-16.00000000000009</c:v>
                </c:pt>
                <c:pt idx="5">
                  <c:v>-45.56414504036126</c:v>
                </c:pt>
                <c:pt idx="6">
                  <c:v>-68.19156203833077</c:v>
                </c:pt>
                <c:pt idx="7">
                  <c:v>-80.43743187401363</c:v>
                </c:pt>
                <c:pt idx="8">
                  <c:v>-80.43743187401358</c:v>
                </c:pt>
                <c:pt idx="9">
                  <c:v>-68.19156203833067</c:v>
                </c:pt>
                <c:pt idx="10">
                  <c:v>-45.56414504036112</c:v>
                </c:pt>
                <c:pt idx="11">
                  <c:v>-15.99999999999997</c:v>
                </c:pt>
                <c:pt idx="12">
                  <c:v>16.00000000000008</c:v>
                </c:pt>
                <c:pt idx="13">
                  <c:v>45.56414504036129</c:v>
                </c:pt>
                <c:pt idx="14">
                  <c:v>68.19156203833075</c:v>
                </c:pt>
                <c:pt idx="15">
                  <c:v>80.43743187401361</c:v>
                </c:pt>
                <c:pt idx="16">
                  <c:v>80.4374318740136</c:v>
                </c:pt>
                <c:pt idx="17">
                  <c:v>68.19156203833067</c:v>
                </c:pt>
                <c:pt idx="18">
                  <c:v>45.56414504036114</c:v>
                </c:pt>
                <c:pt idx="19">
                  <c:v>15.99999999999998</c:v>
                </c:pt>
                <c:pt idx="20">
                  <c:v>-16.00000000000007</c:v>
                </c:pt>
                <c:pt idx="21">
                  <c:v>-45.56414504036128</c:v>
                </c:pt>
                <c:pt idx="22">
                  <c:v>-68.19156203833071</c:v>
                </c:pt>
                <c:pt idx="23">
                  <c:v>-80.43743187401361</c:v>
                </c:pt>
                <c:pt idx="24">
                  <c:v>-80.4374318740136</c:v>
                </c:pt>
                <c:pt idx="25">
                  <c:v>-68.19156203833067</c:v>
                </c:pt>
                <c:pt idx="26">
                  <c:v>-45.56414504036108</c:v>
                </c:pt>
                <c:pt idx="27">
                  <c:v>-15.99999999999999</c:v>
                </c:pt>
                <c:pt idx="28">
                  <c:v>16.00000000000006</c:v>
                </c:pt>
                <c:pt idx="29">
                  <c:v>45.56414504036127</c:v>
                </c:pt>
                <c:pt idx="30">
                  <c:v>68.19156203833071</c:v>
                </c:pt>
                <c:pt idx="31">
                  <c:v>80.4374318740136</c:v>
                </c:pt>
                <c:pt idx="32">
                  <c:v>80.4374318740136</c:v>
                </c:pt>
                <c:pt idx="33">
                  <c:v>68.19156203833067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Rechtecksignal!$F$212</c:f>
              <c:strCache>
                <c:ptCount val="1"/>
                <c:pt idx="0">
                  <c:v>u=24</c:v>
                </c:pt>
              </c:strCache>
            </c:strRef>
          </c:tx>
          <c:marker>
            <c:symbol val="none"/>
          </c:marker>
          <c:val>
            <c:numRef>
              <c:f>Rechtecksignal!$G$212:$AN$212</c:f>
              <c:numCache>
                <c:formatCode>General</c:formatCode>
                <c:ptCount val="34"/>
                <c:pt idx="0">
                  <c:v>-23.94569220264778</c:v>
                </c:pt>
                <c:pt idx="1">
                  <c:v>5.618452837713417</c:v>
                </c:pt>
                <c:pt idx="2">
                  <c:v>28.24586983568288</c:v>
                </c:pt>
                <c:pt idx="3">
                  <c:v>15.99999999999995</c:v>
                </c:pt>
                <c:pt idx="4">
                  <c:v>-16.00000000000005</c:v>
                </c:pt>
                <c:pt idx="5">
                  <c:v>-28.24586983568285</c:v>
                </c:pt>
                <c:pt idx="6">
                  <c:v>-5.618452837713289</c:v>
                </c:pt>
                <c:pt idx="7">
                  <c:v>23.94569220264784</c:v>
                </c:pt>
                <c:pt idx="8">
                  <c:v>23.9456922026478</c:v>
                </c:pt>
                <c:pt idx="9">
                  <c:v>-5.618452837713369</c:v>
                </c:pt>
                <c:pt idx="10">
                  <c:v>-28.24586983568286</c:v>
                </c:pt>
                <c:pt idx="11">
                  <c:v>-15.99999999999996</c:v>
                </c:pt>
                <c:pt idx="12">
                  <c:v>16.00000000000002</c:v>
                </c:pt>
                <c:pt idx="13">
                  <c:v>28.24586983568286</c:v>
                </c:pt>
                <c:pt idx="14">
                  <c:v>5.6184528377133</c:v>
                </c:pt>
                <c:pt idx="15">
                  <c:v>-23.94569220264784</c:v>
                </c:pt>
                <c:pt idx="16">
                  <c:v>-23.94569220264781</c:v>
                </c:pt>
                <c:pt idx="17">
                  <c:v>5.618452837713359</c:v>
                </c:pt>
                <c:pt idx="18">
                  <c:v>28.24586983568286</c:v>
                </c:pt>
                <c:pt idx="19">
                  <c:v>16.00000000000001</c:v>
                </c:pt>
                <c:pt idx="20">
                  <c:v>-15.99999999999997</c:v>
                </c:pt>
                <c:pt idx="21">
                  <c:v>-28.24586983568285</c:v>
                </c:pt>
                <c:pt idx="22">
                  <c:v>-5.618452837713311</c:v>
                </c:pt>
                <c:pt idx="23">
                  <c:v>23.94569220264783</c:v>
                </c:pt>
                <c:pt idx="24">
                  <c:v>23.94569220264781</c:v>
                </c:pt>
                <c:pt idx="25">
                  <c:v>-5.618452837713349</c:v>
                </c:pt>
                <c:pt idx="26">
                  <c:v>-28.24586983568286</c:v>
                </c:pt>
                <c:pt idx="27">
                  <c:v>-15.99999999999994</c:v>
                </c:pt>
                <c:pt idx="28">
                  <c:v>16.00000000000013</c:v>
                </c:pt>
                <c:pt idx="29">
                  <c:v>28.24586983568285</c:v>
                </c:pt>
                <c:pt idx="30">
                  <c:v>5.61845283771322</c:v>
                </c:pt>
                <c:pt idx="31">
                  <c:v>-23.94569220264783</c:v>
                </c:pt>
                <c:pt idx="32">
                  <c:v>-23.94569220264776</c:v>
                </c:pt>
                <c:pt idx="33">
                  <c:v>5.618452837713539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Rechtecksignal!$F$213</c:f>
              <c:strCache>
                <c:ptCount val="1"/>
                <c:pt idx="0">
                  <c:v>u=40</c:v>
                </c:pt>
              </c:strCache>
            </c:strRef>
          </c:tx>
          <c:marker>
            <c:symbol val="none"/>
          </c:marker>
          <c:val>
            <c:numRef>
              <c:f>Rechtecksignal!$G$213:$AN$213</c:f>
              <c:numCache>
                <c:formatCode>General</c:formatCode>
                <c:ptCount val="34"/>
                <c:pt idx="0">
                  <c:v>10.69085820670873</c:v>
                </c:pt>
                <c:pt idx="1">
                  <c:v>-18.87328683365244</c:v>
                </c:pt>
                <c:pt idx="2">
                  <c:v>3.754130164317217</c:v>
                </c:pt>
                <c:pt idx="3">
                  <c:v>15.99999999999998</c:v>
                </c:pt>
                <c:pt idx="4">
                  <c:v>-16.00000000000006</c:v>
                </c:pt>
                <c:pt idx="5">
                  <c:v>-3.754130164317061</c:v>
                </c:pt>
                <c:pt idx="6">
                  <c:v>18.87328683365241</c:v>
                </c:pt>
                <c:pt idx="7">
                  <c:v>-10.69085820670884</c:v>
                </c:pt>
                <c:pt idx="8">
                  <c:v>-10.69085820670875</c:v>
                </c:pt>
                <c:pt idx="9">
                  <c:v>18.87328683365243</c:v>
                </c:pt>
                <c:pt idx="10">
                  <c:v>-3.754130164317206</c:v>
                </c:pt>
                <c:pt idx="11">
                  <c:v>-15.99999999999998</c:v>
                </c:pt>
                <c:pt idx="12">
                  <c:v>16.00000000000004</c:v>
                </c:pt>
                <c:pt idx="13">
                  <c:v>3.754130164317106</c:v>
                </c:pt>
                <c:pt idx="14">
                  <c:v>-18.87328683365241</c:v>
                </c:pt>
                <c:pt idx="15">
                  <c:v>10.69085820670883</c:v>
                </c:pt>
                <c:pt idx="16">
                  <c:v>10.69085820670876</c:v>
                </c:pt>
                <c:pt idx="17">
                  <c:v>-18.87328683365243</c:v>
                </c:pt>
                <c:pt idx="18">
                  <c:v>3.754130164317194</c:v>
                </c:pt>
                <c:pt idx="19">
                  <c:v>15.99999999999999</c:v>
                </c:pt>
                <c:pt idx="20">
                  <c:v>-16.00000000000007</c:v>
                </c:pt>
                <c:pt idx="21">
                  <c:v>-3.75413016431705</c:v>
                </c:pt>
                <c:pt idx="22">
                  <c:v>18.8732868336524</c:v>
                </c:pt>
                <c:pt idx="23">
                  <c:v>-10.69085820670888</c:v>
                </c:pt>
                <c:pt idx="24">
                  <c:v>-10.69085820670882</c:v>
                </c:pt>
                <c:pt idx="25">
                  <c:v>18.87328683365242</c:v>
                </c:pt>
                <c:pt idx="26">
                  <c:v>-3.754130164317115</c:v>
                </c:pt>
                <c:pt idx="27">
                  <c:v>-16.00000000000003</c:v>
                </c:pt>
                <c:pt idx="28">
                  <c:v>16.00000000000002</c:v>
                </c:pt>
                <c:pt idx="29">
                  <c:v>3.75413016431713</c:v>
                </c:pt>
                <c:pt idx="30">
                  <c:v>-18.87328683365242</c:v>
                </c:pt>
                <c:pt idx="31">
                  <c:v>10.69085820670881</c:v>
                </c:pt>
                <c:pt idx="32">
                  <c:v>10.69085820670878</c:v>
                </c:pt>
                <c:pt idx="33">
                  <c:v>-18.8732868336524</c:v>
                </c:pt>
              </c:numCache>
            </c:numRef>
          </c:val>
          <c:smooth val="0"/>
        </c:ser>
        <c:ser>
          <c:idx val="4"/>
          <c:order val="3"/>
          <c:tx>
            <c:strRef>
              <c:f>Rechtecksignal!$F$214</c:f>
              <c:strCache>
                <c:ptCount val="1"/>
                <c:pt idx="0">
                  <c:v>u=56</c:v>
                </c:pt>
              </c:strCache>
            </c:strRef>
          </c:tx>
          <c:marker>
            <c:symbol val="none"/>
          </c:marker>
          <c:val>
            <c:numRef>
              <c:f>Rechtecksignal!$G$214:$AN$214</c:f>
              <c:numCache>
                <c:formatCode>General</c:formatCode>
                <c:ptCount val="34"/>
                <c:pt idx="0">
                  <c:v>-3.18259787807433</c:v>
                </c:pt>
                <c:pt idx="1">
                  <c:v>9.0632719576082</c:v>
                </c:pt>
                <c:pt idx="2">
                  <c:v>-13.56414504036112</c:v>
                </c:pt>
                <c:pt idx="3">
                  <c:v>16.00000000000002</c:v>
                </c:pt>
                <c:pt idx="4">
                  <c:v>-16.00000000000011</c:v>
                </c:pt>
                <c:pt idx="5">
                  <c:v>13.56414504036134</c:v>
                </c:pt>
                <c:pt idx="6">
                  <c:v>-9.063271957608563</c:v>
                </c:pt>
                <c:pt idx="7">
                  <c:v>3.182597878074716</c:v>
                </c:pt>
                <c:pt idx="8">
                  <c:v>3.182597878074346</c:v>
                </c:pt>
                <c:pt idx="9">
                  <c:v>-9.0632719576082</c:v>
                </c:pt>
                <c:pt idx="10">
                  <c:v>13.56414504036113</c:v>
                </c:pt>
                <c:pt idx="11">
                  <c:v>-16.00000000000003</c:v>
                </c:pt>
                <c:pt idx="12">
                  <c:v>16.00000000000012</c:v>
                </c:pt>
                <c:pt idx="13">
                  <c:v>-13.56414504036137</c:v>
                </c:pt>
                <c:pt idx="14">
                  <c:v>9.063271957608551</c:v>
                </c:pt>
                <c:pt idx="15">
                  <c:v>-3.182597878074816</c:v>
                </c:pt>
                <c:pt idx="16">
                  <c:v>-3.182597878074303</c:v>
                </c:pt>
                <c:pt idx="17">
                  <c:v>9.06327195760821</c:v>
                </c:pt>
                <c:pt idx="18">
                  <c:v>-13.56414504036107</c:v>
                </c:pt>
                <c:pt idx="19">
                  <c:v>16.00000000000002</c:v>
                </c:pt>
                <c:pt idx="20">
                  <c:v>-16.00000000000011</c:v>
                </c:pt>
                <c:pt idx="21">
                  <c:v>13.5641450403614</c:v>
                </c:pt>
                <c:pt idx="22">
                  <c:v>-9.063271957608588</c:v>
                </c:pt>
                <c:pt idx="23">
                  <c:v>3.182597878074746</c:v>
                </c:pt>
                <c:pt idx="24">
                  <c:v>3.18259787807426</c:v>
                </c:pt>
                <c:pt idx="25">
                  <c:v>-9.06327195760827</c:v>
                </c:pt>
                <c:pt idx="26">
                  <c:v>13.56414504036112</c:v>
                </c:pt>
                <c:pt idx="27">
                  <c:v>-16.00000000000001</c:v>
                </c:pt>
                <c:pt idx="28">
                  <c:v>16.00000000000009</c:v>
                </c:pt>
                <c:pt idx="29">
                  <c:v>-13.56414504036135</c:v>
                </c:pt>
                <c:pt idx="30">
                  <c:v>9.063271957608623</c:v>
                </c:pt>
                <c:pt idx="31">
                  <c:v>-3.182597878074675</c:v>
                </c:pt>
                <c:pt idx="32">
                  <c:v>-3.18259787807433</c:v>
                </c:pt>
                <c:pt idx="33">
                  <c:v>9.063271957608138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193576"/>
        <c:axId val="2096190392"/>
      </c:lineChart>
      <c:catAx>
        <c:axId val="2096193576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190392"/>
        <c:crosses val="autoZero"/>
        <c:auto val="1"/>
        <c:lblAlgn val="ctr"/>
        <c:lblOffset val="100"/>
        <c:noMultiLvlLbl val="0"/>
      </c:catAx>
      <c:valAx>
        <c:axId val="2096190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61935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621528611115677"/>
          <c:y val="0.0749063670411985"/>
          <c:w val="0.885655072082587"/>
          <c:h val="0.902621722846442"/>
        </c:manualLayout>
      </c:layout>
      <c:lineChart>
        <c:grouping val="standard"/>
        <c:varyColors val="0"/>
        <c:ser>
          <c:idx val="1"/>
          <c:order val="0"/>
          <c:tx>
            <c:strRef>
              <c:f>Rechtecksignal!$F$216</c:f>
              <c:strCache>
                <c:ptCount val="1"/>
                <c:pt idx="0">
                  <c:v>u=8</c:v>
                </c:pt>
              </c:strCache>
            </c:strRef>
          </c:tx>
          <c:marker>
            <c:symbol val="none"/>
          </c:marker>
          <c:val>
            <c:numRef>
              <c:f>Rechtecksignal!$G$216:$AN$216</c:f>
              <c:numCache>
                <c:formatCode>General</c:formatCode>
                <c:ptCount val="34"/>
                <c:pt idx="0">
                  <c:v>80.43743187401358</c:v>
                </c:pt>
                <c:pt idx="1">
                  <c:v>68.19156203833067</c:v>
                </c:pt>
                <c:pt idx="2">
                  <c:v>45.56414504036112</c:v>
                </c:pt>
                <c:pt idx="3">
                  <c:v>15.99999999999992</c:v>
                </c:pt>
                <c:pt idx="4">
                  <c:v>-16.00000000000009</c:v>
                </c:pt>
                <c:pt idx="5">
                  <c:v>-45.56414504036126</c:v>
                </c:pt>
                <c:pt idx="6">
                  <c:v>-68.19156203833077</c:v>
                </c:pt>
                <c:pt idx="7">
                  <c:v>-80.43743187401363</c:v>
                </c:pt>
                <c:pt idx="8">
                  <c:v>-80.43743187401358</c:v>
                </c:pt>
                <c:pt idx="9">
                  <c:v>-68.19156203833067</c:v>
                </c:pt>
                <c:pt idx="10">
                  <c:v>-45.56414504036112</c:v>
                </c:pt>
                <c:pt idx="11">
                  <c:v>-15.99999999999997</c:v>
                </c:pt>
                <c:pt idx="12">
                  <c:v>16.00000000000008</c:v>
                </c:pt>
                <c:pt idx="13">
                  <c:v>45.56414504036129</c:v>
                </c:pt>
                <c:pt idx="14">
                  <c:v>68.19156203833075</c:v>
                </c:pt>
                <c:pt idx="15">
                  <c:v>80.43743187401361</c:v>
                </c:pt>
                <c:pt idx="16">
                  <c:v>80.4374318740136</c:v>
                </c:pt>
                <c:pt idx="17">
                  <c:v>68.19156203833067</c:v>
                </c:pt>
                <c:pt idx="18">
                  <c:v>45.56414504036114</c:v>
                </c:pt>
                <c:pt idx="19">
                  <c:v>15.99999999999998</c:v>
                </c:pt>
                <c:pt idx="20">
                  <c:v>-16.00000000000007</c:v>
                </c:pt>
                <c:pt idx="21">
                  <c:v>-45.56414504036128</c:v>
                </c:pt>
                <c:pt idx="22">
                  <c:v>-68.19156203833071</c:v>
                </c:pt>
                <c:pt idx="23">
                  <c:v>-80.43743187401361</c:v>
                </c:pt>
                <c:pt idx="24">
                  <c:v>-80.4374318740136</c:v>
                </c:pt>
                <c:pt idx="25">
                  <c:v>-68.19156203833067</c:v>
                </c:pt>
                <c:pt idx="26">
                  <c:v>-45.56414504036108</c:v>
                </c:pt>
                <c:pt idx="27">
                  <c:v>-15.99999999999999</c:v>
                </c:pt>
                <c:pt idx="28">
                  <c:v>16.00000000000006</c:v>
                </c:pt>
                <c:pt idx="29">
                  <c:v>45.56414504036127</c:v>
                </c:pt>
                <c:pt idx="30">
                  <c:v>68.19156203833071</c:v>
                </c:pt>
                <c:pt idx="31">
                  <c:v>80.4374318740136</c:v>
                </c:pt>
                <c:pt idx="32">
                  <c:v>80.4374318740136</c:v>
                </c:pt>
                <c:pt idx="33">
                  <c:v>68.19156203833067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Rechtecksignal!$F$217</c:f>
              <c:strCache>
                <c:ptCount val="1"/>
                <c:pt idx="0">
                  <c:v> +S24</c:v>
                </c:pt>
              </c:strCache>
            </c:strRef>
          </c:tx>
          <c:marker>
            <c:symbol val="none"/>
          </c:marker>
          <c:val>
            <c:numRef>
              <c:f>Rechtecksignal!$G$217:$AN$217</c:f>
              <c:numCache>
                <c:formatCode>General</c:formatCode>
                <c:ptCount val="34"/>
                <c:pt idx="0">
                  <c:v>56.49173967136581</c:v>
                </c:pt>
                <c:pt idx="1">
                  <c:v>73.81001487604409</c:v>
                </c:pt>
                <c:pt idx="2">
                  <c:v>73.81001487604401</c:v>
                </c:pt>
                <c:pt idx="3">
                  <c:v>31.99999999999987</c:v>
                </c:pt>
                <c:pt idx="4">
                  <c:v>-32.00000000000014</c:v>
                </c:pt>
                <c:pt idx="5">
                  <c:v>-73.81001487604411</c:v>
                </c:pt>
                <c:pt idx="6">
                  <c:v>-73.81001487604406</c:v>
                </c:pt>
                <c:pt idx="7">
                  <c:v>-56.49173967136578</c:v>
                </c:pt>
                <c:pt idx="8">
                  <c:v>-56.49173967136579</c:v>
                </c:pt>
                <c:pt idx="9">
                  <c:v>-73.81001487604404</c:v>
                </c:pt>
                <c:pt idx="10">
                  <c:v>-73.81001487604399</c:v>
                </c:pt>
                <c:pt idx="11">
                  <c:v>-31.99999999999993</c:v>
                </c:pt>
                <c:pt idx="12">
                  <c:v>32.0000000000001</c:v>
                </c:pt>
                <c:pt idx="13">
                  <c:v>73.81001487604415</c:v>
                </c:pt>
                <c:pt idx="14">
                  <c:v>73.81001487604406</c:v>
                </c:pt>
                <c:pt idx="15">
                  <c:v>56.49173967136578</c:v>
                </c:pt>
                <c:pt idx="16">
                  <c:v>56.4917396713658</c:v>
                </c:pt>
                <c:pt idx="17">
                  <c:v>73.81001487604404</c:v>
                </c:pt>
                <c:pt idx="18">
                  <c:v>73.81001487604401</c:v>
                </c:pt>
                <c:pt idx="19">
                  <c:v>31.99999999999999</c:v>
                </c:pt>
                <c:pt idx="20">
                  <c:v>-32.00000000000004</c:v>
                </c:pt>
                <c:pt idx="21">
                  <c:v>-73.81001487604414</c:v>
                </c:pt>
                <c:pt idx="22">
                  <c:v>-73.81001487604402</c:v>
                </c:pt>
                <c:pt idx="23">
                  <c:v>-56.49173967136578</c:v>
                </c:pt>
                <c:pt idx="24">
                  <c:v>-56.49173967136579</c:v>
                </c:pt>
                <c:pt idx="25">
                  <c:v>-73.81001487604402</c:v>
                </c:pt>
                <c:pt idx="26">
                  <c:v>-73.81001487604394</c:v>
                </c:pt>
                <c:pt idx="27">
                  <c:v>-31.99999999999992</c:v>
                </c:pt>
                <c:pt idx="28">
                  <c:v>32.00000000000018</c:v>
                </c:pt>
                <c:pt idx="29">
                  <c:v>73.81001487604414</c:v>
                </c:pt>
                <c:pt idx="30">
                  <c:v>73.81001487604394</c:v>
                </c:pt>
                <c:pt idx="31">
                  <c:v>56.49173967136577</c:v>
                </c:pt>
                <c:pt idx="32">
                  <c:v>56.49173967136583</c:v>
                </c:pt>
                <c:pt idx="33">
                  <c:v>73.81001487604421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Rechtecksignal!$F$218</c:f>
              <c:strCache>
                <c:ptCount val="1"/>
                <c:pt idx="0">
                  <c:v> +S40</c:v>
                </c:pt>
              </c:strCache>
            </c:strRef>
          </c:tx>
          <c:marker>
            <c:symbol val="none"/>
          </c:marker>
          <c:val>
            <c:numRef>
              <c:f>Rechtecksignal!$G$218:$AN$218</c:f>
              <c:numCache>
                <c:formatCode>General</c:formatCode>
                <c:ptCount val="34"/>
                <c:pt idx="0">
                  <c:v>67.18259787807453</c:v>
                </c:pt>
                <c:pt idx="1">
                  <c:v>54.93672804239165</c:v>
                </c:pt>
                <c:pt idx="2">
                  <c:v>77.56414504036122</c:v>
                </c:pt>
                <c:pt idx="3">
                  <c:v>47.99999999999985</c:v>
                </c:pt>
                <c:pt idx="4">
                  <c:v>-48.0000000000002</c:v>
                </c:pt>
                <c:pt idx="5">
                  <c:v>-77.56414504036116</c:v>
                </c:pt>
                <c:pt idx="6">
                  <c:v>-54.93672804239165</c:v>
                </c:pt>
                <c:pt idx="7">
                  <c:v>-67.18259787807462</c:v>
                </c:pt>
                <c:pt idx="8">
                  <c:v>-67.18259787807453</c:v>
                </c:pt>
                <c:pt idx="9">
                  <c:v>-54.93672804239161</c:v>
                </c:pt>
                <c:pt idx="10">
                  <c:v>-77.5641450403612</c:v>
                </c:pt>
                <c:pt idx="11">
                  <c:v>-47.9999999999999</c:v>
                </c:pt>
                <c:pt idx="12">
                  <c:v>48.00000000000014</c:v>
                </c:pt>
                <c:pt idx="13">
                  <c:v>77.56414504036125</c:v>
                </c:pt>
                <c:pt idx="14">
                  <c:v>54.93672804239165</c:v>
                </c:pt>
                <c:pt idx="15">
                  <c:v>67.1825978780746</c:v>
                </c:pt>
                <c:pt idx="16">
                  <c:v>67.18259787807455</c:v>
                </c:pt>
                <c:pt idx="17">
                  <c:v>54.93672804239161</c:v>
                </c:pt>
                <c:pt idx="18">
                  <c:v>77.5641450403612</c:v>
                </c:pt>
                <c:pt idx="19">
                  <c:v>47.99999999999997</c:v>
                </c:pt>
                <c:pt idx="20">
                  <c:v>-48.00000000000011</c:v>
                </c:pt>
                <c:pt idx="21">
                  <c:v>-77.56414504036118</c:v>
                </c:pt>
                <c:pt idx="22">
                  <c:v>-54.93672804239162</c:v>
                </c:pt>
                <c:pt idx="23">
                  <c:v>-67.18259787807466</c:v>
                </c:pt>
                <c:pt idx="24">
                  <c:v>-67.1825978780746</c:v>
                </c:pt>
                <c:pt idx="25">
                  <c:v>-54.93672804239161</c:v>
                </c:pt>
                <c:pt idx="26">
                  <c:v>-77.56414504036105</c:v>
                </c:pt>
                <c:pt idx="27">
                  <c:v>-47.99999999999995</c:v>
                </c:pt>
                <c:pt idx="28">
                  <c:v>48.00000000000021</c:v>
                </c:pt>
                <c:pt idx="29">
                  <c:v>77.56414504036126</c:v>
                </c:pt>
                <c:pt idx="30">
                  <c:v>54.93672804239152</c:v>
                </c:pt>
                <c:pt idx="31">
                  <c:v>67.18259787807459</c:v>
                </c:pt>
                <c:pt idx="32">
                  <c:v>67.18259787807462</c:v>
                </c:pt>
                <c:pt idx="33">
                  <c:v>54.9367280423918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154488"/>
        <c:axId val="2096151496"/>
      </c:lineChart>
      <c:catAx>
        <c:axId val="20961544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151496"/>
        <c:crosses val="autoZero"/>
        <c:auto val="1"/>
        <c:lblAlgn val="ctr"/>
        <c:lblOffset val="100"/>
        <c:noMultiLvlLbl val="0"/>
      </c:catAx>
      <c:valAx>
        <c:axId val="2096151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615448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621528611115677"/>
          <c:y val="0.0749063670411985"/>
          <c:w val="0.885655072082587"/>
          <c:h val="0.902621722846442"/>
        </c:manualLayout>
      </c:layout>
      <c:lineChart>
        <c:grouping val="standard"/>
        <c:varyColors val="0"/>
        <c:ser>
          <c:idx val="1"/>
          <c:order val="0"/>
          <c:tx>
            <c:strRef>
              <c:f>Rechtecksignal!$F$216</c:f>
              <c:strCache>
                <c:ptCount val="1"/>
                <c:pt idx="0">
                  <c:v>u=8</c:v>
                </c:pt>
              </c:strCache>
            </c:strRef>
          </c:tx>
          <c:marker>
            <c:symbol val="none"/>
          </c:marker>
          <c:val>
            <c:numRef>
              <c:f>Rechtecksignal!$G$216:$AN$216</c:f>
              <c:numCache>
                <c:formatCode>General</c:formatCode>
                <c:ptCount val="34"/>
                <c:pt idx="0">
                  <c:v>80.43743187401358</c:v>
                </c:pt>
                <c:pt idx="1">
                  <c:v>68.19156203833067</c:v>
                </c:pt>
                <c:pt idx="2">
                  <c:v>45.56414504036112</c:v>
                </c:pt>
                <c:pt idx="3">
                  <c:v>15.99999999999992</c:v>
                </c:pt>
                <c:pt idx="4">
                  <c:v>-16.00000000000009</c:v>
                </c:pt>
                <c:pt idx="5">
                  <c:v>-45.56414504036126</c:v>
                </c:pt>
                <c:pt idx="6">
                  <c:v>-68.19156203833077</c:v>
                </c:pt>
                <c:pt idx="7">
                  <c:v>-80.43743187401363</c:v>
                </c:pt>
                <c:pt idx="8">
                  <c:v>-80.43743187401358</c:v>
                </c:pt>
                <c:pt idx="9">
                  <c:v>-68.19156203833067</c:v>
                </c:pt>
                <c:pt idx="10">
                  <c:v>-45.56414504036112</c:v>
                </c:pt>
                <c:pt idx="11">
                  <c:v>-15.99999999999997</c:v>
                </c:pt>
                <c:pt idx="12">
                  <c:v>16.00000000000008</c:v>
                </c:pt>
                <c:pt idx="13">
                  <c:v>45.56414504036129</c:v>
                </c:pt>
                <c:pt idx="14">
                  <c:v>68.19156203833075</c:v>
                </c:pt>
                <c:pt idx="15">
                  <c:v>80.43743187401361</c:v>
                </c:pt>
                <c:pt idx="16">
                  <c:v>80.4374318740136</c:v>
                </c:pt>
                <c:pt idx="17">
                  <c:v>68.19156203833067</c:v>
                </c:pt>
                <c:pt idx="18">
                  <c:v>45.56414504036114</c:v>
                </c:pt>
                <c:pt idx="19">
                  <c:v>15.99999999999998</c:v>
                </c:pt>
                <c:pt idx="20">
                  <c:v>-16.00000000000007</c:v>
                </c:pt>
                <c:pt idx="21">
                  <c:v>-45.56414504036128</c:v>
                </c:pt>
                <c:pt idx="22">
                  <c:v>-68.19156203833071</c:v>
                </c:pt>
                <c:pt idx="23">
                  <c:v>-80.43743187401361</c:v>
                </c:pt>
                <c:pt idx="24">
                  <c:v>-80.4374318740136</c:v>
                </c:pt>
                <c:pt idx="25">
                  <c:v>-68.19156203833067</c:v>
                </c:pt>
                <c:pt idx="26">
                  <c:v>-45.56414504036108</c:v>
                </c:pt>
                <c:pt idx="27">
                  <c:v>-15.99999999999999</c:v>
                </c:pt>
                <c:pt idx="28">
                  <c:v>16.00000000000006</c:v>
                </c:pt>
                <c:pt idx="29">
                  <c:v>45.56414504036127</c:v>
                </c:pt>
                <c:pt idx="30">
                  <c:v>68.19156203833071</c:v>
                </c:pt>
                <c:pt idx="31">
                  <c:v>80.4374318740136</c:v>
                </c:pt>
                <c:pt idx="32">
                  <c:v>80.4374318740136</c:v>
                </c:pt>
                <c:pt idx="33">
                  <c:v>68.19156203833067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Rechtecksignal!$F$217</c:f>
              <c:strCache>
                <c:ptCount val="1"/>
                <c:pt idx="0">
                  <c:v> +S24</c:v>
                </c:pt>
              </c:strCache>
            </c:strRef>
          </c:tx>
          <c:marker>
            <c:symbol val="none"/>
          </c:marker>
          <c:val>
            <c:numRef>
              <c:f>Rechtecksignal!$G$217:$AN$217</c:f>
              <c:numCache>
                <c:formatCode>General</c:formatCode>
                <c:ptCount val="34"/>
                <c:pt idx="0">
                  <c:v>56.49173967136581</c:v>
                </c:pt>
                <c:pt idx="1">
                  <c:v>73.81001487604409</c:v>
                </c:pt>
                <c:pt idx="2">
                  <c:v>73.81001487604401</c:v>
                </c:pt>
                <c:pt idx="3">
                  <c:v>31.99999999999987</c:v>
                </c:pt>
                <c:pt idx="4">
                  <c:v>-32.00000000000014</c:v>
                </c:pt>
                <c:pt idx="5">
                  <c:v>-73.81001487604411</c:v>
                </c:pt>
                <c:pt idx="6">
                  <c:v>-73.81001487604406</c:v>
                </c:pt>
                <c:pt idx="7">
                  <c:v>-56.49173967136578</c:v>
                </c:pt>
                <c:pt idx="8">
                  <c:v>-56.49173967136579</c:v>
                </c:pt>
                <c:pt idx="9">
                  <c:v>-73.81001487604404</c:v>
                </c:pt>
                <c:pt idx="10">
                  <c:v>-73.81001487604399</c:v>
                </c:pt>
                <c:pt idx="11">
                  <c:v>-31.99999999999993</c:v>
                </c:pt>
                <c:pt idx="12">
                  <c:v>32.0000000000001</c:v>
                </c:pt>
                <c:pt idx="13">
                  <c:v>73.81001487604415</c:v>
                </c:pt>
                <c:pt idx="14">
                  <c:v>73.81001487604406</c:v>
                </c:pt>
                <c:pt idx="15">
                  <c:v>56.49173967136578</c:v>
                </c:pt>
                <c:pt idx="16">
                  <c:v>56.4917396713658</c:v>
                </c:pt>
                <c:pt idx="17">
                  <c:v>73.81001487604404</c:v>
                </c:pt>
                <c:pt idx="18">
                  <c:v>73.81001487604401</c:v>
                </c:pt>
                <c:pt idx="19">
                  <c:v>31.99999999999999</c:v>
                </c:pt>
                <c:pt idx="20">
                  <c:v>-32.00000000000004</c:v>
                </c:pt>
                <c:pt idx="21">
                  <c:v>-73.81001487604414</c:v>
                </c:pt>
                <c:pt idx="22">
                  <c:v>-73.81001487604402</c:v>
                </c:pt>
                <c:pt idx="23">
                  <c:v>-56.49173967136578</c:v>
                </c:pt>
                <c:pt idx="24">
                  <c:v>-56.49173967136579</c:v>
                </c:pt>
                <c:pt idx="25">
                  <c:v>-73.81001487604402</c:v>
                </c:pt>
                <c:pt idx="26">
                  <c:v>-73.81001487604394</c:v>
                </c:pt>
                <c:pt idx="27">
                  <c:v>-31.99999999999992</c:v>
                </c:pt>
                <c:pt idx="28">
                  <c:v>32.00000000000018</c:v>
                </c:pt>
                <c:pt idx="29">
                  <c:v>73.81001487604414</c:v>
                </c:pt>
                <c:pt idx="30">
                  <c:v>73.81001487604394</c:v>
                </c:pt>
                <c:pt idx="31">
                  <c:v>56.49173967136577</c:v>
                </c:pt>
                <c:pt idx="32">
                  <c:v>56.49173967136583</c:v>
                </c:pt>
                <c:pt idx="33">
                  <c:v>73.81001487604421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Rechtecksignal!$F$218</c:f>
              <c:strCache>
                <c:ptCount val="1"/>
                <c:pt idx="0">
                  <c:v> +S40</c:v>
                </c:pt>
              </c:strCache>
            </c:strRef>
          </c:tx>
          <c:marker>
            <c:symbol val="none"/>
          </c:marker>
          <c:val>
            <c:numRef>
              <c:f>Rechtecksignal!$G$218:$AN$218</c:f>
              <c:numCache>
                <c:formatCode>General</c:formatCode>
                <c:ptCount val="34"/>
                <c:pt idx="0">
                  <c:v>67.18259787807453</c:v>
                </c:pt>
                <c:pt idx="1">
                  <c:v>54.93672804239165</c:v>
                </c:pt>
                <c:pt idx="2">
                  <c:v>77.56414504036122</c:v>
                </c:pt>
                <c:pt idx="3">
                  <c:v>47.99999999999985</c:v>
                </c:pt>
                <c:pt idx="4">
                  <c:v>-48.0000000000002</c:v>
                </c:pt>
                <c:pt idx="5">
                  <c:v>-77.56414504036116</c:v>
                </c:pt>
                <c:pt idx="6">
                  <c:v>-54.93672804239165</c:v>
                </c:pt>
                <c:pt idx="7">
                  <c:v>-67.18259787807462</c:v>
                </c:pt>
                <c:pt idx="8">
                  <c:v>-67.18259787807453</c:v>
                </c:pt>
                <c:pt idx="9">
                  <c:v>-54.93672804239161</c:v>
                </c:pt>
                <c:pt idx="10">
                  <c:v>-77.5641450403612</c:v>
                </c:pt>
                <c:pt idx="11">
                  <c:v>-47.9999999999999</c:v>
                </c:pt>
                <c:pt idx="12">
                  <c:v>48.00000000000014</c:v>
                </c:pt>
                <c:pt idx="13">
                  <c:v>77.56414504036125</c:v>
                </c:pt>
                <c:pt idx="14">
                  <c:v>54.93672804239165</c:v>
                </c:pt>
                <c:pt idx="15">
                  <c:v>67.1825978780746</c:v>
                </c:pt>
                <c:pt idx="16">
                  <c:v>67.18259787807455</c:v>
                </c:pt>
                <c:pt idx="17">
                  <c:v>54.93672804239161</c:v>
                </c:pt>
                <c:pt idx="18">
                  <c:v>77.5641450403612</c:v>
                </c:pt>
                <c:pt idx="19">
                  <c:v>47.99999999999997</c:v>
                </c:pt>
                <c:pt idx="20">
                  <c:v>-48.00000000000011</c:v>
                </c:pt>
                <c:pt idx="21">
                  <c:v>-77.56414504036118</c:v>
                </c:pt>
                <c:pt idx="22">
                  <c:v>-54.93672804239162</c:v>
                </c:pt>
                <c:pt idx="23">
                  <c:v>-67.18259787807466</c:v>
                </c:pt>
                <c:pt idx="24">
                  <c:v>-67.1825978780746</c:v>
                </c:pt>
                <c:pt idx="25">
                  <c:v>-54.93672804239161</c:v>
                </c:pt>
                <c:pt idx="26">
                  <c:v>-77.56414504036105</c:v>
                </c:pt>
                <c:pt idx="27">
                  <c:v>-47.99999999999995</c:v>
                </c:pt>
                <c:pt idx="28">
                  <c:v>48.00000000000021</c:v>
                </c:pt>
                <c:pt idx="29">
                  <c:v>77.56414504036126</c:v>
                </c:pt>
                <c:pt idx="30">
                  <c:v>54.93672804239152</c:v>
                </c:pt>
                <c:pt idx="31">
                  <c:v>67.18259787807459</c:v>
                </c:pt>
                <c:pt idx="32">
                  <c:v>67.18259787807462</c:v>
                </c:pt>
                <c:pt idx="33">
                  <c:v>54.9367280423918</c:v>
                </c:pt>
              </c:numCache>
            </c:numRef>
          </c:val>
          <c:smooth val="0"/>
        </c:ser>
        <c:ser>
          <c:idx val="4"/>
          <c:order val="3"/>
          <c:tx>
            <c:strRef>
              <c:f>Rechtecksignal!$F$219</c:f>
              <c:strCache>
                <c:ptCount val="1"/>
                <c:pt idx="0">
                  <c:v> +S56</c:v>
                </c:pt>
              </c:strCache>
            </c:strRef>
          </c:tx>
          <c:marker>
            <c:symbol val="none"/>
          </c:marker>
          <c:val>
            <c:numRef>
              <c:f>Rechtecksignal!$G$219:$AN$219</c:f>
              <c:numCache>
                <c:formatCode>General</c:formatCode>
                <c:ptCount val="34"/>
                <c:pt idx="0">
                  <c:v>64.0000000000002</c:v>
                </c:pt>
                <c:pt idx="1">
                  <c:v>63.99999999999985</c:v>
                </c:pt>
                <c:pt idx="2">
                  <c:v>64.00000000000011</c:v>
                </c:pt>
                <c:pt idx="3">
                  <c:v>63.99999999999987</c:v>
                </c:pt>
                <c:pt idx="4">
                  <c:v>-64.00000000000031</c:v>
                </c:pt>
                <c:pt idx="5">
                  <c:v>-63.99999999999982</c:v>
                </c:pt>
                <c:pt idx="6">
                  <c:v>-64.00000000000021</c:v>
                </c:pt>
                <c:pt idx="7">
                  <c:v>-63.9999999999999</c:v>
                </c:pt>
                <c:pt idx="8">
                  <c:v>-64.00000000000018</c:v>
                </c:pt>
                <c:pt idx="9">
                  <c:v>-63.9999999999998</c:v>
                </c:pt>
                <c:pt idx="10">
                  <c:v>-64.00000000000005</c:v>
                </c:pt>
                <c:pt idx="11">
                  <c:v>-63.99999999999992</c:v>
                </c:pt>
                <c:pt idx="12">
                  <c:v>64.00000000000025</c:v>
                </c:pt>
                <c:pt idx="13">
                  <c:v>63.99999999999988</c:v>
                </c:pt>
                <c:pt idx="14">
                  <c:v>64.0000000000002</c:v>
                </c:pt>
                <c:pt idx="15">
                  <c:v>63.99999999999978</c:v>
                </c:pt>
                <c:pt idx="16">
                  <c:v>64.00000000000024</c:v>
                </c:pt>
                <c:pt idx="17">
                  <c:v>63.99999999999981</c:v>
                </c:pt>
                <c:pt idx="18">
                  <c:v>64.00000000000013</c:v>
                </c:pt>
                <c:pt idx="19">
                  <c:v>63.99999999999998</c:v>
                </c:pt>
                <c:pt idx="20">
                  <c:v>-64.00000000000023</c:v>
                </c:pt>
                <c:pt idx="21">
                  <c:v>-63.9999999999998</c:v>
                </c:pt>
                <c:pt idx="22">
                  <c:v>-64.00000000000021</c:v>
                </c:pt>
                <c:pt idx="23">
                  <c:v>-63.99999999999991</c:v>
                </c:pt>
                <c:pt idx="24">
                  <c:v>-64.00000000000034</c:v>
                </c:pt>
                <c:pt idx="25">
                  <c:v>-63.99999999999987</c:v>
                </c:pt>
                <c:pt idx="26">
                  <c:v>-63.99999999999994</c:v>
                </c:pt>
                <c:pt idx="27">
                  <c:v>-63.99999999999995</c:v>
                </c:pt>
                <c:pt idx="28">
                  <c:v>64.0000000000003</c:v>
                </c:pt>
                <c:pt idx="29">
                  <c:v>63.99999999999991</c:v>
                </c:pt>
                <c:pt idx="30">
                  <c:v>64.00000000000014</c:v>
                </c:pt>
                <c:pt idx="31">
                  <c:v>63.99999999999991</c:v>
                </c:pt>
                <c:pt idx="32">
                  <c:v>64.00000000000028</c:v>
                </c:pt>
                <c:pt idx="33">
                  <c:v>63.99999999999994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6117144"/>
        <c:axId val="2096114008"/>
      </c:lineChart>
      <c:catAx>
        <c:axId val="2096117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6114008"/>
        <c:crosses val="autoZero"/>
        <c:auto val="1"/>
        <c:lblAlgn val="ctr"/>
        <c:lblOffset val="100"/>
        <c:noMultiLvlLbl val="0"/>
      </c:catAx>
      <c:valAx>
        <c:axId val="2096114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611714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863208734595908"/>
          <c:y val="0.097196261682243"/>
          <c:w val="0.792149050141966"/>
          <c:h val="0.843524699599466"/>
        </c:manualLayout>
      </c:layout>
      <c:lineChart>
        <c:grouping val="standard"/>
        <c:varyColors val="0"/>
        <c:ser>
          <c:idx val="1"/>
          <c:order val="0"/>
          <c:tx>
            <c:strRef>
              <c:f>Rücktransformation!$D$138</c:f>
              <c:strCache>
                <c:ptCount val="1"/>
                <c:pt idx="0">
                  <c:v>s(i)=</c:v>
                </c:pt>
              </c:strCache>
            </c:strRef>
          </c:tx>
          <c:marker>
            <c:symbol val="none"/>
          </c:marker>
          <c:val>
            <c:numRef>
              <c:f>Rücktransformation!$E$138:$BQ$138</c:f>
              <c:numCache>
                <c:formatCode>0</c:formatCode>
                <c:ptCount val="65"/>
                <c:pt idx="0">
                  <c:v>128</c:v>
                </c:pt>
                <c:pt idx="1">
                  <c:v>128.0000000000002</c:v>
                </c:pt>
                <c:pt idx="2">
                  <c:v>127.9999999999998</c:v>
                </c:pt>
                <c:pt idx="3">
                  <c:v>128.0000000000006</c:v>
                </c:pt>
                <c:pt idx="4">
                  <c:v>-128.0000000000009</c:v>
                </c:pt>
                <c:pt idx="5">
                  <c:v>-128.0000000000005</c:v>
                </c:pt>
                <c:pt idx="6">
                  <c:v>-127.9999999999998</c:v>
                </c:pt>
                <c:pt idx="7">
                  <c:v>-128</c:v>
                </c:pt>
                <c:pt idx="8">
                  <c:v>-127.9999999999999</c:v>
                </c:pt>
                <c:pt idx="9">
                  <c:v>-127.9999999999995</c:v>
                </c:pt>
                <c:pt idx="10">
                  <c:v>-127.9999999999997</c:v>
                </c:pt>
                <c:pt idx="11">
                  <c:v>-128</c:v>
                </c:pt>
                <c:pt idx="12">
                  <c:v>128.0000000000006</c:v>
                </c:pt>
                <c:pt idx="13">
                  <c:v>127.9999999999994</c:v>
                </c:pt>
                <c:pt idx="14">
                  <c:v>128.0000000000001</c:v>
                </c:pt>
                <c:pt idx="15">
                  <c:v>128.0000000000004</c:v>
                </c:pt>
                <c:pt idx="16">
                  <c:v>128.0000000000005</c:v>
                </c:pt>
                <c:pt idx="17">
                  <c:v>128</c:v>
                </c:pt>
                <c:pt idx="18">
                  <c:v>127.9999999999992</c:v>
                </c:pt>
                <c:pt idx="19">
                  <c:v>127.999999999998</c:v>
                </c:pt>
                <c:pt idx="20">
                  <c:v>-128.0000000000001</c:v>
                </c:pt>
                <c:pt idx="21">
                  <c:v>-128.0000000000002</c:v>
                </c:pt>
                <c:pt idx="22">
                  <c:v>-128.0000000000014</c:v>
                </c:pt>
                <c:pt idx="23">
                  <c:v>-128.0000000000005</c:v>
                </c:pt>
                <c:pt idx="24">
                  <c:v>-127.9999999999991</c:v>
                </c:pt>
                <c:pt idx="25">
                  <c:v>-128.0000000000005</c:v>
                </c:pt>
                <c:pt idx="26">
                  <c:v>-128.0000000000006</c:v>
                </c:pt>
                <c:pt idx="27">
                  <c:v>-127.9999999999978</c:v>
                </c:pt>
                <c:pt idx="28">
                  <c:v>127.9999999999996</c:v>
                </c:pt>
                <c:pt idx="29">
                  <c:v>128.0000000000009</c:v>
                </c:pt>
                <c:pt idx="30">
                  <c:v>127.9999999999995</c:v>
                </c:pt>
                <c:pt idx="31">
                  <c:v>128.0000000000009</c:v>
                </c:pt>
                <c:pt idx="32">
                  <c:v>127.9999999999999</c:v>
                </c:pt>
                <c:pt idx="33">
                  <c:v>127.9999999999994</c:v>
                </c:pt>
                <c:pt idx="34">
                  <c:v>127.999999999999</c:v>
                </c:pt>
                <c:pt idx="35">
                  <c:v>127.9999999999985</c:v>
                </c:pt>
                <c:pt idx="36">
                  <c:v>-128.0000000000001</c:v>
                </c:pt>
                <c:pt idx="37">
                  <c:v>-128.0000000000003</c:v>
                </c:pt>
                <c:pt idx="38">
                  <c:v>-128.0000000000011</c:v>
                </c:pt>
                <c:pt idx="39">
                  <c:v>-128.0000000000003</c:v>
                </c:pt>
                <c:pt idx="40">
                  <c:v>-128.0000000000001</c:v>
                </c:pt>
                <c:pt idx="41">
                  <c:v>-127.9999999999992</c:v>
                </c:pt>
                <c:pt idx="42">
                  <c:v>-128.000000000001</c:v>
                </c:pt>
                <c:pt idx="43">
                  <c:v>-127.9999999999957</c:v>
                </c:pt>
                <c:pt idx="44">
                  <c:v>128.0000000000031</c:v>
                </c:pt>
                <c:pt idx="45">
                  <c:v>127.9999999999987</c:v>
                </c:pt>
                <c:pt idx="46">
                  <c:v>128.0000000000014</c:v>
                </c:pt>
                <c:pt idx="47">
                  <c:v>128.0</c:v>
                </c:pt>
                <c:pt idx="48">
                  <c:v>128.000000000002</c:v>
                </c:pt>
                <c:pt idx="49">
                  <c:v>127.9999999999997</c:v>
                </c:pt>
                <c:pt idx="50">
                  <c:v>127.999999999999</c:v>
                </c:pt>
                <c:pt idx="51">
                  <c:v>127.9999999999988</c:v>
                </c:pt>
                <c:pt idx="52">
                  <c:v>-127.9999999999986</c:v>
                </c:pt>
                <c:pt idx="53">
                  <c:v>-128.000000000003</c:v>
                </c:pt>
                <c:pt idx="54">
                  <c:v>-128.0000000000013</c:v>
                </c:pt>
                <c:pt idx="55">
                  <c:v>-127.9999999999998</c:v>
                </c:pt>
                <c:pt idx="56">
                  <c:v>-128</c:v>
                </c:pt>
                <c:pt idx="57">
                  <c:v>-127.999999999998</c:v>
                </c:pt>
                <c:pt idx="58">
                  <c:v>-128.0000000000006</c:v>
                </c:pt>
                <c:pt idx="59">
                  <c:v>-127.999999999999</c:v>
                </c:pt>
                <c:pt idx="60">
                  <c:v>128.0000000000026</c:v>
                </c:pt>
                <c:pt idx="61">
                  <c:v>128.0000000000014</c:v>
                </c:pt>
                <c:pt idx="62">
                  <c:v>128.0000000000013</c:v>
                </c:pt>
                <c:pt idx="63">
                  <c:v>127.9999999999981</c:v>
                </c:pt>
                <c:pt idx="64">
                  <c:v>127.999999999999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521720"/>
        <c:axId val="2098524728"/>
      </c:lineChart>
      <c:catAx>
        <c:axId val="2098521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524728"/>
        <c:crosses val="autoZero"/>
        <c:auto val="1"/>
        <c:lblAlgn val="ctr"/>
        <c:lblOffset val="100"/>
        <c:noMultiLvlLbl val="0"/>
      </c:catAx>
      <c:valAx>
        <c:axId val="2098524728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52172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611090197754508"/>
          <c:y val="0.0224719101123595"/>
          <c:w val="0.885655072082587"/>
          <c:h val="0.902621722846442"/>
        </c:manualLayout>
      </c:layout>
      <c:lineChart>
        <c:grouping val="standard"/>
        <c:varyColors val="0"/>
        <c:ser>
          <c:idx val="1"/>
          <c:order val="0"/>
          <c:tx>
            <c:strRef>
              <c:f>Rücktransformation!$D$208</c:f>
              <c:strCache>
                <c:ptCount val="1"/>
                <c:pt idx="0">
                  <c:v>u=8</c:v>
                </c:pt>
              </c:strCache>
            </c:strRef>
          </c:tx>
          <c:marker>
            <c:symbol val="none"/>
          </c:marker>
          <c:val>
            <c:numRef>
              <c:f>Rücktransformation!$E$208:$AL$208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Rücktransformation!$D$209</c:f>
              <c:strCache>
                <c:ptCount val="1"/>
                <c:pt idx="0">
                  <c:v> +S24</c:v>
                </c:pt>
              </c:strCache>
            </c:strRef>
          </c:tx>
          <c:marker>
            <c:symbol val="none"/>
          </c:marker>
          <c:val>
            <c:numRef>
              <c:f>Rücktransformation!$E$209:$AL$209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564792"/>
        <c:axId val="2098567768"/>
      </c:lineChart>
      <c:catAx>
        <c:axId val="20985647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567768"/>
        <c:crosses val="autoZero"/>
        <c:auto val="1"/>
        <c:lblAlgn val="ctr"/>
        <c:lblOffset val="100"/>
        <c:noMultiLvlLbl val="0"/>
      </c:catAx>
      <c:valAx>
        <c:axId val="2098567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56479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Rücktransformation!$D$203</c:f>
              <c:strCache>
                <c:ptCount val="1"/>
                <c:pt idx="0">
                  <c:v>u=8</c:v>
                </c:pt>
              </c:strCache>
            </c:strRef>
          </c:tx>
          <c:marker>
            <c:symbol val="none"/>
          </c:marker>
          <c:val>
            <c:numRef>
              <c:f>Rücktransformation!$E$203:$AL$203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Rücktransformation!$D$204</c:f>
              <c:strCache>
                <c:ptCount val="1"/>
                <c:pt idx="0">
                  <c:v>u=24</c:v>
                </c:pt>
              </c:strCache>
            </c:strRef>
          </c:tx>
          <c:marker>
            <c:symbol val="none"/>
          </c:marker>
          <c:val>
            <c:numRef>
              <c:f>Rücktransformation!$E$204:$AL$204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Rücktransformation!$D$205</c:f>
              <c:strCache>
                <c:ptCount val="1"/>
                <c:pt idx="0">
                  <c:v>u=40</c:v>
                </c:pt>
              </c:strCache>
            </c:strRef>
          </c:tx>
          <c:marker>
            <c:symbol val="none"/>
          </c:marker>
          <c:val>
            <c:numRef>
              <c:f>Rücktransformation!$E$205:$AL$205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4"/>
          <c:order val="3"/>
          <c:tx>
            <c:strRef>
              <c:f>Rücktransformation!$D$206</c:f>
              <c:strCache>
                <c:ptCount val="1"/>
                <c:pt idx="0">
                  <c:v>u=56</c:v>
                </c:pt>
              </c:strCache>
            </c:strRef>
          </c:tx>
          <c:marker>
            <c:symbol val="none"/>
          </c:marker>
          <c:val>
            <c:numRef>
              <c:f>Rücktransformation!$E$206:$AL$206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603144"/>
        <c:axId val="2098606264"/>
      </c:lineChart>
      <c:catAx>
        <c:axId val="209860314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606264"/>
        <c:crosses val="autoZero"/>
        <c:auto val="1"/>
        <c:lblAlgn val="ctr"/>
        <c:lblOffset val="100"/>
        <c:noMultiLvlLbl val="0"/>
      </c:catAx>
      <c:valAx>
        <c:axId val="2098606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603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621528611115677"/>
          <c:y val="0.0749063670411985"/>
          <c:w val="0.885655072082587"/>
          <c:h val="0.902621722846442"/>
        </c:manualLayout>
      </c:layout>
      <c:lineChart>
        <c:grouping val="standard"/>
        <c:varyColors val="0"/>
        <c:ser>
          <c:idx val="1"/>
          <c:order val="0"/>
          <c:tx>
            <c:strRef>
              <c:f>Rücktransformation!$D$208</c:f>
              <c:strCache>
                <c:ptCount val="1"/>
                <c:pt idx="0">
                  <c:v>u=8</c:v>
                </c:pt>
              </c:strCache>
            </c:strRef>
          </c:tx>
          <c:marker>
            <c:symbol val="none"/>
          </c:marker>
          <c:val>
            <c:numRef>
              <c:f>Rücktransformation!$E$208:$AL$208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Rücktransformation!$D$209</c:f>
              <c:strCache>
                <c:ptCount val="1"/>
                <c:pt idx="0">
                  <c:v> +S24</c:v>
                </c:pt>
              </c:strCache>
            </c:strRef>
          </c:tx>
          <c:marker>
            <c:symbol val="none"/>
          </c:marker>
          <c:val>
            <c:numRef>
              <c:f>Rücktransformation!$E$209:$AL$209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Rücktransformation!$D$210</c:f>
              <c:strCache>
                <c:ptCount val="1"/>
                <c:pt idx="0">
                  <c:v> +S40</c:v>
                </c:pt>
              </c:strCache>
            </c:strRef>
          </c:tx>
          <c:marker>
            <c:symbol val="none"/>
          </c:marker>
          <c:val>
            <c:numRef>
              <c:f>Rücktransformation!$E$210:$AL$210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637672"/>
        <c:axId val="2098640648"/>
      </c:lineChart>
      <c:catAx>
        <c:axId val="2098637672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640648"/>
        <c:crosses val="autoZero"/>
        <c:auto val="1"/>
        <c:lblAlgn val="ctr"/>
        <c:lblOffset val="100"/>
        <c:noMultiLvlLbl val="0"/>
      </c:catAx>
      <c:valAx>
        <c:axId val="2098640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63767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621528611115677"/>
          <c:y val="0.0749063670411985"/>
          <c:w val="0.885655072082587"/>
          <c:h val="0.902621722846442"/>
        </c:manualLayout>
      </c:layout>
      <c:lineChart>
        <c:grouping val="standard"/>
        <c:varyColors val="0"/>
        <c:ser>
          <c:idx val="1"/>
          <c:order val="0"/>
          <c:tx>
            <c:strRef>
              <c:f>Rücktransformation!$D$208</c:f>
              <c:strCache>
                <c:ptCount val="1"/>
                <c:pt idx="0">
                  <c:v>u=8</c:v>
                </c:pt>
              </c:strCache>
            </c:strRef>
          </c:tx>
          <c:marker>
            <c:symbol val="none"/>
          </c:marker>
          <c:val>
            <c:numRef>
              <c:f>Rücktransformation!$E$208:$AL$208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Rücktransformation!$D$209</c:f>
              <c:strCache>
                <c:ptCount val="1"/>
                <c:pt idx="0">
                  <c:v> +S24</c:v>
                </c:pt>
              </c:strCache>
            </c:strRef>
          </c:tx>
          <c:marker>
            <c:symbol val="none"/>
          </c:marker>
          <c:val>
            <c:numRef>
              <c:f>Rücktransformation!$E$209:$AL$209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Rücktransformation!$D$210</c:f>
              <c:strCache>
                <c:ptCount val="1"/>
                <c:pt idx="0">
                  <c:v> +S40</c:v>
                </c:pt>
              </c:strCache>
            </c:strRef>
          </c:tx>
          <c:marker>
            <c:symbol val="none"/>
          </c:marker>
          <c:val>
            <c:numRef>
              <c:f>Rücktransformation!$E$210:$AL$210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ser>
          <c:idx val="4"/>
          <c:order val="3"/>
          <c:tx>
            <c:strRef>
              <c:f>Rücktransformation!$D$211</c:f>
              <c:strCache>
                <c:ptCount val="1"/>
                <c:pt idx="0">
                  <c:v> +S56</c:v>
                </c:pt>
              </c:strCache>
            </c:strRef>
          </c:tx>
          <c:marker>
            <c:symbol val="none"/>
          </c:marker>
          <c:val>
            <c:numRef>
              <c:f>Rücktransformation!$E$211:$AL$211</c:f>
              <c:numCache>
                <c:formatCode>General</c:formatCode>
                <c:ptCount val="3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675368"/>
        <c:axId val="2098678488"/>
      </c:lineChart>
      <c:catAx>
        <c:axId val="209867536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678488"/>
        <c:crosses val="autoZero"/>
        <c:auto val="1"/>
        <c:lblAlgn val="ctr"/>
        <c:lblOffset val="100"/>
        <c:noMultiLvlLbl val="0"/>
      </c:catAx>
      <c:valAx>
        <c:axId val="2098678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67536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ASK!$C$5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ASK!$C$6:$C$133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0.15</c:v>
                </c:pt>
                <c:pt idx="41">
                  <c:v>0.15</c:v>
                </c:pt>
                <c:pt idx="42">
                  <c:v>0.15</c:v>
                </c:pt>
                <c:pt idx="43">
                  <c:v>0.15</c:v>
                </c:pt>
                <c:pt idx="44">
                  <c:v>0.15</c:v>
                </c:pt>
                <c:pt idx="45">
                  <c:v>0.15</c:v>
                </c:pt>
                <c:pt idx="46">
                  <c:v>0.15</c:v>
                </c:pt>
                <c:pt idx="47">
                  <c:v>0.15</c:v>
                </c:pt>
                <c:pt idx="48">
                  <c:v>0.15</c:v>
                </c:pt>
                <c:pt idx="49">
                  <c:v>0.15</c:v>
                </c:pt>
                <c:pt idx="50">
                  <c:v>0.15</c:v>
                </c:pt>
                <c:pt idx="51">
                  <c:v>0.15</c:v>
                </c:pt>
                <c:pt idx="52">
                  <c:v>0.15</c:v>
                </c:pt>
                <c:pt idx="53">
                  <c:v>0.15</c:v>
                </c:pt>
                <c:pt idx="54">
                  <c:v>0.15</c:v>
                </c:pt>
                <c:pt idx="55">
                  <c:v>0.15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0.15</c:v>
                </c:pt>
                <c:pt idx="73">
                  <c:v>0.15</c:v>
                </c:pt>
                <c:pt idx="74">
                  <c:v>0.15</c:v>
                </c:pt>
                <c:pt idx="75">
                  <c:v>0.15</c:v>
                </c:pt>
                <c:pt idx="76">
                  <c:v>0.15</c:v>
                </c:pt>
                <c:pt idx="77">
                  <c:v>0.15</c:v>
                </c:pt>
                <c:pt idx="78">
                  <c:v>0.15</c:v>
                </c:pt>
                <c:pt idx="79">
                  <c:v>0.15</c:v>
                </c:pt>
                <c:pt idx="80">
                  <c:v>0.15</c:v>
                </c:pt>
                <c:pt idx="81">
                  <c:v>0.15</c:v>
                </c:pt>
                <c:pt idx="82">
                  <c:v>0.15</c:v>
                </c:pt>
                <c:pt idx="83">
                  <c:v>0.15</c:v>
                </c:pt>
                <c:pt idx="84">
                  <c:v>0.15</c:v>
                </c:pt>
                <c:pt idx="85">
                  <c:v>0.15</c:v>
                </c:pt>
                <c:pt idx="86">
                  <c:v>0.15</c:v>
                </c:pt>
                <c:pt idx="87">
                  <c:v>0.15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0.15</c:v>
                </c:pt>
                <c:pt idx="105">
                  <c:v>0.15</c:v>
                </c:pt>
                <c:pt idx="106">
                  <c:v>0.15</c:v>
                </c:pt>
                <c:pt idx="107">
                  <c:v>0.15</c:v>
                </c:pt>
                <c:pt idx="108">
                  <c:v>0.15</c:v>
                </c:pt>
                <c:pt idx="109">
                  <c:v>0.15</c:v>
                </c:pt>
                <c:pt idx="110">
                  <c:v>0.15</c:v>
                </c:pt>
                <c:pt idx="111">
                  <c:v>0.15</c:v>
                </c:pt>
                <c:pt idx="112">
                  <c:v>0.15</c:v>
                </c:pt>
                <c:pt idx="113">
                  <c:v>0.15</c:v>
                </c:pt>
                <c:pt idx="114">
                  <c:v>0.15</c:v>
                </c:pt>
                <c:pt idx="115">
                  <c:v>0.15</c:v>
                </c:pt>
                <c:pt idx="116">
                  <c:v>0.15</c:v>
                </c:pt>
                <c:pt idx="117">
                  <c:v>0.15</c:v>
                </c:pt>
                <c:pt idx="118">
                  <c:v>0.15</c:v>
                </c:pt>
                <c:pt idx="119">
                  <c:v>0.15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ASK!$D$5</c:f>
              <c:strCache>
                <c:ptCount val="1"/>
                <c:pt idx="0">
                  <c:v>uT(i)*uNF(i)</c:v>
                </c:pt>
              </c:strCache>
            </c:strRef>
          </c:tx>
          <c:marker>
            <c:symbol val="none"/>
          </c:marker>
          <c:val>
            <c:numRef>
              <c:f>ASK!$D$6:$D$133</c:f>
              <c:numCache>
                <c:formatCode>0.0</c:formatCode>
                <c:ptCount val="128"/>
                <c:pt idx="0">
                  <c:v>1.0</c:v>
                </c:pt>
                <c:pt idx="1">
                  <c:v>6.1257422745431E-17</c:v>
                </c:pt>
                <c:pt idx="2">
                  <c:v>-1.0</c:v>
                </c:pt>
                <c:pt idx="3">
                  <c:v>-1.83772268236293E-16</c:v>
                </c:pt>
                <c:pt idx="4">
                  <c:v>1.0</c:v>
                </c:pt>
                <c:pt idx="5">
                  <c:v>3.06287113727155E-16</c:v>
                </c:pt>
                <c:pt idx="6">
                  <c:v>-1.0</c:v>
                </c:pt>
                <c:pt idx="7">
                  <c:v>-4.28801959218017E-16</c:v>
                </c:pt>
                <c:pt idx="8">
                  <c:v>0.15</c:v>
                </c:pt>
                <c:pt idx="9">
                  <c:v>8.26975207063319E-17</c:v>
                </c:pt>
                <c:pt idx="10">
                  <c:v>-0.15</c:v>
                </c:pt>
                <c:pt idx="11">
                  <c:v>-3.67528273439999E-16</c:v>
                </c:pt>
                <c:pt idx="12">
                  <c:v>0.15</c:v>
                </c:pt>
                <c:pt idx="13">
                  <c:v>-1.47001551556447E-16</c:v>
                </c:pt>
                <c:pt idx="14">
                  <c:v>-0.15</c:v>
                </c:pt>
                <c:pt idx="15">
                  <c:v>-4.04282727087257E-16</c:v>
                </c:pt>
                <c:pt idx="16">
                  <c:v>0.15</c:v>
                </c:pt>
                <c:pt idx="17">
                  <c:v>-1.10247097909188E-16</c:v>
                </c:pt>
                <c:pt idx="18">
                  <c:v>-0.15</c:v>
                </c:pt>
                <c:pt idx="19">
                  <c:v>-4.41037180734516E-16</c:v>
                </c:pt>
                <c:pt idx="20">
                  <c:v>0.15</c:v>
                </c:pt>
                <c:pt idx="21">
                  <c:v>-7.34926442619299E-17</c:v>
                </c:pt>
                <c:pt idx="22">
                  <c:v>-0.15</c:v>
                </c:pt>
                <c:pt idx="23">
                  <c:v>-4.77791634381774E-16</c:v>
                </c:pt>
                <c:pt idx="24">
                  <c:v>1.0</c:v>
                </c:pt>
                <c:pt idx="25">
                  <c:v>-2.44921270764475E-16</c:v>
                </c:pt>
                <c:pt idx="26">
                  <c:v>-1.0</c:v>
                </c:pt>
                <c:pt idx="27">
                  <c:v>-3.43030725352689E-15</c:v>
                </c:pt>
                <c:pt idx="28">
                  <c:v>1.0</c:v>
                </c:pt>
                <c:pt idx="29">
                  <c:v>1.0842021724855E-19</c:v>
                </c:pt>
                <c:pt idx="30">
                  <c:v>-1.0</c:v>
                </c:pt>
                <c:pt idx="31">
                  <c:v>-3.67533694450861E-15</c:v>
                </c:pt>
                <c:pt idx="32">
                  <c:v>1.0</c:v>
                </c:pt>
                <c:pt idx="33">
                  <c:v>2.45138111198973E-16</c:v>
                </c:pt>
                <c:pt idx="34">
                  <c:v>-1.0</c:v>
                </c:pt>
                <c:pt idx="35">
                  <c:v>-3.92036663549034E-15</c:v>
                </c:pt>
                <c:pt idx="36">
                  <c:v>1.0</c:v>
                </c:pt>
                <c:pt idx="37">
                  <c:v>4.90167802180696E-16</c:v>
                </c:pt>
                <c:pt idx="38">
                  <c:v>-1.0</c:v>
                </c:pt>
                <c:pt idx="39">
                  <c:v>-4.16539632647206E-15</c:v>
                </c:pt>
                <c:pt idx="40">
                  <c:v>0.15</c:v>
                </c:pt>
                <c:pt idx="41">
                  <c:v>1.17609372761451E-15</c:v>
                </c:pt>
                <c:pt idx="42">
                  <c:v>-0.15</c:v>
                </c:pt>
                <c:pt idx="43">
                  <c:v>-6.61563902618067E-16</c:v>
                </c:pt>
                <c:pt idx="44">
                  <c:v>0.15</c:v>
                </c:pt>
                <c:pt idx="45">
                  <c:v>1.47034077621622E-16</c:v>
                </c:pt>
                <c:pt idx="46">
                  <c:v>-0.15</c:v>
                </c:pt>
                <c:pt idx="47">
                  <c:v>3.67495747374824E-16</c:v>
                </c:pt>
                <c:pt idx="48">
                  <c:v>0.15</c:v>
                </c:pt>
                <c:pt idx="49">
                  <c:v>1.24960263490903E-15</c:v>
                </c:pt>
                <c:pt idx="50">
                  <c:v>-0.15</c:v>
                </c:pt>
                <c:pt idx="51">
                  <c:v>-7.35072809912585E-16</c:v>
                </c:pt>
                <c:pt idx="52">
                  <c:v>0.15</c:v>
                </c:pt>
                <c:pt idx="53">
                  <c:v>2.20542984916139E-16</c:v>
                </c:pt>
                <c:pt idx="54">
                  <c:v>-0.15</c:v>
                </c:pt>
                <c:pt idx="55">
                  <c:v>2.93986840080307E-16</c:v>
                </c:pt>
                <c:pt idx="56">
                  <c:v>1.0</c:v>
                </c:pt>
                <c:pt idx="57">
                  <c:v>8.82074361469032E-15</c:v>
                </c:pt>
                <c:pt idx="58">
                  <c:v>-1.0</c:v>
                </c:pt>
                <c:pt idx="59">
                  <c:v>-5.39054478138068E-15</c:v>
                </c:pt>
                <c:pt idx="60">
                  <c:v>1.0</c:v>
                </c:pt>
                <c:pt idx="61">
                  <c:v>1.96034594807104E-15</c:v>
                </c:pt>
                <c:pt idx="62">
                  <c:v>-1.0</c:v>
                </c:pt>
                <c:pt idx="63">
                  <c:v>1.4698528852386E-15</c:v>
                </c:pt>
                <c:pt idx="64">
                  <c:v>1.0</c:v>
                </c:pt>
                <c:pt idx="65">
                  <c:v>9.31080299665377E-15</c:v>
                </c:pt>
                <c:pt idx="66">
                  <c:v>-1.0</c:v>
                </c:pt>
                <c:pt idx="67">
                  <c:v>-5.88060416334413E-15</c:v>
                </c:pt>
                <c:pt idx="68">
                  <c:v>1.0</c:v>
                </c:pt>
                <c:pt idx="69">
                  <c:v>2.45040533003449E-15</c:v>
                </c:pt>
                <c:pt idx="70">
                  <c:v>-1.0</c:v>
                </c:pt>
                <c:pt idx="71">
                  <c:v>9.7979350327515E-16</c:v>
                </c:pt>
                <c:pt idx="72">
                  <c:v>0.15</c:v>
                </c:pt>
                <c:pt idx="73">
                  <c:v>1.47012935679258E-15</c:v>
                </c:pt>
                <c:pt idx="74">
                  <c:v>-0.15</c:v>
                </c:pt>
                <c:pt idx="75">
                  <c:v>-9.55599531796136E-16</c:v>
                </c:pt>
                <c:pt idx="76">
                  <c:v>0.15</c:v>
                </c:pt>
                <c:pt idx="77">
                  <c:v>4.4106970679969E-16</c:v>
                </c:pt>
                <c:pt idx="78">
                  <c:v>-0.15</c:v>
                </c:pt>
                <c:pt idx="79">
                  <c:v>7.34601181967553E-17</c:v>
                </c:pt>
                <c:pt idx="80">
                  <c:v>0.15</c:v>
                </c:pt>
                <c:pt idx="81">
                  <c:v>1.5436382640871E-15</c:v>
                </c:pt>
                <c:pt idx="82">
                  <c:v>-0.15</c:v>
                </c:pt>
                <c:pt idx="83">
                  <c:v>1.10251976818965E-15</c:v>
                </c:pt>
                <c:pt idx="84">
                  <c:v>0.15</c:v>
                </c:pt>
                <c:pt idx="85">
                  <c:v>5.14578614094208E-16</c:v>
                </c:pt>
                <c:pt idx="86">
                  <c:v>-0.15</c:v>
                </c:pt>
                <c:pt idx="87">
                  <c:v>-2.13167699637806E-15</c:v>
                </c:pt>
                <c:pt idx="88">
                  <c:v>1.0</c:v>
                </c:pt>
                <c:pt idx="89">
                  <c:v>-3.42987357265789E-15</c:v>
                </c:pt>
                <c:pt idx="90">
                  <c:v>-1.0</c:v>
                </c:pt>
                <c:pt idx="91">
                  <c:v>-7.35078230923447E-15</c:v>
                </c:pt>
                <c:pt idx="92">
                  <c:v>1.0</c:v>
                </c:pt>
                <c:pt idx="93">
                  <c:v>1.81314381911268E-14</c:v>
                </c:pt>
                <c:pt idx="94">
                  <c:v>-1.0</c:v>
                </c:pt>
                <c:pt idx="95">
                  <c:v>-4.90384642615194E-16</c:v>
                </c:pt>
                <c:pt idx="96">
                  <c:v>1.0</c:v>
                </c:pt>
                <c:pt idx="97">
                  <c:v>1.12710405245076E-14</c:v>
                </c:pt>
                <c:pt idx="98">
                  <c:v>-1.0</c:v>
                </c:pt>
                <c:pt idx="99">
                  <c:v>6.37001302400408E-15</c:v>
                </c:pt>
                <c:pt idx="100">
                  <c:v>1.0</c:v>
                </c:pt>
                <c:pt idx="101">
                  <c:v>4.41064285788828E-15</c:v>
                </c:pt>
                <c:pt idx="102">
                  <c:v>-1.0</c:v>
                </c:pt>
                <c:pt idx="103">
                  <c:v>-1.51912987397806E-14</c:v>
                </c:pt>
                <c:pt idx="104">
                  <c:v>0.15</c:v>
                </c:pt>
                <c:pt idx="105">
                  <c:v>-3.6746322130965E-16</c:v>
                </c:pt>
                <c:pt idx="106">
                  <c:v>-0.15</c:v>
                </c:pt>
                <c:pt idx="107">
                  <c:v>-1.24963516097421E-15</c:v>
                </c:pt>
                <c:pt idx="108">
                  <c:v>0.15</c:v>
                </c:pt>
                <c:pt idx="109">
                  <c:v>2.86673354325806E-15</c:v>
                </c:pt>
                <c:pt idx="110">
                  <c:v>-0.15</c:v>
                </c:pt>
                <c:pt idx="111">
                  <c:v>-2.20575510981313E-16</c:v>
                </c:pt>
                <c:pt idx="112">
                  <c:v>0.15</c:v>
                </c:pt>
                <c:pt idx="113">
                  <c:v>1.83767389326517E-15</c:v>
                </c:pt>
                <c:pt idx="114">
                  <c:v>-0.15</c:v>
                </c:pt>
                <c:pt idx="115">
                  <c:v>8.08484139011578E-16</c:v>
                </c:pt>
                <c:pt idx="116">
                  <c:v>0.15</c:v>
                </c:pt>
                <c:pt idx="117">
                  <c:v>8.08614243272276E-16</c:v>
                </c:pt>
                <c:pt idx="118">
                  <c:v>-0.15</c:v>
                </c:pt>
                <c:pt idx="119">
                  <c:v>-2.42571262555613E-15</c:v>
                </c:pt>
                <c:pt idx="120">
                  <c:v>1.0</c:v>
                </c:pt>
                <c:pt idx="121">
                  <c:v>-1.4696360448041E-15</c:v>
                </c:pt>
                <c:pt idx="122">
                  <c:v>-1.0</c:v>
                </c:pt>
                <c:pt idx="123">
                  <c:v>-9.31101983708826E-15</c:v>
                </c:pt>
                <c:pt idx="124">
                  <c:v>1.0</c:v>
                </c:pt>
                <c:pt idx="125">
                  <c:v>2.00916757189806E-14</c:v>
                </c:pt>
                <c:pt idx="126">
                  <c:v>-1.0</c:v>
                </c:pt>
                <c:pt idx="127">
                  <c:v>-2.45062217046899E-15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790392"/>
        <c:axId val="2097793368"/>
      </c:lineChart>
      <c:catAx>
        <c:axId val="20977903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97793368"/>
        <c:crosses val="autoZero"/>
        <c:auto val="1"/>
        <c:lblAlgn val="ctr"/>
        <c:lblOffset val="100"/>
        <c:noMultiLvlLbl val="0"/>
      </c:catAx>
      <c:valAx>
        <c:axId val="2097793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77903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5884910969738"/>
          <c:y val="0.392606676673777"/>
          <c:w val="0.149810353876061"/>
          <c:h val="0.179111825068689"/>
        </c:manualLayout>
      </c:layout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ASK!$C$5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ASK!$C$6:$C$133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0.15</c:v>
                </c:pt>
                <c:pt idx="9">
                  <c:v>0.15</c:v>
                </c:pt>
                <c:pt idx="10">
                  <c:v>0.15</c:v>
                </c:pt>
                <c:pt idx="11">
                  <c:v>0.15</c:v>
                </c:pt>
                <c:pt idx="12">
                  <c:v>0.15</c:v>
                </c:pt>
                <c:pt idx="13">
                  <c:v>0.15</c:v>
                </c:pt>
                <c:pt idx="14">
                  <c:v>0.15</c:v>
                </c:pt>
                <c:pt idx="15">
                  <c:v>0.15</c:v>
                </c:pt>
                <c:pt idx="16">
                  <c:v>0.15</c:v>
                </c:pt>
                <c:pt idx="17">
                  <c:v>0.15</c:v>
                </c:pt>
                <c:pt idx="18">
                  <c:v>0.15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0.15</c:v>
                </c:pt>
                <c:pt idx="41">
                  <c:v>0.15</c:v>
                </c:pt>
                <c:pt idx="42">
                  <c:v>0.15</c:v>
                </c:pt>
                <c:pt idx="43">
                  <c:v>0.15</c:v>
                </c:pt>
                <c:pt idx="44">
                  <c:v>0.15</c:v>
                </c:pt>
                <c:pt idx="45">
                  <c:v>0.15</c:v>
                </c:pt>
                <c:pt idx="46">
                  <c:v>0.15</c:v>
                </c:pt>
                <c:pt idx="47">
                  <c:v>0.15</c:v>
                </c:pt>
                <c:pt idx="48">
                  <c:v>0.15</c:v>
                </c:pt>
                <c:pt idx="49">
                  <c:v>0.15</c:v>
                </c:pt>
                <c:pt idx="50">
                  <c:v>0.15</c:v>
                </c:pt>
                <c:pt idx="51">
                  <c:v>0.15</c:v>
                </c:pt>
                <c:pt idx="52">
                  <c:v>0.15</c:v>
                </c:pt>
                <c:pt idx="53">
                  <c:v>0.15</c:v>
                </c:pt>
                <c:pt idx="54">
                  <c:v>0.15</c:v>
                </c:pt>
                <c:pt idx="55">
                  <c:v>0.15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0.15</c:v>
                </c:pt>
                <c:pt idx="73">
                  <c:v>0.15</c:v>
                </c:pt>
                <c:pt idx="74">
                  <c:v>0.15</c:v>
                </c:pt>
                <c:pt idx="75">
                  <c:v>0.15</c:v>
                </c:pt>
                <c:pt idx="76">
                  <c:v>0.15</c:v>
                </c:pt>
                <c:pt idx="77">
                  <c:v>0.15</c:v>
                </c:pt>
                <c:pt idx="78">
                  <c:v>0.15</c:v>
                </c:pt>
                <c:pt idx="79">
                  <c:v>0.15</c:v>
                </c:pt>
                <c:pt idx="80">
                  <c:v>0.15</c:v>
                </c:pt>
                <c:pt idx="81">
                  <c:v>0.15</c:v>
                </c:pt>
                <c:pt idx="82">
                  <c:v>0.15</c:v>
                </c:pt>
                <c:pt idx="83">
                  <c:v>0.15</c:v>
                </c:pt>
                <c:pt idx="84">
                  <c:v>0.15</c:v>
                </c:pt>
                <c:pt idx="85">
                  <c:v>0.15</c:v>
                </c:pt>
                <c:pt idx="86">
                  <c:v>0.15</c:v>
                </c:pt>
                <c:pt idx="87">
                  <c:v>0.15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0.15</c:v>
                </c:pt>
                <c:pt idx="105">
                  <c:v>0.15</c:v>
                </c:pt>
                <c:pt idx="106">
                  <c:v>0.15</c:v>
                </c:pt>
                <c:pt idx="107">
                  <c:v>0.15</c:v>
                </c:pt>
                <c:pt idx="108">
                  <c:v>0.15</c:v>
                </c:pt>
                <c:pt idx="109">
                  <c:v>0.15</c:v>
                </c:pt>
                <c:pt idx="110">
                  <c:v>0.15</c:v>
                </c:pt>
                <c:pt idx="111">
                  <c:v>0.15</c:v>
                </c:pt>
                <c:pt idx="112">
                  <c:v>0.15</c:v>
                </c:pt>
                <c:pt idx="113">
                  <c:v>0.15</c:v>
                </c:pt>
                <c:pt idx="114">
                  <c:v>0.15</c:v>
                </c:pt>
                <c:pt idx="115">
                  <c:v>0.15</c:v>
                </c:pt>
                <c:pt idx="116">
                  <c:v>0.15</c:v>
                </c:pt>
                <c:pt idx="117">
                  <c:v>0.15</c:v>
                </c:pt>
                <c:pt idx="118">
                  <c:v>0.15</c:v>
                </c:pt>
                <c:pt idx="119">
                  <c:v>0.15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686280"/>
        <c:axId val="2098689352"/>
      </c:lineChart>
      <c:catAx>
        <c:axId val="2098686280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689352"/>
        <c:crosses val="autoZero"/>
        <c:auto val="1"/>
        <c:lblAlgn val="ctr"/>
        <c:lblOffset val="100"/>
        <c:noMultiLvlLbl val="0"/>
      </c:catAx>
      <c:valAx>
        <c:axId val="2098689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6862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Spektrum_ASK!$C$138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Spektrum_ASK!$D$138:$BO$138</c:f>
              <c:numCache>
                <c:formatCode>0.0</c:formatCode>
                <c:ptCount val="64"/>
                <c:pt idx="0">
                  <c:v>2.33065520008346E-14</c:v>
                </c:pt>
                <c:pt idx="1">
                  <c:v>-1.21066106029789E-14</c:v>
                </c:pt>
                <c:pt idx="2">
                  <c:v>1.57688358489576E-14</c:v>
                </c:pt>
                <c:pt idx="3">
                  <c:v>-6.47741046426576E-16</c:v>
                </c:pt>
                <c:pt idx="4">
                  <c:v>-0.676302049090821</c:v>
                </c:pt>
                <c:pt idx="5">
                  <c:v>1.76332861511498E-16</c:v>
                </c:pt>
                <c:pt idx="6">
                  <c:v>-2.04417345039514E-14</c:v>
                </c:pt>
                <c:pt idx="7">
                  <c:v>8.90588378810308E-15</c:v>
                </c:pt>
                <c:pt idx="8">
                  <c:v>3.92582614557662E-14</c:v>
                </c:pt>
                <c:pt idx="9">
                  <c:v>1.14404069992945E-14</c:v>
                </c:pt>
                <c:pt idx="10">
                  <c:v>-3.66891918688625E-14</c:v>
                </c:pt>
                <c:pt idx="11">
                  <c:v>6.55777084416402E-15</c:v>
                </c:pt>
                <c:pt idx="12">
                  <c:v>2.271807368925643</c:v>
                </c:pt>
                <c:pt idx="13">
                  <c:v>6.40665923734972E-16</c:v>
                </c:pt>
                <c:pt idx="14">
                  <c:v>1.93664143665567E-14</c:v>
                </c:pt>
                <c:pt idx="15">
                  <c:v>-1.7358913599781E-14</c:v>
                </c:pt>
                <c:pt idx="16">
                  <c:v>-8.30583578446948E-15</c:v>
                </c:pt>
                <c:pt idx="17">
                  <c:v>-3.29540265579545E-14</c:v>
                </c:pt>
                <c:pt idx="18">
                  <c:v>3.08916096477021E-14</c:v>
                </c:pt>
                <c:pt idx="19">
                  <c:v>-3.43224354514267E-14</c:v>
                </c:pt>
                <c:pt idx="20">
                  <c:v>-5.08845959306272</c:v>
                </c:pt>
                <c:pt idx="21">
                  <c:v>-6.55972958598467E-14</c:v>
                </c:pt>
                <c:pt idx="22">
                  <c:v>3.75915682650655E-14</c:v>
                </c:pt>
                <c:pt idx="23">
                  <c:v>-3.83512696184624E-14</c:v>
                </c:pt>
                <c:pt idx="24">
                  <c:v>-3.82439236765043E-15</c:v>
                </c:pt>
                <c:pt idx="25">
                  <c:v>-3.35771689701712E-14</c:v>
                </c:pt>
                <c:pt idx="26">
                  <c:v>-4.4787232143446E-14</c:v>
                </c:pt>
                <c:pt idx="27">
                  <c:v>3.49316841721495E-14</c:v>
                </c:pt>
                <c:pt idx="28">
                  <c:v>17.09295427322787</c:v>
                </c:pt>
                <c:pt idx="29">
                  <c:v>-2.7338000452175E-14</c:v>
                </c:pt>
                <c:pt idx="30">
                  <c:v>-8.89994256925373E-15</c:v>
                </c:pt>
                <c:pt idx="31">
                  <c:v>4.02918717657956E-14</c:v>
                </c:pt>
                <c:pt idx="32">
                  <c:v>36.79999999999998</c:v>
                </c:pt>
                <c:pt idx="33">
                  <c:v>8.98262667202727E-14</c:v>
                </c:pt>
                <c:pt idx="34">
                  <c:v>8.01176414955368E-15</c:v>
                </c:pt>
                <c:pt idx="35">
                  <c:v>-1.32961622491056E-14</c:v>
                </c:pt>
                <c:pt idx="36">
                  <c:v>17.09295427322782</c:v>
                </c:pt>
                <c:pt idx="37">
                  <c:v>-1.15059783525587E-14</c:v>
                </c:pt>
                <c:pt idx="38">
                  <c:v>-4.25873198945538E-14</c:v>
                </c:pt>
                <c:pt idx="39">
                  <c:v>-3.5367680859051E-14</c:v>
                </c:pt>
                <c:pt idx="40">
                  <c:v>6.35543910924839E-14</c:v>
                </c:pt>
                <c:pt idx="41">
                  <c:v>-3.43683384944852E-14</c:v>
                </c:pt>
                <c:pt idx="42">
                  <c:v>2.05841182252927E-14</c:v>
                </c:pt>
                <c:pt idx="43">
                  <c:v>3.45110511703424E-14</c:v>
                </c:pt>
                <c:pt idx="44">
                  <c:v>-5.08845959306259</c:v>
                </c:pt>
                <c:pt idx="45">
                  <c:v>7.12197134811037E-15</c:v>
                </c:pt>
                <c:pt idx="46">
                  <c:v>2.99794817898083E-15</c:v>
                </c:pt>
                <c:pt idx="47">
                  <c:v>4.57354691289516E-14</c:v>
                </c:pt>
                <c:pt idx="48">
                  <c:v>1.84619912150099E-14</c:v>
                </c:pt>
                <c:pt idx="49">
                  <c:v>-5.51168070749718E-15</c:v>
                </c:pt>
                <c:pt idx="50">
                  <c:v>1.77150346559234E-14</c:v>
                </c:pt>
                <c:pt idx="51">
                  <c:v>-3.30591782427895E-14</c:v>
                </c:pt>
                <c:pt idx="52">
                  <c:v>2.271807368925632</c:v>
                </c:pt>
                <c:pt idx="53">
                  <c:v>-1.85481795101157E-14</c:v>
                </c:pt>
                <c:pt idx="54">
                  <c:v>1.49288205862094E-14</c:v>
                </c:pt>
                <c:pt idx="55">
                  <c:v>-3.75306480779857E-14</c:v>
                </c:pt>
                <c:pt idx="56">
                  <c:v>-5.75769413620812E-14</c:v>
                </c:pt>
                <c:pt idx="57">
                  <c:v>-1.84538017998794E-14</c:v>
                </c:pt>
                <c:pt idx="58">
                  <c:v>1.08704464961651E-13</c:v>
                </c:pt>
                <c:pt idx="59">
                  <c:v>2.66910643344173E-14</c:v>
                </c:pt>
                <c:pt idx="60">
                  <c:v>-0.676302049090816</c:v>
                </c:pt>
                <c:pt idx="61">
                  <c:v>5.31612901111965E-14</c:v>
                </c:pt>
                <c:pt idx="62">
                  <c:v>-2.74261776075217E-14</c:v>
                </c:pt>
                <c:pt idx="63">
                  <c:v>-1.82024779692878E-14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Spektrum_ASK!$C$139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Spektrum_ASK!$D$139:$BO$139</c:f>
              <c:numCache>
                <c:formatCode>0.0</c:formatCode>
                <c:ptCount val="64"/>
                <c:pt idx="0">
                  <c:v>0.0</c:v>
                </c:pt>
                <c:pt idx="1">
                  <c:v>3.11880429638693E-14</c:v>
                </c:pt>
                <c:pt idx="2">
                  <c:v>3.03495494546662E-15</c:v>
                </c:pt>
                <c:pt idx="3">
                  <c:v>-3.07241806772818E-14</c:v>
                </c:pt>
                <c:pt idx="4">
                  <c:v>3.400000000000012</c:v>
                </c:pt>
                <c:pt idx="5">
                  <c:v>3.6763552162781E-14</c:v>
                </c:pt>
                <c:pt idx="6">
                  <c:v>-1.15546727567729E-15</c:v>
                </c:pt>
                <c:pt idx="7">
                  <c:v>-4.14597524450097E-14</c:v>
                </c:pt>
                <c:pt idx="8">
                  <c:v>7.27522033312676E-16</c:v>
                </c:pt>
                <c:pt idx="9">
                  <c:v>4.81351039998372E-14</c:v>
                </c:pt>
                <c:pt idx="10">
                  <c:v>1.16123494888368E-14</c:v>
                </c:pt>
                <c:pt idx="11">
                  <c:v>-1.18069903167579E-14</c:v>
                </c:pt>
                <c:pt idx="12">
                  <c:v>-3.399999999999984</c:v>
                </c:pt>
                <c:pt idx="13">
                  <c:v>2.60736970881818E-14</c:v>
                </c:pt>
                <c:pt idx="14">
                  <c:v>2.28702482947854E-14</c:v>
                </c:pt>
                <c:pt idx="15">
                  <c:v>2.64429052594913E-14</c:v>
                </c:pt>
                <c:pt idx="16">
                  <c:v>2.53565902459891E-14</c:v>
                </c:pt>
                <c:pt idx="17">
                  <c:v>4.40145768287207E-15</c:v>
                </c:pt>
                <c:pt idx="18">
                  <c:v>1.9643970122713E-14</c:v>
                </c:pt>
                <c:pt idx="19">
                  <c:v>5.50971052815989E-14</c:v>
                </c:pt>
                <c:pt idx="20">
                  <c:v>3.400000000000015</c:v>
                </c:pt>
                <c:pt idx="21">
                  <c:v>-1.87553141172895E-14</c:v>
                </c:pt>
                <c:pt idx="22">
                  <c:v>-1.81484673576224E-14</c:v>
                </c:pt>
                <c:pt idx="23">
                  <c:v>8.77587174019413E-15</c:v>
                </c:pt>
                <c:pt idx="24">
                  <c:v>2.271807368925643</c:v>
                </c:pt>
                <c:pt idx="25">
                  <c:v>-4.67162897456172E-14</c:v>
                </c:pt>
                <c:pt idx="26">
                  <c:v>1.0866554790478E-14</c:v>
                </c:pt>
                <c:pt idx="27">
                  <c:v>-3.17425790964618E-14</c:v>
                </c:pt>
                <c:pt idx="28">
                  <c:v>-3.400000000000021</c:v>
                </c:pt>
                <c:pt idx="29">
                  <c:v>-3.49536325073439E-14</c:v>
                </c:pt>
                <c:pt idx="30">
                  <c:v>-4.06304938020004E-14</c:v>
                </c:pt>
                <c:pt idx="31">
                  <c:v>-9.23390852676135E-15</c:v>
                </c:pt>
                <c:pt idx="32">
                  <c:v>1.93284624416812E-14</c:v>
                </c:pt>
                <c:pt idx="33">
                  <c:v>-1.07376929576645E-15</c:v>
                </c:pt>
                <c:pt idx="34">
                  <c:v>2.7481688758753E-14</c:v>
                </c:pt>
                <c:pt idx="35">
                  <c:v>3.07150608606771E-15</c:v>
                </c:pt>
                <c:pt idx="36">
                  <c:v>3.400000000000047</c:v>
                </c:pt>
                <c:pt idx="37">
                  <c:v>-1.52002560295469E-14</c:v>
                </c:pt>
                <c:pt idx="38">
                  <c:v>-4.06477935521293E-14</c:v>
                </c:pt>
                <c:pt idx="39">
                  <c:v>-1.53021264337338E-15</c:v>
                </c:pt>
                <c:pt idx="40">
                  <c:v>3.50908006283615E-15</c:v>
                </c:pt>
                <c:pt idx="41">
                  <c:v>-1.15412096104462E-14</c:v>
                </c:pt>
                <c:pt idx="42">
                  <c:v>5.27723846196841E-15</c:v>
                </c:pt>
                <c:pt idx="43">
                  <c:v>-9.66929704459755E-14</c:v>
                </c:pt>
                <c:pt idx="44">
                  <c:v>-3.400000000000096</c:v>
                </c:pt>
                <c:pt idx="45">
                  <c:v>1.39078310680056E-14</c:v>
                </c:pt>
                <c:pt idx="46">
                  <c:v>5.05081702072924E-14</c:v>
                </c:pt>
                <c:pt idx="47">
                  <c:v>-1.72478912973185E-14</c:v>
                </c:pt>
                <c:pt idx="48">
                  <c:v>-3.41513638739192E-14</c:v>
                </c:pt>
                <c:pt idx="49">
                  <c:v>3.0661752753067E-14</c:v>
                </c:pt>
                <c:pt idx="50">
                  <c:v>6.66099213525804E-15</c:v>
                </c:pt>
                <c:pt idx="51">
                  <c:v>2.84051654398946E-14</c:v>
                </c:pt>
                <c:pt idx="52">
                  <c:v>3.399999999999988</c:v>
                </c:pt>
                <c:pt idx="53">
                  <c:v>-9.91961117489503E-15</c:v>
                </c:pt>
                <c:pt idx="54">
                  <c:v>6.70124784176321E-14</c:v>
                </c:pt>
                <c:pt idx="55">
                  <c:v>7.07836537021905E-14</c:v>
                </c:pt>
                <c:pt idx="56">
                  <c:v>-5.48972690458816E-15</c:v>
                </c:pt>
                <c:pt idx="57">
                  <c:v>-6.48854582646005E-14</c:v>
                </c:pt>
                <c:pt idx="58">
                  <c:v>-1.04813406825286E-14</c:v>
                </c:pt>
                <c:pt idx="59">
                  <c:v>1.65574931146032E-14</c:v>
                </c:pt>
                <c:pt idx="60">
                  <c:v>-3.399999999999998</c:v>
                </c:pt>
                <c:pt idx="61">
                  <c:v>-5.88683343515295E-14</c:v>
                </c:pt>
                <c:pt idx="62">
                  <c:v>-4.10408991321521E-14</c:v>
                </c:pt>
                <c:pt idx="63">
                  <c:v>-2.72901996446065E-16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7884408"/>
        <c:axId val="2097887480"/>
      </c:lineChart>
      <c:catAx>
        <c:axId val="2097884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887480"/>
        <c:crosses val="autoZero"/>
        <c:auto val="1"/>
        <c:lblAlgn val="ctr"/>
        <c:lblOffset val="100"/>
        <c:noMultiLvlLbl val="0"/>
      </c:catAx>
      <c:valAx>
        <c:axId val="2097887480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788440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Spektrum_ASK!$C$142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Spektrum_ASK!$D$142:$BO$142</c:f>
              <c:numCache>
                <c:formatCode>0.0</c:formatCode>
                <c:ptCount val="64"/>
                <c:pt idx="0">
                  <c:v>2.33065520008346E-14</c:v>
                </c:pt>
                <c:pt idx="1">
                  <c:v>3.34554038117659E-14</c:v>
                </c:pt>
                <c:pt idx="2">
                  <c:v>1.60582419819973E-14</c:v>
                </c:pt>
                <c:pt idx="3">
                  <c:v>3.07310079033129E-14</c:v>
                </c:pt>
                <c:pt idx="4">
                  <c:v>3.466609937908291</c:v>
                </c:pt>
                <c:pt idx="5">
                  <c:v>3.67639750422009E-14</c:v>
                </c:pt>
                <c:pt idx="6">
                  <c:v>2.0474364804682E-14</c:v>
                </c:pt>
                <c:pt idx="7">
                  <c:v>4.2405493026832E-14</c:v>
                </c:pt>
                <c:pt idx="8">
                  <c:v>3.92650019844422E-14</c:v>
                </c:pt>
                <c:pt idx="9">
                  <c:v>4.94759653709218E-14</c:v>
                </c:pt>
                <c:pt idx="10">
                  <c:v>3.84830282155796E-14</c:v>
                </c:pt>
                <c:pt idx="11">
                  <c:v>1.35059016279766E-14</c:v>
                </c:pt>
                <c:pt idx="12">
                  <c:v>4.08914523115831</c:v>
                </c:pt>
                <c:pt idx="13">
                  <c:v>2.60815669136671E-14</c:v>
                </c:pt>
                <c:pt idx="14">
                  <c:v>2.99684210875766E-14</c:v>
                </c:pt>
                <c:pt idx="15">
                  <c:v>3.16316158285835E-14</c:v>
                </c:pt>
                <c:pt idx="16">
                  <c:v>2.66822708362981E-14</c:v>
                </c:pt>
                <c:pt idx="17">
                  <c:v>3.32466644359473E-14</c:v>
                </c:pt>
                <c:pt idx="18">
                  <c:v>3.66084294774857E-14</c:v>
                </c:pt>
                <c:pt idx="19">
                  <c:v>6.49131772888136E-14</c:v>
                </c:pt>
                <c:pt idx="20">
                  <c:v>6.119838317327682</c:v>
                </c:pt>
                <c:pt idx="21">
                  <c:v>6.82258531039551E-14</c:v>
                </c:pt>
                <c:pt idx="22">
                  <c:v>4.17431775510414E-14</c:v>
                </c:pt>
                <c:pt idx="23">
                  <c:v>3.93425444798419E-14</c:v>
                </c:pt>
                <c:pt idx="24">
                  <c:v>2.271807368925643</c:v>
                </c:pt>
                <c:pt idx="25">
                  <c:v>5.75311915715978E-14</c:v>
                </c:pt>
                <c:pt idx="26">
                  <c:v>4.6086637717297E-14</c:v>
                </c:pt>
                <c:pt idx="27">
                  <c:v>4.71997233762862E-14</c:v>
                </c:pt>
                <c:pt idx="28">
                  <c:v>17.42782504464223</c:v>
                </c:pt>
                <c:pt idx="29">
                  <c:v>4.43747979621493E-14</c:v>
                </c:pt>
                <c:pt idx="30">
                  <c:v>4.15938217086433E-14</c:v>
                </c:pt>
                <c:pt idx="31">
                  <c:v>4.13364245801679E-14</c:v>
                </c:pt>
                <c:pt idx="32">
                  <c:v>36.79999999999998</c:v>
                </c:pt>
                <c:pt idx="33">
                  <c:v>8.98326843270427E-14</c:v>
                </c:pt>
                <c:pt idx="34">
                  <c:v>2.86257153940481E-14</c:v>
                </c:pt>
                <c:pt idx="35">
                  <c:v>1.36463211229728E-14</c:v>
                </c:pt>
                <c:pt idx="36">
                  <c:v>17.4278250446422</c:v>
                </c:pt>
                <c:pt idx="37">
                  <c:v>1.90639796793148E-14</c:v>
                </c:pt>
                <c:pt idx="38">
                  <c:v>5.88720896219727E-14</c:v>
                </c:pt>
                <c:pt idx="39">
                  <c:v>3.54007683543963E-14</c:v>
                </c:pt>
                <c:pt idx="40">
                  <c:v>6.36511922121164E-14</c:v>
                </c:pt>
                <c:pt idx="41">
                  <c:v>3.62544095268944E-14</c:v>
                </c:pt>
                <c:pt idx="42">
                  <c:v>2.12498275027659E-14</c:v>
                </c:pt>
                <c:pt idx="43">
                  <c:v>1.0266714755241E-13</c:v>
                </c:pt>
                <c:pt idx="44">
                  <c:v>6.11983831732762</c:v>
                </c:pt>
                <c:pt idx="45">
                  <c:v>1.56253077057537E-14</c:v>
                </c:pt>
                <c:pt idx="46">
                  <c:v>5.05970646477904E-14</c:v>
                </c:pt>
                <c:pt idx="47">
                  <c:v>4.88796776856128E-14</c:v>
                </c:pt>
                <c:pt idx="48">
                  <c:v>3.88221685905352E-14</c:v>
                </c:pt>
                <c:pt idx="49">
                  <c:v>3.1153197365786E-14</c:v>
                </c:pt>
                <c:pt idx="50">
                  <c:v>1.89259416961624E-14</c:v>
                </c:pt>
                <c:pt idx="51">
                  <c:v>4.35862672152171E-14</c:v>
                </c:pt>
                <c:pt idx="52">
                  <c:v>4.089145231158307</c:v>
                </c:pt>
                <c:pt idx="53">
                  <c:v>2.10341068030135E-14</c:v>
                </c:pt>
                <c:pt idx="54">
                  <c:v>6.86552397692182E-14</c:v>
                </c:pt>
                <c:pt idx="55">
                  <c:v>8.01178830011455E-14</c:v>
                </c:pt>
                <c:pt idx="56">
                  <c:v>5.78380608086016E-14</c:v>
                </c:pt>
                <c:pt idx="57">
                  <c:v>6.74586206135024E-14</c:v>
                </c:pt>
                <c:pt idx="58">
                  <c:v>1.0920860408E-13</c:v>
                </c:pt>
                <c:pt idx="59">
                  <c:v>3.14096082997566E-14</c:v>
                </c:pt>
                <c:pt idx="60">
                  <c:v>3.466609937908276</c:v>
                </c:pt>
                <c:pt idx="61">
                  <c:v>7.93196290687889E-14</c:v>
                </c:pt>
                <c:pt idx="62">
                  <c:v>4.9361428461247E-14</c:v>
                </c:pt>
                <c:pt idx="63">
                  <c:v>1.82045236060182E-14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711160"/>
        <c:axId val="2098714216"/>
      </c:lineChart>
      <c:catAx>
        <c:axId val="2098711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714216"/>
        <c:crosses val="autoZero"/>
        <c:auto val="1"/>
        <c:lblAlgn val="ctr"/>
        <c:lblOffset val="100"/>
        <c:noMultiLvlLbl val="0"/>
      </c:catAx>
      <c:valAx>
        <c:axId val="2098714216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71116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Spektrum_ASK!$C$145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Spektrum_ASK!$D$145:$BP$145</c:f>
              <c:numCache>
                <c:formatCode>General</c:formatCode>
                <c:ptCount val="6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-78.7500000000003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123.7500000000004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-33.74999999999982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-89.9999999999999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168.7499999999999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11.2500000000002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213.7500000000011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56.24999999999972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258.7500000000003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743816"/>
        <c:axId val="2098746760"/>
      </c:lineChart>
      <c:catAx>
        <c:axId val="2098743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746760"/>
        <c:crosses val="autoZero"/>
        <c:auto val="1"/>
        <c:lblAlgn val="ctr"/>
        <c:lblOffset val="100"/>
        <c:noMultiLvlLbl val="0"/>
      </c:catAx>
      <c:valAx>
        <c:axId val="2098746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74381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FSK!$B$5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FSK!$B$6:$B$133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0.0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FSK!$E$5</c:f>
              <c:strCache>
                <c:ptCount val="1"/>
                <c:pt idx="0">
                  <c:v>uT(i)</c:v>
                </c:pt>
              </c:strCache>
            </c:strRef>
          </c:tx>
          <c:marker>
            <c:symbol val="none"/>
          </c:marker>
          <c:val>
            <c:numRef>
              <c:f>FSK!$E$6:$E$133</c:f>
              <c:numCache>
                <c:formatCode>0.0</c:formatCode>
                <c:ptCount val="128"/>
                <c:pt idx="0">
                  <c:v>0.0</c:v>
                </c:pt>
                <c:pt idx="1">
                  <c:v>1.0</c:v>
                </c:pt>
                <c:pt idx="2">
                  <c:v>1.22514845490862E-16</c:v>
                </c:pt>
                <c:pt idx="3">
                  <c:v>-1.0</c:v>
                </c:pt>
                <c:pt idx="4">
                  <c:v>-2.45029690981724E-16</c:v>
                </c:pt>
                <c:pt idx="5">
                  <c:v>1.0</c:v>
                </c:pt>
                <c:pt idx="6">
                  <c:v>3.67544536472586E-16</c:v>
                </c:pt>
                <c:pt idx="7">
                  <c:v>-1.0</c:v>
                </c:pt>
                <c:pt idx="8">
                  <c:v>-2.45029690981724E-16</c:v>
                </c:pt>
                <c:pt idx="9">
                  <c:v>0.707106781186547</c:v>
                </c:pt>
                <c:pt idx="10">
                  <c:v>1.0</c:v>
                </c:pt>
                <c:pt idx="11">
                  <c:v>0.707106781186548</c:v>
                </c:pt>
                <c:pt idx="12">
                  <c:v>3.67544536472586E-16</c:v>
                </c:pt>
                <c:pt idx="13">
                  <c:v>-0.707106781186548</c:v>
                </c:pt>
                <c:pt idx="14">
                  <c:v>-1.0</c:v>
                </c:pt>
                <c:pt idx="15">
                  <c:v>-0.707106781186548</c:v>
                </c:pt>
                <c:pt idx="16">
                  <c:v>-4.90059381963448E-16</c:v>
                </c:pt>
                <c:pt idx="17">
                  <c:v>0.707106781186548</c:v>
                </c:pt>
                <c:pt idx="18">
                  <c:v>1.0</c:v>
                </c:pt>
                <c:pt idx="19">
                  <c:v>0.707106781186549</c:v>
                </c:pt>
                <c:pt idx="20">
                  <c:v>6.1257422745431E-16</c:v>
                </c:pt>
                <c:pt idx="21">
                  <c:v>-0.707106781186548</c:v>
                </c:pt>
                <c:pt idx="22">
                  <c:v>-1.0</c:v>
                </c:pt>
                <c:pt idx="23">
                  <c:v>-0.707106781186549</c:v>
                </c:pt>
                <c:pt idx="24">
                  <c:v>-1.47017814589034E-15</c:v>
                </c:pt>
                <c:pt idx="25">
                  <c:v>1.0</c:v>
                </c:pt>
                <c:pt idx="26">
                  <c:v>-1.96002068741929E-15</c:v>
                </c:pt>
                <c:pt idx="27">
                  <c:v>-1.0</c:v>
                </c:pt>
                <c:pt idx="28">
                  <c:v>-1.71520783687207E-15</c:v>
                </c:pt>
                <c:pt idx="29">
                  <c:v>1.0</c:v>
                </c:pt>
                <c:pt idx="30">
                  <c:v>5.39043636116343E-15</c:v>
                </c:pt>
                <c:pt idx="31">
                  <c:v>-1.0</c:v>
                </c:pt>
                <c:pt idx="32">
                  <c:v>-1.96023752785379E-15</c:v>
                </c:pt>
                <c:pt idx="33">
                  <c:v>1.0</c:v>
                </c:pt>
                <c:pt idx="34">
                  <c:v>-1.46996130545585E-15</c:v>
                </c:pt>
                <c:pt idx="35">
                  <c:v>-1.0</c:v>
                </c:pt>
                <c:pt idx="36">
                  <c:v>-2.20526721883552E-15</c:v>
                </c:pt>
                <c:pt idx="37">
                  <c:v>1.0</c:v>
                </c:pt>
                <c:pt idx="38">
                  <c:v>5.88049574312688E-15</c:v>
                </c:pt>
                <c:pt idx="39">
                  <c:v>-1.0</c:v>
                </c:pt>
                <c:pt idx="40">
                  <c:v>-1.22514845490862E-15</c:v>
                </c:pt>
                <c:pt idx="41">
                  <c:v>0.707106781186545</c:v>
                </c:pt>
                <c:pt idx="42">
                  <c:v>1.0</c:v>
                </c:pt>
                <c:pt idx="43">
                  <c:v>0.707106781186549</c:v>
                </c:pt>
                <c:pt idx="44">
                  <c:v>4.90037697919998E-15</c:v>
                </c:pt>
                <c:pt idx="45">
                  <c:v>-0.707106781186547</c:v>
                </c:pt>
                <c:pt idx="46">
                  <c:v>-1.0</c:v>
                </c:pt>
                <c:pt idx="47">
                  <c:v>-0.707106781186547</c:v>
                </c:pt>
                <c:pt idx="48">
                  <c:v>-1.47017814589034E-15</c:v>
                </c:pt>
                <c:pt idx="49">
                  <c:v>0.707106781186545</c:v>
                </c:pt>
                <c:pt idx="50">
                  <c:v>1.0</c:v>
                </c:pt>
                <c:pt idx="51">
                  <c:v>0.707106781186549</c:v>
                </c:pt>
                <c:pt idx="52">
                  <c:v>-1.96002068741929E-15</c:v>
                </c:pt>
                <c:pt idx="53">
                  <c:v>-0.707106781186547</c:v>
                </c:pt>
                <c:pt idx="54">
                  <c:v>-1.0</c:v>
                </c:pt>
                <c:pt idx="55">
                  <c:v>-0.707106781186547</c:v>
                </c:pt>
                <c:pt idx="56">
                  <c:v>-3.43041567374414E-15</c:v>
                </c:pt>
                <c:pt idx="57">
                  <c:v>1.0</c:v>
                </c:pt>
                <c:pt idx="58">
                  <c:v>2.16840434497101E-19</c:v>
                </c:pt>
                <c:pt idx="59">
                  <c:v>-1.0</c:v>
                </c:pt>
                <c:pt idx="60">
                  <c:v>-1.07808727223269E-14</c:v>
                </c:pt>
                <c:pt idx="61">
                  <c:v>1.0</c:v>
                </c:pt>
                <c:pt idx="62">
                  <c:v>7.35067388901722E-15</c:v>
                </c:pt>
                <c:pt idx="63">
                  <c:v>-1.0</c:v>
                </c:pt>
                <c:pt idx="64">
                  <c:v>-3.92047505570758E-15</c:v>
                </c:pt>
                <c:pt idx="65">
                  <c:v>1.0</c:v>
                </c:pt>
                <c:pt idx="66">
                  <c:v>4.90276222397945E-16</c:v>
                </c:pt>
                <c:pt idx="67">
                  <c:v>-1.0</c:v>
                </c:pt>
                <c:pt idx="68">
                  <c:v>2.93992261091169E-15</c:v>
                </c:pt>
                <c:pt idx="69">
                  <c:v>1.0</c:v>
                </c:pt>
                <c:pt idx="70">
                  <c:v>7.84073327098067E-15</c:v>
                </c:pt>
                <c:pt idx="71">
                  <c:v>-1.0</c:v>
                </c:pt>
                <c:pt idx="72">
                  <c:v>-2.20526721883552E-15</c:v>
                </c:pt>
                <c:pt idx="73">
                  <c:v>0.707106781186544</c:v>
                </c:pt>
                <c:pt idx="74">
                  <c:v>1.0</c:v>
                </c:pt>
                <c:pt idx="75">
                  <c:v>0.70710678118655</c:v>
                </c:pt>
                <c:pt idx="76">
                  <c:v>5.88049574312688E-15</c:v>
                </c:pt>
                <c:pt idx="77">
                  <c:v>-0.707106781186546</c:v>
                </c:pt>
                <c:pt idx="78">
                  <c:v>-1.0</c:v>
                </c:pt>
                <c:pt idx="79">
                  <c:v>-0.707106781186547</c:v>
                </c:pt>
                <c:pt idx="80">
                  <c:v>-2.45029690981724E-15</c:v>
                </c:pt>
                <c:pt idx="81">
                  <c:v>0.707106781186544</c:v>
                </c:pt>
                <c:pt idx="82">
                  <c:v>1.0</c:v>
                </c:pt>
                <c:pt idx="83">
                  <c:v>0.707106781186545</c:v>
                </c:pt>
                <c:pt idx="84">
                  <c:v>-9.79901923492399E-16</c:v>
                </c:pt>
                <c:pt idx="85">
                  <c:v>-0.707106781186546</c:v>
                </c:pt>
                <c:pt idx="86">
                  <c:v>-1.0</c:v>
                </c:pt>
                <c:pt idx="87">
                  <c:v>-0.707106781186553</c:v>
                </c:pt>
                <c:pt idx="88">
                  <c:v>-1.96015079167999E-14</c:v>
                </c:pt>
                <c:pt idx="89">
                  <c:v>1.0</c:v>
                </c:pt>
                <c:pt idx="90">
                  <c:v>1.96045436828829E-15</c:v>
                </c:pt>
                <c:pt idx="91">
                  <c:v>-1.0</c:v>
                </c:pt>
                <c:pt idx="92">
                  <c:v>-1.27411102501807E-14</c:v>
                </c:pt>
                <c:pt idx="93">
                  <c:v>1.0</c:v>
                </c:pt>
                <c:pt idx="94">
                  <c:v>-4.89994329833099E-15</c:v>
                </c:pt>
                <c:pt idx="95">
                  <c:v>-1.0</c:v>
                </c:pt>
                <c:pt idx="96">
                  <c:v>-5.88071258356138E-15</c:v>
                </c:pt>
                <c:pt idx="97">
                  <c:v>1.0</c:v>
                </c:pt>
                <c:pt idx="98">
                  <c:v>1.66613684654537E-14</c:v>
                </c:pt>
                <c:pt idx="99">
                  <c:v>-1.0</c:v>
                </c:pt>
                <c:pt idx="100">
                  <c:v>9.79685083057902E-16</c:v>
                </c:pt>
                <c:pt idx="101">
                  <c:v>1.0</c:v>
                </c:pt>
                <c:pt idx="102">
                  <c:v>9.80097079883446E-15</c:v>
                </c:pt>
                <c:pt idx="103">
                  <c:v>-1.0</c:v>
                </c:pt>
                <c:pt idx="104">
                  <c:v>3.92004137483859E-15</c:v>
                </c:pt>
                <c:pt idx="105">
                  <c:v>0.707106781186548</c:v>
                </c:pt>
                <c:pt idx="106">
                  <c:v>1.0</c:v>
                </c:pt>
                <c:pt idx="107">
                  <c:v>0.70710678118655</c:v>
                </c:pt>
                <c:pt idx="108">
                  <c:v>6.86061450705377E-15</c:v>
                </c:pt>
                <c:pt idx="109">
                  <c:v>-0.707106781186541</c:v>
                </c:pt>
                <c:pt idx="110">
                  <c:v>-1.0</c:v>
                </c:pt>
                <c:pt idx="111">
                  <c:v>-0.707106781186548</c:v>
                </c:pt>
                <c:pt idx="112">
                  <c:v>-3.43041567374414E-15</c:v>
                </c:pt>
                <c:pt idx="113">
                  <c:v>0.707106781186543</c:v>
                </c:pt>
                <c:pt idx="114">
                  <c:v>1.0</c:v>
                </c:pt>
                <c:pt idx="115">
                  <c:v>0.707106781186546</c:v>
                </c:pt>
                <c:pt idx="116">
                  <c:v>2.16840434497101E-19</c:v>
                </c:pt>
                <c:pt idx="117">
                  <c:v>-0.707106781186546</c:v>
                </c:pt>
                <c:pt idx="118">
                  <c:v>-1.0</c:v>
                </c:pt>
                <c:pt idx="119">
                  <c:v>-0.707106781186553</c:v>
                </c:pt>
                <c:pt idx="120">
                  <c:v>-2.15617454446537E-14</c:v>
                </c:pt>
                <c:pt idx="121">
                  <c:v>1.0</c:v>
                </c:pt>
                <c:pt idx="122">
                  <c:v>3.92069189614208E-15</c:v>
                </c:pt>
                <c:pt idx="123">
                  <c:v>-1.0</c:v>
                </c:pt>
                <c:pt idx="124">
                  <c:v>-1.47013477780344E-14</c:v>
                </c:pt>
                <c:pt idx="125">
                  <c:v>1.0</c:v>
                </c:pt>
                <c:pt idx="126">
                  <c:v>-2.9397057704772E-15</c:v>
                </c:pt>
                <c:pt idx="127">
                  <c:v>-1.0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793128"/>
        <c:axId val="2098796120"/>
      </c:lineChart>
      <c:catAx>
        <c:axId val="209879312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796120"/>
        <c:crosses val="autoZero"/>
        <c:auto val="1"/>
        <c:lblAlgn val="ctr"/>
        <c:lblOffset val="100"/>
        <c:noMultiLvlLbl val="0"/>
      </c:catAx>
      <c:valAx>
        <c:axId val="2098796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7931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5884910969738"/>
          <c:y val="0.392606676673777"/>
          <c:w val="0.149810353876061"/>
          <c:h val="0.179111825068689"/>
        </c:manualLayout>
      </c:layout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FSK!$B$5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FSK!$B$6:$B$133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0.0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821080"/>
        <c:axId val="2098824104"/>
      </c:lineChart>
      <c:catAx>
        <c:axId val="2098821080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824104"/>
        <c:crosses val="autoZero"/>
        <c:auto val="1"/>
        <c:lblAlgn val="ctr"/>
        <c:lblOffset val="100"/>
        <c:noMultiLvlLbl val="0"/>
      </c:catAx>
      <c:valAx>
        <c:axId val="2098824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8210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Spektrum_FSK!$C$138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Spektrum_FSK!$D$138:$BO$138</c:f>
              <c:numCache>
                <c:formatCode>0.0</c:formatCode>
                <c:ptCount val="64"/>
                <c:pt idx="0">
                  <c:v>-5.02931030155196E-14</c:v>
                </c:pt>
                <c:pt idx="1">
                  <c:v>-1.69864122767649E-14</c:v>
                </c:pt>
                <c:pt idx="2">
                  <c:v>-2.8199664825479E-14</c:v>
                </c:pt>
                <c:pt idx="3">
                  <c:v>-7.40518757424979E-14</c:v>
                </c:pt>
                <c:pt idx="4">
                  <c:v>-4.44089209850063E-15</c:v>
                </c:pt>
                <c:pt idx="5">
                  <c:v>6.17284001691587E-14</c:v>
                </c:pt>
                <c:pt idx="6">
                  <c:v>1.02140518265514E-14</c:v>
                </c:pt>
                <c:pt idx="7">
                  <c:v>2.22044604925031E-16</c:v>
                </c:pt>
                <c:pt idx="8">
                  <c:v>2.05391259555654E-14</c:v>
                </c:pt>
                <c:pt idx="9">
                  <c:v>8.88178419700125E-15</c:v>
                </c:pt>
                <c:pt idx="10">
                  <c:v>-5.77315972805081E-15</c:v>
                </c:pt>
                <c:pt idx="11">
                  <c:v>-1.18793863634892E-14</c:v>
                </c:pt>
                <c:pt idx="12">
                  <c:v>-8.32667268468867E-15</c:v>
                </c:pt>
                <c:pt idx="13">
                  <c:v>3.50830475781549E-14</c:v>
                </c:pt>
                <c:pt idx="14">
                  <c:v>1.34336985979644E-14</c:v>
                </c:pt>
                <c:pt idx="15">
                  <c:v>-1.97619698383278E-14</c:v>
                </c:pt>
                <c:pt idx="16">
                  <c:v>-1.22124532708767E-14</c:v>
                </c:pt>
                <c:pt idx="17">
                  <c:v>2.90878432451791E-14</c:v>
                </c:pt>
                <c:pt idx="18">
                  <c:v>-5.55111512312578E-15</c:v>
                </c:pt>
                <c:pt idx="19">
                  <c:v>-1.23234755733392E-14</c:v>
                </c:pt>
                <c:pt idx="20">
                  <c:v>1.75415237890775E-14</c:v>
                </c:pt>
                <c:pt idx="21">
                  <c:v>3.56381590904675E-14</c:v>
                </c:pt>
                <c:pt idx="22">
                  <c:v>1.11577413974828E-14</c:v>
                </c:pt>
                <c:pt idx="23">
                  <c:v>2.60347299274599E-14</c:v>
                </c:pt>
                <c:pt idx="24">
                  <c:v>8.85402862138562E-14</c:v>
                </c:pt>
                <c:pt idx="25">
                  <c:v>-2.41473507855972E-14</c:v>
                </c:pt>
                <c:pt idx="26">
                  <c:v>8.43769498715119E-15</c:v>
                </c:pt>
                <c:pt idx="27">
                  <c:v>2.90045765183322E-14</c:v>
                </c:pt>
                <c:pt idx="28">
                  <c:v>-1.16018306073329E-14</c:v>
                </c:pt>
                <c:pt idx="29">
                  <c:v>-2.68673971959288E-14</c:v>
                </c:pt>
                <c:pt idx="30">
                  <c:v>9.07607322631065E-15</c:v>
                </c:pt>
                <c:pt idx="31">
                  <c:v>-2.97539770599542E-14</c:v>
                </c:pt>
                <c:pt idx="32">
                  <c:v>1.03476810397021E-14</c:v>
                </c:pt>
                <c:pt idx="33">
                  <c:v>1.32255317808472E-14</c:v>
                </c:pt>
                <c:pt idx="34">
                  <c:v>-1.40998324127395E-14</c:v>
                </c:pt>
                <c:pt idx="35">
                  <c:v>-7.72160113626796E-14</c:v>
                </c:pt>
                <c:pt idx="36">
                  <c:v>-3.97737398571962E-14</c:v>
                </c:pt>
                <c:pt idx="37">
                  <c:v>3.06421554796543E-14</c:v>
                </c:pt>
                <c:pt idx="38">
                  <c:v>-2.99760216648792E-15</c:v>
                </c:pt>
                <c:pt idx="39">
                  <c:v>6.7168492989822E-14</c:v>
                </c:pt>
                <c:pt idx="40">
                  <c:v>3.42503803096861E-14</c:v>
                </c:pt>
                <c:pt idx="41">
                  <c:v>-6.65578703262781E-14</c:v>
                </c:pt>
                <c:pt idx="42">
                  <c:v>2.77555756156289E-16</c:v>
                </c:pt>
                <c:pt idx="43">
                  <c:v>1.50324197534246E-13</c:v>
                </c:pt>
                <c:pt idx="44">
                  <c:v>-6.82787160144471E-14</c:v>
                </c:pt>
                <c:pt idx="45">
                  <c:v>-2.42028619368284E-14</c:v>
                </c:pt>
                <c:pt idx="46">
                  <c:v>6.57252030578093E-14</c:v>
                </c:pt>
                <c:pt idx="47">
                  <c:v>5.96189764223709E-14</c:v>
                </c:pt>
                <c:pt idx="48">
                  <c:v>-5.55111512312578E-15</c:v>
                </c:pt>
                <c:pt idx="49">
                  <c:v>-1.0769163338864E-14</c:v>
                </c:pt>
                <c:pt idx="50">
                  <c:v>-3.2085445411667E-14</c:v>
                </c:pt>
                <c:pt idx="51">
                  <c:v>3.19744231092045E-14</c:v>
                </c:pt>
                <c:pt idx="52">
                  <c:v>-2.12052597703405E-14</c:v>
                </c:pt>
                <c:pt idx="53">
                  <c:v>-7.32747196252603E-15</c:v>
                </c:pt>
                <c:pt idx="54">
                  <c:v>4.00790511889681E-14</c:v>
                </c:pt>
                <c:pt idx="55">
                  <c:v>6.72795152922845E-14</c:v>
                </c:pt>
                <c:pt idx="56">
                  <c:v>2.62012633811537E-14</c:v>
                </c:pt>
                <c:pt idx="57">
                  <c:v>-1.53210777398272E-14</c:v>
                </c:pt>
                <c:pt idx="58">
                  <c:v>5.46229728115577E-14</c:v>
                </c:pt>
                <c:pt idx="59">
                  <c:v>1.04805053524615E-13</c:v>
                </c:pt>
                <c:pt idx="60">
                  <c:v>-3.44169137633798E-14</c:v>
                </c:pt>
                <c:pt idx="61">
                  <c:v>-7.46069872548105E-14</c:v>
                </c:pt>
                <c:pt idx="62">
                  <c:v>-1.63979940737136E-13</c:v>
                </c:pt>
                <c:pt idx="63">
                  <c:v>1.21236354289067E-13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Spektrum_FSK!$C$139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Spektrum_FSK!$D$139:$BO$139</c:f>
              <c:numCache>
                <c:formatCode>0.0</c:formatCode>
                <c:ptCount val="64"/>
                <c:pt idx="0">
                  <c:v>0.0</c:v>
                </c:pt>
                <c:pt idx="1">
                  <c:v>-1.65908953242422E-14</c:v>
                </c:pt>
                <c:pt idx="2">
                  <c:v>1.74027459109993E-14</c:v>
                </c:pt>
                <c:pt idx="3">
                  <c:v>-2.11775041947249E-14</c:v>
                </c:pt>
                <c:pt idx="4">
                  <c:v>-6.256488608622272</c:v>
                </c:pt>
                <c:pt idx="5">
                  <c:v>-9.99200722162641E-15</c:v>
                </c:pt>
                <c:pt idx="6">
                  <c:v>5.82867087928207E-15</c:v>
                </c:pt>
                <c:pt idx="7">
                  <c:v>3.66373598126302E-15</c:v>
                </c:pt>
                <c:pt idx="8">
                  <c:v>1.33226762955019E-15</c:v>
                </c:pt>
                <c:pt idx="9">
                  <c:v>2.77555756156289E-16</c:v>
                </c:pt>
                <c:pt idx="10">
                  <c:v>4.55191440096314E-15</c:v>
                </c:pt>
                <c:pt idx="11">
                  <c:v>2.35367281220533E-14</c:v>
                </c:pt>
                <c:pt idx="12">
                  <c:v>17.93258873091328</c:v>
                </c:pt>
                <c:pt idx="13">
                  <c:v>3.47499806707674E-14</c:v>
                </c:pt>
                <c:pt idx="14">
                  <c:v>2.07611705604904E-14</c:v>
                </c:pt>
                <c:pt idx="15">
                  <c:v>-4.90718576884319E-14</c:v>
                </c:pt>
                <c:pt idx="16">
                  <c:v>-31.99999999999998</c:v>
                </c:pt>
                <c:pt idx="17">
                  <c:v>-5.90638649100583E-14</c:v>
                </c:pt>
                <c:pt idx="18">
                  <c:v>2.74225087082414E-14</c:v>
                </c:pt>
                <c:pt idx="19">
                  <c:v>3.88578058618805E-15</c:v>
                </c:pt>
                <c:pt idx="20">
                  <c:v>25.86479297865173</c:v>
                </c:pt>
                <c:pt idx="21">
                  <c:v>-2.99760216648792E-14</c:v>
                </c:pt>
                <c:pt idx="22">
                  <c:v>-1.4432899320127E-14</c:v>
                </c:pt>
                <c:pt idx="23">
                  <c:v>-2.64233079860787E-14</c:v>
                </c:pt>
                <c:pt idx="24">
                  <c:v>-8.32667268468867E-15</c:v>
                </c:pt>
                <c:pt idx="25">
                  <c:v>2.78665979180914E-14</c:v>
                </c:pt>
                <c:pt idx="26">
                  <c:v>4.59632332194815E-14</c:v>
                </c:pt>
                <c:pt idx="27">
                  <c:v>-5.58442181386454E-14</c:v>
                </c:pt>
                <c:pt idx="28">
                  <c:v>-26.027417727907</c:v>
                </c:pt>
                <c:pt idx="29">
                  <c:v>-5.28466159721574E-14</c:v>
                </c:pt>
                <c:pt idx="30">
                  <c:v>-7.27196081129477E-14</c:v>
                </c:pt>
                <c:pt idx="31">
                  <c:v>1.21014309684142E-14</c:v>
                </c:pt>
                <c:pt idx="32">
                  <c:v>-31.99999999999999</c:v>
                </c:pt>
                <c:pt idx="33">
                  <c:v>-1.23345778035855E-13</c:v>
                </c:pt>
                <c:pt idx="34">
                  <c:v>-6.68354260824344E-14</c:v>
                </c:pt>
                <c:pt idx="35">
                  <c:v>-1.08801856413265E-14</c:v>
                </c:pt>
                <c:pt idx="36">
                  <c:v>-17.36828012556804</c:v>
                </c:pt>
                <c:pt idx="37">
                  <c:v>-3.75255382323303E-14</c:v>
                </c:pt>
                <c:pt idx="38">
                  <c:v>3.34177130412172E-14</c:v>
                </c:pt>
                <c:pt idx="39">
                  <c:v>3.78586051397178E-14</c:v>
                </c:pt>
                <c:pt idx="40">
                  <c:v>2.73114864057788E-14</c:v>
                </c:pt>
                <c:pt idx="41">
                  <c:v>6.68354260824344E-14</c:v>
                </c:pt>
                <c:pt idx="42">
                  <c:v>-9.2148511043888E-15</c:v>
                </c:pt>
                <c:pt idx="43">
                  <c:v>5.36237720893951E-14</c:v>
                </c:pt>
                <c:pt idx="44">
                  <c:v>4.959785540629737</c:v>
                </c:pt>
                <c:pt idx="45">
                  <c:v>1.765254609154E-14</c:v>
                </c:pt>
                <c:pt idx="46">
                  <c:v>2.1094237467878E-14</c:v>
                </c:pt>
                <c:pt idx="47">
                  <c:v>-3.86357612569554E-14</c:v>
                </c:pt>
                <c:pt idx="48">
                  <c:v>1.25677246387568E-13</c:v>
                </c:pt>
                <c:pt idx="49">
                  <c:v>1.28785870856518E-14</c:v>
                </c:pt>
                <c:pt idx="50">
                  <c:v>2.95319324550292E-14</c:v>
                </c:pt>
                <c:pt idx="51">
                  <c:v>-3.78586051397178E-14</c:v>
                </c:pt>
                <c:pt idx="52">
                  <c:v>-2.972418707108758</c:v>
                </c:pt>
                <c:pt idx="53">
                  <c:v>5.97299987248334E-14</c:v>
                </c:pt>
                <c:pt idx="54">
                  <c:v>1.9595436384634E-14</c:v>
                </c:pt>
                <c:pt idx="55">
                  <c:v>1.77635683940025E-15</c:v>
                </c:pt>
                <c:pt idx="56">
                  <c:v>1.56097357262297E-13</c:v>
                </c:pt>
                <c:pt idx="57">
                  <c:v>6.85007606193721E-14</c:v>
                </c:pt>
                <c:pt idx="58">
                  <c:v>3.92463839204993E-14</c:v>
                </c:pt>
                <c:pt idx="59">
                  <c:v>5.57331958361828E-14</c:v>
                </c:pt>
                <c:pt idx="60">
                  <c:v>2.402648993717103</c:v>
                </c:pt>
                <c:pt idx="61">
                  <c:v>2.36755060001315E-14</c:v>
                </c:pt>
                <c:pt idx="62">
                  <c:v>-3.49997808513081E-14</c:v>
                </c:pt>
                <c:pt idx="63">
                  <c:v>4.05092626110104E-14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883432"/>
        <c:axId val="2098886504"/>
      </c:lineChart>
      <c:catAx>
        <c:axId val="2098883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886504"/>
        <c:crosses val="autoZero"/>
        <c:auto val="1"/>
        <c:lblAlgn val="ctr"/>
        <c:lblOffset val="100"/>
        <c:noMultiLvlLbl val="0"/>
      </c:catAx>
      <c:valAx>
        <c:axId val="2098886504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88343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Spektrum_FSK!$C$142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Spektrum_FSK!$D$142:$BO$142</c:f>
              <c:numCache>
                <c:formatCode>0.0</c:formatCode>
                <c:ptCount val="64"/>
                <c:pt idx="0">
                  <c:v>5.02931030155196E-14</c:v>
                </c:pt>
                <c:pt idx="1">
                  <c:v>2.37443890150113E-14</c:v>
                </c:pt>
                <c:pt idx="2">
                  <c:v>3.31372397992373E-14</c:v>
                </c:pt>
                <c:pt idx="3">
                  <c:v>7.70205620915606E-14</c:v>
                </c:pt>
                <c:pt idx="4">
                  <c:v>6.256488608622272</c:v>
                </c:pt>
                <c:pt idx="5">
                  <c:v>6.25318766371266E-14</c:v>
                </c:pt>
                <c:pt idx="6">
                  <c:v>1.17601130493916E-14</c:v>
                </c:pt>
                <c:pt idx="7">
                  <c:v>3.67045843825776E-15</c:v>
                </c:pt>
                <c:pt idx="8">
                  <c:v>2.05822892812079E-14</c:v>
                </c:pt>
                <c:pt idx="9">
                  <c:v>8.88611994741668E-15</c:v>
                </c:pt>
                <c:pt idx="10">
                  <c:v>7.35182276440907E-15</c:v>
                </c:pt>
                <c:pt idx="11">
                  <c:v>2.63646997150453E-14</c:v>
                </c:pt>
                <c:pt idx="12">
                  <c:v>17.93258873091328</c:v>
                </c:pt>
                <c:pt idx="13">
                  <c:v>4.93799694612076E-14</c:v>
                </c:pt>
                <c:pt idx="14">
                  <c:v>2.47283331638573E-14</c:v>
                </c:pt>
                <c:pt idx="15">
                  <c:v>5.29016320058719E-14</c:v>
                </c:pt>
                <c:pt idx="16">
                  <c:v>31.99999999999998</c:v>
                </c:pt>
                <c:pt idx="17">
                  <c:v>6.58380039397439E-14</c:v>
                </c:pt>
                <c:pt idx="18">
                  <c:v>2.79787216106056E-14</c:v>
                </c:pt>
                <c:pt idx="19">
                  <c:v>1.29215843057531E-14</c:v>
                </c:pt>
                <c:pt idx="20">
                  <c:v>25.86479297865173</c:v>
                </c:pt>
                <c:pt idx="21">
                  <c:v>4.65686617610038E-14</c:v>
                </c:pt>
                <c:pt idx="22">
                  <c:v>1.82429102907959E-14</c:v>
                </c:pt>
                <c:pt idx="23">
                  <c:v>3.70944519749645E-14</c:v>
                </c:pt>
                <c:pt idx="24">
                  <c:v>8.89309606426779E-14</c:v>
                </c:pt>
                <c:pt idx="25">
                  <c:v>3.68733213786236E-14</c:v>
                </c:pt>
                <c:pt idx="26">
                  <c:v>4.67312904239188E-14</c:v>
                </c:pt>
                <c:pt idx="27">
                  <c:v>6.29272767448616E-14</c:v>
                </c:pt>
                <c:pt idx="28">
                  <c:v>26.027417727907</c:v>
                </c:pt>
                <c:pt idx="29">
                  <c:v>5.92842462361839E-14</c:v>
                </c:pt>
                <c:pt idx="30">
                  <c:v>7.32838079613092E-14</c:v>
                </c:pt>
                <c:pt idx="31">
                  <c:v>3.21207687076068E-14</c:v>
                </c:pt>
                <c:pt idx="32">
                  <c:v>31.99999999999999</c:v>
                </c:pt>
                <c:pt idx="33">
                  <c:v>1.24052793802302E-13</c:v>
                </c:pt>
                <c:pt idx="34">
                  <c:v>6.83065110636453E-14</c:v>
                </c:pt>
                <c:pt idx="35">
                  <c:v>7.79787846170431E-14</c:v>
                </c:pt>
                <c:pt idx="36">
                  <c:v>17.36828012556804</c:v>
                </c:pt>
                <c:pt idx="37">
                  <c:v>4.84469577173365E-14</c:v>
                </c:pt>
                <c:pt idx="38">
                  <c:v>3.35518876317514E-14</c:v>
                </c:pt>
                <c:pt idx="39">
                  <c:v>7.71030507415163E-14</c:v>
                </c:pt>
                <c:pt idx="40">
                  <c:v>4.38064588965049E-14</c:v>
                </c:pt>
                <c:pt idx="41">
                  <c:v>9.43235086390991E-14</c:v>
                </c:pt>
                <c:pt idx="42">
                  <c:v>9.21903021330503E-15</c:v>
                </c:pt>
                <c:pt idx="43">
                  <c:v>1.59602234625366E-13</c:v>
                </c:pt>
                <c:pt idx="44">
                  <c:v>4.959785540629737</c:v>
                </c:pt>
                <c:pt idx="45">
                  <c:v>2.9956483596162E-14</c:v>
                </c:pt>
                <c:pt idx="46">
                  <c:v>6.90273074322147E-14</c:v>
                </c:pt>
                <c:pt idx="47">
                  <c:v>7.1043257227943E-14</c:v>
                </c:pt>
                <c:pt idx="48">
                  <c:v>1.25799781950016E-13</c:v>
                </c:pt>
                <c:pt idx="49">
                  <c:v>1.67878790900414E-14</c:v>
                </c:pt>
                <c:pt idx="50">
                  <c:v>4.36074631432908E-14</c:v>
                </c:pt>
                <c:pt idx="51">
                  <c:v>4.95543914935044E-14</c:v>
                </c:pt>
                <c:pt idx="52">
                  <c:v>2.972418707108758</c:v>
                </c:pt>
                <c:pt idx="53">
                  <c:v>6.01777749092654E-14</c:v>
                </c:pt>
                <c:pt idx="54">
                  <c:v>4.46129070036034E-14</c:v>
                </c:pt>
                <c:pt idx="55">
                  <c:v>6.73029614622241E-14</c:v>
                </c:pt>
                <c:pt idx="56">
                  <c:v>1.58281051130708E-13</c:v>
                </c:pt>
                <c:pt idx="57">
                  <c:v>7.0193230646141E-14</c:v>
                </c:pt>
                <c:pt idx="58">
                  <c:v>6.72602989110768E-14</c:v>
                </c:pt>
                <c:pt idx="59">
                  <c:v>1.18702520455177E-13</c:v>
                </c:pt>
                <c:pt idx="60">
                  <c:v>2.402648993717103</c:v>
                </c:pt>
                <c:pt idx="61">
                  <c:v>7.82734446131108E-14</c:v>
                </c:pt>
                <c:pt idx="62">
                  <c:v>1.67673509010201E-13</c:v>
                </c:pt>
                <c:pt idx="63">
                  <c:v>1.27825091271597E-13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919672"/>
        <c:axId val="2098922680"/>
      </c:lineChart>
      <c:catAx>
        <c:axId val="2098919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922680"/>
        <c:crosses val="autoZero"/>
        <c:auto val="1"/>
        <c:lblAlgn val="ctr"/>
        <c:lblOffset val="100"/>
        <c:noMultiLvlLbl val="0"/>
      </c:catAx>
      <c:valAx>
        <c:axId val="2098922680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91967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Spektrum_FSK!$C$145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Spektrum_FSK!$D$145:$BP$145</c:f>
              <c:numCache>
                <c:formatCode>General</c:formatCode>
                <c:ptCount val="6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270.0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-89.99999999999997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270.0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89.99999999999997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270.0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90.00000000000001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269.9999999999999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-89.9999999999992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269.9999999999996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-89.99999999999918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947784"/>
        <c:axId val="2098950728"/>
      </c:lineChart>
      <c:catAx>
        <c:axId val="2098947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950728"/>
        <c:crosses val="autoZero"/>
        <c:auto val="1"/>
        <c:lblAlgn val="ctr"/>
        <c:lblOffset val="100"/>
        <c:noMultiLvlLbl val="0"/>
      </c:catAx>
      <c:valAx>
        <c:axId val="2098950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894778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MSK!$B$15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MSK!$B$16:$B$143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MSK!$G$15</c:f>
              <c:strCache>
                <c:ptCount val="1"/>
                <c:pt idx="0">
                  <c:v>uT(i)</c:v>
                </c:pt>
              </c:strCache>
            </c:strRef>
          </c:tx>
          <c:marker>
            <c:symbol val="none"/>
          </c:marker>
          <c:val>
            <c:numRef>
              <c:f>MSK!$G$16:$G$143</c:f>
              <c:numCache>
                <c:formatCode>0.0</c:formatCode>
                <c:ptCount val="128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-2.45029690981724E-16</c:v>
                </c:pt>
                <c:pt idx="9">
                  <c:v>0.707106781186547</c:v>
                </c:pt>
                <c:pt idx="10">
                  <c:v>1.0</c:v>
                </c:pt>
                <c:pt idx="11">
                  <c:v>0.707106781186548</c:v>
                </c:pt>
                <c:pt idx="12">
                  <c:v>3.67544536472586E-16</c:v>
                </c:pt>
                <c:pt idx="13">
                  <c:v>-0.707106781186548</c:v>
                </c:pt>
                <c:pt idx="14">
                  <c:v>-1.0</c:v>
                </c:pt>
                <c:pt idx="15">
                  <c:v>-0.707106781186548</c:v>
                </c:pt>
                <c:pt idx="16">
                  <c:v>9.80118763926896E-16</c:v>
                </c:pt>
                <c:pt idx="17">
                  <c:v>-1.0</c:v>
                </c:pt>
                <c:pt idx="18">
                  <c:v>-1.10263360941776E-15</c:v>
                </c:pt>
                <c:pt idx="19">
                  <c:v>1.0</c:v>
                </c:pt>
                <c:pt idx="20">
                  <c:v>1.22514845490862E-15</c:v>
                </c:pt>
                <c:pt idx="21">
                  <c:v>-1.0</c:v>
                </c:pt>
                <c:pt idx="22">
                  <c:v>-4.90037697919998E-15</c:v>
                </c:pt>
                <c:pt idx="23">
                  <c:v>1.0</c:v>
                </c:pt>
                <c:pt idx="24">
                  <c:v>7.35089072945172E-16</c:v>
                </c:pt>
                <c:pt idx="25">
                  <c:v>-0.707106781186548</c:v>
                </c:pt>
                <c:pt idx="26">
                  <c:v>-1.0</c:v>
                </c:pt>
                <c:pt idx="27">
                  <c:v>-0.707106781186549</c:v>
                </c:pt>
                <c:pt idx="28">
                  <c:v>-8.57603918436034E-16</c:v>
                </c:pt>
                <c:pt idx="29">
                  <c:v>0.707106781186548</c:v>
                </c:pt>
                <c:pt idx="30">
                  <c:v>1.0</c:v>
                </c:pt>
                <c:pt idx="31">
                  <c:v>0.707106781186549</c:v>
                </c:pt>
                <c:pt idx="32">
                  <c:v>-1.96023752785379E-15</c:v>
                </c:pt>
                <c:pt idx="33">
                  <c:v>1.0</c:v>
                </c:pt>
                <c:pt idx="34">
                  <c:v>-1.46996130545585E-15</c:v>
                </c:pt>
                <c:pt idx="35">
                  <c:v>-1.0</c:v>
                </c:pt>
                <c:pt idx="36">
                  <c:v>-2.20526721883552E-15</c:v>
                </c:pt>
                <c:pt idx="37">
                  <c:v>1.0</c:v>
                </c:pt>
                <c:pt idx="38">
                  <c:v>5.88049574312688E-15</c:v>
                </c:pt>
                <c:pt idx="39">
                  <c:v>-1.0</c:v>
                </c:pt>
                <c:pt idx="40">
                  <c:v>-1.22514845490862E-15</c:v>
                </c:pt>
                <c:pt idx="41">
                  <c:v>0.707106781186545</c:v>
                </c:pt>
                <c:pt idx="42">
                  <c:v>1.0</c:v>
                </c:pt>
                <c:pt idx="43">
                  <c:v>0.707106781186549</c:v>
                </c:pt>
                <c:pt idx="44">
                  <c:v>4.90037697919998E-15</c:v>
                </c:pt>
                <c:pt idx="45">
                  <c:v>-0.707106781186547</c:v>
                </c:pt>
                <c:pt idx="46">
                  <c:v>-1.0</c:v>
                </c:pt>
                <c:pt idx="47">
                  <c:v>-0.707106781186547</c:v>
                </c:pt>
                <c:pt idx="48">
                  <c:v>-1.47017814589034E-15</c:v>
                </c:pt>
                <c:pt idx="49">
                  <c:v>0.707106781186545</c:v>
                </c:pt>
                <c:pt idx="50">
                  <c:v>1.0</c:v>
                </c:pt>
                <c:pt idx="51">
                  <c:v>0.707106781186549</c:v>
                </c:pt>
                <c:pt idx="52">
                  <c:v>-1.96002068741929E-15</c:v>
                </c:pt>
                <c:pt idx="53">
                  <c:v>-0.707106781186547</c:v>
                </c:pt>
                <c:pt idx="54">
                  <c:v>-1.0</c:v>
                </c:pt>
                <c:pt idx="55">
                  <c:v>-0.707106781186547</c:v>
                </c:pt>
                <c:pt idx="56">
                  <c:v>-1.71520783687207E-15</c:v>
                </c:pt>
                <c:pt idx="57">
                  <c:v>0.707106781186544</c:v>
                </c:pt>
                <c:pt idx="58">
                  <c:v>1.0</c:v>
                </c:pt>
                <c:pt idx="59">
                  <c:v>0.707106781186549</c:v>
                </c:pt>
                <c:pt idx="60">
                  <c:v>5.39043636116343E-15</c:v>
                </c:pt>
                <c:pt idx="61">
                  <c:v>-0.707106781186547</c:v>
                </c:pt>
                <c:pt idx="62">
                  <c:v>-1.0</c:v>
                </c:pt>
                <c:pt idx="63">
                  <c:v>-0.707106781186547</c:v>
                </c:pt>
                <c:pt idx="64">
                  <c:v>-1.96023752785379E-15</c:v>
                </c:pt>
                <c:pt idx="65">
                  <c:v>0.707106781186544</c:v>
                </c:pt>
                <c:pt idx="66">
                  <c:v>1.0</c:v>
                </c:pt>
                <c:pt idx="67">
                  <c:v>0.70710678118655</c:v>
                </c:pt>
                <c:pt idx="68">
                  <c:v>-1.46996130545585E-15</c:v>
                </c:pt>
                <c:pt idx="69">
                  <c:v>-0.707106781186547</c:v>
                </c:pt>
                <c:pt idx="70">
                  <c:v>-1.0</c:v>
                </c:pt>
                <c:pt idx="71">
                  <c:v>-0.707106781186547</c:v>
                </c:pt>
                <c:pt idx="72">
                  <c:v>-4.41053443767103E-15</c:v>
                </c:pt>
                <c:pt idx="73">
                  <c:v>1.0</c:v>
                </c:pt>
                <c:pt idx="74">
                  <c:v>9.80335604361393E-16</c:v>
                </c:pt>
                <c:pt idx="75">
                  <c:v>-1.0</c:v>
                </c:pt>
                <c:pt idx="76">
                  <c:v>-1.17609914862538E-14</c:v>
                </c:pt>
                <c:pt idx="77">
                  <c:v>1.0</c:v>
                </c:pt>
                <c:pt idx="78">
                  <c:v>8.33079265294412E-15</c:v>
                </c:pt>
                <c:pt idx="79">
                  <c:v>-1.0</c:v>
                </c:pt>
                <c:pt idx="80">
                  <c:v>2.45029690981724E-15</c:v>
                </c:pt>
                <c:pt idx="81">
                  <c:v>-0.707106781186544</c:v>
                </c:pt>
                <c:pt idx="82">
                  <c:v>-1.0</c:v>
                </c:pt>
                <c:pt idx="83">
                  <c:v>-0.707106781186545</c:v>
                </c:pt>
                <c:pt idx="84">
                  <c:v>9.79901923492399E-16</c:v>
                </c:pt>
                <c:pt idx="85">
                  <c:v>0.707106781186546</c:v>
                </c:pt>
                <c:pt idx="86">
                  <c:v>1.0</c:v>
                </c:pt>
                <c:pt idx="87">
                  <c:v>0.707106781186553</c:v>
                </c:pt>
                <c:pt idx="88">
                  <c:v>9.80075395839997E-15</c:v>
                </c:pt>
                <c:pt idx="89">
                  <c:v>-0.707106781186549</c:v>
                </c:pt>
                <c:pt idx="90">
                  <c:v>-1.0</c:v>
                </c:pt>
                <c:pt idx="91">
                  <c:v>-0.70710678118655</c:v>
                </c:pt>
                <c:pt idx="92">
                  <c:v>-6.37055512509033E-15</c:v>
                </c:pt>
                <c:pt idx="93">
                  <c:v>0.707106781186541</c:v>
                </c:pt>
                <c:pt idx="94">
                  <c:v>1.0</c:v>
                </c:pt>
                <c:pt idx="95">
                  <c:v>0.707106781186548</c:v>
                </c:pt>
                <c:pt idx="96">
                  <c:v>2.94035629178069E-15</c:v>
                </c:pt>
                <c:pt idx="97">
                  <c:v>-0.707106781186544</c:v>
                </c:pt>
                <c:pt idx="98">
                  <c:v>-1.0</c:v>
                </c:pt>
                <c:pt idx="99">
                  <c:v>-0.707106781186545</c:v>
                </c:pt>
                <c:pt idx="100">
                  <c:v>4.89842541528951E-16</c:v>
                </c:pt>
                <c:pt idx="101">
                  <c:v>0.707106781186546</c:v>
                </c:pt>
                <c:pt idx="102">
                  <c:v>1.0</c:v>
                </c:pt>
                <c:pt idx="103">
                  <c:v>0.707106781186553</c:v>
                </c:pt>
                <c:pt idx="104">
                  <c:v>-7.84008274967718E-15</c:v>
                </c:pt>
                <c:pt idx="105">
                  <c:v>-1.0</c:v>
                </c:pt>
                <c:pt idx="106">
                  <c:v>-2.94057313221518E-15</c:v>
                </c:pt>
                <c:pt idx="107">
                  <c:v>1.0</c:v>
                </c:pt>
                <c:pt idx="108">
                  <c:v>1.37212290141075E-14</c:v>
                </c:pt>
                <c:pt idx="109">
                  <c:v>-1.0</c:v>
                </c:pt>
                <c:pt idx="110">
                  <c:v>3.91982453440409E-15</c:v>
                </c:pt>
                <c:pt idx="111">
                  <c:v>1.0</c:v>
                </c:pt>
                <c:pt idx="112">
                  <c:v>-3.43041567374414E-15</c:v>
                </c:pt>
                <c:pt idx="113">
                  <c:v>0.707106781186543</c:v>
                </c:pt>
                <c:pt idx="114">
                  <c:v>1.0</c:v>
                </c:pt>
                <c:pt idx="115">
                  <c:v>0.707106781186546</c:v>
                </c:pt>
                <c:pt idx="116">
                  <c:v>2.16840434497101E-19</c:v>
                </c:pt>
                <c:pt idx="117">
                  <c:v>-0.707106781186546</c:v>
                </c:pt>
                <c:pt idx="118">
                  <c:v>-1.0</c:v>
                </c:pt>
                <c:pt idx="119">
                  <c:v>-0.707106781186553</c:v>
                </c:pt>
                <c:pt idx="120">
                  <c:v>-1.07808727223269E-14</c:v>
                </c:pt>
                <c:pt idx="121">
                  <c:v>0.707106781186548</c:v>
                </c:pt>
                <c:pt idx="122">
                  <c:v>1.0</c:v>
                </c:pt>
                <c:pt idx="123">
                  <c:v>0.707106781186551</c:v>
                </c:pt>
                <c:pt idx="124">
                  <c:v>7.35067388901722E-15</c:v>
                </c:pt>
                <c:pt idx="125">
                  <c:v>-0.70710678118654</c:v>
                </c:pt>
                <c:pt idx="126">
                  <c:v>-1.0</c:v>
                </c:pt>
                <c:pt idx="127">
                  <c:v>-0.707106781186548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8991400"/>
        <c:axId val="2098994392"/>
      </c:lineChart>
      <c:catAx>
        <c:axId val="2098991400"/>
        <c:scaling>
          <c:orientation val="minMax"/>
        </c:scaling>
        <c:delete val="0"/>
        <c:axPos val="b"/>
        <c:majorTickMark val="out"/>
        <c:minorTickMark val="none"/>
        <c:tickLblPos val="nextTo"/>
        <c:crossAx val="2098994392"/>
        <c:crosses val="autoZero"/>
        <c:auto val="1"/>
        <c:lblAlgn val="ctr"/>
        <c:lblOffset val="100"/>
        <c:noMultiLvlLbl val="0"/>
      </c:catAx>
      <c:valAx>
        <c:axId val="2098994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89914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5884910969738"/>
          <c:y val="0.392606676673777"/>
          <c:w val="0.149810353876061"/>
          <c:h val="0.179111825068689"/>
        </c:manualLayout>
      </c:layout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MSK!$B$15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MSK!$B$16:$B$143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019384"/>
        <c:axId val="2099022408"/>
      </c:lineChart>
      <c:catAx>
        <c:axId val="2099019384"/>
        <c:scaling>
          <c:orientation val="minMax"/>
        </c:scaling>
        <c:delete val="0"/>
        <c:axPos val="b"/>
        <c:majorTickMark val="out"/>
        <c:minorTickMark val="none"/>
        <c:tickLblPos val="nextTo"/>
        <c:crossAx val="2099022408"/>
        <c:crosses val="autoZero"/>
        <c:auto val="1"/>
        <c:lblAlgn val="ctr"/>
        <c:lblOffset val="100"/>
        <c:noMultiLvlLbl val="0"/>
      </c:catAx>
      <c:valAx>
        <c:axId val="2099022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90193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MSK!$B$15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MSK!$B$16:$B$143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MSK!$I$15</c:f>
              <c:strCache>
                <c:ptCount val="1"/>
                <c:pt idx="0">
                  <c:v>uT'(i)</c:v>
                </c:pt>
              </c:strCache>
            </c:strRef>
          </c:tx>
          <c:marker>
            <c:symbol val="none"/>
          </c:marker>
          <c:val>
            <c:numRef>
              <c:f>MSK!$I$16:$I$143</c:f>
              <c:numCache>
                <c:formatCode>0.0</c:formatCode>
                <c:ptCount val="128"/>
                <c:pt idx="0">
                  <c:v>0.0</c:v>
                </c:pt>
                <c:pt idx="1">
                  <c:v>1.0</c:v>
                </c:pt>
                <c:pt idx="2">
                  <c:v>1.22514845490862E-16</c:v>
                </c:pt>
                <c:pt idx="3">
                  <c:v>-1.0</c:v>
                </c:pt>
                <c:pt idx="4">
                  <c:v>-2.45029690981724E-16</c:v>
                </c:pt>
                <c:pt idx="5">
                  <c:v>1.0</c:v>
                </c:pt>
                <c:pt idx="6">
                  <c:v>3.67544536472586E-16</c:v>
                </c:pt>
                <c:pt idx="7">
                  <c:v>-1.0</c:v>
                </c:pt>
                <c:pt idx="8">
                  <c:v>-2.45029690981724E-16</c:v>
                </c:pt>
                <c:pt idx="9">
                  <c:v>0.707106781186547</c:v>
                </c:pt>
                <c:pt idx="10">
                  <c:v>1.0</c:v>
                </c:pt>
                <c:pt idx="11">
                  <c:v>0.707106781186548</c:v>
                </c:pt>
                <c:pt idx="12">
                  <c:v>3.67544536472586E-16</c:v>
                </c:pt>
                <c:pt idx="13">
                  <c:v>-0.707106781186548</c:v>
                </c:pt>
                <c:pt idx="14">
                  <c:v>-1.0</c:v>
                </c:pt>
                <c:pt idx="15">
                  <c:v>-0.707106781186548</c:v>
                </c:pt>
                <c:pt idx="16">
                  <c:v>-4.90059381963448E-16</c:v>
                </c:pt>
                <c:pt idx="17">
                  <c:v>0.707106781186548</c:v>
                </c:pt>
                <c:pt idx="18">
                  <c:v>1.0</c:v>
                </c:pt>
                <c:pt idx="19">
                  <c:v>0.707106781186549</c:v>
                </c:pt>
                <c:pt idx="20">
                  <c:v>6.1257422745431E-16</c:v>
                </c:pt>
                <c:pt idx="21">
                  <c:v>-0.707106781186548</c:v>
                </c:pt>
                <c:pt idx="22">
                  <c:v>-1.0</c:v>
                </c:pt>
                <c:pt idx="23">
                  <c:v>-0.707106781186549</c:v>
                </c:pt>
                <c:pt idx="24">
                  <c:v>-1.47017814589034E-15</c:v>
                </c:pt>
                <c:pt idx="25">
                  <c:v>1.0</c:v>
                </c:pt>
                <c:pt idx="26">
                  <c:v>-1.96002068741929E-15</c:v>
                </c:pt>
                <c:pt idx="27">
                  <c:v>-1.0</c:v>
                </c:pt>
                <c:pt idx="28">
                  <c:v>-1.71520783687207E-15</c:v>
                </c:pt>
                <c:pt idx="29">
                  <c:v>1.0</c:v>
                </c:pt>
                <c:pt idx="30">
                  <c:v>5.39043636116343E-15</c:v>
                </c:pt>
                <c:pt idx="31">
                  <c:v>-1.0</c:v>
                </c:pt>
                <c:pt idx="32">
                  <c:v>-1.96023752785379E-15</c:v>
                </c:pt>
                <c:pt idx="33">
                  <c:v>1.0</c:v>
                </c:pt>
                <c:pt idx="34">
                  <c:v>-1.46996130545585E-15</c:v>
                </c:pt>
                <c:pt idx="35">
                  <c:v>-1.0</c:v>
                </c:pt>
                <c:pt idx="36">
                  <c:v>-2.20526721883552E-15</c:v>
                </c:pt>
                <c:pt idx="37">
                  <c:v>1.0</c:v>
                </c:pt>
                <c:pt idx="38">
                  <c:v>5.88049574312688E-15</c:v>
                </c:pt>
                <c:pt idx="39">
                  <c:v>-1.0</c:v>
                </c:pt>
                <c:pt idx="40">
                  <c:v>-1.22514845490862E-15</c:v>
                </c:pt>
                <c:pt idx="41">
                  <c:v>0.707106781186545</c:v>
                </c:pt>
                <c:pt idx="42">
                  <c:v>1.0</c:v>
                </c:pt>
                <c:pt idx="43">
                  <c:v>0.707106781186549</c:v>
                </c:pt>
                <c:pt idx="44">
                  <c:v>4.90037697919998E-15</c:v>
                </c:pt>
                <c:pt idx="45">
                  <c:v>-0.707106781186547</c:v>
                </c:pt>
                <c:pt idx="46">
                  <c:v>-1.0</c:v>
                </c:pt>
                <c:pt idx="47">
                  <c:v>-0.707106781186547</c:v>
                </c:pt>
                <c:pt idx="48">
                  <c:v>-2.94035629178069E-15</c:v>
                </c:pt>
                <c:pt idx="49">
                  <c:v>1.0</c:v>
                </c:pt>
                <c:pt idx="50">
                  <c:v>-4.89842541528951E-16</c:v>
                </c:pt>
                <c:pt idx="51">
                  <c:v>-1.0</c:v>
                </c:pt>
                <c:pt idx="52">
                  <c:v>3.92004137483859E-15</c:v>
                </c:pt>
                <c:pt idx="53">
                  <c:v>1.0</c:v>
                </c:pt>
                <c:pt idx="54">
                  <c:v>6.86061450705377E-15</c:v>
                </c:pt>
                <c:pt idx="55">
                  <c:v>-1.0</c:v>
                </c:pt>
                <c:pt idx="56">
                  <c:v>-1.71520783687207E-15</c:v>
                </c:pt>
                <c:pt idx="57">
                  <c:v>0.707106781186544</c:v>
                </c:pt>
                <c:pt idx="58">
                  <c:v>1.0</c:v>
                </c:pt>
                <c:pt idx="59">
                  <c:v>0.707106781186549</c:v>
                </c:pt>
                <c:pt idx="60">
                  <c:v>5.39043636116343E-15</c:v>
                </c:pt>
                <c:pt idx="61">
                  <c:v>-0.707106781186547</c:v>
                </c:pt>
                <c:pt idx="62">
                  <c:v>-1.0</c:v>
                </c:pt>
                <c:pt idx="63">
                  <c:v>-0.707106781186547</c:v>
                </c:pt>
                <c:pt idx="64">
                  <c:v>-3.92047505570758E-15</c:v>
                </c:pt>
                <c:pt idx="65">
                  <c:v>1.0</c:v>
                </c:pt>
                <c:pt idx="66">
                  <c:v>4.90276222397945E-16</c:v>
                </c:pt>
                <c:pt idx="67">
                  <c:v>-1.0</c:v>
                </c:pt>
                <c:pt idx="68">
                  <c:v>2.93992261091169E-15</c:v>
                </c:pt>
                <c:pt idx="69">
                  <c:v>1.0</c:v>
                </c:pt>
                <c:pt idx="70">
                  <c:v>7.84073327098067E-15</c:v>
                </c:pt>
                <c:pt idx="71">
                  <c:v>-1.0</c:v>
                </c:pt>
                <c:pt idx="72">
                  <c:v>-4.41053443767103E-15</c:v>
                </c:pt>
                <c:pt idx="73">
                  <c:v>1.0</c:v>
                </c:pt>
                <c:pt idx="74">
                  <c:v>9.80335604361393E-16</c:v>
                </c:pt>
                <c:pt idx="75">
                  <c:v>-1.0</c:v>
                </c:pt>
                <c:pt idx="76">
                  <c:v>-1.17609914862538E-14</c:v>
                </c:pt>
                <c:pt idx="77">
                  <c:v>1.0</c:v>
                </c:pt>
                <c:pt idx="78">
                  <c:v>8.33079265294412E-15</c:v>
                </c:pt>
                <c:pt idx="79">
                  <c:v>-1.0</c:v>
                </c:pt>
                <c:pt idx="80">
                  <c:v>-2.45029690981724E-15</c:v>
                </c:pt>
                <c:pt idx="81">
                  <c:v>0.707106781186544</c:v>
                </c:pt>
                <c:pt idx="82">
                  <c:v>1.0</c:v>
                </c:pt>
                <c:pt idx="83">
                  <c:v>0.707106781186545</c:v>
                </c:pt>
                <c:pt idx="84">
                  <c:v>-9.79901923492399E-16</c:v>
                </c:pt>
                <c:pt idx="85">
                  <c:v>-0.707106781186546</c:v>
                </c:pt>
                <c:pt idx="86">
                  <c:v>-1.0</c:v>
                </c:pt>
                <c:pt idx="87">
                  <c:v>-0.707106781186553</c:v>
                </c:pt>
                <c:pt idx="88">
                  <c:v>-1.96015079167999E-14</c:v>
                </c:pt>
                <c:pt idx="89">
                  <c:v>1.0</c:v>
                </c:pt>
                <c:pt idx="90">
                  <c:v>1.96045436828829E-15</c:v>
                </c:pt>
                <c:pt idx="91">
                  <c:v>-1.0</c:v>
                </c:pt>
                <c:pt idx="92">
                  <c:v>-1.27411102501807E-14</c:v>
                </c:pt>
                <c:pt idx="93">
                  <c:v>1.0</c:v>
                </c:pt>
                <c:pt idx="94">
                  <c:v>-4.89994329833099E-15</c:v>
                </c:pt>
                <c:pt idx="95">
                  <c:v>-1.0</c:v>
                </c:pt>
                <c:pt idx="96">
                  <c:v>-2.94035629178069E-15</c:v>
                </c:pt>
                <c:pt idx="97">
                  <c:v>0.707106781186544</c:v>
                </c:pt>
                <c:pt idx="98">
                  <c:v>1.0</c:v>
                </c:pt>
                <c:pt idx="99">
                  <c:v>0.707106781186545</c:v>
                </c:pt>
                <c:pt idx="100">
                  <c:v>-4.89842541528951E-16</c:v>
                </c:pt>
                <c:pt idx="101">
                  <c:v>-0.707106781186546</c:v>
                </c:pt>
                <c:pt idx="102">
                  <c:v>-1.0</c:v>
                </c:pt>
                <c:pt idx="103">
                  <c:v>-0.707106781186553</c:v>
                </c:pt>
                <c:pt idx="104">
                  <c:v>3.92004137483859E-15</c:v>
                </c:pt>
                <c:pt idx="105">
                  <c:v>0.707106781186548</c:v>
                </c:pt>
                <c:pt idx="106">
                  <c:v>1.0</c:v>
                </c:pt>
                <c:pt idx="107">
                  <c:v>0.70710678118655</c:v>
                </c:pt>
                <c:pt idx="108">
                  <c:v>6.86061450705377E-15</c:v>
                </c:pt>
                <c:pt idx="109">
                  <c:v>-0.707106781186541</c:v>
                </c:pt>
                <c:pt idx="110">
                  <c:v>-1.0</c:v>
                </c:pt>
                <c:pt idx="111">
                  <c:v>-0.707106781186548</c:v>
                </c:pt>
                <c:pt idx="112">
                  <c:v>-6.86083134748827E-15</c:v>
                </c:pt>
                <c:pt idx="113">
                  <c:v>1.0</c:v>
                </c:pt>
                <c:pt idx="114">
                  <c:v>1.76414872293806E-14</c:v>
                </c:pt>
                <c:pt idx="115">
                  <c:v>-1.0</c:v>
                </c:pt>
                <c:pt idx="116">
                  <c:v>-4.33680868994202E-19</c:v>
                </c:pt>
                <c:pt idx="117">
                  <c:v>1.0</c:v>
                </c:pt>
                <c:pt idx="118">
                  <c:v>1.07810895627614E-14</c:v>
                </c:pt>
                <c:pt idx="119">
                  <c:v>-1.0</c:v>
                </c:pt>
                <c:pt idx="120">
                  <c:v>-1.07808727223269E-14</c:v>
                </c:pt>
                <c:pt idx="121">
                  <c:v>0.707106781186548</c:v>
                </c:pt>
                <c:pt idx="122">
                  <c:v>1.0</c:v>
                </c:pt>
                <c:pt idx="123">
                  <c:v>0.707106781186551</c:v>
                </c:pt>
                <c:pt idx="124">
                  <c:v>7.35067388901722E-15</c:v>
                </c:pt>
                <c:pt idx="125">
                  <c:v>-0.70710678118654</c:v>
                </c:pt>
                <c:pt idx="126">
                  <c:v>-1.0</c:v>
                </c:pt>
                <c:pt idx="127">
                  <c:v>-0.707106781186548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049272"/>
        <c:axId val="2099052264"/>
      </c:lineChart>
      <c:catAx>
        <c:axId val="2099049272"/>
        <c:scaling>
          <c:orientation val="minMax"/>
        </c:scaling>
        <c:delete val="0"/>
        <c:axPos val="b"/>
        <c:majorTickMark val="out"/>
        <c:minorTickMark val="none"/>
        <c:tickLblPos val="nextTo"/>
        <c:crossAx val="2099052264"/>
        <c:crosses val="autoZero"/>
        <c:auto val="1"/>
        <c:lblAlgn val="ctr"/>
        <c:lblOffset val="100"/>
        <c:noMultiLvlLbl val="0"/>
      </c:catAx>
      <c:valAx>
        <c:axId val="2099052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90492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5884910969738"/>
          <c:y val="0.392606676673777"/>
          <c:w val="0.149810353876061"/>
          <c:h val="0.179111825068689"/>
        </c:manualLayout>
      </c:layout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Spektrum_MSK!$C$138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Spektrum_MSK!$D$138:$BO$138</c:f>
              <c:numCache>
                <c:formatCode>0.0</c:formatCode>
                <c:ptCount val="64"/>
                <c:pt idx="0">
                  <c:v>2.22044604925031E-15</c:v>
                </c:pt>
                <c:pt idx="1">
                  <c:v>-0.118043557213077</c:v>
                </c:pt>
                <c:pt idx="2">
                  <c:v>-0.124367085803243</c:v>
                </c:pt>
                <c:pt idx="3">
                  <c:v>1.506133427153844</c:v>
                </c:pt>
                <c:pt idx="4">
                  <c:v>-2.39808173319034E-14</c:v>
                </c:pt>
                <c:pt idx="5">
                  <c:v>-0.49709803799074</c:v>
                </c:pt>
                <c:pt idx="6">
                  <c:v>-5.202787043570773</c:v>
                </c:pt>
                <c:pt idx="7">
                  <c:v>-1.219655712082263</c:v>
                </c:pt>
                <c:pt idx="8">
                  <c:v>-4.359160854206536</c:v>
                </c:pt>
                <c:pt idx="9">
                  <c:v>-1.551208982036181</c:v>
                </c:pt>
                <c:pt idx="10">
                  <c:v>-8.48330508395295</c:v>
                </c:pt>
                <c:pt idx="11">
                  <c:v>-1.057654640586227</c:v>
                </c:pt>
                <c:pt idx="12">
                  <c:v>-2.32036612146658E-14</c:v>
                </c:pt>
                <c:pt idx="13">
                  <c:v>6.154746670639522</c:v>
                </c:pt>
                <c:pt idx="14">
                  <c:v>-0.809459827813464</c:v>
                </c:pt>
                <c:pt idx="15">
                  <c:v>-1.621220415888541</c:v>
                </c:pt>
                <c:pt idx="16">
                  <c:v>-2.35922392732846E-14</c:v>
                </c:pt>
                <c:pt idx="17">
                  <c:v>1.773649462804246</c:v>
                </c:pt>
                <c:pt idx="18">
                  <c:v>0.969461334337119</c:v>
                </c:pt>
                <c:pt idx="19">
                  <c:v>-8.080585797878663</c:v>
                </c:pt>
                <c:pt idx="20">
                  <c:v>1.45994327738208E-14</c:v>
                </c:pt>
                <c:pt idx="21">
                  <c:v>1.681122578913727</c:v>
                </c:pt>
                <c:pt idx="22">
                  <c:v>14.92443457037214</c:v>
                </c:pt>
                <c:pt idx="23">
                  <c:v>3.0385634110144</c:v>
                </c:pt>
                <c:pt idx="24">
                  <c:v>9.585412713712095</c:v>
                </c:pt>
                <c:pt idx="25">
                  <c:v>3.044803488470942</c:v>
                </c:pt>
                <c:pt idx="26">
                  <c:v>14.98289754110365</c:v>
                </c:pt>
                <c:pt idx="27">
                  <c:v>1.690191695006012</c:v>
                </c:pt>
                <c:pt idx="28">
                  <c:v>-1.68753899743024E-14</c:v>
                </c:pt>
                <c:pt idx="29">
                  <c:v>-8.132265265956443</c:v>
                </c:pt>
                <c:pt idx="30">
                  <c:v>0.97481026977525</c:v>
                </c:pt>
                <c:pt idx="31">
                  <c:v>1.779772217663157</c:v>
                </c:pt>
                <c:pt idx="32">
                  <c:v>4.73045372135264E-15</c:v>
                </c:pt>
                <c:pt idx="33">
                  <c:v>-1.613058765784622</c:v>
                </c:pt>
                <c:pt idx="34">
                  <c:v>-0.799876083178047</c:v>
                </c:pt>
                <c:pt idx="35">
                  <c:v>6.027985959428653</c:v>
                </c:pt>
                <c:pt idx="36">
                  <c:v>2.18158824338843E-14</c:v>
                </c:pt>
                <c:pt idx="37">
                  <c:v>-1.010475480052587</c:v>
                </c:pt>
                <c:pt idx="38">
                  <c:v>-7.973107840424277</c:v>
                </c:pt>
                <c:pt idx="39">
                  <c:v>-1.429944496716802</c:v>
                </c:pt>
                <c:pt idx="40">
                  <c:v>-3.928558464219635</c:v>
                </c:pt>
                <c:pt idx="41">
                  <c:v>-1.070852036234695</c:v>
                </c:pt>
                <c:pt idx="42">
                  <c:v>-4.433542909262208</c:v>
                </c:pt>
                <c:pt idx="43">
                  <c:v>-0.409462983376222</c:v>
                </c:pt>
                <c:pt idx="44">
                  <c:v>1.6153745008296E-14</c:v>
                </c:pt>
                <c:pt idx="45">
                  <c:v>1.143706576045882</c:v>
                </c:pt>
                <c:pt idx="46">
                  <c:v>-0.0900077895343878</c:v>
                </c:pt>
                <c:pt idx="47">
                  <c:v>-0.0809793799746006</c:v>
                </c:pt>
                <c:pt idx="48">
                  <c:v>9.32587340685131E-15</c:v>
                </c:pt>
                <c:pt idx="49">
                  <c:v>-0.071449666941004</c:v>
                </c:pt>
                <c:pt idx="50">
                  <c:v>-0.0699937169895001</c:v>
                </c:pt>
                <c:pt idx="51">
                  <c:v>0.782132551193341</c:v>
                </c:pt>
                <c:pt idx="52">
                  <c:v>1.82076576038526E-14</c:v>
                </c:pt>
                <c:pt idx="53">
                  <c:v>-0.214004954951097</c:v>
                </c:pt>
                <c:pt idx="54">
                  <c:v>-2.007586577156826</c:v>
                </c:pt>
                <c:pt idx="55">
                  <c:v>-0.416502392743603</c:v>
                </c:pt>
                <c:pt idx="56">
                  <c:v>-1.297693395285841</c:v>
                </c:pt>
                <c:pt idx="57">
                  <c:v>-0.39520327967192</c:v>
                </c:pt>
                <c:pt idx="58">
                  <c:v>-1.807002657108516</c:v>
                </c:pt>
                <c:pt idx="59">
                  <c:v>-0.182618176962712</c:v>
                </c:pt>
                <c:pt idx="60">
                  <c:v>-2.1094237467878E-14</c:v>
                </c:pt>
                <c:pt idx="61">
                  <c:v>0.598145879373693</c:v>
                </c:pt>
                <c:pt idx="62">
                  <c:v>-0.0505671007939896</c:v>
                </c:pt>
                <c:pt idx="63">
                  <c:v>-0.0486698946654077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Spektrum_MSK!$C$139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Spektrum_MSK!$D$139:$BO$139</c:f>
              <c:numCache>
                <c:formatCode>0.0</c:formatCode>
                <c:ptCount val="64"/>
                <c:pt idx="0">
                  <c:v>0.0</c:v>
                </c:pt>
                <c:pt idx="1">
                  <c:v>0.284982356774626</c:v>
                </c:pt>
                <c:pt idx="2">
                  <c:v>-0.124367085803227</c:v>
                </c:pt>
                <c:pt idx="3">
                  <c:v>-0.62386089227057</c:v>
                </c:pt>
                <c:pt idx="4">
                  <c:v>-1.564122152155563</c:v>
                </c:pt>
                <c:pt idx="5">
                  <c:v>-0.205904749164838</c:v>
                </c:pt>
                <c:pt idx="6">
                  <c:v>5.202787043570797</c:v>
                </c:pt>
                <c:pt idx="7">
                  <c:v>-2.944509361534838</c:v>
                </c:pt>
                <c:pt idx="8">
                  <c:v>1.59872115546023E-14</c:v>
                </c:pt>
                <c:pt idx="9">
                  <c:v>3.74494976250675</c:v>
                </c:pt>
                <c:pt idx="10">
                  <c:v>-8.483305083952965</c:v>
                </c:pt>
                <c:pt idx="11">
                  <c:v>0.438094896437696</c:v>
                </c:pt>
                <c:pt idx="12">
                  <c:v>4.483147182728357</c:v>
                </c:pt>
                <c:pt idx="13">
                  <c:v>2.549379543949544</c:v>
                </c:pt>
                <c:pt idx="14">
                  <c:v>0.809459827813486</c:v>
                </c:pt>
                <c:pt idx="15">
                  <c:v>-3.913972315634365</c:v>
                </c:pt>
                <c:pt idx="16">
                  <c:v>-31.99999999999995</c:v>
                </c:pt>
                <c:pt idx="17">
                  <c:v>-4.28196858799785</c:v>
                </c:pt>
                <c:pt idx="18">
                  <c:v>0.969461334337139</c:v>
                </c:pt>
                <c:pt idx="19">
                  <c:v>3.347088229400729</c:v>
                </c:pt>
                <c:pt idx="20">
                  <c:v>6.466198244662912</c:v>
                </c:pt>
                <c:pt idx="21">
                  <c:v>0.69634377219773</c:v>
                </c:pt>
                <c:pt idx="22">
                  <c:v>-14.92443457037187</c:v>
                </c:pt>
                <c:pt idx="23">
                  <c:v>7.33574099700165</c:v>
                </c:pt>
                <c:pt idx="24">
                  <c:v>-2.32036612146658E-14</c:v>
                </c:pt>
                <c:pt idx="25">
                  <c:v>-7.350805876627621</c:v>
                </c:pt>
                <c:pt idx="26">
                  <c:v>14.98289754110345</c:v>
                </c:pt>
                <c:pt idx="27">
                  <c:v>-0.700100323081956</c:v>
                </c:pt>
                <c:pt idx="28">
                  <c:v>-6.506854431976701</c:v>
                </c:pt>
                <c:pt idx="29">
                  <c:v>-3.368494565974774</c:v>
                </c:pt>
                <c:pt idx="30">
                  <c:v>-0.974810269775253</c:v>
                </c:pt>
                <c:pt idx="31">
                  <c:v>4.296750225817417</c:v>
                </c:pt>
                <c:pt idx="32">
                  <c:v>-32.00000000000002</c:v>
                </c:pt>
                <c:pt idx="33">
                  <c:v>3.894268349261994</c:v>
                </c:pt>
                <c:pt idx="34">
                  <c:v>-0.799876083178044</c:v>
                </c:pt>
                <c:pt idx="35">
                  <c:v>-2.496873538189988</c:v>
                </c:pt>
                <c:pt idx="36">
                  <c:v>-4.34207003139204</c:v>
                </c:pt>
                <c:pt idx="37">
                  <c:v>-0.418552648283251</c:v>
                </c:pt>
                <c:pt idx="38">
                  <c:v>7.973107840424236</c:v>
                </c:pt>
                <c:pt idx="39">
                  <c:v>-3.452191397414666</c:v>
                </c:pt>
                <c:pt idx="40">
                  <c:v>-3.95239396766556E-14</c:v>
                </c:pt>
                <c:pt idx="41">
                  <c:v>2.58526550917233</c:v>
                </c:pt>
                <c:pt idx="42">
                  <c:v>-4.43354290926222</c:v>
                </c:pt>
                <c:pt idx="43">
                  <c:v>0.16960512100424</c:v>
                </c:pt>
                <c:pt idx="44">
                  <c:v>1.239946385157484</c:v>
                </c:pt>
                <c:pt idx="45">
                  <c:v>0.473738775173451</c:v>
                </c:pt>
                <c:pt idx="46">
                  <c:v>0.0900077895344239</c:v>
                </c:pt>
                <c:pt idx="47">
                  <c:v>-0.195501517407611</c:v>
                </c:pt>
                <c:pt idx="48">
                  <c:v>5.95634652711396E-14</c:v>
                </c:pt>
                <c:pt idx="49">
                  <c:v>0.172494754955945</c:v>
                </c:pt>
                <c:pt idx="50">
                  <c:v>-0.0699937169894263</c:v>
                </c:pt>
                <c:pt idx="51">
                  <c:v>-0.323969910277831</c:v>
                </c:pt>
                <c:pt idx="52">
                  <c:v>-0.7431046767773</c:v>
                </c:pt>
                <c:pt idx="53">
                  <c:v>-0.0886437547559057</c:v>
                </c:pt>
                <c:pt idx="54">
                  <c:v>2.007586577156863</c:v>
                </c:pt>
                <c:pt idx="55">
                  <c:v>-1.005525725322542</c:v>
                </c:pt>
                <c:pt idx="56">
                  <c:v>1.3594680936535E-13</c:v>
                </c:pt>
                <c:pt idx="57">
                  <c:v>0.954105117678061</c:v>
                </c:pt>
                <c:pt idx="58">
                  <c:v>-1.807002657108552</c:v>
                </c:pt>
                <c:pt idx="59">
                  <c:v>0.0756429256339251</c:v>
                </c:pt>
                <c:pt idx="60">
                  <c:v>0.600662248429302</c:v>
                </c:pt>
                <c:pt idx="61">
                  <c:v>0.247760135514227</c:v>
                </c:pt>
                <c:pt idx="62">
                  <c:v>0.0505671007937996</c:v>
                </c:pt>
                <c:pt idx="63">
                  <c:v>-0.117499519780673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137032"/>
        <c:axId val="2099140104"/>
      </c:lineChart>
      <c:catAx>
        <c:axId val="2099137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9140104"/>
        <c:crosses val="autoZero"/>
        <c:auto val="1"/>
        <c:lblAlgn val="ctr"/>
        <c:lblOffset val="100"/>
        <c:noMultiLvlLbl val="0"/>
      </c:catAx>
      <c:valAx>
        <c:axId val="2099140104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9137032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Spektrum_MSK!$C$142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Spektrum_MSK!$D$142:$BO$142</c:f>
              <c:numCache>
                <c:formatCode>0.0</c:formatCode>
                <c:ptCount val="64"/>
                <c:pt idx="0">
                  <c:v>2.22044604925031E-15</c:v>
                </c:pt>
                <c:pt idx="1">
                  <c:v>0.308462680193791</c:v>
                </c:pt>
                <c:pt idx="2">
                  <c:v>0.175881619455754</c:v>
                </c:pt>
                <c:pt idx="3">
                  <c:v>1.630227074150965</c:v>
                </c:pt>
                <c:pt idx="4">
                  <c:v>1.564122152155563</c:v>
                </c:pt>
                <c:pt idx="5">
                  <c:v>0.538055039101836</c:v>
                </c:pt>
                <c:pt idx="6">
                  <c:v>7.357851999156822</c:v>
                </c:pt>
                <c:pt idx="7">
                  <c:v>3.187113966613242</c:v>
                </c:pt>
                <c:pt idx="8">
                  <c:v>4.359160854206536</c:v>
                </c:pt>
                <c:pt idx="9">
                  <c:v>4.053504413424153</c:v>
                </c:pt>
                <c:pt idx="10">
                  <c:v>11.9972051034749</c:v>
                </c:pt>
                <c:pt idx="11">
                  <c:v>1.144797133573603</c:v>
                </c:pt>
                <c:pt idx="12">
                  <c:v>4.483147182728357</c:v>
                </c:pt>
                <c:pt idx="13">
                  <c:v>6.661849791075799</c:v>
                </c:pt>
                <c:pt idx="14">
                  <c:v>1.144749066690007</c:v>
                </c:pt>
                <c:pt idx="15">
                  <c:v>4.23645310660298</c:v>
                </c:pt>
                <c:pt idx="16">
                  <c:v>31.99999999999995</c:v>
                </c:pt>
                <c:pt idx="17">
                  <c:v>4.634769401545894</c:v>
                </c:pt>
                <c:pt idx="18">
                  <c:v>1.371025367215885</c:v>
                </c:pt>
                <c:pt idx="19">
                  <c:v>8.746363041417345</c:v>
                </c:pt>
                <c:pt idx="20">
                  <c:v>6.466198244662912</c:v>
                </c:pt>
                <c:pt idx="21">
                  <c:v>1.819633967151665</c:v>
                </c:pt>
                <c:pt idx="22">
                  <c:v>21.10633778016996</c:v>
                </c:pt>
                <c:pt idx="23">
                  <c:v>7.940148838519732</c:v>
                </c:pt>
                <c:pt idx="24">
                  <c:v>9.585412713712095</c:v>
                </c:pt>
                <c:pt idx="25">
                  <c:v>7.956454946725205</c:v>
                </c:pt>
                <c:pt idx="26">
                  <c:v>21.18901690627514</c:v>
                </c:pt>
                <c:pt idx="27">
                  <c:v>1.829450307673525</c:v>
                </c:pt>
                <c:pt idx="28">
                  <c:v>6.506854431976701</c:v>
                </c:pt>
                <c:pt idx="29">
                  <c:v>8.802300494579993</c:v>
                </c:pt>
                <c:pt idx="30">
                  <c:v>1.378589904256736</c:v>
                </c:pt>
                <c:pt idx="31">
                  <c:v>4.650768931029325</c:v>
                </c:pt>
                <c:pt idx="32">
                  <c:v>32.00000000000002</c:v>
                </c:pt>
                <c:pt idx="33">
                  <c:v>4.215125687086726</c:v>
                </c:pt>
                <c:pt idx="34">
                  <c:v>1.131195605048262</c:v>
                </c:pt>
                <c:pt idx="35">
                  <c:v>6.524644985957654</c:v>
                </c:pt>
                <c:pt idx="36">
                  <c:v>4.34207003139204</c:v>
                </c:pt>
                <c:pt idx="37">
                  <c:v>1.093730778195635</c:v>
                </c:pt>
                <c:pt idx="38">
                  <c:v>11.27567724219124</c:v>
                </c:pt>
                <c:pt idx="39">
                  <c:v>3.736625042478105</c:v>
                </c:pt>
                <c:pt idx="40">
                  <c:v>3.928558464219635</c:v>
                </c:pt>
                <c:pt idx="41">
                  <c:v>2.798271222813124</c:v>
                </c:pt>
                <c:pt idx="42">
                  <c:v>6.269976511641691</c:v>
                </c:pt>
                <c:pt idx="43">
                  <c:v>0.4431995395149</c:v>
                </c:pt>
                <c:pt idx="44">
                  <c:v>1.239946385157484</c:v>
                </c:pt>
                <c:pt idx="45">
                  <c:v>1.237939077335163</c:v>
                </c:pt>
                <c:pt idx="46">
                  <c:v>0.12729023667878</c:v>
                </c:pt>
                <c:pt idx="47">
                  <c:v>0.211609317587268</c:v>
                </c:pt>
                <c:pt idx="48">
                  <c:v>6.02891226500011E-14</c:v>
                </c:pt>
                <c:pt idx="49">
                  <c:v>0.186706977355673</c:v>
                </c:pt>
                <c:pt idx="50">
                  <c:v>0.0989860638474029</c:v>
                </c:pt>
                <c:pt idx="51">
                  <c:v>0.846574173006495</c:v>
                </c:pt>
                <c:pt idx="52">
                  <c:v>0.7431046767773</c:v>
                </c:pt>
                <c:pt idx="53">
                  <c:v>0.231637294063038</c:v>
                </c:pt>
                <c:pt idx="54">
                  <c:v>2.839156165053389</c:v>
                </c:pt>
                <c:pt idx="55">
                  <c:v>1.088373202282457</c:v>
                </c:pt>
                <c:pt idx="56">
                  <c:v>1.297693395285841</c:v>
                </c:pt>
                <c:pt idx="57">
                  <c:v>1.032715937633824</c:v>
                </c:pt>
                <c:pt idx="58">
                  <c:v>2.555487664927108</c:v>
                </c:pt>
                <c:pt idx="59">
                  <c:v>0.197664490376101</c:v>
                </c:pt>
                <c:pt idx="60">
                  <c:v>0.600662248429302</c:v>
                </c:pt>
                <c:pt idx="61">
                  <c:v>0.647428434471144</c:v>
                </c:pt>
                <c:pt idx="62">
                  <c:v>0.0715126797526131</c:v>
                </c:pt>
                <c:pt idx="63">
                  <c:v>0.127180563748674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174008"/>
        <c:axId val="2099177016"/>
      </c:lineChart>
      <c:catAx>
        <c:axId val="2099174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9177016"/>
        <c:crosses val="autoZero"/>
        <c:auto val="1"/>
        <c:lblAlgn val="ctr"/>
        <c:lblOffset val="100"/>
        <c:noMultiLvlLbl val="0"/>
      </c:catAx>
      <c:valAx>
        <c:axId val="2099177016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9174008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Spektrum_MSK!$C$145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Spektrum_MSK!$D$145:$BP$145</c:f>
              <c:numCache>
                <c:formatCode>General</c:formatCode>
                <c:ptCount val="65"/>
                <c:pt idx="0">
                  <c:v>0.0</c:v>
                </c:pt>
                <c:pt idx="1">
                  <c:v>-67.50000000000357</c:v>
                </c:pt>
                <c:pt idx="2">
                  <c:v>224.9999999999963</c:v>
                </c:pt>
                <c:pt idx="3">
                  <c:v>157.5000000000007</c:v>
                </c:pt>
                <c:pt idx="4">
                  <c:v>269.9999999999991</c:v>
                </c:pt>
                <c:pt idx="5">
                  <c:v>202.5000000000016</c:v>
                </c:pt>
                <c:pt idx="6">
                  <c:v>-45.00000000000014</c:v>
                </c:pt>
                <c:pt idx="7">
                  <c:v>247.5000000000002</c:v>
                </c:pt>
                <c:pt idx="8">
                  <c:v>0.0</c:v>
                </c:pt>
                <c:pt idx="9">
                  <c:v>-67.5000000000002</c:v>
                </c:pt>
                <c:pt idx="10">
                  <c:v>225.0000000000001</c:v>
                </c:pt>
                <c:pt idx="11">
                  <c:v>-22.50000000000182</c:v>
                </c:pt>
                <c:pt idx="12">
                  <c:v>-89.9999999999997</c:v>
                </c:pt>
                <c:pt idx="13">
                  <c:v>22.50000000000001</c:v>
                </c:pt>
                <c:pt idx="14">
                  <c:v>-45.0000000000008</c:v>
                </c:pt>
                <c:pt idx="15">
                  <c:v>247.5000000000005</c:v>
                </c:pt>
                <c:pt idx="16">
                  <c:v>270.0</c:v>
                </c:pt>
                <c:pt idx="17">
                  <c:v>112.4999999999996</c:v>
                </c:pt>
                <c:pt idx="18">
                  <c:v>45.00000000000058</c:v>
                </c:pt>
                <c:pt idx="19">
                  <c:v>-22.49999999999982</c:v>
                </c:pt>
                <c:pt idx="20">
                  <c:v>89.99999999999987</c:v>
                </c:pt>
                <c:pt idx="21">
                  <c:v>22.5000000000009</c:v>
                </c:pt>
                <c:pt idx="22">
                  <c:v>135.0000000000005</c:v>
                </c:pt>
                <c:pt idx="23">
                  <c:v>67.50000000000008</c:v>
                </c:pt>
                <c:pt idx="24">
                  <c:v>0.0</c:v>
                </c:pt>
                <c:pt idx="25">
                  <c:v>112.4999999999995</c:v>
                </c:pt>
                <c:pt idx="26">
                  <c:v>44.99999999999962</c:v>
                </c:pt>
                <c:pt idx="27">
                  <c:v>157.4999999999972</c:v>
                </c:pt>
                <c:pt idx="28">
                  <c:v>269.9999999999999</c:v>
                </c:pt>
                <c:pt idx="29">
                  <c:v>202.4999999999998</c:v>
                </c:pt>
                <c:pt idx="30">
                  <c:v>134.9999999999999</c:v>
                </c:pt>
                <c:pt idx="31">
                  <c:v>67.50000000000087</c:v>
                </c:pt>
                <c:pt idx="32">
                  <c:v>90.0</c:v>
                </c:pt>
                <c:pt idx="33">
                  <c:v>-67.49999999999975</c:v>
                </c:pt>
                <c:pt idx="34">
                  <c:v>224.9999999999999</c:v>
                </c:pt>
                <c:pt idx="35">
                  <c:v>157.4999999999996</c:v>
                </c:pt>
                <c:pt idx="36">
                  <c:v>90.00000000000028</c:v>
                </c:pt>
                <c:pt idx="37">
                  <c:v>202.5000000000003</c:v>
                </c:pt>
                <c:pt idx="38">
                  <c:v>-44.99999999999985</c:v>
                </c:pt>
                <c:pt idx="39">
                  <c:v>247.5000000000011</c:v>
                </c:pt>
                <c:pt idx="40">
                  <c:v>0.0</c:v>
                </c:pt>
                <c:pt idx="41">
                  <c:v>-67.4999999999975</c:v>
                </c:pt>
                <c:pt idx="42">
                  <c:v>225.0000000000001</c:v>
                </c:pt>
                <c:pt idx="43">
                  <c:v>-22.50000000000713</c:v>
                </c:pt>
                <c:pt idx="44">
                  <c:v>89.99999999999926</c:v>
                </c:pt>
                <c:pt idx="45">
                  <c:v>22.4999999999979</c:v>
                </c:pt>
                <c:pt idx="46">
                  <c:v>0.0</c:v>
                </c:pt>
                <c:pt idx="47">
                  <c:v>247.500000000038</c:v>
                </c:pt>
                <c:pt idx="48">
                  <c:v>0.0</c:v>
                </c:pt>
                <c:pt idx="49">
                  <c:v>-67.49999999999205</c:v>
                </c:pt>
                <c:pt idx="50">
                  <c:v>0.0</c:v>
                </c:pt>
                <c:pt idx="51">
                  <c:v>157.499999999995</c:v>
                </c:pt>
                <c:pt idx="52">
                  <c:v>90.00000000000139</c:v>
                </c:pt>
                <c:pt idx="53">
                  <c:v>0.0</c:v>
                </c:pt>
                <c:pt idx="54">
                  <c:v>-45.00000000000053</c:v>
                </c:pt>
                <c:pt idx="55">
                  <c:v>247.5000000000018</c:v>
                </c:pt>
                <c:pt idx="56">
                  <c:v>0.0</c:v>
                </c:pt>
                <c:pt idx="57">
                  <c:v>-67.4999999999954</c:v>
                </c:pt>
                <c:pt idx="58">
                  <c:v>225.0000000000006</c:v>
                </c:pt>
                <c:pt idx="59">
                  <c:v>0.0</c:v>
                </c:pt>
                <c:pt idx="60">
                  <c:v>-89.999999999998</c:v>
                </c:pt>
                <c:pt idx="61">
                  <c:v>22.50000000000507</c:v>
                </c:pt>
                <c:pt idx="62">
                  <c:v>0.0</c:v>
                </c:pt>
                <c:pt idx="63">
                  <c:v>247.5000000000302</c:v>
                </c:pt>
                <c:pt idx="64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203336"/>
        <c:axId val="2099206280"/>
      </c:lineChart>
      <c:catAx>
        <c:axId val="2099203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9206280"/>
        <c:crosses val="autoZero"/>
        <c:auto val="1"/>
        <c:lblAlgn val="ctr"/>
        <c:lblOffset val="100"/>
        <c:noMultiLvlLbl val="0"/>
      </c:catAx>
      <c:valAx>
        <c:axId val="2099206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920333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Relationship Id="rId2" Type="http://schemas.openxmlformats.org/officeDocument/2006/relationships/chart" Target="../charts/chart3.xml"/><Relationship Id="rId3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4" Type="http://schemas.openxmlformats.org/officeDocument/2006/relationships/chart" Target="../charts/chart8.xml"/><Relationship Id="rId1" Type="http://schemas.openxmlformats.org/officeDocument/2006/relationships/chart" Target="../charts/chart5.xml"/><Relationship Id="rId2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4" Type="http://schemas.openxmlformats.org/officeDocument/2006/relationships/chart" Target="../charts/chart12.xml"/><Relationship Id="rId5" Type="http://schemas.openxmlformats.org/officeDocument/2006/relationships/chart" Target="../charts/chart13.xml"/><Relationship Id="rId6" Type="http://schemas.openxmlformats.org/officeDocument/2006/relationships/chart" Target="../charts/chart14.xml"/><Relationship Id="rId7" Type="http://schemas.openxmlformats.org/officeDocument/2006/relationships/chart" Target="../charts/chart15.xml"/><Relationship Id="rId8" Type="http://schemas.openxmlformats.org/officeDocument/2006/relationships/chart" Target="../charts/chart16.xml"/><Relationship Id="rId1" Type="http://schemas.openxmlformats.org/officeDocument/2006/relationships/chart" Target="../charts/chart9.xml"/><Relationship Id="rId2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4" Type="http://schemas.openxmlformats.org/officeDocument/2006/relationships/chart" Target="../charts/chart20.xml"/><Relationship Id="rId5" Type="http://schemas.openxmlformats.org/officeDocument/2006/relationships/chart" Target="../charts/chart21.xml"/><Relationship Id="rId1" Type="http://schemas.openxmlformats.org/officeDocument/2006/relationships/chart" Target="../charts/chart17.xml"/><Relationship Id="rId2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Relationship Id="rId2" Type="http://schemas.openxmlformats.org/officeDocument/2006/relationships/chart" Target="../charts/chart2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Relationship Id="rId2" Type="http://schemas.openxmlformats.org/officeDocument/2006/relationships/chart" Target="../charts/chart25.xml"/><Relationship Id="rId3" Type="http://schemas.openxmlformats.org/officeDocument/2006/relationships/chart" Target="../charts/chart2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Relationship Id="rId2" Type="http://schemas.openxmlformats.org/officeDocument/2006/relationships/chart" Target="../charts/chart2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Relationship Id="rId2" Type="http://schemas.openxmlformats.org/officeDocument/2006/relationships/chart" Target="../charts/chart30.xml"/><Relationship Id="rId3" Type="http://schemas.openxmlformats.org/officeDocument/2006/relationships/chart" Target="../charts/chart3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Relationship Id="rId2" Type="http://schemas.openxmlformats.org/officeDocument/2006/relationships/chart" Target="../charts/chart33.xml"/><Relationship Id="rId3" Type="http://schemas.openxmlformats.org/officeDocument/2006/relationships/chart" Target="../charts/chart3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Relationship Id="rId2" Type="http://schemas.openxmlformats.org/officeDocument/2006/relationships/chart" Target="../charts/chart36.xml"/><Relationship Id="rId3" Type="http://schemas.openxmlformats.org/officeDocument/2006/relationships/chart" Target="../charts/chart3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217485</xdr:colOff>
      <xdr:row>4</xdr:row>
      <xdr:rowOff>174625</xdr:rowOff>
    </xdr:from>
    <xdr:to>
      <xdr:col>15</xdr:col>
      <xdr:colOff>660400</xdr:colOff>
      <xdr:row>20</xdr:row>
      <xdr:rowOff>165100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44450</xdr:colOff>
      <xdr:row>151</xdr:row>
      <xdr:rowOff>6350</xdr:rowOff>
    </xdr:from>
    <xdr:to>
      <xdr:col>23</xdr:col>
      <xdr:colOff>12700</xdr:colOff>
      <xdr:row>177</xdr:row>
      <xdr:rowOff>139700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304800</xdr:colOff>
      <xdr:row>151</xdr:row>
      <xdr:rowOff>0</xdr:rowOff>
    </xdr:from>
    <xdr:to>
      <xdr:col>46</xdr:col>
      <xdr:colOff>184150</xdr:colOff>
      <xdr:row>177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179</xdr:row>
      <xdr:rowOff>0</xdr:rowOff>
    </xdr:from>
    <xdr:to>
      <xdr:col>46</xdr:col>
      <xdr:colOff>273050</xdr:colOff>
      <xdr:row>205</xdr:row>
      <xdr:rowOff>133350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44450</xdr:colOff>
      <xdr:row>151</xdr:row>
      <xdr:rowOff>6350</xdr:rowOff>
    </xdr:from>
    <xdr:to>
      <xdr:col>26</xdr:col>
      <xdr:colOff>12700</xdr:colOff>
      <xdr:row>177</xdr:row>
      <xdr:rowOff>139700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304800</xdr:colOff>
      <xdr:row>151</xdr:row>
      <xdr:rowOff>0</xdr:rowOff>
    </xdr:from>
    <xdr:to>
      <xdr:col>49</xdr:col>
      <xdr:colOff>184150</xdr:colOff>
      <xdr:row>177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0</xdr:colOff>
      <xdr:row>180</xdr:row>
      <xdr:rowOff>0</xdr:rowOff>
    </xdr:from>
    <xdr:to>
      <xdr:col>49</xdr:col>
      <xdr:colOff>273050</xdr:colOff>
      <xdr:row>206</xdr:row>
      <xdr:rowOff>133350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12700</xdr:colOff>
      <xdr:row>179</xdr:row>
      <xdr:rowOff>76200</xdr:rowOff>
    </xdr:from>
    <xdr:to>
      <xdr:col>25</xdr:col>
      <xdr:colOff>381000</xdr:colOff>
      <xdr:row>198</xdr:row>
      <xdr:rowOff>127000</xdr:rowOff>
    </xdr:to>
    <xdr:graphicFrame macro="">
      <xdr:nvGraphicFramePr>
        <xdr:cNvPr id="5" name="Diagramm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44450</xdr:colOff>
      <xdr:row>151</xdr:row>
      <xdr:rowOff>6350</xdr:rowOff>
    </xdr:from>
    <xdr:to>
      <xdr:col>26</xdr:col>
      <xdr:colOff>12700</xdr:colOff>
      <xdr:row>177</xdr:row>
      <xdr:rowOff>139700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304800</xdr:colOff>
      <xdr:row>151</xdr:row>
      <xdr:rowOff>0</xdr:rowOff>
    </xdr:from>
    <xdr:to>
      <xdr:col>49</xdr:col>
      <xdr:colOff>184150</xdr:colOff>
      <xdr:row>177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368300</xdr:colOff>
      <xdr:row>178</xdr:row>
      <xdr:rowOff>88900</xdr:rowOff>
    </xdr:from>
    <xdr:to>
      <xdr:col>49</xdr:col>
      <xdr:colOff>247650</xdr:colOff>
      <xdr:row>205</xdr:row>
      <xdr:rowOff>44450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12700</xdr:colOff>
      <xdr:row>179</xdr:row>
      <xdr:rowOff>76200</xdr:rowOff>
    </xdr:from>
    <xdr:to>
      <xdr:col>25</xdr:col>
      <xdr:colOff>381000</xdr:colOff>
      <xdr:row>198</xdr:row>
      <xdr:rowOff>127000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673100</xdr:colOff>
      <xdr:row>238</xdr:row>
      <xdr:rowOff>12700</xdr:rowOff>
    </xdr:from>
    <xdr:to>
      <xdr:col>35</xdr:col>
      <xdr:colOff>25400</xdr:colOff>
      <xdr:row>257</xdr:row>
      <xdr:rowOff>25400</xdr:rowOff>
    </xdr:to>
    <xdr:graphicFrame macro="">
      <xdr:nvGraphicFramePr>
        <xdr:cNvPr id="7" name="Diagramm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12700</xdr:colOff>
      <xdr:row>221</xdr:row>
      <xdr:rowOff>50800</xdr:rowOff>
    </xdr:from>
    <xdr:to>
      <xdr:col>35</xdr:col>
      <xdr:colOff>0</xdr:colOff>
      <xdr:row>236</xdr:row>
      <xdr:rowOff>165100</xdr:rowOff>
    </xdr:to>
    <xdr:graphicFrame macro="">
      <xdr:nvGraphicFramePr>
        <xdr:cNvPr id="8" name="Diagramm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0</xdr:colOff>
      <xdr:row>258</xdr:row>
      <xdr:rowOff>38100</xdr:rowOff>
    </xdr:from>
    <xdr:to>
      <xdr:col>35</xdr:col>
      <xdr:colOff>50800</xdr:colOff>
      <xdr:row>277</xdr:row>
      <xdr:rowOff>50800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0</xdr:colOff>
      <xdr:row>279</xdr:row>
      <xdr:rowOff>0</xdr:rowOff>
    </xdr:from>
    <xdr:to>
      <xdr:col>35</xdr:col>
      <xdr:colOff>50800</xdr:colOff>
      <xdr:row>298</xdr:row>
      <xdr:rowOff>12700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44450</xdr:colOff>
      <xdr:row>143</xdr:row>
      <xdr:rowOff>6350</xdr:rowOff>
    </xdr:from>
    <xdr:to>
      <xdr:col>24</xdr:col>
      <xdr:colOff>12700</xdr:colOff>
      <xdr:row>169</xdr:row>
      <xdr:rowOff>139700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230</xdr:row>
      <xdr:rowOff>12700</xdr:rowOff>
    </xdr:from>
    <xdr:to>
      <xdr:col>33</xdr:col>
      <xdr:colOff>25400</xdr:colOff>
      <xdr:row>249</xdr:row>
      <xdr:rowOff>25400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12700</xdr:colOff>
      <xdr:row>213</xdr:row>
      <xdr:rowOff>50800</xdr:rowOff>
    </xdr:from>
    <xdr:to>
      <xdr:col>33</xdr:col>
      <xdr:colOff>0</xdr:colOff>
      <xdr:row>228</xdr:row>
      <xdr:rowOff>165100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250</xdr:row>
      <xdr:rowOff>38100</xdr:rowOff>
    </xdr:from>
    <xdr:to>
      <xdr:col>33</xdr:col>
      <xdr:colOff>50800</xdr:colOff>
      <xdr:row>269</xdr:row>
      <xdr:rowOff>50800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271</xdr:row>
      <xdr:rowOff>0</xdr:rowOff>
    </xdr:from>
    <xdr:to>
      <xdr:col>33</xdr:col>
      <xdr:colOff>50800</xdr:colOff>
      <xdr:row>290</xdr:row>
      <xdr:rowOff>12700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25400</xdr:colOff>
      <xdr:row>4</xdr:row>
      <xdr:rowOff>12700</xdr:rowOff>
    </xdr:from>
    <xdr:to>
      <xdr:col>14</xdr:col>
      <xdr:colOff>531815</xdr:colOff>
      <xdr:row>20</xdr:row>
      <xdr:rowOff>3175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21</xdr:row>
      <xdr:rowOff>0</xdr:rowOff>
    </xdr:from>
    <xdr:to>
      <xdr:col>14</xdr:col>
      <xdr:colOff>506415</xdr:colOff>
      <xdr:row>37</xdr:row>
      <xdr:rowOff>3175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44450</xdr:colOff>
      <xdr:row>151</xdr:row>
      <xdr:rowOff>6350</xdr:rowOff>
    </xdr:from>
    <xdr:to>
      <xdr:col>23</xdr:col>
      <xdr:colOff>12700</xdr:colOff>
      <xdr:row>177</xdr:row>
      <xdr:rowOff>139700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304800</xdr:colOff>
      <xdr:row>151</xdr:row>
      <xdr:rowOff>0</xdr:rowOff>
    </xdr:from>
    <xdr:to>
      <xdr:col>46</xdr:col>
      <xdr:colOff>184150</xdr:colOff>
      <xdr:row>177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179</xdr:row>
      <xdr:rowOff>0</xdr:rowOff>
    </xdr:from>
    <xdr:to>
      <xdr:col>46</xdr:col>
      <xdr:colOff>273050</xdr:colOff>
      <xdr:row>205</xdr:row>
      <xdr:rowOff>133350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25400</xdr:colOff>
      <xdr:row>4</xdr:row>
      <xdr:rowOff>12700</xdr:rowOff>
    </xdr:from>
    <xdr:to>
      <xdr:col>15</xdr:col>
      <xdr:colOff>531815</xdr:colOff>
      <xdr:row>20</xdr:row>
      <xdr:rowOff>3175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20</xdr:row>
      <xdr:rowOff>101601</xdr:rowOff>
    </xdr:from>
    <xdr:to>
      <xdr:col>15</xdr:col>
      <xdr:colOff>506415</xdr:colOff>
      <xdr:row>28</xdr:row>
      <xdr:rowOff>101601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44450</xdr:colOff>
      <xdr:row>151</xdr:row>
      <xdr:rowOff>6350</xdr:rowOff>
    </xdr:from>
    <xdr:to>
      <xdr:col>23</xdr:col>
      <xdr:colOff>12700</xdr:colOff>
      <xdr:row>177</xdr:row>
      <xdr:rowOff>139700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304800</xdr:colOff>
      <xdr:row>151</xdr:row>
      <xdr:rowOff>0</xdr:rowOff>
    </xdr:from>
    <xdr:to>
      <xdr:col>46</xdr:col>
      <xdr:colOff>184150</xdr:colOff>
      <xdr:row>177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179</xdr:row>
      <xdr:rowOff>0</xdr:rowOff>
    </xdr:from>
    <xdr:to>
      <xdr:col>46</xdr:col>
      <xdr:colOff>273050</xdr:colOff>
      <xdr:row>205</xdr:row>
      <xdr:rowOff>133350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</xdr:colOff>
      <xdr:row>20</xdr:row>
      <xdr:rowOff>101600</xdr:rowOff>
    </xdr:from>
    <xdr:to>
      <xdr:col>20</xdr:col>
      <xdr:colOff>290515</xdr:colOff>
      <xdr:row>36</xdr:row>
      <xdr:rowOff>104775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12700</xdr:colOff>
      <xdr:row>12</xdr:row>
      <xdr:rowOff>177801</xdr:rowOff>
    </xdr:from>
    <xdr:to>
      <xdr:col>20</xdr:col>
      <xdr:colOff>277815</xdr:colOff>
      <xdr:row>19</xdr:row>
      <xdr:rowOff>114301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38</xdr:row>
      <xdr:rowOff>0</xdr:rowOff>
    </xdr:from>
    <xdr:to>
      <xdr:col>20</xdr:col>
      <xdr:colOff>265115</xdr:colOff>
      <xdr:row>54</xdr:row>
      <xdr:rowOff>3175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222250</xdr:colOff>
      <xdr:row>152</xdr:row>
      <xdr:rowOff>44450</xdr:rowOff>
    </xdr:from>
    <xdr:to>
      <xdr:col>47</xdr:col>
      <xdr:colOff>101600</xdr:colOff>
      <xdr:row>179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685800</xdr:colOff>
      <xdr:row>152</xdr:row>
      <xdr:rowOff>0</xdr:rowOff>
    </xdr:from>
    <xdr:to>
      <xdr:col>24</xdr:col>
      <xdr:colOff>260350</xdr:colOff>
      <xdr:row>178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38100</xdr:colOff>
      <xdr:row>180</xdr:row>
      <xdr:rowOff>12700</xdr:rowOff>
    </xdr:from>
    <xdr:to>
      <xdr:col>24</xdr:col>
      <xdr:colOff>311150</xdr:colOff>
      <xdr:row>206</xdr:row>
      <xdr:rowOff>146050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2"/>
  <sheetViews>
    <sheetView topLeftCell="A4" workbookViewId="0">
      <selection activeCell="J31" sqref="J31"/>
    </sheetView>
  </sheetViews>
  <sheetFormatPr baseColWidth="10" defaultColWidth="9.1640625" defaultRowHeight="14" x14ac:dyDescent="0"/>
  <cols>
    <col min="1" max="1" width="5.83203125" customWidth="1"/>
    <col min="2" max="2" width="8" style="3" customWidth="1"/>
    <col min="3" max="3" width="6.83203125" style="4" customWidth="1"/>
    <col min="4" max="4" width="10.5" style="2" customWidth="1"/>
    <col min="5" max="5" width="3.6640625" customWidth="1"/>
    <col min="7" max="7" width="3.83203125" customWidth="1"/>
    <col min="8" max="8" width="6.5" customWidth="1"/>
    <col min="10" max="10" width="5.1640625" customWidth="1"/>
  </cols>
  <sheetData>
    <row r="1" spans="1:14">
      <c r="A1" t="s">
        <v>1</v>
      </c>
      <c r="C1" s="4" t="s">
        <v>2</v>
      </c>
      <c r="F1" t="s">
        <v>0</v>
      </c>
      <c r="H1" t="s">
        <v>7</v>
      </c>
      <c r="I1" s="1">
        <v>32</v>
      </c>
      <c r="K1" t="s">
        <v>11</v>
      </c>
      <c r="M1" t="s">
        <v>13</v>
      </c>
      <c r="N1" t="s">
        <v>12</v>
      </c>
    </row>
    <row r="2" spans="1:14">
      <c r="A2" t="s">
        <v>3</v>
      </c>
      <c r="C2" s="4" t="s">
        <v>4</v>
      </c>
      <c r="H2" t="s">
        <v>5</v>
      </c>
      <c r="I2" s="1">
        <v>4</v>
      </c>
    </row>
    <row r="3" spans="1:14">
      <c r="H3" t="s">
        <v>6</v>
      </c>
      <c r="I3" s="1">
        <v>0.8</v>
      </c>
    </row>
    <row r="4" spans="1:14">
      <c r="A4" t="s">
        <v>14</v>
      </c>
      <c r="B4" s="3" t="s">
        <v>9</v>
      </c>
      <c r="C4" s="3" t="s">
        <v>8</v>
      </c>
      <c r="D4" s="2" t="s">
        <v>10</v>
      </c>
    </row>
    <row r="5" spans="1:14">
      <c r="A5">
        <v>0</v>
      </c>
      <c r="B5" s="3">
        <f>COS(2*PI()*$I$1*$A5/128)</f>
        <v>1</v>
      </c>
      <c r="C5" s="3">
        <f>1+$I$3*SIN(2*PI()*$I$2*$A5/128)</f>
        <v>1</v>
      </c>
      <c r="D5" s="3">
        <f>B5*C5</f>
        <v>1</v>
      </c>
    </row>
    <row r="6" spans="1:14">
      <c r="A6">
        <v>1</v>
      </c>
      <c r="B6" s="3">
        <f t="shared" ref="B6:B69" si="0">COS(2*PI()*$I$1*$A6/128)</f>
        <v>6.1257422745431001E-17</v>
      </c>
      <c r="C6" s="3">
        <f t="shared" ref="C6:C69" si="1">1+$I$3*SIN(2*PI()*$I$2*$A6/128)</f>
        <v>1.1560722576129026</v>
      </c>
      <c r="D6" s="3">
        <f t="shared" ref="D6:D68" si="2">B6*C6</f>
        <v>7.0818007008858379E-17</v>
      </c>
    </row>
    <row r="7" spans="1:14">
      <c r="A7">
        <v>2</v>
      </c>
      <c r="B7" s="3">
        <f t="shared" si="0"/>
        <v>-1</v>
      </c>
      <c r="C7" s="3">
        <f t="shared" si="1"/>
        <v>1.3061467458920719</v>
      </c>
      <c r="D7" s="3">
        <f t="shared" si="2"/>
        <v>-1.3061467458920719</v>
      </c>
    </row>
    <row r="8" spans="1:14">
      <c r="A8">
        <v>3</v>
      </c>
      <c r="B8" s="3">
        <f t="shared" si="0"/>
        <v>-1.83772268236293E-16</v>
      </c>
      <c r="C8" s="3">
        <f t="shared" si="1"/>
        <v>1.4444561864156817</v>
      </c>
      <c r="D8" s="3">
        <f t="shared" si="2"/>
        <v>-2.654509897455555E-16</v>
      </c>
    </row>
    <row r="9" spans="1:14">
      <c r="A9">
        <v>4</v>
      </c>
      <c r="B9" s="3">
        <f t="shared" si="0"/>
        <v>1</v>
      </c>
      <c r="C9" s="3">
        <f t="shared" si="1"/>
        <v>1.565685424949238</v>
      </c>
      <c r="D9" s="3">
        <f t="shared" si="2"/>
        <v>1.565685424949238</v>
      </c>
    </row>
    <row r="10" spans="1:14">
      <c r="A10">
        <v>5</v>
      </c>
      <c r="B10" s="3">
        <f t="shared" si="0"/>
        <v>3.06287113727155E-16</v>
      </c>
      <c r="C10" s="3">
        <f t="shared" si="1"/>
        <v>1.6651756898420362</v>
      </c>
      <c r="D10" s="3">
        <f t="shared" si="2"/>
        <v>5.1002185589034156E-16</v>
      </c>
    </row>
    <row r="11" spans="1:14">
      <c r="A11">
        <v>6</v>
      </c>
      <c r="B11" s="3">
        <f t="shared" si="0"/>
        <v>-1</v>
      </c>
      <c r="C11" s="3">
        <f t="shared" si="1"/>
        <v>1.7391036260090296</v>
      </c>
      <c r="D11" s="3">
        <f t="shared" si="2"/>
        <v>-1.7391036260090296</v>
      </c>
    </row>
    <row r="12" spans="1:14">
      <c r="A12">
        <v>7</v>
      </c>
      <c r="B12" s="3">
        <f t="shared" si="0"/>
        <v>-4.28801959218017E-16</v>
      </c>
      <c r="C12" s="3">
        <f t="shared" si="1"/>
        <v>1.7846282243225844</v>
      </c>
      <c r="D12" s="3">
        <f t="shared" si="2"/>
        <v>-7.6525207906529496E-16</v>
      </c>
    </row>
    <row r="13" spans="1:14">
      <c r="A13">
        <v>8</v>
      </c>
      <c r="B13" s="3">
        <f t="shared" si="0"/>
        <v>1</v>
      </c>
      <c r="C13" s="3">
        <f t="shared" si="1"/>
        <v>1.8</v>
      </c>
      <c r="D13" s="3">
        <f t="shared" si="2"/>
        <v>1.8</v>
      </c>
    </row>
    <row r="14" spans="1:14">
      <c r="A14">
        <v>9</v>
      </c>
      <c r="B14" s="3">
        <f t="shared" si="0"/>
        <v>5.51316804708879E-16</v>
      </c>
      <c r="C14" s="3">
        <f t="shared" si="1"/>
        <v>1.7846282243225844</v>
      </c>
      <c r="D14" s="3">
        <f t="shared" si="2"/>
        <v>9.8389553022680785E-16</v>
      </c>
    </row>
    <row r="15" spans="1:14">
      <c r="A15">
        <v>10</v>
      </c>
      <c r="B15" s="3">
        <f t="shared" si="0"/>
        <v>-1</v>
      </c>
      <c r="C15" s="3">
        <f t="shared" si="1"/>
        <v>1.7391036260090296</v>
      </c>
      <c r="D15" s="3">
        <f t="shared" si="2"/>
        <v>-1.7391036260090296</v>
      </c>
    </row>
    <row r="16" spans="1:14">
      <c r="A16">
        <v>11</v>
      </c>
      <c r="B16" s="3">
        <f t="shared" si="0"/>
        <v>-2.4501884895999915E-15</v>
      </c>
      <c r="C16" s="3">
        <f t="shared" si="1"/>
        <v>1.6651756898420365</v>
      </c>
      <c r="D16" s="3">
        <f t="shared" si="2"/>
        <v>-4.0799943084126835E-15</v>
      </c>
    </row>
    <row r="17" spans="1:4">
      <c r="A17">
        <v>12</v>
      </c>
      <c r="B17" s="3">
        <f t="shared" si="0"/>
        <v>1</v>
      </c>
      <c r="C17" s="3">
        <f t="shared" si="1"/>
        <v>1.5656854249492382</v>
      </c>
      <c r="D17" s="3">
        <f t="shared" si="2"/>
        <v>1.5656854249492382</v>
      </c>
    </row>
    <row r="18" spans="1:4">
      <c r="A18">
        <v>13</v>
      </c>
      <c r="B18" s="3">
        <f t="shared" si="0"/>
        <v>-9.8001034370964746E-16</v>
      </c>
      <c r="C18" s="3">
        <f t="shared" si="1"/>
        <v>1.4444561864156817</v>
      </c>
      <c r="D18" s="3">
        <f t="shared" si="2"/>
        <v>-1.4155820037227589E-15</v>
      </c>
    </row>
    <row r="19" spans="1:4">
      <c r="A19">
        <v>14</v>
      </c>
      <c r="B19" s="3">
        <f t="shared" si="0"/>
        <v>-1</v>
      </c>
      <c r="C19" s="3">
        <f t="shared" si="1"/>
        <v>1.3061467458920719</v>
      </c>
      <c r="D19" s="3">
        <f t="shared" si="2"/>
        <v>-1.3061467458920719</v>
      </c>
    </row>
    <row r="20" spans="1:4">
      <c r="A20">
        <v>15</v>
      </c>
      <c r="B20" s="3">
        <f t="shared" si="0"/>
        <v>-2.6952181805817155E-15</v>
      </c>
      <c r="C20" s="3">
        <f t="shared" si="1"/>
        <v>1.156072257612903</v>
      </c>
      <c r="D20" s="3">
        <f t="shared" si="2"/>
        <v>-3.1158669667844448E-15</v>
      </c>
    </row>
    <row r="21" spans="1:4">
      <c r="A21">
        <v>16</v>
      </c>
      <c r="B21" s="3">
        <f t="shared" si="0"/>
        <v>1</v>
      </c>
      <c r="C21" s="3">
        <f t="shared" si="1"/>
        <v>1</v>
      </c>
      <c r="D21" s="3">
        <f t="shared" si="2"/>
        <v>1</v>
      </c>
    </row>
    <row r="22" spans="1:4">
      <c r="A22">
        <v>17</v>
      </c>
      <c r="B22" s="3">
        <f t="shared" si="0"/>
        <v>-7.3498065272792346E-16</v>
      </c>
      <c r="C22" s="3">
        <f t="shared" si="1"/>
        <v>0.84392774238709733</v>
      </c>
      <c r="D22" s="3">
        <f t="shared" si="2"/>
        <v>-6.2027056295487161E-16</v>
      </c>
    </row>
    <row r="23" spans="1:4">
      <c r="A23">
        <v>18</v>
      </c>
      <c r="B23" s="3">
        <f t="shared" si="0"/>
        <v>-1</v>
      </c>
      <c r="C23" s="3">
        <f t="shared" si="1"/>
        <v>0.69385325410792831</v>
      </c>
      <c r="D23" s="3">
        <f t="shared" si="2"/>
        <v>-0.69385325410792831</v>
      </c>
    </row>
    <row r="24" spans="1:4">
      <c r="A24">
        <v>19</v>
      </c>
      <c r="B24" s="3">
        <f t="shared" si="0"/>
        <v>-2.9402478715634395E-15</v>
      </c>
      <c r="C24" s="3">
        <f t="shared" si="1"/>
        <v>0.55554381358431848</v>
      </c>
      <c r="D24" s="3">
        <f t="shared" si="2"/>
        <v>-1.6334365154515286E-15</v>
      </c>
    </row>
    <row r="25" spans="1:4">
      <c r="A25">
        <v>20</v>
      </c>
      <c r="B25" s="3">
        <f t="shared" si="0"/>
        <v>1</v>
      </c>
      <c r="C25" s="3">
        <f t="shared" si="1"/>
        <v>0.43431457505076199</v>
      </c>
      <c r="D25" s="3">
        <f t="shared" si="2"/>
        <v>0.43431457505076199</v>
      </c>
    </row>
    <row r="26" spans="1:4">
      <c r="A26">
        <v>21</v>
      </c>
      <c r="B26" s="3">
        <f t="shared" si="0"/>
        <v>-4.8995096174619945E-16</v>
      </c>
      <c r="C26" s="3">
        <f t="shared" si="1"/>
        <v>0.33482431015796377</v>
      </c>
      <c r="D26" s="3">
        <f t="shared" si="2"/>
        <v>-1.6404749277790212E-16</v>
      </c>
    </row>
    <row r="27" spans="1:4">
      <c r="A27">
        <v>22</v>
      </c>
      <c r="B27" s="3">
        <f t="shared" si="0"/>
        <v>-1</v>
      </c>
      <c r="C27" s="3">
        <f t="shared" si="1"/>
        <v>0.26089637399097076</v>
      </c>
      <c r="D27" s="3">
        <f t="shared" si="2"/>
        <v>-0.26089637399097076</v>
      </c>
    </row>
    <row r="28" spans="1:4">
      <c r="A28">
        <v>23</v>
      </c>
      <c r="B28" s="3">
        <f t="shared" si="0"/>
        <v>-3.1852775625451635E-15</v>
      </c>
      <c r="C28" s="3">
        <f t="shared" si="1"/>
        <v>0.21537177567741572</v>
      </c>
      <c r="D28" s="3">
        <f t="shared" si="2"/>
        <v>-6.8601888467078247E-16</v>
      </c>
    </row>
    <row r="29" spans="1:4">
      <c r="A29">
        <v>24</v>
      </c>
      <c r="B29" s="3">
        <f t="shared" si="0"/>
        <v>1</v>
      </c>
      <c r="C29" s="3">
        <f t="shared" si="1"/>
        <v>0.19999999999999996</v>
      </c>
      <c r="D29" s="3">
        <f t="shared" si="2"/>
        <v>0.19999999999999996</v>
      </c>
    </row>
    <row r="30" spans="1:4">
      <c r="A30">
        <v>25</v>
      </c>
      <c r="B30" s="3">
        <f t="shared" si="0"/>
        <v>-2.4492127076447545E-16</v>
      </c>
      <c r="C30" s="3">
        <f t="shared" si="1"/>
        <v>0.21537177567741561</v>
      </c>
      <c r="D30" s="3">
        <f t="shared" si="2"/>
        <v>-5.2749128985714175E-17</v>
      </c>
    </row>
    <row r="31" spans="1:4">
      <c r="A31">
        <v>26</v>
      </c>
      <c r="B31" s="3">
        <f t="shared" si="0"/>
        <v>-1</v>
      </c>
      <c r="C31" s="3">
        <f t="shared" si="1"/>
        <v>0.26089637399097065</v>
      </c>
      <c r="D31" s="3">
        <f t="shared" si="2"/>
        <v>-0.26089637399097065</v>
      </c>
    </row>
    <row r="32" spans="1:4">
      <c r="A32">
        <v>27</v>
      </c>
      <c r="B32" s="3">
        <f t="shared" si="0"/>
        <v>-3.4303072535268875E-15</v>
      </c>
      <c r="C32" s="3">
        <f t="shared" si="1"/>
        <v>0.33482431015796355</v>
      </c>
      <c r="D32" s="3">
        <f t="shared" si="2"/>
        <v>-1.1485502597919987E-15</v>
      </c>
    </row>
    <row r="33" spans="1:4">
      <c r="A33">
        <v>28</v>
      </c>
      <c r="B33" s="3">
        <f t="shared" si="0"/>
        <v>1</v>
      </c>
      <c r="C33" s="3">
        <f t="shared" si="1"/>
        <v>0.43431457505076188</v>
      </c>
      <c r="D33" s="3">
        <f t="shared" si="2"/>
        <v>0.43431457505076188</v>
      </c>
    </row>
    <row r="34" spans="1:4">
      <c r="A34">
        <v>29</v>
      </c>
      <c r="B34" s="3">
        <f t="shared" si="0"/>
        <v>1.0842021724855044E-19</v>
      </c>
      <c r="C34" s="3">
        <f t="shared" si="1"/>
        <v>0.55554381358431826</v>
      </c>
      <c r="D34" s="3">
        <f t="shared" si="2"/>
        <v>6.0232180959899995E-20</v>
      </c>
    </row>
    <row r="35" spans="1:4">
      <c r="A35">
        <v>30</v>
      </c>
      <c r="B35" s="3">
        <f t="shared" si="0"/>
        <v>-1</v>
      </c>
      <c r="C35" s="3">
        <f t="shared" si="1"/>
        <v>0.69385325410792764</v>
      </c>
      <c r="D35" s="3">
        <f t="shared" si="2"/>
        <v>-0.69385325410792764</v>
      </c>
    </row>
    <row r="36" spans="1:4">
      <c r="A36">
        <v>31</v>
      </c>
      <c r="B36" s="3">
        <f t="shared" si="0"/>
        <v>-3.6753369445086115E-15</v>
      </c>
      <c r="C36" s="3">
        <f t="shared" si="1"/>
        <v>0.843927742387097</v>
      </c>
      <c r="D36" s="3">
        <f t="shared" si="2"/>
        <v>-3.1017188100910437E-15</v>
      </c>
    </row>
    <row r="37" spans="1:4">
      <c r="A37">
        <v>32</v>
      </c>
      <c r="B37" s="3">
        <f t="shared" si="0"/>
        <v>1</v>
      </c>
      <c r="C37" s="3">
        <f t="shared" si="1"/>
        <v>0.99999999999999978</v>
      </c>
      <c r="D37" s="3">
        <f t="shared" si="2"/>
        <v>0.99999999999999978</v>
      </c>
    </row>
    <row r="38" spans="1:4">
      <c r="A38">
        <v>33</v>
      </c>
      <c r="B38" s="3">
        <f t="shared" si="0"/>
        <v>2.4513811119897255E-16</v>
      </c>
      <c r="C38" s="3">
        <f t="shared" si="1"/>
        <v>1.1560722576129026</v>
      </c>
      <c r="D38" s="3">
        <f t="shared" si="2"/>
        <v>2.8339736964075897E-16</v>
      </c>
    </row>
    <row r="39" spans="1:4">
      <c r="A39">
        <v>34</v>
      </c>
      <c r="B39" s="3">
        <f t="shared" si="0"/>
        <v>-1</v>
      </c>
      <c r="C39" s="3">
        <f t="shared" si="1"/>
        <v>1.3061467458920719</v>
      </c>
      <c r="D39" s="3">
        <f t="shared" si="2"/>
        <v>-1.3061467458920719</v>
      </c>
    </row>
    <row r="40" spans="1:4">
      <c r="A40">
        <v>35</v>
      </c>
      <c r="B40" s="3">
        <f t="shared" si="0"/>
        <v>-3.9203666354903355E-15</v>
      </c>
      <c r="C40" s="3">
        <f t="shared" si="1"/>
        <v>1.4444561864156815</v>
      </c>
      <c r="D40" s="3">
        <f t="shared" si="2"/>
        <v>-5.6627978396516462E-15</v>
      </c>
    </row>
    <row r="41" spans="1:4">
      <c r="A41">
        <v>36</v>
      </c>
      <c r="B41" s="3">
        <f t="shared" si="0"/>
        <v>1</v>
      </c>
      <c r="C41" s="3">
        <f t="shared" si="1"/>
        <v>1.5656854249492378</v>
      </c>
      <c r="D41" s="3">
        <f t="shared" si="2"/>
        <v>1.5656854249492378</v>
      </c>
    </row>
    <row r="42" spans="1:4">
      <c r="A42">
        <v>37</v>
      </c>
      <c r="B42" s="3">
        <f t="shared" si="0"/>
        <v>4.9016780218069655E-16</v>
      </c>
      <c r="C42" s="3">
        <f t="shared" si="1"/>
        <v>1.6651756898420362</v>
      </c>
      <c r="D42" s="3">
        <f t="shared" si="2"/>
        <v>8.162155081345961E-16</v>
      </c>
    </row>
    <row r="43" spans="1:4">
      <c r="A43">
        <v>38</v>
      </c>
      <c r="B43" s="3">
        <f t="shared" si="0"/>
        <v>-1</v>
      </c>
      <c r="C43" s="3">
        <f t="shared" si="1"/>
        <v>1.7391036260090291</v>
      </c>
      <c r="D43" s="3">
        <f t="shared" si="2"/>
        <v>-1.7391036260090291</v>
      </c>
    </row>
    <row r="44" spans="1:4">
      <c r="A44">
        <v>39</v>
      </c>
      <c r="B44" s="3">
        <f t="shared" si="0"/>
        <v>-4.1653963264720595E-15</v>
      </c>
      <c r="C44" s="3">
        <f t="shared" si="1"/>
        <v>1.7846282243225842</v>
      </c>
      <c r="D44" s="3">
        <f t="shared" si="2"/>
        <v>-7.4336838497116467E-15</v>
      </c>
    </row>
    <row r="45" spans="1:4">
      <c r="A45">
        <v>40</v>
      </c>
      <c r="B45" s="3">
        <f t="shared" si="0"/>
        <v>1</v>
      </c>
      <c r="C45" s="3">
        <f t="shared" si="1"/>
        <v>1.8</v>
      </c>
      <c r="D45" s="3">
        <f t="shared" si="2"/>
        <v>1.8</v>
      </c>
    </row>
    <row r="46" spans="1:4">
      <c r="A46">
        <v>41</v>
      </c>
      <c r="B46" s="3">
        <f t="shared" si="0"/>
        <v>7.8406248507634224E-15</v>
      </c>
      <c r="C46" s="3">
        <f t="shared" si="1"/>
        <v>1.7846282243225846</v>
      </c>
      <c r="D46" s="3">
        <f t="shared" si="2"/>
        <v>1.3992600404997457E-14</v>
      </c>
    </row>
    <row r="47" spans="1:4">
      <c r="A47">
        <v>42</v>
      </c>
      <c r="B47" s="3">
        <f t="shared" si="0"/>
        <v>-1</v>
      </c>
      <c r="C47" s="3">
        <f t="shared" si="1"/>
        <v>1.7391036260090296</v>
      </c>
      <c r="D47" s="3">
        <f t="shared" si="2"/>
        <v>-1.7391036260090296</v>
      </c>
    </row>
    <row r="48" spans="1:4">
      <c r="A48">
        <v>43</v>
      </c>
      <c r="B48" s="3">
        <f t="shared" si="0"/>
        <v>-4.4104260174537835E-15</v>
      </c>
      <c r="C48" s="3">
        <f t="shared" si="1"/>
        <v>1.6651756898420365</v>
      </c>
      <c r="D48" s="3">
        <f t="shared" si="2"/>
        <v>-7.3441341861108689E-15</v>
      </c>
    </row>
    <row r="49" spans="1:4">
      <c r="A49">
        <v>44</v>
      </c>
      <c r="B49" s="3">
        <f t="shared" si="0"/>
        <v>1</v>
      </c>
      <c r="C49" s="3">
        <f t="shared" si="1"/>
        <v>1.5656854249492387</v>
      </c>
      <c r="D49" s="3">
        <f t="shared" si="2"/>
        <v>1.5656854249492387</v>
      </c>
    </row>
    <row r="50" spans="1:4">
      <c r="A50">
        <v>45</v>
      </c>
      <c r="B50" s="3">
        <f t="shared" si="0"/>
        <v>9.8022718414414456E-16</v>
      </c>
      <c r="C50" s="3">
        <f t="shared" si="1"/>
        <v>1.4444561864156817</v>
      </c>
      <c r="D50" s="3">
        <f t="shared" si="2"/>
        <v>1.4158952202298333E-15</v>
      </c>
    </row>
    <row r="51" spans="1:4">
      <c r="A51">
        <v>46</v>
      </c>
      <c r="B51" s="3">
        <f t="shared" si="0"/>
        <v>-1</v>
      </c>
      <c r="C51" s="3">
        <f t="shared" si="1"/>
        <v>1.3061467458920724</v>
      </c>
      <c r="D51" s="3">
        <f t="shared" si="2"/>
        <v>-1.3061467458920724</v>
      </c>
    </row>
    <row r="52" spans="1:4">
      <c r="A52">
        <v>47</v>
      </c>
      <c r="B52" s="3">
        <f t="shared" si="0"/>
        <v>2.4499716491654944E-15</v>
      </c>
      <c r="C52" s="3">
        <f t="shared" si="1"/>
        <v>1.1560722576129023</v>
      </c>
      <c r="D52" s="3">
        <f t="shared" si="2"/>
        <v>2.8323442555383587E-15</v>
      </c>
    </row>
    <row r="53" spans="1:4">
      <c r="A53">
        <v>48</v>
      </c>
      <c r="B53" s="3">
        <f t="shared" si="0"/>
        <v>1</v>
      </c>
      <c r="C53" s="3">
        <f t="shared" si="1"/>
        <v>1.0000000000000002</v>
      </c>
      <c r="D53" s="3">
        <f t="shared" si="2"/>
        <v>1.0000000000000002</v>
      </c>
    </row>
    <row r="54" spans="1:4">
      <c r="A54">
        <v>49</v>
      </c>
      <c r="B54" s="3">
        <f t="shared" si="0"/>
        <v>8.3306842327268704E-15</v>
      </c>
      <c r="C54" s="3">
        <f t="shared" si="1"/>
        <v>0.84392774238709822</v>
      </c>
      <c r="D54" s="3">
        <f t="shared" si="2"/>
        <v>7.0304955370649832E-15</v>
      </c>
    </row>
    <row r="55" spans="1:4">
      <c r="A55">
        <v>50</v>
      </c>
      <c r="B55" s="3">
        <f t="shared" si="0"/>
        <v>-1</v>
      </c>
      <c r="C55" s="3">
        <f t="shared" si="1"/>
        <v>0.69385325410792809</v>
      </c>
      <c r="D55" s="3">
        <f t="shared" si="2"/>
        <v>-0.69385325410792809</v>
      </c>
    </row>
    <row r="56" spans="1:4">
      <c r="A56">
        <v>51</v>
      </c>
      <c r="B56" s="3">
        <f t="shared" si="0"/>
        <v>-4.9004853994172315E-15</v>
      </c>
      <c r="C56" s="3">
        <f t="shared" si="1"/>
        <v>0.55554381358431859</v>
      </c>
      <c r="D56" s="3">
        <f t="shared" si="2"/>
        <v>-2.7224343472065216E-15</v>
      </c>
    </row>
    <row r="57" spans="1:4">
      <c r="A57">
        <v>52</v>
      </c>
      <c r="B57" s="3">
        <f t="shared" si="0"/>
        <v>1</v>
      </c>
      <c r="C57" s="3">
        <f t="shared" si="1"/>
        <v>0.43431457505076165</v>
      </c>
      <c r="D57" s="3">
        <f t="shared" si="2"/>
        <v>0.43431457505076165</v>
      </c>
    </row>
    <row r="58" spans="1:4">
      <c r="A58">
        <v>53</v>
      </c>
      <c r="B58" s="3">
        <f t="shared" si="0"/>
        <v>1.4702865661075926E-15</v>
      </c>
      <c r="C58" s="3">
        <f t="shared" si="1"/>
        <v>0.33482431015796388</v>
      </c>
      <c r="D58" s="3">
        <f t="shared" si="2"/>
        <v>4.9228768523149624E-16</v>
      </c>
    </row>
    <row r="59" spans="1:4">
      <c r="A59">
        <v>54</v>
      </c>
      <c r="B59" s="3">
        <f t="shared" si="0"/>
        <v>-1</v>
      </c>
      <c r="C59" s="3">
        <f t="shared" si="1"/>
        <v>0.26089637399097088</v>
      </c>
      <c r="D59" s="3">
        <f t="shared" si="2"/>
        <v>-0.26089637399097088</v>
      </c>
    </row>
    <row r="60" spans="1:4">
      <c r="A60">
        <v>55</v>
      </c>
      <c r="B60" s="3">
        <f t="shared" si="0"/>
        <v>1.9599122672020464E-15</v>
      </c>
      <c r="C60" s="3">
        <f t="shared" si="1"/>
        <v>0.2153717756774155</v>
      </c>
      <c r="D60" s="3">
        <f t="shared" si="2"/>
        <v>4.2210978515925397E-16</v>
      </c>
    </row>
    <row r="61" spans="1:4">
      <c r="A61">
        <v>56</v>
      </c>
      <c r="B61" s="3">
        <f t="shared" si="0"/>
        <v>1</v>
      </c>
      <c r="C61" s="3">
        <f t="shared" si="1"/>
        <v>0.19999999999999996</v>
      </c>
      <c r="D61" s="3">
        <f t="shared" si="2"/>
        <v>0.19999999999999996</v>
      </c>
    </row>
    <row r="62" spans="1:4">
      <c r="A62">
        <v>57</v>
      </c>
      <c r="B62" s="3">
        <f t="shared" si="0"/>
        <v>8.8207436146903184E-15</v>
      </c>
      <c r="C62" s="3">
        <f t="shared" si="1"/>
        <v>0.21537177567741539</v>
      </c>
      <c r="D62" s="3">
        <f t="shared" si="2"/>
        <v>1.8997392150910773E-15</v>
      </c>
    </row>
    <row r="63" spans="1:4">
      <c r="A63">
        <v>58</v>
      </c>
      <c r="B63" s="3">
        <f t="shared" si="0"/>
        <v>-1</v>
      </c>
      <c r="C63" s="3">
        <f t="shared" si="1"/>
        <v>0.26089637399097054</v>
      </c>
      <c r="D63" s="3">
        <f t="shared" si="2"/>
        <v>-0.26089637399097054</v>
      </c>
    </row>
    <row r="64" spans="1:4">
      <c r="A64">
        <v>59</v>
      </c>
      <c r="B64" s="3">
        <f t="shared" si="0"/>
        <v>-5.3905447813806795E-15</v>
      </c>
      <c r="C64" s="3">
        <f t="shared" si="1"/>
        <v>0.33482431015796355</v>
      </c>
      <c r="D64" s="3">
        <f t="shared" si="2"/>
        <v>-1.8048854378013966E-15</v>
      </c>
    </row>
    <row r="65" spans="1:4">
      <c r="A65">
        <v>60</v>
      </c>
      <c r="B65" s="3">
        <f t="shared" si="0"/>
        <v>1</v>
      </c>
      <c r="C65" s="3">
        <f t="shared" si="1"/>
        <v>0.43431457505076121</v>
      </c>
      <c r="D65" s="3">
        <f t="shared" si="2"/>
        <v>0.43431457505076121</v>
      </c>
    </row>
    <row r="66" spans="1:4">
      <c r="A66">
        <v>61</v>
      </c>
      <c r="B66" s="3">
        <f t="shared" si="0"/>
        <v>1.9603459480710406E-15</v>
      </c>
      <c r="C66" s="3">
        <f t="shared" si="1"/>
        <v>0.55554381358431804</v>
      </c>
      <c r="D66" s="3">
        <f t="shared" si="2"/>
        <v>1.0890580639359514E-15</v>
      </c>
    </row>
    <row r="67" spans="1:4">
      <c r="A67">
        <v>62</v>
      </c>
      <c r="B67" s="3">
        <f t="shared" si="0"/>
        <v>-1</v>
      </c>
      <c r="C67" s="3">
        <f t="shared" si="1"/>
        <v>0.69385325410792742</v>
      </c>
      <c r="D67" s="3">
        <f t="shared" si="2"/>
        <v>-0.69385325410792742</v>
      </c>
    </row>
    <row r="68" spans="1:4">
      <c r="A68">
        <v>63</v>
      </c>
      <c r="B68" s="3">
        <f t="shared" si="0"/>
        <v>1.4698528852385984E-15</v>
      </c>
      <c r="C68" s="3">
        <f t="shared" si="1"/>
        <v>0.84392774238709756</v>
      </c>
      <c r="D68" s="3">
        <f t="shared" si="2"/>
        <v>1.2404496270805719E-15</v>
      </c>
    </row>
    <row r="69" spans="1:4">
      <c r="A69">
        <v>64</v>
      </c>
      <c r="B69" s="3">
        <f t="shared" si="0"/>
        <v>1</v>
      </c>
      <c r="C69" s="3">
        <f t="shared" si="1"/>
        <v>0.99999999999999956</v>
      </c>
      <c r="D69" s="3">
        <f t="shared" ref="D69:D132" si="3">B69*C69</f>
        <v>0.99999999999999956</v>
      </c>
    </row>
    <row r="70" spans="1:4">
      <c r="A70">
        <v>65</v>
      </c>
      <c r="B70" s="3">
        <f t="shared" ref="B70:B132" si="4">COS(2*PI()*$I$1*$A70/128)</f>
        <v>9.3108029966537664E-15</v>
      </c>
      <c r="C70" s="3">
        <f t="shared" ref="C70:C132" si="5">1+$I$3*SIN(2*PI()*$I$2*$A70/128)</f>
        <v>1.1560722576129017</v>
      </c>
      <c r="D70" s="3">
        <f t="shared" si="3"/>
        <v>1.076396104053049E-14</v>
      </c>
    </row>
    <row r="71" spans="1:4">
      <c r="A71">
        <v>66</v>
      </c>
      <c r="B71" s="3">
        <f t="shared" si="4"/>
        <v>-1</v>
      </c>
      <c r="C71" s="3">
        <f t="shared" si="5"/>
        <v>1.3061467458920717</v>
      </c>
      <c r="D71" s="3">
        <f t="shared" si="3"/>
        <v>-1.3061467458920717</v>
      </c>
    </row>
    <row r="72" spans="1:4">
      <c r="A72">
        <v>67</v>
      </c>
      <c r="B72" s="3">
        <f t="shared" si="4"/>
        <v>-5.8806041633441275E-15</v>
      </c>
      <c r="C72" s="3">
        <f t="shared" si="5"/>
        <v>1.4444561864156813</v>
      </c>
      <c r="D72" s="3">
        <f t="shared" si="3"/>
        <v>-8.4942750636042366E-15</v>
      </c>
    </row>
    <row r="73" spans="1:4">
      <c r="A73">
        <v>68</v>
      </c>
      <c r="B73" s="3">
        <f t="shared" si="4"/>
        <v>1</v>
      </c>
      <c r="C73" s="3">
        <f t="shared" si="5"/>
        <v>1.5656854249492382</v>
      </c>
      <c r="D73" s="3">
        <f t="shared" si="3"/>
        <v>1.5656854249492382</v>
      </c>
    </row>
    <row r="74" spans="1:4">
      <c r="A74">
        <v>69</v>
      </c>
      <c r="B74" s="3">
        <f t="shared" si="4"/>
        <v>2.4504053300344886E-15</v>
      </c>
      <c r="C74" s="3">
        <f t="shared" si="5"/>
        <v>1.665175689842036</v>
      </c>
      <c r="D74" s="3">
        <f t="shared" si="3"/>
        <v>4.0803553858327815E-15</v>
      </c>
    </row>
    <row r="75" spans="1:4">
      <c r="A75">
        <v>70</v>
      </c>
      <c r="B75" s="3">
        <f t="shared" si="4"/>
        <v>-1</v>
      </c>
      <c r="C75" s="3">
        <f t="shared" si="5"/>
        <v>1.7391036260090291</v>
      </c>
      <c r="D75" s="3">
        <f t="shared" si="3"/>
        <v>-1.7391036260090291</v>
      </c>
    </row>
    <row r="76" spans="1:4">
      <c r="A76">
        <v>71</v>
      </c>
      <c r="B76" s="3">
        <f t="shared" si="4"/>
        <v>9.7979350327515036E-16</v>
      </c>
      <c r="C76" s="3">
        <f t="shared" si="5"/>
        <v>1.7846282243225844</v>
      </c>
      <c r="D76" s="3">
        <f t="shared" si="3"/>
        <v>1.7485671399527358E-15</v>
      </c>
    </row>
    <row r="77" spans="1:4">
      <c r="A77">
        <v>72</v>
      </c>
      <c r="B77" s="3">
        <f t="shared" si="4"/>
        <v>1</v>
      </c>
      <c r="C77" s="3">
        <f t="shared" si="5"/>
        <v>1.8</v>
      </c>
      <c r="D77" s="3">
        <f t="shared" si="3"/>
        <v>1.8</v>
      </c>
    </row>
    <row r="78" spans="1:4">
      <c r="A78">
        <v>73</v>
      </c>
      <c r="B78" s="3">
        <f t="shared" si="4"/>
        <v>9.8008623786172144E-15</v>
      </c>
      <c r="C78" s="3">
        <f t="shared" si="5"/>
        <v>1.7846282243225846</v>
      </c>
      <c r="D78" s="3">
        <f t="shared" si="3"/>
        <v>1.7490895623581662E-14</v>
      </c>
    </row>
    <row r="79" spans="1:4">
      <c r="A79">
        <v>74</v>
      </c>
      <c r="B79" s="3">
        <f t="shared" si="4"/>
        <v>-1</v>
      </c>
      <c r="C79" s="3">
        <f t="shared" si="5"/>
        <v>1.7391036260090296</v>
      </c>
      <c r="D79" s="3">
        <f t="shared" si="3"/>
        <v>-1.7391036260090296</v>
      </c>
    </row>
    <row r="80" spans="1:4">
      <c r="A80">
        <v>75</v>
      </c>
      <c r="B80" s="3">
        <f t="shared" si="4"/>
        <v>-6.3706635453075755E-15</v>
      </c>
      <c r="C80" s="3">
        <f t="shared" si="5"/>
        <v>1.6651756898420365</v>
      </c>
      <c r="D80" s="3">
        <f t="shared" si="3"/>
        <v>-1.0608274063809056E-14</v>
      </c>
    </row>
    <row r="81" spans="1:4">
      <c r="A81">
        <v>76</v>
      </c>
      <c r="B81" s="3">
        <f t="shared" si="4"/>
        <v>1</v>
      </c>
      <c r="C81" s="3">
        <f t="shared" si="5"/>
        <v>1.5656854249492389</v>
      </c>
      <c r="D81" s="3">
        <f t="shared" si="3"/>
        <v>1.5656854249492389</v>
      </c>
    </row>
    <row r="82" spans="1:4">
      <c r="A82">
        <v>77</v>
      </c>
      <c r="B82" s="3">
        <f t="shared" si="4"/>
        <v>2.9404647119979366E-15</v>
      </c>
      <c r="C82" s="3">
        <f t="shared" si="5"/>
        <v>1.444456186415682</v>
      </c>
      <c r="D82" s="3">
        <f t="shared" si="3"/>
        <v>4.2473724441824259E-15</v>
      </c>
    </row>
    <row r="83" spans="1:4">
      <c r="A83">
        <v>78</v>
      </c>
      <c r="B83" s="3">
        <f t="shared" si="4"/>
        <v>-1</v>
      </c>
      <c r="C83" s="3">
        <f t="shared" si="5"/>
        <v>1.3061467458920726</v>
      </c>
      <c r="D83" s="3">
        <f t="shared" si="3"/>
        <v>-1.3061467458920726</v>
      </c>
    </row>
    <row r="84" spans="1:4">
      <c r="A84">
        <v>79</v>
      </c>
      <c r="B84" s="3">
        <f t="shared" si="4"/>
        <v>4.8973412131170235E-16</v>
      </c>
      <c r="C84" s="3">
        <f t="shared" si="5"/>
        <v>1.1560722576129026</v>
      </c>
      <c r="D84" s="3">
        <f t="shared" si="3"/>
        <v>5.6616803125489079E-16</v>
      </c>
    </row>
    <row r="85" spans="1:4">
      <c r="A85">
        <v>80</v>
      </c>
      <c r="B85" s="3">
        <f t="shared" si="4"/>
        <v>1</v>
      </c>
      <c r="C85" s="3">
        <f t="shared" si="5"/>
        <v>1.0000000000000004</v>
      </c>
      <c r="D85" s="3">
        <f t="shared" si="3"/>
        <v>1.0000000000000004</v>
      </c>
    </row>
    <row r="86" spans="1:4">
      <c r="A86">
        <v>81</v>
      </c>
      <c r="B86" s="3">
        <f t="shared" si="4"/>
        <v>1.0290921760580662E-14</v>
      </c>
      <c r="C86" s="3">
        <f t="shared" si="5"/>
        <v>0.84392774238709833</v>
      </c>
      <c r="D86" s="3">
        <f t="shared" si="3"/>
        <v>8.6847943684891015E-15</v>
      </c>
    </row>
    <row r="87" spans="1:4">
      <c r="A87">
        <v>82</v>
      </c>
      <c r="B87" s="3">
        <f t="shared" si="4"/>
        <v>-1</v>
      </c>
      <c r="C87" s="3">
        <f t="shared" si="5"/>
        <v>0.69385325410792964</v>
      </c>
      <c r="D87" s="3">
        <f t="shared" si="3"/>
        <v>-0.69385325410792964</v>
      </c>
    </row>
    <row r="88" spans="1:4">
      <c r="A88">
        <v>83</v>
      </c>
      <c r="B88" s="3">
        <f t="shared" si="4"/>
        <v>7.3501317879309802E-15</v>
      </c>
      <c r="C88" s="3">
        <f t="shared" si="5"/>
        <v>0.55554381358431759</v>
      </c>
      <c r="D88" s="3">
        <f t="shared" si="3"/>
        <v>4.0833202438144953E-15</v>
      </c>
    </row>
    <row r="89" spans="1:4">
      <c r="A89">
        <v>84</v>
      </c>
      <c r="B89" s="3">
        <f t="shared" si="4"/>
        <v>1</v>
      </c>
      <c r="C89" s="3">
        <f t="shared" si="5"/>
        <v>0.43431457505076188</v>
      </c>
      <c r="D89" s="3">
        <f t="shared" si="3"/>
        <v>0.43431457505076188</v>
      </c>
    </row>
    <row r="90" spans="1:4">
      <c r="A90">
        <v>85</v>
      </c>
      <c r="B90" s="3">
        <f t="shared" si="4"/>
        <v>3.4305240939613846E-15</v>
      </c>
      <c r="C90" s="3">
        <f t="shared" si="5"/>
        <v>0.33482431015796399</v>
      </c>
      <c r="D90" s="3">
        <f t="shared" si="3"/>
        <v>1.148622863240895E-15</v>
      </c>
    </row>
    <row r="91" spans="1:4">
      <c r="A91">
        <v>86</v>
      </c>
      <c r="B91" s="3">
        <f t="shared" si="4"/>
        <v>-1</v>
      </c>
      <c r="C91" s="3">
        <f t="shared" si="5"/>
        <v>0.26089637399097088</v>
      </c>
      <c r="D91" s="3">
        <f t="shared" si="3"/>
        <v>-0.26089637399097088</v>
      </c>
    </row>
    <row r="92" spans="1:4">
      <c r="A92">
        <v>87</v>
      </c>
      <c r="B92" s="3">
        <f t="shared" si="4"/>
        <v>-1.4211179975853749E-14</v>
      </c>
      <c r="C92" s="3">
        <f t="shared" si="5"/>
        <v>0.21537177567741583</v>
      </c>
      <c r="D92" s="3">
        <f t="shared" si="3"/>
        <v>-3.0606870658709574E-15</v>
      </c>
    </row>
    <row r="93" spans="1:4">
      <c r="A93">
        <v>88</v>
      </c>
      <c r="B93" s="3">
        <f t="shared" si="4"/>
        <v>1</v>
      </c>
      <c r="C93" s="3">
        <f t="shared" si="5"/>
        <v>0.19999999999999996</v>
      </c>
      <c r="D93" s="3">
        <f t="shared" si="3"/>
        <v>0.19999999999999996</v>
      </c>
    </row>
    <row r="94" spans="1:4">
      <c r="A94">
        <v>89</v>
      </c>
      <c r="B94" s="3">
        <f t="shared" si="4"/>
        <v>-3.4298735726578933E-15</v>
      </c>
      <c r="C94" s="3">
        <f t="shared" si="5"/>
        <v>0.21537177567741572</v>
      </c>
      <c r="D94" s="3">
        <f t="shared" si="3"/>
        <v>-7.3869796169237222E-16</v>
      </c>
    </row>
    <row r="95" spans="1:4">
      <c r="A95">
        <v>90</v>
      </c>
      <c r="B95" s="3">
        <f t="shared" si="4"/>
        <v>-1</v>
      </c>
      <c r="C95" s="3">
        <f t="shared" si="5"/>
        <v>0.26089637399097043</v>
      </c>
      <c r="D95" s="3">
        <f t="shared" si="3"/>
        <v>-0.26089637399097043</v>
      </c>
    </row>
    <row r="96" spans="1:4">
      <c r="A96">
        <v>91</v>
      </c>
      <c r="B96" s="3">
        <f t="shared" si="4"/>
        <v>-7.3507823092344715E-15</v>
      </c>
      <c r="C96" s="3">
        <f t="shared" si="5"/>
        <v>0.33482431015796332</v>
      </c>
      <c r="D96" s="3">
        <f t="shared" si="3"/>
        <v>-2.4612206158107925E-15</v>
      </c>
    </row>
    <row r="97" spans="1:4">
      <c r="A97">
        <v>92</v>
      </c>
      <c r="B97" s="3">
        <f t="shared" si="4"/>
        <v>1</v>
      </c>
      <c r="C97" s="3">
        <f t="shared" si="5"/>
        <v>0.43431457505076099</v>
      </c>
      <c r="D97" s="3">
        <f t="shared" si="3"/>
        <v>0.43431457505076099</v>
      </c>
    </row>
    <row r="98" spans="1:4">
      <c r="A98">
        <v>93</v>
      </c>
      <c r="B98" s="3">
        <f t="shared" si="4"/>
        <v>1.8131438191126836E-14</v>
      </c>
      <c r="C98" s="3">
        <f t="shared" si="5"/>
        <v>0.5555438135843167</v>
      </c>
      <c r="D98" s="3">
        <f t="shared" si="3"/>
        <v>1.0072808318466927E-14</v>
      </c>
    </row>
    <row r="99" spans="1:4">
      <c r="A99">
        <v>94</v>
      </c>
      <c r="B99" s="3">
        <f t="shared" si="4"/>
        <v>-1</v>
      </c>
      <c r="C99" s="3">
        <f t="shared" si="5"/>
        <v>0.69385325410792853</v>
      </c>
      <c r="D99" s="3">
        <f t="shared" si="3"/>
        <v>-0.69385325410792853</v>
      </c>
    </row>
    <row r="100" spans="1:4">
      <c r="A100">
        <v>95</v>
      </c>
      <c r="B100" s="3">
        <f t="shared" si="4"/>
        <v>-4.9038464261519366E-16</v>
      </c>
      <c r="C100" s="3">
        <f t="shared" si="5"/>
        <v>0.84392774238709733</v>
      </c>
      <c r="D100" s="3">
        <f t="shared" si="3"/>
        <v>-4.1384920434354393E-16</v>
      </c>
    </row>
    <row r="101" spans="1:4">
      <c r="A101">
        <v>96</v>
      </c>
      <c r="B101" s="3">
        <f t="shared" si="4"/>
        <v>1</v>
      </c>
      <c r="C101" s="3">
        <f t="shared" si="5"/>
        <v>0.99999999999999944</v>
      </c>
      <c r="D101" s="3">
        <f t="shared" si="3"/>
        <v>0.99999999999999944</v>
      </c>
    </row>
    <row r="102" spans="1:4">
      <c r="A102">
        <v>97</v>
      </c>
      <c r="B102" s="3">
        <f t="shared" si="4"/>
        <v>1.1271040524507558E-14</v>
      </c>
      <c r="C102" s="3">
        <f t="shared" si="5"/>
        <v>1.1560722576129014</v>
      </c>
      <c r="D102" s="3">
        <f t="shared" si="3"/>
        <v>1.3030137264813954E-14</v>
      </c>
    </row>
    <row r="103" spans="1:4">
      <c r="A103">
        <v>98</v>
      </c>
      <c r="B103" s="3">
        <f t="shared" si="4"/>
        <v>-1</v>
      </c>
      <c r="C103" s="3">
        <f t="shared" si="5"/>
        <v>1.3061467458920704</v>
      </c>
      <c r="D103" s="3">
        <f t="shared" si="3"/>
        <v>-1.3061467458920704</v>
      </c>
    </row>
    <row r="104" spans="1:4">
      <c r="A104">
        <v>99</v>
      </c>
      <c r="B104" s="3">
        <f t="shared" si="4"/>
        <v>6.3700130240040842E-15</v>
      </c>
      <c r="C104" s="3">
        <f t="shared" si="5"/>
        <v>1.4444561864156822</v>
      </c>
      <c r="D104" s="3">
        <f t="shared" si="3"/>
        <v>9.2012047200711667E-15</v>
      </c>
    </row>
    <row r="105" spans="1:4">
      <c r="A105">
        <v>100</v>
      </c>
      <c r="B105" s="3">
        <f t="shared" si="4"/>
        <v>1</v>
      </c>
      <c r="C105" s="3">
        <f t="shared" si="5"/>
        <v>1.5656854249492382</v>
      </c>
      <c r="D105" s="3">
        <f t="shared" si="3"/>
        <v>1.5656854249492382</v>
      </c>
    </row>
    <row r="106" spans="1:4">
      <c r="A106">
        <v>101</v>
      </c>
      <c r="B106" s="3">
        <f t="shared" si="4"/>
        <v>4.4106428578882806E-15</v>
      </c>
      <c r="C106" s="3">
        <f t="shared" si="5"/>
        <v>1.665175689842036</v>
      </c>
      <c r="D106" s="3">
        <f t="shared" si="3"/>
        <v>7.3444952635309668E-15</v>
      </c>
    </row>
    <row r="107" spans="1:4">
      <c r="A107">
        <v>102</v>
      </c>
      <c r="B107" s="3">
        <f t="shared" si="4"/>
        <v>-1</v>
      </c>
      <c r="C107" s="3">
        <f t="shared" si="5"/>
        <v>1.7391036260090291</v>
      </c>
      <c r="D107" s="3">
        <f t="shared" si="3"/>
        <v>-1.7391036260090291</v>
      </c>
    </row>
    <row r="108" spans="1:4">
      <c r="A108">
        <v>103</v>
      </c>
      <c r="B108" s="3">
        <f t="shared" si="4"/>
        <v>-1.5191298739780645E-14</v>
      </c>
      <c r="C108" s="3">
        <f t="shared" si="5"/>
        <v>1.7846282243225842</v>
      </c>
      <c r="D108" s="3">
        <f t="shared" si="3"/>
        <v>-2.7110820495128643E-14</v>
      </c>
    </row>
    <row r="109" spans="1:4">
      <c r="A109">
        <v>104</v>
      </c>
      <c r="B109" s="3">
        <f t="shared" si="4"/>
        <v>1</v>
      </c>
      <c r="C109" s="3">
        <f t="shared" si="5"/>
        <v>1.8</v>
      </c>
      <c r="D109" s="3">
        <f t="shared" si="3"/>
        <v>1.8</v>
      </c>
    </row>
    <row r="110" spans="1:4">
      <c r="A110">
        <v>105</v>
      </c>
      <c r="B110" s="3">
        <f t="shared" si="4"/>
        <v>-2.4497548087309973E-15</v>
      </c>
      <c r="C110" s="3">
        <f t="shared" si="5"/>
        <v>1.7846282243225844</v>
      </c>
      <c r="D110" s="3">
        <f t="shared" si="3"/>
        <v>-4.3719015743313122E-15</v>
      </c>
    </row>
    <row r="111" spans="1:4">
      <c r="A111">
        <v>106</v>
      </c>
      <c r="B111" s="3">
        <f t="shared" si="4"/>
        <v>-1</v>
      </c>
      <c r="C111" s="3">
        <f t="shared" si="5"/>
        <v>1.7391036260090296</v>
      </c>
      <c r="D111" s="3">
        <f t="shared" si="3"/>
        <v>-1.7391036260090296</v>
      </c>
    </row>
    <row r="112" spans="1:4">
      <c r="A112">
        <v>107</v>
      </c>
      <c r="B112" s="3">
        <f t="shared" si="4"/>
        <v>-8.3309010731613675E-15</v>
      </c>
      <c r="C112" s="3">
        <f t="shared" si="5"/>
        <v>1.6651756898420367</v>
      </c>
      <c r="D112" s="3">
        <f t="shared" si="3"/>
        <v>-1.3872413941507244E-14</v>
      </c>
    </row>
    <row r="113" spans="1:4">
      <c r="A113">
        <v>108</v>
      </c>
      <c r="B113" s="3">
        <f t="shared" si="4"/>
        <v>1</v>
      </c>
      <c r="C113" s="3">
        <f t="shared" si="5"/>
        <v>1.5656854249492391</v>
      </c>
      <c r="D113" s="3">
        <f t="shared" si="3"/>
        <v>1.5656854249492391</v>
      </c>
    </row>
    <row r="114" spans="1:4">
      <c r="A114">
        <v>109</v>
      </c>
      <c r="B114" s="3">
        <f t="shared" si="4"/>
        <v>1.9111556955053732E-14</v>
      </c>
      <c r="C114" s="3">
        <f t="shared" si="5"/>
        <v>1.4444561864156833</v>
      </c>
      <c r="D114" s="3">
        <f t="shared" si="3"/>
        <v>2.7605806675763043E-14</v>
      </c>
    </row>
    <row r="115" spans="1:4">
      <c r="A115">
        <v>110</v>
      </c>
      <c r="B115" s="3">
        <f t="shared" si="4"/>
        <v>-1</v>
      </c>
      <c r="C115" s="3">
        <f t="shared" si="5"/>
        <v>1.3061467458920715</v>
      </c>
      <c r="D115" s="3">
        <f t="shared" si="3"/>
        <v>-1.3061467458920715</v>
      </c>
    </row>
    <row r="116" spans="1:4">
      <c r="A116">
        <v>111</v>
      </c>
      <c r="B116" s="3">
        <f t="shared" si="4"/>
        <v>-1.4705034065420897E-15</v>
      </c>
      <c r="C116" s="3">
        <f t="shared" si="5"/>
        <v>1.1560722576129028</v>
      </c>
      <c r="D116" s="3">
        <f t="shared" si="3"/>
        <v>-1.7000081930285777E-15</v>
      </c>
    </row>
    <row r="117" spans="1:4">
      <c r="A117">
        <v>112</v>
      </c>
      <c r="B117" s="3">
        <f t="shared" si="4"/>
        <v>1</v>
      </c>
      <c r="C117" s="3">
        <f t="shared" si="5"/>
        <v>1.0000000000000007</v>
      </c>
      <c r="D117" s="3">
        <f t="shared" si="3"/>
        <v>1.0000000000000007</v>
      </c>
    </row>
    <row r="118" spans="1:4">
      <c r="A118">
        <v>113</v>
      </c>
      <c r="B118" s="3">
        <f t="shared" si="4"/>
        <v>1.2251159288434454E-14</v>
      </c>
      <c r="C118" s="3">
        <f t="shared" si="5"/>
        <v>0.84392774238709856</v>
      </c>
      <c r="D118" s="3">
        <f t="shared" si="3"/>
        <v>1.0339093199913221E-14</v>
      </c>
    </row>
    <row r="119" spans="1:4">
      <c r="A119">
        <v>114</v>
      </c>
      <c r="B119" s="3">
        <f t="shared" si="4"/>
        <v>-1</v>
      </c>
      <c r="C119" s="3">
        <f t="shared" si="5"/>
        <v>0.69385325410792986</v>
      </c>
      <c r="D119" s="3">
        <f t="shared" si="3"/>
        <v>-0.69385325410792986</v>
      </c>
    </row>
    <row r="120" spans="1:4">
      <c r="A120">
        <v>115</v>
      </c>
      <c r="B120" s="3">
        <f t="shared" si="4"/>
        <v>5.3898942600771882E-15</v>
      </c>
      <c r="C120" s="3">
        <f t="shared" si="5"/>
        <v>0.55554381358431781</v>
      </c>
      <c r="D120" s="3">
        <f t="shared" si="3"/>
        <v>2.9943224120595061E-15</v>
      </c>
    </row>
    <row r="121" spans="1:4">
      <c r="A121">
        <v>116</v>
      </c>
      <c r="B121" s="3">
        <f t="shared" si="4"/>
        <v>1</v>
      </c>
      <c r="C121" s="3">
        <f t="shared" si="5"/>
        <v>0.43431457505076188</v>
      </c>
      <c r="D121" s="3">
        <f t="shared" si="3"/>
        <v>0.43431457505076188</v>
      </c>
    </row>
    <row r="122" spans="1:4">
      <c r="A122">
        <v>117</v>
      </c>
      <c r="B122" s="3">
        <f t="shared" si="4"/>
        <v>5.3907616218151766E-15</v>
      </c>
      <c r="C122" s="3">
        <f t="shared" si="5"/>
        <v>0.33482431015796399</v>
      </c>
      <c r="D122" s="3">
        <f t="shared" si="3"/>
        <v>1.8049580412502937E-15</v>
      </c>
    </row>
    <row r="123" spans="1:4">
      <c r="A123">
        <v>118</v>
      </c>
      <c r="B123" s="3">
        <f t="shared" si="4"/>
        <v>-1</v>
      </c>
      <c r="C123" s="3">
        <f t="shared" si="5"/>
        <v>0.26089637399097088</v>
      </c>
      <c r="D123" s="3">
        <f t="shared" si="3"/>
        <v>-0.26089637399097088</v>
      </c>
    </row>
    <row r="124" spans="1:4">
      <c r="A124">
        <v>119</v>
      </c>
      <c r="B124" s="3">
        <f t="shared" si="4"/>
        <v>-1.6171417503707541E-14</v>
      </c>
      <c r="C124" s="3">
        <f t="shared" si="5"/>
        <v>0.21537177567741583</v>
      </c>
      <c r="D124" s="3">
        <f t="shared" si="3"/>
        <v>-3.4828669029943364E-15</v>
      </c>
    </row>
    <row r="125" spans="1:4">
      <c r="A125">
        <v>120</v>
      </c>
      <c r="B125" s="3">
        <f t="shared" si="4"/>
        <v>1</v>
      </c>
      <c r="C125" s="3">
        <f t="shared" si="5"/>
        <v>0.19999999999999996</v>
      </c>
      <c r="D125" s="3">
        <f t="shared" si="3"/>
        <v>0.19999999999999996</v>
      </c>
    </row>
    <row r="126" spans="1:4">
      <c r="A126">
        <v>121</v>
      </c>
      <c r="B126" s="3">
        <f t="shared" si="4"/>
        <v>-1.4696360448041013E-15</v>
      </c>
      <c r="C126" s="3">
        <f t="shared" si="5"/>
        <v>0.21537177567741561</v>
      </c>
      <c r="D126" s="3">
        <f t="shared" si="3"/>
        <v>-3.1651812456899323E-16</v>
      </c>
    </row>
    <row r="127" spans="1:4">
      <c r="A127">
        <v>122</v>
      </c>
      <c r="B127" s="3">
        <f t="shared" si="4"/>
        <v>-1</v>
      </c>
      <c r="C127" s="3">
        <f t="shared" si="5"/>
        <v>0.26089637399097043</v>
      </c>
      <c r="D127" s="3">
        <f t="shared" si="3"/>
        <v>-0.26089637399097043</v>
      </c>
    </row>
    <row r="128" spans="1:4">
      <c r="A128">
        <v>123</v>
      </c>
      <c r="B128" s="3">
        <f t="shared" si="4"/>
        <v>-9.3110198370882635E-15</v>
      </c>
      <c r="C128" s="3">
        <f t="shared" si="5"/>
        <v>0.33482431015796321</v>
      </c>
      <c r="D128" s="3">
        <f t="shared" si="3"/>
        <v>-3.1175557938201888E-15</v>
      </c>
    </row>
    <row r="129" spans="1:4">
      <c r="A129">
        <v>124</v>
      </c>
      <c r="B129" s="3">
        <f t="shared" si="4"/>
        <v>1</v>
      </c>
      <c r="C129" s="3">
        <f t="shared" si="5"/>
        <v>0.43431457505076099</v>
      </c>
      <c r="D129" s="3">
        <f t="shared" si="3"/>
        <v>0.43431457505076099</v>
      </c>
    </row>
    <row r="130" spans="1:4">
      <c r="A130">
        <v>125</v>
      </c>
      <c r="B130" s="3">
        <f t="shared" si="4"/>
        <v>2.0091675718980628E-14</v>
      </c>
      <c r="C130" s="3">
        <f t="shared" si="5"/>
        <v>0.55554381358431648</v>
      </c>
      <c r="D130" s="3">
        <f t="shared" si="3"/>
        <v>1.1161806150221913E-14</v>
      </c>
    </row>
    <row r="131" spans="1:4">
      <c r="A131">
        <v>126</v>
      </c>
      <c r="B131" s="3">
        <f t="shared" si="4"/>
        <v>-1</v>
      </c>
      <c r="C131" s="3">
        <f t="shared" si="5"/>
        <v>0.69385325410792842</v>
      </c>
      <c r="D131" s="3">
        <f t="shared" si="3"/>
        <v>-0.69385325410792842</v>
      </c>
    </row>
    <row r="132" spans="1:4">
      <c r="A132">
        <v>127</v>
      </c>
      <c r="B132" s="3">
        <f t="shared" si="4"/>
        <v>-2.4506221704689857E-15</v>
      </c>
      <c r="C132" s="3">
        <f t="shared" si="5"/>
        <v>0.84392774238709711</v>
      </c>
      <c r="D132" s="3">
        <f t="shared" si="3"/>
        <v>-2.0681480357676589E-15</v>
      </c>
    </row>
  </sheetData>
  <phoneticPr fontId="1" type="noConversion"/>
  <pageMargins left="0.7" right="0.7" top="0.75" bottom="0.75" header="0.3" footer="0.3"/>
  <pageSetup paperSize="9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49"/>
  <sheetViews>
    <sheetView topLeftCell="A132" workbookViewId="0">
      <selection activeCell="D149" sqref="D149"/>
    </sheetView>
  </sheetViews>
  <sheetFormatPr baseColWidth="10" defaultColWidth="9.1640625" defaultRowHeight="14" x14ac:dyDescent="0"/>
  <cols>
    <col min="4" max="47" width="5.1640625" customWidth="1"/>
    <col min="48" max="69" width="5.33203125" customWidth="1"/>
    <col min="70" max="133" width="4.6640625" customWidth="1"/>
  </cols>
  <sheetData>
    <row r="1" spans="1:133">
      <c r="A1" t="s">
        <v>15</v>
      </c>
      <c r="B1" t="s">
        <v>16</v>
      </c>
      <c r="E1" t="s">
        <v>19</v>
      </c>
      <c r="G1" t="s">
        <v>24</v>
      </c>
      <c r="H1" t="s">
        <v>21</v>
      </c>
      <c r="J1" t="s">
        <v>22</v>
      </c>
      <c r="K1" t="s">
        <v>23</v>
      </c>
    </row>
    <row r="2" spans="1:133">
      <c r="A2" t="s">
        <v>17</v>
      </c>
      <c r="B2" t="s">
        <v>18</v>
      </c>
      <c r="G2" t="s">
        <v>25</v>
      </c>
      <c r="H2" t="s">
        <v>20</v>
      </c>
    </row>
    <row r="3" spans="1:133" ht="15" thickBot="1">
      <c r="DD3" s="28"/>
    </row>
    <row r="4" spans="1:133" ht="15" thickBot="1">
      <c r="C4" s="8" t="s">
        <v>29</v>
      </c>
      <c r="D4" s="22">
        <f>SUMPRODUCT($B8:$B135,D8:D135)</f>
        <v>5.2554824775790045E-14</v>
      </c>
      <c r="E4" s="23">
        <f>SUMPRODUCT($B8:$B135,E8:E135)</f>
        <v>0</v>
      </c>
      <c r="F4" s="22">
        <f>SUMPRODUCT($B8:$B135,F8:F135)</f>
        <v>-2.8044875637113052E-14</v>
      </c>
      <c r="G4" s="23">
        <f>SUMPRODUCT($B8:$B135,G8:G135)</f>
        <v>4.7749133147064312E-14</v>
      </c>
      <c r="H4" s="22">
        <f t="shared" ref="H4:Y4" si="0">SUMPRODUCT($B8:$B135,H8:H135)</f>
        <v>1.5705379056309427E-14</v>
      </c>
      <c r="I4" s="23">
        <f t="shared" si="0"/>
        <v>1.323098464172025E-14</v>
      </c>
      <c r="J4" s="22">
        <f t="shared" si="0"/>
        <v>7.0580653458151142E-15</v>
      </c>
      <c r="K4" s="23">
        <f t="shared" si="0"/>
        <v>1.2991460377354133E-14</v>
      </c>
      <c r="L4" s="22">
        <f t="shared" si="0"/>
        <v>-1.079917104571451E-14</v>
      </c>
      <c r="M4" s="23">
        <f t="shared" si="0"/>
        <v>3.3712826174505958E-15</v>
      </c>
      <c r="N4" s="22">
        <f t="shared" si="0"/>
        <v>-4.7817257924904272E-15</v>
      </c>
      <c r="O4" s="23">
        <f t="shared" si="0"/>
        <v>3.1971504488488417E-14</v>
      </c>
      <c r="P4" s="22">
        <f t="shared" si="0"/>
        <v>-2.9179558379007741E-14</v>
      </c>
      <c r="Q4" s="23">
        <f t="shared" si="0"/>
        <v>-4.7951363685340198E-14</v>
      </c>
      <c r="R4" s="22">
        <f t="shared" si="0"/>
        <v>2.2921743242606548E-14</v>
      </c>
      <c r="S4" s="23">
        <f t="shared" si="0"/>
        <v>-7.2639190084273317E-14</v>
      </c>
      <c r="T4" s="22">
        <f t="shared" si="0"/>
        <v>4.9492606399695585E-14</v>
      </c>
      <c r="U4" s="23">
        <f t="shared" si="0"/>
        <v>6.758070578484377E-15</v>
      </c>
      <c r="V4" s="22">
        <f t="shared" si="0"/>
        <v>3.1548129360288967E-14</v>
      </c>
      <c r="W4" s="23">
        <f t="shared" si="0"/>
        <v>8.1938390410376388E-14</v>
      </c>
      <c r="X4" s="22">
        <f t="shared" si="0"/>
        <v>-6.7327102183448007E-14</v>
      </c>
      <c r="Y4" s="23">
        <f t="shared" si="0"/>
        <v>5.2870898458986111E-14</v>
      </c>
      <c r="Z4" s="22">
        <f>SUMPRODUCT($B8:$B135,Z8:Z135)</f>
        <v>-4.6515897632387587E-14</v>
      </c>
      <c r="AA4" s="23">
        <f>SUMPRODUCT($B8:$B135,AA8:AA135)</f>
        <v>-3.4480953621803207E-14</v>
      </c>
      <c r="AB4" s="22">
        <f>SUMPRODUCT($B8:$B135,AB8:AB135)</f>
        <v>-1.0934453349872796E-14</v>
      </c>
      <c r="AC4" s="23">
        <f>SUMPRODUCT($B8:$B135,AC8:AC135)</f>
        <v>4.9572251492878759E-15</v>
      </c>
      <c r="AD4" s="22">
        <f t="shared" ref="AD4:BQ4" si="1">SUMPRODUCT($B8:$B135,AD8:AD135)</f>
        <v>3.653051996855989E-14</v>
      </c>
      <c r="AE4" s="23">
        <f t="shared" si="1"/>
        <v>-3.3428462060623716E-14</v>
      </c>
      <c r="AF4" s="22">
        <f t="shared" si="1"/>
        <v>5.1275671497023076E-14</v>
      </c>
      <c r="AG4" s="23">
        <f t="shared" si="1"/>
        <v>4.0210321896433612E-14</v>
      </c>
      <c r="AH4" s="22">
        <f t="shared" si="1"/>
        <v>-5.2047544234947292E-14</v>
      </c>
      <c r="AI4" s="23">
        <f t="shared" si="1"/>
        <v>6.1116672953027241E-14</v>
      </c>
      <c r="AJ4" s="22">
        <f t="shared" si="1"/>
        <v>1.4993743585501442E-14</v>
      </c>
      <c r="AK4" s="23">
        <f t="shared" si="1"/>
        <v>-2.0447215221679129E-14</v>
      </c>
      <c r="AL4" s="22">
        <f t="shared" si="1"/>
        <v>-5.8232302194177062E-14</v>
      </c>
      <c r="AM4" s="23">
        <f t="shared" si="1"/>
        <v>-3.5616243470495001E-14</v>
      </c>
      <c r="AN4" s="22">
        <f t="shared" si="1"/>
        <v>2.8802780318410129E-14</v>
      </c>
      <c r="AO4" s="23">
        <f t="shared" si="1"/>
        <v>1.1946020849676901E-14</v>
      </c>
      <c r="AP4" s="22">
        <f t="shared" si="1"/>
        <v>2.3859046010034368E-14</v>
      </c>
      <c r="AQ4" s="23">
        <f t="shared" si="1"/>
        <v>2.6205445839545931E-14</v>
      </c>
      <c r="AR4" s="22">
        <f t="shared" si="1"/>
        <v>-2.6073508388985219E-14</v>
      </c>
      <c r="AS4" s="23">
        <f t="shared" si="1"/>
        <v>-2.1703616688736834E-14</v>
      </c>
      <c r="AT4" s="22">
        <f t="shared" si="1"/>
        <v>-2.5710191727264464E-14</v>
      </c>
      <c r="AU4" s="23">
        <f t="shared" si="1"/>
        <v>1.8543171610646586E-14</v>
      </c>
      <c r="AV4" s="22">
        <f t="shared" si="1"/>
        <v>2.6336568170444917E-14</v>
      </c>
      <c r="AW4" s="23">
        <f t="shared" si="1"/>
        <v>-4.5995012921266906E-15</v>
      </c>
      <c r="AX4" s="22">
        <f t="shared" si="1"/>
        <v>-2.825124478367037E-14</v>
      </c>
      <c r="AY4" s="23">
        <f t="shared" si="1"/>
        <v>2.5663947329775622E-14</v>
      </c>
      <c r="AZ4" s="22">
        <f t="shared" si="1"/>
        <v>-1.5057811855399916E-14</v>
      </c>
      <c r="BA4" s="23">
        <f t="shared" si="1"/>
        <v>1.6741027173253458E-14</v>
      </c>
      <c r="BB4" s="22">
        <f t="shared" si="1"/>
        <v>-4.2663168419394122E-14</v>
      </c>
      <c r="BC4" s="23">
        <f t="shared" si="1"/>
        <v>-7.7109351276120044E-14</v>
      </c>
      <c r="BD4" s="22">
        <f t="shared" si="1"/>
        <v>-1.7475741659379676E-14</v>
      </c>
      <c r="BE4" s="23">
        <f t="shared" si="1"/>
        <v>-1.9576129216000134E-14</v>
      </c>
      <c r="BF4" s="22">
        <f t="shared" si="1"/>
        <v>9.2674436349039924E-15</v>
      </c>
      <c r="BG4" s="23">
        <f t="shared" si="1"/>
        <v>8.4854393517801871E-15</v>
      </c>
      <c r="BH4" s="22">
        <f t="shared" si="1"/>
        <v>1.7693159635115134E-14</v>
      </c>
      <c r="BI4" s="23">
        <f t="shared" si="1"/>
        <v>25.600000000000019</v>
      </c>
      <c r="BJ4" s="22">
        <f t="shared" si="1"/>
        <v>-1.2620275133502486E-13</v>
      </c>
      <c r="BK4" s="23">
        <f t="shared" si="1"/>
        <v>-1.1982259526506323E-14</v>
      </c>
      <c r="BL4" s="22">
        <f t="shared" si="1"/>
        <v>6.7742935150815506E-14</v>
      </c>
      <c r="BM4" s="23">
        <f t="shared" si="1"/>
        <v>-4.2636840887742559E-14</v>
      </c>
      <c r="BN4" s="22">
        <f t="shared" si="1"/>
        <v>1.014839275389219E-13</v>
      </c>
      <c r="BO4" s="23">
        <f t="shared" si="1"/>
        <v>-2.5560751619514264E-14</v>
      </c>
      <c r="BP4" s="22">
        <f t="shared" si="1"/>
        <v>63.999999999999993</v>
      </c>
      <c r="BQ4" s="23">
        <f t="shared" si="1"/>
        <v>-1.6828671408953002E-14</v>
      </c>
      <c r="BR4" s="22">
        <f>SUMPRODUCT($B8:$B135,BR8:BR135)</f>
        <v>1.0923640253493283E-13</v>
      </c>
      <c r="BS4" s="23">
        <f>SUMPRODUCT($B8:$B135,BS8:BS135)</f>
        <v>8.5400249326850516E-17</v>
      </c>
      <c r="BT4" s="22">
        <f>SUMPRODUCT($B8:$B135,BT8:BT135)</f>
        <v>3.5285761534399091E-14</v>
      </c>
      <c r="BU4" s="23">
        <f>SUMPRODUCT($B8:$B135,BU8:BU135)</f>
        <v>2.4198585194691874E-14</v>
      </c>
      <c r="BV4" s="22">
        <f t="shared" ref="BV4:CM4" si="2">SUMPRODUCT($B8:$B135,BV8:BV135)</f>
        <v>-2.5897803038621529E-14</v>
      </c>
      <c r="BW4" s="23">
        <f t="shared" si="2"/>
        <v>-5.9111226921844205E-14</v>
      </c>
      <c r="BX4" s="22">
        <f t="shared" si="2"/>
        <v>-5.2110073398494977E-14</v>
      </c>
      <c r="BY4" s="23">
        <f t="shared" si="2"/>
        <v>-25.599999999999945</v>
      </c>
      <c r="BZ4" s="22">
        <f t="shared" si="2"/>
        <v>3.0560319384352555E-15</v>
      </c>
      <c r="CA4" s="23">
        <f t="shared" si="2"/>
        <v>-5.2813261535717516E-15</v>
      </c>
      <c r="CB4" s="22">
        <f t="shared" si="2"/>
        <v>-1.227823540057451E-14</v>
      </c>
      <c r="CC4" s="23">
        <f t="shared" si="2"/>
        <v>-2.8679958017926415E-14</v>
      </c>
      <c r="CD4" s="22">
        <f t="shared" si="2"/>
        <v>2.0458707926890998E-14</v>
      </c>
      <c r="CE4" s="23">
        <f t="shared" si="2"/>
        <v>-7.9551841930295388E-14</v>
      </c>
      <c r="CF4" s="22">
        <f t="shared" si="2"/>
        <v>8.8443553783122829E-14</v>
      </c>
      <c r="CG4" s="23">
        <f t="shared" si="2"/>
        <v>2.6344456336261087E-14</v>
      </c>
      <c r="CH4" s="22">
        <f t="shared" si="2"/>
        <v>-3.5011337206089902E-15</v>
      </c>
      <c r="CI4" s="23">
        <f t="shared" si="2"/>
        <v>6.0524950303005597E-14</v>
      </c>
      <c r="CJ4" s="22">
        <f t="shared" si="2"/>
        <v>1.9741189574965854E-15</v>
      </c>
      <c r="CK4" s="23">
        <f t="shared" si="2"/>
        <v>-7.0419919463020302E-15</v>
      </c>
      <c r="CL4" s="22">
        <f t="shared" si="2"/>
        <v>-1.7199928174497779E-14</v>
      </c>
      <c r="CM4" s="23">
        <f t="shared" si="2"/>
        <v>-1.0655693936994996E-14</v>
      </c>
      <c r="CN4" s="22">
        <f>SUMPRODUCT($B8:$B135,CN8:CN135)</f>
        <v>-4.9017139980565652E-15</v>
      </c>
      <c r="CO4" s="23">
        <f>SUMPRODUCT($B8:$B135,CO8:CO135)</f>
        <v>-2.9364155558650357E-14</v>
      </c>
      <c r="CP4" s="22">
        <f>SUMPRODUCT($B8:$B135,CP8:CP135)</f>
        <v>-6.2342554941100234E-15</v>
      </c>
      <c r="CQ4" s="23">
        <f>SUMPRODUCT($B8:$B135,CQ8:CQ135)</f>
        <v>7.1096098159932272E-15</v>
      </c>
      <c r="CR4" s="22">
        <f t="shared" ref="CR4:EC4" si="3">SUMPRODUCT($B8:$B135,CR8:CR135)</f>
        <v>-5.5670177514338866E-14</v>
      </c>
      <c r="CS4" s="23">
        <f t="shared" si="3"/>
        <v>1.1175507076347852E-13</v>
      </c>
      <c r="CT4" s="22">
        <f t="shared" si="3"/>
        <v>8.1075140925839619E-14</v>
      </c>
      <c r="CU4" s="23">
        <f t="shared" si="3"/>
        <v>-7.5276009474785719E-15</v>
      </c>
      <c r="CV4" s="22">
        <f t="shared" si="3"/>
        <v>-6.1803832254043028E-14</v>
      </c>
      <c r="CW4" s="23">
        <f t="shared" si="3"/>
        <v>-3.343682460979341E-14</v>
      </c>
      <c r="CX4" s="22">
        <f t="shared" si="3"/>
        <v>6.6494321342882205E-14</v>
      </c>
      <c r="CY4" s="23">
        <f t="shared" si="3"/>
        <v>9.8420166580432577E-14</v>
      </c>
      <c r="CZ4" s="22">
        <f t="shared" si="3"/>
        <v>-8.8651519563421259E-15</v>
      </c>
      <c r="DA4" s="23">
        <f t="shared" si="3"/>
        <v>4.7315749254034576E-14</v>
      </c>
      <c r="DB4" s="22">
        <f t="shared" si="3"/>
        <v>-3.664154227102238E-14</v>
      </c>
      <c r="DC4" s="23">
        <f t="shared" si="3"/>
        <v>-9.7044241371645154E-14</v>
      </c>
      <c r="DD4" s="22">
        <f t="shared" si="3"/>
        <v>2.8698021743875276E-14</v>
      </c>
      <c r="DE4" s="23">
        <f t="shared" si="3"/>
        <v>2.505226189500317E-14</v>
      </c>
      <c r="DF4" s="22">
        <f t="shared" si="3"/>
        <v>-4.8630215577988297E-14</v>
      </c>
      <c r="DG4" s="23">
        <f t="shared" si="3"/>
        <v>-1.4084031938089315E-13</v>
      </c>
      <c r="DH4" s="22">
        <f t="shared" si="3"/>
        <v>8.8199295046400975E-14</v>
      </c>
      <c r="DI4" s="23">
        <f t="shared" si="3"/>
        <v>1.3380615695416008E-13</v>
      </c>
      <c r="DJ4" s="22">
        <f t="shared" si="3"/>
        <v>-3.7820889449421083E-14</v>
      </c>
      <c r="DK4" s="23">
        <f t="shared" si="3"/>
        <v>9.4705955193565726E-14</v>
      </c>
      <c r="DL4" s="22">
        <f t="shared" si="3"/>
        <v>-1.1954767925354295E-13</v>
      </c>
      <c r="DM4" s="23">
        <f t="shared" si="3"/>
        <v>5.3942549125053566E-14</v>
      </c>
      <c r="DN4" s="22">
        <f t="shared" si="3"/>
        <v>-1.9369029563806031E-14</v>
      </c>
      <c r="DO4" s="23">
        <f t="shared" si="3"/>
        <v>-1.4924457878340908E-13</v>
      </c>
      <c r="DP4" s="22">
        <f t="shared" si="3"/>
        <v>3.9393610205559194E-14</v>
      </c>
      <c r="DQ4" s="23">
        <f t="shared" si="3"/>
        <v>-1.8197386625385968E-14</v>
      </c>
      <c r="DR4" s="22">
        <f t="shared" si="3"/>
        <v>9.393263466989051E-14</v>
      </c>
      <c r="DS4" s="23">
        <f t="shared" si="3"/>
        <v>7.9906871565850671E-15</v>
      </c>
      <c r="DT4" s="22">
        <f t="shared" si="3"/>
        <v>8.0236134841516468E-15</v>
      </c>
      <c r="DU4" s="23">
        <f t="shared" si="3"/>
        <v>3.5179172272961473E-14</v>
      </c>
      <c r="DV4" s="22">
        <f t="shared" si="3"/>
        <v>3.1355651306215304E-14</v>
      </c>
      <c r="DW4" s="23">
        <f t="shared" si="3"/>
        <v>-3.9411066384953232E-14</v>
      </c>
      <c r="DX4" s="22">
        <f t="shared" si="3"/>
        <v>5.3888584115685498E-15</v>
      </c>
      <c r="DY4" s="23">
        <f t="shared" si="3"/>
        <v>-4.6943103292963215E-14</v>
      </c>
      <c r="DZ4" s="22">
        <f t="shared" si="3"/>
        <v>8.9551231201346731E-14</v>
      </c>
      <c r="EA4" s="23">
        <f t="shared" si="3"/>
        <v>2.9791275723752418E-14</v>
      </c>
      <c r="EB4" s="22">
        <f t="shared" si="3"/>
        <v>-5.8105939898915821E-14</v>
      </c>
      <c r="EC4" s="23">
        <f t="shared" si="3"/>
        <v>-2.9064009544884518E-14</v>
      </c>
    </row>
    <row r="5" spans="1:133" ht="15" thickBot="1"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</row>
    <row r="6" spans="1:133" ht="15" thickBot="1">
      <c r="C6" s="8" t="s">
        <v>26</v>
      </c>
      <c r="D6" s="16">
        <v>0</v>
      </c>
      <c r="E6" s="17"/>
      <c r="F6" s="16">
        <v>1</v>
      </c>
      <c r="G6" s="17"/>
      <c r="H6" s="16">
        <v>2</v>
      </c>
      <c r="I6" s="17"/>
      <c r="J6" s="16">
        <v>3</v>
      </c>
      <c r="K6" s="17"/>
      <c r="L6" s="16">
        <v>4</v>
      </c>
      <c r="M6" s="17"/>
      <c r="N6" s="16">
        <v>5</v>
      </c>
      <c r="O6" s="17"/>
      <c r="P6" s="16">
        <v>6</v>
      </c>
      <c r="Q6" s="17"/>
      <c r="R6" s="16">
        <v>7</v>
      </c>
      <c r="S6" s="17"/>
      <c r="T6" s="16">
        <v>8</v>
      </c>
      <c r="U6" s="17"/>
      <c r="V6" s="16">
        <v>9</v>
      </c>
      <c r="W6" s="17"/>
      <c r="X6" s="16">
        <v>10</v>
      </c>
      <c r="Y6" s="17"/>
      <c r="Z6" s="16">
        <v>11</v>
      </c>
      <c r="AA6" s="17"/>
      <c r="AB6" s="16">
        <v>12</v>
      </c>
      <c r="AC6" s="17"/>
      <c r="AD6" s="16">
        <v>13</v>
      </c>
      <c r="AE6" s="17"/>
      <c r="AF6" s="16">
        <v>14</v>
      </c>
      <c r="AG6" s="17"/>
      <c r="AH6" s="16">
        <v>15</v>
      </c>
      <c r="AI6" s="17"/>
      <c r="AJ6" s="16">
        <v>16</v>
      </c>
      <c r="AK6" s="17"/>
      <c r="AL6" s="16">
        <v>17</v>
      </c>
      <c r="AM6" s="17"/>
      <c r="AN6" s="16">
        <v>18</v>
      </c>
      <c r="AO6" s="17"/>
      <c r="AP6" s="16">
        <v>19</v>
      </c>
      <c r="AQ6" s="17"/>
      <c r="AR6" s="16">
        <v>20</v>
      </c>
      <c r="AS6" s="17"/>
      <c r="AT6" s="16">
        <v>21</v>
      </c>
      <c r="AU6" s="17"/>
      <c r="AV6" s="25">
        <v>22</v>
      </c>
      <c r="AW6" s="26"/>
      <c r="AX6" s="27">
        <v>23</v>
      </c>
      <c r="AY6" s="26"/>
      <c r="AZ6" s="27">
        <v>24</v>
      </c>
      <c r="BA6" s="26"/>
      <c r="BB6" s="27">
        <v>25</v>
      </c>
      <c r="BC6" s="26"/>
      <c r="BD6" s="27">
        <v>26</v>
      </c>
      <c r="BE6" s="26"/>
      <c r="BF6" s="27">
        <v>27</v>
      </c>
      <c r="BG6" s="26"/>
      <c r="BH6" s="27">
        <v>28</v>
      </c>
      <c r="BI6" s="26"/>
      <c r="BJ6" s="27">
        <v>29</v>
      </c>
      <c r="BK6" s="26"/>
      <c r="BL6" s="27">
        <v>30</v>
      </c>
      <c r="BM6" s="26"/>
      <c r="BN6" s="27">
        <v>31</v>
      </c>
      <c r="BO6" s="26"/>
      <c r="BP6" s="27">
        <v>32</v>
      </c>
      <c r="BQ6" s="26"/>
      <c r="BR6" s="16">
        <v>33</v>
      </c>
      <c r="BS6" s="17"/>
      <c r="BT6" s="16">
        <v>34</v>
      </c>
      <c r="BU6" s="17"/>
      <c r="BV6" s="16">
        <v>35</v>
      </c>
      <c r="BW6" s="17"/>
      <c r="BX6" s="16">
        <v>36</v>
      </c>
      <c r="BY6" s="17"/>
      <c r="BZ6" s="16">
        <v>37</v>
      </c>
      <c r="CA6" s="17"/>
      <c r="CB6" s="16">
        <v>38</v>
      </c>
      <c r="CC6" s="17"/>
      <c r="CD6" s="16">
        <v>39</v>
      </c>
      <c r="CE6" s="17"/>
      <c r="CF6" s="16">
        <v>40</v>
      </c>
      <c r="CG6" s="17"/>
      <c r="CH6" s="16">
        <v>41</v>
      </c>
      <c r="CI6" s="17"/>
      <c r="CJ6" s="16">
        <v>42</v>
      </c>
      <c r="CK6" s="17"/>
      <c r="CL6" s="16">
        <v>43</v>
      </c>
      <c r="CM6" s="17"/>
      <c r="CN6" s="16">
        <v>44</v>
      </c>
      <c r="CO6" s="17"/>
      <c r="CP6" s="16">
        <v>45</v>
      </c>
      <c r="CQ6" s="17"/>
      <c r="CR6" s="16">
        <v>46</v>
      </c>
      <c r="CS6" s="17"/>
      <c r="CT6" s="16">
        <v>47</v>
      </c>
      <c r="CU6" s="17"/>
      <c r="CV6" s="16">
        <v>48</v>
      </c>
      <c r="CW6" s="17"/>
      <c r="CX6" s="16">
        <v>49</v>
      </c>
      <c r="CY6" s="17"/>
      <c r="CZ6" s="16">
        <v>50</v>
      </c>
      <c r="DA6" s="17"/>
      <c r="DB6" s="16">
        <v>51</v>
      </c>
      <c r="DC6" s="17"/>
      <c r="DD6" s="16">
        <v>52</v>
      </c>
      <c r="DE6" s="17"/>
      <c r="DF6" s="16">
        <v>53</v>
      </c>
      <c r="DG6" s="17"/>
      <c r="DH6" s="16">
        <v>54</v>
      </c>
      <c r="DI6" s="17"/>
      <c r="DJ6" s="25">
        <v>55</v>
      </c>
      <c r="DK6" s="26"/>
      <c r="DL6" s="27">
        <v>56</v>
      </c>
      <c r="DM6" s="26"/>
      <c r="DN6" s="27">
        <v>57</v>
      </c>
      <c r="DO6" s="26"/>
      <c r="DP6" s="27">
        <v>58</v>
      </c>
      <c r="DQ6" s="26"/>
      <c r="DR6" s="27">
        <v>59</v>
      </c>
      <c r="DS6" s="26"/>
      <c r="DT6" s="27">
        <v>60</v>
      </c>
      <c r="DU6" s="26"/>
      <c r="DV6" s="27">
        <v>61</v>
      </c>
      <c r="DW6" s="26"/>
      <c r="DX6" s="27">
        <v>62</v>
      </c>
      <c r="DY6" s="26"/>
      <c r="DZ6" s="27">
        <v>63</v>
      </c>
      <c r="EA6" s="26"/>
      <c r="EB6" s="27">
        <v>64</v>
      </c>
      <c r="EC6" s="26"/>
    </row>
    <row r="7" spans="1:133">
      <c r="A7" t="s">
        <v>14</v>
      </c>
      <c r="B7" s="5" t="s">
        <v>16</v>
      </c>
      <c r="D7" s="9" t="s">
        <v>27</v>
      </c>
      <c r="E7" s="10" t="s">
        <v>28</v>
      </c>
      <c r="F7" s="18" t="s">
        <v>27</v>
      </c>
      <c r="G7" s="19" t="s">
        <v>28</v>
      </c>
      <c r="H7" s="15" t="s">
        <v>27</v>
      </c>
      <c r="I7" s="19" t="s">
        <v>28</v>
      </c>
      <c r="J7" s="15" t="s">
        <v>27</v>
      </c>
      <c r="K7" s="19" t="s">
        <v>28</v>
      </c>
      <c r="L7" s="15" t="s">
        <v>27</v>
      </c>
      <c r="M7" s="19" t="s">
        <v>28</v>
      </c>
      <c r="N7" s="15" t="s">
        <v>27</v>
      </c>
      <c r="O7" s="19" t="s">
        <v>28</v>
      </c>
      <c r="P7" s="15" t="s">
        <v>27</v>
      </c>
      <c r="Q7" s="19" t="s">
        <v>28</v>
      </c>
      <c r="R7" s="15" t="s">
        <v>27</v>
      </c>
      <c r="S7" s="19" t="s">
        <v>28</v>
      </c>
      <c r="T7" s="15" t="s">
        <v>27</v>
      </c>
      <c r="U7" s="19" t="s">
        <v>28</v>
      </c>
      <c r="V7" s="15" t="s">
        <v>27</v>
      </c>
      <c r="W7" s="19" t="s">
        <v>28</v>
      </c>
      <c r="X7" s="15" t="s">
        <v>27</v>
      </c>
      <c r="Y7" s="19" t="s">
        <v>28</v>
      </c>
      <c r="Z7" s="9" t="s">
        <v>27</v>
      </c>
      <c r="AA7" s="10" t="s">
        <v>28</v>
      </c>
      <c r="AB7" s="18" t="s">
        <v>27</v>
      </c>
      <c r="AC7" s="19" t="s">
        <v>28</v>
      </c>
      <c r="AD7" s="15" t="s">
        <v>27</v>
      </c>
      <c r="AE7" s="19" t="s">
        <v>28</v>
      </c>
      <c r="AF7" s="15" t="s">
        <v>27</v>
      </c>
      <c r="AG7" s="19" t="s">
        <v>28</v>
      </c>
      <c r="AH7" s="15" t="s">
        <v>27</v>
      </c>
      <c r="AI7" s="19" t="s">
        <v>28</v>
      </c>
      <c r="AJ7" s="15" t="s">
        <v>27</v>
      </c>
      <c r="AK7" s="19" t="s">
        <v>28</v>
      </c>
      <c r="AL7" s="15" t="s">
        <v>27</v>
      </c>
      <c r="AM7" s="19" t="s">
        <v>28</v>
      </c>
      <c r="AN7" s="15" t="s">
        <v>27</v>
      </c>
      <c r="AO7" s="19" t="s">
        <v>28</v>
      </c>
      <c r="AP7" s="15" t="s">
        <v>27</v>
      </c>
      <c r="AQ7" s="19" t="s">
        <v>28</v>
      </c>
      <c r="AR7" s="15" t="s">
        <v>27</v>
      </c>
      <c r="AS7" s="19" t="s">
        <v>28</v>
      </c>
      <c r="AT7" s="15" t="s">
        <v>27</v>
      </c>
      <c r="AU7" s="19" t="s">
        <v>28</v>
      </c>
      <c r="AV7" s="20" t="s">
        <v>27</v>
      </c>
      <c r="AW7" s="21" t="s">
        <v>28</v>
      </c>
      <c r="AX7" s="15" t="s">
        <v>27</v>
      </c>
      <c r="AY7" s="21" t="s">
        <v>28</v>
      </c>
      <c r="AZ7" s="15" t="s">
        <v>27</v>
      </c>
      <c r="BA7" s="21" t="s">
        <v>28</v>
      </c>
      <c r="BB7" s="15" t="s">
        <v>27</v>
      </c>
      <c r="BC7" s="21" t="s">
        <v>28</v>
      </c>
      <c r="BD7" s="15" t="s">
        <v>27</v>
      </c>
      <c r="BE7" s="21" t="s">
        <v>28</v>
      </c>
      <c r="BF7" s="15" t="s">
        <v>27</v>
      </c>
      <c r="BG7" s="21" t="s">
        <v>28</v>
      </c>
      <c r="BH7" s="15" t="s">
        <v>27</v>
      </c>
      <c r="BI7" s="21" t="s">
        <v>28</v>
      </c>
      <c r="BJ7" s="15" t="s">
        <v>27</v>
      </c>
      <c r="BK7" s="21" t="s">
        <v>28</v>
      </c>
      <c r="BL7" s="15" t="s">
        <v>27</v>
      </c>
      <c r="BM7" s="21" t="s">
        <v>28</v>
      </c>
      <c r="BN7" s="15" t="s">
        <v>27</v>
      </c>
      <c r="BO7" s="21" t="s">
        <v>28</v>
      </c>
      <c r="BP7" s="15" t="s">
        <v>27</v>
      </c>
      <c r="BQ7" s="21" t="s">
        <v>28</v>
      </c>
      <c r="BR7" s="9" t="s">
        <v>27</v>
      </c>
      <c r="BS7" s="10" t="s">
        <v>28</v>
      </c>
      <c r="BT7" s="18" t="s">
        <v>27</v>
      </c>
      <c r="BU7" s="19" t="s">
        <v>28</v>
      </c>
      <c r="BV7" s="15" t="s">
        <v>27</v>
      </c>
      <c r="BW7" s="19" t="s">
        <v>28</v>
      </c>
      <c r="BX7" s="15" t="s">
        <v>27</v>
      </c>
      <c r="BY7" s="19" t="s">
        <v>28</v>
      </c>
      <c r="BZ7" s="15" t="s">
        <v>27</v>
      </c>
      <c r="CA7" s="19" t="s">
        <v>28</v>
      </c>
      <c r="CB7" s="15" t="s">
        <v>27</v>
      </c>
      <c r="CC7" s="19" t="s">
        <v>28</v>
      </c>
      <c r="CD7" s="15" t="s">
        <v>27</v>
      </c>
      <c r="CE7" s="19" t="s">
        <v>28</v>
      </c>
      <c r="CF7" s="15" t="s">
        <v>27</v>
      </c>
      <c r="CG7" s="19" t="s">
        <v>28</v>
      </c>
      <c r="CH7" s="15" t="s">
        <v>27</v>
      </c>
      <c r="CI7" s="19" t="s">
        <v>28</v>
      </c>
      <c r="CJ7" s="15" t="s">
        <v>27</v>
      </c>
      <c r="CK7" s="19" t="s">
        <v>28</v>
      </c>
      <c r="CL7" s="15" t="s">
        <v>27</v>
      </c>
      <c r="CM7" s="19" t="s">
        <v>28</v>
      </c>
      <c r="CN7" s="9" t="s">
        <v>27</v>
      </c>
      <c r="CO7" s="10" t="s">
        <v>28</v>
      </c>
      <c r="CP7" s="18" t="s">
        <v>27</v>
      </c>
      <c r="CQ7" s="19" t="s">
        <v>28</v>
      </c>
      <c r="CR7" s="15" t="s">
        <v>27</v>
      </c>
      <c r="CS7" s="19" t="s">
        <v>28</v>
      </c>
      <c r="CT7" s="15" t="s">
        <v>27</v>
      </c>
      <c r="CU7" s="19" t="s">
        <v>28</v>
      </c>
      <c r="CV7" s="15" t="s">
        <v>27</v>
      </c>
      <c r="CW7" s="19" t="s">
        <v>28</v>
      </c>
      <c r="CX7" s="15" t="s">
        <v>27</v>
      </c>
      <c r="CY7" s="19" t="s">
        <v>28</v>
      </c>
      <c r="CZ7" s="15" t="s">
        <v>27</v>
      </c>
      <c r="DA7" s="19" t="s">
        <v>28</v>
      </c>
      <c r="DB7" s="15" t="s">
        <v>27</v>
      </c>
      <c r="DC7" s="19" t="s">
        <v>28</v>
      </c>
      <c r="DD7" s="15" t="s">
        <v>27</v>
      </c>
      <c r="DE7" s="19" t="s">
        <v>28</v>
      </c>
      <c r="DF7" s="15" t="s">
        <v>27</v>
      </c>
      <c r="DG7" s="19" t="s">
        <v>28</v>
      </c>
      <c r="DH7" s="15" t="s">
        <v>27</v>
      </c>
      <c r="DI7" s="19" t="s">
        <v>28</v>
      </c>
      <c r="DJ7" s="20" t="s">
        <v>27</v>
      </c>
      <c r="DK7" s="21" t="s">
        <v>28</v>
      </c>
      <c r="DL7" s="15" t="s">
        <v>27</v>
      </c>
      <c r="DM7" s="21" t="s">
        <v>28</v>
      </c>
      <c r="DN7" s="15" t="s">
        <v>27</v>
      </c>
      <c r="DO7" s="21" t="s">
        <v>28</v>
      </c>
      <c r="DP7" s="15" t="s">
        <v>27</v>
      </c>
      <c r="DQ7" s="21" t="s">
        <v>28</v>
      </c>
      <c r="DR7" s="15" t="s">
        <v>27</v>
      </c>
      <c r="DS7" s="21" t="s">
        <v>28</v>
      </c>
      <c r="DT7" s="15" t="s">
        <v>27</v>
      </c>
      <c r="DU7" s="21" t="s">
        <v>28</v>
      </c>
      <c r="DV7" s="15" t="s">
        <v>27</v>
      </c>
      <c r="DW7" s="21" t="s">
        <v>28</v>
      </c>
      <c r="DX7" s="15" t="s">
        <v>27</v>
      </c>
      <c r="DY7" s="21" t="s">
        <v>28</v>
      </c>
      <c r="DZ7" s="15" t="s">
        <v>27</v>
      </c>
      <c r="EA7" s="21" t="s">
        <v>28</v>
      </c>
      <c r="EB7" s="15" t="s">
        <v>27</v>
      </c>
      <c r="EC7" s="21" t="s">
        <v>28</v>
      </c>
    </row>
    <row r="8" spans="1:133">
      <c r="A8">
        <v>0</v>
      </c>
      <c r="B8" s="6">
        <f>'AM-Modulation'!D5</f>
        <v>1</v>
      </c>
      <c r="C8" s="2"/>
      <c r="D8" s="11">
        <f>COS((2*PI()*$D$6/128)*$A8)</f>
        <v>1</v>
      </c>
      <c r="E8" s="12">
        <f>-SIN((2*PI()*$D$6/128)*$A8)</f>
        <v>0</v>
      </c>
      <c r="F8" s="11">
        <f>COS((2*PI()*$F$6/128)*A8)</f>
        <v>1</v>
      </c>
      <c r="G8" s="12">
        <f>-SIN((2*PI()*$F$6/128)*$A8)</f>
        <v>0</v>
      </c>
      <c r="H8" s="11">
        <f>COS((2*PI()*$H$6/128)*$A8)</f>
        <v>1</v>
      </c>
      <c r="I8" s="12">
        <f>-SIN((2*PI()*$H$6/128)*$A8)</f>
        <v>0</v>
      </c>
      <c r="J8" s="11">
        <f>COS((2*PI()*$J$6/128)*$A8)</f>
        <v>1</v>
      </c>
      <c r="K8" s="12">
        <f>-SIN((2*PI()*$J$6/128)*$A8)</f>
        <v>0</v>
      </c>
      <c r="L8" s="11">
        <f>COS((2*PI()*$L$6/128)*$A8)</f>
        <v>1</v>
      </c>
      <c r="M8" s="12">
        <f>-SIN((2*PI()*$L$6/128)*$A8)</f>
        <v>0</v>
      </c>
      <c r="N8" s="11">
        <f>COS((2*PI()*$N$6/128)*$A8)</f>
        <v>1</v>
      </c>
      <c r="O8" s="12">
        <f>-SIN((2*PI()*$N$6/128)*$A8)</f>
        <v>0</v>
      </c>
      <c r="P8" s="11">
        <f>COS((2*PI()*$P$6/128)*$A8)</f>
        <v>1</v>
      </c>
      <c r="Q8" s="12">
        <f>-SIN((2*PI()*$P$6/128)*$A8)</f>
        <v>0</v>
      </c>
      <c r="R8" s="11">
        <f>COS((2*PI()*$R$6/128)*$A8)</f>
        <v>1</v>
      </c>
      <c r="S8" s="12">
        <f>-SIN((2*PI()*$R$6/128)*$A8)</f>
        <v>0</v>
      </c>
      <c r="T8" s="11">
        <f>COS((2*PI()*$T$6/128)*$A8)</f>
        <v>1</v>
      </c>
      <c r="U8" s="12">
        <f>-SIN((2*PI()*$T$6/128)*$A8)</f>
        <v>0</v>
      </c>
      <c r="V8" s="11">
        <f>COS((2*PI()*$V$6/128)*$A8)</f>
        <v>1</v>
      </c>
      <c r="W8" s="12">
        <f>-SIN((2*PI()*$V$6/128)*$A8)</f>
        <v>0</v>
      </c>
      <c r="X8" s="11">
        <f>COS((2*PI()*$X$6/128)*$A8)</f>
        <v>1</v>
      </c>
      <c r="Y8" s="12">
        <f>-SIN((2*PI()*$X$6/128)*$A8)</f>
        <v>0</v>
      </c>
      <c r="Z8" s="11">
        <f>COS((2*PI()*$Z$6/128)*$A8)</f>
        <v>1</v>
      </c>
      <c r="AA8" s="12">
        <f>-SIN((2*PI()*$Z$6/128)*$A8)</f>
        <v>0</v>
      </c>
      <c r="AB8" s="11">
        <f>COS((2*PI()*$AB$6/128)*A8)</f>
        <v>1</v>
      </c>
      <c r="AC8" s="12">
        <f>-SIN((2*PI()*$AB$6/128)*$A8)</f>
        <v>0</v>
      </c>
      <c r="AD8" s="11">
        <f>COS((2*PI()*$AD$6/128)*$A8)</f>
        <v>1</v>
      </c>
      <c r="AE8" s="12">
        <f>-SIN((2*PI()*$AD$6/128)*$A8)</f>
        <v>0</v>
      </c>
      <c r="AF8" s="11">
        <f>COS((2*PI()*$AF$6/128)*$A8)</f>
        <v>1</v>
      </c>
      <c r="AG8" s="12">
        <f>-SIN((2*PI()*$AF$6/128)*$A8)</f>
        <v>0</v>
      </c>
      <c r="AH8" s="11">
        <f>COS((2*PI()*$AH$6/128)*$A8)</f>
        <v>1</v>
      </c>
      <c r="AI8" s="12">
        <f>-SIN((2*PI()*$AH$6/128)*$A8)</f>
        <v>0</v>
      </c>
      <c r="AJ8" s="11">
        <f>COS((2*PI()*$AJ$6/128)*$A8)</f>
        <v>1</v>
      </c>
      <c r="AK8" s="12">
        <f>-SIN((2*PI()*$AJ$6/128)*$A8)</f>
        <v>0</v>
      </c>
      <c r="AL8" s="11">
        <f>COS((2*PI()*$AL$6/128)*$A8)</f>
        <v>1</v>
      </c>
      <c r="AM8" s="12">
        <f>-SIN((2*PI()*$AL$6/128)*$A8)</f>
        <v>0</v>
      </c>
      <c r="AN8" s="11">
        <f>COS((2*PI()*$AN$6/128)*$A8)</f>
        <v>1</v>
      </c>
      <c r="AO8" s="12">
        <f>-SIN((2*PI()*$AN$6/128)*$A8)</f>
        <v>0</v>
      </c>
      <c r="AP8" s="11">
        <f>COS((2*PI()*$AP$6/128)*$A8)</f>
        <v>1</v>
      </c>
      <c r="AQ8" s="12">
        <f>-SIN((2*PI()*$AP$6/128)*$A8)</f>
        <v>0</v>
      </c>
      <c r="AR8" s="11">
        <f>COS((2*PI()*$AR$6/128)*$A8)</f>
        <v>1</v>
      </c>
      <c r="AS8" s="12">
        <f>-SIN((2*PI()*$AR$6/128)*$A8)</f>
        <v>0</v>
      </c>
      <c r="AT8" s="11">
        <f>COS((2*PI()*$AT$6/128)*$A8)</f>
        <v>1</v>
      </c>
      <c r="AU8" s="12">
        <f>-SIN((2*PI()*$AT$6/128)*$A8)</f>
        <v>0</v>
      </c>
      <c r="AV8" s="11">
        <f>COS((2*PI()*$AV$6/128)*$A8)</f>
        <v>1</v>
      </c>
      <c r="AW8" s="12">
        <f>-SIN((2*PI()*$AV$6/128)*$A8)</f>
        <v>0</v>
      </c>
      <c r="AX8" s="11">
        <f>COS((2*PI()*$AX$6/128)*A8)</f>
        <v>1</v>
      </c>
      <c r="AY8" s="12">
        <f>-SIN((2*PI()*$AX$6/128)*$A8)</f>
        <v>0</v>
      </c>
      <c r="AZ8" s="11">
        <f>COS((2*PI()*$AZ$6/128)*$A8)</f>
        <v>1</v>
      </c>
      <c r="BA8" s="12">
        <f>-SIN((2*PI()*$AZ$6/128)*$A8)</f>
        <v>0</v>
      </c>
      <c r="BB8" s="11">
        <f>COS((2*PI()*$BB$6/128)*$A8)</f>
        <v>1</v>
      </c>
      <c r="BC8" s="12">
        <f>-SIN((2*PI()*$BB$6/128)*$A8)</f>
        <v>0</v>
      </c>
      <c r="BD8" s="11">
        <f>COS((2*PI()*$BD$6/128)*$A8)</f>
        <v>1</v>
      </c>
      <c r="BE8" s="12">
        <f>-SIN((2*PI()*$BD$6/128)*$A8)</f>
        <v>0</v>
      </c>
      <c r="BF8" s="11">
        <f>COS((2*PI()*$BF$6/128)*$A8)</f>
        <v>1</v>
      </c>
      <c r="BG8" s="12">
        <f>-SIN((2*PI()*$BF$6/128)*$A8)</f>
        <v>0</v>
      </c>
      <c r="BH8" s="11">
        <f>COS((2*PI()*$BH$6/128)*$A8)</f>
        <v>1</v>
      </c>
      <c r="BI8" s="12">
        <f>-SIN((2*PI()*$BH$6/128)*$A8)</f>
        <v>0</v>
      </c>
      <c r="BJ8" s="11">
        <f>COS((2*PI()*$BJ$6/128)*$A8)</f>
        <v>1</v>
      </c>
      <c r="BK8" s="12">
        <f>-SIN((2*PI()*$BJ$6/128)*$A8)</f>
        <v>0</v>
      </c>
      <c r="BL8" s="11">
        <f>COS((2*PI()*$BL$6/128)*$A8)</f>
        <v>1</v>
      </c>
      <c r="BM8" s="12">
        <f>-SIN((2*PI()*$BL$6/128)*$A8)</f>
        <v>0</v>
      </c>
      <c r="BN8" s="11">
        <f>COS((2*PI()*$BN$6/128)*$A8)</f>
        <v>1</v>
      </c>
      <c r="BO8" s="12">
        <f>-SIN((2*PI()*$BN$6/128)*$A8)</f>
        <v>0</v>
      </c>
      <c r="BP8" s="11">
        <f>COS((2*PI()*$BP$6/128)*$A8)</f>
        <v>1</v>
      </c>
      <c r="BQ8" s="12">
        <f>-SIN((2*PI()*$BP$6/128)*$A8)</f>
        <v>0</v>
      </c>
      <c r="BR8" s="11">
        <f>COS((2*PI()*$BR$6/128)*$A8)</f>
        <v>1</v>
      </c>
      <c r="BS8" s="12">
        <f>-SIN((2*PI()*$BR$6/128)*$A8)</f>
        <v>0</v>
      </c>
      <c r="BT8" s="11">
        <f>COS((2*PI()*$BT$6/128)*A8)</f>
        <v>1</v>
      </c>
      <c r="BU8" s="12">
        <f>-SIN((2*PI()*$BT$6/128)*$A8)</f>
        <v>0</v>
      </c>
      <c r="BV8" s="11">
        <f>COS((2*PI()*$BV$6/128)*$A8)</f>
        <v>1</v>
      </c>
      <c r="BW8" s="12">
        <f>-SIN((2*PI()*$BV$6/128)*$A8)</f>
        <v>0</v>
      </c>
      <c r="BX8" s="11">
        <f>COS((2*PI()*$BX$6/128)*$A8)</f>
        <v>1</v>
      </c>
      <c r="BY8" s="12">
        <f>-SIN((2*PI()*$BX$6/128)*$A8)</f>
        <v>0</v>
      </c>
      <c r="BZ8" s="11">
        <f>COS((2*PI()*$BZ$6/128)*$A8)</f>
        <v>1</v>
      </c>
      <c r="CA8" s="12">
        <f>-SIN((2*PI()*$BZ$6/128)*$A8)</f>
        <v>0</v>
      </c>
      <c r="CB8" s="11">
        <f>COS((2*PI()*$CB$6/128)*$A8)</f>
        <v>1</v>
      </c>
      <c r="CC8" s="12">
        <f>-SIN((2*PI()*$CB$6/128)*$A8)</f>
        <v>0</v>
      </c>
      <c r="CD8" s="11">
        <f>COS((2*PI()*$CD$6/128)*$A8)</f>
        <v>1</v>
      </c>
      <c r="CE8" s="12">
        <f>-SIN((2*PI()*$CD$6/128)*$A8)</f>
        <v>0</v>
      </c>
      <c r="CF8" s="11">
        <f>COS((2*PI()*$CF$6/128)*$A8)</f>
        <v>1</v>
      </c>
      <c r="CG8" s="12">
        <f>-SIN((2*PI()*$CF$6/128)*$A8)</f>
        <v>0</v>
      </c>
      <c r="CH8" s="11">
        <f>COS((2*PI()*$CH$6/128)*$A8)</f>
        <v>1</v>
      </c>
      <c r="CI8" s="12">
        <f>-SIN((2*PI()*$CH$6/128)*$A8)</f>
        <v>0</v>
      </c>
      <c r="CJ8" s="11">
        <f>COS((2*PI()*$CJ$6/128)*$A8)</f>
        <v>1</v>
      </c>
      <c r="CK8" s="12">
        <f>-SIN((2*PI()*$CJ$6/128)*$A8)</f>
        <v>0</v>
      </c>
      <c r="CL8" s="11">
        <f>COS((2*PI()*$CL$6/128)*$A8)</f>
        <v>1</v>
      </c>
      <c r="CM8" s="12">
        <f>-SIN((2*PI()*$CL$6/128)*$A8)</f>
        <v>0</v>
      </c>
      <c r="CN8" s="11">
        <f>COS((2*PI()*$CN$6/128)*$A8)</f>
        <v>1</v>
      </c>
      <c r="CO8" s="12">
        <f>-SIN((2*PI()*$CN$6/128)*$A8)</f>
        <v>0</v>
      </c>
      <c r="CP8" s="11">
        <f>COS((2*PI()*$CP$6/128)*A8)</f>
        <v>1</v>
      </c>
      <c r="CQ8" s="12">
        <f>-SIN((2*PI()*$CP$6/128)*$A8)</f>
        <v>0</v>
      </c>
      <c r="CR8" s="11">
        <f>COS((2*PI()*$CR$6/128)*$A8)</f>
        <v>1</v>
      </c>
      <c r="CS8" s="12">
        <f>-SIN((2*PI()*$CR$6/128)*$A8)</f>
        <v>0</v>
      </c>
      <c r="CT8" s="11">
        <f>COS((2*PI()*$CT$6/128)*$A8)</f>
        <v>1</v>
      </c>
      <c r="CU8" s="12">
        <f>-SIN((2*PI()*$CT$6/128)*$A8)</f>
        <v>0</v>
      </c>
      <c r="CV8" s="11">
        <f>COS((2*PI()*$CV$6/128)*$A8)</f>
        <v>1</v>
      </c>
      <c r="CW8" s="12">
        <f>-SIN((2*PI()*$CV$6/128)*$A8)</f>
        <v>0</v>
      </c>
      <c r="CX8" s="11">
        <f>COS((2*PI()*$CX$6/128)*$A8)</f>
        <v>1</v>
      </c>
      <c r="CY8" s="12">
        <f>-SIN((2*PI()*$CX$6/128)*$A8)</f>
        <v>0</v>
      </c>
      <c r="CZ8" s="11">
        <f>COS((2*PI()*$CZ$6/128)*$A8)</f>
        <v>1</v>
      </c>
      <c r="DA8" s="12">
        <f>-SIN((2*PI()*$CZ$6/128)*$A8)</f>
        <v>0</v>
      </c>
      <c r="DB8" s="11">
        <f>COS((2*PI()*$DB$6/128)*$A8)</f>
        <v>1</v>
      </c>
      <c r="DC8" s="12">
        <f>-SIN((2*PI()*$DB$6/128)*$A8)</f>
        <v>0</v>
      </c>
      <c r="DD8" s="11">
        <f>COS((2*PI()*$DD$6/128)*$A8)</f>
        <v>1</v>
      </c>
      <c r="DE8" s="12">
        <f>-SIN((2*PI()*$DD$6/128)*$A8)</f>
        <v>0</v>
      </c>
      <c r="DF8" s="11">
        <f>COS((2*PI()*$DF$6/128)*$A8)</f>
        <v>1</v>
      </c>
      <c r="DG8" s="12">
        <f>-SIN((2*PI()*$DF$6/128)*$A8)</f>
        <v>0</v>
      </c>
      <c r="DH8" s="11">
        <f>COS((2*PI()*$DH$6/128)*$A8)</f>
        <v>1</v>
      </c>
      <c r="DI8" s="12">
        <f>-SIN((2*PI()*$DH$6/128)*$A8)</f>
        <v>0</v>
      </c>
      <c r="DJ8" s="11">
        <f>COS((2*PI()*$DJ$6/128)*$A8)</f>
        <v>1</v>
      </c>
      <c r="DK8" s="12">
        <f>-SIN((2*PI()*$DJ$6/128)*$A8)</f>
        <v>0</v>
      </c>
      <c r="DL8" s="11">
        <f>COS((2*PI()*$DL$6/128)*A8)</f>
        <v>1</v>
      </c>
      <c r="DM8" s="12">
        <f>-SIN((2*PI()*$DL$6/128)*$A8)</f>
        <v>0</v>
      </c>
      <c r="DN8" s="11">
        <f>COS((2*PI()*$DN$6/128)*$A8)</f>
        <v>1</v>
      </c>
      <c r="DO8" s="12">
        <f>-SIN((2*PI()*$DN$6/128)*$A8)</f>
        <v>0</v>
      </c>
      <c r="DP8" s="11">
        <f>COS((2*PI()*$DP$6/128)*$A8)</f>
        <v>1</v>
      </c>
      <c r="DQ8" s="12">
        <f>-SIN((2*PI()*$DP$6/128)*$A8)</f>
        <v>0</v>
      </c>
      <c r="DR8" s="11">
        <f>COS((2*PI()*$DR$6/128)*$A8)</f>
        <v>1</v>
      </c>
      <c r="DS8" s="12">
        <f>-SIN((2*PI()*$DR$6/128)*$A8)</f>
        <v>0</v>
      </c>
      <c r="DT8" s="11">
        <f>COS((2*PI()*$DT$6/128)*$A8)</f>
        <v>1</v>
      </c>
      <c r="DU8" s="12">
        <f>-SIN((2*PI()*$DT$6/128)*$A8)</f>
        <v>0</v>
      </c>
      <c r="DV8" s="11">
        <f>COS((2*PI()*$DV$6/128)*$A8)</f>
        <v>1</v>
      </c>
      <c r="DW8" s="12">
        <f>-SIN((2*PI()*$DV$6/128)*$A8)</f>
        <v>0</v>
      </c>
      <c r="DX8" s="11">
        <f>COS((2*PI()*$DX$6/128)*$A8)</f>
        <v>1</v>
      </c>
      <c r="DY8" s="12">
        <f>-SIN((2*PI()*$DX$6/128)*$A8)</f>
        <v>0</v>
      </c>
      <c r="DZ8" s="11">
        <f>COS((2*PI()*$DZ$6/128)*$A8)</f>
        <v>1</v>
      </c>
      <c r="EA8" s="12">
        <f>-SIN((2*PI()*$DZ$6/128)*$A8)</f>
        <v>0</v>
      </c>
      <c r="EB8" s="11">
        <f>COS((2*PI()*$EB$6/128)*$A8)</f>
        <v>1</v>
      </c>
      <c r="EC8" s="12">
        <f>-SIN((2*PI()*$EB$6/128)*$A8)</f>
        <v>0</v>
      </c>
    </row>
    <row r="9" spans="1:133">
      <c r="A9">
        <v>1</v>
      </c>
      <c r="B9" s="6">
        <f>'AM-Modulation'!D6</f>
        <v>7.0818007008858379E-17</v>
      </c>
      <c r="C9" s="2"/>
      <c r="D9" s="11">
        <f t="shared" ref="D9:D72" si="4">COS((2*PI()*$D$6/128)*A9)</f>
        <v>1</v>
      </c>
      <c r="E9" s="12">
        <f t="shared" ref="E9:E72" si="5">-SIN((2*PI()*$D$6/128)*A9)</f>
        <v>0</v>
      </c>
      <c r="F9" s="11">
        <f t="shared" ref="F9:F72" si="6">COS((2*PI()*$F$6/128)*A9)</f>
        <v>0.99879545620517241</v>
      </c>
      <c r="G9" s="12">
        <f t="shared" ref="G9:G72" si="7">-SIN((2*PI()*$F$6/128)*$A9)</f>
        <v>-4.9067674327418015E-2</v>
      </c>
      <c r="H9" s="11">
        <f t="shared" ref="H9:H72" si="8">COS((2*PI()*$H$6/128)*$A9)</f>
        <v>0.99518472667219693</v>
      </c>
      <c r="I9" s="12">
        <f t="shared" ref="I9:I72" si="9">-SIN((2*PI()*$H$6/128)*$A9)</f>
        <v>-9.8017140329560604E-2</v>
      </c>
      <c r="J9" s="11">
        <f t="shared" ref="J9:J72" si="10">COS((2*PI()*$J$6/128)*$A9)</f>
        <v>0.98917650996478101</v>
      </c>
      <c r="K9" s="12">
        <f t="shared" ref="K9:K72" si="11">-SIN((2*PI()*$J$6/128)*$A9)</f>
        <v>-0.14673047445536175</v>
      </c>
      <c r="L9" s="11">
        <f t="shared" ref="L9:L72" si="12">COS((2*PI()*$L$6/128)*$A9)</f>
        <v>0.98078528040323043</v>
      </c>
      <c r="M9" s="12">
        <f t="shared" ref="M9:M72" si="13">-SIN((2*PI()*$L$6/128)*$A9)</f>
        <v>-0.19509032201612825</v>
      </c>
      <c r="N9" s="11">
        <f t="shared" ref="N9:N72" si="14">COS((2*PI()*$N$6/128)*$A9)</f>
        <v>0.97003125319454397</v>
      </c>
      <c r="O9" s="12">
        <f t="shared" ref="O9:O72" si="15">-SIN((2*PI()*$N$6/128)*$A9)</f>
        <v>-0.24298017990326387</v>
      </c>
      <c r="P9" s="11">
        <f t="shared" ref="P9:P72" si="16">COS((2*PI()*$P$6/128)*$A9)</f>
        <v>0.95694033573220882</v>
      </c>
      <c r="Q9" s="12">
        <f t="shared" ref="Q9:Q72" si="17">-SIN((2*PI()*$P$6/128)*$A9)</f>
        <v>-0.29028467725446233</v>
      </c>
      <c r="R9" s="11">
        <f t="shared" ref="R9:R72" si="18">COS((2*PI()*$R$6/128)*$A9)</f>
        <v>0.94154406518302081</v>
      </c>
      <c r="S9" s="12">
        <f t="shared" ref="S9:S72" si="19">-SIN((2*PI()*$R$6/128)*$A9)</f>
        <v>-0.33688985339222005</v>
      </c>
      <c r="T9" s="11">
        <f t="shared" ref="T9:T72" si="20">COS((2*PI()*$T$6/128)*$A9)</f>
        <v>0.92387953251128674</v>
      </c>
      <c r="U9" s="12">
        <f t="shared" ref="U9:U72" si="21">-SIN((2*PI()*$T$6/128)*$A9)</f>
        <v>-0.38268343236508978</v>
      </c>
      <c r="V9" s="11">
        <f t="shared" ref="V9:V72" si="22">COS((2*PI()*$V$6/128)*$A9)</f>
        <v>0.90398929312344334</v>
      </c>
      <c r="W9" s="12">
        <f t="shared" ref="W9:W72" si="23">-SIN((2*PI()*$V$6/128)*$A9)</f>
        <v>-0.42755509343028208</v>
      </c>
      <c r="X9" s="11">
        <f t="shared" ref="X9:X72" si="24">COS((2*PI()*$X$6/128)*$A9)</f>
        <v>0.88192126434835505</v>
      </c>
      <c r="Y9" s="12">
        <f t="shared" ref="Y9:Y72" si="25">-SIN((2*PI()*$X$6/128)*$A9)</f>
        <v>-0.47139673682599764</v>
      </c>
      <c r="Z9" s="11">
        <f t="shared" ref="Z9:Z72" si="26">COS((2*PI()*$Z$6/128)*$A9)</f>
        <v>0.85772861000027212</v>
      </c>
      <c r="AA9" s="12">
        <f t="shared" ref="AA9:AA72" si="27">-SIN((2*PI()*$Z$6/128)*$A9)</f>
        <v>-0.51410274419322166</v>
      </c>
      <c r="AB9" s="11">
        <f t="shared" ref="AB9:AB72" si="28">COS((2*PI()*$AB$6/128)*A9)</f>
        <v>0.83146961230254524</v>
      </c>
      <c r="AC9" s="12">
        <f t="shared" ref="AC9:AC72" si="29">-SIN((2*PI()*$AB$6/128)*$A9)</f>
        <v>-0.55557023301960218</v>
      </c>
      <c r="AD9" s="11">
        <f t="shared" ref="AD9:AD72" si="30">COS((2*PI()*$AD$6/128)*$A9)</f>
        <v>0.80320753148064494</v>
      </c>
      <c r="AE9" s="12">
        <f t="shared" ref="AE9:AE72" si="31">-SIN((2*PI()*$AD$6/128)*$A9)</f>
        <v>-0.59569930449243336</v>
      </c>
      <c r="AF9" s="11">
        <f t="shared" ref="AF9:AF72" si="32">COS((2*PI()*$AF$6/128)*$A9)</f>
        <v>0.77301045336273699</v>
      </c>
      <c r="AG9" s="12">
        <f t="shared" ref="AG9:AG72" si="33">-SIN((2*PI()*$AF$6/128)*$A9)</f>
        <v>-0.63439328416364549</v>
      </c>
      <c r="AH9" s="11">
        <f t="shared" ref="AH9:AH72" si="34">COS((2*PI()*$AH$6/128)*$A9)</f>
        <v>0.74095112535495911</v>
      </c>
      <c r="AI9" s="12">
        <f t="shared" ref="AI9:AI72" si="35">-SIN((2*PI()*$AH$6/128)*$A9)</f>
        <v>-0.67155895484701833</v>
      </c>
      <c r="AJ9" s="11">
        <f t="shared" ref="AJ9:AJ72" si="36">COS((2*PI()*$AJ$6/128)*$A9)</f>
        <v>0.70710678118654757</v>
      </c>
      <c r="AK9" s="12">
        <f t="shared" ref="AK9:AK72" si="37">-SIN((2*PI()*$AJ$6/128)*$A9)</f>
        <v>-0.70710678118654746</v>
      </c>
      <c r="AL9" s="11">
        <f t="shared" ref="AL9:AL72" si="38">COS((2*PI()*$AL$6/128)*$A9)</f>
        <v>0.67155895484701833</v>
      </c>
      <c r="AM9" s="12">
        <f t="shared" ref="AM9:AM72" si="39">-SIN((2*PI()*$AL$6/128)*$A9)</f>
        <v>-0.74095112535495911</v>
      </c>
      <c r="AN9" s="11">
        <f t="shared" ref="AN9:AN72" si="40">COS((2*PI()*$AN$6/128)*$A9)</f>
        <v>0.63439328416364549</v>
      </c>
      <c r="AO9" s="12">
        <f t="shared" ref="AO9:AO72" si="41">-SIN((2*PI()*$AN$6/128)*$A9)</f>
        <v>-0.77301045336273699</v>
      </c>
      <c r="AP9" s="11">
        <f t="shared" ref="AP9:AP72" si="42">COS((2*PI()*$AP$6/128)*$A9)</f>
        <v>0.59569930449243347</v>
      </c>
      <c r="AQ9" s="12">
        <f t="shared" ref="AQ9:AQ72" si="43">-SIN((2*PI()*$AP$6/128)*$A9)</f>
        <v>-0.80320753148064483</v>
      </c>
      <c r="AR9" s="11">
        <f t="shared" ref="AR9:AR72" si="44">COS((2*PI()*$AR$6/128)*$A9)</f>
        <v>0.55557023301960229</v>
      </c>
      <c r="AS9" s="12">
        <f t="shared" ref="AS9:AS72" si="45">-SIN((2*PI()*$AR$6/128)*$A9)</f>
        <v>-0.83146961230254524</v>
      </c>
      <c r="AT9" s="11">
        <f t="shared" ref="AT9:AT72" si="46">COS((2*PI()*$AT$6/128)*$A9)</f>
        <v>0.51410274419322166</v>
      </c>
      <c r="AU9" s="12">
        <f t="shared" ref="AU9:AU72" si="47">-SIN((2*PI()*$AT$6/128)*$A9)</f>
        <v>-0.85772861000027212</v>
      </c>
      <c r="AV9" s="11">
        <f t="shared" ref="AV9:AV72" si="48">COS((2*PI()*$AV$6/128)*$A9)</f>
        <v>0.47139673682599781</v>
      </c>
      <c r="AW9" s="12">
        <f t="shared" ref="AW9:AW72" si="49">-SIN((2*PI()*$AV$6/128)*$A9)</f>
        <v>-0.88192126434835494</v>
      </c>
      <c r="AX9" s="11">
        <f t="shared" ref="AX9:AX72" si="50">COS((2*PI()*$AX$6/128)*A9)</f>
        <v>0.4275550934302822</v>
      </c>
      <c r="AY9" s="12">
        <f t="shared" ref="AY9:AY72" si="51">-SIN((2*PI()*$AX$6/128)*$A9)</f>
        <v>-0.90398929312344334</v>
      </c>
      <c r="AZ9" s="11">
        <f t="shared" ref="AZ9:AZ72" si="52">COS((2*PI()*$AZ$6/128)*$A9)</f>
        <v>0.38268343236508984</v>
      </c>
      <c r="BA9" s="12">
        <f t="shared" ref="BA9:BA72" si="53">-SIN((2*PI()*$AZ$6/128)*$A9)</f>
        <v>-0.92387953251128674</v>
      </c>
      <c r="BB9" s="11">
        <f t="shared" ref="BB9:BB72" si="54">COS((2*PI()*$BB$6/128)*$A9)</f>
        <v>0.33688985339222005</v>
      </c>
      <c r="BC9" s="12">
        <f t="shared" ref="BC9:BC72" si="55">-SIN((2*PI()*$BB$6/128)*$A9)</f>
        <v>-0.94154406518302081</v>
      </c>
      <c r="BD9" s="11">
        <f t="shared" ref="BD9:BD72" si="56">COS((2*PI()*$BD$6/128)*$A9)</f>
        <v>0.29028467725446233</v>
      </c>
      <c r="BE9" s="12">
        <f t="shared" ref="BE9:BE72" si="57">-SIN((2*PI()*$BD$6/128)*$A9)</f>
        <v>-0.95694033573220894</v>
      </c>
      <c r="BF9" s="11">
        <f t="shared" ref="BF9:BF72" si="58">COS((2*PI()*$BF$6/128)*$A9)</f>
        <v>0.24298017990326398</v>
      </c>
      <c r="BG9" s="12">
        <f t="shared" ref="BG9:BG72" si="59">-SIN((2*PI()*$BF$6/128)*$A9)</f>
        <v>-0.97003125319454397</v>
      </c>
      <c r="BH9" s="11">
        <f t="shared" ref="BH9:BH72" si="60">COS((2*PI()*$BH$6/128)*$A9)</f>
        <v>0.19509032201612833</v>
      </c>
      <c r="BI9" s="12">
        <f t="shared" ref="BI9:BI72" si="61">-SIN((2*PI()*$BH$6/128)*$A9)</f>
        <v>-0.98078528040323043</v>
      </c>
      <c r="BJ9" s="11">
        <f t="shared" ref="BJ9:BJ72" si="62">COS((2*PI()*$BJ$6/128)*$A9)</f>
        <v>0.14673047445536175</v>
      </c>
      <c r="BK9" s="12">
        <f t="shared" ref="BK9:BK72" si="63">-SIN((2*PI()*$BJ$6/128)*$A9)</f>
        <v>-0.98917650996478101</v>
      </c>
      <c r="BL9" s="11">
        <f t="shared" ref="BL9:BL72" si="64">COS((2*PI()*$BL$6/128)*$A9)</f>
        <v>9.801714032956077E-2</v>
      </c>
      <c r="BM9" s="12">
        <f t="shared" ref="BM9:BM72" si="65">-SIN((2*PI()*$BL$6/128)*$A9)</f>
        <v>-0.99518472667219682</v>
      </c>
      <c r="BN9" s="11">
        <f t="shared" ref="BN9:BN72" si="66">COS((2*PI()*$BN$6/128)*$A9)</f>
        <v>4.9067674327418126E-2</v>
      </c>
      <c r="BO9" s="12">
        <f t="shared" ref="BO9:BO72" si="67">-SIN((2*PI()*$BN$6/128)*$A9)</f>
        <v>-0.99879545620517241</v>
      </c>
      <c r="BP9" s="11">
        <f t="shared" ref="BP9:BP72" si="68">COS((2*PI()*$BP$6/128)*$A9)</f>
        <v>6.1257422745431001E-17</v>
      </c>
      <c r="BQ9" s="12">
        <f t="shared" ref="BQ9:BQ72" si="69">-SIN((2*PI()*$BP$6/128)*$A9)</f>
        <v>-1</v>
      </c>
      <c r="BR9" s="11">
        <f t="shared" ref="BR9:BR72" si="70">COS((2*PI()*$BR$6/128)*$A9)</f>
        <v>-4.9067674327418008E-2</v>
      </c>
      <c r="BS9" s="12">
        <f t="shared" ref="BS9:BS72" si="71">-SIN((2*PI()*$BR$6/128)*$A9)</f>
        <v>-0.99879545620517241</v>
      </c>
      <c r="BT9" s="11">
        <f t="shared" ref="BT9:BT72" si="72">COS((2*PI()*$BT$6/128)*A9)</f>
        <v>-9.8017140329560645E-2</v>
      </c>
      <c r="BU9" s="12">
        <f t="shared" ref="BU9:BU72" si="73">-SIN((2*PI()*$BT$6/128)*$A9)</f>
        <v>-0.99518472667219693</v>
      </c>
      <c r="BV9" s="11">
        <f t="shared" ref="BV9:BV72" si="74">COS((2*PI()*$BV$6/128)*$A9)</f>
        <v>-0.14673047445536164</v>
      </c>
      <c r="BW9" s="12">
        <f t="shared" ref="BW9:BW72" si="75">-SIN((2*PI()*$BV$6/128)*$A9)</f>
        <v>-0.98917650996478101</v>
      </c>
      <c r="BX9" s="11">
        <f t="shared" ref="BX9:BX72" si="76">COS((2*PI()*$BX$6/128)*$A9)</f>
        <v>-0.19509032201612819</v>
      </c>
      <c r="BY9" s="12">
        <f t="shared" ref="BY9:BY72" si="77">-SIN((2*PI()*$BX$6/128)*$A9)</f>
        <v>-0.98078528040323043</v>
      </c>
      <c r="BZ9" s="11">
        <f t="shared" ref="BZ9:BZ72" si="78">COS((2*PI()*$BZ$6/128)*$A9)</f>
        <v>-0.24298017990326387</v>
      </c>
      <c r="CA9" s="12">
        <f t="shared" ref="CA9:CA72" si="79">-SIN((2*PI()*$BZ$6/128)*$A9)</f>
        <v>-0.97003125319454397</v>
      </c>
      <c r="CB9" s="11">
        <f t="shared" ref="CB9:CB72" si="80">COS((2*PI()*$CB$6/128)*$A9)</f>
        <v>-0.29028467725446216</v>
      </c>
      <c r="CC9" s="12">
        <f t="shared" ref="CC9:CC72" si="81">-SIN((2*PI()*$CB$6/128)*$A9)</f>
        <v>-0.95694033573220894</v>
      </c>
      <c r="CD9" s="11">
        <f t="shared" ref="CD9:CD72" si="82">COS((2*PI()*$CD$6/128)*$A9)</f>
        <v>-0.33688985339221994</v>
      </c>
      <c r="CE9" s="12">
        <f t="shared" ref="CE9:CE72" si="83">-SIN((2*PI()*$CD$6/128)*$A9)</f>
        <v>-0.94154406518302081</v>
      </c>
      <c r="CF9" s="11">
        <f t="shared" ref="CF9:CF72" si="84">COS((2*PI()*$CF$6/128)*$A9)</f>
        <v>-0.38268343236508973</v>
      </c>
      <c r="CG9" s="12">
        <f t="shared" ref="CG9:CG72" si="85">-SIN((2*PI()*$CF$6/128)*$A9)</f>
        <v>-0.92387953251128674</v>
      </c>
      <c r="CH9" s="11">
        <f t="shared" ref="CH9:CH72" si="86">COS((2*PI()*$CH$6/128)*$A9)</f>
        <v>-0.42755509343028186</v>
      </c>
      <c r="CI9" s="12">
        <f t="shared" ref="CI9:CI72" si="87">-SIN((2*PI()*$CH$6/128)*$A9)</f>
        <v>-0.90398929312344345</v>
      </c>
      <c r="CJ9" s="11">
        <f t="shared" ref="CJ9:CJ72" si="88">COS((2*PI()*$CJ$6/128)*$A9)</f>
        <v>-0.4713967368259977</v>
      </c>
      <c r="CK9" s="12">
        <f t="shared" ref="CK9:CK72" si="89">-SIN((2*PI()*$CJ$6/128)*$A9)</f>
        <v>-0.88192126434835505</v>
      </c>
      <c r="CL9" s="11">
        <f t="shared" ref="CL9:CL72" si="90">COS((2*PI()*$CL$6/128)*$A9)</f>
        <v>-0.51410274419322166</v>
      </c>
      <c r="CM9" s="12">
        <f t="shared" ref="CM9:CM72" si="91">-SIN((2*PI()*$CL$6/128)*$A9)</f>
        <v>-0.85772861000027212</v>
      </c>
      <c r="CN9" s="11">
        <f t="shared" ref="CN9:CN72" si="92">COS((2*PI()*$CN$6/128)*$A9)</f>
        <v>-0.55557023301960196</v>
      </c>
      <c r="CO9" s="12">
        <f t="shared" ref="CO9:CO72" si="93">-SIN((2*PI()*$CN$6/128)*$A9)</f>
        <v>-0.83146961230254546</v>
      </c>
      <c r="CP9" s="11">
        <f t="shared" ref="CP9:CP72" si="94">COS((2*PI()*$CP$6/128)*A9)</f>
        <v>-0.59569930449243336</v>
      </c>
      <c r="CQ9" s="12">
        <f t="shared" ref="CQ9:CQ72" si="95">-SIN((2*PI()*$CP$6/128)*$A9)</f>
        <v>-0.80320753148064494</v>
      </c>
      <c r="CR9" s="11">
        <f t="shared" ref="CR9:CR72" si="96">COS((2*PI()*$CR$6/128)*$A9)</f>
        <v>-0.63439328416364538</v>
      </c>
      <c r="CS9" s="12">
        <f t="shared" ref="CS9:CS72" si="97">-SIN((2*PI()*$CR$6/128)*$A9)</f>
        <v>-0.7730104533627371</v>
      </c>
      <c r="CT9" s="11">
        <f t="shared" ref="CT9:CT72" si="98">COS((2*PI()*$CT$6/128)*$A9)</f>
        <v>-0.67155895484701844</v>
      </c>
      <c r="CU9" s="12">
        <f t="shared" ref="CU9:CU72" si="99">-SIN((2*PI()*$CT$6/128)*$A9)</f>
        <v>-0.74095112535495899</v>
      </c>
      <c r="CV9" s="11">
        <f t="shared" ref="CV9:CV72" si="100">COS((2*PI()*$CV$6/128)*$A9)</f>
        <v>-0.70710678118654746</v>
      </c>
      <c r="CW9" s="12">
        <f t="shared" ref="CW9:CW72" si="101">-SIN((2*PI()*$CV$6/128)*$A9)</f>
        <v>-0.70710678118654757</v>
      </c>
      <c r="CX9" s="11">
        <f t="shared" ref="CX9:CX72" si="102">COS((2*PI()*$CX$6/128)*$A9)</f>
        <v>-0.74095112535495888</v>
      </c>
      <c r="CY9" s="12">
        <f t="shared" ref="CY9:CY72" si="103">-SIN((2*PI()*$CX$6/128)*$A9)</f>
        <v>-0.67155895484701855</v>
      </c>
      <c r="CZ9" s="11">
        <f t="shared" ref="CZ9:CZ72" si="104">COS((2*PI()*$CZ$6/128)*$A9)</f>
        <v>-0.77301045336273699</v>
      </c>
      <c r="DA9" s="12">
        <f t="shared" ref="DA9:DA72" si="105">-SIN((2*PI()*$CZ$6/128)*$A9)</f>
        <v>-0.63439328416364549</v>
      </c>
      <c r="DB9" s="11">
        <f t="shared" ref="DB9:DB72" si="106">COS((2*PI()*$DB$6/128)*$A9)</f>
        <v>-0.80320753148064483</v>
      </c>
      <c r="DC9" s="12">
        <f t="shared" ref="DC9:DC72" si="107">-SIN((2*PI()*$DB$6/128)*$A9)</f>
        <v>-0.59569930449243347</v>
      </c>
      <c r="DD9" s="11">
        <f t="shared" ref="DD9:DD72" si="108">COS((2*PI()*$DD$6/128)*$A9)</f>
        <v>-0.83146961230254535</v>
      </c>
      <c r="DE9" s="12">
        <f t="shared" ref="DE9:DE72" si="109">-SIN((2*PI()*$DD$6/128)*$A9)</f>
        <v>-0.55557023301960218</v>
      </c>
      <c r="DF9" s="11">
        <f t="shared" ref="DF9:DF72" si="110">COS((2*PI()*$DF$6/128)*$A9)</f>
        <v>-0.85772861000027201</v>
      </c>
      <c r="DG9" s="12">
        <f t="shared" ref="DG9:DG72" si="111">-SIN((2*PI()*$DF$6/128)*$A9)</f>
        <v>-0.51410274419322177</v>
      </c>
      <c r="DH9" s="11">
        <f t="shared" ref="DH9:DH72" si="112">COS((2*PI()*$DH$6/128)*$A9)</f>
        <v>-0.88192126434835494</v>
      </c>
      <c r="DI9" s="12">
        <f t="shared" ref="DI9:DI72" si="113">-SIN((2*PI()*$DH$6/128)*$A9)</f>
        <v>-0.47139673682599786</v>
      </c>
      <c r="DJ9" s="11">
        <f t="shared" ref="DJ9:DJ72" si="114">COS((2*PI()*$DJ$6/128)*$A9)</f>
        <v>-0.90398929312344334</v>
      </c>
      <c r="DK9" s="12">
        <f t="shared" ref="DK9:DK72" si="115">-SIN((2*PI()*$DJ$6/128)*$A9)</f>
        <v>-0.42755509343028203</v>
      </c>
      <c r="DL9" s="11">
        <f t="shared" ref="DL9:DL72" si="116">COS((2*PI()*$DL$6/128)*A9)</f>
        <v>-0.92387953251128674</v>
      </c>
      <c r="DM9" s="12">
        <f t="shared" ref="DM9:DM72" si="117">-SIN((2*PI()*$DL$6/128)*$A9)</f>
        <v>-0.38268343236508989</v>
      </c>
      <c r="DN9" s="11">
        <f t="shared" ref="DN9:DN72" si="118">COS((2*PI()*$DN$6/128)*$A9)</f>
        <v>-0.9415440651830207</v>
      </c>
      <c r="DO9" s="12">
        <f t="shared" ref="DO9:DO72" si="119">-SIN((2*PI()*$DN$6/128)*$A9)</f>
        <v>-0.33688985339222033</v>
      </c>
      <c r="DP9" s="11">
        <f t="shared" ref="DP9:DP72" si="120">COS((2*PI()*$DP$6/128)*$A9)</f>
        <v>-0.95694033573220882</v>
      </c>
      <c r="DQ9" s="12">
        <f t="shared" ref="DQ9:DQ72" si="121">-SIN((2*PI()*$DP$6/128)*$A9)</f>
        <v>-0.29028467725446239</v>
      </c>
      <c r="DR9" s="11">
        <f t="shared" ref="DR9:DR72" si="122">COS((2*PI()*$DR$6/128)*$A9)</f>
        <v>-0.97003125319454397</v>
      </c>
      <c r="DS9" s="12">
        <f t="shared" ref="DS9:DS72" si="123">-SIN((2*PI()*$DR$6/128)*$A9)</f>
        <v>-0.24298017990326407</v>
      </c>
      <c r="DT9" s="11">
        <f t="shared" ref="DT9:DT72" si="124">COS((2*PI()*$DT$6/128)*$A9)</f>
        <v>-0.98078528040323043</v>
      </c>
      <c r="DU9" s="12">
        <f t="shared" ref="DU9:DU72" si="125">-SIN((2*PI()*$DT$6/128)*$A9)</f>
        <v>-0.19509032201612861</v>
      </c>
      <c r="DV9" s="11">
        <f t="shared" ref="DV9:DV72" si="126">COS((2*PI()*$DV$6/128)*$A9)</f>
        <v>-0.98917650996478101</v>
      </c>
      <c r="DW9" s="12">
        <f t="shared" ref="DW9:DW72" si="127">-SIN((2*PI()*$DV$6/128)*$A9)</f>
        <v>-0.1467304744553618</v>
      </c>
      <c r="DX9" s="11">
        <f t="shared" ref="DX9:DX72" si="128">COS((2*PI()*$DX$6/128)*$A9)</f>
        <v>-0.99518472667219682</v>
      </c>
      <c r="DY9" s="12">
        <f t="shared" ref="DY9:DY72" si="129">-SIN((2*PI()*$DX$6/128)*$A9)</f>
        <v>-9.8017140329560826E-2</v>
      </c>
      <c r="DZ9" s="11">
        <f t="shared" ref="DZ9:DZ72" si="130">COS((2*PI()*$DZ$6/128)*$A9)</f>
        <v>-0.99879545620517241</v>
      </c>
      <c r="EA9" s="12">
        <f t="shared" ref="EA9:EA72" si="131">-SIN((2*PI()*$DZ$6/128)*$A9)</f>
        <v>-4.9067674327417966E-2</v>
      </c>
      <c r="EB9" s="11">
        <f t="shared" ref="EB9:EB72" si="132">COS((2*PI()*$EB$6/128)*$A9)</f>
        <v>-1</v>
      </c>
      <c r="EC9" s="12">
        <f t="shared" ref="EC9:EC72" si="133">-SIN((2*PI()*$EB$6/128)*$A9)</f>
        <v>-1.22514845490862E-16</v>
      </c>
    </row>
    <row r="10" spans="1:133">
      <c r="A10">
        <v>2</v>
      </c>
      <c r="B10" s="6">
        <f>'AM-Modulation'!D7</f>
        <v>-1.3061467458920719</v>
      </c>
      <c r="C10" s="2"/>
      <c r="D10" s="11">
        <f t="shared" si="4"/>
        <v>1</v>
      </c>
      <c r="E10" s="12">
        <f t="shared" si="5"/>
        <v>0</v>
      </c>
      <c r="F10" s="11">
        <f t="shared" si="6"/>
        <v>0.99518472667219693</v>
      </c>
      <c r="G10" s="12">
        <f t="shared" si="7"/>
        <v>-9.8017140329560604E-2</v>
      </c>
      <c r="H10" s="11">
        <f t="shared" si="8"/>
        <v>0.98078528040323043</v>
      </c>
      <c r="I10" s="12">
        <f t="shared" si="9"/>
        <v>-0.19509032201612825</v>
      </c>
      <c r="J10" s="11">
        <f t="shared" si="10"/>
        <v>0.95694033573220882</v>
      </c>
      <c r="K10" s="12">
        <f t="shared" si="11"/>
        <v>-0.29028467725446233</v>
      </c>
      <c r="L10" s="11">
        <f t="shared" si="12"/>
        <v>0.92387953251128674</v>
      </c>
      <c r="M10" s="12">
        <f t="shared" si="13"/>
        <v>-0.38268343236508978</v>
      </c>
      <c r="N10" s="11">
        <f t="shared" si="14"/>
        <v>0.88192126434835505</v>
      </c>
      <c r="O10" s="12">
        <f t="shared" si="15"/>
        <v>-0.47139673682599764</v>
      </c>
      <c r="P10" s="11">
        <f t="shared" si="16"/>
        <v>0.83146961230254524</v>
      </c>
      <c r="Q10" s="12">
        <f t="shared" si="17"/>
        <v>-0.55557023301960218</v>
      </c>
      <c r="R10" s="11">
        <f t="shared" si="18"/>
        <v>0.77301045336273699</v>
      </c>
      <c r="S10" s="12">
        <f t="shared" si="19"/>
        <v>-0.63439328416364549</v>
      </c>
      <c r="T10" s="11">
        <f t="shared" si="20"/>
        <v>0.70710678118654757</v>
      </c>
      <c r="U10" s="12">
        <f t="shared" si="21"/>
        <v>-0.70710678118654746</v>
      </c>
      <c r="V10" s="11">
        <f t="shared" si="22"/>
        <v>0.63439328416364549</v>
      </c>
      <c r="W10" s="12">
        <f t="shared" si="23"/>
        <v>-0.77301045336273699</v>
      </c>
      <c r="X10" s="11">
        <f t="shared" si="24"/>
        <v>0.55557023301960229</v>
      </c>
      <c r="Y10" s="12">
        <f t="shared" si="25"/>
        <v>-0.83146961230254524</v>
      </c>
      <c r="Z10" s="11">
        <f t="shared" si="26"/>
        <v>0.47139673682599781</v>
      </c>
      <c r="AA10" s="12">
        <f t="shared" si="27"/>
        <v>-0.88192126434835494</v>
      </c>
      <c r="AB10" s="11">
        <f t="shared" si="28"/>
        <v>0.38268343236508984</v>
      </c>
      <c r="AC10" s="12">
        <f t="shared" si="29"/>
        <v>-0.92387953251128674</v>
      </c>
      <c r="AD10" s="11">
        <f t="shared" si="30"/>
        <v>0.29028467725446233</v>
      </c>
      <c r="AE10" s="12">
        <f t="shared" si="31"/>
        <v>-0.95694033573220894</v>
      </c>
      <c r="AF10" s="11">
        <f t="shared" si="32"/>
        <v>0.19509032201612833</v>
      </c>
      <c r="AG10" s="12">
        <f t="shared" si="33"/>
        <v>-0.98078528040323043</v>
      </c>
      <c r="AH10" s="11">
        <f t="shared" si="34"/>
        <v>9.801714032956077E-2</v>
      </c>
      <c r="AI10" s="12">
        <f t="shared" si="35"/>
        <v>-0.99518472667219682</v>
      </c>
      <c r="AJ10" s="11">
        <f t="shared" si="36"/>
        <v>6.1257422745431001E-17</v>
      </c>
      <c r="AK10" s="12">
        <f t="shared" si="37"/>
        <v>-1</v>
      </c>
      <c r="AL10" s="11">
        <f t="shared" si="38"/>
        <v>-9.8017140329560645E-2</v>
      </c>
      <c r="AM10" s="12">
        <f t="shared" si="39"/>
        <v>-0.99518472667219693</v>
      </c>
      <c r="AN10" s="11">
        <f t="shared" si="40"/>
        <v>-0.19509032201612819</v>
      </c>
      <c r="AO10" s="12">
        <f t="shared" si="41"/>
        <v>-0.98078528040323043</v>
      </c>
      <c r="AP10" s="11">
        <f t="shared" si="42"/>
        <v>-0.29028467725446216</v>
      </c>
      <c r="AQ10" s="12">
        <f t="shared" si="43"/>
        <v>-0.95694033573220894</v>
      </c>
      <c r="AR10" s="11">
        <f t="shared" si="44"/>
        <v>-0.38268343236508973</v>
      </c>
      <c r="AS10" s="12">
        <f t="shared" si="45"/>
        <v>-0.92387953251128674</v>
      </c>
      <c r="AT10" s="11">
        <f t="shared" si="46"/>
        <v>-0.4713967368259977</v>
      </c>
      <c r="AU10" s="12">
        <f t="shared" si="47"/>
        <v>-0.88192126434835505</v>
      </c>
      <c r="AV10" s="11">
        <f t="shared" si="48"/>
        <v>-0.55557023301960196</v>
      </c>
      <c r="AW10" s="12">
        <f t="shared" si="49"/>
        <v>-0.83146961230254546</v>
      </c>
      <c r="AX10" s="11">
        <f t="shared" si="50"/>
        <v>-0.63439328416364538</v>
      </c>
      <c r="AY10" s="12">
        <f t="shared" si="51"/>
        <v>-0.7730104533627371</v>
      </c>
      <c r="AZ10" s="11">
        <f t="shared" si="52"/>
        <v>-0.70710678118654746</v>
      </c>
      <c r="BA10" s="12">
        <f t="shared" si="53"/>
        <v>-0.70710678118654757</v>
      </c>
      <c r="BB10" s="11">
        <f t="shared" si="54"/>
        <v>-0.77301045336273699</v>
      </c>
      <c r="BC10" s="12">
        <f t="shared" si="55"/>
        <v>-0.63439328416364549</v>
      </c>
      <c r="BD10" s="11">
        <f t="shared" si="56"/>
        <v>-0.83146961230254535</v>
      </c>
      <c r="BE10" s="12">
        <f t="shared" si="57"/>
        <v>-0.55557023301960218</v>
      </c>
      <c r="BF10" s="11">
        <f t="shared" si="58"/>
        <v>-0.88192126434835494</v>
      </c>
      <c r="BG10" s="12">
        <f t="shared" si="59"/>
        <v>-0.47139673682599786</v>
      </c>
      <c r="BH10" s="11">
        <f t="shared" si="60"/>
        <v>-0.92387953251128674</v>
      </c>
      <c r="BI10" s="12">
        <f t="shared" si="61"/>
        <v>-0.38268343236508989</v>
      </c>
      <c r="BJ10" s="11">
        <f t="shared" si="62"/>
        <v>-0.95694033573220882</v>
      </c>
      <c r="BK10" s="12">
        <f t="shared" si="63"/>
        <v>-0.29028467725446239</v>
      </c>
      <c r="BL10" s="11">
        <f t="shared" si="64"/>
        <v>-0.98078528040323043</v>
      </c>
      <c r="BM10" s="12">
        <f t="shared" si="65"/>
        <v>-0.19509032201612861</v>
      </c>
      <c r="BN10" s="11">
        <f t="shared" si="66"/>
        <v>-0.99518472667219682</v>
      </c>
      <c r="BO10" s="12">
        <f t="shared" si="67"/>
        <v>-9.8017140329560826E-2</v>
      </c>
      <c r="BP10" s="11">
        <f t="shared" si="68"/>
        <v>-1</v>
      </c>
      <c r="BQ10" s="12">
        <f t="shared" si="69"/>
        <v>-1.22514845490862E-16</v>
      </c>
      <c r="BR10" s="11">
        <f t="shared" si="70"/>
        <v>-0.99518472667219693</v>
      </c>
      <c r="BS10" s="12">
        <f t="shared" si="71"/>
        <v>9.801714032956059E-2</v>
      </c>
      <c r="BT10" s="11">
        <f t="shared" si="72"/>
        <v>-0.98078528040323043</v>
      </c>
      <c r="BU10" s="12">
        <f t="shared" si="73"/>
        <v>0.19509032201612836</v>
      </c>
      <c r="BV10" s="11">
        <f t="shared" si="74"/>
        <v>-0.95694033573220894</v>
      </c>
      <c r="BW10" s="12">
        <f t="shared" si="75"/>
        <v>0.29028467725446211</v>
      </c>
      <c r="BX10" s="11">
        <f t="shared" si="76"/>
        <v>-0.92387953251128685</v>
      </c>
      <c r="BY10" s="12">
        <f t="shared" si="77"/>
        <v>0.38268343236508967</v>
      </c>
      <c r="BZ10" s="11">
        <f t="shared" si="78"/>
        <v>-0.88192126434835505</v>
      </c>
      <c r="CA10" s="12">
        <f t="shared" si="79"/>
        <v>0.47139673682599764</v>
      </c>
      <c r="CB10" s="11">
        <f t="shared" si="80"/>
        <v>-0.83146961230254546</v>
      </c>
      <c r="CC10" s="12">
        <f t="shared" si="81"/>
        <v>0.55557023301960196</v>
      </c>
      <c r="CD10" s="11">
        <f t="shared" si="82"/>
        <v>-0.7730104533627371</v>
      </c>
      <c r="CE10" s="12">
        <f t="shared" si="83"/>
        <v>0.63439328416364527</v>
      </c>
      <c r="CF10" s="11">
        <f t="shared" si="84"/>
        <v>-0.70710678118654768</v>
      </c>
      <c r="CG10" s="12">
        <f t="shared" si="85"/>
        <v>0.70710678118654746</v>
      </c>
      <c r="CH10" s="11">
        <f t="shared" si="86"/>
        <v>-0.63439328416364593</v>
      </c>
      <c r="CI10" s="12">
        <f t="shared" si="87"/>
        <v>0.77301045336273666</v>
      </c>
      <c r="CJ10" s="11">
        <f t="shared" si="88"/>
        <v>-0.55557023301960218</v>
      </c>
      <c r="CK10" s="12">
        <f t="shared" si="89"/>
        <v>0.83146961230254524</v>
      </c>
      <c r="CL10" s="11">
        <f t="shared" si="90"/>
        <v>-0.47139673682599786</v>
      </c>
      <c r="CM10" s="12">
        <f t="shared" si="91"/>
        <v>0.88192126434835494</v>
      </c>
      <c r="CN10" s="11">
        <f t="shared" si="92"/>
        <v>-0.38268343236509034</v>
      </c>
      <c r="CO10" s="12">
        <f t="shared" si="93"/>
        <v>0.92387953251128652</v>
      </c>
      <c r="CP10" s="11">
        <f t="shared" si="94"/>
        <v>-0.29028467725446244</v>
      </c>
      <c r="CQ10" s="12">
        <f t="shared" si="95"/>
        <v>0.95694033573220882</v>
      </c>
      <c r="CR10" s="11">
        <f t="shared" si="96"/>
        <v>-0.19509032201612866</v>
      </c>
      <c r="CS10" s="12">
        <f t="shared" si="97"/>
        <v>0.98078528040323032</v>
      </c>
      <c r="CT10" s="11">
        <f t="shared" si="98"/>
        <v>-9.8017140329560451E-2</v>
      </c>
      <c r="CU10" s="12">
        <f t="shared" si="99"/>
        <v>0.99518472667219693</v>
      </c>
      <c r="CV10" s="11">
        <f t="shared" si="100"/>
        <v>-1.83772268236293E-16</v>
      </c>
      <c r="CW10" s="12">
        <f t="shared" si="101"/>
        <v>1</v>
      </c>
      <c r="CX10" s="11">
        <f t="shared" si="102"/>
        <v>9.801714032956009E-2</v>
      </c>
      <c r="CY10" s="12">
        <f t="shared" si="103"/>
        <v>0.99518472667219693</v>
      </c>
      <c r="CZ10" s="11">
        <f t="shared" si="104"/>
        <v>0.1950903220161283</v>
      </c>
      <c r="DA10" s="12">
        <f t="shared" si="105"/>
        <v>0.98078528040323043</v>
      </c>
      <c r="DB10" s="11">
        <f t="shared" si="106"/>
        <v>0.29028467725446205</v>
      </c>
      <c r="DC10" s="12">
        <f t="shared" si="107"/>
        <v>0.95694033573220894</v>
      </c>
      <c r="DD10" s="11">
        <f t="shared" si="108"/>
        <v>0.38268343236509</v>
      </c>
      <c r="DE10" s="12">
        <f t="shared" si="109"/>
        <v>0.92387953251128663</v>
      </c>
      <c r="DF10" s="11">
        <f t="shared" si="110"/>
        <v>0.47139673682599759</v>
      </c>
      <c r="DG10" s="12">
        <f t="shared" si="111"/>
        <v>0.88192126434835505</v>
      </c>
      <c r="DH10" s="11">
        <f t="shared" si="112"/>
        <v>0.55557023301960184</v>
      </c>
      <c r="DI10" s="12">
        <f t="shared" si="113"/>
        <v>0.83146961230254546</v>
      </c>
      <c r="DJ10" s="11">
        <f t="shared" si="114"/>
        <v>0.6343932841636456</v>
      </c>
      <c r="DK10" s="12">
        <f t="shared" si="115"/>
        <v>0.77301045336273688</v>
      </c>
      <c r="DL10" s="11">
        <f t="shared" si="116"/>
        <v>0.70710678118654735</v>
      </c>
      <c r="DM10" s="12">
        <f t="shared" si="117"/>
        <v>0.70710678118654768</v>
      </c>
      <c r="DN10" s="11">
        <f t="shared" si="118"/>
        <v>0.77301045336273666</v>
      </c>
      <c r="DO10" s="12">
        <f t="shared" si="119"/>
        <v>0.63439328416364593</v>
      </c>
      <c r="DP10" s="11">
        <f t="shared" si="120"/>
        <v>0.83146961230254524</v>
      </c>
      <c r="DQ10" s="12">
        <f t="shared" si="121"/>
        <v>0.55557023301960218</v>
      </c>
      <c r="DR10" s="11">
        <f t="shared" si="122"/>
        <v>0.88192126434835483</v>
      </c>
      <c r="DS10" s="12">
        <f t="shared" si="123"/>
        <v>0.47139673682599792</v>
      </c>
      <c r="DT10" s="11">
        <f t="shared" si="124"/>
        <v>0.92387953251128652</v>
      </c>
      <c r="DU10" s="12">
        <f t="shared" si="125"/>
        <v>0.38268343236509039</v>
      </c>
      <c r="DV10" s="11">
        <f t="shared" si="126"/>
        <v>0.95694033573220882</v>
      </c>
      <c r="DW10" s="12">
        <f t="shared" si="127"/>
        <v>0.2902846772544625</v>
      </c>
      <c r="DX10" s="11">
        <f t="shared" si="128"/>
        <v>0.98078528040323032</v>
      </c>
      <c r="DY10" s="12">
        <f t="shared" si="129"/>
        <v>0.19509032201612872</v>
      </c>
      <c r="DZ10" s="11">
        <f t="shared" si="130"/>
        <v>0.99518472667219693</v>
      </c>
      <c r="EA10" s="12">
        <f t="shared" si="131"/>
        <v>9.8017140329560506E-2</v>
      </c>
      <c r="EB10" s="11">
        <f t="shared" si="132"/>
        <v>1</v>
      </c>
      <c r="EC10" s="12">
        <f t="shared" si="133"/>
        <v>2.45029690981724E-16</v>
      </c>
    </row>
    <row r="11" spans="1:133">
      <c r="A11">
        <v>3</v>
      </c>
      <c r="B11" s="6">
        <f>'AM-Modulation'!D8</f>
        <v>-2.654509897455555E-16</v>
      </c>
      <c r="C11" s="2"/>
      <c r="D11" s="11">
        <f t="shared" si="4"/>
        <v>1</v>
      </c>
      <c r="E11" s="12">
        <f t="shared" si="5"/>
        <v>0</v>
      </c>
      <c r="F11" s="11">
        <f t="shared" si="6"/>
        <v>0.98917650996478101</v>
      </c>
      <c r="G11" s="12">
        <f t="shared" si="7"/>
        <v>-0.14673047445536175</v>
      </c>
      <c r="H11" s="11">
        <f t="shared" si="8"/>
        <v>0.95694033573220882</v>
      </c>
      <c r="I11" s="12">
        <f t="shared" si="9"/>
        <v>-0.29028467725446233</v>
      </c>
      <c r="J11" s="11">
        <f t="shared" si="10"/>
        <v>0.90398929312344334</v>
      </c>
      <c r="K11" s="12">
        <f t="shared" si="11"/>
        <v>-0.42755509343028208</v>
      </c>
      <c r="L11" s="11">
        <f t="shared" si="12"/>
        <v>0.83146961230254524</v>
      </c>
      <c r="M11" s="12">
        <f t="shared" si="13"/>
        <v>-0.55557023301960218</v>
      </c>
      <c r="N11" s="11">
        <f t="shared" si="14"/>
        <v>0.74095112535495911</v>
      </c>
      <c r="O11" s="12">
        <f t="shared" si="15"/>
        <v>-0.67155895484701833</v>
      </c>
      <c r="P11" s="11">
        <f t="shared" si="16"/>
        <v>0.63439328416364549</v>
      </c>
      <c r="Q11" s="12">
        <f t="shared" si="17"/>
        <v>-0.77301045336273699</v>
      </c>
      <c r="R11" s="11">
        <f t="shared" si="18"/>
        <v>0.51410274419322166</v>
      </c>
      <c r="S11" s="12">
        <f t="shared" si="19"/>
        <v>-0.85772861000027212</v>
      </c>
      <c r="T11" s="11">
        <f t="shared" si="20"/>
        <v>0.38268343236508984</v>
      </c>
      <c r="U11" s="12">
        <f t="shared" si="21"/>
        <v>-0.92387953251128674</v>
      </c>
      <c r="V11" s="11">
        <f t="shared" si="22"/>
        <v>0.24298017990326398</v>
      </c>
      <c r="W11" s="12">
        <f t="shared" si="23"/>
        <v>-0.97003125319454397</v>
      </c>
      <c r="X11" s="11">
        <f t="shared" si="24"/>
        <v>9.801714032956077E-2</v>
      </c>
      <c r="Y11" s="12">
        <f t="shared" si="25"/>
        <v>-0.99518472667219682</v>
      </c>
      <c r="Z11" s="11">
        <f t="shared" si="26"/>
        <v>-4.9067674327417786E-2</v>
      </c>
      <c r="AA11" s="12">
        <f t="shared" si="27"/>
        <v>-0.99879545620517241</v>
      </c>
      <c r="AB11" s="11">
        <f t="shared" si="28"/>
        <v>-0.19509032201612819</v>
      </c>
      <c r="AC11" s="12">
        <f t="shared" si="29"/>
        <v>-0.98078528040323043</v>
      </c>
      <c r="AD11" s="11">
        <f t="shared" si="30"/>
        <v>-0.33688985339222016</v>
      </c>
      <c r="AE11" s="12">
        <f t="shared" si="31"/>
        <v>-0.9415440651830207</v>
      </c>
      <c r="AF11" s="11">
        <f t="shared" si="32"/>
        <v>-0.4713967368259977</v>
      </c>
      <c r="AG11" s="12">
        <f t="shared" si="33"/>
        <v>-0.88192126434835505</v>
      </c>
      <c r="AH11" s="11">
        <f t="shared" si="34"/>
        <v>-0.59569930449243291</v>
      </c>
      <c r="AI11" s="12">
        <f t="shared" si="35"/>
        <v>-0.80320753148064516</v>
      </c>
      <c r="AJ11" s="11">
        <f t="shared" si="36"/>
        <v>-0.70710678118654746</v>
      </c>
      <c r="AK11" s="12">
        <f t="shared" si="37"/>
        <v>-0.70710678118654757</v>
      </c>
      <c r="AL11" s="11">
        <f t="shared" si="38"/>
        <v>-0.80320753148064505</v>
      </c>
      <c r="AM11" s="12">
        <f t="shared" si="39"/>
        <v>-0.59569930449243313</v>
      </c>
      <c r="AN11" s="11">
        <f t="shared" si="40"/>
        <v>-0.88192126434835494</v>
      </c>
      <c r="AO11" s="12">
        <f t="shared" si="41"/>
        <v>-0.47139673682599786</v>
      </c>
      <c r="AP11" s="11">
        <f t="shared" si="42"/>
        <v>-0.9415440651830207</v>
      </c>
      <c r="AQ11" s="12">
        <f t="shared" si="43"/>
        <v>-0.33688985339222033</v>
      </c>
      <c r="AR11" s="11">
        <f t="shared" si="44"/>
        <v>-0.98078528040323043</v>
      </c>
      <c r="AS11" s="12">
        <f t="shared" si="45"/>
        <v>-0.19509032201612861</v>
      </c>
      <c r="AT11" s="11">
        <f t="shared" si="46"/>
        <v>-0.99879545620517241</v>
      </c>
      <c r="AU11" s="12">
        <f t="shared" si="47"/>
        <v>-4.9067674327417966E-2</v>
      </c>
      <c r="AV11" s="11">
        <f t="shared" si="48"/>
        <v>-0.99518472667219693</v>
      </c>
      <c r="AW11" s="12">
        <f t="shared" si="49"/>
        <v>9.8017140329560146E-2</v>
      </c>
      <c r="AX11" s="11">
        <f t="shared" si="50"/>
        <v>-0.97003125319454397</v>
      </c>
      <c r="AY11" s="12">
        <f t="shared" si="51"/>
        <v>0.24298017990326382</v>
      </c>
      <c r="AZ11" s="11">
        <f t="shared" si="52"/>
        <v>-0.92387953251128685</v>
      </c>
      <c r="BA11" s="12">
        <f t="shared" si="53"/>
        <v>0.38268343236508967</v>
      </c>
      <c r="BB11" s="11">
        <f t="shared" si="54"/>
        <v>-0.85772861000027212</v>
      </c>
      <c r="BC11" s="12">
        <f t="shared" si="55"/>
        <v>0.51410274419322155</v>
      </c>
      <c r="BD11" s="11">
        <f t="shared" si="56"/>
        <v>-0.77301045336273688</v>
      </c>
      <c r="BE11" s="12">
        <f t="shared" si="57"/>
        <v>0.6343932841636456</v>
      </c>
      <c r="BF11" s="11">
        <f t="shared" si="58"/>
        <v>-0.67155895484701866</v>
      </c>
      <c r="BG11" s="12">
        <f t="shared" si="59"/>
        <v>0.74095112535495888</v>
      </c>
      <c r="BH11" s="11">
        <f t="shared" si="60"/>
        <v>-0.55557023301960218</v>
      </c>
      <c r="BI11" s="12">
        <f t="shared" si="61"/>
        <v>0.83146961230254524</v>
      </c>
      <c r="BJ11" s="11">
        <f t="shared" si="62"/>
        <v>-0.42755509343028247</v>
      </c>
      <c r="BK11" s="12">
        <f t="shared" si="63"/>
        <v>0.90398929312344312</v>
      </c>
      <c r="BL11" s="11">
        <f t="shared" si="64"/>
        <v>-0.29028467725446327</v>
      </c>
      <c r="BM11" s="12">
        <f t="shared" si="65"/>
        <v>0.9569403357322086</v>
      </c>
      <c r="BN11" s="11">
        <f t="shared" si="66"/>
        <v>-0.1467304744553623</v>
      </c>
      <c r="BO11" s="12">
        <f t="shared" si="67"/>
        <v>0.9891765099647809</v>
      </c>
      <c r="BP11" s="11">
        <f t="shared" si="68"/>
        <v>-1.83772268236293E-16</v>
      </c>
      <c r="BQ11" s="12">
        <f t="shared" si="69"/>
        <v>1</v>
      </c>
      <c r="BR11" s="11">
        <f t="shared" si="70"/>
        <v>0.14673047445536194</v>
      </c>
      <c r="BS11" s="12">
        <f t="shared" si="71"/>
        <v>0.9891765099647809</v>
      </c>
      <c r="BT11" s="11">
        <f t="shared" si="72"/>
        <v>0.29028467725446294</v>
      </c>
      <c r="BU11" s="12">
        <f t="shared" si="73"/>
        <v>0.95694033573220871</v>
      </c>
      <c r="BV11" s="11">
        <f t="shared" si="74"/>
        <v>0.42755509343028214</v>
      </c>
      <c r="BW11" s="12">
        <f t="shared" si="75"/>
        <v>0.90398929312344334</v>
      </c>
      <c r="BX11" s="11">
        <f t="shared" si="76"/>
        <v>0.55557023301960184</v>
      </c>
      <c r="BY11" s="12">
        <f t="shared" si="77"/>
        <v>0.83146961230254546</v>
      </c>
      <c r="BZ11" s="11">
        <f t="shared" si="78"/>
        <v>0.67155895484701833</v>
      </c>
      <c r="CA11" s="12">
        <f t="shared" si="79"/>
        <v>0.74095112535495911</v>
      </c>
      <c r="CB11" s="11">
        <f t="shared" si="80"/>
        <v>0.77301045336273666</v>
      </c>
      <c r="CC11" s="12">
        <f t="shared" si="81"/>
        <v>0.63439328416364593</v>
      </c>
      <c r="CD11" s="11">
        <f t="shared" si="82"/>
        <v>0.85772861000027201</v>
      </c>
      <c r="CE11" s="12">
        <f t="shared" si="83"/>
        <v>0.51410274419322188</v>
      </c>
      <c r="CF11" s="11">
        <f t="shared" si="84"/>
        <v>0.92387953251128652</v>
      </c>
      <c r="CG11" s="12">
        <f t="shared" si="85"/>
        <v>0.38268343236509039</v>
      </c>
      <c r="CH11" s="11">
        <f t="shared" si="86"/>
        <v>0.97003125319454375</v>
      </c>
      <c r="CI11" s="12">
        <f t="shared" si="87"/>
        <v>0.24298017990326504</v>
      </c>
      <c r="CJ11" s="11">
        <f t="shared" si="88"/>
        <v>0.99518472667219693</v>
      </c>
      <c r="CK11" s="12">
        <f t="shared" si="89"/>
        <v>9.8017140329560506E-2</v>
      </c>
      <c r="CL11" s="11">
        <f t="shared" si="90"/>
        <v>0.99879545620517241</v>
      </c>
      <c r="CM11" s="12">
        <f t="shared" si="91"/>
        <v>-4.9067674327417599E-2</v>
      </c>
      <c r="CN11" s="11">
        <f t="shared" si="92"/>
        <v>0.98078528040323065</v>
      </c>
      <c r="CO11" s="12">
        <f t="shared" si="93"/>
        <v>-0.19509032201612736</v>
      </c>
      <c r="CP11" s="11">
        <f t="shared" si="94"/>
        <v>0.9415440651830207</v>
      </c>
      <c r="CQ11" s="12">
        <f t="shared" si="95"/>
        <v>-0.33688985339222038</v>
      </c>
      <c r="CR11" s="11">
        <f t="shared" si="96"/>
        <v>0.88192126434835505</v>
      </c>
      <c r="CS11" s="12">
        <f t="shared" si="97"/>
        <v>-0.47139673682599753</v>
      </c>
      <c r="CT11" s="11">
        <f t="shared" si="98"/>
        <v>0.80320753148064472</v>
      </c>
      <c r="CU11" s="12">
        <f t="shared" si="99"/>
        <v>-0.59569930449243358</v>
      </c>
      <c r="CV11" s="11">
        <f t="shared" si="100"/>
        <v>0.70710678118654768</v>
      </c>
      <c r="CW11" s="12">
        <f t="shared" si="101"/>
        <v>-0.70710678118654735</v>
      </c>
      <c r="CX11" s="11">
        <f t="shared" si="102"/>
        <v>0.59569930449243402</v>
      </c>
      <c r="CY11" s="12">
        <f t="shared" si="103"/>
        <v>-0.8032075314806445</v>
      </c>
      <c r="CZ11" s="11">
        <f t="shared" si="104"/>
        <v>0.47139673682599798</v>
      </c>
      <c r="DA11" s="12">
        <f t="shared" si="105"/>
        <v>-0.88192126434835483</v>
      </c>
      <c r="DB11" s="11">
        <f t="shared" si="106"/>
        <v>0.33688985339222088</v>
      </c>
      <c r="DC11" s="12">
        <f t="shared" si="107"/>
        <v>-0.94154406518302047</v>
      </c>
      <c r="DD11" s="11">
        <f t="shared" si="108"/>
        <v>0.19509032201612792</v>
      </c>
      <c r="DE11" s="12">
        <f t="shared" si="109"/>
        <v>-0.98078528040323054</v>
      </c>
      <c r="DF11" s="11">
        <f t="shared" si="110"/>
        <v>4.9067674327418154E-2</v>
      </c>
      <c r="DG11" s="12">
        <f t="shared" si="111"/>
        <v>-0.99879545620517241</v>
      </c>
      <c r="DH11" s="11">
        <f t="shared" si="112"/>
        <v>-9.8017140329559965E-2</v>
      </c>
      <c r="DI11" s="12">
        <f t="shared" si="113"/>
        <v>-0.99518472667219693</v>
      </c>
      <c r="DJ11" s="11">
        <f t="shared" si="114"/>
        <v>-0.24298017990326451</v>
      </c>
      <c r="DK11" s="12">
        <f t="shared" si="115"/>
        <v>-0.97003125319454386</v>
      </c>
      <c r="DL11" s="11">
        <f t="shared" si="116"/>
        <v>-0.38268343236508989</v>
      </c>
      <c r="DM11" s="12">
        <f t="shared" si="117"/>
        <v>-0.92387953251128674</v>
      </c>
      <c r="DN11" s="11">
        <f t="shared" si="118"/>
        <v>-0.51410274419322144</v>
      </c>
      <c r="DO11" s="12">
        <f t="shared" si="119"/>
        <v>-0.85772861000027223</v>
      </c>
      <c r="DP11" s="11">
        <f t="shared" si="120"/>
        <v>-0.63439328416364482</v>
      </c>
      <c r="DQ11" s="12">
        <f t="shared" si="121"/>
        <v>-0.77301045336273755</v>
      </c>
      <c r="DR11" s="11">
        <f t="shared" si="122"/>
        <v>-0.74095112535495933</v>
      </c>
      <c r="DS11" s="12">
        <f t="shared" si="123"/>
        <v>-0.67155895484701811</v>
      </c>
      <c r="DT11" s="11">
        <f t="shared" si="124"/>
        <v>-0.83146961230254424</v>
      </c>
      <c r="DU11" s="12">
        <f t="shared" si="125"/>
        <v>-0.55557023301960384</v>
      </c>
      <c r="DV11" s="11">
        <f t="shared" si="126"/>
        <v>-0.90398929312344312</v>
      </c>
      <c r="DW11" s="12">
        <f t="shared" si="127"/>
        <v>-0.42755509343028264</v>
      </c>
      <c r="DX11" s="11">
        <f t="shared" si="128"/>
        <v>-0.95694033573220849</v>
      </c>
      <c r="DY11" s="12">
        <f t="shared" si="129"/>
        <v>-0.29028467725446344</v>
      </c>
      <c r="DZ11" s="11">
        <f t="shared" si="130"/>
        <v>-0.98917650996478101</v>
      </c>
      <c r="EA11" s="12">
        <f t="shared" si="131"/>
        <v>-0.14673047445536161</v>
      </c>
      <c r="EB11" s="11">
        <f t="shared" si="132"/>
        <v>-1</v>
      </c>
      <c r="EC11" s="12">
        <f t="shared" si="133"/>
        <v>-3.67544536472586E-16</v>
      </c>
    </row>
    <row r="12" spans="1:133">
      <c r="A12">
        <v>4</v>
      </c>
      <c r="B12" s="6">
        <f>'AM-Modulation'!D9</f>
        <v>1.565685424949238</v>
      </c>
      <c r="C12" s="2"/>
      <c r="D12" s="11">
        <f t="shared" si="4"/>
        <v>1</v>
      </c>
      <c r="E12" s="12">
        <f t="shared" si="5"/>
        <v>0</v>
      </c>
      <c r="F12" s="11">
        <f t="shared" si="6"/>
        <v>0.98078528040323043</v>
      </c>
      <c r="G12" s="12">
        <f t="shared" si="7"/>
        <v>-0.19509032201612825</v>
      </c>
      <c r="H12" s="11">
        <f t="shared" si="8"/>
        <v>0.92387953251128674</v>
      </c>
      <c r="I12" s="12">
        <f t="shared" si="9"/>
        <v>-0.38268343236508978</v>
      </c>
      <c r="J12" s="11">
        <f t="shared" si="10"/>
        <v>0.83146961230254524</v>
      </c>
      <c r="K12" s="12">
        <f t="shared" si="11"/>
        <v>-0.55557023301960218</v>
      </c>
      <c r="L12" s="11">
        <f t="shared" si="12"/>
        <v>0.70710678118654757</v>
      </c>
      <c r="M12" s="12">
        <f t="shared" si="13"/>
        <v>-0.70710678118654746</v>
      </c>
      <c r="N12" s="11">
        <f t="shared" si="14"/>
        <v>0.55557023301960229</v>
      </c>
      <c r="O12" s="12">
        <f t="shared" si="15"/>
        <v>-0.83146961230254524</v>
      </c>
      <c r="P12" s="11">
        <f t="shared" si="16"/>
        <v>0.38268343236508984</v>
      </c>
      <c r="Q12" s="12">
        <f t="shared" si="17"/>
        <v>-0.92387953251128674</v>
      </c>
      <c r="R12" s="11">
        <f t="shared" si="18"/>
        <v>0.19509032201612833</v>
      </c>
      <c r="S12" s="12">
        <f t="shared" si="19"/>
        <v>-0.98078528040323043</v>
      </c>
      <c r="T12" s="11">
        <f t="shared" si="20"/>
        <v>6.1257422745431001E-17</v>
      </c>
      <c r="U12" s="12">
        <f t="shared" si="21"/>
        <v>-1</v>
      </c>
      <c r="V12" s="11">
        <f t="shared" si="22"/>
        <v>-0.19509032201612819</v>
      </c>
      <c r="W12" s="12">
        <f t="shared" si="23"/>
        <v>-0.98078528040323043</v>
      </c>
      <c r="X12" s="11">
        <f t="shared" si="24"/>
        <v>-0.38268343236508973</v>
      </c>
      <c r="Y12" s="12">
        <f t="shared" si="25"/>
        <v>-0.92387953251128674</v>
      </c>
      <c r="Z12" s="11">
        <f t="shared" si="26"/>
        <v>-0.55557023301960196</v>
      </c>
      <c r="AA12" s="12">
        <f t="shared" si="27"/>
        <v>-0.83146961230254546</v>
      </c>
      <c r="AB12" s="11">
        <f t="shared" si="28"/>
        <v>-0.70710678118654746</v>
      </c>
      <c r="AC12" s="12">
        <f t="shared" si="29"/>
        <v>-0.70710678118654757</v>
      </c>
      <c r="AD12" s="11">
        <f t="shared" si="30"/>
        <v>-0.83146961230254535</v>
      </c>
      <c r="AE12" s="12">
        <f t="shared" si="31"/>
        <v>-0.55557023301960218</v>
      </c>
      <c r="AF12" s="11">
        <f t="shared" si="32"/>
        <v>-0.92387953251128674</v>
      </c>
      <c r="AG12" s="12">
        <f t="shared" si="33"/>
        <v>-0.38268343236508989</v>
      </c>
      <c r="AH12" s="11">
        <f t="shared" si="34"/>
        <v>-0.98078528040323043</v>
      </c>
      <c r="AI12" s="12">
        <f t="shared" si="35"/>
        <v>-0.19509032201612861</v>
      </c>
      <c r="AJ12" s="11">
        <f t="shared" si="36"/>
        <v>-1</v>
      </c>
      <c r="AK12" s="12">
        <f t="shared" si="37"/>
        <v>-1.22514845490862E-16</v>
      </c>
      <c r="AL12" s="11">
        <f t="shared" si="38"/>
        <v>-0.98078528040323043</v>
      </c>
      <c r="AM12" s="12">
        <f t="shared" si="39"/>
        <v>0.19509032201612836</v>
      </c>
      <c r="AN12" s="11">
        <f t="shared" si="40"/>
        <v>-0.92387953251128685</v>
      </c>
      <c r="AO12" s="12">
        <f t="shared" si="41"/>
        <v>0.38268343236508967</v>
      </c>
      <c r="AP12" s="11">
        <f t="shared" si="42"/>
        <v>-0.83146961230254546</v>
      </c>
      <c r="AQ12" s="12">
        <f t="shared" si="43"/>
        <v>0.55557023301960196</v>
      </c>
      <c r="AR12" s="11">
        <f t="shared" si="44"/>
        <v>-0.70710678118654768</v>
      </c>
      <c r="AS12" s="12">
        <f t="shared" si="45"/>
        <v>0.70710678118654746</v>
      </c>
      <c r="AT12" s="11">
        <f t="shared" si="46"/>
        <v>-0.55557023301960218</v>
      </c>
      <c r="AU12" s="12">
        <f t="shared" si="47"/>
        <v>0.83146961230254524</v>
      </c>
      <c r="AV12" s="11">
        <f t="shared" si="48"/>
        <v>-0.38268343236509034</v>
      </c>
      <c r="AW12" s="12">
        <f t="shared" si="49"/>
        <v>0.92387953251128652</v>
      </c>
      <c r="AX12" s="11">
        <f t="shared" si="50"/>
        <v>-0.19509032201612866</v>
      </c>
      <c r="AY12" s="12">
        <f t="shared" si="51"/>
        <v>0.98078528040323032</v>
      </c>
      <c r="AZ12" s="11">
        <f t="shared" si="52"/>
        <v>-1.83772268236293E-16</v>
      </c>
      <c r="BA12" s="12">
        <f t="shared" si="53"/>
        <v>1</v>
      </c>
      <c r="BB12" s="11">
        <f t="shared" si="54"/>
        <v>0.1950903220161283</v>
      </c>
      <c r="BC12" s="12">
        <f t="shared" si="55"/>
        <v>0.98078528040323043</v>
      </c>
      <c r="BD12" s="11">
        <f t="shared" si="56"/>
        <v>0.38268343236509</v>
      </c>
      <c r="BE12" s="12">
        <f t="shared" si="57"/>
        <v>0.92387953251128663</v>
      </c>
      <c r="BF12" s="11">
        <f t="shared" si="58"/>
        <v>0.55557023301960184</v>
      </c>
      <c r="BG12" s="12">
        <f t="shared" si="59"/>
        <v>0.83146961230254546</v>
      </c>
      <c r="BH12" s="11">
        <f t="shared" si="60"/>
        <v>0.70710678118654735</v>
      </c>
      <c r="BI12" s="12">
        <f t="shared" si="61"/>
        <v>0.70710678118654768</v>
      </c>
      <c r="BJ12" s="11">
        <f t="shared" si="62"/>
        <v>0.83146961230254524</v>
      </c>
      <c r="BK12" s="12">
        <f t="shared" si="63"/>
        <v>0.55557023301960218</v>
      </c>
      <c r="BL12" s="11">
        <f t="shared" si="64"/>
        <v>0.92387953251128652</v>
      </c>
      <c r="BM12" s="12">
        <f t="shared" si="65"/>
        <v>0.38268343236509039</v>
      </c>
      <c r="BN12" s="11">
        <f t="shared" si="66"/>
        <v>0.98078528040323032</v>
      </c>
      <c r="BO12" s="12">
        <f t="shared" si="67"/>
        <v>0.19509032201612872</v>
      </c>
      <c r="BP12" s="11">
        <f t="shared" si="68"/>
        <v>1</v>
      </c>
      <c r="BQ12" s="12">
        <f t="shared" si="69"/>
        <v>2.45029690981724E-16</v>
      </c>
      <c r="BR12" s="11">
        <f t="shared" si="70"/>
        <v>0.98078528040323043</v>
      </c>
      <c r="BS12" s="12">
        <f t="shared" si="71"/>
        <v>-0.19509032201612825</v>
      </c>
      <c r="BT12" s="11">
        <f t="shared" si="72"/>
        <v>0.92387953251128674</v>
      </c>
      <c r="BU12" s="12">
        <f t="shared" si="73"/>
        <v>-0.38268343236508995</v>
      </c>
      <c r="BV12" s="11">
        <f t="shared" si="74"/>
        <v>0.83146961230254546</v>
      </c>
      <c r="BW12" s="12">
        <f t="shared" si="75"/>
        <v>-0.55557023301960184</v>
      </c>
      <c r="BX12" s="11">
        <f t="shared" si="76"/>
        <v>0.70710678118654768</v>
      </c>
      <c r="BY12" s="12">
        <f t="shared" si="77"/>
        <v>-0.70710678118654735</v>
      </c>
      <c r="BZ12" s="11">
        <f t="shared" si="78"/>
        <v>0.55557023301960229</v>
      </c>
      <c r="CA12" s="12">
        <f t="shared" si="79"/>
        <v>-0.83146961230254524</v>
      </c>
      <c r="CB12" s="11">
        <f t="shared" si="80"/>
        <v>0.38268343236509045</v>
      </c>
      <c r="CC12" s="12">
        <f t="shared" si="81"/>
        <v>-0.92387953251128652</v>
      </c>
      <c r="CD12" s="11">
        <f t="shared" si="82"/>
        <v>0.19509032201612878</v>
      </c>
      <c r="CE12" s="12">
        <f t="shared" si="83"/>
        <v>-0.98078528040323032</v>
      </c>
      <c r="CF12" s="11">
        <f t="shared" si="84"/>
        <v>3.06287113727155E-16</v>
      </c>
      <c r="CG12" s="12">
        <f t="shared" si="85"/>
        <v>-1</v>
      </c>
      <c r="CH12" s="11">
        <f t="shared" si="86"/>
        <v>-0.1950903220161273</v>
      </c>
      <c r="CI12" s="12">
        <f t="shared" si="87"/>
        <v>-0.98078528040323065</v>
      </c>
      <c r="CJ12" s="11">
        <f t="shared" si="88"/>
        <v>-0.38268343236508989</v>
      </c>
      <c r="CK12" s="12">
        <f t="shared" si="89"/>
        <v>-0.92387953251128674</v>
      </c>
      <c r="CL12" s="11">
        <f t="shared" si="90"/>
        <v>-0.55557023301960173</v>
      </c>
      <c r="CM12" s="12">
        <f t="shared" si="91"/>
        <v>-0.83146961230254557</v>
      </c>
      <c r="CN12" s="11">
        <f t="shared" si="92"/>
        <v>-0.70710678118654668</v>
      </c>
      <c r="CO12" s="12">
        <f t="shared" si="93"/>
        <v>-0.70710678118654835</v>
      </c>
      <c r="CP12" s="11">
        <f t="shared" si="94"/>
        <v>-0.83146961230254512</v>
      </c>
      <c r="CQ12" s="12">
        <f t="shared" si="95"/>
        <v>-0.55557023301960229</v>
      </c>
      <c r="CR12" s="11">
        <f t="shared" si="96"/>
        <v>-0.92387953251128641</v>
      </c>
      <c r="CS12" s="12">
        <f t="shared" si="97"/>
        <v>-0.3826834323650905</v>
      </c>
      <c r="CT12" s="11">
        <f t="shared" si="98"/>
        <v>-0.98078528040323054</v>
      </c>
      <c r="CU12" s="12">
        <f t="shared" si="99"/>
        <v>-0.19509032201612797</v>
      </c>
      <c r="CV12" s="11">
        <f t="shared" si="100"/>
        <v>-1</v>
      </c>
      <c r="CW12" s="12">
        <f t="shared" si="101"/>
        <v>-3.67544536472586E-16</v>
      </c>
      <c r="CX12" s="11">
        <f t="shared" si="102"/>
        <v>-0.98078528040323065</v>
      </c>
      <c r="CY12" s="12">
        <f t="shared" si="103"/>
        <v>0.19509032201612725</v>
      </c>
      <c r="CZ12" s="11">
        <f t="shared" si="104"/>
        <v>-0.92387953251128674</v>
      </c>
      <c r="DA12" s="12">
        <f t="shared" si="105"/>
        <v>0.38268343236508984</v>
      </c>
      <c r="DB12" s="11">
        <f t="shared" si="106"/>
        <v>-0.83146961230254557</v>
      </c>
      <c r="DC12" s="12">
        <f t="shared" si="107"/>
        <v>0.55557023301960173</v>
      </c>
      <c r="DD12" s="11">
        <f t="shared" si="108"/>
        <v>-0.70710678118654713</v>
      </c>
      <c r="DE12" s="12">
        <f t="shared" si="109"/>
        <v>0.70710678118654791</v>
      </c>
      <c r="DF12" s="11">
        <f t="shared" si="110"/>
        <v>-0.5555702330196024</v>
      </c>
      <c r="DG12" s="12">
        <f t="shared" si="111"/>
        <v>0.83146961230254512</v>
      </c>
      <c r="DH12" s="11">
        <f t="shared" si="112"/>
        <v>-0.38268343236509056</v>
      </c>
      <c r="DI12" s="12">
        <f t="shared" si="113"/>
        <v>0.92387953251128641</v>
      </c>
      <c r="DJ12" s="11">
        <f t="shared" si="114"/>
        <v>-0.19509032201612803</v>
      </c>
      <c r="DK12" s="12">
        <f t="shared" si="115"/>
        <v>0.98078528040323054</v>
      </c>
      <c r="DL12" s="11">
        <f t="shared" si="116"/>
        <v>-4.28801959218017E-16</v>
      </c>
      <c r="DM12" s="12">
        <f t="shared" si="117"/>
        <v>1</v>
      </c>
      <c r="DN12" s="11">
        <f t="shared" si="118"/>
        <v>0.19509032201612719</v>
      </c>
      <c r="DO12" s="12">
        <f t="shared" si="119"/>
        <v>0.98078528040323065</v>
      </c>
      <c r="DP12" s="11">
        <f t="shared" si="120"/>
        <v>0.38268343236508978</v>
      </c>
      <c r="DQ12" s="12">
        <f t="shared" si="121"/>
        <v>0.92387953251128674</v>
      </c>
      <c r="DR12" s="11">
        <f t="shared" si="122"/>
        <v>0.55557023301960162</v>
      </c>
      <c r="DS12" s="12">
        <f t="shared" si="123"/>
        <v>0.83146961230254557</v>
      </c>
      <c r="DT12" s="11">
        <f t="shared" si="124"/>
        <v>0.70710678118654657</v>
      </c>
      <c r="DU12" s="12">
        <f t="shared" si="125"/>
        <v>0.70710678118654846</v>
      </c>
      <c r="DV12" s="11">
        <f t="shared" si="126"/>
        <v>0.83146961230254512</v>
      </c>
      <c r="DW12" s="12">
        <f t="shared" si="127"/>
        <v>0.5555702330196024</v>
      </c>
      <c r="DX12" s="11">
        <f t="shared" si="128"/>
        <v>0.92387953251128641</v>
      </c>
      <c r="DY12" s="12">
        <f t="shared" si="129"/>
        <v>0.38268343236509061</v>
      </c>
      <c r="DZ12" s="11">
        <f t="shared" si="130"/>
        <v>0.98078528040323043</v>
      </c>
      <c r="EA12" s="12">
        <f t="shared" si="131"/>
        <v>0.19509032201612808</v>
      </c>
      <c r="EB12" s="11">
        <f t="shared" si="132"/>
        <v>1</v>
      </c>
      <c r="EC12" s="12">
        <f t="shared" si="133"/>
        <v>4.90059381963448E-16</v>
      </c>
    </row>
    <row r="13" spans="1:133">
      <c r="A13">
        <v>5</v>
      </c>
      <c r="B13" s="6">
        <f>'AM-Modulation'!D10</f>
        <v>5.1002185589034156E-16</v>
      </c>
      <c r="C13" s="2"/>
      <c r="D13" s="11">
        <f t="shared" si="4"/>
        <v>1</v>
      </c>
      <c r="E13" s="12">
        <f t="shared" si="5"/>
        <v>0</v>
      </c>
      <c r="F13" s="11">
        <f t="shared" si="6"/>
        <v>0.97003125319454397</v>
      </c>
      <c r="G13" s="12">
        <f t="shared" si="7"/>
        <v>-0.24298017990326387</v>
      </c>
      <c r="H13" s="11">
        <f t="shared" si="8"/>
        <v>0.88192126434835505</v>
      </c>
      <c r="I13" s="12">
        <f t="shared" si="9"/>
        <v>-0.47139673682599764</v>
      </c>
      <c r="J13" s="11">
        <f t="shared" si="10"/>
        <v>0.74095112535495911</v>
      </c>
      <c r="K13" s="12">
        <f t="shared" si="11"/>
        <v>-0.67155895484701833</v>
      </c>
      <c r="L13" s="11">
        <f t="shared" si="12"/>
        <v>0.55557023301960229</v>
      </c>
      <c r="M13" s="12">
        <f t="shared" si="13"/>
        <v>-0.83146961230254524</v>
      </c>
      <c r="N13" s="11">
        <f t="shared" si="14"/>
        <v>0.33688985339222005</v>
      </c>
      <c r="O13" s="12">
        <f t="shared" si="15"/>
        <v>-0.94154406518302081</v>
      </c>
      <c r="P13" s="11">
        <f t="shared" si="16"/>
        <v>9.801714032956077E-2</v>
      </c>
      <c r="Q13" s="12">
        <f t="shared" si="17"/>
        <v>-0.99518472667219682</v>
      </c>
      <c r="R13" s="11">
        <f t="shared" si="18"/>
        <v>-0.14673047445536164</v>
      </c>
      <c r="S13" s="12">
        <f t="shared" si="19"/>
        <v>-0.98917650996478101</v>
      </c>
      <c r="T13" s="11">
        <f t="shared" si="20"/>
        <v>-0.38268343236508973</v>
      </c>
      <c r="U13" s="12">
        <f t="shared" si="21"/>
        <v>-0.92387953251128674</v>
      </c>
      <c r="V13" s="11">
        <f t="shared" si="22"/>
        <v>-0.59569930449243336</v>
      </c>
      <c r="W13" s="12">
        <f t="shared" si="23"/>
        <v>-0.80320753148064494</v>
      </c>
      <c r="X13" s="11">
        <f t="shared" si="24"/>
        <v>-0.77301045336273699</v>
      </c>
      <c r="Y13" s="12">
        <f t="shared" si="25"/>
        <v>-0.63439328416364549</v>
      </c>
      <c r="Z13" s="11">
        <f t="shared" si="26"/>
        <v>-0.90398929312344312</v>
      </c>
      <c r="AA13" s="12">
        <f t="shared" si="27"/>
        <v>-0.42755509343028242</v>
      </c>
      <c r="AB13" s="11">
        <f t="shared" si="28"/>
        <v>-0.98078528040323043</v>
      </c>
      <c r="AC13" s="12">
        <f t="shared" si="29"/>
        <v>-0.19509032201612861</v>
      </c>
      <c r="AD13" s="11">
        <f t="shared" si="30"/>
        <v>-0.99879545620517241</v>
      </c>
      <c r="AE13" s="12">
        <f t="shared" si="31"/>
        <v>4.9067674327418168E-2</v>
      </c>
      <c r="AF13" s="11">
        <f t="shared" si="32"/>
        <v>-0.95694033573220894</v>
      </c>
      <c r="AG13" s="12">
        <f t="shared" si="33"/>
        <v>0.29028467725446211</v>
      </c>
      <c r="AH13" s="11">
        <f t="shared" si="34"/>
        <v>-0.85772861000027212</v>
      </c>
      <c r="AI13" s="12">
        <f t="shared" si="35"/>
        <v>0.51410274419322155</v>
      </c>
      <c r="AJ13" s="11">
        <f t="shared" si="36"/>
        <v>-0.70710678118654768</v>
      </c>
      <c r="AK13" s="12">
        <f t="shared" si="37"/>
        <v>0.70710678118654746</v>
      </c>
      <c r="AL13" s="11">
        <f t="shared" si="38"/>
        <v>-0.51410274419322177</v>
      </c>
      <c r="AM13" s="12">
        <f t="shared" si="39"/>
        <v>0.85772861000027201</v>
      </c>
      <c r="AN13" s="11">
        <f t="shared" si="40"/>
        <v>-0.29028467725446244</v>
      </c>
      <c r="AO13" s="12">
        <f t="shared" si="41"/>
        <v>0.95694033573220882</v>
      </c>
      <c r="AP13" s="11">
        <f t="shared" si="42"/>
        <v>-4.9067674327418029E-2</v>
      </c>
      <c r="AQ13" s="12">
        <f t="shared" si="43"/>
        <v>0.99879545620517241</v>
      </c>
      <c r="AR13" s="11">
        <f t="shared" si="44"/>
        <v>0.1950903220161283</v>
      </c>
      <c r="AS13" s="12">
        <f t="shared" si="45"/>
        <v>0.98078528040323043</v>
      </c>
      <c r="AT13" s="11">
        <f t="shared" si="46"/>
        <v>0.42755509343028214</v>
      </c>
      <c r="AU13" s="12">
        <f t="shared" si="47"/>
        <v>0.90398929312344334</v>
      </c>
      <c r="AV13" s="11">
        <f t="shared" si="48"/>
        <v>0.63439328416364493</v>
      </c>
      <c r="AW13" s="12">
        <f t="shared" si="49"/>
        <v>0.77301045336273744</v>
      </c>
      <c r="AX13" s="11">
        <f t="shared" si="50"/>
        <v>0.8032075314806445</v>
      </c>
      <c r="AY13" s="12">
        <f t="shared" si="51"/>
        <v>0.59569930449243391</v>
      </c>
      <c r="AZ13" s="11">
        <f t="shared" si="52"/>
        <v>0.92387953251128652</v>
      </c>
      <c r="BA13" s="12">
        <f t="shared" si="53"/>
        <v>0.38268343236509039</v>
      </c>
      <c r="BB13" s="11">
        <f t="shared" si="54"/>
        <v>0.98917650996478101</v>
      </c>
      <c r="BC13" s="12">
        <f t="shared" si="55"/>
        <v>0.1467304744553615</v>
      </c>
      <c r="BD13" s="11">
        <f t="shared" si="56"/>
        <v>0.99518472667219682</v>
      </c>
      <c r="BE13" s="12">
        <f t="shared" si="57"/>
        <v>-9.8017140329560909E-2</v>
      </c>
      <c r="BF13" s="11">
        <f t="shared" si="58"/>
        <v>0.94154406518302092</v>
      </c>
      <c r="BG13" s="12">
        <f t="shared" si="59"/>
        <v>-0.33688985339221955</v>
      </c>
      <c r="BH13" s="11">
        <f t="shared" si="60"/>
        <v>0.83146961230254546</v>
      </c>
      <c r="BI13" s="12">
        <f t="shared" si="61"/>
        <v>-0.55557023301960184</v>
      </c>
      <c r="BJ13" s="11">
        <f t="shared" si="62"/>
        <v>0.67155895484701811</v>
      </c>
      <c r="BK13" s="12">
        <f t="shared" si="63"/>
        <v>-0.74095112535495944</v>
      </c>
      <c r="BL13" s="11">
        <f t="shared" si="64"/>
        <v>0.47139673682599798</v>
      </c>
      <c r="BM13" s="12">
        <f t="shared" si="65"/>
        <v>-0.88192126434835483</v>
      </c>
      <c r="BN13" s="11">
        <f t="shared" si="66"/>
        <v>0.24298017990326423</v>
      </c>
      <c r="BO13" s="12">
        <f t="shared" si="67"/>
        <v>-0.97003125319454386</v>
      </c>
      <c r="BP13" s="11">
        <f t="shared" si="68"/>
        <v>3.06287113727155E-16</v>
      </c>
      <c r="BQ13" s="12">
        <f t="shared" si="69"/>
        <v>-1</v>
      </c>
      <c r="BR13" s="11">
        <f t="shared" si="70"/>
        <v>-0.24298017990326451</v>
      </c>
      <c r="BS13" s="12">
        <f t="shared" si="71"/>
        <v>-0.97003125319454386</v>
      </c>
      <c r="BT13" s="11">
        <f t="shared" si="72"/>
        <v>-0.47139673682599748</v>
      </c>
      <c r="BU13" s="12">
        <f t="shared" si="73"/>
        <v>-0.88192126434835516</v>
      </c>
      <c r="BV13" s="11">
        <f t="shared" si="74"/>
        <v>-0.67155895484701766</v>
      </c>
      <c r="BW13" s="12">
        <f t="shared" si="75"/>
        <v>-0.74095112535495977</v>
      </c>
      <c r="BX13" s="11">
        <f t="shared" si="76"/>
        <v>-0.83146961230254512</v>
      </c>
      <c r="BY13" s="12">
        <f t="shared" si="77"/>
        <v>-0.55557023301960229</v>
      </c>
      <c r="BZ13" s="11">
        <f t="shared" si="78"/>
        <v>-0.94154406518302047</v>
      </c>
      <c r="CA13" s="12">
        <f t="shared" si="79"/>
        <v>-0.33688985339222094</v>
      </c>
      <c r="CB13" s="11">
        <f t="shared" si="80"/>
        <v>-0.99518472667219693</v>
      </c>
      <c r="CC13" s="12">
        <f t="shared" si="81"/>
        <v>-9.8017140329560631E-2</v>
      </c>
      <c r="CD13" s="11">
        <f t="shared" si="82"/>
        <v>-0.98917650996478113</v>
      </c>
      <c r="CE13" s="12">
        <f t="shared" si="83"/>
        <v>0.14673047445536089</v>
      </c>
      <c r="CF13" s="11">
        <f t="shared" si="84"/>
        <v>-0.92387953251128674</v>
      </c>
      <c r="CG13" s="12">
        <f t="shared" si="85"/>
        <v>0.38268343236508984</v>
      </c>
      <c r="CH13" s="11">
        <f t="shared" si="86"/>
        <v>-0.80320753148064539</v>
      </c>
      <c r="CI13" s="12">
        <f t="shared" si="87"/>
        <v>0.59569930449243269</v>
      </c>
      <c r="CJ13" s="11">
        <f t="shared" si="88"/>
        <v>-0.63439328416364538</v>
      </c>
      <c r="CK13" s="12">
        <f t="shared" si="89"/>
        <v>0.7730104533627371</v>
      </c>
      <c r="CL13" s="11">
        <f t="shared" si="90"/>
        <v>-0.4275550934302827</v>
      </c>
      <c r="CM13" s="12">
        <f t="shared" si="91"/>
        <v>0.90398929312344301</v>
      </c>
      <c r="CN13" s="11">
        <f t="shared" si="92"/>
        <v>-0.19509032201612977</v>
      </c>
      <c r="CO13" s="12">
        <f t="shared" si="93"/>
        <v>0.9807852804032301</v>
      </c>
      <c r="CP13" s="11">
        <f t="shared" si="94"/>
        <v>4.9067674327417418E-2</v>
      </c>
      <c r="CQ13" s="12">
        <f t="shared" si="95"/>
        <v>0.99879545620517241</v>
      </c>
      <c r="CR13" s="11">
        <f t="shared" si="96"/>
        <v>0.290284677254461</v>
      </c>
      <c r="CS13" s="12">
        <f t="shared" si="97"/>
        <v>0.95694033573220927</v>
      </c>
      <c r="CT13" s="11">
        <f t="shared" si="98"/>
        <v>0.51410274419322277</v>
      </c>
      <c r="CU13" s="12">
        <f t="shared" si="99"/>
        <v>0.85772861000027145</v>
      </c>
      <c r="CV13" s="11">
        <f t="shared" si="100"/>
        <v>0.70710678118654657</v>
      </c>
      <c r="CW13" s="12">
        <f t="shared" si="101"/>
        <v>0.70710678118654846</v>
      </c>
      <c r="CX13" s="11">
        <f t="shared" si="102"/>
        <v>0.8577286100002719</v>
      </c>
      <c r="CY13" s="12">
        <f t="shared" si="103"/>
        <v>0.51410274419322211</v>
      </c>
      <c r="CZ13" s="11">
        <f t="shared" si="104"/>
        <v>0.95694033573220905</v>
      </c>
      <c r="DA13" s="12">
        <f t="shared" si="105"/>
        <v>0.29028467725446189</v>
      </c>
      <c r="DB13" s="11">
        <f t="shared" si="106"/>
        <v>0.99879545620517241</v>
      </c>
      <c r="DC13" s="12">
        <f t="shared" si="107"/>
        <v>4.9067674327418334E-2</v>
      </c>
      <c r="DD13" s="11">
        <f t="shared" si="108"/>
        <v>0.98078528040323032</v>
      </c>
      <c r="DE13" s="12">
        <f t="shared" si="109"/>
        <v>-0.19509032201612886</v>
      </c>
      <c r="DF13" s="11">
        <f t="shared" si="110"/>
        <v>0.90398929312344345</v>
      </c>
      <c r="DG13" s="12">
        <f t="shared" si="111"/>
        <v>-0.42755509343028186</v>
      </c>
      <c r="DH13" s="11">
        <f t="shared" si="112"/>
        <v>0.77301045336273766</v>
      </c>
      <c r="DI13" s="12">
        <f t="shared" si="113"/>
        <v>-0.63439328416364471</v>
      </c>
      <c r="DJ13" s="11">
        <f t="shared" si="114"/>
        <v>0.59569930449243347</v>
      </c>
      <c r="DK13" s="12">
        <f t="shared" si="115"/>
        <v>-0.80320753148064483</v>
      </c>
      <c r="DL13" s="11">
        <f t="shared" si="116"/>
        <v>0.38268343236509067</v>
      </c>
      <c r="DM13" s="12">
        <f t="shared" si="117"/>
        <v>-0.92387953251128641</v>
      </c>
      <c r="DN13" s="11">
        <f t="shared" si="118"/>
        <v>0.14673047445536355</v>
      </c>
      <c r="DO13" s="12">
        <f t="shared" si="119"/>
        <v>-0.98917650996478068</v>
      </c>
      <c r="DP13" s="11">
        <f t="shared" si="120"/>
        <v>-9.8017140329561492E-2</v>
      </c>
      <c r="DQ13" s="12">
        <f t="shared" si="121"/>
        <v>-0.99518472667219682</v>
      </c>
      <c r="DR13" s="11">
        <f t="shared" si="122"/>
        <v>-0.33688985339221844</v>
      </c>
      <c r="DS13" s="12">
        <f t="shared" si="123"/>
        <v>-0.94154406518302136</v>
      </c>
      <c r="DT13" s="11">
        <f t="shared" si="124"/>
        <v>-0.55557023301960151</v>
      </c>
      <c r="DU13" s="12">
        <f t="shared" si="125"/>
        <v>-0.83146961230254568</v>
      </c>
      <c r="DV13" s="11">
        <f t="shared" si="126"/>
        <v>-0.74095112535495922</v>
      </c>
      <c r="DW13" s="12">
        <f t="shared" si="127"/>
        <v>-0.67155895484701833</v>
      </c>
      <c r="DX13" s="11">
        <f t="shared" si="128"/>
        <v>-0.88192126434835472</v>
      </c>
      <c r="DY13" s="12">
        <f t="shared" si="129"/>
        <v>-0.47139673682599825</v>
      </c>
      <c r="DZ13" s="11">
        <f t="shared" si="130"/>
        <v>-0.97003125319454409</v>
      </c>
      <c r="EA13" s="12">
        <f t="shared" si="131"/>
        <v>-0.24298017990326368</v>
      </c>
      <c r="EB13" s="11">
        <f t="shared" si="132"/>
        <v>-1</v>
      </c>
      <c r="EC13" s="12">
        <f t="shared" si="133"/>
        <v>-6.1257422745431001E-16</v>
      </c>
    </row>
    <row r="14" spans="1:133">
      <c r="A14">
        <v>6</v>
      </c>
      <c r="B14" s="6">
        <f>'AM-Modulation'!D11</f>
        <v>-1.7391036260090296</v>
      </c>
      <c r="C14" s="2"/>
      <c r="D14" s="11">
        <f t="shared" si="4"/>
        <v>1</v>
      </c>
      <c r="E14" s="12">
        <f t="shared" si="5"/>
        <v>0</v>
      </c>
      <c r="F14" s="11">
        <f t="shared" si="6"/>
        <v>0.95694033573220882</v>
      </c>
      <c r="G14" s="12">
        <f t="shared" si="7"/>
        <v>-0.29028467725446233</v>
      </c>
      <c r="H14" s="11">
        <f t="shared" si="8"/>
        <v>0.83146961230254524</v>
      </c>
      <c r="I14" s="12">
        <f t="shared" si="9"/>
        <v>-0.55557023301960218</v>
      </c>
      <c r="J14" s="11">
        <f t="shared" si="10"/>
        <v>0.63439328416364549</v>
      </c>
      <c r="K14" s="12">
        <f t="shared" si="11"/>
        <v>-0.77301045336273699</v>
      </c>
      <c r="L14" s="11">
        <f t="shared" si="12"/>
        <v>0.38268343236508984</v>
      </c>
      <c r="M14" s="12">
        <f t="shared" si="13"/>
        <v>-0.92387953251128674</v>
      </c>
      <c r="N14" s="11">
        <f t="shared" si="14"/>
        <v>9.801714032956077E-2</v>
      </c>
      <c r="O14" s="12">
        <f t="shared" si="15"/>
        <v>-0.99518472667219682</v>
      </c>
      <c r="P14" s="11">
        <f t="shared" si="16"/>
        <v>-0.19509032201612819</v>
      </c>
      <c r="Q14" s="12">
        <f t="shared" si="17"/>
        <v>-0.98078528040323043</v>
      </c>
      <c r="R14" s="11">
        <f t="shared" si="18"/>
        <v>-0.4713967368259977</v>
      </c>
      <c r="S14" s="12">
        <f t="shared" si="19"/>
        <v>-0.88192126434835505</v>
      </c>
      <c r="T14" s="11">
        <f t="shared" si="20"/>
        <v>-0.70710678118654746</v>
      </c>
      <c r="U14" s="12">
        <f t="shared" si="21"/>
        <v>-0.70710678118654757</v>
      </c>
      <c r="V14" s="11">
        <f t="shared" si="22"/>
        <v>-0.88192126434835494</v>
      </c>
      <c r="W14" s="12">
        <f t="shared" si="23"/>
        <v>-0.47139673682599786</v>
      </c>
      <c r="X14" s="11">
        <f t="shared" si="24"/>
        <v>-0.98078528040323043</v>
      </c>
      <c r="Y14" s="12">
        <f t="shared" si="25"/>
        <v>-0.19509032201612861</v>
      </c>
      <c r="Z14" s="11">
        <f t="shared" si="26"/>
        <v>-0.99518472667219693</v>
      </c>
      <c r="AA14" s="12">
        <f t="shared" si="27"/>
        <v>9.8017140329560146E-2</v>
      </c>
      <c r="AB14" s="11">
        <f t="shared" si="28"/>
        <v>-0.92387953251128685</v>
      </c>
      <c r="AC14" s="12">
        <f t="shared" si="29"/>
        <v>0.38268343236508967</v>
      </c>
      <c r="AD14" s="11">
        <f t="shared" si="30"/>
        <v>-0.77301045336273688</v>
      </c>
      <c r="AE14" s="12">
        <f t="shared" si="31"/>
        <v>0.6343932841636456</v>
      </c>
      <c r="AF14" s="11">
        <f t="shared" si="32"/>
        <v>-0.55557023301960218</v>
      </c>
      <c r="AG14" s="12">
        <f t="shared" si="33"/>
        <v>0.83146961230254524</v>
      </c>
      <c r="AH14" s="11">
        <f t="shared" si="34"/>
        <v>-0.29028467725446327</v>
      </c>
      <c r="AI14" s="12">
        <f t="shared" si="35"/>
        <v>0.9569403357322086</v>
      </c>
      <c r="AJ14" s="11">
        <f t="shared" si="36"/>
        <v>-1.83772268236293E-16</v>
      </c>
      <c r="AK14" s="12">
        <f t="shared" si="37"/>
        <v>1</v>
      </c>
      <c r="AL14" s="11">
        <f t="shared" si="38"/>
        <v>0.29028467725446294</v>
      </c>
      <c r="AM14" s="12">
        <f t="shared" si="39"/>
        <v>0.95694033573220871</v>
      </c>
      <c r="AN14" s="11">
        <f t="shared" si="40"/>
        <v>0.55557023301960184</v>
      </c>
      <c r="AO14" s="12">
        <f t="shared" si="41"/>
        <v>0.83146961230254546</v>
      </c>
      <c r="AP14" s="11">
        <f t="shared" si="42"/>
        <v>0.77301045336273666</v>
      </c>
      <c r="AQ14" s="12">
        <f t="shared" si="43"/>
        <v>0.63439328416364593</v>
      </c>
      <c r="AR14" s="11">
        <f t="shared" si="44"/>
        <v>0.92387953251128652</v>
      </c>
      <c r="AS14" s="12">
        <f t="shared" si="45"/>
        <v>0.38268343236509039</v>
      </c>
      <c r="AT14" s="11">
        <f t="shared" si="46"/>
        <v>0.99518472667219693</v>
      </c>
      <c r="AU14" s="12">
        <f t="shared" si="47"/>
        <v>9.8017140329560506E-2</v>
      </c>
      <c r="AV14" s="11">
        <f t="shared" si="48"/>
        <v>0.98078528040323065</v>
      </c>
      <c r="AW14" s="12">
        <f t="shared" si="49"/>
        <v>-0.19509032201612736</v>
      </c>
      <c r="AX14" s="11">
        <f t="shared" si="50"/>
        <v>0.88192126434835505</v>
      </c>
      <c r="AY14" s="12">
        <f t="shared" si="51"/>
        <v>-0.47139673682599753</v>
      </c>
      <c r="AZ14" s="11">
        <f t="shared" si="52"/>
        <v>0.70710678118654768</v>
      </c>
      <c r="BA14" s="12">
        <f t="shared" si="53"/>
        <v>-0.70710678118654735</v>
      </c>
      <c r="BB14" s="11">
        <f t="shared" si="54"/>
        <v>0.47139673682599798</v>
      </c>
      <c r="BC14" s="12">
        <f t="shared" si="55"/>
        <v>-0.88192126434835483</v>
      </c>
      <c r="BD14" s="11">
        <f t="shared" si="56"/>
        <v>0.19509032201612792</v>
      </c>
      <c r="BE14" s="12">
        <f t="shared" si="57"/>
        <v>-0.98078528040323054</v>
      </c>
      <c r="BF14" s="11">
        <f t="shared" si="58"/>
        <v>-9.8017140329559965E-2</v>
      </c>
      <c r="BG14" s="12">
        <f t="shared" si="59"/>
        <v>-0.99518472667219693</v>
      </c>
      <c r="BH14" s="11">
        <f t="shared" si="60"/>
        <v>-0.38268343236508989</v>
      </c>
      <c r="BI14" s="12">
        <f t="shared" si="61"/>
        <v>-0.92387953251128674</v>
      </c>
      <c r="BJ14" s="11">
        <f t="shared" si="62"/>
        <v>-0.63439328416364482</v>
      </c>
      <c r="BK14" s="12">
        <f t="shared" si="63"/>
        <v>-0.77301045336273755</v>
      </c>
      <c r="BL14" s="11">
        <f t="shared" si="64"/>
        <v>-0.83146961230254424</v>
      </c>
      <c r="BM14" s="12">
        <f t="shared" si="65"/>
        <v>-0.55557023301960384</v>
      </c>
      <c r="BN14" s="11">
        <f t="shared" si="66"/>
        <v>-0.95694033573220849</v>
      </c>
      <c r="BO14" s="12">
        <f t="shared" si="67"/>
        <v>-0.29028467725446344</v>
      </c>
      <c r="BP14" s="11">
        <f t="shared" si="68"/>
        <v>-1</v>
      </c>
      <c r="BQ14" s="12">
        <f t="shared" si="69"/>
        <v>-3.67544536472586E-16</v>
      </c>
      <c r="BR14" s="11">
        <f t="shared" si="70"/>
        <v>-0.95694033573220871</v>
      </c>
      <c r="BS14" s="12">
        <f t="shared" si="71"/>
        <v>0.29028467725446278</v>
      </c>
      <c r="BT14" s="11">
        <f t="shared" si="72"/>
        <v>-0.83146961230254457</v>
      </c>
      <c r="BU14" s="12">
        <f t="shared" si="73"/>
        <v>0.55557023301960318</v>
      </c>
      <c r="BV14" s="11">
        <f t="shared" si="74"/>
        <v>-0.63439328416364538</v>
      </c>
      <c r="BW14" s="12">
        <f t="shared" si="75"/>
        <v>0.7730104533627371</v>
      </c>
      <c r="BX14" s="11">
        <f t="shared" si="76"/>
        <v>-0.38268343236509056</v>
      </c>
      <c r="BY14" s="12">
        <f t="shared" si="77"/>
        <v>0.92387953251128641</v>
      </c>
      <c r="BZ14" s="11">
        <f t="shared" si="78"/>
        <v>-9.8017140329560687E-2</v>
      </c>
      <c r="CA14" s="12">
        <f t="shared" si="79"/>
        <v>0.99518472667219693</v>
      </c>
      <c r="CB14" s="11">
        <f t="shared" si="80"/>
        <v>0.19509032201612719</v>
      </c>
      <c r="CC14" s="12">
        <f t="shared" si="81"/>
        <v>0.98078528040323065</v>
      </c>
      <c r="CD14" s="11">
        <f t="shared" si="82"/>
        <v>0.47139673682599736</v>
      </c>
      <c r="CE14" s="12">
        <f t="shared" si="83"/>
        <v>0.88192126434835516</v>
      </c>
      <c r="CF14" s="11">
        <f t="shared" si="84"/>
        <v>0.70710678118654657</v>
      </c>
      <c r="CG14" s="12">
        <f t="shared" si="85"/>
        <v>0.70710678118654846</v>
      </c>
      <c r="CH14" s="11">
        <f t="shared" si="86"/>
        <v>0.88192126434835394</v>
      </c>
      <c r="CI14" s="12">
        <f t="shared" si="87"/>
        <v>0.47139673682599975</v>
      </c>
      <c r="CJ14" s="11">
        <f t="shared" si="88"/>
        <v>0.98078528040323043</v>
      </c>
      <c r="CK14" s="12">
        <f t="shared" si="89"/>
        <v>0.19509032201612808</v>
      </c>
      <c r="CL14" s="11">
        <f t="shared" si="90"/>
        <v>0.99518472667219693</v>
      </c>
      <c r="CM14" s="12">
        <f t="shared" si="91"/>
        <v>-9.8017140329559785E-2</v>
      </c>
      <c r="CN14" s="11">
        <f t="shared" si="92"/>
        <v>0.9238795325112874</v>
      </c>
      <c r="CO14" s="12">
        <f t="shared" si="93"/>
        <v>-0.38268343236508806</v>
      </c>
      <c r="CP14" s="11">
        <f t="shared" si="94"/>
        <v>0.77301045336273655</v>
      </c>
      <c r="CQ14" s="12">
        <f t="shared" si="95"/>
        <v>-0.63439328416364604</v>
      </c>
      <c r="CR14" s="11">
        <f t="shared" si="96"/>
        <v>0.55557023301960251</v>
      </c>
      <c r="CS14" s="12">
        <f t="shared" si="97"/>
        <v>-0.83146961230254501</v>
      </c>
      <c r="CT14" s="11">
        <f t="shared" si="98"/>
        <v>0.29028467725446194</v>
      </c>
      <c r="CU14" s="12">
        <f t="shared" si="99"/>
        <v>-0.95694033573220905</v>
      </c>
      <c r="CV14" s="11">
        <f t="shared" si="100"/>
        <v>5.51316804708879E-16</v>
      </c>
      <c r="CW14" s="12">
        <f t="shared" si="101"/>
        <v>-1</v>
      </c>
      <c r="CX14" s="11">
        <f t="shared" si="102"/>
        <v>-0.29028467725446089</v>
      </c>
      <c r="CY14" s="12">
        <f t="shared" si="103"/>
        <v>-0.95694033573220927</v>
      </c>
      <c r="CZ14" s="11">
        <f t="shared" si="104"/>
        <v>-0.55557023301960151</v>
      </c>
      <c r="DA14" s="12">
        <f t="shared" si="105"/>
        <v>-0.83146961230254568</v>
      </c>
      <c r="DB14" s="11">
        <f t="shared" si="106"/>
        <v>-0.77301045336273577</v>
      </c>
      <c r="DC14" s="12">
        <f t="shared" si="107"/>
        <v>-0.63439328416364693</v>
      </c>
      <c r="DD14" s="11">
        <f t="shared" si="108"/>
        <v>-0.92387953251128707</v>
      </c>
      <c r="DE14" s="12">
        <f t="shared" si="109"/>
        <v>-0.38268343236508912</v>
      </c>
      <c r="DF14" s="11">
        <f t="shared" si="110"/>
        <v>-0.99518472667219682</v>
      </c>
      <c r="DG14" s="12">
        <f t="shared" si="111"/>
        <v>-9.8017140329560881E-2</v>
      </c>
      <c r="DH14" s="11">
        <f t="shared" si="112"/>
        <v>-0.98078528040323065</v>
      </c>
      <c r="DI14" s="12">
        <f t="shared" si="113"/>
        <v>0.195090322016127</v>
      </c>
      <c r="DJ14" s="11">
        <f t="shared" si="114"/>
        <v>-0.88192126434835438</v>
      </c>
      <c r="DK14" s="12">
        <f t="shared" si="115"/>
        <v>0.47139673682599875</v>
      </c>
      <c r="DL14" s="11">
        <f t="shared" si="116"/>
        <v>-0.70710678118654735</v>
      </c>
      <c r="DM14" s="12">
        <f t="shared" si="117"/>
        <v>0.70710678118654768</v>
      </c>
      <c r="DN14" s="11">
        <f t="shared" si="118"/>
        <v>-0.47139673682599831</v>
      </c>
      <c r="DO14" s="12">
        <f t="shared" si="119"/>
        <v>0.88192126434835472</v>
      </c>
      <c r="DP14" s="11">
        <f t="shared" si="120"/>
        <v>-0.19509032201613</v>
      </c>
      <c r="DQ14" s="12">
        <f t="shared" si="121"/>
        <v>0.9807852804032301</v>
      </c>
      <c r="DR14" s="11">
        <f t="shared" si="122"/>
        <v>9.8017140329561367E-2</v>
      </c>
      <c r="DS14" s="12">
        <f t="shared" si="123"/>
        <v>0.99518472667219682</v>
      </c>
      <c r="DT14" s="11">
        <f t="shared" si="124"/>
        <v>0.38268343236508628</v>
      </c>
      <c r="DU14" s="12">
        <f t="shared" si="125"/>
        <v>0.92387953251128818</v>
      </c>
      <c r="DV14" s="11">
        <f t="shared" si="126"/>
        <v>0.63439328416364449</v>
      </c>
      <c r="DW14" s="12">
        <f t="shared" si="127"/>
        <v>0.77301045336273777</v>
      </c>
      <c r="DX14" s="11">
        <f t="shared" si="128"/>
        <v>0.83146961230254401</v>
      </c>
      <c r="DY14" s="12">
        <f t="shared" si="129"/>
        <v>0.55557023301960407</v>
      </c>
      <c r="DZ14" s="11">
        <f t="shared" si="130"/>
        <v>0.95694033573220894</v>
      </c>
      <c r="EA14" s="12">
        <f t="shared" si="131"/>
        <v>0.29028467725446211</v>
      </c>
      <c r="EB14" s="11">
        <f t="shared" si="132"/>
        <v>1</v>
      </c>
      <c r="EC14" s="12">
        <f t="shared" si="133"/>
        <v>7.3508907294517201E-16</v>
      </c>
    </row>
    <row r="15" spans="1:133">
      <c r="A15">
        <v>7</v>
      </c>
      <c r="B15" s="6">
        <f>'AM-Modulation'!D12</f>
        <v>-7.6525207906529496E-16</v>
      </c>
      <c r="C15" s="2"/>
      <c r="D15" s="11">
        <f t="shared" si="4"/>
        <v>1</v>
      </c>
      <c r="E15" s="12">
        <f t="shared" si="5"/>
        <v>0</v>
      </c>
      <c r="F15" s="11">
        <f t="shared" si="6"/>
        <v>0.94154406518302081</v>
      </c>
      <c r="G15" s="12">
        <f t="shared" si="7"/>
        <v>-0.33688985339222005</v>
      </c>
      <c r="H15" s="11">
        <f t="shared" si="8"/>
        <v>0.77301045336273699</v>
      </c>
      <c r="I15" s="12">
        <f t="shared" si="9"/>
        <v>-0.63439328416364549</v>
      </c>
      <c r="J15" s="11">
        <f t="shared" si="10"/>
        <v>0.51410274419322166</v>
      </c>
      <c r="K15" s="12">
        <f t="shared" si="11"/>
        <v>-0.85772861000027212</v>
      </c>
      <c r="L15" s="11">
        <f t="shared" si="12"/>
        <v>0.19509032201612833</v>
      </c>
      <c r="M15" s="12">
        <f t="shared" si="13"/>
        <v>-0.98078528040323043</v>
      </c>
      <c r="N15" s="11">
        <f t="shared" si="14"/>
        <v>-0.14673047445536164</v>
      </c>
      <c r="O15" s="12">
        <f t="shared" si="15"/>
        <v>-0.98917650996478101</v>
      </c>
      <c r="P15" s="11">
        <f t="shared" si="16"/>
        <v>-0.4713967368259977</v>
      </c>
      <c r="Q15" s="12">
        <f t="shared" si="17"/>
        <v>-0.88192126434835505</v>
      </c>
      <c r="R15" s="11">
        <f t="shared" si="18"/>
        <v>-0.74095112535495888</v>
      </c>
      <c r="S15" s="12">
        <f t="shared" si="19"/>
        <v>-0.67155895484701855</v>
      </c>
      <c r="T15" s="11">
        <f t="shared" si="20"/>
        <v>-0.92387953251128674</v>
      </c>
      <c r="U15" s="12">
        <f t="shared" si="21"/>
        <v>-0.38268343236508989</v>
      </c>
      <c r="V15" s="11">
        <f t="shared" si="22"/>
        <v>-0.99879545620517241</v>
      </c>
      <c r="W15" s="12">
        <f t="shared" si="23"/>
        <v>-4.9067674327417966E-2</v>
      </c>
      <c r="X15" s="11">
        <f t="shared" si="24"/>
        <v>-0.95694033573220894</v>
      </c>
      <c r="Y15" s="12">
        <f t="shared" si="25"/>
        <v>0.29028467725446211</v>
      </c>
      <c r="Z15" s="11">
        <f t="shared" si="26"/>
        <v>-0.80320753148064528</v>
      </c>
      <c r="AA15" s="12">
        <f t="shared" si="27"/>
        <v>0.59569930449243291</v>
      </c>
      <c r="AB15" s="11">
        <f t="shared" si="28"/>
        <v>-0.55557023301960218</v>
      </c>
      <c r="AC15" s="12">
        <f t="shared" si="29"/>
        <v>0.83146961230254524</v>
      </c>
      <c r="AD15" s="11">
        <f t="shared" si="30"/>
        <v>-0.24298017990326326</v>
      </c>
      <c r="AE15" s="12">
        <f t="shared" si="31"/>
        <v>0.9700312531945442</v>
      </c>
      <c r="AF15" s="11">
        <f t="shared" si="32"/>
        <v>9.801714032956009E-2</v>
      </c>
      <c r="AG15" s="12">
        <f t="shared" si="33"/>
        <v>0.99518472667219693</v>
      </c>
      <c r="AH15" s="11">
        <f t="shared" si="34"/>
        <v>0.42755509343028136</v>
      </c>
      <c r="AI15" s="12">
        <f t="shared" si="35"/>
        <v>0.90398929312344367</v>
      </c>
      <c r="AJ15" s="11">
        <f t="shared" si="36"/>
        <v>0.70710678118654735</v>
      </c>
      <c r="AK15" s="12">
        <f t="shared" si="37"/>
        <v>0.70710678118654768</v>
      </c>
      <c r="AL15" s="11">
        <f t="shared" si="38"/>
        <v>0.90398929312344345</v>
      </c>
      <c r="AM15" s="12">
        <f t="shared" si="39"/>
        <v>0.42755509343028175</v>
      </c>
      <c r="AN15" s="11">
        <f t="shared" si="40"/>
        <v>0.99518472667219693</v>
      </c>
      <c r="AO15" s="12">
        <f t="shared" si="41"/>
        <v>9.8017140329560506E-2</v>
      </c>
      <c r="AP15" s="11">
        <f t="shared" si="42"/>
        <v>0.97003125319454431</v>
      </c>
      <c r="AQ15" s="12">
        <f t="shared" si="43"/>
        <v>-0.24298017990326284</v>
      </c>
      <c r="AR15" s="11">
        <f t="shared" si="44"/>
        <v>0.83146961230254546</v>
      </c>
      <c r="AS15" s="12">
        <f t="shared" si="45"/>
        <v>-0.55557023301960184</v>
      </c>
      <c r="AT15" s="11">
        <f t="shared" si="46"/>
        <v>0.59569930449243325</v>
      </c>
      <c r="AU15" s="12">
        <f t="shared" si="47"/>
        <v>-0.80320753148064494</v>
      </c>
      <c r="AV15" s="11">
        <f t="shared" si="48"/>
        <v>0.29028467725446339</v>
      </c>
      <c r="AW15" s="12">
        <f t="shared" si="49"/>
        <v>-0.9569403357322086</v>
      </c>
      <c r="AX15" s="11">
        <f t="shared" si="50"/>
        <v>-4.9067674327417543E-2</v>
      </c>
      <c r="AY15" s="12">
        <f t="shared" si="51"/>
        <v>-0.99879545620517241</v>
      </c>
      <c r="AZ15" s="11">
        <f t="shared" si="52"/>
        <v>-0.38268343236508989</v>
      </c>
      <c r="BA15" s="12">
        <f t="shared" si="53"/>
        <v>-0.92387953251128674</v>
      </c>
      <c r="BB15" s="11">
        <f t="shared" si="54"/>
        <v>-0.67155895484701889</v>
      </c>
      <c r="BC15" s="12">
        <f t="shared" si="55"/>
        <v>-0.74095112535495866</v>
      </c>
      <c r="BD15" s="11">
        <f t="shared" si="56"/>
        <v>-0.8819212643483556</v>
      </c>
      <c r="BE15" s="12">
        <f t="shared" si="57"/>
        <v>-0.47139673682599648</v>
      </c>
      <c r="BF15" s="11">
        <f t="shared" si="58"/>
        <v>-0.98917650996478068</v>
      </c>
      <c r="BG15" s="12">
        <f t="shared" si="59"/>
        <v>-0.14673047445536339</v>
      </c>
      <c r="BH15" s="11">
        <f t="shared" si="60"/>
        <v>-0.98078528040323065</v>
      </c>
      <c r="BI15" s="12">
        <f t="shared" si="61"/>
        <v>0.19509032201612725</v>
      </c>
      <c r="BJ15" s="11">
        <f t="shared" si="62"/>
        <v>-0.85772861000027234</v>
      </c>
      <c r="BK15" s="12">
        <f t="shared" si="63"/>
        <v>0.51410274419322133</v>
      </c>
      <c r="BL15" s="11">
        <f t="shared" si="64"/>
        <v>-0.63439328416364671</v>
      </c>
      <c r="BM15" s="12">
        <f t="shared" si="65"/>
        <v>0.77301045336273588</v>
      </c>
      <c r="BN15" s="11">
        <f t="shared" si="66"/>
        <v>-0.33688985339222099</v>
      </c>
      <c r="BO15" s="12">
        <f t="shared" si="67"/>
        <v>0.94154406518302047</v>
      </c>
      <c r="BP15" s="11">
        <f t="shared" si="68"/>
        <v>-4.28801959218017E-16</v>
      </c>
      <c r="BQ15" s="12">
        <f t="shared" si="69"/>
        <v>1</v>
      </c>
      <c r="BR15" s="11">
        <f t="shared" si="70"/>
        <v>0.33688985339222022</v>
      </c>
      <c r="BS15" s="12">
        <f t="shared" si="71"/>
        <v>0.9415440651830207</v>
      </c>
      <c r="BT15" s="11">
        <f t="shared" si="72"/>
        <v>0.63439328416364604</v>
      </c>
      <c r="BU15" s="12">
        <f t="shared" si="73"/>
        <v>0.77301045336273644</v>
      </c>
      <c r="BV15" s="11">
        <f t="shared" si="74"/>
        <v>0.8577286100002719</v>
      </c>
      <c r="BW15" s="12">
        <f t="shared" si="75"/>
        <v>0.51410274419322211</v>
      </c>
      <c r="BX15" s="11">
        <f t="shared" si="76"/>
        <v>0.98078528040323043</v>
      </c>
      <c r="BY15" s="12">
        <f t="shared" si="77"/>
        <v>0.19509032201612808</v>
      </c>
      <c r="BZ15" s="11">
        <f t="shared" si="78"/>
        <v>0.9891765099647809</v>
      </c>
      <c r="CA15" s="12">
        <f t="shared" si="79"/>
        <v>-0.14673047445536253</v>
      </c>
      <c r="CB15" s="11">
        <f t="shared" si="80"/>
        <v>0.88192126434835605</v>
      </c>
      <c r="CC15" s="12">
        <f t="shared" si="81"/>
        <v>-0.47139673682599575</v>
      </c>
      <c r="CD15" s="11">
        <f t="shared" si="82"/>
        <v>0.67155895484701955</v>
      </c>
      <c r="CE15" s="12">
        <f t="shared" si="83"/>
        <v>-0.740951125354958</v>
      </c>
      <c r="CF15" s="11">
        <f t="shared" si="84"/>
        <v>0.38268343236509067</v>
      </c>
      <c r="CG15" s="12">
        <f t="shared" si="85"/>
        <v>-0.92387953251128641</v>
      </c>
      <c r="CH15" s="11">
        <f t="shared" si="86"/>
        <v>4.9067674327420173E-2</v>
      </c>
      <c r="CI15" s="12">
        <f t="shared" si="87"/>
        <v>-0.99879545620517229</v>
      </c>
      <c r="CJ15" s="11">
        <f t="shared" si="88"/>
        <v>-0.29028467725446255</v>
      </c>
      <c r="CK15" s="12">
        <f t="shared" si="89"/>
        <v>-0.95694033573220882</v>
      </c>
      <c r="CL15" s="11">
        <f t="shared" si="90"/>
        <v>-0.59569930449243258</v>
      </c>
      <c r="CM15" s="12">
        <f t="shared" si="91"/>
        <v>-0.8032075314806455</v>
      </c>
      <c r="CN15" s="11">
        <f t="shared" si="92"/>
        <v>-0.83146961230254401</v>
      </c>
      <c r="CO15" s="12">
        <f t="shared" si="93"/>
        <v>-0.55557023301960395</v>
      </c>
      <c r="CP15" s="11">
        <f t="shared" si="94"/>
        <v>-0.97003125319454409</v>
      </c>
      <c r="CQ15" s="12">
        <f t="shared" si="95"/>
        <v>-0.24298017990326368</v>
      </c>
      <c r="CR15" s="11">
        <f t="shared" si="96"/>
        <v>-0.99518472667219693</v>
      </c>
      <c r="CS15" s="12">
        <f t="shared" si="97"/>
        <v>9.801714032955966E-2</v>
      </c>
      <c r="CT15" s="11">
        <f t="shared" si="98"/>
        <v>-0.90398929312344345</v>
      </c>
      <c r="CU15" s="12">
        <f t="shared" si="99"/>
        <v>0.42755509343028175</v>
      </c>
      <c r="CV15" s="11">
        <f t="shared" si="100"/>
        <v>-0.70710678118654735</v>
      </c>
      <c r="CW15" s="12">
        <f t="shared" si="101"/>
        <v>0.70710678118654768</v>
      </c>
      <c r="CX15" s="11">
        <f t="shared" si="102"/>
        <v>-0.42755509343028453</v>
      </c>
      <c r="CY15" s="12">
        <f t="shared" si="103"/>
        <v>0.90398929312344223</v>
      </c>
      <c r="CZ15" s="11">
        <f t="shared" si="104"/>
        <v>-9.8017140329559174E-2</v>
      </c>
      <c r="DA15" s="12">
        <f t="shared" si="105"/>
        <v>0.99518472667219704</v>
      </c>
      <c r="DB15" s="11">
        <f t="shared" si="106"/>
        <v>0.24298017990326243</v>
      </c>
      <c r="DC15" s="12">
        <f t="shared" si="107"/>
        <v>0.97003125319454431</v>
      </c>
      <c r="DD15" s="11">
        <f t="shared" si="108"/>
        <v>0.5555702330196044</v>
      </c>
      <c r="DE15" s="12">
        <f t="shared" si="109"/>
        <v>0.83146961230254379</v>
      </c>
      <c r="DF15" s="11">
        <f t="shared" si="110"/>
        <v>0.80320753148064472</v>
      </c>
      <c r="DG15" s="12">
        <f t="shared" si="111"/>
        <v>0.59569930449243358</v>
      </c>
      <c r="DH15" s="11">
        <f t="shared" si="112"/>
        <v>0.95694033573220794</v>
      </c>
      <c r="DI15" s="12">
        <f t="shared" si="113"/>
        <v>0.2902846772544655</v>
      </c>
      <c r="DJ15" s="11">
        <f t="shared" si="114"/>
        <v>0.99879545620517241</v>
      </c>
      <c r="DK15" s="12">
        <f t="shared" si="115"/>
        <v>-4.9067674327418889E-2</v>
      </c>
      <c r="DL15" s="11">
        <f t="shared" si="116"/>
        <v>0.92387953251128752</v>
      </c>
      <c r="DM15" s="12">
        <f t="shared" si="117"/>
        <v>-0.38268343236508784</v>
      </c>
      <c r="DN15" s="11">
        <f t="shared" si="118"/>
        <v>0.74095112535496011</v>
      </c>
      <c r="DO15" s="12">
        <f t="shared" si="119"/>
        <v>-0.67155895484701733</v>
      </c>
      <c r="DP15" s="11">
        <f t="shared" si="120"/>
        <v>0.47139673682599842</v>
      </c>
      <c r="DQ15" s="12">
        <f t="shared" si="121"/>
        <v>-0.88192126434835461</v>
      </c>
      <c r="DR15" s="11">
        <f t="shared" si="122"/>
        <v>0.14673047445536205</v>
      </c>
      <c r="DS15" s="12">
        <f t="shared" si="123"/>
        <v>-0.9891765099647809</v>
      </c>
      <c r="DT15" s="11">
        <f t="shared" si="124"/>
        <v>-0.19509032201612508</v>
      </c>
      <c r="DU15" s="12">
        <f t="shared" si="125"/>
        <v>-0.9807852804032311</v>
      </c>
      <c r="DV15" s="11">
        <f t="shared" si="126"/>
        <v>-0.51410274419322255</v>
      </c>
      <c r="DW15" s="12">
        <f t="shared" si="127"/>
        <v>-0.85772861000027156</v>
      </c>
      <c r="DX15" s="11">
        <f t="shared" si="128"/>
        <v>-0.77301045336273566</v>
      </c>
      <c r="DY15" s="12">
        <f t="shared" si="129"/>
        <v>-0.63439328416364704</v>
      </c>
      <c r="DZ15" s="11">
        <f t="shared" si="130"/>
        <v>-0.94154406518302147</v>
      </c>
      <c r="EA15" s="12">
        <f t="shared" si="131"/>
        <v>-0.33688985339221805</v>
      </c>
      <c r="EB15" s="11">
        <f t="shared" si="132"/>
        <v>-1</v>
      </c>
      <c r="EC15" s="12">
        <f t="shared" si="133"/>
        <v>-8.5760391843603401E-16</v>
      </c>
    </row>
    <row r="16" spans="1:133">
      <c r="A16">
        <v>8</v>
      </c>
      <c r="B16" s="6">
        <f>'AM-Modulation'!D13</f>
        <v>1.8</v>
      </c>
      <c r="C16" s="2"/>
      <c r="D16" s="11">
        <f t="shared" si="4"/>
        <v>1</v>
      </c>
      <c r="E16" s="12">
        <f t="shared" si="5"/>
        <v>0</v>
      </c>
      <c r="F16" s="11">
        <f t="shared" si="6"/>
        <v>0.92387953251128674</v>
      </c>
      <c r="G16" s="12">
        <f t="shared" si="7"/>
        <v>-0.38268343236508978</v>
      </c>
      <c r="H16" s="11">
        <f t="shared" si="8"/>
        <v>0.70710678118654757</v>
      </c>
      <c r="I16" s="12">
        <f t="shared" si="9"/>
        <v>-0.70710678118654746</v>
      </c>
      <c r="J16" s="11">
        <f t="shared" si="10"/>
        <v>0.38268343236508984</v>
      </c>
      <c r="K16" s="12">
        <f t="shared" si="11"/>
        <v>-0.92387953251128674</v>
      </c>
      <c r="L16" s="11">
        <f t="shared" si="12"/>
        <v>6.1257422745431001E-17</v>
      </c>
      <c r="M16" s="12">
        <f t="shared" si="13"/>
        <v>-1</v>
      </c>
      <c r="N16" s="11">
        <f t="shared" si="14"/>
        <v>-0.38268343236508973</v>
      </c>
      <c r="O16" s="12">
        <f t="shared" si="15"/>
        <v>-0.92387953251128674</v>
      </c>
      <c r="P16" s="11">
        <f t="shared" si="16"/>
        <v>-0.70710678118654746</v>
      </c>
      <c r="Q16" s="12">
        <f t="shared" si="17"/>
        <v>-0.70710678118654757</v>
      </c>
      <c r="R16" s="11">
        <f t="shared" si="18"/>
        <v>-0.92387953251128674</v>
      </c>
      <c r="S16" s="12">
        <f t="shared" si="19"/>
        <v>-0.38268343236508989</v>
      </c>
      <c r="T16" s="11">
        <f t="shared" si="20"/>
        <v>-1</v>
      </c>
      <c r="U16" s="12">
        <f t="shared" si="21"/>
        <v>-1.22514845490862E-16</v>
      </c>
      <c r="V16" s="11">
        <f t="shared" si="22"/>
        <v>-0.92387953251128685</v>
      </c>
      <c r="W16" s="12">
        <f t="shared" si="23"/>
        <v>0.38268343236508967</v>
      </c>
      <c r="X16" s="11">
        <f t="shared" si="24"/>
        <v>-0.70710678118654768</v>
      </c>
      <c r="Y16" s="12">
        <f t="shared" si="25"/>
        <v>0.70710678118654746</v>
      </c>
      <c r="Z16" s="11">
        <f t="shared" si="26"/>
        <v>-0.38268343236509034</v>
      </c>
      <c r="AA16" s="12">
        <f t="shared" si="27"/>
        <v>0.92387953251128652</v>
      </c>
      <c r="AB16" s="11">
        <f t="shared" si="28"/>
        <v>-1.83772268236293E-16</v>
      </c>
      <c r="AC16" s="12">
        <f t="shared" si="29"/>
        <v>1</v>
      </c>
      <c r="AD16" s="11">
        <f t="shared" si="30"/>
        <v>0.38268343236509</v>
      </c>
      <c r="AE16" s="12">
        <f t="shared" si="31"/>
        <v>0.92387953251128663</v>
      </c>
      <c r="AF16" s="11">
        <f t="shared" si="32"/>
        <v>0.70710678118654735</v>
      </c>
      <c r="AG16" s="12">
        <f t="shared" si="33"/>
        <v>0.70710678118654768</v>
      </c>
      <c r="AH16" s="11">
        <f t="shared" si="34"/>
        <v>0.92387953251128652</v>
      </c>
      <c r="AI16" s="12">
        <f t="shared" si="35"/>
        <v>0.38268343236509039</v>
      </c>
      <c r="AJ16" s="11">
        <f t="shared" si="36"/>
        <v>1</v>
      </c>
      <c r="AK16" s="12">
        <f t="shared" si="37"/>
        <v>2.45029690981724E-16</v>
      </c>
      <c r="AL16" s="11">
        <f t="shared" si="38"/>
        <v>0.92387953251128674</v>
      </c>
      <c r="AM16" s="12">
        <f t="shared" si="39"/>
        <v>-0.38268343236508995</v>
      </c>
      <c r="AN16" s="11">
        <f t="shared" si="40"/>
        <v>0.70710678118654768</v>
      </c>
      <c r="AO16" s="12">
        <f t="shared" si="41"/>
        <v>-0.70710678118654735</v>
      </c>
      <c r="AP16" s="11">
        <f t="shared" si="42"/>
        <v>0.38268343236509045</v>
      </c>
      <c r="AQ16" s="12">
        <f t="shared" si="43"/>
        <v>-0.92387953251128652</v>
      </c>
      <c r="AR16" s="11">
        <f t="shared" si="44"/>
        <v>3.06287113727155E-16</v>
      </c>
      <c r="AS16" s="12">
        <f t="shared" si="45"/>
        <v>-1</v>
      </c>
      <c r="AT16" s="11">
        <f t="shared" si="46"/>
        <v>-0.38268343236508989</v>
      </c>
      <c r="AU16" s="12">
        <f t="shared" si="47"/>
        <v>-0.92387953251128674</v>
      </c>
      <c r="AV16" s="11">
        <f t="shared" si="48"/>
        <v>-0.70710678118654668</v>
      </c>
      <c r="AW16" s="12">
        <f t="shared" si="49"/>
        <v>-0.70710678118654835</v>
      </c>
      <c r="AX16" s="11">
        <f t="shared" si="50"/>
        <v>-0.92387953251128641</v>
      </c>
      <c r="AY16" s="12">
        <f t="shared" si="51"/>
        <v>-0.3826834323650905</v>
      </c>
      <c r="AZ16" s="11">
        <f t="shared" si="52"/>
        <v>-1</v>
      </c>
      <c r="BA16" s="12">
        <f t="shared" si="53"/>
        <v>-3.67544536472586E-16</v>
      </c>
      <c r="BB16" s="11">
        <f t="shared" si="54"/>
        <v>-0.92387953251128674</v>
      </c>
      <c r="BC16" s="12">
        <f t="shared" si="55"/>
        <v>0.38268343236508984</v>
      </c>
      <c r="BD16" s="11">
        <f t="shared" si="56"/>
        <v>-0.70710678118654713</v>
      </c>
      <c r="BE16" s="12">
        <f t="shared" si="57"/>
        <v>0.70710678118654791</v>
      </c>
      <c r="BF16" s="11">
        <f t="shared" si="58"/>
        <v>-0.38268343236509056</v>
      </c>
      <c r="BG16" s="12">
        <f t="shared" si="59"/>
        <v>0.92387953251128641</v>
      </c>
      <c r="BH16" s="11">
        <f t="shared" si="60"/>
        <v>-4.28801959218017E-16</v>
      </c>
      <c r="BI16" s="12">
        <f t="shared" si="61"/>
        <v>1</v>
      </c>
      <c r="BJ16" s="11">
        <f t="shared" si="62"/>
        <v>0.38268343236508978</v>
      </c>
      <c r="BK16" s="12">
        <f t="shared" si="63"/>
        <v>0.92387953251128674</v>
      </c>
      <c r="BL16" s="11">
        <f t="shared" si="64"/>
        <v>0.70710678118654657</v>
      </c>
      <c r="BM16" s="12">
        <f t="shared" si="65"/>
        <v>0.70710678118654846</v>
      </c>
      <c r="BN16" s="11">
        <f t="shared" si="66"/>
        <v>0.92387953251128641</v>
      </c>
      <c r="BO16" s="12">
        <f t="shared" si="67"/>
        <v>0.38268343236509061</v>
      </c>
      <c r="BP16" s="11">
        <f t="shared" si="68"/>
        <v>1</v>
      </c>
      <c r="BQ16" s="12">
        <f t="shared" si="69"/>
        <v>4.90059381963448E-16</v>
      </c>
      <c r="BR16" s="11">
        <f t="shared" si="70"/>
        <v>0.92387953251128674</v>
      </c>
      <c r="BS16" s="12">
        <f t="shared" si="71"/>
        <v>-0.38268343236508973</v>
      </c>
      <c r="BT16" s="11">
        <f t="shared" si="72"/>
        <v>0.70710678118654724</v>
      </c>
      <c r="BU16" s="12">
        <f t="shared" si="73"/>
        <v>-0.70710678118654779</v>
      </c>
      <c r="BV16" s="11">
        <f t="shared" si="74"/>
        <v>0.38268343236509067</v>
      </c>
      <c r="BW16" s="12">
        <f t="shared" si="75"/>
        <v>-0.92387953251128641</v>
      </c>
      <c r="BX16" s="11">
        <f t="shared" si="76"/>
        <v>5.51316804708879E-16</v>
      </c>
      <c r="BY16" s="12">
        <f t="shared" si="77"/>
        <v>-1</v>
      </c>
      <c r="BZ16" s="11">
        <f t="shared" si="78"/>
        <v>-0.38268343236508967</v>
      </c>
      <c r="CA16" s="12">
        <f t="shared" si="79"/>
        <v>-0.92387953251128685</v>
      </c>
      <c r="CB16" s="11">
        <f t="shared" si="80"/>
        <v>-0.70710678118654646</v>
      </c>
      <c r="CC16" s="12">
        <f t="shared" si="81"/>
        <v>-0.70710678118654857</v>
      </c>
      <c r="CD16" s="11">
        <f t="shared" si="82"/>
        <v>-0.92387953251128641</v>
      </c>
      <c r="CE16" s="12">
        <f t="shared" si="83"/>
        <v>-0.38268343236509073</v>
      </c>
      <c r="CF16" s="11">
        <f t="shared" si="84"/>
        <v>-1</v>
      </c>
      <c r="CG16" s="12">
        <f t="shared" si="85"/>
        <v>-6.1257422745431001E-16</v>
      </c>
      <c r="CH16" s="11">
        <f t="shared" si="86"/>
        <v>-0.92387953251128752</v>
      </c>
      <c r="CI16" s="12">
        <f t="shared" si="87"/>
        <v>0.38268343236508795</v>
      </c>
      <c r="CJ16" s="11">
        <f t="shared" si="88"/>
        <v>-0.70710678118654735</v>
      </c>
      <c r="CK16" s="12">
        <f t="shared" si="89"/>
        <v>0.70710678118654768</v>
      </c>
      <c r="CL16" s="11">
        <f t="shared" si="90"/>
        <v>-0.38268343236509078</v>
      </c>
      <c r="CM16" s="12">
        <f t="shared" si="91"/>
        <v>0.92387953251128629</v>
      </c>
      <c r="CN16" s="11">
        <f t="shared" si="92"/>
        <v>-2.4501884895999915E-15</v>
      </c>
      <c r="CO16" s="12">
        <f t="shared" si="93"/>
        <v>1</v>
      </c>
      <c r="CP16" s="11">
        <f t="shared" si="94"/>
        <v>0.38268343236508956</v>
      </c>
      <c r="CQ16" s="12">
        <f t="shared" si="95"/>
        <v>0.92387953251128685</v>
      </c>
      <c r="CR16" s="11">
        <f t="shared" si="96"/>
        <v>0.70710678118654635</v>
      </c>
      <c r="CS16" s="12">
        <f t="shared" si="97"/>
        <v>0.70710678118654868</v>
      </c>
      <c r="CT16" s="11">
        <f t="shared" si="98"/>
        <v>0.92387953251128696</v>
      </c>
      <c r="CU16" s="12">
        <f t="shared" si="99"/>
        <v>0.38268343236508923</v>
      </c>
      <c r="CV16" s="11">
        <f t="shared" si="100"/>
        <v>1</v>
      </c>
      <c r="CW16" s="12">
        <f t="shared" si="101"/>
        <v>7.3508907294517201E-16</v>
      </c>
      <c r="CX16" s="11">
        <f t="shared" si="102"/>
        <v>0.92387953251128752</v>
      </c>
      <c r="CY16" s="12">
        <f t="shared" si="103"/>
        <v>-0.38268343236508784</v>
      </c>
      <c r="CZ16" s="11">
        <f t="shared" si="104"/>
        <v>0.70710678118654746</v>
      </c>
      <c r="DA16" s="12">
        <f t="shared" si="105"/>
        <v>-0.70710678118654757</v>
      </c>
      <c r="DB16" s="11">
        <f t="shared" si="106"/>
        <v>0.38268343236509089</v>
      </c>
      <c r="DC16" s="12">
        <f t="shared" si="107"/>
        <v>-0.92387953251128629</v>
      </c>
      <c r="DD16" s="11">
        <f t="shared" si="108"/>
        <v>-9.8001034370964746E-16</v>
      </c>
      <c r="DE16" s="12">
        <f t="shared" si="109"/>
        <v>-1</v>
      </c>
      <c r="DF16" s="11">
        <f t="shared" si="110"/>
        <v>-0.38268343236508945</v>
      </c>
      <c r="DG16" s="12">
        <f t="shared" si="111"/>
        <v>-0.92387953251128685</v>
      </c>
      <c r="DH16" s="11">
        <f t="shared" si="112"/>
        <v>-0.70710678118654635</v>
      </c>
      <c r="DI16" s="12">
        <f t="shared" si="113"/>
        <v>-0.70710678118654868</v>
      </c>
      <c r="DJ16" s="11">
        <f t="shared" si="114"/>
        <v>-0.92387953251128696</v>
      </c>
      <c r="DK16" s="12">
        <f t="shared" si="115"/>
        <v>-0.38268343236508934</v>
      </c>
      <c r="DL16" s="11">
        <f t="shared" si="116"/>
        <v>-1</v>
      </c>
      <c r="DM16" s="12">
        <f t="shared" si="117"/>
        <v>-8.5760391843603401E-16</v>
      </c>
      <c r="DN16" s="11">
        <f t="shared" si="118"/>
        <v>-0.92387953251128763</v>
      </c>
      <c r="DO16" s="12">
        <f t="shared" si="119"/>
        <v>0.38268343236508773</v>
      </c>
      <c r="DP16" s="11">
        <f t="shared" si="120"/>
        <v>-0.70710678118654757</v>
      </c>
      <c r="DQ16" s="12">
        <f t="shared" si="121"/>
        <v>0.70710678118654757</v>
      </c>
      <c r="DR16" s="11">
        <f t="shared" si="122"/>
        <v>-0.382683432365091</v>
      </c>
      <c r="DS16" s="12">
        <f t="shared" si="123"/>
        <v>0.92387953251128629</v>
      </c>
      <c r="DT16" s="11">
        <f t="shared" si="124"/>
        <v>-2.6952181805817155E-15</v>
      </c>
      <c r="DU16" s="12">
        <f t="shared" si="125"/>
        <v>1</v>
      </c>
      <c r="DV16" s="11">
        <f t="shared" si="126"/>
        <v>0.38268343236508934</v>
      </c>
      <c r="DW16" s="12">
        <f t="shared" si="127"/>
        <v>0.92387953251128696</v>
      </c>
      <c r="DX16" s="11">
        <f t="shared" si="128"/>
        <v>0.70710678118654624</v>
      </c>
      <c r="DY16" s="12">
        <f t="shared" si="129"/>
        <v>0.70710678118654879</v>
      </c>
      <c r="DZ16" s="11">
        <f t="shared" si="130"/>
        <v>0.92387953251128685</v>
      </c>
      <c r="EA16" s="12">
        <f t="shared" si="131"/>
        <v>0.38268343236508945</v>
      </c>
      <c r="EB16" s="11">
        <f t="shared" si="132"/>
        <v>1</v>
      </c>
      <c r="EC16" s="12">
        <f t="shared" si="133"/>
        <v>9.8011876392689601E-16</v>
      </c>
    </row>
    <row r="17" spans="1:133">
      <c r="A17">
        <v>9</v>
      </c>
      <c r="B17" s="6">
        <f>'AM-Modulation'!D14</f>
        <v>9.8389553022680785E-16</v>
      </c>
      <c r="C17" s="2"/>
      <c r="D17" s="11">
        <f t="shared" si="4"/>
        <v>1</v>
      </c>
      <c r="E17" s="12">
        <f t="shared" si="5"/>
        <v>0</v>
      </c>
      <c r="F17" s="11">
        <f t="shared" si="6"/>
        <v>0.90398929312344334</v>
      </c>
      <c r="G17" s="12">
        <f t="shared" si="7"/>
        <v>-0.42755509343028208</v>
      </c>
      <c r="H17" s="11">
        <f t="shared" si="8"/>
        <v>0.63439328416364549</v>
      </c>
      <c r="I17" s="12">
        <f t="shared" si="9"/>
        <v>-0.77301045336273699</v>
      </c>
      <c r="J17" s="11">
        <f t="shared" si="10"/>
        <v>0.24298017990326398</v>
      </c>
      <c r="K17" s="12">
        <f t="shared" si="11"/>
        <v>-0.97003125319454397</v>
      </c>
      <c r="L17" s="11">
        <f t="shared" si="12"/>
        <v>-0.19509032201612819</v>
      </c>
      <c r="M17" s="12">
        <f t="shared" si="13"/>
        <v>-0.98078528040323043</v>
      </c>
      <c r="N17" s="11">
        <f t="shared" si="14"/>
        <v>-0.59569930449243336</v>
      </c>
      <c r="O17" s="12">
        <f t="shared" si="15"/>
        <v>-0.80320753148064494</v>
      </c>
      <c r="P17" s="11">
        <f t="shared" si="16"/>
        <v>-0.88192126434835494</v>
      </c>
      <c r="Q17" s="12">
        <f t="shared" si="17"/>
        <v>-0.47139673682599786</v>
      </c>
      <c r="R17" s="11">
        <f t="shared" si="18"/>
        <v>-0.99879545620517241</v>
      </c>
      <c r="S17" s="12">
        <f t="shared" si="19"/>
        <v>-4.9067674327417966E-2</v>
      </c>
      <c r="T17" s="11">
        <f t="shared" si="20"/>
        <v>-0.92387953251128685</v>
      </c>
      <c r="U17" s="12">
        <f t="shared" si="21"/>
        <v>0.38268343236508967</v>
      </c>
      <c r="V17" s="11">
        <f t="shared" si="22"/>
        <v>-0.67155895484701866</v>
      </c>
      <c r="W17" s="12">
        <f t="shared" si="23"/>
        <v>0.74095112535495888</v>
      </c>
      <c r="X17" s="11">
        <f t="shared" si="24"/>
        <v>-0.29028467725446244</v>
      </c>
      <c r="Y17" s="12">
        <f t="shared" si="25"/>
        <v>0.95694033573220882</v>
      </c>
      <c r="Z17" s="11">
        <f t="shared" si="26"/>
        <v>0.14673047445536108</v>
      </c>
      <c r="AA17" s="12">
        <f t="shared" si="27"/>
        <v>0.98917650996478113</v>
      </c>
      <c r="AB17" s="11">
        <f t="shared" si="28"/>
        <v>0.55557023301960184</v>
      </c>
      <c r="AC17" s="12">
        <f t="shared" si="29"/>
        <v>0.83146961230254546</v>
      </c>
      <c r="AD17" s="11">
        <f t="shared" si="30"/>
        <v>0.85772861000027201</v>
      </c>
      <c r="AE17" s="12">
        <f t="shared" si="31"/>
        <v>0.51410274419322188</v>
      </c>
      <c r="AF17" s="11">
        <f t="shared" si="32"/>
        <v>0.99518472667219693</v>
      </c>
      <c r="AG17" s="12">
        <f t="shared" si="33"/>
        <v>9.8017140329560506E-2</v>
      </c>
      <c r="AH17" s="11">
        <f t="shared" si="34"/>
        <v>0.94154406518302092</v>
      </c>
      <c r="AI17" s="12">
        <f t="shared" si="35"/>
        <v>-0.33688985339221955</v>
      </c>
      <c r="AJ17" s="11">
        <f t="shared" si="36"/>
        <v>0.70710678118654768</v>
      </c>
      <c r="AK17" s="12">
        <f t="shared" si="37"/>
        <v>-0.70710678118654735</v>
      </c>
      <c r="AL17" s="11">
        <f t="shared" si="38"/>
        <v>0.33688985339222005</v>
      </c>
      <c r="AM17" s="12">
        <f t="shared" si="39"/>
        <v>-0.94154406518302081</v>
      </c>
      <c r="AN17" s="11">
        <f t="shared" si="40"/>
        <v>-9.8017140329559965E-2</v>
      </c>
      <c r="AO17" s="12">
        <f t="shared" si="41"/>
        <v>-0.99518472667219693</v>
      </c>
      <c r="AP17" s="11">
        <f t="shared" si="42"/>
        <v>-0.51410274419322144</v>
      </c>
      <c r="AQ17" s="12">
        <f t="shared" si="43"/>
        <v>-0.85772861000027223</v>
      </c>
      <c r="AR17" s="11">
        <f t="shared" si="44"/>
        <v>-0.83146961230254512</v>
      </c>
      <c r="AS17" s="12">
        <f t="shared" si="45"/>
        <v>-0.55557023301960229</v>
      </c>
      <c r="AT17" s="11">
        <f t="shared" si="46"/>
        <v>-0.98917650996478101</v>
      </c>
      <c r="AU17" s="12">
        <f t="shared" si="47"/>
        <v>-0.14673047445536161</v>
      </c>
      <c r="AV17" s="11">
        <f t="shared" si="48"/>
        <v>-0.95694033573220927</v>
      </c>
      <c r="AW17" s="12">
        <f t="shared" si="49"/>
        <v>0.29028467725446105</v>
      </c>
      <c r="AX17" s="11">
        <f t="shared" si="50"/>
        <v>-0.74095112535495988</v>
      </c>
      <c r="AY17" s="12">
        <f t="shared" si="51"/>
        <v>0.67155895484701755</v>
      </c>
      <c r="AZ17" s="11">
        <f t="shared" si="52"/>
        <v>-0.38268343236509056</v>
      </c>
      <c r="BA17" s="12">
        <f t="shared" si="53"/>
        <v>0.92387953251128641</v>
      </c>
      <c r="BB17" s="11">
        <f t="shared" si="54"/>
        <v>4.9067674327417418E-2</v>
      </c>
      <c r="BC17" s="12">
        <f t="shared" si="55"/>
        <v>0.99879545620517241</v>
      </c>
      <c r="BD17" s="11">
        <f t="shared" si="56"/>
        <v>0.47139673682599736</v>
      </c>
      <c r="BE17" s="12">
        <f t="shared" si="57"/>
        <v>0.88192126434835516</v>
      </c>
      <c r="BF17" s="11">
        <f t="shared" si="58"/>
        <v>0.80320753148064483</v>
      </c>
      <c r="BG17" s="12">
        <f t="shared" si="59"/>
        <v>0.59569930449243336</v>
      </c>
      <c r="BH17" s="11">
        <f t="shared" si="60"/>
        <v>0.98078528040323043</v>
      </c>
      <c r="BI17" s="12">
        <f t="shared" si="61"/>
        <v>0.19509032201612808</v>
      </c>
      <c r="BJ17" s="11">
        <f t="shared" si="62"/>
        <v>0.97003125319454386</v>
      </c>
      <c r="BK17" s="12">
        <f t="shared" si="63"/>
        <v>-0.24298017990326432</v>
      </c>
      <c r="BL17" s="11">
        <f t="shared" si="64"/>
        <v>0.77301045336273766</v>
      </c>
      <c r="BM17" s="12">
        <f t="shared" si="65"/>
        <v>-0.63439328416364471</v>
      </c>
      <c r="BN17" s="11">
        <f t="shared" si="66"/>
        <v>0.42755509343028281</v>
      </c>
      <c r="BO17" s="12">
        <f t="shared" si="67"/>
        <v>-0.90398929312344301</v>
      </c>
      <c r="BP17" s="11">
        <f t="shared" si="68"/>
        <v>5.51316804708879E-16</v>
      </c>
      <c r="BQ17" s="12">
        <f t="shared" si="69"/>
        <v>-1</v>
      </c>
      <c r="BR17" s="11">
        <f t="shared" si="70"/>
        <v>-0.42755509343028181</v>
      </c>
      <c r="BS17" s="12">
        <f t="shared" si="71"/>
        <v>-0.90398929312344345</v>
      </c>
      <c r="BT17" s="11">
        <f t="shared" si="72"/>
        <v>-0.77301045336273699</v>
      </c>
      <c r="BU17" s="12">
        <f t="shared" si="73"/>
        <v>-0.63439328416364549</v>
      </c>
      <c r="BV17" s="11">
        <f t="shared" si="74"/>
        <v>-0.97003125319454364</v>
      </c>
      <c r="BW17" s="12">
        <f t="shared" si="75"/>
        <v>-0.2429801799032654</v>
      </c>
      <c r="BX17" s="11">
        <f t="shared" si="76"/>
        <v>-0.98078528040323065</v>
      </c>
      <c r="BY17" s="12">
        <f t="shared" si="77"/>
        <v>0.195090322016127</v>
      </c>
      <c r="BZ17" s="11">
        <f t="shared" si="78"/>
        <v>-0.8032075314806455</v>
      </c>
      <c r="CA17" s="12">
        <f t="shared" si="79"/>
        <v>0.59569930449243247</v>
      </c>
      <c r="CB17" s="11">
        <f t="shared" si="80"/>
        <v>-0.47139673682599831</v>
      </c>
      <c r="CC17" s="12">
        <f t="shared" si="81"/>
        <v>0.88192126434835472</v>
      </c>
      <c r="CD17" s="11">
        <f t="shared" si="82"/>
        <v>-4.9067674327418521E-2</v>
      </c>
      <c r="CE17" s="12">
        <f t="shared" si="83"/>
        <v>0.99879545620517241</v>
      </c>
      <c r="CF17" s="11">
        <f t="shared" si="84"/>
        <v>0.38268343236508956</v>
      </c>
      <c r="CG17" s="12">
        <f t="shared" si="85"/>
        <v>0.92387953251128685</v>
      </c>
      <c r="CH17" s="11">
        <f t="shared" si="86"/>
        <v>0.74095112535495666</v>
      </c>
      <c r="CI17" s="12">
        <f t="shared" si="87"/>
        <v>0.67155895484702099</v>
      </c>
      <c r="CJ17" s="11">
        <f t="shared" si="88"/>
        <v>0.95694033573220894</v>
      </c>
      <c r="CK17" s="12">
        <f t="shared" si="89"/>
        <v>0.29028467725446211</v>
      </c>
      <c r="CL17" s="11">
        <f t="shared" si="90"/>
        <v>0.9891765099647809</v>
      </c>
      <c r="CM17" s="12">
        <f t="shared" si="91"/>
        <v>-0.14673047445536228</v>
      </c>
      <c r="CN17" s="11">
        <f t="shared" si="92"/>
        <v>0.83146961230254679</v>
      </c>
      <c r="CO17" s="12">
        <f t="shared" si="93"/>
        <v>-0.55557023301959996</v>
      </c>
      <c r="CP17" s="11">
        <f t="shared" si="94"/>
        <v>0.51410274419322077</v>
      </c>
      <c r="CQ17" s="12">
        <f t="shared" si="95"/>
        <v>-0.85772861000027256</v>
      </c>
      <c r="CR17" s="11">
        <f t="shared" si="96"/>
        <v>9.8017140329562824E-2</v>
      </c>
      <c r="CS17" s="12">
        <f t="shared" si="97"/>
        <v>-0.99518472667219671</v>
      </c>
      <c r="CT17" s="11">
        <f t="shared" si="98"/>
        <v>-0.33688985339222155</v>
      </c>
      <c r="CU17" s="12">
        <f t="shared" si="99"/>
        <v>-0.94154406518302025</v>
      </c>
      <c r="CV17" s="11">
        <f t="shared" si="100"/>
        <v>-0.70710678118654635</v>
      </c>
      <c r="CW17" s="12">
        <f t="shared" si="101"/>
        <v>-0.70710678118654868</v>
      </c>
      <c r="CX17" s="11">
        <f t="shared" si="102"/>
        <v>-0.94154406518302025</v>
      </c>
      <c r="CY17" s="12">
        <f t="shared" si="103"/>
        <v>-0.33688985339222144</v>
      </c>
      <c r="CZ17" s="11">
        <f t="shared" si="104"/>
        <v>-0.99518472667219704</v>
      </c>
      <c r="DA17" s="12">
        <f t="shared" si="105"/>
        <v>9.801714032955941E-2</v>
      </c>
      <c r="DB17" s="11">
        <f t="shared" si="106"/>
        <v>-0.85772861000027256</v>
      </c>
      <c r="DC17" s="12">
        <f t="shared" si="107"/>
        <v>0.51410274419322088</v>
      </c>
      <c r="DD17" s="11">
        <f t="shared" si="108"/>
        <v>-0.55557023301960273</v>
      </c>
      <c r="DE17" s="12">
        <f t="shared" si="109"/>
        <v>0.8314696123025449</v>
      </c>
      <c r="DF17" s="11">
        <f t="shared" si="110"/>
        <v>-0.14673047445536216</v>
      </c>
      <c r="DG17" s="12">
        <f t="shared" si="111"/>
        <v>0.9891765099647809</v>
      </c>
      <c r="DH17" s="11">
        <f t="shared" si="112"/>
        <v>0.29028467725446222</v>
      </c>
      <c r="DI17" s="12">
        <f t="shared" si="113"/>
        <v>0.95694033573220894</v>
      </c>
      <c r="DJ17" s="11">
        <f t="shared" si="114"/>
        <v>0.67155895484701844</v>
      </c>
      <c r="DK17" s="12">
        <f t="shared" si="115"/>
        <v>0.74095112535495899</v>
      </c>
      <c r="DL17" s="11">
        <f t="shared" si="116"/>
        <v>0.92387953251128685</v>
      </c>
      <c r="DM17" s="12">
        <f t="shared" si="117"/>
        <v>0.38268343236508945</v>
      </c>
      <c r="DN17" s="11">
        <f t="shared" si="118"/>
        <v>0.99879545620517252</v>
      </c>
      <c r="DO17" s="12">
        <f t="shared" si="119"/>
        <v>-4.9067674327415094E-2</v>
      </c>
      <c r="DP17" s="11">
        <f t="shared" si="120"/>
        <v>0.88192126434835461</v>
      </c>
      <c r="DQ17" s="12">
        <f t="shared" si="121"/>
        <v>-0.47139673682599842</v>
      </c>
      <c r="DR17" s="11">
        <f t="shared" si="122"/>
        <v>0.59569930449243524</v>
      </c>
      <c r="DS17" s="12">
        <f t="shared" si="123"/>
        <v>-0.8032075314806435</v>
      </c>
      <c r="DT17" s="11">
        <f t="shared" si="124"/>
        <v>0.19509032201613036</v>
      </c>
      <c r="DU17" s="12">
        <f t="shared" si="125"/>
        <v>-0.98078528040322999</v>
      </c>
      <c r="DV17" s="11">
        <f t="shared" si="126"/>
        <v>-0.24298017990326207</v>
      </c>
      <c r="DW17" s="12">
        <f t="shared" si="127"/>
        <v>-0.97003125319454442</v>
      </c>
      <c r="DX17" s="11">
        <f t="shared" si="128"/>
        <v>-0.63439328416364427</v>
      </c>
      <c r="DY17" s="12">
        <f t="shared" si="129"/>
        <v>-0.77301045336273799</v>
      </c>
      <c r="DZ17" s="11">
        <f t="shared" si="130"/>
        <v>-0.90398929312344278</v>
      </c>
      <c r="EA17" s="12">
        <f t="shared" si="131"/>
        <v>-0.42755509343028331</v>
      </c>
      <c r="EB17" s="11">
        <f t="shared" si="132"/>
        <v>-1</v>
      </c>
      <c r="EC17" s="12">
        <f t="shared" si="133"/>
        <v>-1.102633609417758E-15</v>
      </c>
    </row>
    <row r="18" spans="1:133">
      <c r="A18">
        <v>10</v>
      </c>
      <c r="B18" s="6">
        <f>'AM-Modulation'!D15</f>
        <v>-1.7391036260090296</v>
      </c>
      <c r="C18" s="2"/>
      <c r="D18" s="11">
        <f t="shared" si="4"/>
        <v>1</v>
      </c>
      <c r="E18" s="12">
        <f t="shared" si="5"/>
        <v>0</v>
      </c>
      <c r="F18" s="11">
        <f t="shared" si="6"/>
        <v>0.88192126434835505</v>
      </c>
      <c r="G18" s="12">
        <f t="shared" si="7"/>
        <v>-0.47139673682599764</v>
      </c>
      <c r="H18" s="11">
        <f t="shared" si="8"/>
        <v>0.55557023301960229</v>
      </c>
      <c r="I18" s="12">
        <f t="shared" si="9"/>
        <v>-0.83146961230254524</v>
      </c>
      <c r="J18" s="11">
        <f t="shared" si="10"/>
        <v>9.801714032956077E-2</v>
      </c>
      <c r="K18" s="12">
        <f t="shared" si="11"/>
        <v>-0.99518472667219682</v>
      </c>
      <c r="L18" s="11">
        <f t="shared" si="12"/>
        <v>-0.38268343236508973</v>
      </c>
      <c r="M18" s="12">
        <f t="shared" si="13"/>
        <v>-0.92387953251128674</v>
      </c>
      <c r="N18" s="11">
        <f t="shared" si="14"/>
        <v>-0.77301045336273699</v>
      </c>
      <c r="O18" s="12">
        <f t="shared" si="15"/>
        <v>-0.63439328416364549</v>
      </c>
      <c r="P18" s="11">
        <f t="shared" si="16"/>
        <v>-0.98078528040323043</v>
      </c>
      <c r="Q18" s="12">
        <f t="shared" si="17"/>
        <v>-0.19509032201612861</v>
      </c>
      <c r="R18" s="11">
        <f t="shared" si="18"/>
        <v>-0.95694033573220894</v>
      </c>
      <c r="S18" s="12">
        <f t="shared" si="19"/>
        <v>0.29028467725446211</v>
      </c>
      <c r="T18" s="11">
        <f t="shared" si="20"/>
        <v>-0.70710678118654768</v>
      </c>
      <c r="U18" s="12">
        <f t="shared" si="21"/>
        <v>0.70710678118654746</v>
      </c>
      <c r="V18" s="11">
        <f t="shared" si="22"/>
        <v>-0.29028467725446244</v>
      </c>
      <c r="W18" s="12">
        <f t="shared" si="23"/>
        <v>0.95694033573220882</v>
      </c>
      <c r="X18" s="11">
        <f t="shared" si="24"/>
        <v>0.1950903220161283</v>
      </c>
      <c r="Y18" s="12">
        <f t="shared" si="25"/>
        <v>0.98078528040323043</v>
      </c>
      <c r="Z18" s="11">
        <f t="shared" si="26"/>
        <v>0.63439328416364493</v>
      </c>
      <c r="AA18" s="12">
        <f t="shared" si="27"/>
        <v>0.77301045336273744</v>
      </c>
      <c r="AB18" s="11">
        <f t="shared" si="28"/>
        <v>0.92387953251128652</v>
      </c>
      <c r="AC18" s="12">
        <f t="shared" si="29"/>
        <v>0.38268343236509039</v>
      </c>
      <c r="AD18" s="11">
        <f t="shared" si="30"/>
        <v>0.99518472667219682</v>
      </c>
      <c r="AE18" s="12">
        <f t="shared" si="31"/>
        <v>-9.8017140329560909E-2</v>
      </c>
      <c r="AF18" s="11">
        <f t="shared" si="32"/>
        <v>0.83146961230254546</v>
      </c>
      <c r="AG18" s="12">
        <f t="shared" si="33"/>
        <v>-0.55557023301960184</v>
      </c>
      <c r="AH18" s="11">
        <f t="shared" si="34"/>
        <v>0.47139673682599798</v>
      </c>
      <c r="AI18" s="12">
        <f t="shared" si="35"/>
        <v>-0.88192126434835483</v>
      </c>
      <c r="AJ18" s="11">
        <f t="shared" si="36"/>
        <v>3.06287113727155E-16</v>
      </c>
      <c r="AK18" s="12">
        <f t="shared" si="37"/>
        <v>-1</v>
      </c>
      <c r="AL18" s="11">
        <f t="shared" si="38"/>
        <v>-0.47139673682599748</v>
      </c>
      <c r="AM18" s="12">
        <f t="shared" si="39"/>
        <v>-0.88192126434835516</v>
      </c>
      <c r="AN18" s="11">
        <f t="shared" si="40"/>
        <v>-0.83146961230254512</v>
      </c>
      <c r="AO18" s="12">
        <f t="shared" si="41"/>
        <v>-0.55557023301960229</v>
      </c>
      <c r="AP18" s="11">
        <f t="shared" si="42"/>
        <v>-0.99518472667219693</v>
      </c>
      <c r="AQ18" s="12">
        <f t="shared" si="43"/>
        <v>-9.8017140329560631E-2</v>
      </c>
      <c r="AR18" s="11">
        <f t="shared" si="44"/>
        <v>-0.92387953251128674</v>
      </c>
      <c r="AS18" s="12">
        <f t="shared" si="45"/>
        <v>0.38268343236508984</v>
      </c>
      <c r="AT18" s="11">
        <f t="shared" si="46"/>
        <v>-0.63439328416364538</v>
      </c>
      <c r="AU18" s="12">
        <f t="shared" si="47"/>
        <v>0.7730104533627371</v>
      </c>
      <c r="AV18" s="11">
        <f t="shared" si="48"/>
        <v>-0.19509032201612977</v>
      </c>
      <c r="AW18" s="12">
        <f t="shared" si="49"/>
        <v>0.9807852804032301</v>
      </c>
      <c r="AX18" s="11">
        <f t="shared" si="50"/>
        <v>0.290284677254461</v>
      </c>
      <c r="AY18" s="12">
        <f t="shared" si="51"/>
        <v>0.95694033573220927</v>
      </c>
      <c r="AZ18" s="11">
        <f t="shared" si="52"/>
        <v>0.70710678118654657</v>
      </c>
      <c r="BA18" s="12">
        <f t="shared" si="53"/>
        <v>0.70710678118654846</v>
      </c>
      <c r="BB18" s="11">
        <f t="shared" si="54"/>
        <v>0.95694033573220905</v>
      </c>
      <c r="BC18" s="12">
        <f t="shared" si="55"/>
        <v>0.29028467725446189</v>
      </c>
      <c r="BD18" s="11">
        <f t="shared" si="56"/>
        <v>0.98078528040323032</v>
      </c>
      <c r="BE18" s="12">
        <f t="shared" si="57"/>
        <v>-0.19509032201612886</v>
      </c>
      <c r="BF18" s="11">
        <f t="shared" si="58"/>
        <v>0.77301045336273766</v>
      </c>
      <c r="BG18" s="12">
        <f t="shared" si="59"/>
        <v>-0.63439328416364471</v>
      </c>
      <c r="BH18" s="11">
        <f t="shared" si="60"/>
        <v>0.38268343236509067</v>
      </c>
      <c r="BI18" s="12">
        <f t="shared" si="61"/>
        <v>-0.92387953251128641</v>
      </c>
      <c r="BJ18" s="11">
        <f t="shared" si="62"/>
        <v>-9.8017140329561492E-2</v>
      </c>
      <c r="BK18" s="12">
        <f t="shared" si="63"/>
        <v>-0.99518472667219682</v>
      </c>
      <c r="BL18" s="11">
        <f t="shared" si="64"/>
        <v>-0.55557023301960151</v>
      </c>
      <c r="BM18" s="12">
        <f t="shared" si="65"/>
        <v>-0.83146961230254568</v>
      </c>
      <c r="BN18" s="11">
        <f t="shared" si="66"/>
        <v>-0.88192126434835472</v>
      </c>
      <c r="BO18" s="12">
        <f t="shared" si="67"/>
        <v>-0.47139673682599825</v>
      </c>
      <c r="BP18" s="11">
        <f t="shared" si="68"/>
        <v>-1</v>
      </c>
      <c r="BQ18" s="12">
        <f t="shared" si="69"/>
        <v>-6.1257422745431001E-16</v>
      </c>
      <c r="BR18" s="11">
        <f t="shared" si="70"/>
        <v>-0.88192126434835438</v>
      </c>
      <c r="BS18" s="12">
        <f t="shared" si="71"/>
        <v>0.47139673682599875</v>
      </c>
      <c r="BT18" s="11">
        <f t="shared" si="72"/>
        <v>-0.55557023301960262</v>
      </c>
      <c r="BU18" s="12">
        <f t="shared" si="73"/>
        <v>0.83146961230254501</v>
      </c>
      <c r="BV18" s="11">
        <f t="shared" si="74"/>
        <v>-9.8017140329562699E-2</v>
      </c>
      <c r="BW18" s="12">
        <f t="shared" si="75"/>
        <v>0.99518472667219671</v>
      </c>
      <c r="BX18" s="11">
        <f t="shared" si="76"/>
        <v>0.38268343236508956</v>
      </c>
      <c r="BY18" s="12">
        <f t="shared" si="77"/>
        <v>0.92387953251128685</v>
      </c>
      <c r="BZ18" s="11">
        <f t="shared" si="78"/>
        <v>0.77301045336273577</v>
      </c>
      <c r="CA18" s="12">
        <f t="shared" si="79"/>
        <v>0.63439328416364704</v>
      </c>
      <c r="CB18" s="11">
        <f t="shared" si="80"/>
        <v>0.98078528040323043</v>
      </c>
      <c r="CC18" s="12">
        <f t="shared" si="81"/>
        <v>0.19509032201612833</v>
      </c>
      <c r="CD18" s="11">
        <f t="shared" si="82"/>
        <v>0.95694033573220938</v>
      </c>
      <c r="CE18" s="12">
        <f t="shared" si="83"/>
        <v>-0.29028467725446072</v>
      </c>
      <c r="CF18" s="11">
        <f t="shared" si="84"/>
        <v>0.70710678118654746</v>
      </c>
      <c r="CG18" s="12">
        <f t="shared" si="85"/>
        <v>-0.70710678118654757</v>
      </c>
      <c r="CH18" s="11">
        <f t="shared" si="86"/>
        <v>0.29028467725446389</v>
      </c>
      <c r="CI18" s="12">
        <f t="shared" si="87"/>
        <v>-0.95694033573220838</v>
      </c>
      <c r="CJ18" s="11">
        <f t="shared" si="88"/>
        <v>-0.19509032201612858</v>
      </c>
      <c r="CK18" s="12">
        <f t="shared" si="89"/>
        <v>-0.98078528040323043</v>
      </c>
      <c r="CL18" s="11">
        <f t="shared" si="90"/>
        <v>-0.63439328416364438</v>
      </c>
      <c r="CM18" s="12">
        <f t="shared" si="91"/>
        <v>-0.77301045336273788</v>
      </c>
      <c r="CN18" s="11">
        <f t="shared" si="92"/>
        <v>-0.92387953251128563</v>
      </c>
      <c r="CO18" s="12">
        <f t="shared" si="93"/>
        <v>-0.38268343236509261</v>
      </c>
      <c r="CP18" s="11">
        <f t="shared" si="94"/>
        <v>-0.99518472667219704</v>
      </c>
      <c r="CQ18" s="12">
        <f t="shared" si="95"/>
        <v>9.801714032955941E-2</v>
      </c>
      <c r="CR18" s="11">
        <f t="shared" si="96"/>
        <v>-0.83146961230254679</v>
      </c>
      <c r="CS18" s="12">
        <f t="shared" si="97"/>
        <v>0.55557023301959985</v>
      </c>
      <c r="CT18" s="11">
        <f t="shared" si="98"/>
        <v>-0.47139673682599542</v>
      </c>
      <c r="CU18" s="12">
        <f t="shared" si="99"/>
        <v>0.88192126434835627</v>
      </c>
      <c r="CV18" s="11">
        <f t="shared" si="100"/>
        <v>-2.6952181805817155E-15</v>
      </c>
      <c r="CW18" s="12">
        <f t="shared" si="101"/>
        <v>1</v>
      </c>
      <c r="CX18" s="11">
        <f t="shared" si="102"/>
        <v>0.47139673682599692</v>
      </c>
      <c r="CY18" s="12">
        <f t="shared" si="103"/>
        <v>0.88192126434835538</v>
      </c>
      <c r="CZ18" s="11">
        <f t="shared" si="104"/>
        <v>0.83146961230254579</v>
      </c>
      <c r="DA18" s="12">
        <f t="shared" si="105"/>
        <v>0.5555702330196014</v>
      </c>
      <c r="DB18" s="11">
        <f t="shared" si="106"/>
        <v>0.99518472667219682</v>
      </c>
      <c r="DC18" s="12">
        <f t="shared" si="107"/>
        <v>9.8017140329561242E-2</v>
      </c>
      <c r="DD18" s="11">
        <f t="shared" si="108"/>
        <v>0.92387953251128629</v>
      </c>
      <c r="DE18" s="12">
        <f t="shared" si="109"/>
        <v>-0.38268343236509089</v>
      </c>
      <c r="DF18" s="11">
        <f t="shared" si="110"/>
        <v>0.63439328416364582</v>
      </c>
      <c r="DG18" s="12">
        <f t="shared" si="111"/>
        <v>-0.77301045336273666</v>
      </c>
      <c r="DH18" s="11">
        <f t="shared" si="112"/>
        <v>0.19509032201613036</v>
      </c>
      <c r="DI18" s="12">
        <f t="shared" si="113"/>
        <v>-0.98078528040322999</v>
      </c>
      <c r="DJ18" s="11">
        <f t="shared" si="114"/>
        <v>-0.29028467725446211</v>
      </c>
      <c r="DK18" s="12">
        <f t="shared" si="115"/>
        <v>-0.95694033573220894</v>
      </c>
      <c r="DL18" s="11">
        <f t="shared" si="116"/>
        <v>-0.70710678118654613</v>
      </c>
      <c r="DM18" s="12">
        <f t="shared" si="117"/>
        <v>-0.70710678118654891</v>
      </c>
      <c r="DN18" s="11">
        <f t="shared" si="118"/>
        <v>-0.95694033573220783</v>
      </c>
      <c r="DO18" s="12">
        <f t="shared" si="119"/>
        <v>-0.29028467725446583</v>
      </c>
      <c r="DP18" s="11">
        <f t="shared" si="120"/>
        <v>-0.9807852804032301</v>
      </c>
      <c r="DQ18" s="12">
        <f t="shared" si="121"/>
        <v>0.19509032201613</v>
      </c>
      <c r="DR18" s="11">
        <f t="shared" si="122"/>
        <v>-0.7730104533627391</v>
      </c>
      <c r="DS18" s="12">
        <f t="shared" si="123"/>
        <v>0.63439328416364282</v>
      </c>
      <c r="DT18" s="11">
        <f t="shared" si="124"/>
        <v>-0.38268343236509123</v>
      </c>
      <c r="DU18" s="12">
        <f t="shared" si="125"/>
        <v>0.92387953251128618</v>
      </c>
      <c r="DV18" s="11">
        <f t="shared" si="126"/>
        <v>9.8017140329560881E-2</v>
      </c>
      <c r="DW18" s="12">
        <f t="shared" si="127"/>
        <v>0.99518472667219682</v>
      </c>
      <c r="DX18" s="11">
        <f t="shared" si="128"/>
        <v>0.55557023301960107</v>
      </c>
      <c r="DY18" s="12">
        <f t="shared" si="129"/>
        <v>0.83146961230254601</v>
      </c>
      <c r="DZ18" s="11">
        <f t="shared" si="130"/>
        <v>0.88192126434835527</v>
      </c>
      <c r="EA18" s="12">
        <f t="shared" si="131"/>
        <v>0.47139673682599725</v>
      </c>
      <c r="EB18" s="11">
        <f t="shared" si="132"/>
        <v>1</v>
      </c>
      <c r="EC18" s="12">
        <f t="shared" si="133"/>
        <v>1.22514845490862E-15</v>
      </c>
    </row>
    <row r="19" spans="1:133">
      <c r="A19">
        <v>11</v>
      </c>
      <c r="B19" s="6">
        <f>'AM-Modulation'!D16</f>
        <v>-4.0799943084126835E-15</v>
      </c>
      <c r="C19" s="2"/>
      <c r="D19" s="11">
        <f t="shared" si="4"/>
        <v>1</v>
      </c>
      <c r="E19" s="12">
        <f t="shared" si="5"/>
        <v>0</v>
      </c>
      <c r="F19" s="11">
        <f t="shared" si="6"/>
        <v>0.85772861000027212</v>
      </c>
      <c r="G19" s="12">
        <f t="shared" si="7"/>
        <v>-0.51410274419322166</v>
      </c>
      <c r="H19" s="11">
        <f t="shared" si="8"/>
        <v>0.47139673682599781</v>
      </c>
      <c r="I19" s="12">
        <f t="shared" si="9"/>
        <v>-0.88192126434835494</v>
      </c>
      <c r="J19" s="11">
        <f t="shared" si="10"/>
        <v>-4.9067674327418008E-2</v>
      </c>
      <c r="K19" s="12">
        <f t="shared" si="11"/>
        <v>-0.99879545620517241</v>
      </c>
      <c r="L19" s="11">
        <f t="shared" si="12"/>
        <v>-0.55557023301960196</v>
      </c>
      <c r="M19" s="12">
        <f t="shared" si="13"/>
        <v>-0.83146961230254546</v>
      </c>
      <c r="N19" s="11">
        <f t="shared" si="14"/>
        <v>-0.90398929312344334</v>
      </c>
      <c r="O19" s="12">
        <f t="shared" si="15"/>
        <v>-0.42755509343028203</v>
      </c>
      <c r="P19" s="11">
        <f t="shared" si="16"/>
        <v>-0.99518472667219693</v>
      </c>
      <c r="Q19" s="12">
        <f t="shared" si="17"/>
        <v>9.801714032956059E-2</v>
      </c>
      <c r="R19" s="11">
        <f t="shared" si="18"/>
        <v>-0.80320753148064494</v>
      </c>
      <c r="S19" s="12">
        <f t="shared" si="19"/>
        <v>0.59569930449243325</v>
      </c>
      <c r="T19" s="11">
        <f t="shared" si="20"/>
        <v>-0.38268343236509034</v>
      </c>
      <c r="U19" s="12">
        <f t="shared" si="21"/>
        <v>0.92387953251128652</v>
      </c>
      <c r="V19" s="11">
        <f t="shared" si="22"/>
        <v>0.14673047445536194</v>
      </c>
      <c r="W19" s="12">
        <f t="shared" si="23"/>
        <v>0.9891765099647809</v>
      </c>
      <c r="X19" s="11">
        <f t="shared" si="24"/>
        <v>0.6343932841636456</v>
      </c>
      <c r="Y19" s="12">
        <f t="shared" si="25"/>
        <v>0.77301045336273688</v>
      </c>
      <c r="Z19" s="11">
        <f t="shared" si="26"/>
        <v>0.94154406518302047</v>
      </c>
      <c r="AA19" s="12">
        <f t="shared" si="27"/>
        <v>0.33688985339222083</v>
      </c>
      <c r="AB19" s="11">
        <f t="shared" si="28"/>
        <v>0.98078528040323043</v>
      </c>
      <c r="AC19" s="12">
        <f t="shared" si="29"/>
        <v>-0.19509032201612825</v>
      </c>
      <c r="AD19" s="11">
        <f t="shared" si="30"/>
        <v>0.74095112535495855</v>
      </c>
      <c r="AE19" s="12">
        <f t="shared" si="31"/>
        <v>-0.671558954847019</v>
      </c>
      <c r="AF19" s="11">
        <f t="shared" si="32"/>
        <v>0.29028467725446255</v>
      </c>
      <c r="AG19" s="12">
        <f t="shared" si="33"/>
        <v>-0.95694033573220882</v>
      </c>
      <c r="AH19" s="11">
        <f t="shared" si="34"/>
        <v>-0.24298017990326279</v>
      </c>
      <c r="AI19" s="12">
        <f t="shared" si="35"/>
        <v>-0.97003125319454431</v>
      </c>
      <c r="AJ19" s="11">
        <f t="shared" si="36"/>
        <v>-0.70710678118654668</v>
      </c>
      <c r="AK19" s="12">
        <f t="shared" si="37"/>
        <v>-0.70710678118654835</v>
      </c>
      <c r="AL19" s="11">
        <f t="shared" si="38"/>
        <v>-0.97003125319454409</v>
      </c>
      <c r="AM19" s="12">
        <f t="shared" si="39"/>
        <v>-0.24298017990326343</v>
      </c>
      <c r="AN19" s="11">
        <f t="shared" si="40"/>
        <v>-0.95694033573220871</v>
      </c>
      <c r="AO19" s="12">
        <f t="shared" si="41"/>
        <v>0.29028467725446278</v>
      </c>
      <c r="AP19" s="11">
        <f t="shared" si="42"/>
        <v>-0.67155895484701944</v>
      </c>
      <c r="AQ19" s="12">
        <f t="shared" si="43"/>
        <v>0.74095112535495811</v>
      </c>
      <c r="AR19" s="11">
        <f t="shared" si="44"/>
        <v>-0.19509032201612803</v>
      </c>
      <c r="AS19" s="12">
        <f t="shared" si="45"/>
        <v>0.98078528040323054</v>
      </c>
      <c r="AT19" s="11">
        <f t="shared" si="46"/>
        <v>0.33688985339222022</v>
      </c>
      <c r="AU19" s="12">
        <f t="shared" si="47"/>
        <v>0.9415440651830207</v>
      </c>
      <c r="AV19" s="11">
        <f t="shared" si="48"/>
        <v>0.77301045336273588</v>
      </c>
      <c r="AW19" s="12">
        <f t="shared" si="49"/>
        <v>0.63439328416364682</v>
      </c>
      <c r="AX19" s="11">
        <f t="shared" si="50"/>
        <v>0.98917650996478068</v>
      </c>
      <c r="AY19" s="12">
        <f t="shared" si="51"/>
        <v>0.1467304744553635</v>
      </c>
      <c r="AZ19" s="11">
        <f t="shared" si="52"/>
        <v>0.92387953251128674</v>
      </c>
      <c r="BA19" s="12">
        <f t="shared" si="53"/>
        <v>-0.38268343236508973</v>
      </c>
      <c r="BB19" s="11">
        <f t="shared" si="54"/>
        <v>0.59569930449243347</v>
      </c>
      <c r="BC19" s="12">
        <f t="shared" si="55"/>
        <v>-0.80320753148064483</v>
      </c>
      <c r="BD19" s="11">
        <f t="shared" si="56"/>
        <v>9.8017140329559049E-2</v>
      </c>
      <c r="BE19" s="12">
        <f t="shared" si="57"/>
        <v>-0.99518472667219704</v>
      </c>
      <c r="BF19" s="11">
        <f t="shared" si="58"/>
        <v>-0.42755509343028025</v>
      </c>
      <c r="BG19" s="12">
        <f t="shared" si="59"/>
        <v>-0.90398929312344423</v>
      </c>
      <c r="BH19" s="11">
        <f t="shared" si="60"/>
        <v>-0.83146961230254501</v>
      </c>
      <c r="BI19" s="12">
        <f t="shared" si="61"/>
        <v>-0.55557023301960251</v>
      </c>
      <c r="BJ19" s="11">
        <f t="shared" si="62"/>
        <v>-0.99879545620517241</v>
      </c>
      <c r="BK19" s="12">
        <f t="shared" si="63"/>
        <v>-4.9067674327418459E-2</v>
      </c>
      <c r="BL19" s="11">
        <f t="shared" si="64"/>
        <v>-0.88192126434835616</v>
      </c>
      <c r="BM19" s="12">
        <f t="shared" si="65"/>
        <v>0.47139673682599564</v>
      </c>
      <c r="BN19" s="11">
        <f t="shared" si="66"/>
        <v>-0.51410274419322377</v>
      </c>
      <c r="BO19" s="12">
        <f t="shared" si="67"/>
        <v>0.8577286100002709</v>
      </c>
      <c r="BP19" s="11">
        <f t="shared" si="68"/>
        <v>-2.4501884895999915E-15</v>
      </c>
      <c r="BQ19" s="12">
        <f t="shared" si="69"/>
        <v>1</v>
      </c>
      <c r="BR19" s="11">
        <f t="shared" si="70"/>
        <v>0.51410274419322266</v>
      </c>
      <c r="BS19" s="12">
        <f t="shared" si="71"/>
        <v>0.85772861000027156</v>
      </c>
      <c r="BT19" s="11">
        <f t="shared" si="72"/>
        <v>0.88192126434835549</v>
      </c>
      <c r="BU19" s="12">
        <f t="shared" si="73"/>
        <v>0.47139673682599681</v>
      </c>
      <c r="BV19" s="11">
        <f t="shared" si="74"/>
        <v>0.99879545620517252</v>
      </c>
      <c r="BW19" s="12">
        <f t="shared" si="75"/>
        <v>-4.9067674327415337E-2</v>
      </c>
      <c r="BX19" s="11">
        <f t="shared" si="76"/>
        <v>0.83146961230254479</v>
      </c>
      <c r="BY19" s="12">
        <f t="shared" si="77"/>
        <v>-0.55557023301960284</v>
      </c>
      <c r="BZ19" s="11">
        <f t="shared" si="78"/>
        <v>0.42755509343028142</v>
      </c>
      <c r="CA19" s="12">
        <f t="shared" si="79"/>
        <v>-0.90398929312344367</v>
      </c>
      <c r="CB19" s="11">
        <f t="shared" si="80"/>
        <v>-9.8017140329557703E-2</v>
      </c>
      <c r="CC19" s="12">
        <f t="shared" si="81"/>
        <v>-0.99518472667219715</v>
      </c>
      <c r="CD19" s="11">
        <f t="shared" si="82"/>
        <v>-0.59569930449243091</v>
      </c>
      <c r="CE19" s="12">
        <f t="shared" si="83"/>
        <v>-0.80320753148064672</v>
      </c>
      <c r="CF19" s="11">
        <f t="shared" si="84"/>
        <v>-0.92387953251128696</v>
      </c>
      <c r="CG19" s="12">
        <f t="shared" si="85"/>
        <v>-0.38268343236508934</v>
      </c>
      <c r="CH19" s="11">
        <f t="shared" si="86"/>
        <v>-0.98917650996478146</v>
      </c>
      <c r="CI19" s="12">
        <f t="shared" si="87"/>
        <v>0.14673047445535864</v>
      </c>
      <c r="CJ19" s="11">
        <f t="shared" si="88"/>
        <v>-0.77301045336273677</v>
      </c>
      <c r="CK19" s="12">
        <f t="shared" si="89"/>
        <v>0.63439328416364571</v>
      </c>
      <c r="CL19" s="11">
        <f t="shared" si="90"/>
        <v>-0.33688985339222316</v>
      </c>
      <c r="CM19" s="12">
        <f t="shared" si="91"/>
        <v>0.9415440651830197</v>
      </c>
      <c r="CN19" s="11">
        <f t="shared" si="92"/>
        <v>0.19509032201612497</v>
      </c>
      <c r="CO19" s="12">
        <f t="shared" si="93"/>
        <v>0.9807852804032311</v>
      </c>
      <c r="CP19" s="11">
        <f t="shared" si="94"/>
        <v>0.67155895484701844</v>
      </c>
      <c r="CQ19" s="12">
        <f t="shared" si="95"/>
        <v>0.74095112535495899</v>
      </c>
      <c r="CR19" s="11">
        <f t="shared" si="96"/>
        <v>0.95694033573220783</v>
      </c>
      <c r="CS19" s="12">
        <f t="shared" si="97"/>
        <v>0.29028467725446572</v>
      </c>
      <c r="CT19" s="11">
        <f t="shared" si="98"/>
        <v>0.97003125319454397</v>
      </c>
      <c r="CU19" s="12">
        <f t="shared" si="99"/>
        <v>-0.24298017990326384</v>
      </c>
      <c r="CV19" s="11">
        <f t="shared" si="100"/>
        <v>0.70710678118654757</v>
      </c>
      <c r="CW19" s="12">
        <f t="shared" si="101"/>
        <v>-0.70710678118654746</v>
      </c>
      <c r="CX19" s="11">
        <f t="shared" si="102"/>
        <v>0.24298017990326753</v>
      </c>
      <c r="CY19" s="12">
        <f t="shared" si="103"/>
        <v>-0.97003125319454309</v>
      </c>
      <c r="CZ19" s="11">
        <f t="shared" si="104"/>
        <v>-0.29028467725446211</v>
      </c>
      <c r="DA19" s="12">
        <f t="shared" si="105"/>
        <v>-0.95694033573220894</v>
      </c>
      <c r="DB19" s="11">
        <f t="shared" si="106"/>
        <v>-0.74095112535495888</v>
      </c>
      <c r="DC19" s="12">
        <f t="shared" si="107"/>
        <v>-0.67155895484701866</v>
      </c>
      <c r="DD19" s="11">
        <f t="shared" si="108"/>
        <v>-0.9807852804032311</v>
      </c>
      <c r="DE19" s="12">
        <f t="shared" si="109"/>
        <v>-0.19509032201612519</v>
      </c>
      <c r="DF19" s="11">
        <f t="shared" si="110"/>
        <v>-0.94154406518302092</v>
      </c>
      <c r="DG19" s="12">
        <f t="shared" si="111"/>
        <v>0.33688985339221955</v>
      </c>
      <c r="DH19" s="11">
        <f t="shared" si="112"/>
        <v>-0.63439328416364871</v>
      </c>
      <c r="DI19" s="12">
        <f t="shared" si="113"/>
        <v>0.77301045336273433</v>
      </c>
      <c r="DJ19" s="11">
        <f t="shared" si="114"/>
        <v>-0.14673047445536241</v>
      </c>
      <c r="DK19" s="12">
        <f t="shared" si="115"/>
        <v>0.9891765099647809</v>
      </c>
      <c r="DL19" s="11">
        <f t="shared" si="116"/>
        <v>0.38268343236508912</v>
      </c>
      <c r="DM19" s="12">
        <f t="shared" si="117"/>
        <v>0.92387953251128707</v>
      </c>
      <c r="DN19" s="11">
        <f t="shared" si="118"/>
        <v>0.80320753148064228</v>
      </c>
      <c r="DO19" s="12">
        <f t="shared" si="119"/>
        <v>0.5956993044924368</v>
      </c>
      <c r="DP19" s="11">
        <f t="shared" si="120"/>
        <v>0.99518472667219682</v>
      </c>
      <c r="DQ19" s="12">
        <f t="shared" si="121"/>
        <v>9.8017140329561492E-2</v>
      </c>
      <c r="DR19" s="11">
        <f t="shared" si="122"/>
        <v>0.90398929312344378</v>
      </c>
      <c r="DS19" s="12">
        <f t="shared" si="123"/>
        <v>-0.4275550934302812</v>
      </c>
      <c r="DT19" s="11">
        <f t="shared" si="124"/>
        <v>0.55557023301960606</v>
      </c>
      <c r="DU19" s="12">
        <f t="shared" si="125"/>
        <v>-0.83146961230254268</v>
      </c>
      <c r="DV19" s="11">
        <f t="shared" si="126"/>
        <v>4.9067674327415579E-2</v>
      </c>
      <c r="DW19" s="12">
        <f t="shared" si="127"/>
        <v>-0.99879545620517252</v>
      </c>
      <c r="DX19" s="11">
        <f t="shared" si="128"/>
        <v>-0.47139673682599348</v>
      </c>
      <c r="DY19" s="12">
        <f t="shared" si="129"/>
        <v>-0.88192126434835727</v>
      </c>
      <c r="DZ19" s="11">
        <f t="shared" si="130"/>
        <v>-0.85772861000027323</v>
      </c>
      <c r="EA19" s="12">
        <f t="shared" si="131"/>
        <v>-0.51410274419321977</v>
      </c>
      <c r="EB19" s="11">
        <f t="shared" si="132"/>
        <v>-1</v>
      </c>
      <c r="EC19" s="12">
        <f t="shared" si="133"/>
        <v>-4.9003769791999829E-15</v>
      </c>
    </row>
    <row r="20" spans="1:133">
      <c r="A20">
        <v>12</v>
      </c>
      <c r="B20" s="6">
        <f>'AM-Modulation'!D17</f>
        <v>1.5656854249492382</v>
      </c>
      <c r="C20" s="2"/>
      <c r="D20" s="11">
        <f t="shared" si="4"/>
        <v>1</v>
      </c>
      <c r="E20" s="12">
        <f t="shared" si="5"/>
        <v>0</v>
      </c>
      <c r="F20" s="11">
        <f t="shared" si="6"/>
        <v>0.83146961230254524</v>
      </c>
      <c r="G20" s="12">
        <f t="shared" si="7"/>
        <v>-0.55557023301960218</v>
      </c>
      <c r="H20" s="11">
        <f t="shared" si="8"/>
        <v>0.38268343236508984</v>
      </c>
      <c r="I20" s="12">
        <f t="shared" si="9"/>
        <v>-0.92387953251128674</v>
      </c>
      <c r="J20" s="11">
        <f t="shared" si="10"/>
        <v>-0.19509032201612819</v>
      </c>
      <c r="K20" s="12">
        <f t="shared" si="11"/>
        <v>-0.98078528040323043</v>
      </c>
      <c r="L20" s="11">
        <f t="shared" si="12"/>
        <v>-0.70710678118654746</v>
      </c>
      <c r="M20" s="12">
        <f t="shared" si="13"/>
        <v>-0.70710678118654757</v>
      </c>
      <c r="N20" s="11">
        <f t="shared" si="14"/>
        <v>-0.98078528040323043</v>
      </c>
      <c r="O20" s="12">
        <f t="shared" si="15"/>
        <v>-0.19509032201612861</v>
      </c>
      <c r="P20" s="11">
        <f t="shared" si="16"/>
        <v>-0.92387953251128685</v>
      </c>
      <c r="Q20" s="12">
        <f t="shared" si="17"/>
        <v>0.38268343236508967</v>
      </c>
      <c r="R20" s="11">
        <f t="shared" si="18"/>
        <v>-0.55557023301960218</v>
      </c>
      <c r="S20" s="12">
        <f t="shared" si="19"/>
        <v>0.83146961230254524</v>
      </c>
      <c r="T20" s="11">
        <f t="shared" si="20"/>
        <v>-1.83772268236293E-16</v>
      </c>
      <c r="U20" s="12">
        <f t="shared" si="21"/>
        <v>1</v>
      </c>
      <c r="V20" s="11">
        <f t="shared" si="22"/>
        <v>0.55557023301960184</v>
      </c>
      <c r="W20" s="12">
        <f t="shared" si="23"/>
        <v>0.83146961230254546</v>
      </c>
      <c r="X20" s="11">
        <f t="shared" si="24"/>
        <v>0.92387953251128652</v>
      </c>
      <c r="Y20" s="12">
        <f t="shared" si="25"/>
        <v>0.38268343236509039</v>
      </c>
      <c r="Z20" s="11">
        <f t="shared" si="26"/>
        <v>0.98078528040323065</v>
      </c>
      <c r="AA20" s="12">
        <f t="shared" si="27"/>
        <v>-0.19509032201612736</v>
      </c>
      <c r="AB20" s="11">
        <f t="shared" si="28"/>
        <v>0.70710678118654768</v>
      </c>
      <c r="AC20" s="12">
        <f t="shared" si="29"/>
        <v>-0.70710678118654735</v>
      </c>
      <c r="AD20" s="11">
        <f t="shared" si="30"/>
        <v>0.19509032201612792</v>
      </c>
      <c r="AE20" s="12">
        <f t="shared" si="31"/>
        <v>-0.98078528040323054</v>
      </c>
      <c r="AF20" s="11">
        <f t="shared" si="32"/>
        <v>-0.38268343236508989</v>
      </c>
      <c r="AG20" s="12">
        <f t="shared" si="33"/>
        <v>-0.92387953251128674</v>
      </c>
      <c r="AH20" s="11">
        <f t="shared" si="34"/>
        <v>-0.83146961230254424</v>
      </c>
      <c r="AI20" s="12">
        <f t="shared" si="35"/>
        <v>-0.55557023301960384</v>
      </c>
      <c r="AJ20" s="11">
        <f t="shared" si="36"/>
        <v>-1</v>
      </c>
      <c r="AK20" s="12">
        <f t="shared" si="37"/>
        <v>-3.67544536472586E-16</v>
      </c>
      <c r="AL20" s="11">
        <f t="shared" si="38"/>
        <v>-0.83146961230254457</v>
      </c>
      <c r="AM20" s="12">
        <f t="shared" si="39"/>
        <v>0.55557023301960318</v>
      </c>
      <c r="AN20" s="11">
        <f t="shared" si="40"/>
        <v>-0.38268343236509056</v>
      </c>
      <c r="AO20" s="12">
        <f t="shared" si="41"/>
        <v>0.92387953251128641</v>
      </c>
      <c r="AP20" s="11">
        <f t="shared" si="42"/>
        <v>0.19509032201612719</v>
      </c>
      <c r="AQ20" s="12">
        <f t="shared" si="43"/>
        <v>0.98078528040323065</v>
      </c>
      <c r="AR20" s="11">
        <f t="shared" si="44"/>
        <v>0.70710678118654657</v>
      </c>
      <c r="AS20" s="12">
        <f t="shared" si="45"/>
        <v>0.70710678118654846</v>
      </c>
      <c r="AT20" s="11">
        <f t="shared" si="46"/>
        <v>0.98078528040323043</v>
      </c>
      <c r="AU20" s="12">
        <f t="shared" si="47"/>
        <v>0.19509032201612808</v>
      </c>
      <c r="AV20" s="11">
        <f t="shared" si="48"/>
        <v>0.9238795325112874</v>
      </c>
      <c r="AW20" s="12">
        <f t="shared" si="49"/>
        <v>-0.38268343236508806</v>
      </c>
      <c r="AX20" s="11">
        <f t="shared" si="50"/>
        <v>0.55557023301960251</v>
      </c>
      <c r="AY20" s="12">
        <f t="shared" si="51"/>
        <v>-0.83146961230254501</v>
      </c>
      <c r="AZ20" s="11">
        <f t="shared" si="52"/>
        <v>5.51316804708879E-16</v>
      </c>
      <c r="BA20" s="12">
        <f t="shared" si="53"/>
        <v>-1</v>
      </c>
      <c r="BB20" s="11">
        <f t="shared" si="54"/>
        <v>-0.55557023301960151</v>
      </c>
      <c r="BC20" s="12">
        <f t="shared" si="55"/>
        <v>-0.83146961230254568</v>
      </c>
      <c r="BD20" s="11">
        <f t="shared" si="56"/>
        <v>-0.92387953251128707</v>
      </c>
      <c r="BE20" s="12">
        <f t="shared" si="57"/>
        <v>-0.38268343236508912</v>
      </c>
      <c r="BF20" s="11">
        <f t="shared" si="58"/>
        <v>-0.98078528040323065</v>
      </c>
      <c r="BG20" s="12">
        <f t="shared" si="59"/>
        <v>0.195090322016127</v>
      </c>
      <c r="BH20" s="11">
        <f t="shared" si="60"/>
        <v>-0.70710678118654735</v>
      </c>
      <c r="BI20" s="12">
        <f t="shared" si="61"/>
        <v>0.70710678118654768</v>
      </c>
      <c r="BJ20" s="11">
        <f t="shared" si="62"/>
        <v>-0.19509032201613</v>
      </c>
      <c r="BK20" s="12">
        <f t="shared" si="63"/>
        <v>0.9807852804032301</v>
      </c>
      <c r="BL20" s="11">
        <f t="shared" si="64"/>
        <v>0.38268343236508628</v>
      </c>
      <c r="BM20" s="12">
        <f t="shared" si="65"/>
        <v>0.92387953251128818</v>
      </c>
      <c r="BN20" s="11">
        <f t="shared" si="66"/>
        <v>0.83146961230254401</v>
      </c>
      <c r="BO20" s="12">
        <f t="shared" si="67"/>
        <v>0.55557023301960407</v>
      </c>
      <c r="BP20" s="11">
        <f t="shared" si="68"/>
        <v>1</v>
      </c>
      <c r="BQ20" s="12">
        <f t="shared" si="69"/>
        <v>7.3508907294517201E-16</v>
      </c>
      <c r="BR20" s="11">
        <f t="shared" si="70"/>
        <v>0.83146961230254479</v>
      </c>
      <c r="BS20" s="12">
        <f t="shared" si="71"/>
        <v>-0.55557023301960284</v>
      </c>
      <c r="BT20" s="11">
        <f t="shared" si="72"/>
        <v>0.38268343236508762</v>
      </c>
      <c r="BU20" s="12">
        <f t="shared" si="73"/>
        <v>-0.92387953251128763</v>
      </c>
      <c r="BV20" s="11">
        <f t="shared" si="74"/>
        <v>-0.19509032201612858</v>
      </c>
      <c r="BW20" s="12">
        <f t="shared" si="75"/>
        <v>-0.98078528040323043</v>
      </c>
      <c r="BX20" s="11">
        <f t="shared" si="76"/>
        <v>-0.70710678118654635</v>
      </c>
      <c r="BY20" s="12">
        <f t="shared" si="77"/>
        <v>-0.70710678118654868</v>
      </c>
      <c r="BZ20" s="11">
        <f t="shared" si="78"/>
        <v>-0.98078528040323043</v>
      </c>
      <c r="CA20" s="12">
        <f t="shared" si="79"/>
        <v>-0.19509032201612844</v>
      </c>
      <c r="CB20" s="11">
        <f t="shared" si="80"/>
        <v>-0.92387953251128763</v>
      </c>
      <c r="CC20" s="12">
        <f t="shared" si="81"/>
        <v>0.38268343236508773</v>
      </c>
      <c r="CD20" s="11">
        <f t="shared" si="82"/>
        <v>-0.55557023301960273</v>
      </c>
      <c r="CE20" s="12">
        <f t="shared" si="83"/>
        <v>0.8314696123025449</v>
      </c>
      <c r="CF20" s="11">
        <f t="shared" si="84"/>
        <v>-2.6952181805817155E-15</v>
      </c>
      <c r="CG20" s="12">
        <f t="shared" si="85"/>
        <v>1</v>
      </c>
      <c r="CH20" s="11">
        <f t="shared" si="86"/>
        <v>0.55557023301959829</v>
      </c>
      <c r="CI20" s="12">
        <f t="shared" si="87"/>
        <v>0.8314696123025479</v>
      </c>
      <c r="CJ20" s="11">
        <f t="shared" si="88"/>
        <v>0.92387953251128685</v>
      </c>
      <c r="CK20" s="12">
        <f t="shared" si="89"/>
        <v>0.38268343236508945</v>
      </c>
      <c r="CL20" s="11">
        <f t="shared" si="90"/>
        <v>0.98078528040323076</v>
      </c>
      <c r="CM20" s="12">
        <f t="shared" si="91"/>
        <v>-0.19509032201612664</v>
      </c>
      <c r="CN20" s="11">
        <f t="shared" si="92"/>
        <v>0.70710678118655013</v>
      </c>
      <c r="CO20" s="12">
        <f t="shared" si="93"/>
        <v>-0.70710678118654491</v>
      </c>
      <c r="CP20" s="11">
        <f t="shared" si="94"/>
        <v>0.19509032201612689</v>
      </c>
      <c r="CQ20" s="12">
        <f t="shared" si="95"/>
        <v>-0.98078528040323076</v>
      </c>
      <c r="CR20" s="11">
        <f t="shared" si="96"/>
        <v>-0.38268343236508923</v>
      </c>
      <c r="CS20" s="12">
        <f t="shared" si="97"/>
        <v>-0.92387953251128696</v>
      </c>
      <c r="CT20" s="11">
        <f t="shared" si="98"/>
        <v>-0.83146961230254579</v>
      </c>
      <c r="CU20" s="12">
        <f t="shared" si="99"/>
        <v>-0.55557023301960151</v>
      </c>
      <c r="CV20" s="11">
        <f t="shared" si="100"/>
        <v>-1</v>
      </c>
      <c r="CW20" s="12">
        <f t="shared" si="101"/>
        <v>-1.102633609417758E-15</v>
      </c>
      <c r="CX20" s="11">
        <f t="shared" si="102"/>
        <v>-0.83146961230254701</v>
      </c>
      <c r="CY20" s="12">
        <f t="shared" si="103"/>
        <v>0.55557023301959962</v>
      </c>
      <c r="CZ20" s="11">
        <f t="shared" si="104"/>
        <v>-0.38268343236509123</v>
      </c>
      <c r="DA20" s="12">
        <f t="shared" si="105"/>
        <v>0.92387953251128618</v>
      </c>
      <c r="DB20" s="11">
        <f t="shared" si="106"/>
        <v>0.19509032201612472</v>
      </c>
      <c r="DC20" s="12">
        <f t="shared" si="107"/>
        <v>0.98078528040323121</v>
      </c>
      <c r="DD20" s="11">
        <f t="shared" si="108"/>
        <v>0.70710678118654857</v>
      </c>
      <c r="DE20" s="12">
        <f t="shared" si="109"/>
        <v>0.70710678118654646</v>
      </c>
      <c r="DF20" s="11">
        <f t="shared" si="110"/>
        <v>0.98078528040323032</v>
      </c>
      <c r="DG20" s="12">
        <f t="shared" si="111"/>
        <v>0.1950903220161288</v>
      </c>
      <c r="DH20" s="11">
        <f t="shared" si="112"/>
        <v>0.92387953251128774</v>
      </c>
      <c r="DI20" s="12">
        <f t="shared" si="113"/>
        <v>-0.38268343236508739</v>
      </c>
      <c r="DJ20" s="11">
        <f t="shared" si="114"/>
        <v>0.55557023301960018</v>
      </c>
      <c r="DK20" s="12">
        <f t="shared" si="115"/>
        <v>-0.83146961230254668</v>
      </c>
      <c r="DL20" s="11">
        <f t="shared" si="116"/>
        <v>-4.8995096174619945E-16</v>
      </c>
      <c r="DM20" s="12">
        <f t="shared" si="117"/>
        <v>-1</v>
      </c>
      <c r="DN20" s="11">
        <f t="shared" si="118"/>
        <v>-0.55557023301960096</v>
      </c>
      <c r="DO20" s="12">
        <f t="shared" si="119"/>
        <v>-0.83146961230254612</v>
      </c>
      <c r="DP20" s="11">
        <f t="shared" si="120"/>
        <v>-0.92387953251128541</v>
      </c>
      <c r="DQ20" s="12">
        <f t="shared" si="121"/>
        <v>-0.38268343236509306</v>
      </c>
      <c r="DR20" s="11">
        <f t="shared" si="122"/>
        <v>-0.9807852804032301</v>
      </c>
      <c r="DS20" s="12">
        <f t="shared" si="123"/>
        <v>0.19509032201612977</v>
      </c>
      <c r="DT20" s="11">
        <f t="shared" si="124"/>
        <v>-0.7071067811865529</v>
      </c>
      <c r="DU20" s="12">
        <f t="shared" si="125"/>
        <v>0.70710678118654213</v>
      </c>
      <c r="DV20" s="11">
        <f t="shared" si="126"/>
        <v>-0.19509032201613072</v>
      </c>
      <c r="DW20" s="12">
        <f t="shared" si="127"/>
        <v>0.98078528040322999</v>
      </c>
      <c r="DX20" s="11">
        <f t="shared" si="128"/>
        <v>0.38268343236508556</v>
      </c>
      <c r="DY20" s="12">
        <f t="shared" si="129"/>
        <v>0.92387953251128851</v>
      </c>
      <c r="DZ20" s="11">
        <f t="shared" si="130"/>
        <v>0.83146961230254557</v>
      </c>
      <c r="EA20" s="12">
        <f t="shared" si="131"/>
        <v>0.55557023301960173</v>
      </c>
      <c r="EB20" s="11">
        <f t="shared" si="132"/>
        <v>1</v>
      </c>
      <c r="EC20" s="12">
        <f t="shared" si="133"/>
        <v>1.470178145890344E-15</v>
      </c>
    </row>
    <row r="21" spans="1:133">
      <c r="A21">
        <v>13</v>
      </c>
      <c r="B21" s="6">
        <f>'AM-Modulation'!D18</f>
        <v>-1.4155820037227589E-15</v>
      </c>
      <c r="C21" s="2"/>
      <c r="D21" s="11">
        <f t="shared" si="4"/>
        <v>1</v>
      </c>
      <c r="E21" s="12">
        <f t="shared" si="5"/>
        <v>0</v>
      </c>
      <c r="F21" s="11">
        <f t="shared" si="6"/>
        <v>0.80320753148064494</v>
      </c>
      <c r="G21" s="12">
        <f t="shared" si="7"/>
        <v>-0.59569930449243336</v>
      </c>
      <c r="H21" s="11">
        <f t="shared" si="8"/>
        <v>0.29028467725446233</v>
      </c>
      <c r="I21" s="12">
        <f t="shared" si="9"/>
        <v>-0.95694033573220894</v>
      </c>
      <c r="J21" s="11">
        <f t="shared" si="10"/>
        <v>-0.33688985339221994</v>
      </c>
      <c r="K21" s="12">
        <f t="shared" si="11"/>
        <v>-0.94154406518302081</v>
      </c>
      <c r="L21" s="11">
        <f t="shared" si="12"/>
        <v>-0.83146961230254535</v>
      </c>
      <c r="M21" s="12">
        <f t="shared" si="13"/>
        <v>-0.55557023301960218</v>
      </c>
      <c r="N21" s="11">
        <f t="shared" si="14"/>
        <v>-0.99879545620517241</v>
      </c>
      <c r="O21" s="12">
        <f t="shared" si="15"/>
        <v>4.9067674327417724E-2</v>
      </c>
      <c r="P21" s="11">
        <f t="shared" si="16"/>
        <v>-0.7730104533627371</v>
      </c>
      <c r="Q21" s="12">
        <f t="shared" si="17"/>
        <v>0.63439328416364527</v>
      </c>
      <c r="R21" s="11">
        <f t="shared" si="18"/>
        <v>-0.24298017990326412</v>
      </c>
      <c r="S21" s="12">
        <f t="shared" si="19"/>
        <v>0.97003125319454397</v>
      </c>
      <c r="T21" s="11">
        <f t="shared" si="20"/>
        <v>0.38268343236509</v>
      </c>
      <c r="U21" s="12">
        <f t="shared" si="21"/>
        <v>0.92387953251128663</v>
      </c>
      <c r="V21" s="11">
        <f t="shared" si="22"/>
        <v>0.85772861000027201</v>
      </c>
      <c r="W21" s="12">
        <f t="shared" si="23"/>
        <v>0.51410274419322188</v>
      </c>
      <c r="X21" s="11">
        <f t="shared" si="24"/>
        <v>0.99518472667219693</v>
      </c>
      <c r="Y21" s="12">
        <f t="shared" si="25"/>
        <v>-9.8017140329560021E-2</v>
      </c>
      <c r="Z21" s="11">
        <f t="shared" si="26"/>
        <v>0.74095112535495977</v>
      </c>
      <c r="AA21" s="12">
        <f t="shared" si="27"/>
        <v>-0.67155895484701766</v>
      </c>
      <c r="AB21" s="11">
        <f t="shared" si="28"/>
        <v>0.19509032201612878</v>
      </c>
      <c r="AC21" s="12">
        <f t="shared" si="29"/>
        <v>-0.98078528040323032</v>
      </c>
      <c r="AD21" s="11">
        <f t="shared" si="30"/>
        <v>-0.42755509343028203</v>
      </c>
      <c r="AE21" s="12">
        <f t="shared" si="31"/>
        <v>-0.90398929312344334</v>
      </c>
      <c r="AF21" s="11">
        <f t="shared" si="32"/>
        <v>-0.88192126434835483</v>
      </c>
      <c r="AG21" s="12">
        <f t="shared" si="33"/>
        <v>-0.47139673682599803</v>
      </c>
      <c r="AH21" s="11">
        <f t="shared" si="34"/>
        <v>-0.98917650996478113</v>
      </c>
      <c r="AI21" s="12">
        <f t="shared" si="35"/>
        <v>0.14673047445536089</v>
      </c>
      <c r="AJ21" s="11">
        <f t="shared" si="36"/>
        <v>-0.70710678118654713</v>
      </c>
      <c r="AK21" s="12">
        <f t="shared" si="37"/>
        <v>0.70710678118654791</v>
      </c>
      <c r="AL21" s="11">
        <f t="shared" si="38"/>
        <v>-0.14673047445536166</v>
      </c>
      <c r="AM21" s="12">
        <f t="shared" si="39"/>
        <v>0.98917650996478101</v>
      </c>
      <c r="AN21" s="11">
        <f t="shared" si="40"/>
        <v>0.47139673682599736</v>
      </c>
      <c r="AO21" s="12">
        <f t="shared" si="41"/>
        <v>0.88192126434835516</v>
      </c>
      <c r="AP21" s="11">
        <f t="shared" si="42"/>
        <v>0.90398929312344301</v>
      </c>
      <c r="AQ21" s="12">
        <f t="shared" si="43"/>
        <v>0.42755509343028275</v>
      </c>
      <c r="AR21" s="11">
        <f t="shared" si="44"/>
        <v>0.98078528040323065</v>
      </c>
      <c r="AS21" s="12">
        <f t="shared" si="45"/>
        <v>-0.19509032201612714</v>
      </c>
      <c r="AT21" s="11">
        <f t="shared" si="46"/>
        <v>0.67155895484701822</v>
      </c>
      <c r="AU21" s="12">
        <f t="shared" si="47"/>
        <v>-0.74095112535495922</v>
      </c>
      <c r="AV21" s="11">
        <f t="shared" si="48"/>
        <v>9.8017140329562588E-2</v>
      </c>
      <c r="AW21" s="12">
        <f t="shared" si="49"/>
        <v>-0.99518472667219671</v>
      </c>
      <c r="AX21" s="11">
        <f t="shared" si="50"/>
        <v>-0.51410274419322122</v>
      </c>
      <c r="AY21" s="12">
        <f t="shared" si="51"/>
        <v>-0.85772861000027234</v>
      </c>
      <c r="AZ21" s="11">
        <f t="shared" si="52"/>
        <v>-0.92387953251128641</v>
      </c>
      <c r="BA21" s="12">
        <f t="shared" si="53"/>
        <v>-0.38268343236509073</v>
      </c>
      <c r="BB21" s="11">
        <f t="shared" si="54"/>
        <v>-0.97003125319454386</v>
      </c>
      <c r="BC21" s="12">
        <f t="shared" si="55"/>
        <v>0.2429801799032642</v>
      </c>
      <c r="BD21" s="11">
        <f t="shared" si="56"/>
        <v>-0.6343932841636456</v>
      </c>
      <c r="BE21" s="12">
        <f t="shared" si="57"/>
        <v>0.77301045336273688</v>
      </c>
      <c r="BF21" s="11">
        <f t="shared" si="58"/>
        <v>-4.9067674327418521E-2</v>
      </c>
      <c r="BG21" s="12">
        <f t="shared" si="59"/>
        <v>0.99879545620517241</v>
      </c>
      <c r="BH21" s="11">
        <f t="shared" si="60"/>
        <v>0.55557023301960151</v>
      </c>
      <c r="BI21" s="12">
        <f t="shared" si="61"/>
        <v>0.83146961230254579</v>
      </c>
      <c r="BJ21" s="11">
        <f t="shared" si="62"/>
        <v>0.94154406518302036</v>
      </c>
      <c r="BK21" s="12">
        <f t="shared" si="63"/>
        <v>0.33688985339222133</v>
      </c>
      <c r="BL21" s="11">
        <f t="shared" si="64"/>
        <v>0.95694033573220938</v>
      </c>
      <c r="BM21" s="12">
        <f t="shared" si="65"/>
        <v>-0.29028467725446072</v>
      </c>
      <c r="BN21" s="11">
        <f t="shared" si="66"/>
        <v>0.59569930449243513</v>
      </c>
      <c r="BO21" s="12">
        <f t="shared" si="67"/>
        <v>-0.80320753148064361</v>
      </c>
      <c r="BP21" s="11">
        <f t="shared" si="68"/>
        <v>-9.8001034370964746E-16</v>
      </c>
      <c r="BQ21" s="12">
        <f t="shared" si="69"/>
        <v>-1</v>
      </c>
      <c r="BR21" s="11">
        <f t="shared" si="70"/>
        <v>-0.5956993044924338</v>
      </c>
      <c r="BS21" s="12">
        <f t="shared" si="71"/>
        <v>-0.80320753148064461</v>
      </c>
      <c r="BT21" s="11">
        <f t="shared" si="72"/>
        <v>-0.95694033573220894</v>
      </c>
      <c r="BU21" s="12">
        <f t="shared" si="73"/>
        <v>-0.29028467725446222</v>
      </c>
      <c r="BV21" s="11">
        <f t="shared" si="74"/>
        <v>-0.94154406518302092</v>
      </c>
      <c r="BW21" s="12">
        <f t="shared" si="75"/>
        <v>0.33688985339221983</v>
      </c>
      <c r="BX21" s="11">
        <f t="shared" si="76"/>
        <v>-0.55557023301960273</v>
      </c>
      <c r="BY21" s="12">
        <f t="shared" si="77"/>
        <v>0.8314696123025449</v>
      </c>
      <c r="BZ21" s="11">
        <f t="shared" si="78"/>
        <v>4.9067674327416926E-2</v>
      </c>
      <c r="CA21" s="12">
        <f t="shared" si="79"/>
        <v>0.99879545620517241</v>
      </c>
      <c r="CB21" s="11">
        <f t="shared" si="80"/>
        <v>0.63439328416364438</v>
      </c>
      <c r="CC21" s="12">
        <f t="shared" si="81"/>
        <v>0.77301045336273788</v>
      </c>
      <c r="CD21" s="11">
        <f t="shared" si="82"/>
        <v>0.97003125319454353</v>
      </c>
      <c r="CE21" s="12">
        <f t="shared" si="83"/>
        <v>0.24298017990326576</v>
      </c>
      <c r="CF21" s="11">
        <f t="shared" si="84"/>
        <v>0.92387953251128763</v>
      </c>
      <c r="CG21" s="12">
        <f t="shared" si="85"/>
        <v>-0.38268343236508762</v>
      </c>
      <c r="CH21" s="11">
        <f t="shared" si="86"/>
        <v>0.5141027441932241</v>
      </c>
      <c r="CI21" s="12">
        <f t="shared" si="87"/>
        <v>-0.85772861000027067</v>
      </c>
      <c r="CJ21" s="11">
        <f t="shared" si="88"/>
        <v>-9.8017140329560992E-2</v>
      </c>
      <c r="CK21" s="12">
        <f t="shared" si="89"/>
        <v>-0.99518472667219682</v>
      </c>
      <c r="CL21" s="11">
        <f t="shared" si="90"/>
        <v>-0.67155895484701844</v>
      </c>
      <c r="CM21" s="12">
        <f t="shared" si="91"/>
        <v>-0.74095112535495911</v>
      </c>
      <c r="CN21" s="11">
        <f t="shared" si="92"/>
        <v>-0.98078528040322965</v>
      </c>
      <c r="CO21" s="12">
        <f t="shared" si="93"/>
        <v>-0.19509032201613216</v>
      </c>
      <c r="CP21" s="11">
        <f t="shared" si="94"/>
        <v>-0.90398929312344367</v>
      </c>
      <c r="CQ21" s="12">
        <f t="shared" si="95"/>
        <v>0.42755509343028131</v>
      </c>
      <c r="CR21" s="11">
        <f t="shared" si="96"/>
        <v>-0.47139673682599875</v>
      </c>
      <c r="CS21" s="12">
        <f t="shared" si="97"/>
        <v>0.88192126434835438</v>
      </c>
      <c r="CT21" s="11">
        <f t="shared" si="98"/>
        <v>0.14673047445536361</v>
      </c>
      <c r="CU21" s="12">
        <f t="shared" si="99"/>
        <v>0.98917650996478068</v>
      </c>
      <c r="CV21" s="11">
        <f t="shared" si="100"/>
        <v>0.70710678118654602</v>
      </c>
      <c r="CW21" s="12">
        <f t="shared" si="101"/>
        <v>0.70710678118654902</v>
      </c>
      <c r="CX21" s="11">
        <f t="shared" si="102"/>
        <v>0.98917650996478057</v>
      </c>
      <c r="CY21" s="12">
        <f t="shared" si="103"/>
        <v>0.14673047445536422</v>
      </c>
      <c r="CZ21" s="11">
        <f t="shared" si="104"/>
        <v>0.88192126434835472</v>
      </c>
      <c r="DA21" s="12">
        <f t="shared" si="105"/>
        <v>-0.4713967368259982</v>
      </c>
      <c r="DB21" s="11">
        <f t="shared" si="106"/>
        <v>0.42755509343028508</v>
      </c>
      <c r="DC21" s="12">
        <f t="shared" si="107"/>
        <v>-0.90398929312344189</v>
      </c>
      <c r="DD21" s="11">
        <f t="shared" si="108"/>
        <v>-0.19509032201612808</v>
      </c>
      <c r="DE21" s="12">
        <f t="shared" si="109"/>
        <v>-0.98078528040323043</v>
      </c>
      <c r="DF21" s="11">
        <f t="shared" si="110"/>
        <v>-0.7409511253549611</v>
      </c>
      <c r="DG21" s="12">
        <f t="shared" si="111"/>
        <v>-0.67155895484701622</v>
      </c>
      <c r="DH21" s="11">
        <f t="shared" si="112"/>
        <v>-0.99518472667219682</v>
      </c>
      <c r="DI21" s="12">
        <f t="shared" si="113"/>
        <v>-9.8017140329561603E-2</v>
      </c>
      <c r="DJ21" s="11">
        <f t="shared" si="114"/>
        <v>-0.85772861000027101</v>
      </c>
      <c r="DK21" s="12">
        <f t="shared" si="115"/>
        <v>0.51410274419322355</v>
      </c>
      <c r="DL21" s="11">
        <f t="shared" si="116"/>
        <v>-0.38268343236509145</v>
      </c>
      <c r="DM21" s="12">
        <f t="shared" si="117"/>
        <v>0.92387953251128607</v>
      </c>
      <c r="DN21" s="11">
        <f t="shared" si="118"/>
        <v>0.24298017990325826</v>
      </c>
      <c r="DO21" s="12">
        <f t="shared" si="119"/>
        <v>0.97003125319454542</v>
      </c>
      <c r="DP21" s="11">
        <f t="shared" si="120"/>
        <v>0.77301045336273522</v>
      </c>
      <c r="DQ21" s="12">
        <f t="shared" si="121"/>
        <v>0.6343932841636476</v>
      </c>
      <c r="DR21" s="11">
        <f t="shared" si="122"/>
        <v>0.99879545620517241</v>
      </c>
      <c r="DS21" s="12">
        <f t="shared" si="123"/>
        <v>4.9067674327417543E-2</v>
      </c>
      <c r="DT21" s="11">
        <f t="shared" si="124"/>
        <v>0.83146961230254712</v>
      </c>
      <c r="DU21" s="12">
        <f t="shared" si="125"/>
        <v>-0.55557023301959929</v>
      </c>
      <c r="DV21" s="11">
        <f t="shared" si="126"/>
        <v>0.33688985339222038</v>
      </c>
      <c r="DW21" s="12">
        <f t="shared" si="127"/>
        <v>-0.9415440651830207</v>
      </c>
      <c r="DX21" s="11">
        <f t="shared" si="128"/>
        <v>-0.29028467725445822</v>
      </c>
      <c r="DY21" s="12">
        <f t="shared" si="129"/>
        <v>-0.95694033573221016</v>
      </c>
      <c r="DZ21" s="11">
        <f t="shared" si="130"/>
        <v>-0.80320753148064417</v>
      </c>
      <c r="EA21" s="12">
        <f t="shared" si="131"/>
        <v>-0.59569930449243425</v>
      </c>
      <c r="EB21" s="11">
        <f t="shared" si="132"/>
        <v>-1</v>
      </c>
      <c r="EC21" s="12">
        <f t="shared" si="133"/>
        <v>1.9600206874192949E-15</v>
      </c>
    </row>
    <row r="22" spans="1:133">
      <c r="A22">
        <v>14</v>
      </c>
      <c r="B22" s="6">
        <f>'AM-Modulation'!D19</f>
        <v>-1.3061467458920719</v>
      </c>
      <c r="C22" s="2"/>
      <c r="D22" s="11">
        <f t="shared" si="4"/>
        <v>1</v>
      </c>
      <c r="E22" s="12">
        <f t="shared" si="5"/>
        <v>0</v>
      </c>
      <c r="F22" s="11">
        <f t="shared" si="6"/>
        <v>0.77301045336273699</v>
      </c>
      <c r="G22" s="12">
        <f t="shared" si="7"/>
        <v>-0.63439328416364549</v>
      </c>
      <c r="H22" s="11">
        <f t="shared" si="8"/>
        <v>0.19509032201612833</v>
      </c>
      <c r="I22" s="12">
        <f t="shared" si="9"/>
        <v>-0.98078528040323043</v>
      </c>
      <c r="J22" s="11">
        <f t="shared" si="10"/>
        <v>-0.4713967368259977</v>
      </c>
      <c r="K22" s="12">
        <f t="shared" si="11"/>
        <v>-0.88192126434835505</v>
      </c>
      <c r="L22" s="11">
        <f t="shared" si="12"/>
        <v>-0.92387953251128674</v>
      </c>
      <c r="M22" s="12">
        <f t="shared" si="13"/>
        <v>-0.38268343236508989</v>
      </c>
      <c r="N22" s="11">
        <f t="shared" si="14"/>
        <v>-0.95694033573220894</v>
      </c>
      <c r="O22" s="12">
        <f t="shared" si="15"/>
        <v>0.29028467725446211</v>
      </c>
      <c r="P22" s="11">
        <f t="shared" si="16"/>
        <v>-0.55557023301960218</v>
      </c>
      <c r="Q22" s="12">
        <f t="shared" si="17"/>
        <v>0.83146961230254524</v>
      </c>
      <c r="R22" s="11">
        <f t="shared" si="18"/>
        <v>9.801714032956009E-2</v>
      </c>
      <c r="S22" s="12">
        <f t="shared" si="19"/>
        <v>0.99518472667219693</v>
      </c>
      <c r="T22" s="11">
        <f t="shared" si="20"/>
        <v>0.70710678118654735</v>
      </c>
      <c r="U22" s="12">
        <f t="shared" si="21"/>
        <v>0.70710678118654768</v>
      </c>
      <c r="V22" s="11">
        <f t="shared" si="22"/>
        <v>0.99518472667219693</v>
      </c>
      <c r="W22" s="12">
        <f t="shared" si="23"/>
        <v>9.8017140329560506E-2</v>
      </c>
      <c r="X22" s="11">
        <f t="shared" si="24"/>
        <v>0.83146961230254546</v>
      </c>
      <c r="Y22" s="12">
        <f t="shared" si="25"/>
        <v>-0.55557023301960184</v>
      </c>
      <c r="Z22" s="11">
        <f t="shared" si="26"/>
        <v>0.29028467725446339</v>
      </c>
      <c r="AA22" s="12">
        <f t="shared" si="27"/>
        <v>-0.9569403357322086</v>
      </c>
      <c r="AB22" s="11">
        <f t="shared" si="28"/>
        <v>-0.38268343236508989</v>
      </c>
      <c r="AC22" s="12">
        <f t="shared" si="29"/>
        <v>-0.92387953251128674</v>
      </c>
      <c r="AD22" s="11">
        <f t="shared" si="30"/>
        <v>-0.8819212643483556</v>
      </c>
      <c r="AE22" s="12">
        <f t="shared" si="31"/>
        <v>-0.47139673682599648</v>
      </c>
      <c r="AF22" s="11">
        <f t="shared" si="32"/>
        <v>-0.98078528040323065</v>
      </c>
      <c r="AG22" s="12">
        <f t="shared" si="33"/>
        <v>0.19509032201612725</v>
      </c>
      <c r="AH22" s="11">
        <f t="shared" si="34"/>
        <v>-0.63439328416364671</v>
      </c>
      <c r="AI22" s="12">
        <f t="shared" si="35"/>
        <v>0.77301045336273588</v>
      </c>
      <c r="AJ22" s="11">
        <f t="shared" si="36"/>
        <v>-4.28801959218017E-16</v>
      </c>
      <c r="AK22" s="12">
        <f t="shared" si="37"/>
        <v>1</v>
      </c>
      <c r="AL22" s="11">
        <f t="shared" si="38"/>
        <v>0.63439328416364604</v>
      </c>
      <c r="AM22" s="12">
        <f t="shared" si="39"/>
        <v>0.77301045336273644</v>
      </c>
      <c r="AN22" s="11">
        <f t="shared" si="40"/>
        <v>0.98078528040323043</v>
      </c>
      <c r="AO22" s="12">
        <f t="shared" si="41"/>
        <v>0.19509032201612808</v>
      </c>
      <c r="AP22" s="11">
        <f t="shared" si="42"/>
        <v>0.88192126434835605</v>
      </c>
      <c r="AQ22" s="12">
        <f t="shared" si="43"/>
        <v>-0.47139673682599575</v>
      </c>
      <c r="AR22" s="11">
        <f t="shared" si="44"/>
        <v>0.38268343236509067</v>
      </c>
      <c r="AS22" s="12">
        <f t="shared" si="45"/>
        <v>-0.92387953251128641</v>
      </c>
      <c r="AT22" s="11">
        <f t="shared" si="46"/>
        <v>-0.29028467725446255</v>
      </c>
      <c r="AU22" s="12">
        <f t="shared" si="47"/>
        <v>-0.95694033573220882</v>
      </c>
      <c r="AV22" s="11">
        <f t="shared" si="48"/>
        <v>-0.83146961230254401</v>
      </c>
      <c r="AW22" s="12">
        <f t="shared" si="49"/>
        <v>-0.55557023301960395</v>
      </c>
      <c r="AX22" s="11">
        <f t="shared" si="50"/>
        <v>-0.99518472667219693</v>
      </c>
      <c r="AY22" s="12">
        <f t="shared" si="51"/>
        <v>9.801714032955966E-2</v>
      </c>
      <c r="AZ22" s="11">
        <f t="shared" si="52"/>
        <v>-0.70710678118654735</v>
      </c>
      <c r="BA22" s="12">
        <f t="shared" si="53"/>
        <v>0.70710678118654768</v>
      </c>
      <c r="BB22" s="11">
        <f t="shared" si="54"/>
        <v>-9.8017140329559174E-2</v>
      </c>
      <c r="BC22" s="12">
        <f t="shared" si="55"/>
        <v>0.99518472667219704</v>
      </c>
      <c r="BD22" s="11">
        <f t="shared" si="56"/>
        <v>0.5555702330196044</v>
      </c>
      <c r="BE22" s="12">
        <f t="shared" si="57"/>
        <v>0.83146961230254379</v>
      </c>
      <c r="BF22" s="11">
        <f t="shared" si="58"/>
        <v>0.95694033573220794</v>
      </c>
      <c r="BG22" s="12">
        <f t="shared" si="59"/>
        <v>0.2902846772544655</v>
      </c>
      <c r="BH22" s="11">
        <f t="shared" si="60"/>
        <v>0.92387953251128752</v>
      </c>
      <c r="BI22" s="12">
        <f t="shared" si="61"/>
        <v>-0.38268343236508784</v>
      </c>
      <c r="BJ22" s="11">
        <f t="shared" si="62"/>
        <v>0.47139673682599842</v>
      </c>
      <c r="BK22" s="12">
        <f t="shared" si="63"/>
        <v>-0.88192126434835461</v>
      </c>
      <c r="BL22" s="11">
        <f t="shared" si="64"/>
        <v>-0.19509032201612508</v>
      </c>
      <c r="BM22" s="12">
        <f t="shared" si="65"/>
        <v>-0.9807852804032311</v>
      </c>
      <c r="BN22" s="11">
        <f t="shared" si="66"/>
        <v>-0.77301045336273566</v>
      </c>
      <c r="BO22" s="12">
        <f t="shared" si="67"/>
        <v>-0.63439328416364704</v>
      </c>
      <c r="BP22" s="11">
        <f t="shared" si="68"/>
        <v>-1</v>
      </c>
      <c r="BQ22" s="12">
        <f t="shared" si="69"/>
        <v>-8.5760391843603401E-16</v>
      </c>
      <c r="BR22" s="11">
        <f t="shared" si="70"/>
        <v>-0.77301045336273677</v>
      </c>
      <c r="BS22" s="12">
        <f t="shared" si="71"/>
        <v>0.63439328416364571</v>
      </c>
      <c r="BT22" s="11">
        <f t="shared" si="72"/>
        <v>-0.19509032201612678</v>
      </c>
      <c r="BU22" s="12">
        <f t="shared" si="73"/>
        <v>0.98078528040323076</v>
      </c>
      <c r="BV22" s="11">
        <f t="shared" si="74"/>
        <v>0.47139673682599692</v>
      </c>
      <c r="BW22" s="12">
        <f t="shared" si="75"/>
        <v>0.88192126434835538</v>
      </c>
      <c r="BX22" s="11">
        <f t="shared" si="76"/>
        <v>0.92387953251128685</v>
      </c>
      <c r="BY22" s="12">
        <f t="shared" si="77"/>
        <v>0.38268343236508945</v>
      </c>
      <c r="BZ22" s="11">
        <f t="shared" si="78"/>
        <v>0.95694033573220838</v>
      </c>
      <c r="CA22" s="12">
        <f t="shared" si="79"/>
        <v>-0.29028467725446389</v>
      </c>
      <c r="CB22" s="11">
        <f t="shared" si="80"/>
        <v>0.55557023301960584</v>
      </c>
      <c r="CC22" s="12">
        <f t="shared" si="81"/>
        <v>-0.83146961230254279</v>
      </c>
      <c r="CD22" s="11">
        <f t="shared" si="82"/>
        <v>-9.8017140329557467E-2</v>
      </c>
      <c r="CE22" s="12">
        <f t="shared" si="83"/>
        <v>-0.99518472667219715</v>
      </c>
      <c r="CF22" s="11">
        <f t="shared" si="84"/>
        <v>-0.70710678118654613</v>
      </c>
      <c r="CG22" s="12">
        <f t="shared" si="85"/>
        <v>-0.70710678118654891</v>
      </c>
      <c r="CH22" s="11">
        <f t="shared" si="86"/>
        <v>-0.99518472667219648</v>
      </c>
      <c r="CI22" s="12">
        <f t="shared" si="87"/>
        <v>-9.8017140329564906E-2</v>
      </c>
      <c r="CJ22" s="11">
        <f t="shared" si="88"/>
        <v>-0.83146961230254501</v>
      </c>
      <c r="CK22" s="12">
        <f t="shared" si="89"/>
        <v>0.55557023301960262</v>
      </c>
      <c r="CL22" s="11">
        <f t="shared" si="90"/>
        <v>-0.29028467725446422</v>
      </c>
      <c r="CM22" s="12">
        <f t="shared" si="91"/>
        <v>0.95694033573220827</v>
      </c>
      <c r="CN22" s="11">
        <f t="shared" si="92"/>
        <v>0.38268343236508578</v>
      </c>
      <c r="CO22" s="12">
        <f t="shared" si="93"/>
        <v>0.9238795325112884</v>
      </c>
      <c r="CP22" s="11">
        <f t="shared" si="94"/>
        <v>0.88192126434835527</v>
      </c>
      <c r="CQ22" s="12">
        <f t="shared" si="95"/>
        <v>0.47139673682599725</v>
      </c>
      <c r="CR22" s="11">
        <f t="shared" si="96"/>
        <v>0.98078528040323087</v>
      </c>
      <c r="CS22" s="12">
        <f t="shared" si="97"/>
        <v>-0.19509032201612642</v>
      </c>
      <c r="CT22" s="11">
        <f t="shared" si="98"/>
        <v>0.63439328416364604</v>
      </c>
      <c r="CU22" s="12">
        <f t="shared" si="99"/>
        <v>-0.77301045336273655</v>
      </c>
      <c r="CV22" s="11">
        <f t="shared" si="100"/>
        <v>-4.8995096174619945E-16</v>
      </c>
      <c r="CW22" s="12">
        <f t="shared" si="101"/>
        <v>-1</v>
      </c>
      <c r="CX22" s="11">
        <f t="shared" si="102"/>
        <v>-0.63439328416364127</v>
      </c>
      <c r="CY22" s="12">
        <f t="shared" si="103"/>
        <v>-0.77301045336274044</v>
      </c>
      <c r="CZ22" s="11">
        <f t="shared" si="104"/>
        <v>-0.98078528040323099</v>
      </c>
      <c r="DA22" s="12">
        <f t="shared" si="105"/>
        <v>-0.19509032201612544</v>
      </c>
      <c r="DB22" s="11">
        <f t="shared" si="106"/>
        <v>-0.88192126434835649</v>
      </c>
      <c r="DC22" s="12">
        <f t="shared" si="107"/>
        <v>0.47139673682599498</v>
      </c>
      <c r="DD22" s="11">
        <f t="shared" si="108"/>
        <v>-0.3826834323650849</v>
      </c>
      <c r="DE22" s="12">
        <f t="shared" si="109"/>
        <v>0.92387953251128874</v>
      </c>
      <c r="DF22" s="11">
        <f t="shared" si="110"/>
        <v>0.29028467725446178</v>
      </c>
      <c r="DG22" s="12">
        <f t="shared" si="111"/>
        <v>0.95694033573220905</v>
      </c>
      <c r="DH22" s="11">
        <f t="shared" si="112"/>
        <v>0.83146961230254157</v>
      </c>
      <c r="DI22" s="12">
        <f t="shared" si="113"/>
        <v>0.55557023301960773</v>
      </c>
      <c r="DJ22" s="11">
        <f t="shared" si="114"/>
        <v>0.99518472667219671</v>
      </c>
      <c r="DK22" s="12">
        <f t="shared" si="115"/>
        <v>-9.8017140329562338E-2</v>
      </c>
      <c r="DL22" s="11">
        <f t="shared" si="116"/>
        <v>0.70710678118655046</v>
      </c>
      <c r="DM22" s="12">
        <f t="shared" si="117"/>
        <v>-0.70710678118654458</v>
      </c>
      <c r="DN22" s="11">
        <f t="shared" si="118"/>
        <v>9.801714032956356E-2</v>
      </c>
      <c r="DO22" s="12">
        <f t="shared" si="119"/>
        <v>-0.9951847266721966</v>
      </c>
      <c r="DP22" s="11">
        <f t="shared" si="120"/>
        <v>-0.55557023301960073</v>
      </c>
      <c r="DQ22" s="12">
        <f t="shared" si="121"/>
        <v>-0.83146961230254623</v>
      </c>
      <c r="DR22" s="11">
        <f t="shared" si="122"/>
        <v>-0.95694033573220871</v>
      </c>
      <c r="DS22" s="12">
        <f t="shared" si="123"/>
        <v>-0.29028467725446294</v>
      </c>
      <c r="DT22" s="11">
        <f t="shared" si="124"/>
        <v>-0.92387953251128929</v>
      </c>
      <c r="DU22" s="12">
        <f t="shared" si="125"/>
        <v>0.38268343236508379</v>
      </c>
      <c r="DV22" s="11">
        <f t="shared" si="126"/>
        <v>-0.47139673682599603</v>
      </c>
      <c r="DW22" s="12">
        <f t="shared" si="127"/>
        <v>0.88192126434835583</v>
      </c>
      <c r="DX22" s="11">
        <f t="shared" si="128"/>
        <v>0.19509032201612425</v>
      </c>
      <c r="DY22" s="12">
        <f t="shared" si="129"/>
        <v>0.98078528040323121</v>
      </c>
      <c r="DZ22" s="11">
        <f t="shared" si="130"/>
        <v>0.77301045336273966</v>
      </c>
      <c r="EA22" s="12">
        <f t="shared" si="131"/>
        <v>0.63439328416364227</v>
      </c>
      <c r="EB22" s="11">
        <f t="shared" si="132"/>
        <v>1</v>
      </c>
      <c r="EC22" s="12">
        <f t="shared" si="133"/>
        <v>1.715207836872068E-15</v>
      </c>
    </row>
    <row r="23" spans="1:133">
      <c r="A23">
        <v>15</v>
      </c>
      <c r="B23" s="6">
        <f>'AM-Modulation'!D20</f>
        <v>-3.1158669667844448E-15</v>
      </c>
      <c r="C23" s="2"/>
      <c r="D23" s="11">
        <f t="shared" si="4"/>
        <v>1</v>
      </c>
      <c r="E23" s="12">
        <f t="shared" si="5"/>
        <v>0</v>
      </c>
      <c r="F23" s="11">
        <f t="shared" si="6"/>
        <v>0.74095112535495911</v>
      </c>
      <c r="G23" s="12">
        <f t="shared" si="7"/>
        <v>-0.67155895484701833</v>
      </c>
      <c r="H23" s="11">
        <f t="shared" si="8"/>
        <v>9.801714032956077E-2</v>
      </c>
      <c r="I23" s="12">
        <f t="shared" si="9"/>
        <v>-0.99518472667219682</v>
      </c>
      <c r="J23" s="11">
        <f t="shared" si="10"/>
        <v>-0.59569930449243336</v>
      </c>
      <c r="K23" s="12">
        <f t="shared" si="11"/>
        <v>-0.80320753148064494</v>
      </c>
      <c r="L23" s="11">
        <f t="shared" si="12"/>
        <v>-0.98078528040323043</v>
      </c>
      <c r="M23" s="12">
        <f t="shared" si="13"/>
        <v>-0.19509032201612861</v>
      </c>
      <c r="N23" s="11">
        <f t="shared" si="14"/>
        <v>-0.85772861000027212</v>
      </c>
      <c r="O23" s="12">
        <f t="shared" si="15"/>
        <v>0.51410274419322155</v>
      </c>
      <c r="P23" s="11">
        <f t="shared" si="16"/>
        <v>-0.29028467725446244</v>
      </c>
      <c r="Q23" s="12">
        <f t="shared" si="17"/>
        <v>0.95694033573220882</v>
      </c>
      <c r="R23" s="11">
        <f t="shared" si="18"/>
        <v>0.42755509343028214</v>
      </c>
      <c r="S23" s="12">
        <f t="shared" si="19"/>
        <v>0.90398929312344334</v>
      </c>
      <c r="T23" s="11">
        <f t="shared" si="20"/>
        <v>0.92387953251128652</v>
      </c>
      <c r="U23" s="12">
        <f t="shared" si="21"/>
        <v>0.38268343236509039</v>
      </c>
      <c r="V23" s="11">
        <f t="shared" si="22"/>
        <v>0.94154406518302092</v>
      </c>
      <c r="W23" s="12">
        <f t="shared" si="23"/>
        <v>-0.33688985339221955</v>
      </c>
      <c r="X23" s="11">
        <f t="shared" si="24"/>
        <v>0.47139673682599798</v>
      </c>
      <c r="Y23" s="12">
        <f t="shared" si="25"/>
        <v>-0.88192126434835483</v>
      </c>
      <c r="Z23" s="11">
        <f t="shared" si="26"/>
        <v>-0.24298017990326279</v>
      </c>
      <c r="AA23" s="12">
        <f t="shared" si="27"/>
        <v>-0.97003125319454431</v>
      </c>
      <c r="AB23" s="11">
        <f t="shared" si="28"/>
        <v>-0.83146961230254512</v>
      </c>
      <c r="AC23" s="12">
        <f t="shared" si="29"/>
        <v>-0.55557023301960229</v>
      </c>
      <c r="AD23" s="11">
        <f t="shared" si="30"/>
        <v>-0.98917650996478079</v>
      </c>
      <c r="AE23" s="12">
        <f t="shared" si="31"/>
        <v>0.14673047445536264</v>
      </c>
      <c r="AF23" s="11">
        <f t="shared" si="32"/>
        <v>-0.63439328416364538</v>
      </c>
      <c r="AG23" s="12">
        <f t="shared" si="33"/>
        <v>0.7730104533627371</v>
      </c>
      <c r="AH23" s="11">
        <f t="shared" si="34"/>
        <v>4.9067674327417418E-2</v>
      </c>
      <c r="AI23" s="12">
        <f t="shared" si="35"/>
        <v>0.99879545620517241</v>
      </c>
      <c r="AJ23" s="11">
        <f t="shared" si="36"/>
        <v>0.70710678118654657</v>
      </c>
      <c r="AK23" s="12">
        <f t="shared" si="37"/>
        <v>0.70710678118654846</v>
      </c>
      <c r="AL23" s="11">
        <f t="shared" si="38"/>
        <v>0.99879545620517241</v>
      </c>
      <c r="AM23" s="12">
        <f t="shared" si="39"/>
        <v>4.9067674327418334E-2</v>
      </c>
      <c r="AN23" s="11">
        <f t="shared" si="40"/>
        <v>0.77301045336273766</v>
      </c>
      <c r="AO23" s="12">
        <f t="shared" si="41"/>
        <v>-0.63439328416364471</v>
      </c>
      <c r="AP23" s="11">
        <f t="shared" si="42"/>
        <v>0.14673047445536355</v>
      </c>
      <c r="AQ23" s="12">
        <f t="shared" si="43"/>
        <v>-0.98917650996478068</v>
      </c>
      <c r="AR23" s="11">
        <f t="shared" si="44"/>
        <v>-0.55557023301960151</v>
      </c>
      <c r="AS23" s="12">
        <f t="shared" si="45"/>
        <v>-0.83146961230254568</v>
      </c>
      <c r="AT23" s="11">
        <f t="shared" si="46"/>
        <v>-0.97003125319454409</v>
      </c>
      <c r="AU23" s="12">
        <f t="shared" si="47"/>
        <v>-0.24298017990326368</v>
      </c>
      <c r="AV23" s="11">
        <f t="shared" si="48"/>
        <v>-0.88192126434835616</v>
      </c>
      <c r="AW23" s="12">
        <f t="shared" si="49"/>
        <v>0.47139673682599564</v>
      </c>
      <c r="AX23" s="11">
        <f t="shared" si="50"/>
        <v>-0.33688985339222294</v>
      </c>
      <c r="AY23" s="12">
        <f t="shared" si="51"/>
        <v>0.94154406518301981</v>
      </c>
      <c r="AZ23" s="11">
        <f t="shared" si="52"/>
        <v>0.38268343236508956</v>
      </c>
      <c r="BA23" s="12">
        <f t="shared" si="53"/>
        <v>0.92387953251128685</v>
      </c>
      <c r="BB23" s="11">
        <f t="shared" si="54"/>
        <v>0.90398929312344289</v>
      </c>
      <c r="BC23" s="12">
        <f t="shared" si="55"/>
        <v>0.42755509343028297</v>
      </c>
      <c r="BD23" s="11">
        <f t="shared" si="56"/>
        <v>0.95694033573220838</v>
      </c>
      <c r="BE23" s="12">
        <f t="shared" si="57"/>
        <v>-0.29028467725446411</v>
      </c>
      <c r="BF23" s="11">
        <f t="shared" si="58"/>
        <v>0.51410274419322388</v>
      </c>
      <c r="BG23" s="12">
        <f t="shared" si="59"/>
        <v>-0.85772861000027079</v>
      </c>
      <c r="BH23" s="11">
        <f t="shared" si="60"/>
        <v>-0.19509032201612858</v>
      </c>
      <c r="BI23" s="12">
        <f t="shared" si="61"/>
        <v>-0.98078528040323043</v>
      </c>
      <c r="BJ23" s="11">
        <f t="shared" si="62"/>
        <v>-0.80320753148064461</v>
      </c>
      <c r="BK23" s="12">
        <f t="shared" si="63"/>
        <v>-0.59569930449243369</v>
      </c>
      <c r="BL23" s="11">
        <f t="shared" si="64"/>
        <v>-0.99518472667219704</v>
      </c>
      <c r="BM23" s="12">
        <f t="shared" si="65"/>
        <v>9.801714032955941E-2</v>
      </c>
      <c r="BN23" s="11">
        <f t="shared" si="66"/>
        <v>-0.67155895484701988</v>
      </c>
      <c r="BO23" s="12">
        <f t="shared" si="67"/>
        <v>0.74095112535495777</v>
      </c>
      <c r="BP23" s="11">
        <f t="shared" si="68"/>
        <v>-2.6952181805817155E-15</v>
      </c>
      <c r="BQ23" s="12">
        <f t="shared" si="69"/>
        <v>1</v>
      </c>
      <c r="BR23" s="11">
        <f t="shared" si="70"/>
        <v>0.67155895484701844</v>
      </c>
      <c r="BS23" s="12">
        <f t="shared" si="71"/>
        <v>0.74095112535495899</v>
      </c>
      <c r="BT23" s="11">
        <f t="shared" si="72"/>
        <v>0.99518472667219682</v>
      </c>
      <c r="BU23" s="12">
        <f t="shared" si="73"/>
        <v>9.8017140329561242E-2</v>
      </c>
      <c r="BV23" s="11">
        <f t="shared" si="74"/>
        <v>0.80320753148064572</v>
      </c>
      <c r="BW23" s="12">
        <f t="shared" si="75"/>
        <v>-0.59569930449243225</v>
      </c>
      <c r="BX23" s="11">
        <f t="shared" si="76"/>
        <v>0.19509032201613036</v>
      </c>
      <c r="BY23" s="12">
        <f t="shared" si="77"/>
        <v>-0.98078528040322999</v>
      </c>
      <c r="BZ23" s="11">
        <f t="shared" si="78"/>
        <v>-0.51410274419322233</v>
      </c>
      <c r="CA23" s="12">
        <f t="shared" si="79"/>
        <v>-0.85772861000027179</v>
      </c>
      <c r="CB23" s="11">
        <f t="shared" si="80"/>
        <v>-0.95694033573220783</v>
      </c>
      <c r="CC23" s="12">
        <f t="shared" si="81"/>
        <v>-0.29028467725446583</v>
      </c>
      <c r="CD23" s="11">
        <f t="shared" si="82"/>
        <v>-0.90398929312344367</v>
      </c>
      <c r="CE23" s="12">
        <f t="shared" si="83"/>
        <v>0.42755509343028131</v>
      </c>
      <c r="CF23" s="11">
        <f t="shared" si="84"/>
        <v>-0.38268343236509123</v>
      </c>
      <c r="CG23" s="12">
        <f t="shared" si="85"/>
        <v>0.92387953251128618</v>
      </c>
      <c r="CH23" s="11">
        <f t="shared" si="86"/>
        <v>0.33688985339221783</v>
      </c>
      <c r="CI23" s="12">
        <f t="shared" si="87"/>
        <v>0.94154406518302158</v>
      </c>
      <c r="CJ23" s="11">
        <f t="shared" si="88"/>
        <v>0.88192126434835527</v>
      </c>
      <c r="CK23" s="12">
        <f t="shared" si="89"/>
        <v>0.47139673682599725</v>
      </c>
      <c r="CL23" s="11">
        <f t="shared" si="90"/>
        <v>0.97003125319454497</v>
      </c>
      <c r="CM23" s="12">
        <f t="shared" si="91"/>
        <v>-0.24298017990326015</v>
      </c>
      <c r="CN23" s="11">
        <f t="shared" si="92"/>
        <v>0.55557023301960606</v>
      </c>
      <c r="CO23" s="12">
        <f t="shared" si="93"/>
        <v>-0.83146961230254268</v>
      </c>
      <c r="CP23" s="11">
        <f t="shared" si="94"/>
        <v>-0.1467304744553635</v>
      </c>
      <c r="CQ23" s="12">
        <f t="shared" si="95"/>
        <v>-0.98917650996478068</v>
      </c>
      <c r="CR23" s="11">
        <f t="shared" si="96"/>
        <v>-0.77301045336273311</v>
      </c>
      <c r="CS23" s="12">
        <f t="shared" si="97"/>
        <v>-0.63439328416365026</v>
      </c>
      <c r="CT23" s="11">
        <f t="shared" si="98"/>
        <v>-0.99879545620517241</v>
      </c>
      <c r="CU23" s="12">
        <f t="shared" si="99"/>
        <v>4.9067674327418272E-2</v>
      </c>
      <c r="CV23" s="11">
        <f t="shared" si="100"/>
        <v>-0.70710678118654791</v>
      </c>
      <c r="CW23" s="12">
        <f t="shared" si="101"/>
        <v>0.70710678118654713</v>
      </c>
      <c r="CX23" s="11">
        <f t="shared" si="102"/>
        <v>-4.906767432741925E-2</v>
      </c>
      <c r="CY23" s="12">
        <f t="shared" si="103"/>
        <v>0.99879545620517229</v>
      </c>
      <c r="CZ23" s="11">
        <f t="shared" si="104"/>
        <v>0.63439328416364393</v>
      </c>
      <c r="DA23" s="12">
        <f t="shared" si="105"/>
        <v>0.77301045336273821</v>
      </c>
      <c r="DB23" s="11">
        <f t="shared" si="106"/>
        <v>0.98917650996478057</v>
      </c>
      <c r="DC23" s="12">
        <f t="shared" si="107"/>
        <v>0.14673047445536447</v>
      </c>
      <c r="DD23" s="11">
        <f t="shared" si="108"/>
        <v>0.83146961230254324</v>
      </c>
      <c r="DE23" s="12">
        <f t="shared" si="109"/>
        <v>-0.55557023301960518</v>
      </c>
      <c r="DF23" s="11">
        <f t="shared" si="110"/>
        <v>0.24298017990326801</v>
      </c>
      <c r="DG23" s="12">
        <f t="shared" si="111"/>
        <v>-0.97003125319454298</v>
      </c>
      <c r="DH23" s="11">
        <f t="shared" si="112"/>
        <v>-0.47139673682599326</v>
      </c>
      <c r="DI23" s="12">
        <f t="shared" si="113"/>
        <v>-0.88192126434835738</v>
      </c>
      <c r="DJ23" s="11">
        <f t="shared" si="114"/>
        <v>-0.94154406518302125</v>
      </c>
      <c r="DK23" s="12">
        <f t="shared" si="115"/>
        <v>-0.33688985339221877</v>
      </c>
      <c r="DL23" s="11">
        <f t="shared" si="116"/>
        <v>-0.92387953251128652</v>
      </c>
      <c r="DM23" s="12">
        <f t="shared" si="117"/>
        <v>0.38268343236509034</v>
      </c>
      <c r="DN23" s="11">
        <f t="shared" si="118"/>
        <v>-0.42755509343028864</v>
      </c>
      <c r="DO23" s="12">
        <f t="shared" si="119"/>
        <v>0.90398929312344023</v>
      </c>
      <c r="DP23" s="11">
        <f t="shared" si="120"/>
        <v>0.2902846772544615</v>
      </c>
      <c r="DQ23" s="12">
        <f t="shared" si="121"/>
        <v>0.95694033573220916</v>
      </c>
      <c r="DR23" s="11">
        <f t="shared" si="122"/>
        <v>0.85772861000027123</v>
      </c>
      <c r="DS23" s="12">
        <f t="shared" si="123"/>
        <v>0.5141027441932231</v>
      </c>
      <c r="DT23" s="11">
        <f t="shared" si="124"/>
        <v>0.98078528040323087</v>
      </c>
      <c r="DU23" s="12">
        <f t="shared" si="125"/>
        <v>-0.19509032201612592</v>
      </c>
      <c r="DV23" s="11">
        <f t="shared" si="126"/>
        <v>0.59569930449243591</v>
      </c>
      <c r="DW23" s="12">
        <f t="shared" si="127"/>
        <v>-0.80320753148064306</v>
      </c>
      <c r="DX23" s="11">
        <f t="shared" si="128"/>
        <v>-9.8017140329556732E-2</v>
      </c>
      <c r="DY23" s="12">
        <f t="shared" si="129"/>
        <v>-0.99518472667219726</v>
      </c>
      <c r="DZ23" s="11">
        <f t="shared" si="130"/>
        <v>-0.74095112535496077</v>
      </c>
      <c r="EA23" s="12">
        <f t="shared" si="131"/>
        <v>-0.67155895484701655</v>
      </c>
      <c r="EB23" s="11">
        <f t="shared" si="132"/>
        <v>-1</v>
      </c>
      <c r="EC23" s="12">
        <f t="shared" si="133"/>
        <v>-5.3904363611634309E-15</v>
      </c>
    </row>
    <row r="24" spans="1:133">
      <c r="A24">
        <v>16</v>
      </c>
      <c r="B24" s="6">
        <f>'AM-Modulation'!D21</f>
        <v>1</v>
      </c>
      <c r="C24" s="2"/>
      <c r="D24" s="11">
        <f t="shared" si="4"/>
        <v>1</v>
      </c>
      <c r="E24" s="12">
        <f t="shared" si="5"/>
        <v>0</v>
      </c>
      <c r="F24" s="11">
        <f t="shared" si="6"/>
        <v>0.70710678118654757</v>
      </c>
      <c r="G24" s="12">
        <f t="shared" si="7"/>
        <v>-0.70710678118654746</v>
      </c>
      <c r="H24" s="11">
        <f t="shared" si="8"/>
        <v>6.1257422745431001E-17</v>
      </c>
      <c r="I24" s="12">
        <f t="shared" si="9"/>
        <v>-1</v>
      </c>
      <c r="J24" s="11">
        <f t="shared" si="10"/>
        <v>-0.70710678118654746</v>
      </c>
      <c r="K24" s="12">
        <f t="shared" si="11"/>
        <v>-0.70710678118654757</v>
      </c>
      <c r="L24" s="11">
        <f t="shared" si="12"/>
        <v>-1</v>
      </c>
      <c r="M24" s="12">
        <f t="shared" si="13"/>
        <v>-1.22514845490862E-16</v>
      </c>
      <c r="N24" s="11">
        <f t="shared" si="14"/>
        <v>-0.70710678118654768</v>
      </c>
      <c r="O24" s="12">
        <f t="shared" si="15"/>
        <v>0.70710678118654746</v>
      </c>
      <c r="P24" s="11">
        <f t="shared" si="16"/>
        <v>-1.83772268236293E-16</v>
      </c>
      <c r="Q24" s="12">
        <f t="shared" si="17"/>
        <v>1</v>
      </c>
      <c r="R24" s="11">
        <f t="shared" si="18"/>
        <v>0.70710678118654735</v>
      </c>
      <c r="S24" s="12">
        <f t="shared" si="19"/>
        <v>0.70710678118654768</v>
      </c>
      <c r="T24" s="11">
        <f t="shared" si="20"/>
        <v>1</v>
      </c>
      <c r="U24" s="12">
        <f t="shared" si="21"/>
        <v>2.45029690981724E-16</v>
      </c>
      <c r="V24" s="11">
        <f t="shared" si="22"/>
        <v>0.70710678118654768</v>
      </c>
      <c r="W24" s="12">
        <f t="shared" si="23"/>
        <v>-0.70710678118654735</v>
      </c>
      <c r="X24" s="11">
        <f t="shared" si="24"/>
        <v>3.06287113727155E-16</v>
      </c>
      <c r="Y24" s="12">
        <f t="shared" si="25"/>
        <v>-1</v>
      </c>
      <c r="Z24" s="11">
        <f t="shared" si="26"/>
        <v>-0.70710678118654668</v>
      </c>
      <c r="AA24" s="12">
        <f t="shared" si="27"/>
        <v>-0.70710678118654835</v>
      </c>
      <c r="AB24" s="11">
        <f t="shared" si="28"/>
        <v>-1</v>
      </c>
      <c r="AC24" s="12">
        <f t="shared" si="29"/>
        <v>-3.67544536472586E-16</v>
      </c>
      <c r="AD24" s="11">
        <f t="shared" si="30"/>
        <v>-0.70710678118654713</v>
      </c>
      <c r="AE24" s="12">
        <f t="shared" si="31"/>
        <v>0.70710678118654791</v>
      </c>
      <c r="AF24" s="11">
        <f t="shared" si="32"/>
        <v>-4.28801959218017E-16</v>
      </c>
      <c r="AG24" s="12">
        <f t="shared" si="33"/>
        <v>1</v>
      </c>
      <c r="AH24" s="11">
        <f t="shared" si="34"/>
        <v>0.70710678118654657</v>
      </c>
      <c r="AI24" s="12">
        <f t="shared" si="35"/>
        <v>0.70710678118654846</v>
      </c>
      <c r="AJ24" s="11">
        <f t="shared" si="36"/>
        <v>1</v>
      </c>
      <c r="AK24" s="12">
        <f t="shared" si="37"/>
        <v>4.90059381963448E-16</v>
      </c>
      <c r="AL24" s="11">
        <f t="shared" si="38"/>
        <v>0.70710678118654724</v>
      </c>
      <c r="AM24" s="12">
        <f t="shared" si="39"/>
        <v>-0.70710678118654779</v>
      </c>
      <c r="AN24" s="11">
        <f t="shared" si="40"/>
        <v>5.51316804708879E-16</v>
      </c>
      <c r="AO24" s="12">
        <f t="shared" si="41"/>
        <v>-1</v>
      </c>
      <c r="AP24" s="11">
        <f t="shared" si="42"/>
        <v>-0.70710678118654646</v>
      </c>
      <c r="AQ24" s="12">
        <f t="shared" si="43"/>
        <v>-0.70710678118654857</v>
      </c>
      <c r="AR24" s="11">
        <f t="shared" si="44"/>
        <v>-1</v>
      </c>
      <c r="AS24" s="12">
        <f t="shared" si="45"/>
        <v>-6.1257422745431001E-16</v>
      </c>
      <c r="AT24" s="11">
        <f t="shared" si="46"/>
        <v>-0.70710678118654735</v>
      </c>
      <c r="AU24" s="12">
        <f t="shared" si="47"/>
        <v>0.70710678118654768</v>
      </c>
      <c r="AV24" s="11">
        <f t="shared" si="48"/>
        <v>-2.4501884895999915E-15</v>
      </c>
      <c r="AW24" s="12">
        <f t="shared" si="49"/>
        <v>1</v>
      </c>
      <c r="AX24" s="11">
        <f t="shared" si="50"/>
        <v>0.70710678118654635</v>
      </c>
      <c r="AY24" s="12">
        <f t="shared" si="51"/>
        <v>0.70710678118654868</v>
      </c>
      <c r="AZ24" s="11">
        <f t="shared" si="52"/>
        <v>1</v>
      </c>
      <c r="BA24" s="12">
        <f t="shared" si="53"/>
        <v>7.3508907294517201E-16</v>
      </c>
      <c r="BB24" s="11">
        <f t="shared" si="54"/>
        <v>0.70710678118654746</v>
      </c>
      <c r="BC24" s="12">
        <f t="shared" si="55"/>
        <v>-0.70710678118654757</v>
      </c>
      <c r="BD24" s="11">
        <f t="shared" si="56"/>
        <v>-9.8001034370964746E-16</v>
      </c>
      <c r="BE24" s="12">
        <f t="shared" si="57"/>
        <v>-1</v>
      </c>
      <c r="BF24" s="11">
        <f t="shared" si="58"/>
        <v>-0.70710678118654635</v>
      </c>
      <c r="BG24" s="12">
        <f t="shared" si="59"/>
        <v>-0.70710678118654868</v>
      </c>
      <c r="BH24" s="11">
        <f t="shared" si="60"/>
        <v>-1</v>
      </c>
      <c r="BI24" s="12">
        <f t="shared" si="61"/>
        <v>-8.5760391843603401E-16</v>
      </c>
      <c r="BJ24" s="11">
        <f t="shared" si="62"/>
        <v>-0.70710678118654757</v>
      </c>
      <c r="BK24" s="12">
        <f t="shared" si="63"/>
        <v>0.70710678118654757</v>
      </c>
      <c r="BL24" s="11">
        <f t="shared" si="64"/>
        <v>-2.6952181805817155E-15</v>
      </c>
      <c r="BM24" s="12">
        <f t="shared" si="65"/>
        <v>1</v>
      </c>
      <c r="BN24" s="11">
        <f t="shared" si="66"/>
        <v>0.70710678118654624</v>
      </c>
      <c r="BO24" s="12">
        <f t="shared" si="67"/>
        <v>0.70710678118654879</v>
      </c>
      <c r="BP24" s="11">
        <f t="shared" si="68"/>
        <v>1</v>
      </c>
      <c r="BQ24" s="12">
        <f t="shared" si="69"/>
        <v>9.8011876392689601E-16</v>
      </c>
      <c r="BR24" s="11">
        <f t="shared" si="70"/>
        <v>0.70710678118654757</v>
      </c>
      <c r="BS24" s="12">
        <f t="shared" si="71"/>
        <v>-0.70710678118654746</v>
      </c>
      <c r="BT24" s="11">
        <f t="shared" si="72"/>
        <v>-7.3498065272792346E-16</v>
      </c>
      <c r="BU24" s="12">
        <f t="shared" si="73"/>
        <v>-1</v>
      </c>
      <c r="BV24" s="11">
        <f t="shared" si="74"/>
        <v>-0.70710678118654613</v>
      </c>
      <c r="BW24" s="12">
        <f t="shared" si="75"/>
        <v>-0.70710678118654891</v>
      </c>
      <c r="BX24" s="11">
        <f t="shared" si="76"/>
        <v>-1</v>
      </c>
      <c r="BY24" s="12">
        <f t="shared" si="77"/>
        <v>-1.102633609417758E-15</v>
      </c>
      <c r="BZ24" s="11">
        <f t="shared" si="78"/>
        <v>-0.70710678118654768</v>
      </c>
      <c r="CA24" s="12">
        <f t="shared" si="79"/>
        <v>0.70710678118654735</v>
      </c>
      <c r="CB24" s="11">
        <f t="shared" si="80"/>
        <v>-2.9402478715634395E-15</v>
      </c>
      <c r="CC24" s="12">
        <f t="shared" si="81"/>
        <v>1</v>
      </c>
      <c r="CD24" s="11">
        <f t="shared" si="82"/>
        <v>0.70710678118654602</v>
      </c>
      <c r="CE24" s="12">
        <f t="shared" si="83"/>
        <v>0.70710678118654902</v>
      </c>
      <c r="CF24" s="11">
        <f t="shared" si="84"/>
        <v>1</v>
      </c>
      <c r="CG24" s="12">
        <f t="shared" si="85"/>
        <v>1.22514845490862E-15</v>
      </c>
      <c r="CH24" s="11">
        <f t="shared" si="86"/>
        <v>0.70710678118655035</v>
      </c>
      <c r="CI24" s="12">
        <f t="shared" si="87"/>
        <v>-0.7071067811865448</v>
      </c>
      <c r="CJ24" s="11">
        <f t="shared" si="88"/>
        <v>-4.8995096174619945E-16</v>
      </c>
      <c r="CK24" s="12">
        <f t="shared" si="89"/>
        <v>-1</v>
      </c>
      <c r="CL24" s="11">
        <f t="shared" si="90"/>
        <v>-0.70710678118654602</v>
      </c>
      <c r="CM24" s="12">
        <f t="shared" si="91"/>
        <v>-0.70710678118654913</v>
      </c>
      <c r="CN24" s="11">
        <f t="shared" si="92"/>
        <v>-1</v>
      </c>
      <c r="CO24" s="12">
        <f t="shared" si="93"/>
        <v>-4.9003769791999829E-15</v>
      </c>
      <c r="CP24" s="11">
        <f t="shared" si="94"/>
        <v>-0.70710678118654791</v>
      </c>
      <c r="CQ24" s="12">
        <f t="shared" si="95"/>
        <v>0.70710678118654713</v>
      </c>
      <c r="CR24" s="11">
        <f t="shared" si="96"/>
        <v>-3.1852775625451635E-15</v>
      </c>
      <c r="CS24" s="12">
        <f t="shared" si="97"/>
        <v>1</v>
      </c>
      <c r="CT24" s="11">
        <f t="shared" si="98"/>
        <v>0.70710678118654835</v>
      </c>
      <c r="CU24" s="12">
        <f t="shared" si="99"/>
        <v>0.70710678118654668</v>
      </c>
      <c r="CV24" s="11">
        <f t="shared" si="100"/>
        <v>1</v>
      </c>
      <c r="CW24" s="12">
        <f t="shared" si="101"/>
        <v>1.470178145890344E-15</v>
      </c>
      <c r="CX24" s="11">
        <f t="shared" si="102"/>
        <v>0.70710678118655046</v>
      </c>
      <c r="CY24" s="12">
        <f t="shared" si="103"/>
        <v>-0.70710678118654458</v>
      </c>
      <c r="CZ24" s="11">
        <f t="shared" si="104"/>
        <v>-2.4492127076447545E-16</v>
      </c>
      <c r="DA24" s="12">
        <f t="shared" si="105"/>
        <v>-1</v>
      </c>
      <c r="DB24" s="11">
        <f t="shared" si="106"/>
        <v>-0.7071067811865458</v>
      </c>
      <c r="DC24" s="12">
        <f t="shared" si="107"/>
        <v>-0.70710678118654924</v>
      </c>
      <c r="DD24" s="11">
        <f t="shared" si="108"/>
        <v>-1</v>
      </c>
      <c r="DE24" s="12">
        <f t="shared" si="109"/>
        <v>1.9600206874192949E-15</v>
      </c>
      <c r="DF24" s="11">
        <f t="shared" si="110"/>
        <v>-0.70710678118654802</v>
      </c>
      <c r="DG24" s="12">
        <f t="shared" si="111"/>
        <v>0.70710678118654702</v>
      </c>
      <c r="DH24" s="11">
        <f t="shared" si="112"/>
        <v>-3.4303072535268875E-15</v>
      </c>
      <c r="DI24" s="12">
        <f t="shared" si="113"/>
        <v>1</v>
      </c>
      <c r="DJ24" s="11">
        <f t="shared" si="114"/>
        <v>0.70710678118654824</v>
      </c>
      <c r="DK24" s="12">
        <f t="shared" si="115"/>
        <v>0.7071067811865468</v>
      </c>
      <c r="DL24" s="11">
        <f t="shared" si="116"/>
        <v>1</v>
      </c>
      <c r="DM24" s="12">
        <f t="shared" si="117"/>
        <v>1.715207836872068E-15</v>
      </c>
      <c r="DN24" s="11">
        <f t="shared" si="118"/>
        <v>0.70710678118655068</v>
      </c>
      <c r="DO24" s="12">
        <f t="shared" si="119"/>
        <v>-0.70710678118654435</v>
      </c>
      <c r="DP24" s="11">
        <f t="shared" si="120"/>
        <v>1.0842021724855044E-19</v>
      </c>
      <c r="DQ24" s="12">
        <f t="shared" si="121"/>
        <v>-1</v>
      </c>
      <c r="DR24" s="11">
        <f t="shared" si="122"/>
        <v>-0.70710678118654557</v>
      </c>
      <c r="DS24" s="12">
        <f t="shared" si="123"/>
        <v>-0.70710678118654946</v>
      </c>
      <c r="DT24" s="11">
        <f t="shared" si="124"/>
        <v>-1</v>
      </c>
      <c r="DU24" s="12">
        <f t="shared" si="125"/>
        <v>-5.3904363611634309E-15</v>
      </c>
      <c r="DV24" s="11">
        <f t="shared" si="126"/>
        <v>-0.70710678118654824</v>
      </c>
      <c r="DW24" s="12">
        <f t="shared" si="127"/>
        <v>0.7071067811865468</v>
      </c>
      <c r="DX24" s="11">
        <f t="shared" si="128"/>
        <v>-3.6753369445086115E-15</v>
      </c>
      <c r="DY24" s="12">
        <f t="shared" si="129"/>
        <v>1</v>
      </c>
      <c r="DZ24" s="11">
        <f t="shared" si="130"/>
        <v>0.70710678118654802</v>
      </c>
      <c r="EA24" s="12">
        <f t="shared" si="131"/>
        <v>0.70710678118654702</v>
      </c>
      <c r="EB24" s="11">
        <f t="shared" si="132"/>
        <v>1</v>
      </c>
      <c r="EC24" s="12">
        <f t="shared" si="133"/>
        <v>1.960237527853792E-15</v>
      </c>
    </row>
    <row r="25" spans="1:133">
      <c r="A25">
        <v>17</v>
      </c>
      <c r="B25" s="6">
        <f>'AM-Modulation'!D22</f>
        <v>-6.2027056295487161E-16</v>
      </c>
      <c r="C25" s="2"/>
      <c r="D25" s="11">
        <f t="shared" si="4"/>
        <v>1</v>
      </c>
      <c r="E25" s="12">
        <f t="shared" si="5"/>
        <v>0</v>
      </c>
      <c r="F25" s="11">
        <f t="shared" si="6"/>
        <v>0.67155895484701833</v>
      </c>
      <c r="G25" s="12">
        <f t="shared" si="7"/>
        <v>-0.74095112535495911</v>
      </c>
      <c r="H25" s="11">
        <f t="shared" si="8"/>
        <v>-9.8017140329560645E-2</v>
      </c>
      <c r="I25" s="12">
        <f t="shared" si="9"/>
        <v>-0.99518472667219693</v>
      </c>
      <c r="J25" s="11">
        <f t="shared" si="10"/>
        <v>-0.80320753148064483</v>
      </c>
      <c r="K25" s="12">
        <f t="shared" si="11"/>
        <v>-0.59569930449243347</v>
      </c>
      <c r="L25" s="11">
        <f t="shared" si="12"/>
        <v>-0.98078528040323043</v>
      </c>
      <c r="M25" s="12">
        <f t="shared" si="13"/>
        <v>0.19509032201612836</v>
      </c>
      <c r="N25" s="11">
        <f t="shared" si="14"/>
        <v>-0.51410274419322177</v>
      </c>
      <c r="O25" s="12">
        <f t="shared" si="15"/>
        <v>0.85772861000027201</v>
      </c>
      <c r="P25" s="11">
        <f t="shared" si="16"/>
        <v>0.29028467725446205</v>
      </c>
      <c r="Q25" s="12">
        <f t="shared" si="17"/>
        <v>0.95694033573220894</v>
      </c>
      <c r="R25" s="11">
        <f t="shared" si="18"/>
        <v>0.90398929312344312</v>
      </c>
      <c r="S25" s="12">
        <f t="shared" si="19"/>
        <v>0.42755509343028253</v>
      </c>
      <c r="T25" s="11">
        <f t="shared" si="20"/>
        <v>0.92387953251128674</v>
      </c>
      <c r="U25" s="12">
        <f t="shared" si="21"/>
        <v>-0.38268343236508995</v>
      </c>
      <c r="V25" s="11">
        <f t="shared" si="22"/>
        <v>0.33688985339222005</v>
      </c>
      <c r="W25" s="12">
        <f t="shared" si="23"/>
        <v>-0.94154406518302081</v>
      </c>
      <c r="X25" s="11">
        <f t="shared" si="24"/>
        <v>-0.47139673682599748</v>
      </c>
      <c r="Y25" s="12">
        <f t="shared" si="25"/>
        <v>-0.88192126434835516</v>
      </c>
      <c r="Z25" s="11">
        <f t="shared" si="26"/>
        <v>-0.97003125319454364</v>
      </c>
      <c r="AA25" s="12">
        <f t="shared" si="27"/>
        <v>-0.24298017990326515</v>
      </c>
      <c r="AB25" s="11">
        <f t="shared" si="28"/>
        <v>-0.83146961230254557</v>
      </c>
      <c r="AC25" s="12">
        <f t="shared" si="29"/>
        <v>0.55557023301960173</v>
      </c>
      <c r="AD25" s="11">
        <f t="shared" si="30"/>
        <v>-0.14673047445536166</v>
      </c>
      <c r="AE25" s="12">
        <f t="shared" si="31"/>
        <v>0.98917650996478101</v>
      </c>
      <c r="AF25" s="11">
        <f t="shared" si="32"/>
        <v>0.63439328416364471</v>
      </c>
      <c r="AG25" s="12">
        <f t="shared" si="33"/>
        <v>0.77301045336273755</v>
      </c>
      <c r="AH25" s="11">
        <f t="shared" si="34"/>
        <v>0.99879545620517229</v>
      </c>
      <c r="AI25" s="12">
        <f t="shared" si="35"/>
        <v>4.906767432742011E-2</v>
      </c>
      <c r="AJ25" s="11">
        <f t="shared" si="36"/>
        <v>0.70710678118654724</v>
      </c>
      <c r="AK25" s="12">
        <f t="shared" si="37"/>
        <v>-0.70710678118654779</v>
      </c>
      <c r="AL25" s="11">
        <f t="shared" si="38"/>
        <v>-4.906767432741907E-2</v>
      </c>
      <c r="AM25" s="12">
        <f t="shared" si="39"/>
        <v>-0.99879545620517229</v>
      </c>
      <c r="AN25" s="11">
        <f t="shared" si="40"/>
        <v>-0.77301045336273699</v>
      </c>
      <c r="AO25" s="12">
        <f t="shared" si="41"/>
        <v>-0.63439328416364549</v>
      </c>
      <c r="AP25" s="11">
        <f t="shared" si="42"/>
        <v>-0.98917650996478113</v>
      </c>
      <c r="AQ25" s="12">
        <f t="shared" si="43"/>
        <v>0.14673047445536064</v>
      </c>
      <c r="AR25" s="11">
        <f t="shared" si="44"/>
        <v>-0.55557023301960262</v>
      </c>
      <c r="AS25" s="12">
        <f t="shared" si="45"/>
        <v>0.83146961230254501</v>
      </c>
      <c r="AT25" s="11">
        <f t="shared" si="46"/>
        <v>0.24298017990326587</v>
      </c>
      <c r="AU25" s="12">
        <f t="shared" si="47"/>
        <v>0.97003125319454353</v>
      </c>
      <c r="AV25" s="11">
        <f t="shared" si="48"/>
        <v>0.88192126434835383</v>
      </c>
      <c r="AW25" s="12">
        <f t="shared" si="49"/>
        <v>0.47139673682599992</v>
      </c>
      <c r="AX25" s="11">
        <f t="shared" si="50"/>
        <v>0.94154406518302081</v>
      </c>
      <c r="AY25" s="12">
        <f t="shared" si="51"/>
        <v>-0.33688985339221994</v>
      </c>
      <c r="AZ25" s="11">
        <f t="shared" si="52"/>
        <v>0.38268343236509089</v>
      </c>
      <c r="BA25" s="12">
        <f t="shared" si="53"/>
        <v>-0.92387953251128629</v>
      </c>
      <c r="BB25" s="11">
        <f t="shared" si="54"/>
        <v>-0.4275550934302832</v>
      </c>
      <c r="BC25" s="12">
        <f t="shared" si="55"/>
        <v>-0.90398929312344278</v>
      </c>
      <c r="BD25" s="11">
        <f t="shared" si="56"/>
        <v>-0.95694033573220894</v>
      </c>
      <c r="BE25" s="12">
        <f t="shared" si="57"/>
        <v>-0.29028467725446222</v>
      </c>
      <c r="BF25" s="11">
        <f t="shared" si="58"/>
        <v>-0.85772861000027256</v>
      </c>
      <c r="BG25" s="12">
        <f t="shared" si="59"/>
        <v>0.51410274419322088</v>
      </c>
      <c r="BH25" s="11">
        <f t="shared" si="60"/>
        <v>-0.19509032201613025</v>
      </c>
      <c r="BI25" s="12">
        <f t="shared" si="61"/>
        <v>0.9807852804032301</v>
      </c>
      <c r="BJ25" s="11">
        <f t="shared" si="62"/>
        <v>0.59569930449243369</v>
      </c>
      <c r="BK25" s="12">
        <f t="shared" si="63"/>
        <v>0.80320753148064461</v>
      </c>
      <c r="BL25" s="11">
        <f t="shared" si="64"/>
        <v>0.99518472667219648</v>
      </c>
      <c r="BM25" s="12">
        <f t="shared" si="65"/>
        <v>9.8017140329564781E-2</v>
      </c>
      <c r="BN25" s="11">
        <f t="shared" si="66"/>
        <v>0.74095112535496022</v>
      </c>
      <c r="BO25" s="12">
        <f t="shared" si="67"/>
        <v>-0.67155895484701711</v>
      </c>
      <c r="BP25" s="11">
        <f t="shared" si="68"/>
        <v>-7.3498065272792346E-16</v>
      </c>
      <c r="BQ25" s="12">
        <f t="shared" si="69"/>
        <v>-1</v>
      </c>
      <c r="BR25" s="11">
        <f t="shared" si="70"/>
        <v>-0.74095112535495888</v>
      </c>
      <c r="BS25" s="12">
        <f t="shared" si="71"/>
        <v>-0.67155895484701866</v>
      </c>
      <c r="BT25" s="11">
        <f t="shared" si="72"/>
        <v>-0.99518472667219671</v>
      </c>
      <c r="BU25" s="12">
        <f t="shared" si="73"/>
        <v>9.8017140329562699E-2</v>
      </c>
      <c r="BV25" s="11">
        <f t="shared" si="74"/>
        <v>-0.59569930449243536</v>
      </c>
      <c r="BW25" s="12">
        <f t="shared" si="75"/>
        <v>0.80320753148064339</v>
      </c>
      <c r="BX25" s="11">
        <f t="shared" si="76"/>
        <v>0.19509032201612822</v>
      </c>
      <c r="BY25" s="12">
        <f t="shared" si="77"/>
        <v>0.98078528040323043</v>
      </c>
      <c r="BZ25" s="11">
        <f t="shared" si="78"/>
        <v>0.85772861000027145</v>
      </c>
      <c r="CA25" s="12">
        <f t="shared" si="79"/>
        <v>0.51410274419322266</v>
      </c>
      <c r="CB25" s="11">
        <f t="shared" si="80"/>
        <v>0.95694033573220949</v>
      </c>
      <c r="CC25" s="12">
        <f t="shared" si="81"/>
        <v>-0.29028467725446022</v>
      </c>
      <c r="CD25" s="11">
        <f t="shared" si="82"/>
        <v>0.42755509343028508</v>
      </c>
      <c r="CE25" s="12">
        <f t="shared" si="83"/>
        <v>-0.90398929312344189</v>
      </c>
      <c r="CF25" s="11">
        <f t="shared" si="84"/>
        <v>-0.382683432365089</v>
      </c>
      <c r="CG25" s="12">
        <f t="shared" si="85"/>
        <v>-0.92387953251128707</v>
      </c>
      <c r="CH25" s="11">
        <f t="shared" si="86"/>
        <v>-0.94154406518301892</v>
      </c>
      <c r="CI25" s="12">
        <f t="shared" si="87"/>
        <v>-0.33688985339222521</v>
      </c>
      <c r="CJ25" s="11">
        <f t="shared" si="88"/>
        <v>-0.88192126434835316</v>
      </c>
      <c r="CK25" s="12">
        <f t="shared" si="89"/>
        <v>0.47139673682600125</v>
      </c>
      <c r="CL25" s="11">
        <f t="shared" si="90"/>
        <v>-0.24298017990326443</v>
      </c>
      <c r="CM25" s="12">
        <f t="shared" si="91"/>
        <v>0.97003125319454386</v>
      </c>
      <c r="CN25" s="11">
        <f t="shared" si="92"/>
        <v>0.55557023301959785</v>
      </c>
      <c r="CO25" s="12">
        <f t="shared" si="93"/>
        <v>0.83146961230254812</v>
      </c>
      <c r="CP25" s="11">
        <f t="shared" si="94"/>
        <v>0.98917650996478057</v>
      </c>
      <c r="CQ25" s="12">
        <f t="shared" si="95"/>
        <v>0.14673047445536447</v>
      </c>
      <c r="CR25" s="11">
        <f t="shared" si="96"/>
        <v>0.7730104533627371</v>
      </c>
      <c r="CS25" s="12">
        <f t="shared" si="97"/>
        <v>-0.63439328416364527</v>
      </c>
      <c r="CT25" s="11">
        <f t="shared" si="98"/>
        <v>4.9067674327415829E-2</v>
      </c>
      <c r="CU25" s="12">
        <f t="shared" si="99"/>
        <v>-0.99879545620517252</v>
      </c>
      <c r="CV25" s="11">
        <f t="shared" si="100"/>
        <v>-0.7071067811865458</v>
      </c>
      <c r="CW25" s="12">
        <f t="shared" si="101"/>
        <v>-0.70710678118654924</v>
      </c>
      <c r="CX25" s="11">
        <f t="shared" si="102"/>
        <v>-0.99879545620517274</v>
      </c>
      <c r="CY25" s="12">
        <f t="shared" si="103"/>
        <v>4.906767432741093E-2</v>
      </c>
      <c r="CZ25" s="11">
        <f t="shared" si="104"/>
        <v>-0.6343932841636436</v>
      </c>
      <c r="DA25" s="12">
        <f t="shared" si="105"/>
        <v>0.77301045336273855</v>
      </c>
      <c r="DB25" s="11">
        <f t="shared" si="106"/>
        <v>0.14673047445535961</v>
      </c>
      <c r="DC25" s="12">
        <f t="shared" si="107"/>
        <v>0.98917650996478124</v>
      </c>
      <c r="DD25" s="11">
        <f t="shared" si="108"/>
        <v>0.83146961230254546</v>
      </c>
      <c r="DE25" s="12">
        <f t="shared" si="109"/>
        <v>0.55557023301960196</v>
      </c>
      <c r="DF25" s="11">
        <f t="shared" si="110"/>
        <v>0.97003125319454331</v>
      </c>
      <c r="DG25" s="12">
        <f t="shared" si="111"/>
        <v>-0.24298017990326659</v>
      </c>
      <c r="DH25" s="11">
        <f t="shared" si="112"/>
        <v>0.47139673682599931</v>
      </c>
      <c r="DI25" s="12">
        <f t="shared" si="113"/>
        <v>-0.88192126434835416</v>
      </c>
      <c r="DJ25" s="11">
        <f t="shared" si="114"/>
        <v>-0.33688985339222061</v>
      </c>
      <c r="DK25" s="12">
        <f t="shared" si="115"/>
        <v>-0.94154406518302058</v>
      </c>
      <c r="DL25" s="11">
        <f t="shared" si="116"/>
        <v>-0.92387953251128518</v>
      </c>
      <c r="DM25" s="12">
        <f t="shared" si="117"/>
        <v>-0.3826834323650935</v>
      </c>
      <c r="DN25" s="11">
        <f t="shared" si="118"/>
        <v>-0.903989293123444</v>
      </c>
      <c r="DO25" s="12">
        <f t="shared" si="119"/>
        <v>0.42755509343028064</v>
      </c>
      <c r="DP25" s="11">
        <f t="shared" si="120"/>
        <v>-0.2902846772544615</v>
      </c>
      <c r="DQ25" s="12">
        <f t="shared" si="121"/>
        <v>0.95694033573220916</v>
      </c>
      <c r="DR25" s="11">
        <f t="shared" si="122"/>
        <v>0.51410274419321855</v>
      </c>
      <c r="DS25" s="12">
        <f t="shared" si="123"/>
        <v>0.85772861000027401</v>
      </c>
      <c r="DT25" s="11">
        <f t="shared" si="124"/>
        <v>0.98078528040322877</v>
      </c>
      <c r="DU25" s="12">
        <f t="shared" si="125"/>
        <v>0.19509032201613649</v>
      </c>
      <c r="DV25" s="11">
        <f t="shared" si="126"/>
        <v>0.80320753148064417</v>
      </c>
      <c r="DW25" s="12">
        <f t="shared" si="127"/>
        <v>-0.59569930449243425</v>
      </c>
      <c r="DX25" s="11">
        <f t="shared" si="128"/>
        <v>9.8017140329564045E-2</v>
      </c>
      <c r="DY25" s="12">
        <f t="shared" si="129"/>
        <v>-0.9951847266721966</v>
      </c>
      <c r="DZ25" s="11">
        <f t="shared" si="130"/>
        <v>-0.67155895484701766</v>
      </c>
      <c r="EA25" s="12">
        <f t="shared" si="131"/>
        <v>-0.74095112535495977</v>
      </c>
      <c r="EB25" s="11">
        <f t="shared" si="132"/>
        <v>-1</v>
      </c>
      <c r="EC25" s="12">
        <f t="shared" si="133"/>
        <v>1.4699613054558469E-15</v>
      </c>
    </row>
    <row r="26" spans="1:133">
      <c r="A26">
        <v>18</v>
      </c>
      <c r="B26" s="6">
        <f>'AM-Modulation'!D23</f>
        <v>-0.69385325410792831</v>
      </c>
      <c r="C26" s="2"/>
      <c r="D26" s="11">
        <f t="shared" si="4"/>
        <v>1</v>
      </c>
      <c r="E26" s="12">
        <f t="shared" si="5"/>
        <v>0</v>
      </c>
      <c r="F26" s="11">
        <f t="shared" si="6"/>
        <v>0.63439328416364549</v>
      </c>
      <c r="G26" s="12">
        <f t="shared" si="7"/>
        <v>-0.77301045336273699</v>
      </c>
      <c r="H26" s="11">
        <f t="shared" si="8"/>
        <v>-0.19509032201612819</v>
      </c>
      <c r="I26" s="12">
        <f t="shared" si="9"/>
        <v>-0.98078528040323043</v>
      </c>
      <c r="J26" s="11">
        <f t="shared" si="10"/>
        <v>-0.88192126434835494</v>
      </c>
      <c r="K26" s="12">
        <f t="shared" si="11"/>
        <v>-0.47139673682599786</v>
      </c>
      <c r="L26" s="11">
        <f t="shared" si="12"/>
        <v>-0.92387953251128685</v>
      </c>
      <c r="M26" s="12">
        <f t="shared" si="13"/>
        <v>0.38268343236508967</v>
      </c>
      <c r="N26" s="11">
        <f t="shared" si="14"/>
        <v>-0.29028467725446244</v>
      </c>
      <c r="O26" s="12">
        <f t="shared" si="15"/>
        <v>0.95694033573220882</v>
      </c>
      <c r="P26" s="11">
        <f t="shared" si="16"/>
        <v>0.55557023301960184</v>
      </c>
      <c r="Q26" s="12">
        <f t="shared" si="17"/>
        <v>0.83146961230254546</v>
      </c>
      <c r="R26" s="11">
        <f t="shared" si="18"/>
        <v>0.99518472667219693</v>
      </c>
      <c r="S26" s="12">
        <f t="shared" si="19"/>
        <v>9.8017140329560506E-2</v>
      </c>
      <c r="T26" s="11">
        <f t="shared" si="20"/>
        <v>0.70710678118654768</v>
      </c>
      <c r="U26" s="12">
        <f t="shared" si="21"/>
        <v>-0.70710678118654735</v>
      </c>
      <c r="V26" s="11">
        <f t="shared" si="22"/>
        <v>-9.8017140329559965E-2</v>
      </c>
      <c r="W26" s="12">
        <f t="shared" si="23"/>
        <v>-0.99518472667219693</v>
      </c>
      <c r="X26" s="11">
        <f t="shared" si="24"/>
        <v>-0.83146961230254512</v>
      </c>
      <c r="Y26" s="12">
        <f t="shared" si="25"/>
        <v>-0.55557023301960229</v>
      </c>
      <c r="Z26" s="11">
        <f t="shared" si="26"/>
        <v>-0.95694033573220927</v>
      </c>
      <c r="AA26" s="12">
        <f t="shared" si="27"/>
        <v>0.29028467725446105</v>
      </c>
      <c r="AB26" s="11">
        <f t="shared" si="28"/>
        <v>-0.38268343236509056</v>
      </c>
      <c r="AC26" s="12">
        <f t="shared" si="29"/>
        <v>0.92387953251128641</v>
      </c>
      <c r="AD26" s="11">
        <f t="shared" si="30"/>
        <v>0.47139673682599736</v>
      </c>
      <c r="AE26" s="12">
        <f t="shared" si="31"/>
        <v>0.88192126434835516</v>
      </c>
      <c r="AF26" s="11">
        <f t="shared" si="32"/>
        <v>0.98078528040323043</v>
      </c>
      <c r="AG26" s="12">
        <f t="shared" si="33"/>
        <v>0.19509032201612808</v>
      </c>
      <c r="AH26" s="11">
        <f t="shared" si="34"/>
        <v>0.77301045336273766</v>
      </c>
      <c r="AI26" s="12">
        <f t="shared" si="35"/>
        <v>-0.63439328416364471</v>
      </c>
      <c r="AJ26" s="11">
        <f t="shared" si="36"/>
        <v>5.51316804708879E-16</v>
      </c>
      <c r="AK26" s="12">
        <f t="shared" si="37"/>
        <v>-1</v>
      </c>
      <c r="AL26" s="11">
        <f t="shared" si="38"/>
        <v>-0.77301045336273699</v>
      </c>
      <c r="AM26" s="12">
        <f t="shared" si="39"/>
        <v>-0.63439328416364549</v>
      </c>
      <c r="AN26" s="11">
        <f t="shared" si="40"/>
        <v>-0.98078528040323065</v>
      </c>
      <c r="AO26" s="12">
        <f t="shared" si="41"/>
        <v>0.195090322016127</v>
      </c>
      <c r="AP26" s="11">
        <f t="shared" si="42"/>
        <v>-0.47139673682599831</v>
      </c>
      <c r="AQ26" s="12">
        <f t="shared" si="43"/>
        <v>0.88192126434835472</v>
      </c>
      <c r="AR26" s="11">
        <f t="shared" si="44"/>
        <v>0.38268343236508956</v>
      </c>
      <c r="AS26" s="12">
        <f t="shared" si="45"/>
        <v>0.92387953251128685</v>
      </c>
      <c r="AT26" s="11">
        <f t="shared" si="46"/>
        <v>0.95694033573220894</v>
      </c>
      <c r="AU26" s="12">
        <f t="shared" si="47"/>
        <v>0.29028467725446211</v>
      </c>
      <c r="AV26" s="11">
        <f t="shared" si="48"/>
        <v>0.83146961230254679</v>
      </c>
      <c r="AW26" s="12">
        <f t="shared" si="49"/>
        <v>-0.55557023301959996</v>
      </c>
      <c r="AX26" s="11">
        <f t="shared" si="50"/>
        <v>9.8017140329562824E-2</v>
      </c>
      <c r="AY26" s="12">
        <f t="shared" si="51"/>
        <v>-0.99518472667219671</v>
      </c>
      <c r="AZ26" s="11">
        <f t="shared" si="52"/>
        <v>-0.70710678118654635</v>
      </c>
      <c r="BA26" s="12">
        <f t="shared" si="53"/>
        <v>-0.70710678118654868</v>
      </c>
      <c r="BB26" s="11">
        <f t="shared" si="54"/>
        <v>-0.99518472667219704</v>
      </c>
      <c r="BC26" s="12">
        <f t="shared" si="55"/>
        <v>9.801714032955941E-2</v>
      </c>
      <c r="BD26" s="11">
        <f t="shared" si="56"/>
        <v>-0.55557023301960273</v>
      </c>
      <c r="BE26" s="12">
        <f t="shared" si="57"/>
        <v>0.8314696123025449</v>
      </c>
      <c r="BF26" s="11">
        <f t="shared" si="58"/>
        <v>0.29028467725446222</v>
      </c>
      <c r="BG26" s="12">
        <f t="shared" si="59"/>
        <v>0.95694033573220894</v>
      </c>
      <c r="BH26" s="11">
        <f t="shared" si="60"/>
        <v>0.92387953251128685</v>
      </c>
      <c r="BI26" s="12">
        <f t="shared" si="61"/>
        <v>0.38268343236508945</v>
      </c>
      <c r="BJ26" s="11">
        <f t="shared" si="62"/>
        <v>0.88192126434835461</v>
      </c>
      <c r="BK26" s="12">
        <f t="shared" si="63"/>
        <v>-0.47139673682599842</v>
      </c>
      <c r="BL26" s="11">
        <f t="shared" si="64"/>
        <v>0.19509032201613036</v>
      </c>
      <c r="BM26" s="12">
        <f t="shared" si="65"/>
        <v>-0.98078528040322999</v>
      </c>
      <c r="BN26" s="11">
        <f t="shared" si="66"/>
        <v>-0.63439328416364427</v>
      </c>
      <c r="BO26" s="12">
        <f t="shared" si="67"/>
        <v>-0.77301045336273799</v>
      </c>
      <c r="BP26" s="11">
        <f t="shared" si="68"/>
        <v>-1</v>
      </c>
      <c r="BQ26" s="12">
        <f t="shared" si="69"/>
        <v>-1.102633609417758E-15</v>
      </c>
      <c r="BR26" s="11">
        <f t="shared" si="70"/>
        <v>-0.63439328416364593</v>
      </c>
      <c r="BS26" s="12">
        <f t="shared" si="71"/>
        <v>0.77301045336273655</v>
      </c>
      <c r="BT26" s="11">
        <f t="shared" si="72"/>
        <v>0.19509032201612822</v>
      </c>
      <c r="BU26" s="12">
        <f t="shared" si="73"/>
        <v>0.98078528040323043</v>
      </c>
      <c r="BV26" s="11">
        <f t="shared" si="74"/>
        <v>0.88192126434835361</v>
      </c>
      <c r="BW26" s="12">
        <f t="shared" si="75"/>
        <v>0.47139673682600036</v>
      </c>
      <c r="BX26" s="11">
        <f t="shared" si="76"/>
        <v>0.92387953251128774</v>
      </c>
      <c r="BY26" s="12">
        <f t="shared" si="77"/>
        <v>-0.38268343236508739</v>
      </c>
      <c r="BZ26" s="11">
        <f t="shared" si="78"/>
        <v>0.29028467725446433</v>
      </c>
      <c r="CA26" s="12">
        <f t="shared" si="79"/>
        <v>-0.95694033573220827</v>
      </c>
      <c r="CB26" s="11">
        <f t="shared" si="80"/>
        <v>-0.55557023301960096</v>
      </c>
      <c r="CC26" s="12">
        <f t="shared" si="81"/>
        <v>-0.83146961230254612</v>
      </c>
      <c r="CD26" s="11">
        <f t="shared" si="82"/>
        <v>-0.99518472667219682</v>
      </c>
      <c r="CE26" s="12">
        <f t="shared" si="83"/>
        <v>-9.8017140329561603E-2</v>
      </c>
      <c r="CF26" s="11">
        <f t="shared" si="84"/>
        <v>-0.70710678118654791</v>
      </c>
      <c r="CG26" s="12">
        <f t="shared" si="85"/>
        <v>0.70710678118654713</v>
      </c>
      <c r="CH26" s="11">
        <f t="shared" si="86"/>
        <v>9.8017140329553568E-2</v>
      </c>
      <c r="CI26" s="12">
        <f t="shared" si="87"/>
        <v>0.99518472667219759</v>
      </c>
      <c r="CJ26" s="11">
        <f t="shared" si="88"/>
        <v>0.83146961230254557</v>
      </c>
      <c r="CK26" s="12">
        <f t="shared" si="89"/>
        <v>0.55557023301960173</v>
      </c>
      <c r="CL26" s="11">
        <f t="shared" si="90"/>
        <v>0.9569403357322086</v>
      </c>
      <c r="CM26" s="12">
        <f t="shared" si="91"/>
        <v>-0.29028467725446339</v>
      </c>
      <c r="CN26" s="11">
        <f t="shared" si="92"/>
        <v>0.38268343236509489</v>
      </c>
      <c r="CO26" s="12">
        <f t="shared" si="93"/>
        <v>-0.92387953251128463</v>
      </c>
      <c r="CP26" s="11">
        <f t="shared" si="94"/>
        <v>-0.47139673682599953</v>
      </c>
      <c r="CQ26" s="12">
        <f t="shared" si="95"/>
        <v>-0.88192126434835405</v>
      </c>
      <c r="CR26" s="11">
        <f t="shared" si="96"/>
        <v>-0.98078528040322954</v>
      </c>
      <c r="CS26" s="12">
        <f t="shared" si="97"/>
        <v>-0.19509032201613266</v>
      </c>
      <c r="CT26" s="11">
        <f t="shared" si="98"/>
        <v>-0.77301045336273499</v>
      </c>
      <c r="CU26" s="12">
        <f t="shared" si="99"/>
        <v>0.63439328416364793</v>
      </c>
      <c r="CV26" s="11">
        <f t="shared" si="100"/>
        <v>-3.4303072535268875E-15</v>
      </c>
      <c r="CW26" s="12">
        <f t="shared" si="101"/>
        <v>1</v>
      </c>
      <c r="CX26" s="11">
        <f t="shared" si="102"/>
        <v>0.77301045336273511</v>
      </c>
      <c r="CY26" s="12">
        <f t="shared" si="103"/>
        <v>0.63439328416364771</v>
      </c>
      <c r="CZ26" s="11">
        <f t="shared" si="104"/>
        <v>0.98078528040323087</v>
      </c>
      <c r="DA26" s="12">
        <f t="shared" si="105"/>
        <v>-0.19509032201612592</v>
      </c>
      <c r="DB26" s="11">
        <f t="shared" si="106"/>
        <v>0.47139673682599931</v>
      </c>
      <c r="DC26" s="12">
        <f t="shared" si="107"/>
        <v>-0.88192126434835416</v>
      </c>
      <c r="DD26" s="11">
        <f t="shared" si="108"/>
        <v>-0.38268343236508851</v>
      </c>
      <c r="DE26" s="12">
        <f t="shared" si="109"/>
        <v>-0.92387953251128729</v>
      </c>
      <c r="DF26" s="11">
        <f t="shared" si="110"/>
        <v>-0.9569403357322086</v>
      </c>
      <c r="DG26" s="12">
        <f t="shared" si="111"/>
        <v>-0.29028467725446316</v>
      </c>
      <c r="DH26" s="11">
        <f t="shared" si="112"/>
        <v>-0.83146961230254546</v>
      </c>
      <c r="DI26" s="12">
        <f t="shared" si="113"/>
        <v>0.55557023301960196</v>
      </c>
      <c r="DJ26" s="11">
        <f t="shared" si="114"/>
        <v>-9.8017140329560395E-2</v>
      </c>
      <c r="DK26" s="12">
        <f t="shared" si="115"/>
        <v>0.99518472667219693</v>
      </c>
      <c r="DL26" s="11">
        <f t="shared" si="116"/>
        <v>0.70710678118654802</v>
      </c>
      <c r="DM26" s="12">
        <f t="shared" si="117"/>
        <v>0.70710678118654702</v>
      </c>
      <c r="DN26" s="11">
        <f t="shared" si="118"/>
        <v>0.99518472667219748</v>
      </c>
      <c r="DO26" s="12">
        <f t="shared" si="119"/>
        <v>-9.8017140329554775E-2</v>
      </c>
      <c r="DP26" s="11">
        <f t="shared" si="120"/>
        <v>0.55557023301960073</v>
      </c>
      <c r="DQ26" s="12">
        <f t="shared" si="121"/>
        <v>-0.83146961230254623</v>
      </c>
      <c r="DR26" s="11">
        <f t="shared" si="122"/>
        <v>-0.29028467725445778</v>
      </c>
      <c r="DS26" s="12">
        <f t="shared" si="123"/>
        <v>-0.95694033573221027</v>
      </c>
      <c r="DT26" s="11">
        <f t="shared" si="124"/>
        <v>-0.92387953251128507</v>
      </c>
      <c r="DU26" s="12">
        <f t="shared" si="125"/>
        <v>-0.38268343236509372</v>
      </c>
      <c r="DV26" s="11">
        <f t="shared" si="126"/>
        <v>-0.88192126434835683</v>
      </c>
      <c r="DW26" s="12">
        <f t="shared" si="127"/>
        <v>0.47139673682599431</v>
      </c>
      <c r="DX26" s="11">
        <f t="shared" si="128"/>
        <v>-0.19509032201613144</v>
      </c>
      <c r="DY26" s="12">
        <f t="shared" si="129"/>
        <v>0.98078528040322976</v>
      </c>
      <c r="DZ26" s="11">
        <f t="shared" si="130"/>
        <v>0.63439328416364338</v>
      </c>
      <c r="EA26" s="12">
        <f t="shared" si="131"/>
        <v>0.77301045336273866</v>
      </c>
      <c r="EB26" s="11">
        <f t="shared" si="132"/>
        <v>1</v>
      </c>
      <c r="EC26" s="12">
        <f t="shared" si="133"/>
        <v>2.205267218835516E-15</v>
      </c>
    </row>
    <row r="27" spans="1:133">
      <c r="A27">
        <v>19</v>
      </c>
      <c r="B27" s="6">
        <f>'AM-Modulation'!D24</f>
        <v>-1.6334365154515286E-15</v>
      </c>
      <c r="C27" s="2"/>
      <c r="D27" s="11">
        <f t="shared" si="4"/>
        <v>1</v>
      </c>
      <c r="E27" s="12">
        <f t="shared" si="5"/>
        <v>0</v>
      </c>
      <c r="F27" s="11">
        <f t="shared" si="6"/>
        <v>0.59569930449243347</v>
      </c>
      <c r="G27" s="12">
        <f t="shared" si="7"/>
        <v>-0.80320753148064483</v>
      </c>
      <c r="H27" s="11">
        <f t="shared" si="8"/>
        <v>-0.29028467725446216</v>
      </c>
      <c r="I27" s="12">
        <f t="shared" si="9"/>
        <v>-0.95694033573220894</v>
      </c>
      <c r="J27" s="11">
        <f t="shared" si="10"/>
        <v>-0.9415440651830207</v>
      </c>
      <c r="K27" s="12">
        <f t="shared" si="11"/>
        <v>-0.33688985339222033</v>
      </c>
      <c r="L27" s="11">
        <f t="shared" si="12"/>
        <v>-0.83146961230254546</v>
      </c>
      <c r="M27" s="12">
        <f t="shared" si="13"/>
        <v>0.55557023301960196</v>
      </c>
      <c r="N27" s="11">
        <f t="shared" si="14"/>
        <v>-4.9067674327418029E-2</v>
      </c>
      <c r="O27" s="12">
        <f t="shared" si="15"/>
        <v>0.99879545620517241</v>
      </c>
      <c r="P27" s="11">
        <f t="shared" si="16"/>
        <v>0.77301045336273666</v>
      </c>
      <c r="Q27" s="12">
        <f t="shared" si="17"/>
        <v>0.63439328416364593</v>
      </c>
      <c r="R27" s="11">
        <f t="shared" si="18"/>
        <v>0.97003125319454409</v>
      </c>
      <c r="S27" s="12">
        <f t="shared" si="19"/>
        <v>-0.2429801799032637</v>
      </c>
      <c r="T27" s="11">
        <f t="shared" si="20"/>
        <v>0.38268343236509045</v>
      </c>
      <c r="U27" s="12">
        <f t="shared" si="21"/>
        <v>-0.92387953251128652</v>
      </c>
      <c r="V27" s="11">
        <f t="shared" si="22"/>
        <v>-0.51410274419322144</v>
      </c>
      <c r="W27" s="12">
        <f t="shared" si="23"/>
        <v>-0.85772861000027223</v>
      </c>
      <c r="X27" s="11">
        <f t="shared" si="24"/>
        <v>-0.99518472667219693</v>
      </c>
      <c r="Y27" s="12">
        <f t="shared" si="25"/>
        <v>-9.8017140329560631E-2</v>
      </c>
      <c r="Z27" s="11">
        <f t="shared" si="26"/>
        <v>-0.67155895484701944</v>
      </c>
      <c r="AA27" s="12">
        <f t="shared" si="27"/>
        <v>0.74095112535495811</v>
      </c>
      <c r="AB27" s="11">
        <f t="shared" si="28"/>
        <v>0.19509032201612719</v>
      </c>
      <c r="AC27" s="12">
        <f t="shared" si="29"/>
        <v>0.98078528040323065</v>
      </c>
      <c r="AD27" s="11">
        <f t="shared" si="30"/>
        <v>0.90398929312344378</v>
      </c>
      <c r="AE27" s="12">
        <f t="shared" si="31"/>
        <v>0.42755509343028114</v>
      </c>
      <c r="AF27" s="11">
        <f t="shared" si="32"/>
        <v>0.88192126434835527</v>
      </c>
      <c r="AG27" s="12">
        <f t="shared" si="33"/>
        <v>-0.47139673682599731</v>
      </c>
      <c r="AH27" s="11">
        <f t="shared" si="34"/>
        <v>0.14673047445536355</v>
      </c>
      <c r="AI27" s="12">
        <f t="shared" si="35"/>
        <v>-0.98917650996478068</v>
      </c>
      <c r="AJ27" s="11">
        <f t="shared" si="36"/>
        <v>-0.70710678118654646</v>
      </c>
      <c r="AK27" s="12">
        <f t="shared" si="37"/>
        <v>-0.70710678118654857</v>
      </c>
      <c r="AL27" s="11">
        <f t="shared" si="38"/>
        <v>-0.9891765099647809</v>
      </c>
      <c r="AM27" s="12">
        <f t="shared" si="39"/>
        <v>0.14673047445536241</v>
      </c>
      <c r="AN27" s="11">
        <f t="shared" si="40"/>
        <v>-0.47139673682599831</v>
      </c>
      <c r="AO27" s="12">
        <f t="shared" si="41"/>
        <v>0.88192126434835472</v>
      </c>
      <c r="AP27" s="11">
        <f t="shared" si="42"/>
        <v>0.42755509343028014</v>
      </c>
      <c r="AQ27" s="12">
        <f t="shared" si="43"/>
        <v>0.90398929312344423</v>
      </c>
      <c r="AR27" s="11">
        <f t="shared" si="44"/>
        <v>0.98078528040323043</v>
      </c>
      <c r="AS27" s="12">
        <f t="shared" si="45"/>
        <v>0.19509032201612833</v>
      </c>
      <c r="AT27" s="11">
        <f t="shared" si="46"/>
        <v>0.74095112535496011</v>
      </c>
      <c r="AU27" s="12">
        <f t="shared" si="47"/>
        <v>-0.67155895484701733</v>
      </c>
      <c r="AV27" s="11">
        <f t="shared" si="48"/>
        <v>-9.8017140329557703E-2</v>
      </c>
      <c r="AW27" s="12">
        <f t="shared" si="49"/>
        <v>-0.99518472667219715</v>
      </c>
      <c r="AX27" s="11">
        <f t="shared" si="50"/>
        <v>-0.85772861000027167</v>
      </c>
      <c r="AY27" s="12">
        <f t="shared" si="51"/>
        <v>-0.51410274419322244</v>
      </c>
      <c r="AZ27" s="11">
        <f t="shared" si="52"/>
        <v>-0.92387953251128763</v>
      </c>
      <c r="BA27" s="12">
        <f t="shared" si="53"/>
        <v>0.38268343236508773</v>
      </c>
      <c r="BB27" s="11">
        <f t="shared" si="54"/>
        <v>-0.24298017990326395</v>
      </c>
      <c r="BC27" s="12">
        <f t="shared" si="55"/>
        <v>0.97003125319454397</v>
      </c>
      <c r="BD27" s="11">
        <f t="shared" si="56"/>
        <v>0.63439328416364704</v>
      </c>
      <c r="BE27" s="12">
        <f t="shared" si="57"/>
        <v>0.77301045336273566</v>
      </c>
      <c r="BF27" s="11">
        <f t="shared" si="58"/>
        <v>0.99879545620517252</v>
      </c>
      <c r="BG27" s="12">
        <f t="shared" si="59"/>
        <v>-4.9067674327415094E-2</v>
      </c>
      <c r="BH27" s="11">
        <f t="shared" si="60"/>
        <v>0.55557023301960284</v>
      </c>
      <c r="BI27" s="12">
        <f t="shared" si="61"/>
        <v>-0.83146961230254479</v>
      </c>
      <c r="BJ27" s="11">
        <f t="shared" si="62"/>
        <v>-0.33688985339222133</v>
      </c>
      <c r="BK27" s="12">
        <f t="shared" si="63"/>
        <v>-0.94154406518302036</v>
      </c>
      <c r="BL27" s="11">
        <f t="shared" si="64"/>
        <v>-0.95694033573220783</v>
      </c>
      <c r="BM27" s="12">
        <f t="shared" si="65"/>
        <v>-0.29028467725446583</v>
      </c>
      <c r="BN27" s="11">
        <f t="shared" si="66"/>
        <v>-0.80320753148064583</v>
      </c>
      <c r="BO27" s="12">
        <f t="shared" si="67"/>
        <v>0.59569930449243214</v>
      </c>
      <c r="BP27" s="11">
        <f t="shared" si="68"/>
        <v>-2.9402478715634395E-15</v>
      </c>
      <c r="BQ27" s="12">
        <f t="shared" si="69"/>
        <v>1</v>
      </c>
      <c r="BR27" s="11">
        <f t="shared" si="70"/>
        <v>0.80320753148064439</v>
      </c>
      <c r="BS27" s="12">
        <f t="shared" si="71"/>
        <v>0.59569930449243402</v>
      </c>
      <c r="BT27" s="11">
        <f t="shared" si="72"/>
        <v>0.95694033573220849</v>
      </c>
      <c r="BU27" s="12">
        <f t="shared" si="73"/>
        <v>-0.29028467725446361</v>
      </c>
      <c r="BV27" s="11">
        <f t="shared" si="74"/>
        <v>0.33688985339222016</v>
      </c>
      <c r="BW27" s="12">
        <f t="shared" si="75"/>
        <v>-0.9415440651830207</v>
      </c>
      <c r="BX27" s="11">
        <f t="shared" si="76"/>
        <v>-0.55557023301960096</v>
      </c>
      <c r="BY27" s="12">
        <f t="shared" si="77"/>
        <v>-0.83146961230254612</v>
      </c>
      <c r="BZ27" s="11">
        <f t="shared" si="78"/>
        <v>-0.99879545620517229</v>
      </c>
      <c r="CA27" s="12">
        <f t="shared" si="79"/>
        <v>-4.9067674327420964E-2</v>
      </c>
      <c r="CB27" s="11">
        <f t="shared" si="80"/>
        <v>-0.63439328416364893</v>
      </c>
      <c r="CC27" s="12">
        <f t="shared" si="81"/>
        <v>0.77301045336273422</v>
      </c>
      <c r="CD27" s="11">
        <f t="shared" si="82"/>
        <v>0.24298017990325826</v>
      </c>
      <c r="CE27" s="12">
        <f t="shared" si="83"/>
        <v>0.97003125319454542</v>
      </c>
      <c r="CF27" s="11">
        <f t="shared" si="84"/>
        <v>0.92387953251128674</v>
      </c>
      <c r="CG27" s="12">
        <f t="shared" si="85"/>
        <v>0.38268343236508989</v>
      </c>
      <c r="CH27" s="11">
        <f t="shared" si="86"/>
        <v>0.8577286100002729</v>
      </c>
      <c r="CI27" s="12">
        <f t="shared" si="87"/>
        <v>-0.51410274419322044</v>
      </c>
      <c r="CJ27" s="11">
        <f t="shared" si="88"/>
        <v>9.801714032956356E-2</v>
      </c>
      <c r="CK27" s="12">
        <f t="shared" si="89"/>
        <v>-0.9951847266721966</v>
      </c>
      <c r="CL27" s="11">
        <f t="shared" si="90"/>
        <v>-0.74095112535495611</v>
      </c>
      <c r="CM27" s="12">
        <f t="shared" si="91"/>
        <v>-0.67155895484702166</v>
      </c>
      <c r="CN27" s="11">
        <f t="shared" si="92"/>
        <v>-0.98078528040323154</v>
      </c>
      <c r="CO27" s="12">
        <f t="shared" si="93"/>
        <v>0.19509032201612256</v>
      </c>
      <c r="CP27" s="11">
        <f t="shared" si="94"/>
        <v>-0.4275550934302822</v>
      </c>
      <c r="CQ27" s="12">
        <f t="shared" si="95"/>
        <v>0.90398929312344323</v>
      </c>
      <c r="CR27" s="11">
        <f t="shared" si="96"/>
        <v>0.47139673682599625</v>
      </c>
      <c r="CS27" s="12">
        <f t="shared" si="97"/>
        <v>0.88192126434835572</v>
      </c>
      <c r="CT27" s="11">
        <f t="shared" si="98"/>
        <v>0.98917650996478157</v>
      </c>
      <c r="CU27" s="12">
        <f t="shared" si="99"/>
        <v>0.14673047445535767</v>
      </c>
      <c r="CV27" s="11">
        <f t="shared" si="100"/>
        <v>0.70710678118655068</v>
      </c>
      <c r="CW27" s="12">
        <f t="shared" si="101"/>
        <v>-0.70710678118654435</v>
      </c>
      <c r="CX27" s="11">
        <f t="shared" si="102"/>
        <v>-0.14673047445535597</v>
      </c>
      <c r="CY27" s="12">
        <f t="shared" si="103"/>
        <v>-0.98917650996478179</v>
      </c>
      <c r="CZ27" s="11">
        <f t="shared" si="104"/>
        <v>-0.88192126434835494</v>
      </c>
      <c r="DA27" s="12">
        <f t="shared" si="105"/>
        <v>-0.47139673682599781</v>
      </c>
      <c r="DB27" s="11">
        <f t="shared" si="106"/>
        <v>-0.903989293123444</v>
      </c>
      <c r="DC27" s="12">
        <f t="shared" si="107"/>
        <v>0.42755509343028064</v>
      </c>
      <c r="DD27" s="11">
        <f t="shared" si="108"/>
        <v>-0.19509032201612425</v>
      </c>
      <c r="DE27" s="12">
        <f t="shared" si="109"/>
        <v>0.98078528040323121</v>
      </c>
      <c r="DF27" s="11">
        <f t="shared" si="110"/>
        <v>0.67155895484701511</v>
      </c>
      <c r="DG27" s="12">
        <f t="shared" si="111"/>
        <v>0.7409511253549621</v>
      </c>
      <c r="DH27" s="11">
        <f t="shared" si="112"/>
        <v>0.99518472667219748</v>
      </c>
      <c r="DI27" s="12">
        <f t="shared" si="113"/>
        <v>-9.8017140329554775E-2</v>
      </c>
      <c r="DJ27" s="11">
        <f t="shared" si="114"/>
        <v>0.51410274419322188</v>
      </c>
      <c r="DK27" s="12">
        <f t="shared" si="115"/>
        <v>-0.85772861000027201</v>
      </c>
      <c r="DL27" s="11">
        <f t="shared" si="116"/>
        <v>-0.38268343236508828</v>
      </c>
      <c r="DM27" s="12">
        <f t="shared" si="117"/>
        <v>-0.9238795325112874</v>
      </c>
      <c r="DN27" s="11">
        <f t="shared" si="118"/>
        <v>-0.97003125319454331</v>
      </c>
      <c r="DO27" s="12">
        <f t="shared" si="119"/>
        <v>-0.24298017990326681</v>
      </c>
      <c r="DP27" s="11">
        <f t="shared" si="120"/>
        <v>-0.77301045336273522</v>
      </c>
      <c r="DQ27" s="12">
        <f t="shared" si="121"/>
        <v>0.6343932841636476</v>
      </c>
      <c r="DR27" s="11">
        <f t="shared" si="122"/>
        <v>4.9067674327412159E-2</v>
      </c>
      <c r="DS27" s="12">
        <f t="shared" si="123"/>
        <v>0.99879545620517263</v>
      </c>
      <c r="DT27" s="11">
        <f t="shared" si="124"/>
        <v>0.83146961230254124</v>
      </c>
      <c r="DU27" s="12">
        <f t="shared" si="125"/>
        <v>0.55557023301960828</v>
      </c>
      <c r="DV27" s="11">
        <f t="shared" si="126"/>
        <v>0.94154406518302136</v>
      </c>
      <c r="DW27" s="12">
        <f t="shared" si="127"/>
        <v>-0.33688985339221855</v>
      </c>
      <c r="DX27" s="11">
        <f t="shared" si="128"/>
        <v>0.29028467725446527</v>
      </c>
      <c r="DY27" s="12">
        <f t="shared" si="129"/>
        <v>-0.95694033573220794</v>
      </c>
      <c r="DZ27" s="11">
        <f t="shared" si="130"/>
        <v>-0.59569930449243547</v>
      </c>
      <c r="EA27" s="12">
        <f t="shared" si="131"/>
        <v>-0.80320753148064328</v>
      </c>
      <c r="EB27" s="11">
        <f t="shared" si="132"/>
        <v>-1</v>
      </c>
      <c r="EC27" s="12">
        <f t="shared" si="133"/>
        <v>-5.8804957431268789E-15</v>
      </c>
    </row>
    <row r="28" spans="1:133">
      <c r="A28">
        <v>20</v>
      </c>
      <c r="B28" s="6">
        <f>'AM-Modulation'!D25</f>
        <v>0.43431457505076199</v>
      </c>
      <c r="C28" s="2"/>
      <c r="D28" s="11">
        <f t="shared" si="4"/>
        <v>1</v>
      </c>
      <c r="E28" s="12">
        <f t="shared" si="5"/>
        <v>0</v>
      </c>
      <c r="F28" s="11">
        <f t="shared" si="6"/>
        <v>0.55557023301960229</v>
      </c>
      <c r="G28" s="12">
        <f t="shared" si="7"/>
        <v>-0.83146961230254524</v>
      </c>
      <c r="H28" s="11">
        <f t="shared" si="8"/>
        <v>-0.38268343236508973</v>
      </c>
      <c r="I28" s="12">
        <f t="shared" si="9"/>
        <v>-0.92387953251128674</v>
      </c>
      <c r="J28" s="11">
        <f t="shared" si="10"/>
        <v>-0.98078528040323043</v>
      </c>
      <c r="K28" s="12">
        <f t="shared" si="11"/>
        <v>-0.19509032201612861</v>
      </c>
      <c r="L28" s="11">
        <f t="shared" si="12"/>
        <v>-0.70710678118654768</v>
      </c>
      <c r="M28" s="12">
        <f t="shared" si="13"/>
        <v>0.70710678118654746</v>
      </c>
      <c r="N28" s="11">
        <f t="shared" si="14"/>
        <v>0.1950903220161283</v>
      </c>
      <c r="O28" s="12">
        <f t="shared" si="15"/>
        <v>0.98078528040323043</v>
      </c>
      <c r="P28" s="11">
        <f t="shared" si="16"/>
        <v>0.92387953251128652</v>
      </c>
      <c r="Q28" s="12">
        <f t="shared" si="17"/>
        <v>0.38268343236509039</v>
      </c>
      <c r="R28" s="11">
        <f t="shared" si="18"/>
        <v>0.83146961230254546</v>
      </c>
      <c r="S28" s="12">
        <f t="shared" si="19"/>
        <v>-0.55557023301960184</v>
      </c>
      <c r="T28" s="11">
        <f t="shared" si="20"/>
        <v>3.06287113727155E-16</v>
      </c>
      <c r="U28" s="12">
        <f t="shared" si="21"/>
        <v>-1</v>
      </c>
      <c r="V28" s="11">
        <f t="shared" si="22"/>
        <v>-0.83146961230254512</v>
      </c>
      <c r="W28" s="12">
        <f t="shared" si="23"/>
        <v>-0.55557023301960229</v>
      </c>
      <c r="X28" s="11">
        <f t="shared" si="24"/>
        <v>-0.92387953251128674</v>
      </c>
      <c r="Y28" s="12">
        <f t="shared" si="25"/>
        <v>0.38268343236508984</v>
      </c>
      <c r="Z28" s="11">
        <f t="shared" si="26"/>
        <v>-0.19509032201612977</v>
      </c>
      <c r="AA28" s="12">
        <f t="shared" si="27"/>
        <v>0.9807852804032301</v>
      </c>
      <c r="AB28" s="11">
        <f t="shared" si="28"/>
        <v>0.70710678118654657</v>
      </c>
      <c r="AC28" s="12">
        <f t="shared" si="29"/>
        <v>0.70710678118654846</v>
      </c>
      <c r="AD28" s="11">
        <f t="shared" si="30"/>
        <v>0.98078528040323032</v>
      </c>
      <c r="AE28" s="12">
        <f t="shared" si="31"/>
        <v>-0.19509032201612886</v>
      </c>
      <c r="AF28" s="11">
        <f t="shared" si="32"/>
        <v>0.38268343236509067</v>
      </c>
      <c r="AG28" s="12">
        <f t="shared" si="33"/>
        <v>-0.92387953251128641</v>
      </c>
      <c r="AH28" s="11">
        <f t="shared" si="34"/>
        <v>-0.55557023301960151</v>
      </c>
      <c r="AI28" s="12">
        <f t="shared" si="35"/>
        <v>-0.83146961230254568</v>
      </c>
      <c r="AJ28" s="11">
        <f t="shared" si="36"/>
        <v>-1</v>
      </c>
      <c r="AK28" s="12">
        <f t="shared" si="37"/>
        <v>-6.1257422745431001E-16</v>
      </c>
      <c r="AL28" s="11">
        <f t="shared" si="38"/>
        <v>-0.55557023301960262</v>
      </c>
      <c r="AM28" s="12">
        <f t="shared" si="39"/>
        <v>0.83146961230254501</v>
      </c>
      <c r="AN28" s="11">
        <f t="shared" si="40"/>
        <v>0.38268343236508956</v>
      </c>
      <c r="AO28" s="12">
        <f t="shared" si="41"/>
        <v>0.92387953251128685</v>
      </c>
      <c r="AP28" s="11">
        <f t="shared" si="42"/>
        <v>0.98078528040323043</v>
      </c>
      <c r="AQ28" s="12">
        <f t="shared" si="43"/>
        <v>0.19509032201612833</v>
      </c>
      <c r="AR28" s="11">
        <f t="shared" si="44"/>
        <v>0.70710678118654746</v>
      </c>
      <c r="AS28" s="12">
        <f t="shared" si="45"/>
        <v>-0.70710678118654757</v>
      </c>
      <c r="AT28" s="11">
        <f t="shared" si="46"/>
        <v>-0.19509032201612858</v>
      </c>
      <c r="AU28" s="12">
        <f t="shared" si="47"/>
        <v>-0.98078528040323043</v>
      </c>
      <c r="AV28" s="11">
        <f t="shared" si="48"/>
        <v>-0.92387953251128563</v>
      </c>
      <c r="AW28" s="12">
        <f t="shared" si="49"/>
        <v>-0.38268343236509261</v>
      </c>
      <c r="AX28" s="11">
        <f t="shared" si="50"/>
        <v>-0.83146961230254679</v>
      </c>
      <c r="AY28" s="12">
        <f t="shared" si="51"/>
        <v>0.55557023301959985</v>
      </c>
      <c r="AZ28" s="11">
        <f t="shared" si="52"/>
        <v>-2.6952181805817155E-15</v>
      </c>
      <c r="BA28" s="12">
        <f t="shared" si="53"/>
        <v>1</v>
      </c>
      <c r="BB28" s="11">
        <f t="shared" si="54"/>
        <v>0.83146961230254579</v>
      </c>
      <c r="BC28" s="12">
        <f t="shared" si="55"/>
        <v>0.5555702330196014</v>
      </c>
      <c r="BD28" s="11">
        <f t="shared" si="56"/>
        <v>0.92387953251128629</v>
      </c>
      <c r="BE28" s="12">
        <f t="shared" si="57"/>
        <v>-0.38268343236509089</v>
      </c>
      <c r="BF28" s="11">
        <f t="shared" si="58"/>
        <v>0.19509032201613036</v>
      </c>
      <c r="BG28" s="12">
        <f t="shared" si="59"/>
        <v>-0.98078528040322999</v>
      </c>
      <c r="BH28" s="11">
        <f t="shared" si="60"/>
        <v>-0.70710678118654613</v>
      </c>
      <c r="BI28" s="12">
        <f t="shared" si="61"/>
        <v>-0.70710678118654891</v>
      </c>
      <c r="BJ28" s="11">
        <f t="shared" si="62"/>
        <v>-0.9807852804032301</v>
      </c>
      <c r="BK28" s="12">
        <f t="shared" si="63"/>
        <v>0.19509032201613</v>
      </c>
      <c r="BL28" s="11">
        <f t="shared" si="64"/>
        <v>-0.38268343236509123</v>
      </c>
      <c r="BM28" s="12">
        <f t="shared" si="65"/>
        <v>0.92387953251128618</v>
      </c>
      <c r="BN28" s="11">
        <f t="shared" si="66"/>
        <v>0.55557023301960107</v>
      </c>
      <c r="BO28" s="12">
        <f t="shared" si="67"/>
        <v>0.83146961230254601</v>
      </c>
      <c r="BP28" s="11">
        <f t="shared" si="68"/>
        <v>1</v>
      </c>
      <c r="BQ28" s="12">
        <f t="shared" si="69"/>
        <v>1.22514845490862E-15</v>
      </c>
      <c r="BR28" s="11">
        <f t="shared" si="70"/>
        <v>0.55557023301960018</v>
      </c>
      <c r="BS28" s="12">
        <f t="shared" si="71"/>
        <v>-0.83146961230254668</v>
      </c>
      <c r="BT28" s="11">
        <f t="shared" si="72"/>
        <v>-0.382683432365089</v>
      </c>
      <c r="BU28" s="12">
        <f t="shared" si="73"/>
        <v>-0.92387953251128707</v>
      </c>
      <c r="BV28" s="11">
        <f t="shared" si="74"/>
        <v>-0.98078528040322965</v>
      </c>
      <c r="BW28" s="12">
        <f t="shared" si="75"/>
        <v>-0.19509032201613241</v>
      </c>
      <c r="BX28" s="11">
        <f t="shared" si="76"/>
        <v>-0.70710678118654791</v>
      </c>
      <c r="BY28" s="12">
        <f t="shared" si="77"/>
        <v>0.70710678118654713</v>
      </c>
      <c r="BZ28" s="11">
        <f t="shared" si="78"/>
        <v>0.19509032201612447</v>
      </c>
      <c r="CA28" s="12">
        <f t="shared" si="79"/>
        <v>0.98078528040323121</v>
      </c>
      <c r="CB28" s="11">
        <f t="shared" si="80"/>
        <v>0.92387953251128674</v>
      </c>
      <c r="CC28" s="12">
        <f t="shared" si="81"/>
        <v>0.38268343236508989</v>
      </c>
      <c r="CD28" s="11">
        <f t="shared" si="82"/>
        <v>0.83146961230254712</v>
      </c>
      <c r="CE28" s="12">
        <f t="shared" si="83"/>
        <v>-0.55557023301959929</v>
      </c>
      <c r="CF28" s="11">
        <f t="shared" si="84"/>
        <v>-2.4492127076447545E-16</v>
      </c>
      <c r="CG28" s="12">
        <f t="shared" si="85"/>
        <v>-1</v>
      </c>
      <c r="CH28" s="11">
        <f t="shared" si="86"/>
        <v>-0.83146961230254346</v>
      </c>
      <c r="CI28" s="12">
        <f t="shared" si="87"/>
        <v>-0.55557023301960484</v>
      </c>
      <c r="CJ28" s="11">
        <f t="shared" si="88"/>
        <v>-0.92387953251128652</v>
      </c>
      <c r="CK28" s="12">
        <f t="shared" si="89"/>
        <v>0.38268343236509034</v>
      </c>
      <c r="CL28" s="11">
        <f t="shared" si="90"/>
        <v>-0.19509032201613097</v>
      </c>
      <c r="CM28" s="12">
        <f t="shared" si="91"/>
        <v>0.98078528040322988</v>
      </c>
      <c r="CN28" s="11">
        <f t="shared" si="92"/>
        <v>0.70710678118654324</v>
      </c>
      <c r="CO28" s="12">
        <f t="shared" si="93"/>
        <v>0.7071067811865519</v>
      </c>
      <c r="CP28" s="11">
        <f t="shared" si="94"/>
        <v>0.98078528040323087</v>
      </c>
      <c r="CQ28" s="12">
        <f t="shared" si="95"/>
        <v>-0.19509032201612592</v>
      </c>
      <c r="CR28" s="11">
        <f t="shared" si="96"/>
        <v>0.38268343236509511</v>
      </c>
      <c r="CS28" s="12">
        <f t="shared" si="97"/>
        <v>-0.92387953251128452</v>
      </c>
      <c r="CT28" s="11">
        <f t="shared" si="98"/>
        <v>-0.5555702330196064</v>
      </c>
      <c r="CU28" s="12">
        <f t="shared" si="99"/>
        <v>-0.83146961230254246</v>
      </c>
      <c r="CV28" s="11">
        <f t="shared" si="100"/>
        <v>-1</v>
      </c>
      <c r="CW28" s="12">
        <f t="shared" si="101"/>
        <v>-5.3904363611634309E-15</v>
      </c>
      <c r="CX28" s="11">
        <f t="shared" si="102"/>
        <v>-0.55557023301960362</v>
      </c>
      <c r="CY28" s="12">
        <f t="shared" si="103"/>
        <v>0.83146961230254435</v>
      </c>
      <c r="CZ28" s="11">
        <f t="shared" si="104"/>
        <v>0.38268343236509167</v>
      </c>
      <c r="DA28" s="12">
        <f t="shared" si="105"/>
        <v>0.92387953251128596</v>
      </c>
      <c r="DB28" s="11">
        <f t="shared" si="106"/>
        <v>0.98078528040323021</v>
      </c>
      <c r="DC28" s="12">
        <f t="shared" si="107"/>
        <v>0.19509032201612952</v>
      </c>
      <c r="DD28" s="11">
        <f t="shared" si="108"/>
        <v>0.7071067811865458</v>
      </c>
      <c r="DE28" s="12">
        <f t="shared" si="109"/>
        <v>-0.70710678118654924</v>
      </c>
      <c r="DF28" s="11">
        <f t="shared" si="110"/>
        <v>-0.19509032201612736</v>
      </c>
      <c r="DG28" s="12">
        <f t="shared" si="111"/>
        <v>-0.98078528040323065</v>
      </c>
      <c r="DH28" s="11">
        <f t="shared" si="112"/>
        <v>-0.92387953251128507</v>
      </c>
      <c r="DI28" s="12">
        <f t="shared" si="113"/>
        <v>-0.38268343236509372</v>
      </c>
      <c r="DJ28" s="11">
        <f t="shared" si="114"/>
        <v>-0.83146961230254557</v>
      </c>
      <c r="DK28" s="12">
        <f t="shared" si="115"/>
        <v>0.55557023301960173</v>
      </c>
      <c r="DL28" s="11">
        <f t="shared" si="116"/>
        <v>-3.9203666354903355E-15</v>
      </c>
      <c r="DM28" s="12">
        <f t="shared" si="117"/>
        <v>1</v>
      </c>
      <c r="DN28" s="11">
        <f t="shared" si="118"/>
        <v>0.83146961230254124</v>
      </c>
      <c r="DO28" s="12">
        <f t="shared" si="119"/>
        <v>0.55557023301960828</v>
      </c>
      <c r="DP28" s="11">
        <f t="shared" si="120"/>
        <v>0.92387953251128541</v>
      </c>
      <c r="DQ28" s="12">
        <f t="shared" si="121"/>
        <v>-0.38268343236509306</v>
      </c>
      <c r="DR28" s="11">
        <f t="shared" si="122"/>
        <v>0.19509032201613505</v>
      </c>
      <c r="DS28" s="12">
        <f t="shared" si="123"/>
        <v>-0.9807852804032291</v>
      </c>
      <c r="DT28" s="11">
        <f t="shared" si="124"/>
        <v>-0.70710678118654524</v>
      </c>
      <c r="DU28" s="12">
        <f t="shared" si="125"/>
        <v>-0.70710678118654979</v>
      </c>
      <c r="DV28" s="11">
        <f t="shared" si="126"/>
        <v>-0.98078528040323032</v>
      </c>
      <c r="DW28" s="12">
        <f t="shared" si="127"/>
        <v>0.1950903220161288</v>
      </c>
      <c r="DX28" s="11">
        <f t="shared" si="128"/>
        <v>-0.38268343236509239</v>
      </c>
      <c r="DY28" s="12">
        <f t="shared" si="129"/>
        <v>0.92387953251128563</v>
      </c>
      <c r="DZ28" s="11">
        <f t="shared" si="130"/>
        <v>0.55557023301960295</v>
      </c>
      <c r="EA28" s="12">
        <f t="shared" si="131"/>
        <v>0.83146961230254468</v>
      </c>
      <c r="EB28" s="11">
        <f t="shared" si="132"/>
        <v>1</v>
      </c>
      <c r="EC28" s="12">
        <f t="shared" si="133"/>
        <v>2.45029690981724E-15</v>
      </c>
    </row>
    <row r="29" spans="1:133">
      <c r="A29">
        <v>21</v>
      </c>
      <c r="B29" s="6">
        <f>'AM-Modulation'!D26</f>
        <v>-1.6404749277790212E-16</v>
      </c>
      <c r="C29" s="2"/>
      <c r="D29" s="11">
        <f t="shared" si="4"/>
        <v>1</v>
      </c>
      <c r="E29" s="12">
        <f t="shared" si="5"/>
        <v>0</v>
      </c>
      <c r="F29" s="11">
        <f t="shared" si="6"/>
        <v>0.51410274419322166</v>
      </c>
      <c r="G29" s="12">
        <f t="shared" si="7"/>
        <v>-0.85772861000027212</v>
      </c>
      <c r="H29" s="11">
        <f t="shared" si="8"/>
        <v>-0.4713967368259977</v>
      </c>
      <c r="I29" s="12">
        <f t="shared" si="9"/>
        <v>-0.88192126434835505</v>
      </c>
      <c r="J29" s="11">
        <f t="shared" si="10"/>
        <v>-0.99879545620517241</v>
      </c>
      <c r="K29" s="12">
        <f t="shared" si="11"/>
        <v>-4.9067674327417966E-2</v>
      </c>
      <c r="L29" s="11">
        <f t="shared" si="12"/>
        <v>-0.55557023301960218</v>
      </c>
      <c r="M29" s="12">
        <f t="shared" si="13"/>
        <v>0.83146961230254524</v>
      </c>
      <c r="N29" s="11">
        <f t="shared" si="14"/>
        <v>0.42755509343028214</v>
      </c>
      <c r="O29" s="12">
        <f t="shared" si="15"/>
        <v>0.90398929312344334</v>
      </c>
      <c r="P29" s="11">
        <f t="shared" si="16"/>
        <v>0.99518472667219693</v>
      </c>
      <c r="Q29" s="12">
        <f t="shared" si="17"/>
        <v>9.8017140329560506E-2</v>
      </c>
      <c r="R29" s="11">
        <f t="shared" si="18"/>
        <v>0.59569930449243325</v>
      </c>
      <c r="S29" s="12">
        <f t="shared" si="19"/>
        <v>-0.80320753148064494</v>
      </c>
      <c r="T29" s="11">
        <f t="shared" si="20"/>
        <v>-0.38268343236508989</v>
      </c>
      <c r="U29" s="12">
        <f t="shared" si="21"/>
        <v>-0.92387953251128674</v>
      </c>
      <c r="V29" s="11">
        <f t="shared" si="22"/>
        <v>-0.98917650996478101</v>
      </c>
      <c r="W29" s="12">
        <f t="shared" si="23"/>
        <v>-0.14673047445536161</v>
      </c>
      <c r="X29" s="11">
        <f t="shared" si="24"/>
        <v>-0.63439328416364538</v>
      </c>
      <c r="Y29" s="12">
        <f t="shared" si="25"/>
        <v>0.7730104533627371</v>
      </c>
      <c r="Z29" s="11">
        <f t="shared" si="26"/>
        <v>0.33688985339221855</v>
      </c>
      <c r="AA29" s="12">
        <f t="shared" si="27"/>
        <v>0.94154406518302136</v>
      </c>
      <c r="AB29" s="11">
        <f t="shared" si="28"/>
        <v>0.98078528040323043</v>
      </c>
      <c r="AC29" s="12">
        <f t="shared" si="29"/>
        <v>0.19509032201612808</v>
      </c>
      <c r="AD29" s="11">
        <f t="shared" si="30"/>
        <v>0.67155895484701822</v>
      </c>
      <c r="AE29" s="12">
        <f t="shared" si="31"/>
        <v>-0.74095112535495922</v>
      </c>
      <c r="AF29" s="11">
        <f t="shared" si="32"/>
        <v>-0.29028467725446255</v>
      </c>
      <c r="AG29" s="12">
        <f t="shared" si="33"/>
        <v>-0.95694033573220882</v>
      </c>
      <c r="AH29" s="11">
        <f t="shared" si="34"/>
        <v>-0.97003125319454364</v>
      </c>
      <c r="AI29" s="12">
        <f t="shared" si="35"/>
        <v>-0.2429801799032654</v>
      </c>
      <c r="AJ29" s="11">
        <f t="shared" si="36"/>
        <v>-0.70710678118654735</v>
      </c>
      <c r="AK29" s="12">
        <f t="shared" si="37"/>
        <v>0.70710678118654768</v>
      </c>
      <c r="AL29" s="11">
        <f t="shared" si="38"/>
        <v>0.24298017990326587</v>
      </c>
      <c r="AM29" s="12">
        <f t="shared" si="39"/>
        <v>0.97003125319454353</v>
      </c>
      <c r="AN29" s="11">
        <f t="shared" si="40"/>
        <v>0.95694033573220894</v>
      </c>
      <c r="AO29" s="12">
        <f t="shared" si="41"/>
        <v>0.29028467725446211</v>
      </c>
      <c r="AP29" s="11">
        <f t="shared" si="42"/>
        <v>0.74095112535496011</v>
      </c>
      <c r="AQ29" s="12">
        <f t="shared" si="43"/>
        <v>-0.67155895484701733</v>
      </c>
      <c r="AR29" s="11">
        <f t="shared" si="44"/>
        <v>-0.19509032201612858</v>
      </c>
      <c r="AS29" s="12">
        <f t="shared" si="45"/>
        <v>-0.98078528040323043</v>
      </c>
      <c r="AT29" s="11">
        <f t="shared" si="46"/>
        <v>-0.94154406518302147</v>
      </c>
      <c r="AU29" s="12">
        <f t="shared" si="47"/>
        <v>-0.33688985339221805</v>
      </c>
      <c r="AV29" s="11">
        <f t="shared" si="48"/>
        <v>-0.77301045336273899</v>
      </c>
      <c r="AW29" s="12">
        <f t="shared" si="49"/>
        <v>0.63439328416364305</v>
      </c>
      <c r="AX29" s="11">
        <f t="shared" si="50"/>
        <v>0.14673047445536033</v>
      </c>
      <c r="AY29" s="12">
        <f t="shared" si="51"/>
        <v>0.98917650996478124</v>
      </c>
      <c r="AZ29" s="11">
        <f t="shared" si="52"/>
        <v>0.92387953251128685</v>
      </c>
      <c r="BA29" s="12">
        <f t="shared" si="53"/>
        <v>0.38268343236508945</v>
      </c>
      <c r="BB29" s="11">
        <f t="shared" si="54"/>
        <v>0.80320753148064572</v>
      </c>
      <c r="BC29" s="12">
        <f t="shared" si="55"/>
        <v>-0.59569930449243225</v>
      </c>
      <c r="BD29" s="11">
        <f t="shared" si="56"/>
        <v>-9.8017140329560992E-2</v>
      </c>
      <c r="BE29" s="12">
        <f t="shared" si="57"/>
        <v>-0.99518472667219682</v>
      </c>
      <c r="BF29" s="11">
        <f t="shared" si="58"/>
        <v>-0.90398929312344278</v>
      </c>
      <c r="BG29" s="12">
        <f t="shared" si="59"/>
        <v>-0.42755509343028331</v>
      </c>
      <c r="BH29" s="11">
        <f t="shared" si="60"/>
        <v>-0.83146961230254501</v>
      </c>
      <c r="BI29" s="12">
        <f t="shared" si="61"/>
        <v>0.55557023301960262</v>
      </c>
      <c r="BJ29" s="11">
        <f t="shared" si="62"/>
        <v>4.9067674327416683E-2</v>
      </c>
      <c r="BK29" s="12">
        <f t="shared" si="63"/>
        <v>0.99879545620517241</v>
      </c>
      <c r="BL29" s="11">
        <f t="shared" si="64"/>
        <v>0.88192126434835361</v>
      </c>
      <c r="BM29" s="12">
        <f t="shared" si="65"/>
        <v>0.47139673682600036</v>
      </c>
      <c r="BN29" s="11">
        <f t="shared" si="66"/>
        <v>0.85772861000027278</v>
      </c>
      <c r="BO29" s="12">
        <f t="shared" si="67"/>
        <v>-0.51410274419322066</v>
      </c>
      <c r="BP29" s="11">
        <f t="shared" si="68"/>
        <v>-4.8995096174619945E-16</v>
      </c>
      <c r="BQ29" s="12">
        <f t="shared" si="69"/>
        <v>-1</v>
      </c>
      <c r="BR29" s="11">
        <f t="shared" si="70"/>
        <v>-0.85772861000027323</v>
      </c>
      <c r="BS29" s="12">
        <f t="shared" si="71"/>
        <v>-0.51410274419321977</v>
      </c>
      <c r="BT29" s="11">
        <f t="shared" si="72"/>
        <v>-0.88192126434835316</v>
      </c>
      <c r="BU29" s="12">
        <f t="shared" si="73"/>
        <v>0.47139673682600125</v>
      </c>
      <c r="BV29" s="11">
        <f t="shared" si="74"/>
        <v>-4.906767432741925E-2</v>
      </c>
      <c r="BW29" s="12">
        <f t="shared" si="75"/>
        <v>0.99879545620517229</v>
      </c>
      <c r="BX29" s="11">
        <f t="shared" si="76"/>
        <v>0.83146961230254557</v>
      </c>
      <c r="BY29" s="12">
        <f t="shared" si="77"/>
        <v>0.55557023301960173</v>
      </c>
      <c r="BZ29" s="11">
        <f t="shared" si="78"/>
        <v>0.90398929312344234</v>
      </c>
      <c r="CA29" s="12">
        <f t="shared" si="79"/>
        <v>-0.42755509343028419</v>
      </c>
      <c r="CB29" s="11">
        <f t="shared" si="80"/>
        <v>9.801714032956356E-2</v>
      </c>
      <c r="CC29" s="12">
        <f t="shared" si="81"/>
        <v>-0.9951847266721966</v>
      </c>
      <c r="CD29" s="11">
        <f t="shared" si="82"/>
        <v>-0.80320753148064417</v>
      </c>
      <c r="CE29" s="12">
        <f t="shared" si="83"/>
        <v>-0.59569930449243425</v>
      </c>
      <c r="CF29" s="11">
        <f t="shared" si="84"/>
        <v>-0.92387953251128652</v>
      </c>
      <c r="CG29" s="12">
        <f t="shared" si="85"/>
        <v>0.38268343236509034</v>
      </c>
      <c r="CH29" s="11">
        <f t="shared" si="86"/>
        <v>-0.14673047445536641</v>
      </c>
      <c r="CI29" s="12">
        <f t="shared" si="87"/>
        <v>0.98917650996478024</v>
      </c>
      <c r="CJ29" s="11">
        <f t="shared" si="88"/>
        <v>0.77301045336273966</v>
      </c>
      <c r="CK29" s="12">
        <f t="shared" si="89"/>
        <v>0.63439328416364227</v>
      </c>
      <c r="CL29" s="11">
        <f t="shared" si="90"/>
        <v>0.94154406518302114</v>
      </c>
      <c r="CM29" s="12">
        <f t="shared" si="91"/>
        <v>-0.336889853392219</v>
      </c>
      <c r="CN29" s="11">
        <f t="shared" si="92"/>
        <v>0.19509032201613458</v>
      </c>
      <c r="CO29" s="12">
        <f t="shared" si="93"/>
        <v>-0.98078528040322921</v>
      </c>
      <c r="CP29" s="11">
        <f t="shared" si="94"/>
        <v>-0.74095112535496077</v>
      </c>
      <c r="CQ29" s="12">
        <f t="shared" si="95"/>
        <v>-0.67155895484701655</v>
      </c>
      <c r="CR29" s="11">
        <f t="shared" si="96"/>
        <v>-0.95694033573220971</v>
      </c>
      <c r="CS29" s="12">
        <f t="shared" si="97"/>
        <v>0.29028467725445967</v>
      </c>
      <c r="CT29" s="11">
        <f t="shared" si="98"/>
        <v>-0.24298017990326493</v>
      </c>
      <c r="CU29" s="12">
        <f t="shared" si="99"/>
        <v>0.97003125319454375</v>
      </c>
      <c r="CV29" s="11">
        <f t="shared" si="100"/>
        <v>0.70710678118654802</v>
      </c>
      <c r="CW29" s="12">
        <f t="shared" si="101"/>
        <v>0.70710678118654702</v>
      </c>
      <c r="CX29" s="11">
        <f t="shared" si="102"/>
        <v>0.97003125319454508</v>
      </c>
      <c r="CY29" s="12">
        <f t="shared" si="103"/>
        <v>-0.24298017990325946</v>
      </c>
      <c r="CZ29" s="11">
        <f t="shared" si="104"/>
        <v>0.29028467725446505</v>
      </c>
      <c r="DA29" s="12">
        <f t="shared" si="105"/>
        <v>-0.95694033573220805</v>
      </c>
      <c r="DB29" s="11">
        <f t="shared" si="106"/>
        <v>-0.67155895484701766</v>
      </c>
      <c r="DC29" s="12">
        <f t="shared" si="107"/>
        <v>-0.74095112535495977</v>
      </c>
      <c r="DD29" s="11">
        <f t="shared" si="108"/>
        <v>-0.98078528040323032</v>
      </c>
      <c r="DE29" s="12">
        <f t="shared" si="109"/>
        <v>0.19509032201612905</v>
      </c>
      <c r="DF29" s="11">
        <f t="shared" si="110"/>
        <v>-0.33688985339221761</v>
      </c>
      <c r="DG29" s="12">
        <f t="shared" si="111"/>
        <v>0.94154406518302169</v>
      </c>
      <c r="DH29" s="11">
        <f t="shared" si="112"/>
        <v>0.63439328416364338</v>
      </c>
      <c r="DI29" s="12">
        <f t="shared" si="113"/>
        <v>0.77301045336273866</v>
      </c>
      <c r="DJ29" s="11">
        <f t="shared" si="114"/>
        <v>0.98917650996478113</v>
      </c>
      <c r="DK29" s="12">
        <f t="shared" si="115"/>
        <v>-0.14673047445536083</v>
      </c>
      <c r="DL29" s="11">
        <f t="shared" si="116"/>
        <v>0.382683432365089</v>
      </c>
      <c r="DM29" s="12">
        <f t="shared" si="117"/>
        <v>-0.92387953251128707</v>
      </c>
      <c r="DN29" s="11">
        <f t="shared" si="118"/>
        <v>-0.5956993044924298</v>
      </c>
      <c r="DO29" s="12">
        <f t="shared" si="119"/>
        <v>-0.80320753148064761</v>
      </c>
      <c r="DP29" s="11">
        <f t="shared" si="120"/>
        <v>-0.99518472667219715</v>
      </c>
      <c r="DQ29" s="12">
        <f t="shared" si="121"/>
        <v>9.8017140329557953E-2</v>
      </c>
      <c r="DR29" s="11">
        <f t="shared" si="122"/>
        <v>-0.42755509343028286</v>
      </c>
      <c r="DS29" s="12">
        <f t="shared" si="123"/>
        <v>0.90398929312344301</v>
      </c>
      <c r="DT29" s="11">
        <f t="shared" si="124"/>
        <v>0.55557023301959707</v>
      </c>
      <c r="DU29" s="12">
        <f t="shared" si="125"/>
        <v>0.83146961230254868</v>
      </c>
      <c r="DV29" s="11">
        <f t="shared" si="126"/>
        <v>0.99879545620517263</v>
      </c>
      <c r="DW29" s="12">
        <f t="shared" si="127"/>
        <v>-4.9067674327413623E-2</v>
      </c>
      <c r="DX29" s="11">
        <f t="shared" si="128"/>
        <v>0.47139673682599992</v>
      </c>
      <c r="DY29" s="12">
        <f t="shared" si="129"/>
        <v>-0.88192126434835383</v>
      </c>
      <c r="DZ29" s="11">
        <f t="shared" si="130"/>
        <v>-0.5141027441932271</v>
      </c>
      <c r="EA29" s="12">
        <f t="shared" si="131"/>
        <v>-0.85772861000026879</v>
      </c>
      <c r="EB29" s="11">
        <f t="shared" si="132"/>
        <v>-1</v>
      </c>
      <c r="EC29" s="12">
        <f t="shared" si="133"/>
        <v>9.7990192349239891E-16</v>
      </c>
    </row>
    <row r="30" spans="1:133">
      <c r="A30">
        <v>22</v>
      </c>
      <c r="B30" s="6">
        <f>'AM-Modulation'!D27</f>
        <v>-0.26089637399097076</v>
      </c>
      <c r="C30" s="2"/>
      <c r="D30" s="11">
        <f t="shared" si="4"/>
        <v>1</v>
      </c>
      <c r="E30" s="12">
        <f t="shared" si="5"/>
        <v>0</v>
      </c>
      <c r="F30" s="11">
        <f t="shared" si="6"/>
        <v>0.47139673682599781</v>
      </c>
      <c r="G30" s="12">
        <f t="shared" si="7"/>
        <v>-0.88192126434835494</v>
      </c>
      <c r="H30" s="11">
        <f t="shared" si="8"/>
        <v>-0.55557023301960196</v>
      </c>
      <c r="I30" s="12">
        <f t="shared" si="9"/>
        <v>-0.83146961230254546</v>
      </c>
      <c r="J30" s="11">
        <f t="shared" si="10"/>
        <v>-0.99518472667219693</v>
      </c>
      <c r="K30" s="12">
        <f t="shared" si="11"/>
        <v>9.801714032956059E-2</v>
      </c>
      <c r="L30" s="11">
        <f t="shared" si="12"/>
        <v>-0.38268343236509034</v>
      </c>
      <c r="M30" s="12">
        <f t="shared" si="13"/>
        <v>0.92387953251128652</v>
      </c>
      <c r="N30" s="11">
        <f t="shared" si="14"/>
        <v>0.6343932841636456</v>
      </c>
      <c r="O30" s="12">
        <f t="shared" si="15"/>
        <v>0.77301045336273688</v>
      </c>
      <c r="P30" s="11">
        <f t="shared" si="16"/>
        <v>0.98078528040323043</v>
      </c>
      <c r="Q30" s="12">
        <f t="shared" si="17"/>
        <v>-0.19509032201612825</v>
      </c>
      <c r="R30" s="11">
        <f t="shared" si="18"/>
        <v>0.29028467725446255</v>
      </c>
      <c r="S30" s="12">
        <f t="shared" si="19"/>
        <v>-0.95694033573220882</v>
      </c>
      <c r="T30" s="11">
        <f t="shared" si="20"/>
        <v>-0.70710678118654668</v>
      </c>
      <c r="U30" s="12">
        <f t="shared" si="21"/>
        <v>-0.70710678118654835</v>
      </c>
      <c r="V30" s="11">
        <f t="shared" si="22"/>
        <v>-0.95694033573220871</v>
      </c>
      <c r="W30" s="12">
        <f t="shared" si="23"/>
        <v>0.29028467725446278</v>
      </c>
      <c r="X30" s="11">
        <f t="shared" si="24"/>
        <v>-0.19509032201612803</v>
      </c>
      <c r="Y30" s="12">
        <f t="shared" si="25"/>
        <v>0.98078528040323054</v>
      </c>
      <c r="Z30" s="11">
        <f t="shared" si="26"/>
        <v>0.77301045336273588</v>
      </c>
      <c r="AA30" s="12">
        <f t="shared" si="27"/>
        <v>0.63439328416364682</v>
      </c>
      <c r="AB30" s="11">
        <f t="shared" si="28"/>
        <v>0.92387953251128674</v>
      </c>
      <c r="AC30" s="12">
        <f t="shared" si="29"/>
        <v>-0.38268343236508973</v>
      </c>
      <c r="AD30" s="11">
        <f t="shared" si="30"/>
        <v>9.8017140329559049E-2</v>
      </c>
      <c r="AE30" s="12">
        <f t="shared" si="31"/>
        <v>-0.99518472667219704</v>
      </c>
      <c r="AF30" s="11">
        <f t="shared" si="32"/>
        <v>-0.83146961230254501</v>
      </c>
      <c r="AG30" s="12">
        <f t="shared" si="33"/>
        <v>-0.55557023301960251</v>
      </c>
      <c r="AH30" s="11">
        <f t="shared" si="34"/>
        <v>-0.88192126434835616</v>
      </c>
      <c r="AI30" s="12">
        <f t="shared" si="35"/>
        <v>0.47139673682599564</v>
      </c>
      <c r="AJ30" s="11">
        <f t="shared" si="36"/>
        <v>-2.4501884895999915E-15</v>
      </c>
      <c r="AK30" s="12">
        <f t="shared" si="37"/>
        <v>1</v>
      </c>
      <c r="AL30" s="11">
        <f t="shared" si="38"/>
        <v>0.88192126434835549</v>
      </c>
      <c r="AM30" s="12">
        <f t="shared" si="39"/>
        <v>0.47139673682599681</v>
      </c>
      <c r="AN30" s="11">
        <f t="shared" si="40"/>
        <v>0.83146961230254479</v>
      </c>
      <c r="AO30" s="12">
        <f t="shared" si="41"/>
        <v>-0.55557023301960284</v>
      </c>
      <c r="AP30" s="11">
        <f t="shared" si="42"/>
        <v>-9.8017140329557703E-2</v>
      </c>
      <c r="AQ30" s="12">
        <f t="shared" si="43"/>
        <v>-0.99518472667219715</v>
      </c>
      <c r="AR30" s="11">
        <f t="shared" si="44"/>
        <v>-0.92387953251128696</v>
      </c>
      <c r="AS30" s="12">
        <f t="shared" si="45"/>
        <v>-0.38268343236508934</v>
      </c>
      <c r="AT30" s="11">
        <f t="shared" si="46"/>
        <v>-0.77301045336273677</v>
      </c>
      <c r="AU30" s="12">
        <f t="shared" si="47"/>
        <v>0.63439328416364571</v>
      </c>
      <c r="AV30" s="11">
        <f t="shared" si="48"/>
        <v>0.19509032201612497</v>
      </c>
      <c r="AW30" s="12">
        <f t="shared" si="49"/>
        <v>0.9807852804032311</v>
      </c>
      <c r="AX30" s="11">
        <f t="shared" si="50"/>
        <v>0.95694033573220783</v>
      </c>
      <c r="AY30" s="12">
        <f t="shared" si="51"/>
        <v>0.29028467725446572</v>
      </c>
      <c r="AZ30" s="11">
        <f t="shared" si="52"/>
        <v>0.70710678118654757</v>
      </c>
      <c r="BA30" s="12">
        <f t="shared" si="53"/>
        <v>-0.70710678118654746</v>
      </c>
      <c r="BB30" s="11">
        <f t="shared" si="54"/>
        <v>-0.29028467725446211</v>
      </c>
      <c r="BC30" s="12">
        <f t="shared" si="55"/>
        <v>-0.95694033573220894</v>
      </c>
      <c r="BD30" s="11">
        <f t="shared" si="56"/>
        <v>-0.9807852804032311</v>
      </c>
      <c r="BE30" s="12">
        <f t="shared" si="57"/>
        <v>-0.19509032201612519</v>
      </c>
      <c r="BF30" s="11">
        <f t="shared" si="58"/>
        <v>-0.63439328416364871</v>
      </c>
      <c r="BG30" s="12">
        <f t="shared" si="59"/>
        <v>0.77301045336273433</v>
      </c>
      <c r="BH30" s="11">
        <f t="shared" si="60"/>
        <v>0.38268343236508912</v>
      </c>
      <c r="BI30" s="12">
        <f t="shared" si="61"/>
        <v>0.92387953251128707</v>
      </c>
      <c r="BJ30" s="11">
        <f t="shared" si="62"/>
        <v>0.99518472667219682</v>
      </c>
      <c r="BK30" s="12">
        <f t="shared" si="63"/>
        <v>9.8017140329561492E-2</v>
      </c>
      <c r="BL30" s="11">
        <f t="shared" si="64"/>
        <v>0.55557023301960606</v>
      </c>
      <c r="BM30" s="12">
        <f t="shared" si="65"/>
        <v>-0.83146961230254268</v>
      </c>
      <c r="BN30" s="11">
        <f t="shared" si="66"/>
        <v>-0.47139673682599348</v>
      </c>
      <c r="BO30" s="12">
        <f t="shared" si="67"/>
        <v>-0.88192126434835727</v>
      </c>
      <c r="BP30" s="11">
        <f t="shared" si="68"/>
        <v>-1</v>
      </c>
      <c r="BQ30" s="12">
        <f t="shared" si="69"/>
        <v>-4.9003769791999829E-15</v>
      </c>
      <c r="BR30" s="11">
        <f t="shared" si="70"/>
        <v>-0.47139673682599587</v>
      </c>
      <c r="BS30" s="12">
        <f t="shared" si="71"/>
        <v>0.88192126434835605</v>
      </c>
      <c r="BT30" s="11">
        <f t="shared" si="72"/>
        <v>0.55557023301960384</v>
      </c>
      <c r="BU30" s="12">
        <f t="shared" si="73"/>
        <v>0.83146961230254424</v>
      </c>
      <c r="BV30" s="11">
        <f t="shared" si="74"/>
        <v>0.99518472667219737</v>
      </c>
      <c r="BW30" s="12">
        <f t="shared" si="75"/>
        <v>-9.8017140329555275E-2</v>
      </c>
      <c r="BX30" s="11">
        <f t="shared" si="76"/>
        <v>0.38268343236508828</v>
      </c>
      <c r="BY30" s="12">
        <f t="shared" si="77"/>
        <v>-0.9238795325112874</v>
      </c>
      <c r="BZ30" s="11">
        <f t="shared" si="78"/>
        <v>-0.6343932841636466</v>
      </c>
      <c r="CA30" s="12">
        <f t="shared" si="79"/>
        <v>-0.77301045336273599</v>
      </c>
      <c r="CB30" s="11">
        <f t="shared" si="80"/>
        <v>-0.98078528040323154</v>
      </c>
      <c r="CC30" s="12">
        <f t="shared" si="81"/>
        <v>0.19509032201612256</v>
      </c>
      <c r="CD30" s="11">
        <f t="shared" si="82"/>
        <v>-0.2902846772544681</v>
      </c>
      <c r="CE30" s="12">
        <f t="shared" si="83"/>
        <v>0.95694033573220716</v>
      </c>
      <c r="CF30" s="11">
        <f t="shared" si="84"/>
        <v>0.70710678118654824</v>
      </c>
      <c r="CG30" s="12">
        <f t="shared" si="85"/>
        <v>0.7071067811865468</v>
      </c>
      <c r="CH30" s="11">
        <f t="shared" si="86"/>
        <v>0.95694033573221071</v>
      </c>
      <c r="CI30" s="12">
        <f t="shared" si="87"/>
        <v>-0.29028467725445634</v>
      </c>
      <c r="CJ30" s="11">
        <f t="shared" si="88"/>
        <v>0.19509032201612761</v>
      </c>
      <c r="CK30" s="12">
        <f t="shared" si="89"/>
        <v>-0.98078528040323054</v>
      </c>
      <c r="CL30" s="11">
        <f t="shared" si="90"/>
        <v>-0.77301045336273277</v>
      </c>
      <c r="CM30" s="12">
        <f t="shared" si="91"/>
        <v>-0.63439328416365059</v>
      </c>
      <c r="CN30" s="11">
        <f t="shared" si="92"/>
        <v>-0.92387953251128929</v>
      </c>
      <c r="CO30" s="12">
        <f t="shared" si="93"/>
        <v>0.38268343236508356</v>
      </c>
      <c r="CP30" s="11">
        <f t="shared" si="94"/>
        <v>-9.8017140329560395E-2</v>
      </c>
      <c r="CQ30" s="12">
        <f t="shared" si="95"/>
        <v>0.99518472667219693</v>
      </c>
      <c r="CR30" s="11">
        <f t="shared" si="96"/>
        <v>0.83146961230254135</v>
      </c>
      <c r="CS30" s="12">
        <f t="shared" si="97"/>
        <v>0.55557023301960806</v>
      </c>
      <c r="CT30" s="11">
        <f t="shared" si="98"/>
        <v>0.88192126434835505</v>
      </c>
      <c r="CU30" s="12">
        <f t="shared" si="99"/>
        <v>-0.47139673682599759</v>
      </c>
      <c r="CV30" s="11">
        <f t="shared" si="100"/>
        <v>2.4513811119897255E-16</v>
      </c>
      <c r="CW30" s="12">
        <f t="shared" si="101"/>
        <v>-1</v>
      </c>
      <c r="CX30" s="11">
        <f t="shared" si="102"/>
        <v>-0.8819212643483515</v>
      </c>
      <c r="CY30" s="12">
        <f t="shared" si="103"/>
        <v>-0.47139673682600425</v>
      </c>
      <c r="CZ30" s="11">
        <f t="shared" si="104"/>
        <v>-0.83146961230254557</v>
      </c>
      <c r="DA30" s="12">
        <f t="shared" si="105"/>
        <v>0.55557023301960173</v>
      </c>
      <c r="DB30" s="11">
        <f t="shared" si="106"/>
        <v>9.8017140329559896E-2</v>
      </c>
      <c r="DC30" s="12">
        <f t="shared" si="107"/>
        <v>0.99518472667219693</v>
      </c>
      <c r="DD30" s="11">
        <f t="shared" si="108"/>
        <v>0.92387953251128918</v>
      </c>
      <c r="DE30" s="12">
        <f t="shared" si="109"/>
        <v>0.38268343236508401</v>
      </c>
      <c r="DF30" s="11">
        <f t="shared" si="110"/>
        <v>0.77301045336273755</v>
      </c>
      <c r="DG30" s="12">
        <f t="shared" si="111"/>
        <v>-0.63439328416364471</v>
      </c>
      <c r="DH30" s="11">
        <f t="shared" si="112"/>
        <v>-0.19509032201612017</v>
      </c>
      <c r="DI30" s="12">
        <f t="shared" si="113"/>
        <v>-0.9807852804032321</v>
      </c>
      <c r="DJ30" s="11">
        <f t="shared" si="114"/>
        <v>-0.95694033573220849</v>
      </c>
      <c r="DK30" s="12">
        <f t="shared" si="115"/>
        <v>-0.29028467725446361</v>
      </c>
      <c r="DL30" s="11">
        <f t="shared" si="116"/>
        <v>-0.70710678118654857</v>
      </c>
      <c r="DM30" s="12">
        <f t="shared" si="117"/>
        <v>0.70710678118654646</v>
      </c>
      <c r="DN30" s="11">
        <f t="shared" si="118"/>
        <v>0.290284677254454</v>
      </c>
      <c r="DO30" s="12">
        <f t="shared" si="119"/>
        <v>0.95694033573221138</v>
      </c>
      <c r="DP30" s="11">
        <f t="shared" si="120"/>
        <v>0.9807852804032301</v>
      </c>
      <c r="DQ30" s="12">
        <f t="shared" si="121"/>
        <v>0.19509032201613</v>
      </c>
      <c r="DR30" s="11">
        <f t="shared" si="122"/>
        <v>0.63439328416364704</v>
      </c>
      <c r="DS30" s="12">
        <f t="shared" si="123"/>
        <v>-0.77301045336273577</v>
      </c>
      <c r="DT30" s="11">
        <f t="shared" si="124"/>
        <v>-0.38268343236508129</v>
      </c>
      <c r="DU30" s="12">
        <f t="shared" si="125"/>
        <v>-0.92387953251129029</v>
      </c>
      <c r="DV30" s="11">
        <f t="shared" si="126"/>
        <v>-0.99518472667219737</v>
      </c>
      <c r="DW30" s="12">
        <f t="shared" si="127"/>
        <v>-9.801714032955576E-2</v>
      </c>
      <c r="DX30" s="11">
        <f t="shared" si="128"/>
        <v>-0.55557023301961017</v>
      </c>
      <c r="DY30" s="12">
        <f t="shared" si="129"/>
        <v>0.83146961230254002</v>
      </c>
      <c r="DZ30" s="11">
        <f t="shared" si="130"/>
        <v>0.47139673682600169</v>
      </c>
      <c r="EA30" s="12">
        <f t="shared" si="131"/>
        <v>0.88192126434835283</v>
      </c>
      <c r="EB30" s="11">
        <f t="shared" si="132"/>
        <v>1</v>
      </c>
      <c r="EC30" s="12">
        <f t="shared" si="133"/>
        <v>9.8007539583999659E-15</v>
      </c>
    </row>
    <row r="31" spans="1:133">
      <c r="A31">
        <v>23</v>
      </c>
      <c r="B31" s="6">
        <f>'AM-Modulation'!D28</f>
        <v>-6.8601888467078247E-16</v>
      </c>
      <c r="C31" s="2"/>
      <c r="D31" s="11">
        <f t="shared" si="4"/>
        <v>1</v>
      </c>
      <c r="E31" s="12">
        <f t="shared" si="5"/>
        <v>0</v>
      </c>
      <c r="F31" s="11">
        <f t="shared" si="6"/>
        <v>0.4275550934302822</v>
      </c>
      <c r="G31" s="12">
        <f t="shared" si="7"/>
        <v>-0.90398929312344334</v>
      </c>
      <c r="H31" s="11">
        <f t="shared" si="8"/>
        <v>-0.63439328416364538</v>
      </c>
      <c r="I31" s="12">
        <f t="shared" si="9"/>
        <v>-0.7730104533627371</v>
      </c>
      <c r="J31" s="11">
        <f t="shared" si="10"/>
        <v>-0.97003125319454397</v>
      </c>
      <c r="K31" s="12">
        <f t="shared" si="11"/>
        <v>0.24298017990326382</v>
      </c>
      <c r="L31" s="11">
        <f t="shared" si="12"/>
        <v>-0.19509032201612866</v>
      </c>
      <c r="M31" s="12">
        <f t="shared" si="13"/>
        <v>0.98078528040323032</v>
      </c>
      <c r="N31" s="11">
        <f t="shared" si="14"/>
        <v>0.80320753148064505</v>
      </c>
      <c r="O31" s="12">
        <f t="shared" si="15"/>
        <v>0.59569930449243325</v>
      </c>
      <c r="P31" s="11">
        <f t="shared" si="16"/>
        <v>0.88192126434835505</v>
      </c>
      <c r="Q31" s="12">
        <f t="shared" si="17"/>
        <v>-0.47139673682599753</v>
      </c>
      <c r="R31" s="11">
        <f t="shared" si="18"/>
        <v>-4.9067674327417543E-2</v>
      </c>
      <c r="S31" s="12">
        <f t="shared" si="19"/>
        <v>-0.99879545620517241</v>
      </c>
      <c r="T31" s="11">
        <f t="shared" si="20"/>
        <v>-0.92387953251128641</v>
      </c>
      <c r="U31" s="12">
        <f t="shared" si="21"/>
        <v>-0.3826834323650905</v>
      </c>
      <c r="V31" s="11">
        <f t="shared" si="22"/>
        <v>-0.74095112535495988</v>
      </c>
      <c r="W31" s="12">
        <f t="shared" si="23"/>
        <v>0.67155895484701755</v>
      </c>
      <c r="X31" s="11">
        <f t="shared" si="24"/>
        <v>0.29028467725446266</v>
      </c>
      <c r="Y31" s="12">
        <f t="shared" si="25"/>
        <v>0.95694033573220871</v>
      </c>
      <c r="Z31" s="11">
        <f t="shared" si="26"/>
        <v>0.98917650996478068</v>
      </c>
      <c r="AA31" s="12">
        <f t="shared" si="27"/>
        <v>0.1467304744553635</v>
      </c>
      <c r="AB31" s="11">
        <f t="shared" si="28"/>
        <v>0.55557023301960251</v>
      </c>
      <c r="AC31" s="12">
        <f t="shared" si="29"/>
        <v>-0.83146961230254501</v>
      </c>
      <c r="AD31" s="11">
        <f t="shared" si="30"/>
        <v>-0.51410274419322266</v>
      </c>
      <c r="AE31" s="12">
        <f t="shared" si="31"/>
        <v>-0.85772861000027145</v>
      </c>
      <c r="AF31" s="11">
        <f t="shared" si="32"/>
        <v>-0.99518472667219693</v>
      </c>
      <c r="AG31" s="12">
        <f t="shared" si="33"/>
        <v>9.801714032955966E-2</v>
      </c>
      <c r="AH31" s="11">
        <f t="shared" si="34"/>
        <v>-0.33688985339222294</v>
      </c>
      <c r="AI31" s="12">
        <f t="shared" si="35"/>
        <v>0.94154406518301981</v>
      </c>
      <c r="AJ31" s="11">
        <f t="shared" si="36"/>
        <v>0.70710678118654635</v>
      </c>
      <c r="AK31" s="12">
        <f t="shared" si="37"/>
        <v>0.70710678118654868</v>
      </c>
      <c r="AL31" s="11">
        <f t="shared" si="38"/>
        <v>0.94154406518302081</v>
      </c>
      <c r="AM31" s="12">
        <f t="shared" si="39"/>
        <v>-0.33688985339221994</v>
      </c>
      <c r="AN31" s="11">
        <f t="shared" si="40"/>
        <v>9.8017140329562824E-2</v>
      </c>
      <c r="AO31" s="12">
        <f t="shared" si="41"/>
        <v>-0.99518472667219671</v>
      </c>
      <c r="AP31" s="11">
        <f t="shared" si="42"/>
        <v>-0.85772861000027167</v>
      </c>
      <c r="AQ31" s="12">
        <f t="shared" si="43"/>
        <v>-0.51410274419322244</v>
      </c>
      <c r="AR31" s="11">
        <f t="shared" si="44"/>
        <v>-0.8314696123025449</v>
      </c>
      <c r="AS31" s="12">
        <f t="shared" si="45"/>
        <v>0.55557023301960273</v>
      </c>
      <c r="AT31" s="11">
        <f t="shared" si="46"/>
        <v>0.14673047445536033</v>
      </c>
      <c r="AU31" s="12">
        <f t="shared" si="47"/>
        <v>0.98917650996478124</v>
      </c>
      <c r="AV31" s="11">
        <f t="shared" si="48"/>
        <v>0.95694033573220783</v>
      </c>
      <c r="AW31" s="12">
        <f t="shared" si="49"/>
        <v>0.29028467725446572</v>
      </c>
      <c r="AX31" s="11">
        <f t="shared" si="50"/>
        <v>0.67155895484701988</v>
      </c>
      <c r="AY31" s="12">
        <f t="shared" si="51"/>
        <v>-0.74095112535495766</v>
      </c>
      <c r="AZ31" s="11">
        <f t="shared" si="52"/>
        <v>-0.38268343236508923</v>
      </c>
      <c r="BA31" s="12">
        <f t="shared" si="53"/>
        <v>-0.92387953251128696</v>
      </c>
      <c r="BB31" s="11">
        <f t="shared" si="54"/>
        <v>-0.99879545620517241</v>
      </c>
      <c r="BC31" s="12">
        <f t="shared" si="55"/>
        <v>-4.9067674327417175E-2</v>
      </c>
      <c r="BD31" s="11">
        <f t="shared" si="56"/>
        <v>-0.47139673682599564</v>
      </c>
      <c r="BE31" s="12">
        <f t="shared" si="57"/>
        <v>0.88192126434835616</v>
      </c>
      <c r="BF31" s="11">
        <f t="shared" si="58"/>
        <v>0.59569930449243069</v>
      </c>
      <c r="BG31" s="12">
        <f t="shared" si="59"/>
        <v>0.80320753148064694</v>
      </c>
      <c r="BH31" s="11">
        <f t="shared" si="60"/>
        <v>0.98078528040323087</v>
      </c>
      <c r="BI31" s="12">
        <f t="shared" si="61"/>
        <v>-0.19509032201612642</v>
      </c>
      <c r="BJ31" s="11">
        <f t="shared" si="62"/>
        <v>0.24298017990326087</v>
      </c>
      <c r="BK31" s="12">
        <f t="shared" si="63"/>
        <v>-0.97003125319454475</v>
      </c>
      <c r="BL31" s="11">
        <f t="shared" si="64"/>
        <v>-0.77301045336273311</v>
      </c>
      <c r="BM31" s="12">
        <f t="shared" si="65"/>
        <v>-0.63439328416365026</v>
      </c>
      <c r="BN31" s="11">
        <f t="shared" si="66"/>
        <v>-0.90398929312344378</v>
      </c>
      <c r="BO31" s="12">
        <f t="shared" si="67"/>
        <v>0.42755509343028109</v>
      </c>
      <c r="BP31" s="11">
        <f t="shared" si="68"/>
        <v>-3.1852775625451635E-15</v>
      </c>
      <c r="BQ31" s="12">
        <f t="shared" si="69"/>
        <v>1</v>
      </c>
      <c r="BR31" s="11">
        <f t="shared" si="70"/>
        <v>0.90398929312344412</v>
      </c>
      <c r="BS31" s="12">
        <f t="shared" si="71"/>
        <v>0.42755509343028042</v>
      </c>
      <c r="BT31" s="11">
        <f t="shared" si="72"/>
        <v>0.7730104533627371</v>
      </c>
      <c r="BU31" s="12">
        <f t="shared" si="73"/>
        <v>-0.63439328416364527</v>
      </c>
      <c r="BV31" s="11">
        <f t="shared" si="74"/>
        <v>-0.24298017990326159</v>
      </c>
      <c r="BW31" s="12">
        <f t="shared" si="75"/>
        <v>-0.97003125319454453</v>
      </c>
      <c r="BX31" s="11">
        <f t="shared" si="76"/>
        <v>-0.98078528040322954</v>
      </c>
      <c r="BY31" s="12">
        <f t="shared" si="77"/>
        <v>-0.19509032201613266</v>
      </c>
      <c r="BZ31" s="11">
        <f t="shared" si="78"/>
        <v>-0.59569930449243291</v>
      </c>
      <c r="CA31" s="12">
        <f t="shared" si="79"/>
        <v>0.80320753148064528</v>
      </c>
      <c r="CB31" s="11">
        <f t="shared" si="80"/>
        <v>0.47139673682599625</v>
      </c>
      <c r="CC31" s="12">
        <f t="shared" si="81"/>
        <v>0.88192126434835572</v>
      </c>
      <c r="CD31" s="11">
        <f t="shared" si="82"/>
        <v>0.99879545620517263</v>
      </c>
      <c r="CE31" s="12">
        <f t="shared" si="83"/>
        <v>-4.9067674327414358E-2</v>
      </c>
      <c r="CF31" s="11">
        <f t="shared" si="84"/>
        <v>0.38268343236508851</v>
      </c>
      <c r="CG31" s="12">
        <f t="shared" si="85"/>
        <v>-0.92387953251128729</v>
      </c>
      <c r="CH31" s="11">
        <f t="shared" si="86"/>
        <v>-0.67155895484701256</v>
      </c>
      <c r="CI31" s="12">
        <f t="shared" si="87"/>
        <v>-0.74095112535496432</v>
      </c>
      <c r="CJ31" s="11">
        <f t="shared" si="88"/>
        <v>-0.95694033573220971</v>
      </c>
      <c r="CK31" s="12">
        <f t="shared" si="89"/>
        <v>0.29028467725445967</v>
      </c>
      <c r="CL31" s="11">
        <f t="shared" si="90"/>
        <v>-0.14673047445536663</v>
      </c>
      <c r="CM31" s="12">
        <f t="shared" si="91"/>
        <v>0.98917650996478024</v>
      </c>
      <c r="CN31" s="11">
        <f t="shared" si="92"/>
        <v>0.83146961230254135</v>
      </c>
      <c r="CO31" s="12">
        <f t="shared" si="93"/>
        <v>0.55557023301960806</v>
      </c>
      <c r="CP31" s="11">
        <f t="shared" si="94"/>
        <v>0.85772861000027312</v>
      </c>
      <c r="CQ31" s="12">
        <f t="shared" si="95"/>
        <v>-0.51410274419322</v>
      </c>
      <c r="CR31" s="11">
        <f t="shared" si="96"/>
        <v>-9.8017140329556482E-2</v>
      </c>
      <c r="CS31" s="12">
        <f t="shared" si="97"/>
        <v>-0.99518472667219726</v>
      </c>
      <c r="CT31" s="11">
        <f t="shared" si="98"/>
        <v>-0.94154406518302103</v>
      </c>
      <c r="CU31" s="12">
        <f t="shared" si="99"/>
        <v>-0.33688985339221922</v>
      </c>
      <c r="CV31" s="11">
        <f t="shared" si="100"/>
        <v>-0.70710678118654835</v>
      </c>
      <c r="CW31" s="12">
        <f t="shared" si="101"/>
        <v>0.70710678118654668</v>
      </c>
      <c r="CX31" s="11">
        <f t="shared" si="102"/>
        <v>0.33688985339221694</v>
      </c>
      <c r="CY31" s="12">
        <f t="shared" si="103"/>
        <v>0.94154406518302192</v>
      </c>
      <c r="CZ31" s="11">
        <f t="shared" si="104"/>
        <v>0.99518472667219704</v>
      </c>
      <c r="DA31" s="12">
        <f t="shared" si="105"/>
        <v>9.8017140329558924E-2</v>
      </c>
      <c r="DB31" s="11">
        <f t="shared" si="106"/>
        <v>0.51410274419322211</v>
      </c>
      <c r="DC31" s="12">
        <f t="shared" si="107"/>
        <v>-0.8577286100002719</v>
      </c>
      <c r="DD31" s="11">
        <f t="shared" si="108"/>
        <v>-0.55557023301960606</v>
      </c>
      <c r="DE31" s="12">
        <f t="shared" si="109"/>
        <v>-0.83146961230254268</v>
      </c>
      <c r="DF31" s="11">
        <f t="shared" si="110"/>
        <v>-0.98917650996478168</v>
      </c>
      <c r="DG31" s="12">
        <f t="shared" si="111"/>
        <v>0.1467304744553572</v>
      </c>
      <c r="DH31" s="11">
        <f t="shared" si="112"/>
        <v>-0.29028467725446877</v>
      </c>
      <c r="DI31" s="12">
        <f t="shared" si="113"/>
        <v>0.95694033573220694</v>
      </c>
      <c r="DJ31" s="11">
        <f t="shared" si="114"/>
        <v>0.740951125354958</v>
      </c>
      <c r="DK31" s="12">
        <f t="shared" si="115"/>
        <v>0.67155895484701966</v>
      </c>
      <c r="DL31" s="11">
        <f t="shared" si="116"/>
        <v>0.92387953251128818</v>
      </c>
      <c r="DM31" s="12">
        <f t="shared" si="117"/>
        <v>-0.38268343236508628</v>
      </c>
      <c r="DN31" s="11">
        <f t="shared" si="118"/>
        <v>4.9067674327430998E-2</v>
      </c>
      <c r="DO31" s="12">
        <f t="shared" si="119"/>
        <v>-0.99879545620517174</v>
      </c>
      <c r="DP31" s="11">
        <f t="shared" si="120"/>
        <v>-0.88192126434835794</v>
      </c>
      <c r="DQ31" s="12">
        <f t="shared" si="121"/>
        <v>-0.47139673682599215</v>
      </c>
      <c r="DR31" s="11">
        <f t="shared" si="122"/>
        <v>-0.80320753148064672</v>
      </c>
      <c r="DS31" s="12">
        <f t="shared" si="123"/>
        <v>0.59569930449243091</v>
      </c>
      <c r="DT31" s="11">
        <f t="shared" si="124"/>
        <v>0.19509032201611631</v>
      </c>
      <c r="DU31" s="12">
        <f t="shared" si="125"/>
        <v>0.98078528040323287</v>
      </c>
      <c r="DV31" s="11">
        <f t="shared" si="126"/>
        <v>0.9700312531945422</v>
      </c>
      <c r="DW31" s="12">
        <f t="shared" si="127"/>
        <v>0.24298017990327087</v>
      </c>
      <c r="DX31" s="11">
        <f t="shared" si="128"/>
        <v>0.63439328416364715</v>
      </c>
      <c r="DY31" s="12">
        <f t="shared" si="129"/>
        <v>-0.77301045336273555</v>
      </c>
      <c r="DZ31" s="11">
        <f t="shared" si="130"/>
        <v>-0.42755509343028464</v>
      </c>
      <c r="EA31" s="12">
        <f t="shared" si="131"/>
        <v>-0.90398929312344212</v>
      </c>
      <c r="EB31" s="11">
        <f t="shared" si="132"/>
        <v>-1</v>
      </c>
      <c r="EC31" s="12">
        <f t="shared" si="133"/>
        <v>-6.370555125090327E-15</v>
      </c>
    </row>
    <row r="32" spans="1:133">
      <c r="A32">
        <v>24</v>
      </c>
      <c r="B32" s="6">
        <f>'AM-Modulation'!D29</f>
        <v>0.19999999999999996</v>
      </c>
      <c r="C32" s="2"/>
      <c r="D32" s="11">
        <f t="shared" si="4"/>
        <v>1</v>
      </c>
      <c r="E32" s="12">
        <f t="shared" si="5"/>
        <v>0</v>
      </c>
      <c r="F32" s="11">
        <f t="shared" si="6"/>
        <v>0.38268343236508984</v>
      </c>
      <c r="G32" s="12">
        <f t="shared" si="7"/>
        <v>-0.92387953251128674</v>
      </c>
      <c r="H32" s="11">
        <f t="shared" si="8"/>
        <v>-0.70710678118654746</v>
      </c>
      <c r="I32" s="12">
        <f t="shared" si="9"/>
        <v>-0.70710678118654757</v>
      </c>
      <c r="J32" s="11">
        <f t="shared" si="10"/>
        <v>-0.92387953251128685</v>
      </c>
      <c r="K32" s="12">
        <f t="shared" si="11"/>
        <v>0.38268343236508967</v>
      </c>
      <c r="L32" s="11">
        <f t="shared" si="12"/>
        <v>-1.83772268236293E-16</v>
      </c>
      <c r="M32" s="12">
        <f t="shared" si="13"/>
        <v>1</v>
      </c>
      <c r="N32" s="11">
        <f t="shared" si="14"/>
        <v>0.92387953251128652</v>
      </c>
      <c r="O32" s="12">
        <f t="shared" si="15"/>
        <v>0.38268343236509039</v>
      </c>
      <c r="P32" s="11">
        <f t="shared" si="16"/>
        <v>0.70710678118654768</v>
      </c>
      <c r="Q32" s="12">
        <f t="shared" si="17"/>
        <v>-0.70710678118654735</v>
      </c>
      <c r="R32" s="11">
        <f t="shared" si="18"/>
        <v>-0.38268343236508989</v>
      </c>
      <c r="S32" s="12">
        <f t="shared" si="19"/>
        <v>-0.92387953251128674</v>
      </c>
      <c r="T32" s="11">
        <f t="shared" si="20"/>
        <v>-1</v>
      </c>
      <c r="U32" s="12">
        <f t="shared" si="21"/>
        <v>-3.67544536472586E-16</v>
      </c>
      <c r="V32" s="11">
        <f t="shared" si="22"/>
        <v>-0.38268343236509056</v>
      </c>
      <c r="W32" s="12">
        <f t="shared" si="23"/>
        <v>0.92387953251128641</v>
      </c>
      <c r="X32" s="11">
        <f t="shared" si="24"/>
        <v>0.70710678118654657</v>
      </c>
      <c r="Y32" s="12">
        <f t="shared" si="25"/>
        <v>0.70710678118654846</v>
      </c>
      <c r="Z32" s="11">
        <f t="shared" si="26"/>
        <v>0.9238795325112874</v>
      </c>
      <c r="AA32" s="12">
        <f t="shared" si="27"/>
        <v>-0.38268343236508806</v>
      </c>
      <c r="AB32" s="11">
        <f t="shared" si="28"/>
        <v>5.51316804708879E-16</v>
      </c>
      <c r="AC32" s="12">
        <f t="shared" si="29"/>
        <v>-1</v>
      </c>
      <c r="AD32" s="11">
        <f t="shared" si="30"/>
        <v>-0.92387953251128707</v>
      </c>
      <c r="AE32" s="12">
        <f t="shared" si="31"/>
        <v>-0.38268343236508912</v>
      </c>
      <c r="AF32" s="11">
        <f t="shared" si="32"/>
        <v>-0.70710678118654735</v>
      </c>
      <c r="AG32" s="12">
        <f t="shared" si="33"/>
        <v>0.70710678118654768</v>
      </c>
      <c r="AH32" s="11">
        <f t="shared" si="34"/>
        <v>0.38268343236508628</v>
      </c>
      <c r="AI32" s="12">
        <f t="shared" si="35"/>
        <v>0.92387953251128818</v>
      </c>
      <c r="AJ32" s="11">
        <f t="shared" si="36"/>
        <v>1</v>
      </c>
      <c r="AK32" s="12">
        <f t="shared" si="37"/>
        <v>7.3508907294517201E-16</v>
      </c>
      <c r="AL32" s="11">
        <f t="shared" si="38"/>
        <v>0.38268343236508762</v>
      </c>
      <c r="AM32" s="12">
        <f t="shared" si="39"/>
        <v>-0.92387953251128763</v>
      </c>
      <c r="AN32" s="11">
        <f t="shared" si="40"/>
        <v>-0.70710678118654635</v>
      </c>
      <c r="AO32" s="12">
        <f t="shared" si="41"/>
        <v>-0.70710678118654868</v>
      </c>
      <c r="AP32" s="11">
        <f t="shared" si="42"/>
        <v>-0.92387953251128763</v>
      </c>
      <c r="AQ32" s="12">
        <f t="shared" si="43"/>
        <v>0.38268343236508773</v>
      </c>
      <c r="AR32" s="11">
        <f t="shared" si="44"/>
        <v>-2.6952181805817155E-15</v>
      </c>
      <c r="AS32" s="12">
        <f t="shared" si="45"/>
        <v>1</v>
      </c>
      <c r="AT32" s="11">
        <f t="shared" si="46"/>
        <v>0.92387953251128685</v>
      </c>
      <c r="AU32" s="12">
        <f t="shared" si="47"/>
        <v>0.38268343236508945</v>
      </c>
      <c r="AV32" s="11">
        <f t="shared" si="48"/>
        <v>0.70710678118655013</v>
      </c>
      <c r="AW32" s="12">
        <f t="shared" si="49"/>
        <v>-0.70710678118654491</v>
      </c>
      <c r="AX32" s="11">
        <f t="shared" si="50"/>
        <v>-0.38268343236508923</v>
      </c>
      <c r="AY32" s="12">
        <f t="shared" si="51"/>
        <v>-0.92387953251128696</v>
      </c>
      <c r="AZ32" s="11">
        <f t="shared" si="52"/>
        <v>-1</v>
      </c>
      <c r="BA32" s="12">
        <f t="shared" si="53"/>
        <v>-1.102633609417758E-15</v>
      </c>
      <c r="BB32" s="11">
        <f t="shared" si="54"/>
        <v>-0.38268343236509123</v>
      </c>
      <c r="BC32" s="12">
        <f t="shared" si="55"/>
        <v>0.92387953251128618</v>
      </c>
      <c r="BD32" s="11">
        <f t="shared" si="56"/>
        <v>0.70710678118654857</v>
      </c>
      <c r="BE32" s="12">
        <f t="shared" si="57"/>
        <v>0.70710678118654646</v>
      </c>
      <c r="BF32" s="11">
        <f t="shared" si="58"/>
        <v>0.92387953251128774</v>
      </c>
      <c r="BG32" s="12">
        <f t="shared" si="59"/>
        <v>-0.38268343236508739</v>
      </c>
      <c r="BH32" s="11">
        <f t="shared" si="60"/>
        <v>-4.8995096174619945E-16</v>
      </c>
      <c r="BI32" s="12">
        <f t="shared" si="61"/>
        <v>-1</v>
      </c>
      <c r="BJ32" s="11">
        <f t="shared" si="62"/>
        <v>-0.92387953251128541</v>
      </c>
      <c r="BK32" s="12">
        <f t="shared" si="63"/>
        <v>-0.38268343236509306</v>
      </c>
      <c r="BL32" s="11">
        <f t="shared" si="64"/>
        <v>-0.7071067811865529</v>
      </c>
      <c r="BM32" s="12">
        <f t="shared" si="65"/>
        <v>0.70710678118654213</v>
      </c>
      <c r="BN32" s="11">
        <f t="shared" si="66"/>
        <v>0.38268343236508556</v>
      </c>
      <c r="BO32" s="12">
        <f t="shared" si="67"/>
        <v>0.92387953251128851</v>
      </c>
      <c r="BP32" s="11">
        <f t="shared" si="68"/>
        <v>1</v>
      </c>
      <c r="BQ32" s="12">
        <f t="shared" si="69"/>
        <v>1.470178145890344E-15</v>
      </c>
      <c r="BR32" s="11">
        <f t="shared" si="70"/>
        <v>0.38268343236508828</v>
      </c>
      <c r="BS32" s="12">
        <f t="shared" si="71"/>
        <v>-0.9238795325112874</v>
      </c>
      <c r="BT32" s="11">
        <f t="shared" si="72"/>
        <v>-0.70710678118655079</v>
      </c>
      <c r="BU32" s="12">
        <f t="shared" si="73"/>
        <v>-0.70710678118654424</v>
      </c>
      <c r="BV32" s="11">
        <f t="shared" si="74"/>
        <v>-0.92387953251128652</v>
      </c>
      <c r="BW32" s="12">
        <f t="shared" si="75"/>
        <v>0.38268343236509034</v>
      </c>
      <c r="BX32" s="11">
        <f t="shared" si="76"/>
        <v>-3.4303072535268875E-15</v>
      </c>
      <c r="BY32" s="12">
        <f t="shared" si="77"/>
        <v>1</v>
      </c>
      <c r="BZ32" s="11">
        <f t="shared" si="78"/>
        <v>0.92387953251128663</v>
      </c>
      <c r="CA32" s="12">
        <f t="shared" si="79"/>
        <v>0.38268343236509011</v>
      </c>
      <c r="CB32" s="11">
        <f t="shared" si="80"/>
        <v>0.70710678118655068</v>
      </c>
      <c r="CC32" s="12">
        <f t="shared" si="81"/>
        <v>-0.70710678118654435</v>
      </c>
      <c r="CD32" s="11">
        <f t="shared" si="82"/>
        <v>-0.38268343236508851</v>
      </c>
      <c r="CE32" s="12">
        <f t="shared" si="83"/>
        <v>-0.92387953251128729</v>
      </c>
      <c r="CF32" s="11">
        <f t="shared" si="84"/>
        <v>-1</v>
      </c>
      <c r="CG32" s="12">
        <f t="shared" si="85"/>
        <v>-5.3904363611634309E-15</v>
      </c>
      <c r="CH32" s="11">
        <f t="shared" si="86"/>
        <v>-0.3826834323650985</v>
      </c>
      <c r="CI32" s="12">
        <f t="shared" si="87"/>
        <v>0.92387953251128319</v>
      </c>
      <c r="CJ32" s="11">
        <f t="shared" si="88"/>
        <v>0.70710678118654802</v>
      </c>
      <c r="CK32" s="12">
        <f t="shared" si="89"/>
        <v>0.70710678118654702</v>
      </c>
      <c r="CL32" s="11">
        <f t="shared" si="90"/>
        <v>0.92387953251128807</v>
      </c>
      <c r="CM32" s="12">
        <f t="shared" si="91"/>
        <v>-0.38268343236508673</v>
      </c>
      <c r="CN32" s="11">
        <f t="shared" si="92"/>
        <v>7.3505654687999744E-15</v>
      </c>
      <c r="CO32" s="12">
        <f t="shared" si="93"/>
        <v>-1</v>
      </c>
      <c r="CP32" s="11">
        <f t="shared" si="94"/>
        <v>-0.92387953251128785</v>
      </c>
      <c r="CQ32" s="12">
        <f t="shared" si="95"/>
        <v>-0.38268343236508717</v>
      </c>
      <c r="CR32" s="11">
        <f t="shared" si="96"/>
        <v>-0.70710678118654835</v>
      </c>
      <c r="CS32" s="12">
        <f t="shared" si="97"/>
        <v>0.70710678118654668</v>
      </c>
      <c r="CT32" s="11">
        <f t="shared" si="98"/>
        <v>0.38268343236509145</v>
      </c>
      <c r="CU32" s="12">
        <f t="shared" si="99"/>
        <v>0.92387953251128607</v>
      </c>
      <c r="CV32" s="11">
        <f t="shared" si="100"/>
        <v>1</v>
      </c>
      <c r="CW32" s="12">
        <f t="shared" si="101"/>
        <v>2.205267218835516E-15</v>
      </c>
      <c r="CX32" s="11">
        <f t="shared" si="102"/>
        <v>0.38268343236509555</v>
      </c>
      <c r="CY32" s="12">
        <f t="shared" si="103"/>
        <v>-0.92387953251128441</v>
      </c>
      <c r="CZ32" s="11">
        <f t="shared" si="104"/>
        <v>-0.70710678118654524</v>
      </c>
      <c r="DA32" s="12">
        <f t="shared" si="105"/>
        <v>-0.70710678118654979</v>
      </c>
      <c r="DB32" s="11">
        <f t="shared" si="106"/>
        <v>-0.92387953251128951</v>
      </c>
      <c r="DC32" s="12">
        <f t="shared" si="107"/>
        <v>0.38268343236508312</v>
      </c>
      <c r="DD32" s="11">
        <f t="shared" si="108"/>
        <v>2.9400310311289424E-15</v>
      </c>
      <c r="DE32" s="12">
        <f t="shared" si="109"/>
        <v>1</v>
      </c>
      <c r="DF32" s="11">
        <f t="shared" si="110"/>
        <v>0.92387953251128629</v>
      </c>
      <c r="DG32" s="12">
        <f t="shared" si="111"/>
        <v>0.38268343236509078</v>
      </c>
      <c r="DH32" s="11">
        <f t="shared" si="112"/>
        <v>0.70710678118655113</v>
      </c>
      <c r="DI32" s="12">
        <f t="shared" si="113"/>
        <v>-0.70710678118654391</v>
      </c>
      <c r="DJ32" s="11">
        <f t="shared" si="114"/>
        <v>-0.38268343236509439</v>
      </c>
      <c r="DK32" s="12">
        <f t="shared" si="115"/>
        <v>-0.92387953251128485</v>
      </c>
      <c r="DL32" s="11">
        <f t="shared" si="116"/>
        <v>-1</v>
      </c>
      <c r="DM32" s="12">
        <f t="shared" si="117"/>
        <v>9.7990192349239891E-16</v>
      </c>
      <c r="DN32" s="11">
        <f t="shared" si="118"/>
        <v>-0.38268343236509261</v>
      </c>
      <c r="DO32" s="12">
        <f t="shared" si="119"/>
        <v>0.92387953251128563</v>
      </c>
      <c r="DP32" s="11">
        <f t="shared" si="120"/>
        <v>0.70710678118654247</v>
      </c>
      <c r="DQ32" s="12">
        <f t="shared" si="121"/>
        <v>0.70710678118655257</v>
      </c>
      <c r="DR32" s="11">
        <f t="shared" si="122"/>
        <v>0.92387953251128563</v>
      </c>
      <c r="DS32" s="12">
        <f t="shared" si="123"/>
        <v>-0.38268343236509261</v>
      </c>
      <c r="DT32" s="11">
        <f t="shared" si="124"/>
        <v>1.5191081899346148E-14</v>
      </c>
      <c r="DU32" s="12">
        <f t="shared" si="125"/>
        <v>-1</v>
      </c>
      <c r="DV32" s="11">
        <f t="shared" si="126"/>
        <v>-0.92387953251128485</v>
      </c>
      <c r="DW32" s="12">
        <f t="shared" si="127"/>
        <v>-0.38268343236509439</v>
      </c>
      <c r="DX32" s="11">
        <f t="shared" si="128"/>
        <v>-0.7071067811865539</v>
      </c>
      <c r="DY32" s="12">
        <f t="shared" si="129"/>
        <v>0.70710678118654113</v>
      </c>
      <c r="DZ32" s="11">
        <f t="shared" si="130"/>
        <v>0.38268343236509078</v>
      </c>
      <c r="EA32" s="12">
        <f t="shared" si="131"/>
        <v>0.92387953251128629</v>
      </c>
      <c r="EB32" s="11">
        <f t="shared" si="132"/>
        <v>1</v>
      </c>
      <c r="EC32" s="12">
        <f t="shared" si="133"/>
        <v>2.940356291780688E-15</v>
      </c>
    </row>
    <row r="33" spans="1:133">
      <c r="A33">
        <v>25</v>
      </c>
      <c r="B33" s="6">
        <f>'AM-Modulation'!D30</f>
        <v>-5.2749128985714175E-17</v>
      </c>
      <c r="C33" s="2"/>
      <c r="D33" s="11">
        <f t="shared" si="4"/>
        <v>1</v>
      </c>
      <c r="E33" s="12">
        <f t="shared" si="5"/>
        <v>0</v>
      </c>
      <c r="F33" s="11">
        <f t="shared" si="6"/>
        <v>0.33688985339222005</v>
      </c>
      <c r="G33" s="12">
        <f t="shared" si="7"/>
        <v>-0.94154406518302081</v>
      </c>
      <c r="H33" s="11">
        <f t="shared" si="8"/>
        <v>-0.77301045336273699</v>
      </c>
      <c r="I33" s="12">
        <f t="shared" si="9"/>
        <v>-0.63439328416364549</v>
      </c>
      <c r="J33" s="11">
        <f t="shared" si="10"/>
        <v>-0.85772861000027212</v>
      </c>
      <c r="K33" s="12">
        <f t="shared" si="11"/>
        <v>0.51410274419322155</v>
      </c>
      <c r="L33" s="11">
        <f t="shared" si="12"/>
        <v>0.1950903220161283</v>
      </c>
      <c r="M33" s="12">
        <f t="shared" si="13"/>
        <v>0.98078528040323043</v>
      </c>
      <c r="N33" s="11">
        <f t="shared" si="14"/>
        <v>0.9891765099647809</v>
      </c>
      <c r="O33" s="12">
        <f t="shared" si="15"/>
        <v>0.14673047445536239</v>
      </c>
      <c r="P33" s="11">
        <f t="shared" si="16"/>
        <v>0.47139673682599798</v>
      </c>
      <c r="Q33" s="12">
        <f t="shared" si="17"/>
        <v>-0.88192126434835483</v>
      </c>
      <c r="R33" s="11">
        <f t="shared" si="18"/>
        <v>-0.67155895484701766</v>
      </c>
      <c r="S33" s="12">
        <f t="shared" si="19"/>
        <v>-0.74095112535495977</v>
      </c>
      <c r="T33" s="11">
        <f t="shared" si="20"/>
        <v>-0.92387953251128674</v>
      </c>
      <c r="U33" s="12">
        <f t="shared" si="21"/>
        <v>0.38268343236508984</v>
      </c>
      <c r="V33" s="11">
        <f t="shared" si="22"/>
        <v>4.9067674327417418E-2</v>
      </c>
      <c r="W33" s="12">
        <f t="shared" si="23"/>
        <v>0.99879545620517241</v>
      </c>
      <c r="X33" s="11">
        <f t="shared" si="24"/>
        <v>0.95694033573220849</v>
      </c>
      <c r="Y33" s="12">
        <f t="shared" si="25"/>
        <v>0.29028467725446355</v>
      </c>
      <c r="Z33" s="11">
        <f t="shared" si="26"/>
        <v>0.59569930449243491</v>
      </c>
      <c r="AA33" s="12">
        <f t="shared" si="27"/>
        <v>-0.80320753148064372</v>
      </c>
      <c r="AB33" s="11">
        <f t="shared" si="28"/>
        <v>-0.55557023301960151</v>
      </c>
      <c r="AC33" s="12">
        <f t="shared" si="29"/>
        <v>-0.83146961230254568</v>
      </c>
      <c r="AD33" s="11">
        <f t="shared" si="30"/>
        <v>-0.97003125319454386</v>
      </c>
      <c r="AE33" s="12">
        <f t="shared" si="31"/>
        <v>0.2429801799032642</v>
      </c>
      <c r="AF33" s="11">
        <f t="shared" si="32"/>
        <v>-9.8017140329562699E-2</v>
      </c>
      <c r="AG33" s="12">
        <f t="shared" si="33"/>
        <v>0.99518472667219671</v>
      </c>
      <c r="AH33" s="11">
        <f t="shared" si="34"/>
        <v>0.90398929312344289</v>
      </c>
      <c r="AI33" s="12">
        <f t="shared" si="35"/>
        <v>0.42755509343028297</v>
      </c>
      <c r="AJ33" s="11">
        <f t="shared" si="36"/>
        <v>0.70710678118654746</v>
      </c>
      <c r="AK33" s="12">
        <f t="shared" si="37"/>
        <v>-0.70710678118654757</v>
      </c>
      <c r="AL33" s="11">
        <f t="shared" si="38"/>
        <v>-0.4275550934302832</v>
      </c>
      <c r="AM33" s="12">
        <f t="shared" si="39"/>
        <v>-0.90398929312344278</v>
      </c>
      <c r="AN33" s="11">
        <f t="shared" si="40"/>
        <v>-0.99518472667219704</v>
      </c>
      <c r="AO33" s="12">
        <f t="shared" si="41"/>
        <v>9.801714032955941E-2</v>
      </c>
      <c r="AP33" s="11">
        <f t="shared" si="42"/>
        <v>-0.24298017990326742</v>
      </c>
      <c r="AQ33" s="12">
        <f t="shared" si="43"/>
        <v>0.97003125319454309</v>
      </c>
      <c r="AR33" s="11">
        <f t="shared" si="44"/>
        <v>0.83146961230254379</v>
      </c>
      <c r="AS33" s="12">
        <f t="shared" si="45"/>
        <v>0.55557023301960429</v>
      </c>
      <c r="AT33" s="11">
        <f t="shared" si="46"/>
        <v>0.80320753148064361</v>
      </c>
      <c r="AU33" s="12">
        <f t="shared" si="47"/>
        <v>-0.59569930449243502</v>
      </c>
      <c r="AV33" s="11">
        <f t="shared" si="48"/>
        <v>-0.29028467725445872</v>
      </c>
      <c r="AW33" s="12">
        <f t="shared" si="49"/>
        <v>-0.95694033573220993</v>
      </c>
      <c r="AX33" s="11">
        <f t="shared" si="50"/>
        <v>-0.99879545620517229</v>
      </c>
      <c r="AY33" s="12">
        <f t="shared" si="51"/>
        <v>-4.9067674327420721E-2</v>
      </c>
      <c r="AZ33" s="11">
        <f t="shared" si="52"/>
        <v>-0.38268343236509123</v>
      </c>
      <c r="BA33" s="12">
        <f t="shared" si="53"/>
        <v>0.92387953251128618</v>
      </c>
      <c r="BB33" s="11">
        <f t="shared" si="54"/>
        <v>0.74095112535495877</v>
      </c>
      <c r="BC33" s="12">
        <f t="shared" si="55"/>
        <v>0.67155895484701877</v>
      </c>
      <c r="BD33" s="11">
        <f t="shared" si="56"/>
        <v>0.88192126434835472</v>
      </c>
      <c r="BE33" s="12">
        <f t="shared" si="57"/>
        <v>-0.4713967368259982</v>
      </c>
      <c r="BF33" s="11">
        <f t="shared" si="58"/>
        <v>-0.14673047445535647</v>
      </c>
      <c r="BG33" s="12">
        <f t="shared" si="59"/>
        <v>-0.98917650996478179</v>
      </c>
      <c r="BH33" s="11">
        <f t="shared" si="60"/>
        <v>-0.98078528040322965</v>
      </c>
      <c r="BI33" s="12">
        <f t="shared" si="61"/>
        <v>-0.19509032201613241</v>
      </c>
      <c r="BJ33" s="11">
        <f t="shared" si="62"/>
        <v>-0.51410274419322444</v>
      </c>
      <c r="BK33" s="12">
        <f t="shared" si="63"/>
        <v>0.85772861000027045</v>
      </c>
      <c r="BL33" s="11">
        <f t="shared" si="64"/>
        <v>0.63439328416364393</v>
      </c>
      <c r="BM33" s="12">
        <f t="shared" si="65"/>
        <v>0.77301045336273821</v>
      </c>
      <c r="BN33" s="11">
        <f t="shared" si="66"/>
        <v>0.94154406518302103</v>
      </c>
      <c r="BO33" s="12">
        <f t="shared" si="67"/>
        <v>-0.33688985339221922</v>
      </c>
      <c r="BP33" s="11">
        <f t="shared" si="68"/>
        <v>-2.4492127076447545E-16</v>
      </c>
      <c r="BQ33" s="12">
        <f t="shared" si="69"/>
        <v>-1</v>
      </c>
      <c r="BR33" s="11">
        <f t="shared" si="70"/>
        <v>-0.94154406518302125</v>
      </c>
      <c r="BS33" s="12">
        <f t="shared" si="71"/>
        <v>-0.33688985339221877</v>
      </c>
      <c r="BT33" s="11">
        <f t="shared" si="72"/>
        <v>-0.6343932841636436</v>
      </c>
      <c r="BU33" s="12">
        <f t="shared" si="73"/>
        <v>0.77301045336273855</v>
      </c>
      <c r="BV33" s="11">
        <f t="shared" si="74"/>
        <v>0.51410274419321866</v>
      </c>
      <c r="BW33" s="12">
        <f t="shared" si="75"/>
        <v>0.85772861000027389</v>
      </c>
      <c r="BX33" s="11">
        <f t="shared" si="76"/>
        <v>0.98078528040323087</v>
      </c>
      <c r="BY33" s="12">
        <f t="shared" si="77"/>
        <v>-0.19509032201612592</v>
      </c>
      <c r="BZ33" s="11">
        <f t="shared" si="78"/>
        <v>0.146730474455363</v>
      </c>
      <c r="CA33" s="12">
        <f t="shared" si="79"/>
        <v>-0.98917650996478079</v>
      </c>
      <c r="CB33" s="11">
        <f t="shared" si="80"/>
        <v>-0.88192126434835161</v>
      </c>
      <c r="CC33" s="12">
        <f t="shared" si="81"/>
        <v>-0.47139673682600403</v>
      </c>
      <c r="CD33" s="11">
        <f t="shared" si="82"/>
        <v>-0.74095112535496321</v>
      </c>
      <c r="CE33" s="12">
        <f t="shared" si="83"/>
        <v>0.67155895484701389</v>
      </c>
      <c r="CF33" s="11">
        <f t="shared" si="84"/>
        <v>0.38268343236508512</v>
      </c>
      <c r="CG33" s="12">
        <f t="shared" si="85"/>
        <v>0.92387953251128863</v>
      </c>
      <c r="CH33" s="11">
        <f t="shared" si="86"/>
        <v>0.99879545620517263</v>
      </c>
      <c r="CI33" s="12">
        <f t="shared" si="87"/>
        <v>-4.9067674327414115E-2</v>
      </c>
      <c r="CJ33" s="11">
        <f t="shared" si="88"/>
        <v>0.29028467725445822</v>
      </c>
      <c r="CK33" s="12">
        <f t="shared" si="89"/>
        <v>-0.95694033573221016</v>
      </c>
      <c r="CL33" s="11">
        <f t="shared" si="90"/>
        <v>-0.80320753148064394</v>
      </c>
      <c r="CM33" s="12">
        <f t="shared" si="91"/>
        <v>-0.59569930449243469</v>
      </c>
      <c r="CN33" s="11">
        <f t="shared" si="92"/>
        <v>-0.83146961230254945</v>
      </c>
      <c r="CO33" s="12">
        <f t="shared" si="93"/>
        <v>0.55557023301959585</v>
      </c>
      <c r="CP33" s="11">
        <f t="shared" si="94"/>
        <v>0.24298017990326443</v>
      </c>
      <c r="CQ33" s="12">
        <f t="shared" si="95"/>
        <v>0.97003125319454386</v>
      </c>
      <c r="CR33" s="11">
        <f t="shared" si="96"/>
        <v>0.99518472667219637</v>
      </c>
      <c r="CS33" s="12">
        <f t="shared" si="97"/>
        <v>9.8017140329566002E-2</v>
      </c>
      <c r="CT33" s="11">
        <f t="shared" si="98"/>
        <v>0.42755509343027959</v>
      </c>
      <c r="CU33" s="12">
        <f t="shared" si="99"/>
        <v>-0.90398929312344456</v>
      </c>
      <c r="CV33" s="11">
        <f t="shared" si="100"/>
        <v>-0.70710678118654524</v>
      </c>
      <c r="CW33" s="12">
        <f t="shared" si="101"/>
        <v>-0.70710678118654979</v>
      </c>
      <c r="CX33" s="11">
        <f t="shared" si="102"/>
        <v>-0.90398929312344722</v>
      </c>
      <c r="CY33" s="12">
        <f t="shared" si="103"/>
        <v>0.42755509343027381</v>
      </c>
      <c r="CZ33" s="11">
        <f t="shared" si="104"/>
        <v>9.801714032955966E-2</v>
      </c>
      <c r="DA33" s="12">
        <f t="shared" si="105"/>
        <v>0.99518472667219693</v>
      </c>
      <c r="DB33" s="11">
        <f t="shared" si="106"/>
        <v>0.97003125319454231</v>
      </c>
      <c r="DC33" s="12">
        <f t="shared" si="107"/>
        <v>0.24298017990327062</v>
      </c>
      <c r="DD33" s="11">
        <f t="shared" si="108"/>
        <v>0.55557023301960118</v>
      </c>
      <c r="DE33" s="12">
        <f t="shared" si="109"/>
        <v>-0.8314696123025459</v>
      </c>
      <c r="DF33" s="11">
        <f t="shared" si="110"/>
        <v>-0.59569930449243524</v>
      </c>
      <c r="DG33" s="12">
        <f t="shared" si="111"/>
        <v>-0.8032075314806435</v>
      </c>
      <c r="DH33" s="11">
        <f t="shared" si="112"/>
        <v>-0.95694033573221193</v>
      </c>
      <c r="DI33" s="12">
        <f t="shared" si="113"/>
        <v>0.29028467725445212</v>
      </c>
      <c r="DJ33" s="11">
        <f t="shared" si="114"/>
        <v>-4.906767432741338E-2</v>
      </c>
      <c r="DK33" s="12">
        <f t="shared" si="115"/>
        <v>0.99879545620517263</v>
      </c>
      <c r="DL33" s="11">
        <f t="shared" si="116"/>
        <v>0.92387953251128352</v>
      </c>
      <c r="DM33" s="12">
        <f t="shared" si="117"/>
        <v>0.38268343236509761</v>
      </c>
      <c r="DN33" s="11">
        <f t="shared" si="118"/>
        <v>0.67155895484702388</v>
      </c>
      <c r="DO33" s="12">
        <f t="shared" si="119"/>
        <v>-0.74095112535495411</v>
      </c>
      <c r="DP33" s="11">
        <f t="shared" si="120"/>
        <v>-0.47139673682599215</v>
      </c>
      <c r="DQ33" s="12">
        <f t="shared" si="121"/>
        <v>-0.88192126434835794</v>
      </c>
      <c r="DR33" s="11">
        <f t="shared" si="122"/>
        <v>-0.98917650996478168</v>
      </c>
      <c r="DS33" s="12">
        <f t="shared" si="123"/>
        <v>0.1467304744553567</v>
      </c>
      <c r="DT33" s="11">
        <f t="shared" si="124"/>
        <v>-0.19509032201613216</v>
      </c>
      <c r="DU33" s="12">
        <f t="shared" si="125"/>
        <v>0.98078528040322965</v>
      </c>
      <c r="DV33" s="11">
        <f t="shared" si="126"/>
        <v>0.85772861000027056</v>
      </c>
      <c r="DW33" s="12">
        <f t="shared" si="127"/>
        <v>0.51410274419322421</v>
      </c>
      <c r="DX33" s="11">
        <f t="shared" si="128"/>
        <v>0.7730104533627381</v>
      </c>
      <c r="DY33" s="12">
        <f t="shared" si="129"/>
        <v>-0.63439328416364416</v>
      </c>
      <c r="DZ33" s="11">
        <f t="shared" si="130"/>
        <v>-0.33688985339221944</v>
      </c>
      <c r="EA33" s="12">
        <f t="shared" si="131"/>
        <v>-0.94154406518302103</v>
      </c>
      <c r="EB33" s="11">
        <f t="shared" si="132"/>
        <v>-1</v>
      </c>
      <c r="EC33" s="12">
        <f t="shared" si="133"/>
        <v>4.898425415289509E-16</v>
      </c>
    </row>
    <row r="34" spans="1:133">
      <c r="A34">
        <v>26</v>
      </c>
      <c r="B34" s="6">
        <f>'AM-Modulation'!D31</f>
        <v>-0.26089637399097065</v>
      </c>
      <c r="C34" s="2"/>
      <c r="D34" s="11">
        <f t="shared" si="4"/>
        <v>1</v>
      </c>
      <c r="E34" s="12">
        <f t="shared" si="5"/>
        <v>0</v>
      </c>
      <c r="F34" s="11">
        <f t="shared" si="6"/>
        <v>0.29028467725446233</v>
      </c>
      <c r="G34" s="12">
        <f t="shared" si="7"/>
        <v>-0.95694033573220894</v>
      </c>
      <c r="H34" s="11">
        <f t="shared" si="8"/>
        <v>-0.83146961230254535</v>
      </c>
      <c r="I34" s="12">
        <f t="shared" si="9"/>
        <v>-0.55557023301960218</v>
      </c>
      <c r="J34" s="11">
        <f t="shared" si="10"/>
        <v>-0.7730104533627371</v>
      </c>
      <c r="K34" s="12">
        <f t="shared" si="11"/>
        <v>0.63439328416364527</v>
      </c>
      <c r="L34" s="11">
        <f t="shared" si="12"/>
        <v>0.38268343236509</v>
      </c>
      <c r="M34" s="12">
        <f t="shared" si="13"/>
        <v>0.92387953251128663</v>
      </c>
      <c r="N34" s="11">
        <f t="shared" si="14"/>
        <v>0.99518472667219693</v>
      </c>
      <c r="O34" s="12">
        <f t="shared" si="15"/>
        <v>-9.8017140329560021E-2</v>
      </c>
      <c r="P34" s="11">
        <f t="shared" si="16"/>
        <v>0.19509032201612878</v>
      </c>
      <c r="Q34" s="12">
        <f t="shared" si="17"/>
        <v>-0.98078528040323032</v>
      </c>
      <c r="R34" s="11">
        <f t="shared" si="18"/>
        <v>-0.88192126434835483</v>
      </c>
      <c r="S34" s="12">
        <f t="shared" si="19"/>
        <v>-0.47139673682599803</v>
      </c>
      <c r="T34" s="11">
        <f t="shared" si="20"/>
        <v>-0.70710678118654713</v>
      </c>
      <c r="U34" s="12">
        <f t="shared" si="21"/>
        <v>0.70710678118654791</v>
      </c>
      <c r="V34" s="11">
        <f t="shared" si="22"/>
        <v>0.47139673682599736</v>
      </c>
      <c r="W34" s="12">
        <f t="shared" si="23"/>
        <v>0.88192126434835516</v>
      </c>
      <c r="X34" s="11">
        <f t="shared" si="24"/>
        <v>0.98078528040323065</v>
      </c>
      <c r="Y34" s="12">
        <f t="shared" si="25"/>
        <v>-0.19509032201612714</v>
      </c>
      <c r="Z34" s="11">
        <f t="shared" si="26"/>
        <v>9.8017140329562588E-2</v>
      </c>
      <c r="AA34" s="12">
        <f t="shared" si="27"/>
        <v>-0.99518472667219671</v>
      </c>
      <c r="AB34" s="11">
        <f t="shared" si="28"/>
        <v>-0.92387953251128641</v>
      </c>
      <c r="AC34" s="12">
        <f t="shared" si="29"/>
        <v>-0.38268343236509073</v>
      </c>
      <c r="AD34" s="11">
        <f t="shared" si="30"/>
        <v>-0.6343932841636456</v>
      </c>
      <c r="AE34" s="12">
        <f t="shared" si="31"/>
        <v>0.77301045336273688</v>
      </c>
      <c r="AF34" s="11">
        <f t="shared" si="32"/>
        <v>0.55557023301960151</v>
      </c>
      <c r="AG34" s="12">
        <f t="shared" si="33"/>
        <v>0.83146961230254579</v>
      </c>
      <c r="AH34" s="11">
        <f t="shared" si="34"/>
        <v>0.95694033573220938</v>
      </c>
      <c r="AI34" s="12">
        <f t="shared" si="35"/>
        <v>-0.29028467725446072</v>
      </c>
      <c r="AJ34" s="11">
        <f t="shared" si="36"/>
        <v>-9.8001034370964746E-16</v>
      </c>
      <c r="AK34" s="12">
        <f t="shared" si="37"/>
        <v>-1</v>
      </c>
      <c r="AL34" s="11">
        <f t="shared" si="38"/>
        <v>-0.95694033573220894</v>
      </c>
      <c r="AM34" s="12">
        <f t="shared" si="39"/>
        <v>-0.29028467725446222</v>
      </c>
      <c r="AN34" s="11">
        <f t="shared" si="40"/>
        <v>-0.55557023301960273</v>
      </c>
      <c r="AO34" s="12">
        <f t="shared" si="41"/>
        <v>0.8314696123025449</v>
      </c>
      <c r="AP34" s="11">
        <f t="shared" si="42"/>
        <v>0.63439328416364438</v>
      </c>
      <c r="AQ34" s="12">
        <f t="shared" si="43"/>
        <v>0.77301045336273788</v>
      </c>
      <c r="AR34" s="11">
        <f t="shared" si="44"/>
        <v>0.92387953251128763</v>
      </c>
      <c r="AS34" s="12">
        <f t="shared" si="45"/>
        <v>-0.38268343236508762</v>
      </c>
      <c r="AT34" s="11">
        <f t="shared" si="46"/>
        <v>-9.8017140329560992E-2</v>
      </c>
      <c r="AU34" s="12">
        <f t="shared" si="47"/>
        <v>-0.99518472667219682</v>
      </c>
      <c r="AV34" s="11">
        <f t="shared" si="48"/>
        <v>-0.98078528040322965</v>
      </c>
      <c r="AW34" s="12">
        <f t="shared" si="49"/>
        <v>-0.19509032201613216</v>
      </c>
      <c r="AX34" s="11">
        <f t="shared" si="50"/>
        <v>-0.47139673682599875</v>
      </c>
      <c r="AY34" s="12">
        <f t="shared" si="51"/>
        <v>0.88192126434835438</v>
      </c>
      <c r="AZ34" s="11">
        <f t="shared" si="52"/>
        <v>0.70710678118654602</v>
      </c>
      <c r="BA34" s="12">
        <f t="shared" si="53"/>
        <v>0.70710678118654902</v>
      </c>
      <c r="BB34" s="11">
        <f t="shared" si="54"/>
        <v>0.88192126434835472</v>
      </c>
      <c r="BC34" s="12">
        <f t="shared" si="55"/>
        <v>-0.4713967368259982</v>
      </c>
      <c r="BD34" s="11">
        <f t="shared" si="56"/>
        <v>-0.19509032201612808</v>
      </c>
      <c r="BE34" s="12">
        <f t="shared" si="57"/>
        <v>-0.98078528040323043</v>
      </c>
      <c r="BF34" s="11">
        <f t="shared" si="58"/>
        <v>-0.99518472667219682</v>
      </c>
      <c r="BG34" s="12">
        <f t="shared" si="59"/>
        <v>-9.8017140329561603E-2</v>
      </c>
      <c r="BH34" s="11">
        <f t="shared" si="60"/>
        <v>-0.38268343236509145</v>
      </c>
      <c r="BI34" s="12">
        <f t="shared" si="61"/>
        <v>0.92387953251128607</v>
      </c>
      <c r="BJ34" s="11">
        <f t="shared" si="62"/>
        <v>0.77301045336273522</v>
      </c>
      <c r="BK34" s="12">
        <f t="shared" si="63"/>
        <v>0.6343932841636476</v>
      </c>
      <c r="BL34" s="11">
        <f t="shared" si="64"/>
        <v>0.83146961230254712</v>
      </c>
      <c r="BM34" s="12">
        <f t="shared" si="65"/>
        <v>-0.55557023301959929</v>
      </c>
      <c r="BN34" s="11">
        <f t="shared" si="66"/>
        <v>-0.29028467725445822</v>
      </c>
      <c r="BO34" s="12">
        <f t="shared" si="67"/>
        <v>-0.95694033573221016</v>
      </c>
      <c r="BP34" s="11">
        <f t="shared" si="68"/>
        <v>-1</v>
      </c>
      <c r="BQ34" s="12">
        <f t="shared" si="69"/>
        <v>1.9600206874192949E-15</v>
      </c>
      <c r="BR34" s="11">
        <f t="shared" si="70"/>
        <v>-0.29028467725446128</v>
      </c>
      <c r="BS34" s="12">
        <f t="shared" si="71"/>
        <v>0.95694033573220916</v>
      </c>
      <c r="BT34" s="11">
        <f t="shared" si="72"/>
        <v>0.83146961230254546</v>
      </c>
      <c r="BU34" s="12">
        <f t="shared" si="73"/>
        <v>0.55557023301960196</v>
      </c>
      <c r="BV34" s="11">
        <f t="shared" si="74"/>
        <v>0.77301045336273733</v>
      </c>
      <c r="BW34" s="12">
        <f t="shared" si="75"/>
        <v>-0.63439328416364504</v>
      </c>
      <c r="BX34" s="11">
        <f t="shared" si="76"/>
        <v>-0.38268343236508851</v>
      </c>
      <c r="BY34" s="12">
        <f t="shared" si="77"/>
        <v>-0.92387953251128729</v>
      </c>
      <c r="BZ34" s="11">
        <f t="shared" si="78"/>
        <v>-0.99518472667219715</v>
      </c>
      <c r="CA34" s="12">
        <f t="shared" si="79"/>
        <v>9.8017140329558439E-2</v>
      </c>
      <c r="CB34" s="11">
        <f t="shared" si="80"/>
        <v>-0.19509032201613122</v>
      </c>
      <c r="CC34" s="12">
        <f t="shared" si="81"/>
        <v>0.98078528040322988</v>
      </c>
      <c r="CD34" s="11">
        <f t="shared" si="82"/>
        <v>0.88192126434835327</v>
      </c>
      <c r="CE34" s="12">
        <f t="shared" si="83"/>
        <v>0.47139673682600103</v>
      </c>
      <c r="CF34" s="11">
        <f t="shared" si="84"/>
        <v>0.70710678118655079</v>
      </c>
      <c r="CG34" s="12">
        <f t="shared" si="85"/>
        <v>-0.70710678118654424</v>
      </c>
      <c r="CH34" s="11">
        <f t="shared" si="86"/>
        <v>-0.47139673682599281</v>
      </c>
      <c r="CI34" s="12">
        <f t="shared" si="87"/>
        <v>-0.8819212643483576</v>
      </c>
      <c r="CJ34" s="11">
        <f t="shared" si="88"/>
        <v>-0.98078528040323032</v>
      </c>
      <c r="CK34" s="12">
        <f t="shared" si="89"/>
        <v>0.19509032201612905</v>
      </c>
      <c r="CL34" s="11">
        <f t="shared" si="90"/>
        <v>-9.8017140329560631E-2</v>
      </c>
      <c r="CM34" s="12">
        <f t="shared" si="91"/>
        <v>0.99518472667219693</v>
      </c>
      <c r="CN34" s="11">
        <f t="shared" si="92"/>
        <v>0.92387953251128374</v>
      </c>
      <c r="CO34" s="12">
        <f t="shared" si="93"/>
        <v>0.38268343236509711</v>
      </c>
      <c r="CP34" s="11">
        <f t="shared" si="94"/>
        <v>0.63439328416364682</v>
      </c>
      <c r="CQ34" s="12">
        <f t="shared" si="95"/>
        <v>-0.77301045336273588</v>
      </c>
      <c r="CR34" s="11">
        <f t="shared" si="96"/>
        <v>-0.55557023301960018</v>
      </c>
      <c r="CS34" s="12">
        <f t="shared" si="97"/>
        <v>-0.83146961230254668</v>
      </c>
      <c r="CT34" s="11">
        <f t="shared" si="98"/>
        <v>-0.95694033573220783</v>
      </c>
      <c r="CU34" s="12">
        <f t="shared" si="99"/>
        <v>0.29028467725446599</v>
      </c>
      <c r="CV34" s="11">
        <f t="shared" si="100"/>
        <v>-4.1653963264720595E-15</v>
      </c>
      <c r="CW34" s="12">
        <f t="shared" si="101"/>
        <v>1</v>
      </c>
      <c r="CX34" s="11">
        <f t="shared" si="102"/>
        <v>0.95694033573220738</v>
      </c>
      <c r="CY34" s="12">
        <f t="shared" si="103"/>
        <v>0.29028467725446716</v>
      </c>
      <c r="CZ34" s="11">
        <f t="shared" si="104"/>
        <v>0.55557023301960118</v>
      </c>
      <c r="DA34" s="12">
        <f t="shared" si="105"/>
        <v>-0.8314696123025459</v>
      </c>
      <c r="DB34" s="11">
        <f t="shared" si="106"/>
        <v>-0.63439328416364038</v>
      </c>
      <c r="DC34" s="12">
        <f t="shared" si="107"/>
        <v>-0.77301045336274121</v>
      </c>
      <c r="DD34" s="11">
        <f t="shared" si="108"/>
        <v>-0.92387953251128685</v>
      </c>
      <c r="DE34" s="12">
        <f t="shared" si="109"/>
        <v>0.38268343236508945</v>
      </c>
      <c r="DF34" s="11">
        <f t="shared" si="110"/>
        <v>9.8017140329566488E-2</v>
      </c>
      <c r="DG34" s="12">
        <f t="shared" si="111"/>
        <v>0.99518472667219626</v>
      </c>
      <c r="DH34" s="11">
        <f t="shared" si="112"/>
        <v>0.9807852804032301</v>
      </c>
      <c r="DI34" s="12">
        <f t="shared" si="113"/>
        <v>0.19509032201613025</v>
      </c>
      <c r="DJ34" s="11">
        <f t="shared" si="114"/>
        <v>0.47139673682599387</v>
      </c>
      <c r="DK34" s="12">
        <f t="shared" si="115"/>
        <v>-0.88192126434835705</v>
      </c>
      <c r="DL34" s="11">
        <f t="shared" si="116"/>
        <v>-0.70710678118654491</v>
      </c>
      <c r="DM34" s="12">
        <f t="shared" si="117"/>
        <v>-0.70710678118655013</v>
      </c>
      <c r="DN34" s="11">
        <f t="shared" si="118"/>
        <v>-0.88192126434836049</v>
      </c>
      <c r="DO34" s="12">
        <f t="shared" si="119"/>
        <v>0.47139673682598743</v>
      </c>
      <c r="DP34" s="11">
        <f t="shared" si="120"/>
        <v>0.19509032201612303</v>
      </c>
      <c r="DQ34" s="12">
        <f t="shared" si="121"/>
        <v>0.98078528040323154</v>
      </c>
      <c r="DR34" s="11">
        <f t="shared" si="122"/>
        <v>0.99518472667219693</v>
      </c>
      <c r="DS34" s="12">
        <f t="shared" si="123"/>
        <v>9.801714032955966E-2</v>
      </c>
      <c r="DT34" s="11">
        <f t="shared" si="124"/>
        <v>0.38268343236509622</v>
      </c>
      <c r="DU34" s="12">
        <f t="shared" si="125"/>
        <v>-0.92387953251128407</v>
      </c>
      <c r="DV34" s="11">
        <f t="shared" si="126"/>
        <v>-0.77301045336273655</v>
      </c>
      <c r="DW34" s="12">
        <f t="shared" si="127"/>
        <v>-0.63439328416364604</v>
      </c>
      <c r="DX34" s="11">
        <f t="shared" si="128"/>
        <v>-0.83146961230255001</v>
      </c>
      <c r="DY34" s="12">
        <f t="shared" si="129"/>
        <v>0.55557023301959507</v>
      </c>
      <c r="DZ34" s="11">
        <f t="shared" si="130"/>
        <v>0.29028467725446011</v>
      </c>
      <c r="EA34" s="12">
        <f t="shared" si="131"/>
        <v>0.9569403357322096</v>
      </c>
      <c r="EB34" s="11">
        <f t="shared" si="132"/>
        <v>1</v>
      </c>
      <c r="EC34" s="12">
        <f t="shared" si="133"/>
        <v>-3.9200413748385898E-15</v>
      </c>
    </row>
    <row r="35" spans="1:133">
      <c r="A35">
        <v>27</v>
      </c>
      <c r="B35" s="6">
        <f>'AM-Modulation'!D32</f>
        <v>-1.1485502597919987E-15</v>
      </c>
      <c r="C35" s="2"/>
      <c r="D35" s="11">
        <f t="shared" si="4"/>
        <v>1</v>
      </c>
      <c r="E35" s="12">
        <f t="shared" si="5"/>
        <v>0</v>
      </c>
      <c r="F35" s="11">
        <f t="shared" si="6"/>
        <v>0.24298017990326398</v>
      </c>
      <c r="G35" s="12">
        <f t="shared" si="7"/>
        <v>-0.97003125319454397</v>
      </c>
      <c r="H35" s="11">
        <f t="shared" si="8"/>
        <v>-0.88192126434835494</v>
      </c>
      <c r="I35" s="12">
        <f t="shared" si="9"/>
        <v>-0.47139673682599786</v>
      </c>
      <c r="J35" s="11">
        <f t="shared" si="10"/>
        <v>-0.67155895484701866</v>
      </c>
      <c r="K35" s="12">
        <f t="shared" si="11"/>
        <v>0.74095112535495888</v>
      </c>
      <c r="L35" s="11">
        <f t="shared" si="12"/>
        <v>0.55557023301960184</v>
      </c>
      <c r="M35" s="12">
        <f t="shared" si="13"/>
        <v>0.83146961230254546</v>
      </c>
      <c r="N35" s="11">
        <f t="shared" si="14"/>
        <v>0.94154406518302092</v>
      </c>
      <c r="O35" s="12">
        <f t="shared" si="15"/>
        <v>-0.33688985339221955</v>
      </c>
      <c r="P35" s="11">
        <f t="shared" si="16"/>
        <v>-9.8017140329559965E-2</v>
      </c>
      <c r="Q35" s="12">
        <f t="shared" si="17"/>
        <v>-0.99518472667219693</v>
      </c>
      <c r="R35" s="11">
        <f t="shared" si="18"/>
        <v>-0.98917650996478101</v>
      </c>
      <c r="S35" s="12">
        <f t="shared" si="19"/>
        <v>-0.14673047445536161</v>
      </c>
      <c r="T35" s="11">
        <f t="shared" si="20"/>
        <v>-0.38268343236509056</v>
      </c>
      <c r="U35" s="12">
        <f t="shared" si="21"/>
        <v>0.92387953251128641</v>
      </c>
      <c r="V35" s="11">
        <f t="shared" si="22"/>
        <v>0.80320753148064483</v>
      </c>
      <c r="W35" s="12">
        <f t="shared" si="23"/>
        <v>0.59569930449243336</v>
      </c>
      <c r="X35" s="11">
        <f t="shared" si="24"/>
        <v>0.77301045336273766</v>
      </c>
      <c r="Y35" s="12">
        <f t="shared" si="25"/>
        <v>-0.63439328416364471</v>
      </c>
      <c r="Z35" s="11">
        <f t="shared" si="26"/>
        <v>-0.42755509343028025</v>
      </c>
      <c r="AA35" s="12">
        <f t="shared" si="27"/>
        <v>-0.90398929312344423</v>
      </c>
      <c r="AB35" s="11">
        <f t="shared" si="28"/>
        <v>-0.98078528040323065</v>
      </c>
      <c r="AC35" s="12">
        <f t="shared" si="29"/>
        <v>0.195090322016127</v>
      </c>
      <c r="AD35" s="11">
        <f t="shared" si="30"/>
        <v>-4.9067674327418521E-2</v>
      </c>
      <c r="AE35" s="12">
        <f t="shared" si="31"/>
        <v>0.99879545620517241</v>
      </c>
      <c r="AF35" s="11">
        <f t="shared" si="32"/>
        <v>0.95694033573220894</v>
      </c>
      <c r="AG35" s="12">
        <f t="shared" si="33"/>
        <v>0.29028467725446211</v>
      </c>
      <c r="AH35" s="11">
        <f t="shared" si="34"/>
        <v>0.51410274419322388</v>
      </c>
      <c r="AI35" s="12">
        <f t="shared" si="35"/>
        <v>-0.85772861000027079</v>
      </c>
      <c r="AJ35" s="11">
        <f t="shared" si="36"/>
        <v>-0.70710678118654635</v>
      </c>
      <c r="AK35" s="12">
        <f t="shared" si="37"/>
        <v>-0.70710678118654868</v>
      </c>
      <c r="AL35" s="11">
        <f t="shared" si="38"/>
        <v>-0.85772861000027256</v>
      </c>
      <c r="AM35" s="12">
        <f t="shared" si="39"/>
        <v>0.51410274419322088</v>
      </c>
      <c r="AN35" s="11">
        <f t="shared" si="40"/>
        <v>0.29028467725446222</v>
      </c>
      <c r="AO35" s="12">
        <f t="shared" si="41"/>
        <v>0.95694033573220894</v>
      </c>
      <c r="AP35" s="11">
        <f t="shared" si="42"/>
        <v>0.99879545620517252</v>
      </c>
      <c r="AQ35" s="12">
        <f t="shared" si="43"/>
        <v>-4.9067674327415094E-2</v>
      </c>
      <c r="AR35" s="11">
        <f t="shared" si="44"/>
        <v>0.19509032201613036</v>
      </c>
      <c r="AS35" s="12">
        <f t="shared" si="45"/>
        <v>-0.98078528040322999</v>
      </c>
      <c r="AT35" s="11">
        <f t="shared" si="46"/>
        <v>-0.90398929312344278</v>
      </c>
      <c r="AU35" s="12">
        <f t="shared" si="47"/>
        <v>-0.42755509343028331</v>
      </c>
      <c r="AV35" s="11">
        <f t="shared" si="48"/>
        <v>-0.63439328416364871</v>
      </c>
      <c r="AW35" s="12">
        <f t="shared" si="49"/>
        <v>0.77301045336273433</v>
      </c>
      <c r="AX35" s="11">
        <f t="shared" si="50"/>
        <v>0.59569930449243069</v>
      </c>
      <c r="AY35" s="12">
        <f t="shared" si="51"/>
        <v>0.80320753148064694</v>
      </c>
      <c r="AZ35" s="11">
        <f t="shared" si="52"/>
        <v>0.92387953251128774</v>
      </c>
      <c r="BA35" s="12">
        <f t="shared" si="53"/>
        <v>-0.38268343236508739</v>
      </c>
      <c r="BB35" s="11">
        <f t="shared" si="54"/>
        <v>-0.1467304744553635</v>
      </c>
      <c r="BC35" s="12">
        <f t="shared" si="55"/>
        <v>-0.98917650996478068</v>
      </c>
      <c r="BD35" s="11">
        <f t="shared" si="56"/>
        <v>-0.99518472667219682</v>
      </c>
      <c r="BE35" s="12">
        <f t="shared" si="57"/>
        <v>-9.8017140329561603E-2</v>
      </c>
      <c r="BF35" s="11">
        <f t="shared" si="58"/>
        <v>-0.3368898533922236</v>
      </c>
      <c r="BG35" s="12">
        <f t="shared" si="59"/>
        <v>0.94154406518301947</v>
      </c>
      <c r="BH35" s="11">
        <f t="shared" si="60"/>
        <v>0.83146961230254557</v>
      </c>
      <c r="BI35" s="12">
        <f t="shared" si="61"/>
        <v>0.55557023301960173</v>
      </c>
      <c r="BJ35" s="11">
        <f t="shared" si="62"/>
        <v>0.74095112535496055</v>
      </c>
      <c r="BK35" s="12">
        <f t="shared" si="63"/>
        <v>-0.67155895484701678</v>
      </c>
      <c r="BL35" s="11">
        <f t="shared" si="64"/>
        <v>-0.47139673682599326</v>
      </c>
      <c r="BM35" s="12">
        <f t="shared" si="65"/>
        <v>-0.88192126434835738</v>
      </c>
      <c r="BN35" s="11">
        <f t="shared" si="66"/>
        <v>-0.9700312531945442</v>
      </c>
      <c r="BO35" s="12">
        <f t="shared" si="67"/>
        <v>0.24298017990326326</v>
      </c>
      <c r="BP35" s="11">
        <f t="shared" si="68"/>
        <v>-3.4303072535268875E-15</v>
      </c>
      <c r="BQ35" s="12">
        <f t="shared" si="69"/>
        <v>1</v>
      </c>
      <c r="BR35" s="11">
        <f t="shared" si="70"/>
        <v>0.9700312531945442</v>
      </c>
      <c r="BS35" s="12">
        <f t="shared" si="71"/>
        <v>0.24298017990326301</v>
      </c>
      <c r="BT35" s="11">
        <f t="shared" si="72"/>
        <v>0.47139673682599931</v>
      </c>
      <c r="BU35" s="12">
        <f t="shared" si="73"/>
        <v>-0.88192126434835416</v>
      </c>
      <c r="BV35" s="11">
        <f t="shared" si="74"/>
        <v>-0.740951125354956</v>
      </c>
      <c r="BW35" s="12">
        <f t="shared" si="75"/>
        <v>-0.67155895484702188</v>
      </c>
      <c r="BX35" s="11">
        <f t="shared" si="76"/>
        <v>-0.83146961230254546</v>
      </c>
      <c r="BY35" s="12">
        <f t="shared" si="77"/>
        <v>0.55557023301960196</v>
      </c>
      <c r="BZ35" s="11">
        <f t="shared" si="78"/>
        <v>0.33688985339221716</v>
      </c>
      <c r="CA35" s="12">
        <f t="shared" si="79"/>
        <v>0.94154406518302181</v>
      </c>
      <c r="CB35" s="11">
        <f t="shared" si="80"/>
        <v>0.99518472667219748</v>
      </c>
      <c r="CC35" s="12">
        <f t="shared" si="81"/>
        <v>-9.8017140329554775E-2</v>
      </c>
      <c r="CD35" s="11">
        <f t="shared" si="82"/>
        <v>0.14673047445536325</v>
      </c>
      <c r="CE35" s="12">
        <f t="shared" si="83"/>
        <v>-0.98917650996478079</v>
      </c>
      <c r="CF35" s="11">
        <f t="shared" si="84"/>
        <v>-0.92387953251128507</v>
      </c>
      <c r="CG35" s="12">
        <f t="shared" si="85"/>
        <v>-0.38268343236509372</v>
      </c>
      <c r="CH35" s="11">
        <f t="shared" si="86"/>
        <v>-0.59569930449243902</v>
      </c>
      <c r="CI35" s="12">
        <f t="shared" si="87"/>
        <v>0.80320753148064072</v>
      </c>
      <c r="CJ35" s="11">
        <f t="shared" si="88"/>
        <v>0.63439328416364338</v>
      </c>
      <c r="CK35" s="12">
        <f t="shared" si="89"/>
        <v>0.77301045336273866</v>
      </c>
      <c r="CL35" s="11">
        <f t="shared" si="90"/>
        <v>0.90398929312344567</v>
      </c>
      <c r="CM35" s="12">
        <f t="shared" si="91"/>
        <v>-0.42755509343027714</v>
      </c>
      <c r="CN35" s="11">
        <f t="shared" si="92"/>
        <v>-0.19509032201612017</v>
      </c>
      <c r="CO35" s="12">
        <f t="shared" si="93"/>
        <v>-0.9807852804032321</v>
      </c>
      <c r="CP35" s="11">
        <f t="shared" si="94"/>
        <v>-0.99879545620517218</v>
      </c>
      <c r="CQ35" s="12">
        <f t="shared" si="95"/>
        <v>-4.9067674327421942E-2</v>
      </c>
      <c r="CR35" s="11">
        <f t="shared" si="96"/>
        <v>-0.29028467725446877</v>
      </c>
      <c r="CS35" s="12">
        <f t="shared" si="97"/>
        <v>0.95694033573220694</v>
      </c>
      <c r="CT35" s="11">
        <f t="shared" si="98"/>
        <v>0.85772861000027445</v>
      </c>
      <c r="CU35" s="12">
        <f t="shared" si="99"/>
        <v>0.51410274419321766</v>
      </c>
      <c r="CV35" s="11">
        <f t="shared" si="100"/>
        <v>0.70710678118655113</v>
      </c>
      <c r="CW35" s="12">
        <f t="shared" si="101"/>
        <v>-0.70710678118654391</v>
      </c>
      <c r="CX35" s="11">
        <f t="shared" si="102"/>
        <v>-0.51410274419321489</v>
      </c>
      <c r="CY35" s="12">
        <f t="shared" si="103"/>
        <v>-0.85772861000027611</v>
      </c>
      <c r="CZ35" s="11">
        <f t="shared" si="104"/>
        <v>-0.95694033573220783</v>
      </c>
      <c r="DA35" s="12">
        <f t="shared" si="105"/>
        <v>0.29028467725446572</v>
      </c>
      <c r="DB35" s="11">
        <f t="shared" si="106"/>
        <v>4.9067674327418764E-2</v>
      </c>
      <c r="DC35" s="12">
        <f t="shared" si="107"/>
        <v>0.99879545620517241</v>
      </c>
      <c r="DD35" s="11">
        <f t="shared" si="108"/>
        <v>0.9807852804032301</v>
      </c>
      <c r="DE35" s="12">
        <f t="shared" si="109"/>
        <v>0.19509032201613025</v>
      </c>
      <c r="DF35" s="11">
        <f t="shared" si="110"/>
        <v>0.42755509343028641</v>
      </c>
      <c r="DG35" s="12">
        <f t="shared" si="111"/>
        <v>-0.90398929312344123</v>
      </c>
      <c r="DH35" s="11">
        <f t="shared" si="112"/>
        <v>-0.77301045336273211</v>
      </c>
      <c r="DI35" s="12">
        <f t="shared" si="113"/>
        <v>-0.63439328416365137</v>
      </c>
      <c r="DJ35" s="11">
        <f t="shared" si="114"/>
        <v>-0.80320753148064261</v>
      </c>
      <c r="DK35" s="12">
        <f t="shared" si="115"/>
        <v>0.59569930449243647</v>
      </c>
      <c r="DL35" s="11">
        <f t="shared" si="116"/>
        <v>0.38268343236509078</v>
      </c>
      <c r="DM35" s="12">
        <f t="shared" si="117"/>
        <v>0.92387953251128629</v>
      </c>
      <c r="DN35" s="11">
        <f t="shared" si="118"/>
        <v>0.98917650996478124</v>
      </c>
      <c r="DO35" s="12">
        <f t="shared" si="119"/>
        <v>-0.14673047445536011</v>
      </c>
      <c r="DP35" s="11">
        <f t="shared" si="120"/>
        <v>9.8017140329565017E-2</v>
      </c>
      <c r="DQ35" s="12">
        <f t="shared" si="121"/>
        <v>-0.99518472667219648</v>
      </c>
      <c r="DR35" s="11">
        <f t="shared" si="122"/>
        <v>-0.94154406518301836</v>
      </c>
      <c r="DS35" s="12">
        <f t="shared" si="123"/>
        <v>-0.33688985339222682</v>
      </c>
      <c r="DT35" s="11">
        <f t="shared" si="124"/>
        <v>-0.5555702330196105</v>
      </c>
      <c r="DU35" s="12">
        <f t="shared" si="125"/>
        <v>0.83146961230253968</v>
      </c>
      <c r="DV35" s="11">
        <f t="shared" si="126"/>
        <v>0.67155895484701944</v>
      </c>
      <c r="DW35" s="12">
        <f t="shared" si="127"/>
        <v>0.74095112535495811</v>
      </c>
      <c r="DX35" s="11">
        <f t="shared" si="128"/>
        <v>0.8819212643483556</v>
      </c>
      <c r="DY35" s="12">
        <f t="shared" si="129"/>
        <v>-0.47139673682599648</v>
      </c>
      <c r="DZ35" s="11">
        <f t="shared" si="130"/>
        <v>-0.24298017990325993</v>
      </c>
      <c r="EA35" s="12">
        <f t="shared" si="131"/>
        <v>-0.97003125319454497</v>
      </c>
      <c r="EB35" s="11">
        <f t="shared" si="132"/>
        <v>-1</v>
      </c>
      <c r="EC35" s="12">
        <f t="shared" si="133"/>
        <v>-6.860614507053775E-15</v>
      </c>
    </row>
    <row r="36" spans="1:133">
      <c r="A36">
        <v>28</v>
      </c>
      <c r="B36" s="6">
        <f>'AM-Modulation'!D33</f>
        <v>0.43431457505076188</v>
      </c>
      <c r="C36" s="2"/>
      <c r="D36" s="11">
        <f t="shared" si="4"/>
        <v>1</v>
      </c>
      <c r="E36" s="12">
        <f t="shared" si="5"/>
        <v>0</v>
      </c>
      <c r="F36" s="11">
        <f t="shared" si="6"/>
        <v>0.19509032201612833</v>
      </c>
      <c r="G36" s="12">
        <f t="shared" si="7"/>
        <v>-0.98078528040323043</v>
      </c>
      <c r="H36" s="11">
        <f t="shared" si="8"/>
        <v>-0.92387953251128674</v>
      </c>
      <c r="I36" s="12">
        <f t="shared" si="9"/>
        <v>-0.38268343236508989</v>
      </c>
      <c r="J36" s="11">
        <f t="shared" si="10"/>
        <v>-0.55557023301960218</v>
      </c>
      <c r="K36" s="12">
        <f t="shared" si="11"/>
        <v>0.83146961230254524</v>
      </c>
      <c r="L36" s="11">
        <f t="shared" si="12"/>
        <v>0.70710678118654735</v>
      </c>
      <c r="M36" s="12">
        <f t="shared" si="13"/>
        <v>0.70710678118654768</v>
      </c>
      <c r="N36" s="11">
        <f t="shared" si="14"/>
        <v>0.83146961230254546</v>
      </c>
      <c r="O36" s="12">
        <f t="shared" si="15"/>
        <v>-0.55557023301960184</v>
      </c>
      <c r="P36" s="11">
        <f t="shared" si="16"/>
        <v>-0.38268343236508989</v>
      </c>
      <c r="Q36" s="12">
        <f t="shared" si="17"/>
        <v>-0.92387953251128674</v>
      </c>
      <c r="R36" s="11">
        <f t="shared" si="18"/>
        <v>-0.98078528040323065</v>
      </c>
      <c r="S36" s="12">
        <f t="shared" si="19"/>
        <v>0.19509032201612725</v>
      </c>
      <c r="T36" s="11">
        <f t="shared" si="20"/>
        <v>-4.28801959218017E-16</v>
      </c>
      <c r="U36" s="12">
        <f t="shared" si="21"/>
        <v>1</v>
      </c>
      <c r="V36" s="11">
        <f t="shared" si="22"/>
        <v>0.98078528040323043</v>
      </c>
      <c r="W36" s="12">
        <f t="shared" si="23"/>
        <v>0.19509032201612808</v>
      </c>
      <c r="X36" s="11">
        <f t="shared" si="24"/>
        <v>0.38268343236509067</v>
      </c>
      <c r="Y36" s="12">
        <f t="shared" si="25"/>
        <v>-0.92387953251128641</v>
      </c>
      <c r="Z36" s="11">
        <f t="shared" si="26"/>
        <v>-0.83146961230254401</v>
      </c>
      <c r="AA36" s="12">
        <f t="shared" si="27"/>
        <v>-0.55557023301960395</v>
      </c>
      <c r="AB36" s="11">
        <f t="shared" si="28"/>
        <v>-0.70710678118654735</v>
      </c>
      <c r="AC36" s="12">
        <f t="shared" si="29"/>
        <v>0.70710678118654768</v>
      </c>
      <c r="AD36" s="11">
        <f t="shared" si="30"/>
        <v>0.5555702330196044</v>
      </c>
      <c r="AE36" s="12">
        <f t="shared" si="31"/>
        <v>0.83146961230254379</v>
      </c>
      <c r="AF36" s="11">
        <f t="shared" si="32"/>
        <v>0.92387953251128752</v>
      </c>
      <c r="AG36" s="12">
        <f t="shared" si="33"/>
        <v>-0.38268343236508784</v>
      </c>
      <c r="AH36" s="11">
        <f t="shared" si="34"/>
        <v>-0.19509032201612508</v>
      </c>
      <c r="AI36" s="12">
        <f t="shared" si="35"/>
        <v>-0.9807852804032311</v>
      </c>
      <c r="AJ36" s="11">
        <f t="shared" si="36"/>
        <v>-1</v>
      </c>
      <c r="AK36" s="12">
        <f t="shared" si="37"/>
        <v>-8.5760391843603401E-16</v>
      </c>
      <c r="AL36" s="11">
        <f t="shared" si="38"/>
        <v>-0.19509032201612678</v>
      </c>
      <c r="AM36" s="12">
        <f t="shared" si="39"/>
        <v>0.98078528040323076</v>
      </c>
      <c r="AN36" s="11">
        <f t="shared" si="40"/>
        <v>0.92387953251128685</v>
      </c>
      <c r="AO36" s="12">
        <f t="shared" si="41"/>
        <v>0.38268343236508945</v>
      </c>
      <c r="AP36" s="11">
        <f t="shared" si="42"/>
        <v>0.55557023301960584</v>
      </c>
      <c r="AQ36" s="12">
        <f t="shared" si="43"/>
        <v>-0.83146961230254279</v>
      </c>
      <c r="AR36" s="11">
        <f t="shared" si="44"/>
        <v>-0.70710678118654613</v>
      </c>
      <c r="AS36" s="12">
        <f t="shared" si="45"/>
        <v>-0.70710678118654891</v>
      </c>
      <c r="AT36" s="11">
        <f t="shared" si="46"/>
        <v>-0.83146961230254501</v>
      </c>
      <c r="AU36" s="12">
        <f t="shared" si="47"/>
        <v>0.55557023301960262</v>
      </c>
      <c r="AV36" s="11">
        <f t="shared" si="48"/>
        <v>0.38268343236508578</v>
      </c>
      <c r="AW36" s="12">
        <f t="shared" si="49"/>
        <v>0.9238795325112884</v>
      </c>
      <c r="AX36" s="11">
        <f t="shared" si="50"/>
        <v>0.98078528040323087</v>
      </c>
      <c r="AY36" s="12">
        <f t="shared" si="51"/>
        <v>-0.19509032201612642</v>
      </c>
      <c r="AZ36" s="11">
        <f t="shared" si="52"/>
        <v>-4.8995096174619945E-16</v>
      </c>
      <c r="BA36" s="12">
        <f t="shared" si="53"/>
        <v>-1</v>
      </c>
      <c r="BB36" s="11">
        <f t="shared" si="54"/>
        <v>-0.98078528040323099</v>
      </c>
      <c r="BC36" s="12">
        <f t="shared" si="55"/>
        <v>-0.19509032201612544</v>
      </c>
      <c r="BD36" s="11">
        <f t="shared" si="56"/>
        <v>-0.3826834323650849</v>
      </c>
      <c r="BE36" s="12">
        <f t="shared" si="57"/>
        <v>0.92387953251128874</v>
      </c>
      <c r="BF36" s="11">
        <f t="shared" si="58"/>
        <v>0.83146961230254157</v>
      </c>
      <c r="BG36" s="12">
        <f t="shared" si="59"/>
        <v>0.55557023301960773</v>
      </c>
      <c r="BH36" s="11">
        <f t="shared" si="60"/>
        <v>0.70710678118655046</v>
      </c>
      <c r="BI36" s="12">
        <f t="shared" si="61"/>
        <v>-0.70710678118654458</v>
      </c>
      <c r="BJ36" s="11">
        <f t="shared" si="62"/>
        <v>-0.55557023301960073</v>
      </c>
      <c r="BK36" s="12">
        <f t="shared" si="63"/>
        <v>-0.83146961230254623</v>
      </c>
      <c r="BL36" s="11">
        <f t="shared" si="64"/>
        <v>-0.92387953251128929</v>
      </c>
      <c r="BM36" s="12">
        <f t="shared" si="65"/>
        <v>0.38268343236508379</v>
      </c>
      <c r="BN36" s="11">
        <f t="shared" si="66"/>
        <v>0.19509032201612425</v>
      </c>
      <c r="BO36" s="12">
        <f t="shared" si="67"/>
        <v>0.98078528040323121</v>
      </c>
      <c r="BP36" s="11">
        <f t="shared" si="68"/>
        <v>1</v>
      </c>
      <c r="BQ36" s="12">
        <f t="shared" si="69"/>
        <v>1.715207836872068E-15</v>
      </c>
      <c r="BR36" s="11">
        <f t="shared" si="70"/>
        <v>0.19509032201612761</v>
      </c>
      <c r="BS36" s="12">
        <f t="shared" si="71"/>
        <v>-0.98078528040323054</v>
      </c>
      <c r="BT36" s="11">
        <f t="shared" si="72"/>
        <v>-0.92387953251128796</v>
      </c>
      <c r="BU36" s="12">
        <f t="shared" si="73"/>
        <v>-0.38268343236508695</v>
      </c>
      <c r="BV36" s="11">
        <f t="shared" si="74"/>
        <v>-0.55557023301960362</v>
      </c>
      <c r="BW36" s="12">
        <f t="shared" si="75"/>
        <v>0.83146961230254435</v>
      </c>
      <c r="BX36" s="11">
        <f t="shared" si="76"/>
        <v>0.70710678118654802</v>
      </c>
      <c r="BY36" s="12">
        <f t="shared" si="77"/>
        <v>0.70710678118654702</v>
      </c>
      <c r="BZ36" s="11">
        <f t="shared" si="78"/>
        <v>0.83146961230254346</v>
      </c>
      <c r="CA36" s="12">
        <f t="shared" si="79"/>
        <v>-0.55557023301960484</v>
      </c>
      <c r="CB36" s="11">
        <f t="shared" si="80"/>
        <v>-0.38268343236508173</v>
      </c>
      <c r="CC36" s="12">
        <f t="shared" si="81"/>
        <v>-0.92387953251129007</v>
      </c>
      <c r="CD36" s="11">
        <f t="shared" si="82"/>
        <v>-0.98078528040323165</v>
      </c>
      <c r="CE36" s="12">
        <f t="shared" si="83"/>
        <v>0.19509032201612209</v>
      </c>
      <c r="CF36" s="11">
        <f t="shared" si="84"/>
        <v>-3.9203666354903355E-15</v>
      </c>
      <c r="CG36" s="12">
        <f t="shared" si="85"/>
        <v>1</v>
      </c>
      <c r="CH36" s="11">
        <f t="shared" si="86"/>
        <v>0.98078528040322877</v>
      </c>
      <c r="CI36" s="12">
        <f t="shared" si="87"/>
        <v>0.19509032201613674</v>
      </c>
      <c r="CJ36" s="11">
        <f t="shared" si="88"/>
        <v>0.382683432365089</v>
      </c>
      <c r="CK36" s="12">
        <f t="shared" si="89"/>
        <v>-0.92387953251128707</v>
      </c>
      <c r="CL36" s="11">
        <f t="shared" si="90"/>
        <v>-0.83146961230254313</v>
      </c>
      <c r="CM36" s="12">
        <f t="shared" si="91"/>
        <v>-0.5555702330196054</v>
      </c>
      <c r="CN36" s="11">
        <f t="shared" si="92"/>
        <v>-0.70710678118655357</v>
      </c>
      <c r="CO36" s="12">
        <f t="shared" si="93"/>
        <v>0.70710678118654147</v>
      </c>
      <c r="CP36" s="11">
        <f t="shared" si="94"/>
        <v>0.55557023301960295</v>
      </c>
      <c r="CQ36" s="12">
        <f t="shared" si="95"/>
        <v>0.83146961230254468</v>
      </c>
      <c r="CR36" s="11">
        <f t="shared" si="96"/>
        <v>0.92387953251128818</v>
      </c>
      <c r="CS36" s="12">
        <f t="shared" si="97"/>
        <v>-0.38268343236508628</v>
      </c>
      <c r="CT36" s="11">
        <f t="shared" si="98"/>
        <v>-0.19509032201612689</v>
      </c>
      <c r="CU36" s="12">
        <f t="shared" si="99"/>
        <v>-0.98078528040323076</v>
      </c>
      <c r="CV36" s="11">
        <f t="shared" si="100"/>
        <v>-1</v>
      </c>
      <c r="CW36" s="12">
        <f t="shared" si="101"/>
        <v>9.7990192349239891E-16</v>
      </c>
      <c r="CX36" s="11">
        <f t="shared" si="102"/>
        <v>-0.19509032201613891</v>
      </c>
      <c r="CY36" s="12">
        <f t="shared" si="103"/>
        <v>0.98078528040322832</v>
      </c>
      <c r="CZ36" s="11">
        <f t="shared" si="104"/>
        <v>0.92387953251128896</v>
      </c>
      <c r="DA36" s="12">
        <f t="shared" si="105"/>
        <v>0.38268343236508445</v>
      </c>
      <c r="DB36" s="11">
        <f t="shared" si="106"/>
        <v>0.55557023301960728</v>
      </c>
      <c r="DC36" s="12">
        <f t="shared" si="107"/>
        <v>-0.83146961230254191</v>
      </c>
      <c r="DD36" s="11">
        <f t="shared" si="108"/>
        <v>-0.70710678118655501</v>
      </c>
      <c r="DE36" s="12">
        <f t="shared" si="109"/>
        <v>-0.70710678118654002</v>
      </c>
      <c r="DF36" s="11">
        <f t="shared" si="110"/>
        <v>-0.8314696123025459</v>
      </c>
      <c r="DG36" s="12">
        <f t="shared" si="111"/>
        <v>0.55557023301960118</v>
      </c>
      <c r="DH36" s="11">
        <f t="shared" si="112"/>
        <v>0.38268343236507768</v>
      </c>
      <c r="DI36" s="12">
        <f t="shared" si="113"/>
        <v>0.92387953251129173</v>
      </c>
      <c r="DJ36" s="11">
        <f t="shared" si="114"/>
        <v>0.98078528040322976</v>
      </c>
      <c r="DK36" s="12">
        <f t="shared" si="115"/>
        <v>-0.19509032201613169</v>
      </c>
      <c r="DL36" s="11">
        <f t="shared" si="116"/>
        <v>8.3306842327268704E-15</v>
      </c>
      <c r="DM36" s="12">
        <f t="shared" si="117"/>
        <v>-1</v>
      </c>
      <c r="DN36" s="11">
        <f t="shared" si="118"/>
        <v>-0.98078528040322932</v>
      </c>
      <c r="DO36" s="12">
        <f t="shared" si="119"/>
        <v>-0.1950903220161341</v>
      </c>
      <c r="DP36" s="11">
        <f t="shared" si="120"/>
        <v>-0.38268343236509306</v>
      </c>
      <c r="DQ36" s="12">
        <f t="shared" si="121"/>
        <v>0.92387953251128541</v>
      </c>
      <c r="DR36" s="11">
        <f t="shared" si="122"/>
        <v>0.83146961230254457</v>
      </c>
      <c r="DS36" s="12">
        <f t="shared" si="123"/>
        <v>0.55557023301960318</v>
      </c>
      <c r="DT36" s="11">
        <f t="shared" si="124"/>
        <v>0.70710678118655668</v>
      </c>
      <c r="DU36" s="12">
        <f t="shared" si="125"/>
        <v>-0.70710678118653836</v>
      </c>
      <c r="DV36" s="11">
        <f t="shared" si="126"/>
        <v>-0.55557023301960518</v>
      </c>
      <c r="DW36" s="12">
        <f t="shared" si="127"/>
        <v>-0.83146961230254324</v>
      </c>
      <c r="DX36" s="11">
        <f t="shared" si="128"/>
        <v>-0.92387953251128985</v>
      </c>
      <c r="DY36" s="12">
        <f t="shared" si="129"/>
        <v>0.38268343236508218</v>
      </c>
      <c r="DZ36" s="11">
        <f t="shared" si="130"/>
        <v>0.19509032201613649</v>
      </c>
      <c r="EA36" s="12">
        <f t="shared" si="131"/>
        <v>0.98078528040322877</v>
      </c>
      <c r="EB36" s="11">
        <f t="shared" si="132"/>
        <v>1</v>
      </c>
      <c r="EC36" s="12">
        <f t="shared" si="133"/>
        <v>3.430415673744136E-15</v>
      </c>
    </row>
    <row r="37" spans="1:133">
      <c r="A37">
        <v>29</v>
      </c>
      <c r="B37" s="6">
        <f>'AM-Modulation'!D34</f>
        <v>6.0232180959899995E-20</v>
      </c>
      <c r="C37" s="2"/>
      <c r="D37" s="11">
        <f t="shared" si="4"/>
        <v>1</v>
      </c>
      <c r="E37" s="12">
        <f t="shared" si="5"/>
        <v>0</v>
      </c>
      <c r="F37" s="11">
        <f t="shared" si="6"/>
        <v>0.14673047445536175</v>
      </c>
      <c r="G37" s="12">
        <f t="shared" si="7"/>
        <v>-0.98917650996478101</v>
      </c>
      <c r="H37" s="11">
        <f t="shared" si="8"/>
        <v>-0.95694033573220882</v>
      </c>
      <c r="I37" s="12">
        <f t="shared" si="9"/>
        <v>-0.29028467725446239</v>
      </c>
      <c r="J37" s="11">
        <f t="shared" si="10"/>
        <v>-0.42755509343028247</v>
      </c>
      <c r="K37" s="12">
        <f t="shared" si="11"/>
        <v>0.90398929312344312</v>
      </c>
      <c r="L37" s="11">
        <f t="shared" si="12"/>
        <v>0.83146961230254524</v>
      </c>
      <c r="M37" s="12">
        <f t="shared" si="13"/>
        <v>0.55557023301960218</v>
      </c>
      <c r="N37" s="11">
        <f t="shared" si="14"/>
        <v>0.67155895484701877</v>
      </c>
      <c r="O37" s="12">
        <f t="shared" si="15"/>
        <v>-0.74095112535495877</v>
      </c>
      <c r="P37" s="11">
        <f t="shared" si="16"/>
        <v>-0.63439328416364482</v>
      </c>
      <c r="Q37" s="12">
        <f t="shared" si="17"/>
        <v>-0.77301045336273755</v>
      </c>
      <c r="R37" s="11">
        <f t="shared" si="18"/>
        <v>-0.85772861000027234</v>
      </c>
      <c r="S37" s="12">
        <f t="shared" si="19"/>
        <v>0.51410274419322133</v>
      </c>
      <c r="T37" s="11">
        <f t="shared" si="20"/>
        <v>0.38268343236508978</v>
      </c>
      <c r="U37" s="12">
        <f t="shared" si="21"/>
        <v>0.92387953251128674</v>
      </c>
      <c r="V37" s="11">
        <f t="shared" si="22"/>
        <v>0.97003125319454431</v>
      </c>
      <c r="W37" s="12">
        <f t="shared" si="23"/>
        <v>-0.24298017990326259</v>
      </c>
      <c r="X37" s="11">
        <f t="shared" si="24"/>
        <v>-9.8017140329559715E-2</v>
      </c>
      <c r="Y37" s="12">
        <f t="shared" si="25"/>
        <v>-0.99518472667219693</v>
      </c>
      <c r="Z37" s="11">
        <f t="shared" si="26"/>
        <v>-0.99879545620517229</v>
      </c>
      <c r="AA37" s="12">
        <f t="shared" si="27"/>
        <v>-4.9067674327420235E-2</v>
      </c>
      <c r="AB37" s="11">
        <f t="shared" si="28"/>
        <v>-0.19509032201613</v>
      </c>
      <c r="AC37" s="12">
        <f t="shared" si="29"/>
        <v>0.9807852804032301</v>
      </c>
      <c r="AD37" s="11">
        <f t="shared" si="30"/>
        <v>0.94154406518302147</v>
      </c>
      <c r="AE37" s="12">
        <f t="shared" si="31"/>
        <v>0.33688985339221794</v>
      </c>
      <c r="AF37" s="11">
        <f t="shared" si="32"/>
        <v>0.47139673682599842</v>
      </c>
      <c r="AG37" s="12">
        <f t="shared" si="33"/>
        <v>-0.88192126434835461</v>
      </c>
      <c r="AH37" s="11">
        <f t="shared" si="34"/>
        <v>-0.8032075314806425</v>
      </c>
      <c r="AI37" s="12">
        <f t="shared" si="35"/>
        <v>-0.59569930449243658</v>
      </c>
      <c r="AJ37" s="11">
        <f t="shared" si="36"/>
        <v>-0.70710678118654757</v>
      </c>
      <c r="AK37" s="12">
        <f t="shared" si="37"/>
        <v>0.70710678118654757</v>
      </c>
      <c r="AL37" s="11">
        <f t="shared" si="38"/>
        <v>0.59569930449243369</v>
      </c>
      <c r="AM37" s="12">
        <f t="shared" si="39"/>
        <v>0.80320753148064461</v>
      </c>
      <c r="AN37" s="11">
        <f t="shared" si="40"/>
        <v>0.88192126434835627</v>
      </c>
      <c r="AO37" s="12">
        <f t="shared" si="41"/>
        <v>-0.47139673682599531</v>
      </c>
      <c r="AP37" s="11">
        <f t="shared" si="42"/>
        <v>-0.33688985339221794</v>
      </c>
      <c r="AQ37" s="12">
        <f t="shared" si="43"/>
        <v>-0.94154406518302147</v>
      </c>
      <c r="AR37" s="11">
        <f t="shared" si="44"/>
        <v>-0.98078528040323076</v>
      </c>
      <c r="AS37" s="12">
        <f t="shared" si="45"/>
        <v>0.19509032201612653</v>
      </c>
      <c r="AT37" s="11">
        <f t="shared" si="46"/>
        <v>4.9067674327420235E-2</v>
      </c>
      <c r="AU37" s="12">
        <f t="shared" si="47"/>
        <v>0.99879545620517229</v>
      </c>
      <c r="AV37" s="11">
        <f t="shared" si="48"/>
        <v>0.99518472667219648</v>
      </c>
      <c r="AW37" s="12">
        <f t="shared" si="49"/>
        <v>9.8017140329565017E-2</v>
      </c>
      <c r="AX37" s="11">
        <f t="shared" si="50"/>
        <v>0.24298017990326776</v>
      </c>
      <c r="AY37" s="12">
        <f t="shared" si="51"/>
        <v>-0.97003125319454298</v>
      </c>
      <c r="AZ37" s="11">
        <f t="shared" si="52"/>
        <v>-0.92387953251128541</v>
      </c>
      <c r="BA37" s="12">
        <f t="shared" si="53"/>
        <v>-0.38268343236509306</v>
      </c>
      <c r="BB37" s="11">
        <f t="shared" si="54"/>
        <v>-0.51410274419322444</v>
      </c>
      <c r="BC37" s="12">
        <f t="shared" si="55"/>
        <v>0.85772861000027045</v>
      </c>
      <c r="BD37" s="11">
        <f t="shared" si="56"/>
        <v>0.77301045336273977</v>
      </c>
      <c r="BE37" s="12">
        <f t="shared" si="57"/>
        <v>0.63439328416364205</v>
      </c>
      <c r="BF37" s="11">
        <f t="shared" si="58"/>
        <v>0.74095112535496055</v>
      </c>
      <c r="BG37" s="12">
        <f t="shared" si="59"/>
        <v>-0.67155895484701678</v>
      </c>
      <c r="BH37" s="11">
        <f t="shared" si="60"/>
        <v>-0.55557023301960073</v>
      </c>
      <c r="BI37" s="12">
        <f t="shared" si="61"/>
        <v>-0.83146961230254623</v>
      </c>
      <c r="BJ37" s="11">
        <f t="shared" si="62"/>
        <v>-0.90398929312344389</v>
      </c>
      <c r="BK37" s="12">
        <f t="shared" si="63"/>
        <v>0.42755509343028086</v>
      </c>
      <c r="BL37" s="11">
        <f t="shared" si="64"/>
        <v>0.29028467725445473</v>
      </c>
      <c r="BM37" s="12">
        <f t="shared" si="65"/>
        <v>0.95694033573221116</v>
      </c>
      <c r="BN37" s="11">
        <f t="shared" si="66"/>
        <v>0.98917650996478101</v>
      </c>
      <c r="BO37" s="12">
        <f t="shared" si="67"/>
        <v>-0.1467304744553613</v>
      </c>
      <c r="BP37" s="11">
        <f t="shared" si="68"/>
        <v>1.0842021724855044E-19</v>
      </c>
      <c r="BQ37" s="12">
        <f t="shared" si="69"/>
        <v>-1</v>
      </c>
      <c r="BR37" s="11">
        <f t="shared" si="70"/>
        <v>-0.98917650996478101</v>
      </c>
      <c r="BS37" s="12">
        <f t="shared" si="71"/>
        <v>-0.1467304744553613</v>
      </c>
      <c r="BT37" s="11">
        <f t="shared" si="72"/>
        <v>-0.2902846772544615</v>
      </c>
      <c r="BU37" s="12">
        <f t="shared" si="73"/>
        <v>0.95694033573220916</v>
      </c>
      <c r="BV37" s="11">
        <f t="shared" si="74"/>
        <v>0.9039892931234409</v>
      </c>
      <c r="BW37" s="12">
        <f t="shared" si="75"/>
        <v>0.4275550934302873</v>
      </c>
      <c r="BX37" s="11">
        <f t="shared" si="76"/>
        <v>0.55557023301960662</v>
      </c>
      <c r="BY37" s="12">
        <f t="shared" si="77"/>
        <v>-0.83146961230254224</v>
      </c>
      <c r="BZ37" s="11">
        <f t="shared" si="78"/>
        <v>-0.74095112535496055</v>
      </c>
      <c r="CA37" s="12">
        <f t="shared" si="79"/>
        <v>-0.67155895484701678</v>
      </c>
      <c r="CB37" s="11">
        <f t="shared" si="80"/>
        <v>-0.77301045336273977</v>
      </c>
      <c r="CC37" s="12">
        <f t="shared" si="81"/>
        <v>0.63439328416364205</v>
      </c>
      <c r="CD37" s="11">
        <f t="shared" si="82"/>
        <v>0.51410274419321833</v>
      </c>
      <c r="CE37" s="12">
        <f t="shared" si="83"/>
        <v>0.85772861000027412</v>
      </c>
      <c r="CF37" s="11">
        <f t="shared" si="84"/>
        <v>0.92387953251128807</v>
      </c>
      <c r="CG37" s="12">
        <f t="shared" si="85"/>
        <v>-0.38268343236508651</v>
      </c>
      <c r="CH37" s="11">
        <f t="shared" si="86"/>
        <v>-0.24298017990325399</v>
      </c>
      <c r="CI37" s="12">
        <f t="shared" si="87"/>
        <v>-0.97003125319454653</v>
      </c>
      <c r="CJ37" s="11">
        <f t="shared" si="88"/>
        <v>-0.99518472667219648</v>
      </c>
      <c r="CK37" s="12">
        <f t="shared" si="89"/>
        <v>9.8017140329565017E-2</v>
      </c>
      <c r="CL37" s="11">
        <f t="shared" si="90"/>
        <v>-4.9067674327420235E-2</v>
      </c>
      <c r="CM37" s="12">
        <f t="shared" si="91"/>
        <v>0.99879545620517229</v>
      </c>
      <c r="CN37" s="11">
        <f t="shared" si="92"/>
        <v>0.98078528040322877</v>
      </c>
      <c r="CO37" s="12">
        <f t="shared" si="93"/>
        <v>0.19509032201613699</v>
      </c>
      <c r="CP37" s="11">
        <f t="shared" si="94"/>
        <v>0.33688985339222133</v>
      </c>
      <c r="CQ37" s="12">
        <f t="shared" si="95"/>
        <v>-0.94154406518302036</v>
      </c>
      <c r="CR37" s="11">
        <f t="shared" si="96"/>
        <v>-0.88192126434835127</v>
      </c>
      <c r="CS37" s="12">
        <f t="shared" si="97"/>
        <v>-0.47139673682600469</v>
      </c>
      <c r="CT37" s="11">
        <f t="shared" si="98"/>
        <v>-0.59569930449243369</v>
      </c>
      <c r="CU37" s="12">
        <f t="shared" si="99"/>
        <v>0.80320753148064461</v>
      </c>
      <c r="CV37" s="11">
        <f t="shared" si="100"/>
        <v>0.70710678118654247</v>
      </c>
      <c r="CW37" s="12">
        <f t="shared" si="101"/>
        <v>0.70710678118655257</v>
      </c>
      <c r="CX37" s="11">
        <f t="shared" si="102"/>
        <v>0.80320753148065316</v>
      </c>
      <c r="CY37" s="12">
        <f t="shared" si="103"/>
        <v>-0.59569930449242225</v>
      </c>
      <c r="CZ37" s="11">
        <f t="shared" si="104"/>
        <v>-0.47139673682599215</v>
      </c>
      <c r="DA37" s="12">
        <f t="shared" si="105"/>
        <v>-0.88192126434835794</v>
      </c>
      <c r="DB37" s="11">
        <f t="shared" si="106"/>
        <v>-0.94154406518302036</v>
      </c>
      <c r="DC37" s="12">
        <f t="shared" si="107"/>
        <v>0.33688985339222133</v>
      </c>
      <c r="DD37" s="11">
        <f t="shared" si="108"/>
        <v>0.19509032201613699</v>
      </c>
      <c r="DE37" s="12">
        <f t="shared" si="109"/>
        <v>0.98078528040322877</v>
      </c>
      <c r="DF37" s="11">
        <f t="shared" si="110"/>
        <v>0.99879545620517229</v>
      </c>
      <c r="DG37" s="12">
        <f t="shared" si="111"/>
        <v>-4.9067674327420228E-2</v>
      </c>
      <c r="DH37" s="11">
        <f t="shared" si="112"/>
        <v>9.8017140329565017E-2</v>
      </c>
      <c r="DI37" s="12">
        <f t="shared" si="113"/>
        <v>-0.99518472667219648</v>
      </c>
      <c r="DJ37" s="11">
        <f t="shared" si="114"/>
        <v>-0.97003125319454475</v>
      </c>
      <c r="DK37" s="12">
        <f t="shared" si="115"/>
        <v>-0.24298017990326087</v>
      </c>
      <c r="DL37" s="11">
        <f t="shared" si="116"/>
        <v>-0.38268343236509306</v>
      </c>
      <c r="DM37" s="12">
        <f t="shared" si="117"/>
        <v>0.92387953251128541</v>
      </c>
      <c r="DN37" s="11">
        <f t="shared" si="118"/>
        <v>0.85772861000026679</v>
      </c>
      <c r="DO37" s="12">
        <f t="shared" si="119"/>
        <v>0.51410274419323054</v>
      </c>
      <c r="DP37" s="11">
        <f t="shared" si="120"/>
        <v>0.6343932841636476</v>
      </c>
      <c r="DQ37" s="12">
        <f t="shared" si="121"/>
        <v>-0.77301045336273522</v>
      </c>
      <c r="DR37" s="11">
        <f t="shared" si="122"/>
        <v>-0.67155895484701145</v>
      </c>
      <c r="DS37" s="12">
        <f t="shared" si="123"/>
        <v>-0.74095112535496532</v>
      </c>
      <c r="DT37" s="11">
        <f t="shared" si="124"/>
        <v>-0.83146961230255412</v>
      </c>
      <c r="DU37" s="12">
        <f t="shared" si="125"/>
        <v>0.55557023301958897</v>
      </c>
      <c r="DV37" s="11">
        <f t="shared" si="126"/>
        <v>0.42755509343027448</v>
      </c>
      <c r="DW37" s="12">
        <f t="shared" si="127"/>
        <v>0.90398929312344689</v>
      </c>
      <c r="DX37" s="11">
        <f t="shared" si="128"/>
        <v>0.95694033573220916</v>
      </c>
      <c r="DY37" s="12">
        <f t="shared" si="129"/>
        <v>-0.2902846772544615</v>
      </c>
      <c r="DZ37" s="11">
        <f t="shared" si="130"/>
        <v>-0.14673047445536835</v>
      </c>
      <c r="EA37" s="12">
        <f t="shared" si="131"/>
        <v>-0.98917650996478002</v>
      </c>
      <c r="EB37" s="11">
        <f t="shared" si="132"/>
        <v>-1</v>
      </c>
      <c r="EC37" s="12">
        <f t="shared" si="133"/>
        <v>-2.1684043449710089E-19</v>
      </c>
    </row>
    <row r="38" spans="1:133">
      <c r="A38">
        <v>30</v>
      </c>
      <c r="B38" s="6">
        <f>'AM-Modulation'!D35</f>
        <v>-0.69385325410792764</v>
      </c>
      <c r="C38" s="2"/>
      <c r="D38" s="11">
        <f t="shared" si="4"/>
        <v>1</v>
      </c>
      <c r="E38" s="12">
        <f t="shared" si="5"/>
        <v>0</v>
      </c>
      <c r="F38" s="11">
        <f t="shared" si="6"/>
        <v>9.801714032956077E-2</v>
      </c>
      <c r="G38" s="12">
        <f t="shared" si="7"/>
        <v>-0.99518472667219682</v>
      </c>
      <c r="H38" s="11">
        <f t="shared" si="8"/>
        <v>-0.98078528040323043</v>
      </c>
      <c r="I38" s="12">
        <f t="shared" si="9"/>
        <v>-0.19509032201612861</v>
      </c>
      <c r="J38" s="11">
        <f t="shared" si="10"/>
        <v>-0.29028467725446244</v>
      </c>
      <c r="K38" s="12">
        <f t="shared" si="11"/>
        <v>0.95694033573220882</v>
      </c>
      <c r="L38" s="11">
        <f t="shared" si="12"/>
        <v>0.92387953251128652</v>
      </c>
      <c r="M38" s="12">
        <f t="shared" si="13"/>
        <v>0.38268343236509039</v>
      </c>
      <c r="N38" s="11">
        <f t="shared" si="14"/>
        <v>0.47139673682599798</v>
      </c>
      <c r="O38" s="12">
        <f t="shared" si="15"/>
        <v>-0.88192126434835483</v>
      </c>
      <c r="P38" s="11">
        <f t="shared" si="16"/>
        <v>-0.83146961230254512</v>
      </c>
      <c r="Q38" s="12">
        <f t="shared" si="17"/>
        <v>-0.55557023301960229</v>
      </c>
      <c r="R38" s="11">
        <f t="shared" si="18"/>
        <v>-0.63439328416364538</v>
      </c>
      <c r="S38" s="12">
        <f t="shared" si="19"/>
        <v>0.7730104533627371</v>
      </c>
      <c r="T38" s="11">
        <f t="shared" si="20"/>
        <v>0.70710678118654657</v>
      </c>
      <c r="U38" s="12">
        <f t="shared" si="21"/>
        <v>0.70710678118654846</v>
      </c>
      <c r="V38" s="11">
        <f t="shared" si="22"/>
        <v>0.77301045336273766</v>
      </c>
      <c r="W38" s="12">
        <f t="shared" si="23"/>
        <v>-0.63439328416364471</v>
      </c>
      <c r="X38" s="11">
        <f t="shared" si="24"/>
        <v>-0.55557023301960151</v>
      </c>
      <c r="Y38" s="12">
        <f t="shared" si="25"/>
        <v>-0.83146961230254568</v>
      </c>
      <c r="Z38" s="11">
        <f t="shared" si="26"/>
        <v>-0.88192126434835616</v>
      </c>
      <c r="AA38" s="12">
        <f t="shared" si="27"/>
        <v>0.47139673682599564</v>
      </c>
      <c r="AB38" s="11">
        <f t="shared" si="28"/>
        <v>0.38268343236508956</v>
      </c>
      <c r="AC38" s="12">
        <f t="shared" si="29"/>
        <v>0.92387953251128685</v>
      </c>
      <c r="AD38" s="11">
        <f t="shared" si="30"/>
        <v>0.95694033573220838</v>
      </c>
      <c r="AE38" s="12">
        <f t="shared" si="31"/>
        <v>-0.29028467725446411</v>
      </c>
      <c r="AF38" s="11">
        <f t="shared" si="32"/>
        <v>-0.19509032201612858</v>
      </c>
      <c r="AG38" s="12">
        <f t="shared" si="33"/>
        <v>-0.98078528040323043</v>
      </c>
      <c r="AH38" s="11">
        <f t="shared" si="34"/>
        <v>-0.99518472667219704</v>
      </c>
      <c r="AI38" s="12">
        <f t="shared" si="35"/>
        <v>9.801714032955941E-2</v>
      </c>
      <c r="AJ38" s="11">
        <f t="shared" si="36"/>
        <v>-2.6952181805817155E-15</v>
      </c>
      <c r="AK38" s="12">
        <f t="shared" si="37"/>
        <v>1</v>
      </c>
      <c r="AL38" s="11">
        <f t="shared" si="38"/>
        <v>0.99518472667219682</v>
      </c>
      <c r="AM38" s="12">
        <f t="shared" si="39"/>
        <v>9.8017140329561242E-2</v>
      </c>
      <c r="AN38" s="11">
        <f t="shared" si="40"/>
        <v>0.19509032201613036</v>
      </c>
      <c r="AO38" s="12">
        <f t="shared" si="41"/>
        <v>-0.98078528040322999</v>
      </c>
      <c r="AP38" s="11">
        <f t="shared" si="42"/>
        <v>-0.95694033573220783</v>
      </c>
      <c r="AQ38" s="12">
        <f t="shared" si="43"/>
        <v>-0.29028467725446583</v>
      </c>
      <c r="AR38" s="11">
        <f t="shared" si="44"/>
        <v>-0.38268343236509123</v>
      </c>
      <c r="AS38" s="12">
        <f t="shared" si="45"/>
        <v>0.92387953251128618</v>
      </c>
      <c r="AT38" s="11">
        <f t="shared" si="46"/>
        <v>0.88192126434835527</v>
      </c>
      <c r="AU38" s="12">
        <f t="shared" si="47"/>
        <v>0.47139673682599725</v>
      </c>
      <c r="AV38" s="11">
        <f t="shared" si="48"/>
        <v>0.55557023301960606</v>
      </c>
      <c r="AW38" s="12">
        <f t="shared" si="49"/>
        <v>-0.83146961230254268</v>
      </c>
      <c r="AX38" s="11">
        <f t="shared" si="50"/>
        <v>-0.77301045336273311</v>
      </c>
      <c r="AY38" s="12">
        <f t="shared" si="51"/>
        <v>-0.63439328416365026</v>
      </c>
      <c r="AZ38" s="11">
        <f t="shared" si="52"/>
        <v>-0.70710678118654791</v>
      </c>
      <c r="BA38" s="12">
        <f t="shared" si="53"/>
        <v>0.70710678118654713</v>
      </c>
      <c r="BB38" s="11">
        <f t="shared" si="54"/>
        <v>0.63439328416364393</v>
      </c>
      <c r="BC38" s="12">
        <f t="shared" si="55"/>
        <v>0.77301045336273821</v>
      </c>
      <c r="BD38" s="11">
        <f t="shared" si="56"/>
        <v>0.83146961230254324</v>
      </c>
      <c r="BE38" s="12">
        <f t="shared" si="57"/>
        <v>-0.55557023301960518</v>
      </c>
      <c r="BF38" s="11">
        <f t="shared" si="58"/>
        <v>-0.47139673682599326</v>
      </c>
      <c r="BG38" s="12">
        <f t="shared" si="59"/>
        <v>-0.88192126434835738</v>
      </c>
      <c r="BH38" s="11">
        <f t="shared" si="60"/>
        <v>-0.92387953251128652</v>
      </c>
      <c r="BI38" s="12">
        <f t="shared" si="61"/>
        <v>0.38268343236509034</v>
      </c>
      <c r="BJ38" s="11">
        <f t="shared" si="62"/>
        <v>0.2902846772544615</v>
      </c>
      <c r="BK38" s="12">
        <f t="shared" si="63"/>
        <v>0.95694033573220916</v>
      </c>
      <c r="BL38" s="11">
        <f t="shared" si="64"/>
        <v>0.98078528040323087</v>
      </c>
      <c r="BM38" s="12">
        <f t="shared" si="65"/>
        <v>-0.19509032201612592</v>
      </c>
      <c r="BN38" s="11">
        <f t="shared" si="66"/>
        <v>-9.8017140329556732E-2</v>
      </c>
      <c r="BO38" s="12">
        <f t="shared" si="67"/>
        <v>-0.99518472667219726</v>
      </c>
      <c r="BP38" s="11">
        <f t="shared" si="68"/>
        <v>-1</v>
      </c>
      <c r="BQ38" s="12">
        <f t="shared" si="69"/>
        <v>-5.3904363611634309E-15</v>
      </c>
      <c r="BR38" s="11">
        <f t="shared" si="70"/>
        <v>-9.8017140329560395E-2</v>
      </c>
      <c r="BS38" s="12">
        <f t="shared" si="71"/>
        <v>0.99518472667219693</v>
      </c>
      <c r="BT38" s="11">
        <f t="shared" si="72"/>
        <v>0.98078528040323021</v>
      </c>
      <c r="BU38" s="12">
        <f t="shared" si="73"/>
        <v>0.19509032201612952</v>
      </c>
      <c r="BV38" s="11">
        <f t="shared" si="74"/>
        <v>0.29028467725446505</v>
      </c>
      <c r="BW38" s="12">
        <f t="shared" si="75"/>
        <v>-0.95694033573220805</v>
      </c>
      <c r="BX38" s="11">
        <f t="shared" si="76"/>
        <v>-0.92387953251128507</v>
      </c>
      <c r="BY38" s="12">
        <f t="shared" si="77"/>
        <v>-0.38268343236509372</v>
      </c>
      <c r="BZ38" s="11">
        <f t="shared" si="78"/>
        <v>-0.47139673682599648</v>
      </c>
      <c r="CA38" s="12">
        <f t="shared" si="79"/>
        <v>0.8819212643483556</v>
      </c>
      <c r="CB38" s="11">
        <f t="shared" si="80"/>
        <v>0.83146961230254124</v>
      </c>
      <c r="CC38" s="12">
        <f t="shared" si="81"/>
        <v>0.55557023301960828</v>
      </c>
      <c r="CD38" s="11">
        <f t="shared" si="82"/>
        <v>0.63439328416364682</v>
      </c>
      <c r="CE38" s="12">
        <f t="shared" si="83"/>
        <v>-0.77301045336273588</v>
      </c>
      <c r="CF38" s="11">
        <f t="shared" si="84"/>
        <v>-0.70710678118654524</v>
      </c>
      <c r="CG38" s="12">
        <f t="shared" si="85"/>
        <v>-0.70710678118654979</v>
      </c>
      <c r="CH38" s="11">
        <f t="shared" si="86"/>
        <v>-0.77301045336273988</v>
      </c>
      <c r="CI38" s="12">
        <f t="shared" si="87"/>
        <v>0.63439328416364182</v>
      </c>
      <c r="CJ38" s="11">
        <f t="shared" si="88"/>
        <v>0.55557023301960295</v>
      </c>
      <c r="CK38" s="12">
        <f t="shared" si="89"/>
        <v>0.83146961230254468</v>
      </c>
      <c r="CL38" s="11">
        <f t="shared" si="90"/>
        <v>0.8819212643483586</v>
      </c>
      <c r="CM38" s="12">
        <f t="shared" si="91"/>
        <v>-0.47139673682599087</v>
      </c>
      <c r="CN38" s="11">
        <f t="shared" si="92"/>
        <v>-0.38268343236508129</v>
      </c>
      <c r="CO38" s="12">
        <f t="shared" si="93"/>
        <v>-0.92387953251129029</v>
      </c>
      <c r="CP38" s="11">
        <f t="shared" si="94"/>
        <v>-0.95694033573220783</v>
      </c>
      <c r="CQ38" s="12">
        <f t="shared" si="95"/>
        <v>0.29028467725446572</v>
      </c>
      <c r="CR38" s="11">
        <f t="shared" si="96"/>
        <v>0.19509032201611631</v>
      </c>
      <c r="CS38" s="12">
        <f t="shared" si="97"/>
        <v>0.98078528040323287</v>
      </c>
      <c r="CT38" s="11">
        <f t="shared" si="98"/>
        <v>0.99518472667219682</v>
      </c>
      <c r="CU38" s="12">
        <f t="shared" si="99"/>
        <v>-9.8017140329561117E-2</v>
      </c>
      <c r="CV38" s="11">
        <f t="shared" si="100"/>
        <v>9.8022718414414456E-16</v>
      </c>
      <c r="CW38" s="12">
        <f t="shared" si="101"/>
        <v>-1</v>
      </c>
      <c r="CX38" s="11">
        <f t="shared" si="102"/>
        <v>-0.9951847266721966</v>
      </c>
      <c r="CY38" s="12">
        <f t="shared" si="103"/>
        <v>-9.8017140329563074E-2</v>
      </c>
      <c r="CZ38" s="11">
        <f t="shared" si="104"/>
        <v>-0.19509032201613216</v>
      </c>
      <c r="DA38" s="12">
        <f t="shared" si="105"/>
        <v>0.98078528040322965</v>
      </c>
      <c r="DB38" s="11">
        <f t="shared" si="106"/>
        <v>0.95694033573220727</v>
      </c>
      <c r="DC38" s="12">
        <f t="shared" si="107"/>
        <v>0.2902846772544676</v>
      </c>
      <c r="DD38" s="11">
        <f t="shared" si="108"/>
        <v>0.38268343236508312</v>
      </c>
      <c r="DE38" s="12">
        <f t="shared" si="109"/>
        <v>-0.92387953251128951</v>
      </c>
      <c r="DF38" s="11">
        <f t="shared" si="110"/>
        <v>-0.88192126434835105</v>
      </c>
      <c r="DG38" s="12">
        <f t="shared" si="111"/>
        <v>-0.47139673682600514</v>
      </c>
      <c r="DH38" s="11">
        <f t="shared" si="112"/>
        <v>-0.5555702330196105</v>
      </c>
      <c r="DI38" s="12">
        <f t="shared" si="113"/>
        <v>0.83146961230253968</v>
      </c>
      <c r="DJ38" s="11">
        <f t="shared" si="114"/>
        <v>0.77301045336273866</v>
      </c>
      <c r="DK38" s="12">
        <f t="shared" si="115"/>
        <v>0.63439328416364338</v>
      </c>
      <c r="DL38" s="11">
        <f t="shared" si="116"/>
        <v>0.70710678118654668</v>
      </c>
      <c r="DM38" s="12">
        <f t="shared" si="117"/>
        <v>-0.70710678118654835</v>
      </c>
      <c r="DN38" s="11">
        <f t="shared" si="118"/>
        <v>-0.63439328416363427</v>
      </c>
      <c r="DO38" s="12">
        <f t="shared" si="119"/>
        <v>-0.7730104533627461</v>
      </c>
      <c r="DP38" s="11">
        <f t="shared" si="120"/>
        <v>-0.83146961230254623</v>
      </c>
      <c r="DQ38" s="12">
        <f t="shared" si="121"/>
        <v>0.55557023301960073</v>
      </c>
      <c r="DR38" s="11">
        <f t="shared" si="122"/>
        <v>0.47139673682599476</v>
      </c>
      <c r="DS38" s="12">
        <f t="shared" si="123"/>
        <v>0.8819212643483566</v>
      </c>
      <c r="DT38" s="11">
        <f t="shared" si="124"/>
        <v>0.92387953251128863</v>
      </c>
      <c r="DU38" s="12">
        <f t="shared" si="125"/>
        <v>-0.38268343236508534</v>
      </c>
      <c r="DV38" s="11">
        <f t="shared" si="126"/>
        <v>-0.29028467725445634</v>
      </c>
      <c r="DW38" s="12">
        <f t="shared" si="127"/>
        <v>-0.95694033573221071</v>
      </c>
      <c r="DX38" s="11">
        <f t="shared" si="128"/>
        <v>-0.98078528040323198</v>
      </c>
      <c r="DY38" s="12">
        <f t="shared" si="129"/>
        <v>0.19509032201612064</v>
      </c>
      <c r="DZ38" s="11">
        <f t="shared" si="130"/>
        <v>9.8017140329565502E-2</v>
      </c>
      <c r="EA38" s="12">
        <f t="shared" si="131"/>
        <v>0.99518472667219637</v>
      </c>
      <c r="EB38" s="11">
        <f t="shared" si="132"/>
        <v>1</v>
      </c>
      <c r="EC38" s="12">
        <f t="shared" si="133"/>
        <v>1.0780872722326862E-14</v>
      </c>
    </row>
    <row r="39" spans="1:133">
      <c r="A39">
        <v>31</v>
      </c>
      <c r="B39" s="6">
        <f>'AM-Modulation'!D36</f>
        <v>-3.1017188100910437E-15</v>
      </c>
      <c r="C39" s="2"/>
      <c r="D39" s="11">
        <f t="shared" si="4"/>
        <v>1</v>
      </c>
      <c r="E39" s="12">
        <f t="shared" si="5"/>
        <v>0</v>
      </c>
      <c r="F39" s="11">
        <f t="shared" si="6"/>
        <v>4.9067674327418126E-2</v>
      </c>
      <c r="G39" s="12">
        <f t="shared" si="7"/>
        <v>-0.99879545620517241</v>
      </c>
      <c r="H39" s="11">
        <f t="shared" si="8"/>
        <v>-0.99518472667219682</v>
      </c>
      <c r="I39" s="12">
        <f t="shared" si="9"/>
        <v>-9.8017140329560826E-2</v>
      </c>
      <c r="J39" s="11">
        <f t="shared" si="10"/>
        <v>-0.1467304744553623</v>
      </c>
      <c r="K39" s="12">
        <f t="shared" si="11"/>
        <v>0.9891765099647809</v>
      </c>
      <c r="L39" s="11">
        <f t="shared" si="12"/>
        <v>0.98078528040323032</v>
      </c>
      <c r="M39" s="12">
        <f t="shared" si="13"/>
        <v>0.19509032201612872</v>
      </c>
      <c r="N39" s="11">
        <f t="shared" si="14"/>
        <v>0.24298017990326423</v>
      </c>
      <c r="O39" s="12">
        <f t="shared" si="15"/>
        <v>-0.97003125319454386</v>
      </c>
      <c r="P39" s="11">
        <f t="shared" si="16"/>
        <v>-0.95694033573220849</v>
      </c>
      <c r="Q39" s="12">
        <f t="shared" si="17"/>
        <v>-0.29028467725446344</v>
      </c>
      <c r="R39" s="11">
        <f t="shared" si="18"/>
        <v>-0.33688985339222099</v>
      </c>
      <c r="S39" s="12">
        <f t="shared" si="19"/>
        <v>0.94154406518302047</v>
      </c>
      <c r="T39" s="11">
        <f t="shared" si="20"/>
        <v>0.92387953251128641</v>
      </c>
      <c r="U39" s="12">
        <f t="shared" si="21"/>
        <v>0.38268343236509061</v>
      </c>
      <c r="V39" s="11">
        <f t="shared" si="22"/>
        <v>0.42755509343028281</v>
      </c>
      <c r="W39" s="12">
        <f t="shared" si="23"/>
        <v>-0.90398929312344301</v>
      </c>
      <c r="X39" s="11">
        <f t="shared" si="24"/>
        <v>-0.88192126434835472</v>
      </c>
      <c r="Y39" s="12">
        <f t="shared" si="25"/>
        <v>-0.47139673682599825</v>
      </c>
      <c r="Z39" s="11">
        <f t="shared" si="26"/>
        <v>-0.51410274419322377</v>
      </c>
      <c r="AA39" s="12">
        <f t="shared" si="27"/>
        <v>0.8577286100002709</v>
      </c>
      <c r="AB39" s="11">
        <f t="shared" si="28"/>
        <v>0.83146961230254401</v>
      </c>
      <c r="AC39" s="12">
        <f t="shared" si="29"/>
        <v>0.55557023301960407</v>
      </c>
      <c r="AD39" s="11">
        <f t="shared" si="30"/>
        <v>0.59569930449243225</v>
      </c>
      <c r="AE39" s="12">
        <f t="shared" si="31"/>
        <v>-0.80320753148064572</v>
      </c>
      <c r="AF39" s="11">
        <f t="shared" si="32"/>
        <v>-0.77301045336273566</v>
      </c>
      <c r="AG39" s="12">
        <f t="shared" si="33"/>
        <v>-0.63439328416364704</v>
      </c>
      <c r="AH39" s="11">
        <f t="shared" si="34"/>
        <v>-0.67155895484701988</v>
      </c>
      <c r="AI39" s="12">
        <f t="shared" si="35"/>
        <v>0.74095112535495777</v>
      </c>
      <c r="AJ39" s="11">
        <f t="shared" si="36"/>
        <v>0.70710678118654624</v>
      </c>
      <c r="AK39" s="12">
        <f t="shared" si="37"/>
        <v>0.70710678118654879</v>
      </c>
      <c r="AL39" s="11">
        <f t="shared" si="38"/>
        <v>0.74095112535495788</v>
      </c>
      <c r="AM39" s="12">
        <f t="shared" si="39"/>
        <v>-0.67155895484701977</v>
      </c>
      <c r="AN39" s="11">
        <f t="shared" si="40"/>
        <v>-0.63439328416364427</v>
      </c>
      <c r="AO39" s="12">
        <f t="shared" si="41"/>
        <v>-0.77301045336273799</v>
      </c>
      <c r="AP39" s="11">
        <f t="shared" si="42"/>
        <v>-0.80320753148064583</v>
      </c>
      <c r="AQ39" s="12">
        <f t="shared" si="43"/>
        <v>0.59569930449243214</v>
      </c>
      <c r="AR39" s="11">
        <f t="shared" si="44"/>
        <v>0.55557023301960107</v>
      </c>
      <c r="AS39" s="12">
        <f t="shared" si="45"/>
        <v>0.83146961230254601</v>
      </c>
      <c r="AT39" s="11">
        <f t="shared" si="46"/>
        <v>0.85772861000027278</v>
      </c>
      <c r="AU39" s="12">
        <f t="shared" si="47"/>
        <v>-0.51410274419322066</v>
      </c>
      <c r="AV39" s="11">
        <f t="shared" si="48"/>
        <v>-0.47139673682599348</v>
      </c>
      <c r="AW39" s="12">
        <f t="shared" si="49"/>
        <v>-0.88192126434835727</v>
      </c>
      <c r="AX39" s="11">
        <f t="shared" si="50"/>
        <v>-0.90398929312344378</v>
      </c>
      <c r="AY39" s="12">
        <f t="shared" si="51"/>
        <v>0.42755509343028109</v>
      </c>
      <c r="AZ39" s="11">
        <f t="shared" si="52"/>
        <v>0.38268343236508556</v>
      </c>
      <c r="BA39" s="12">
        <f t="shared" si="53"/>
        <v>0.92387953251128851</v>
      </c>
      <c r="BB39" s="11">
        <f t="shared" si="54"/>
        <v>0.94154406518302103</v>
      </c>
      <c r="BC39" s="12">
        <f t="shared" si="55"/>
        <v>-0.33688985339221922</v>
      </c>
      <c r="BD39" s="11">
        <f t="shared" si="56"/>
        <v>-0.29028467725446505</v>
      </c>
      <c r="BE39" s="12">
        <f t="shared" si="57"/>
        <v>-0.95694033573220805</v>
      </c>
      <c r="BF39" s="11">
        <f t="shared" si="58"/>
        <v>-0.9700312531945442</v>
      </c>
      <c r="BG39" s="12">
        <f t="shared" si="59"/>
        <v>0.24298017990326326</v>
      </c>
      <c r="BH39" s="11">
        <f t="shared" si="60"/>
        <v>0.19509032201612425</v>
      </c>
      <c r="BI39" s="12">
        <f t="shared" si="61"/>
        <v>0.98078528040323121</v>
      </c>
      <c r="BJ39" s="11">
        <f t="shared" si="62"/>
        <v>0.98917650996478101</v>
      </c>
      <c r="BK39" s="12">
        <f t="shared" si="63"/>
        <v>-0.1467304744553613</v>
      </c>
      <c r="BL39" s="11">
        <f t="shared" si="64"/>
        <v>-9.8017140329556732E-2</v>
      </c>
      <c r="BM39" s="12">
        <f t="shared" si="65"/>
        <v>-0.99518472667219726</v>
      </c>
      <c r="BN39" s="11">
        <f t="shared" si="66"/>
        <v>-0.99879545620517241</v>
      </c>
      <c r="BO39" s="12">
        <f t="shared" si="67"/>
        <v>4.9067674327417786E-2</v>
      </c>
      <c r="BP39" s="11">
        <f t="shared" si="68"/>
        <v>-3.6753369445086115E-15</v>
      </c>
      <c r="BQ39" s="12">
        <f t="shared" si="69"/>
        <v>1</v>
      </c>
      <c r="BR39" s="11">
        <f t="shared" si="70"/>
        <v>0.99879545620517241</v>
      </c>
      <c r="BS39" s="12">
        <f t="shared" si="71"/>
        <v>4.9067674327418029E-2</v>
      </c>
      <c r="BT39" s="11">
        <f t="shared" si="72"/>
        <v>9.8017140329556982E-2</v>
      </c>
      <c r="BU39" s="12">
        <f t="shared" si="73"/>
        <v>-0.99518472667219726</v>
      </c>
      <c r="BV39" s="11">
        <f t="shared" si="74"/>
        <v>-0.98917650996478002</v>
      </c>
      <c r="BW39" s="12">
        <f t="shared" si="75"/>
        <v>-0.14673047445536858</v>
      </c>
      <c r="BX39" s="11">
        <f t="shared" si="76"/>
        <v>-0.19509032201613144</v>
      </c>
      <c r="BY39" s="12">
        <f t="shared" si="77"/>
        <v>0.98078528040322976</v>
      </c>
      <c r="BZ39" s="11">
        <f t="shared" si="78"/>
        <v>0.97003125319454409</v>
      </c>
      <c r="CA39" s="12">
        <f t="shared" si="79"/>
        <v>0.24298017990326348</v>
      </c>
      <c r="CB39" s="11">
        <f t="shared" si="80"/>
        <v>0.29028467725446527</v>
      </c>
      <c r="CC39" s="12">
        <f t="shared" si="81"/>
        <v>-0.95694033573220794</v>
      </c>
      <c r="CD39" s="11">
        <f t="shared" si="82"/>
        <v>-0.94154406518301859</v>
      </c>
      <c r="CE39" s="12">
        <f t="shared" si="83"/>
        <v>-0.33688985339222616</v>
      </c>
      <c r="CF39" s="11">
        <f t="shared" si="84"/>
        <v>-0.38268343236509239</v>
      </c>
      <c r="CG39" s="12">
        <f t="shared" si="85"/>
        <v>0.92387953251128563</v>
      </c>
      <c r="CH39" s="11">
        <f t="shared" si="86"/>
        <v>0.90398929312344067</v>
      </c>
      <c r="CI39" s="12">
        <f t="shared" si="87"/>
        <v>0.42755509343028775</v>
      </c>
      <c r="CJ39" s="11">
        <f t="shared" si="88"/>
        <v>0.47139673682599992</v>
      </c>
      <c r="CK39" s="12">
        <f t="shared" si="89"/>
        <v>-0.88192126434835383</v>
      </c>
      <c r="CL39" s="11">
        <f t="shared" si="90"/>
        <v>-0.85772861000027256</v>
      </c>
      <c r="CM39" s="12">
        <f t="shared" si="91"/>
        <v>-0.51410274419322077</v>
      </c>
      <c r="CN39" s="11">
        <f t="shared" si="92"/>
        <v>-0.55557023301961017</v>
      </c>
      <c r="CO39" s="12">
        <f t="shared" si="93"/>
        <v>0.83146961230254002</v>
      </c>
      <c r="CP39" s="11">
        <f t="shared" si="94"/>
        <v>0.80320753148064139</v>
      </c>
      <c r="CQ39" s="12">
        <f t="shared" si="95"/>
        <v>0.59569930449243802</v>
      </c>
      <c r="CR39" s="11">
        <f t="shared" si="96"/>
        <v>0.63439328416364715</v>
      </c>
      <c r="CS39" s="12">
        <f t="shared" si="97"/>
        <v>-0.77301045336273555</v>
      </c>
      <c r="CT39" s="11">
        <f t="shared" si="98"/>
        <v>-0.74095112535496011</v>
      </c>
      <c r="CU39" s="12">
        <f t="shared" si="99"/>
        <v>-0.67155895484701733</v>
      </c>
      <c r="CV39" s="11">
        <f t="shared" si="100"/>
        <v>-0.7071067811865539</v>
      </c>
      <c r="CW39" s="12">
        <f t="shared" si="101"/>
        <v>0.70710678118654113</v>
      </c>
      <c r="CX39" s="11">
        <f t="shared" si="102"/>
        <v>0.67155895484701444</v>
      </c>
      <c r="CY39" s="12">
        <f t="shared" si="103"/>
        <v>0.74095112535496277</v>
      </c>
      <c r="CZ39" s="11">
        <f t="shared" si="104"/>
        <v>0.7730104533627381</v>
      </c>
      <c r="DA39" s="12">
        <f t="shared" si="105"/>
        <v>-0.63439328416364416</v>
      </c>
      <c r="DB39" s="11">
        <f t="shared" si="106"/>
        <v>-0.59569930449243491</v>
      </c>
      <c r="DC39" s="12">
        <f t="shared" si="107"/>
        <v>-0.80320753148064372</v>
      </c>
      <c r="DD39" s="11">
        <f t="shared" si="108"/>
        <v>-0.83146961230254213</v>
      </c>
      <c r="DE39" s="12">
        <f t="shared" si="109"/>
        <v>0.55557023301960684</v>
      </c>
      <c r="DF39" s="11">
        <f t="shared" si="110"/>
        <v>0.51410274419321744</v>
      </c>
      <c r="DG39" s="12">
        <f t="shared" si="111"/>
        <v>0.85772861000027467</v>
      </c>
      <c r="DH39" s="11">
        <f t="shared" si="112"/>
        <v>0.8819212643483556</v>
      </c>
      <c r="DI39" s="12">
        <f t="shared" si="113"/>
        <v>-0.47139673682599648</v>
      </c>
      <c r="DJ39" s="11">
        <f t="shared" si="114"/>
        <v>-0.42755509343028419</v>
      </c>
      <c r="DK39" s="12">
        <f t="shared" si="115"/>
        <v>-0.90398929312344234</v>
      </c>
      <c r="DL39" s="11">
        <f t="shared" si="116"/>
        <v>-0.92387953251128985</v>
      </c>
      <c r="DM39" s="12">
        <f t="shared" si="117"/>
        <v>0.38268343236508218</v>
      </c>
      <c r="DN39" s="11">
        <f t="shared" si="118"/>
        <v>0.33688985339221578</v>
      </c>
      <c r="DO39" s="12">
        <f t="shared" si="119"/>
        <v>0.94154406518302236</v>
      </c>
      <c r="DP39" s="11">
        <f t="shared" si="120"/>
        <v>0.95694033573220916</v>
      </c>
      <c r="DQ39" s="12">
        <f t="shared" si="121"/>
        <v>-0.2902846772544615</v>
      </c>
      <c r="DR39" s="11">
        <f t="shared" si="122"/>
        <v>-0.2429801799032528</v>
      </c>
      <c r="DS39" s="12">
        <f t="shared" si="123"/>
        <v>-0.97003125319454675</v>
      </c>
      <c r="DT39" s="11">
        <f t="shared" si="124"/>
        <v>-0.98078528040323198</v>
      </c>
      <c r="DU39" s="12">
        <f t="shared" si="125"/>
        <v>0.19509032201612064</v>
      </c>
      <c r="DV39" s="11">
        <f t="shared" si="126"/>
        <v>0.14673047445535767</v>
      </c>
      <c r="DW39" s="12">
        <f t="shared" si="127"/>
        <v>0.98917650996478157</v>
      </c>
      <c r="DX39" s="11">
        <f t="shared" si="128"/>
        <v>0.99518472667219693</v>
      </c>
      <c r="DY39" s="12">
        <f t="shared" si="129"/>
        <v>-9.8017140329560146E-2</v>
      </c>
      <c r="DZ39" s="11">
        <f t="shared" si="130"/>
        <v>-4.9067674327421214E-2</v>
      </c>
      <c r="EA39" s="12">
        <f t="shared" si="131"/>
        <v>-0.99879545620517218</v>
      </c>
      <c r="EB39" s="11">
        <f t="shared" si="132"/>
        <v>-1</v>
      </c>
      <c r="EC39" s="12">
        <f t="shared" si="133"/>
        <v>-7.350673889017223E-15</v>
      </c>
    </row>
    <row r="40" spans="1:133">
      <c r="A40">
        <v>32</v>
      </c>
      <c r="B40" s="6">
        <f>'AM-Modulation'!D37</f>
        <v>0.99999999999999978</v>
      </c>
      <c r="C40" s="2"/>
      <c r="D40" s="11">
        <f t="shared" si="4"/>
        <v>1</v>
      </c>
      <c r="E40" s="12">
        <f t="shared" si="5"/>
        <v>0</v>
      </c>
      <c r="F40" s="11">
        <f t="shared" si="6"/>
        <v>6.1257422745431001E-17</v>
      </c>
      <c r="G40" s="12">
        <f t="shared" si="7"/>
        <v>-1</v>
      </c>
      <c r="H40" s="11">
        <f t="shared" si="8"/>
        <v>-1</v>
      </c>
      <c r="I40" s="12">
        <f t="shared" si="9"/>
        <v>-1.22514845490862E-16</v>
      </c>
      <c r="J40" s="11">
        <f t="shared" si="10"/>
        <v>-1.83772268236293E-16</v>
      </c>
      <c r="K40" s="12">
        <f t="shared" si="11"/>
        <v>1</v>
      </c>
      <c r="L40" s="11">
        <f t="shared" si="12"/>
        <v>1</v>
      </c>
      <c r="M40" s="12">
        <f t="shared" si="13"/>
        <v>2.45029690981724E-16</v>
      </c>
      <c r="N40" s="11">
        <f t="shared" si="14"/>
        <v>3.06287113727155E-16</v>
      </c>
      <c r="O40" s="12">
        <f t="shared" si="15"/>
        <v>-1</v>
      </c>
      <c r="P40" s="11">
        <f t="shared" si="16"/>
        <v>-1</v>
      </c>
      <c r="Q40" s="12">
        <f t="shared" si="17"/>
        <v>-3.67544536472586E-16</v>
      </c>
      <c r="R40" s="11">
        <f t="shared" si="18"/>
        <v>-4.28801959218017E-16</v>
      </c>
      <c r="S40" s="12">
        <f t="shared" si="19"/>
        <v>1</v>
      </c>
      <c r="T40" s="11">
        <f t="shared" si="20"/>
        <v>1</v>
      </c>
      <c r="U40" s="12">
        <f t="shared" si="21"/>
        <v>4.90059381963448E-16</v>
      </c>
      <c r="V40" s="11">
        <f t="shared" si="22"/>
        <v>5.51316804708879E-16</v>
      </c>
      <c r="W40" s="12">
        <f t="shared" si="23"/>
        <v>-1</v>
      </c>
      <c r="X40" s="11">
        <f t="shared" si="24"/>
        <v>-1</v>
      </c>
      <c r="Y40" s="12">
        <f t="shared" si="25"/>
        <v>-6.1257422745431001E-16</v>
      </c>
      <c r="Z40" s="11">
        <f t="shared" si="26"/>
        <v>-2.4501884895999915E-15</v>
      </c>
      <c r="AA40" s="12">
        <f t="shared" si="27"/>
        <v>1</v>
      </c>
      <c r="AB40" s="11">
        <f t="shared" si="28"/>
        <v>1</v>
      </c>
      <c r="AC40" s="12">
        <f t="shared" si="29"/>
        <v>7.3508907294517201E-16</v>
      </c>
      <c r="AD40" s="11">
        <f t="shared" si="30"/>
        <v>-9.8001034370964746E-16</v>
      </c>
      <c r="AE40" s="12">
        <f t="shared" si="31"/>
        <v>-1</v>
      </c>
      <c r="AF40" s="11">
        <f t="shared" si="32"/>
        <v>-1</v>
      </c>
      <c r="AG40" s="12">
        <f t="shared" si="33"/>
        <v>-8.5760391843603401E-16</v>
      </c>
      <c r="AH40" s="11">
        <f t="shared" si="34"/>
        <v>-2.6952181805817155E-15</v>
      </c>
      <c r="AI40" s="12">
        <f t="shared" si="35"/>
        <v>1</v>
      </c>
      <c r="AJ40" s="11">
        <f t="shared" si="36"/>
        <v>1</v>
      </c>
      <c r="AK40" s="12">
        <f t="shared" si="37"/>
        <v>9.8011876392689601E-16</v>
      </c>
      <c r="AL40" s="11">
        <f t="shared" si="38"/>
        <v>-7.3498065272792346E-16</v>
      </c>
      <c r="AM40" s="12">
        <f t="shared" si="39"/>
        <v>-1</v>
      </c>
      <c r="AN40" s="11">
        <f t="shared" si="40"/>
        <v>-1</v>
      </c>
      <c r="AO40" s="12">
        <f t="shared" si="41"/>
        <v>-1.102633609417758E-15</v>
      </c>
      <c r="AP40" s="11">
        <f t="shared" si="42"/>
        <v>-2.9402478715634395E-15</v>
      </c>
      <c r="AQ40" s="12">
        <f t="shared" si="43"/>
        <v>1</v>
      </c>
      <c r="AR40" s="11">
        <f t="shared" si="44"/>
        <v>1</v>
      </c>
      <c r="AS40" s="12">
        <f t="shared" si="45"/>
        <v>1.22514845490862E-15</v>
      </c>
      <c r="AT40" s="11">
        <f t="shared" si="46"/>
        <v>-4.8995096174619945E-16</v>
      </c>
      <c r="AU40" s="12">
        <f t="shared" si="47"/>
        <v>-1</v>
      </c>
      <c r="AV40" s="11">
        <f t="shared" si="48"/>
        <v>-1</v>
      </c>
      <c r="AW40" s="12">
        <f t="shared" si="49"/>
        <v>-4.9003769791999829E-15</v>
      </c>
      <c r="AX40" s="11">
        <f t="shared" si="50"/>
        <v>-3.1852775625451635E-15</v>
      </c>
      <c r="AY40" s="12">
        <f t="shared" si="51"/>
        <v>1</v>
      </c>
      <c r="AZ40" s="11">
        <f t="shared" si="52"/>
        <v>1</v>
      </c>
      <c r="BA40" s="12">
        <f t="shared" si="53"/>
        <v>1.470178145890344E-15</v>
      </c>
      <c r="BB40" s="11">
        <f t="shared" si="54"/>
        <v>-2.4492127076447545E-16</v>
      </c>
      <c r="BC40" s="12">
        <f t="shared" si="55"/>
        <v>-1</v>
      </c>
      <c r="BD40" s="11">
        <f t="shared" si="56"/>
        <v>-1</v>
      </c>
      <c r="BE40" s="12">
        <f t="shared" si="57"/>
        <v>1.9600206874192949E-15</v>
      </c>
      <c r="BF40" s="11">
        <f t="shared" si="58"/>
        <v>-3.4303072535268875E-15</v>
      </c>
      <c r="BG40" s="12">
        <f t="shared" si="59"/>
        <v>1</v>
      </c>
      <c r="BH40" s="11">
        <f t="shared" si="60"/>
        <v>1</v>
      </c>
      <c r="BI40" s="12">
        <f t="shared" si="61"/>
        <v>1.715207836872068E-15</v>
      </c>
      <c r="BJ40" s="11">
        <f t="shared" si="62"/>
        <v>1.0842021724855044E-19</v>
      </c>
      <c r="BK40" s="12">
        <f t="shared" si="63"/>
        <v>-1</v>
      </c>
      <c r="BL40" s="11">
        <f t="shared" si="64"/>
        <v>-1</v>
      </c>
      <c r="BM40" s="12">
        <f t="shared" si="65"/>
        <v>-5.3904363611634309E-15</v>
      </c>
      <c r="BN40" s="11">
        <f t="shared" si="66"/>
        <v>-3.6753369445086115E-15</v>
      </c>
      <c r="BO40" s="12">
        <f t="shared" si="67"/>
        <v>1</v>
      </c>
      <c r="BP40" s="11">
        <f t="shared" si="68"/>
        <v>1</v>
      </c>
      <c r="BQ40" s="12">
        <f t="shared" si="69"/>
        <v>1.960237527853792E-15</v>
      </c>
      <c r="BR40" s="11">
        <f t="shared" si="70"/>
        <v>2.4513811119897255E-16</v>
      </c>
      <c r="BS40" s="12">
        <f t="shared" si="71"/>
        <v>-1</v>
      </c>
      <c r="BT40" s="11">
        <f t="shared" si="72"/>
        <v>-1</v>
      </c>
      <c r="BU40" s="12">
        <f t="shared" si="73"/>
        <v>1.4699613054558469E-15</v>
      </c>
      <c r="BV40" s="11">
        <f t="shared" si="74"/>
        <v>-3.9203666354903355E-15</v>
      </c>
      <c r="BW40" s="12">
        <f t="shared" si="75"/>
        <v>1</v>
      </c>
      <c r="BX40" s="11">
        <f t="shared" si="76"/>
        <v>1</v>
      </c>
      <c r="BY40" s="12">
        <f t="shared" si="77"/>
        <v>2.205267218835516E-15</v>
      </c>
      <c r="BZ40" s="11">
        <f t="shared" si="78"/>
        <v>4.9016780218069655E-16</v>
      </c>
      <c r="CA40" s="12">
        <f t="shared" si="79"/>
        <v>-1</v>
      </c>
      <c r="CB40" s="11">
        <f t="shared" si="80"/>
        <v>-1</v>
      </c>
      <c r="CC40" s="12">
        <f t="shared" si="81"/>
        <v>-5.8804957431268789E-15</v>
      </c>
      <c r="CD40" s="11">
        <f t="shared" si="82"/>
        <v>-4.1653963264720595E-15</v>
      </c>
      <c r="CE40" s="12">
        <f t="shared" si="83"/>
        <v>1</v>
      </c>
      <c r="CF40" s="11">
        <f t="shared" si="84"/>
        <v>1</v>
      </c>
      <c r="CG40" s="12">
        <f t="shared" si="85"/>
        <v>2.45029690981724E-15</v>
      </c>
      <c r="CH40" s="11">
        <f t="shared" si="86"/>
        <v>7.8406248507634224E-15</v>
      </c>
      <c r="CI40" s="12">
        <f t="shared" si="87"/>
        <v>-1</v>
      </c>
      <c r="CJ40" s="11">
        <f t="shared" si="88"/>
        <v>-1</v>
      </c>
      <c r="CK40" s="12">
        <f t="shared" si="89"/>
        <v>9.7990192349239891E-16</v>
      </c>
      <c r="CL40" s="11">
        <f t="shared" si="90"/>
        <v>-4.4104260174537835E-15</v>
      </c>
      <c r="CM40" s="12">
        <f t="shared" si="91"/>
        <v>1</v>
      </c>
      <c r="CN40" s="11">
        <f t="shared" si="92"/>
        <v>1</v>
      </c>
      <c r="CO40" s="12">
        <f t="shared" si="93"/>
        <v>9.8007539583999659E-15</v>
      </c>
      <c r="CP40" s="11">
        <f t="shared" si="94"/>
        <v>9.8022718414414456E-16</v>
      </c>
      <c r="CQ40" s="12">
        <f t="shared" si="95"/>
        <v>-1</v>
      </c>
      <c r="CR40" s="11">
        <f t="shared" si="96"/>
        <v>-1</v>
      </c>
      <c r="CS40" s="12">
        <f t="shared" si="97"/>
        <v>-6.370555125090327E-15</v>
      </c>
      <c r="CT40" s="11">
        <f t="shared" si="98"/>
        <v>2.4499716491654944E-15</v>
      </c>
      <c r="CU40" s="12">
        <f t="shared" si="99"/>
        <v>1</v>
      </c>
      <c r="CV40" s="11">
        <f t="shared" si="100"/>
        <v>1</v>
      </c>
      <c r="CW40" s="12">
        <f t="shared" si="101"/>
        <v>2.940356291780688E-15</v>
      </c>
      <c r="CX40" s="11">
        <f t="shared" si="102"/>
        <v>8.3306842327268704E-15</v>
      </c>
      <c r="CY40" s="12">
        <f t="shared" si="103"/>
        <v>-1</v>
      </c>
      <c r="CZ40" s="11">
        <f t="shared" si="104"/>
        <v>-1</v>
      </c>
      <c r="DA40" s="12">
        <f t="shared" si="105"/>
        <v>4.898425415289509E-16</v>
      </c>
      <c r="DB40" s="11">
        <f t="shared" si="106"/>
        <v>-4.9004853994172315E-15</v>
      </c>
      <c r="DC40" s="12">
        <f t="shared" si="107"/>
        <v>1</v>
      </c>
      <c r="DD40" s="11">
        <f t="shared" si="108"/>
        <v>1</v>
      </c>
      <c r="DE40" s="12">
        <f t="shared" si="109"/>
        <v>-3.9200413748385898E-15</v>
      </c>
      <c r="DF40" s="11">
        <f t="shared" si="110"/>
        <v>1.4702865661075926E-15</v>
      </c>
      <c r="DG40" s="12">
        <f t="shared" si="111"/>
        <v>-1</v>
      </c>
      <c r="DH40" s="11">
        <f t="shared" si="112"/>
        <v>-1</v>
      </c>
      <c r="DI40" s="12">
        <f t="shared" si="113"/>
        <v>-6.860614507053775E-15</v>
      </c>
      <c r="DJ40" s="11">
        <f t="shared" si="114"/>
        <v>1.9599122672020464E-15</v>
      </c>
      <c r="DK40" s="12">
        <f t="shared" si="115"/>
        <v>1</v>
      </c>
      <c r="DL40" s="11">
        <f t="shared" si="116"/>
        <v>1</v>
      </c>
      <c r="DM40" s="12">
        <f t="shared" si="117"/>
        <v>3.430415673744136E-15</v>
      </c>
      <c r="DN40" s="11">
        <f t="shared" si="118"/>
        <v>8.8207436146903184E-15</v>
      </c>
      <c r="DO40" s="12">
        <f t="shared" si="119"/>
        <v>-1</v>
      </c>
      <c r="DP40" s="11">
        <f t="shared" si="120"/>
        <v>-1</v>
      </c>
      <c r="DQ40" s="12">
        <f t="shared" si="121"/>
        <v>-2.1684043449710089E-19</v>
      </c>
      <c r="DR40" s="11">
        <f t="shared" si="122"/>
        <v>-5.3905447813806795E-15</v>
      </c>
      <c r="DS40" s="12">
        <f t="shared" si="123"/>
        <v>1</v>
      </c>
      <c r="DT40" s="11">
        <f t="shared" si="124"/>
        <v>1</v>
      </c>
      <c r="DU40" s="12">
        <f t="shared" si="125"/>
        <v>1.0780872722326862E-14</v>
      </c>
      <c r="DV40" s="11">
        <f t="shared" si="126"/>
        <v>1.9603459480710406E-15</v>
      </c>
      <c r="DW40" s="12">
        <f t="shared" si="127"/>
        <v>-1</v>
      </c>
      <c r="DX40" s="11">
        <f t="shared" si="128"/>
        <v>-1</v>
      </c>
      <c r="DY40" s="12">
        <f t="shared" si="129"/>
        <v>-7.350673889017223E-15</v>
      </c>
      <c r="DZ40" s="11">
        <f t="shared" si="130"/>
        <v>1.4698528852385984E-15</v>
      </c>
      <c r="EA40" s="12">
        <f t="shared" si="131"/>
        <v>1</v>
      </c>
      <c r="EB40" s="11">
        <f t="shared" si="132"/>
        <v>1</v>
      </c>
      <c r="EC40" s="12">
        <f t="shared" si="133"/>
        <v>3.920475055707584E-15</v>
      </c>
    </row>
    <row r="41" spans="1:133">
      <c r="A41">
        <v>33</v>
      </c>
      <c r="B41" s="6">
        <f>'AM-Modulation'!D38</f>
        <v>2.8339736964075897E-16</v>
      </c>
      <c r="C41" s="2"/>
      <c r="D41" s="11">
        <f t="shared" si="4"/>
        <v>1</v>
      </c>
      <c r="E41" s="12">
        <f t="shared" si="5"/>
        <v>0</v>
      </c>
      <c r="F41" s="11">
        <f t="shared" si="6"/>
        <v>-4.9067674327418008E-2</v>
      </c>
      <c r="G41" s="12">
        <f t="shared" si="7"/>
        <v>-0.99879545620517241</v>
      </c>
      <c r="H41" s="11">
        <f t="shared" si="8"/>
        <v>-0.99518472667219693</v>
      </c>
      <c r="I41" s="12">
        <f t="shared" si="9"/>
        <v>9.801714032956059E-2</v>
      </c>
      <c r="J41" s="11">
        <f t="shared" si="10"/>
        <v>0.14673047445536194</v>
      </c>
      <c r="K41" s="12">
        <f t="shared" si="11"/>
        <v>0.9891765099647809</v>
      </c>
      <c r="L41" s="11">
        <f t="shared" si="12"/>
        <v>0.98078528040323043</v>
      </c>
      <c r="M41" s="12">
        <f t="shared" si="13"/>
        <v>-0.19509032201612825</v>
      </c>
      <c r="N41" s="11">
        <f t="shared" si="14"/>
        <v>-0.24298017990326279</v>
      </c>
      <c r="O41" s="12">
        <f t="shared" si="15"/>
        <v>-0.97003125319454431</v>
      </c>
      <c r="P41" s="11">
        <f t="shared" si="16"/>
        <v>-0.95694033573220871</v>
      </c>
      <c r="Q41" s="12">
        <f t="shared" si="17"/>
        <v>0.29028467725446278</v>
      </c>
      <c r="R41" s="11">
        <f t="shared" si="18"/>
        <v>0.33688985339222022</v>
      </c>
      <c r="S41" s="12">
        <f t="shared" si="19"/>
        <v>0.9415440651830207</v>
      </c>
      <c r="T41" s="11">
        <f t="shared" si="20"/>
        <v>0.92387953251128674</v>
      </c>
      <c r="U41" s="12">
        <f t="shared" si="21"/>
        <v>-0.38268343236508973</v>
      </c>
      <c r="V41" s="11">
        <f t="shared" si="22"/>
        <v>-0.42755509343028181</v>
      </c>
      <c r="W41" s="12">
        <f t="shared" si="23"/>
        <v>-0.90398929312344345</v>
      </c>
      <c r="X41" s="11">
        <f t="shared" si="24"/>
        <v>-0.88192126434835616</v>
      </c>
      <c r="Y41" s="12">
        <f t="shared" si="25"/>
        <v>0.47139673682599564</v>
      </c>
      <c r="Z41" s="11">
        <f t="shared" si="26"/>
        <v>0.51410274419321955</v>
      </c>
      <c r="AA41" s="12">
        <f t="shared" si="27"/>
        <v>0.85772861000027334</v>
      </c>
      <c r="AB41" s="11">
        <f t="shared" si="28"/>
        <v>0.83146961230254479</v>
      </c>
      <c r="AC41" s="12">
        <f t="shared" si="29"/>
        <v>-0.55557023301960284</v>
      </c>
      <c r="AD41" s="11">
        <f t="shared" si="30"/>
        <v>-0.5956993044924338</v>
      </c>
      <c r="AE41" s="12">
        <f t="shared" si="31"/>
        <v>-0.80320753148064461</v>
      </c>
      <c r="AF41" s="11">
        <f t="shared" si="32"/>
        <v>-0.77301045336273677</v>
      </c>
      <c r="AG41" s="12">
        <f t="shared" si="33"/>
        <v>0.63439328416364571</v>
      </c>
      <c r="AH41" s="11">
        <f t="shared" si="34"/>
        <v>0.67155895484701589</v>
      </c>
      <c r="AI41" s="12">
        <f t="shared" si="35"/>
        <v>0.74095112535496144</v>
      </c>
      <c r="AJ41" s="11">
        <f t="shared" si="36"/>
        <v>0.70710678118654757</v>
      </c>
      <c r="AK41" s="12">
        <f t="shared" si="37"/>
        <v>-0.70710678118654746</v>
      </c>
      <c r="AL41" s="11">
        <f t="shared" si="38"/>
        <v>-0.74095112535495888</v>
      </c>
      <c r="AM41" s="12">
        <f t="shared" si="39"/>
        <v>-0.67155895484701866</v>
      </c>
      <c r="AN41" s="11">
        <f t="shared" si="40"/>
        <v>-0.63439328416364593</v>
      </c>
      <c r="AO41" s="12">
        <f t="shared" si="41"/>
        <v>0.77301045336273655</v>
      </c>
      <c r="AP41" s="11">
        <f t="shared" si="42"/>
        <v>0.80320753148064228</v>
      </c>
      <c r="AQ41" s="12">
        <f t="shared" si="43"/>
        <v>0.5956993044924368</v>
      </c>
      <c r="AR41" s="11">
        <f t="shared" si="44"/>
        <v>0.55557023301960606</v>
      </c>
      <c r="AS41" s="12">
        <f t="shared" si="45"/>
        <v>-0.83146961230254268</v>
      </c>
      <c r="AT41" s="11">
        <f t="shared" si="46"/>
        <v>-0.85772861000027323</v>
      </c>
      <c r="AU41" s="12">
        <f t="shared" si="47"/>
        <v>-0.51410274419321977</v>
      </c>
      <c r="AV41" s="11">
        <f t="shared" si="48"/>
        <v>-0.47139673682600208</v>
      </c>
      <c r="AW41" s="12">
        <f t="shared" si="49"/>
        <v>0.88192126434835261</v>
      </c>
      <c r="AX41" s="11">
        <f t="shared" si="50"/>
        <v>0.90398929312344112</v>
      </c>
      <c r="AY41" s="12">
        <f t="shared" si="51"/>
        <v>0.42755509343028686</v>
      </c>
      <c r="AZ41" s="11">
        <f t="shared" si="52"/>
        <v>0.38268343236508828</v>
      </c>
      <c r="BA41" s="12">
        <f t="shared" si="53"/>
        <v>-0.9238795325112874</v>
      </c>
      <c r="BB41" s="11">
        <f t="shared" si="54"/>
        <v>-0.94154406518302125</v>
      </c>
      <c r="BC41" s="12">
        <f t="shared" si="55"/>
        <v>-0.33688985339221877</v>
      </c>
      <c r="BD41" s="11">
        <f t="shared" si="56"/>
        <v>-0.29028467725446128</v>
      </c>
      <c r="BE41" s="12">
        <f t="shared" si="57"/>
        <v>0.95694033573220916</v>
      </c>
      <c r="BF41" s="11">
        <f t="shared" si="58"/>
        <v>0.97003125319454253</v>
      </c>
      <c r="BG41" s="12">
        <f t="shared" si="59"/>
        <v>0.24298017990326989</v>
      </c>
      <c r="BH41" s="11">
        <f t="shared" si="60"/>
        <v>0.19509032201612761</v>
      </c>
      <c r="BI41" s="12">
        <f t="shared" si="61"/>
        <v>-0.98078528040323054</v>
      </c>
      <c r="BJ41" s="11">
        <f t="shared" si="62"/>
        <v>-0.98917650996478101</v>
      </c>
      <c r="BK41" s="12">
        <f t="shared" si="63"/>
        <v>-0.1467304744553613</v>
      </c>
      <c r="BL41" s="11">
        <f t="shared" si="64"/>
        <v>-9.8017140329567459E-2</v>
      </c>
      <c r="BM41" s="12">
        <f t="shared" si="65"/>
        <v>0.99518472667219626</v>
      </c>
      <c r="BN41" s="11">
        <f t="shared" si="66"/>
        <v>0.99879545620517207</v>
      </c>
      <c r="BO41" s="12">
        <f t="shared" si="67"/>
        <v>4.9067674327425127E-2</v>
      </c>
      <c r="BP41" s="11">
        <f t="shared" si="68"/>
        <v>2.4513811119897255E-16</v>
      </c>
      <c r="BQ41" s="12">
        <f t="shared" si="69"/>
        <v>-1</v>
      </c>
      <c r="BR41" s="11">
        <f t="shared" si="70"/>
        <v>-0.99879545620517241</v>
      </c>
      <c r="BS41" s="12">
        <f t="shared" si="71"/>
        <v>4.9067674327417543E-2</v>
      </c>
      <c r="BT41" s="11">
        <f t="shared" si="72"/>
        <v>9.8017140329559896E-2</v>
      </c>
      <c r="BU41" s="12">
        <f t="shared" si="73"/>
        <v>0.99518472667219693</v>
      </c>
      <c r="BV41" s="11">
        <f t="shared" si="74"/>
        <v>0.98917650996478113</v>
      </c>
      <c r="BW41" s="12">
        <f t="shared" si="75"/>
        <v>-0.14673047445536083</v>
      </c>
      <c r="BX41" s="11">
        <f t="shared" si="76"/>
        <v>-0.19509032201612714</v>
      </c>
      <c r="BY41" s="12">
        <f t="shared" si="77"/>
        <v>-0.98078528040323065</v>
      </c>
      <c r="BZ41" s="11">
        <f t="shared" si="78"/>
        <v>-0.97003125319454431</v>
      </c>
      <c r="CA41" s="12">
        <f t="shared" si="79"/>
        <v>0.24298017990326254</v>
      </c>
      <c r="CB41" s="11">
        <f t="shared" si="80"/>
        <v>0.290284677254454</v>
      </c>
      <c r="CC41" s="12">
        <f t="shared" si="81"/>
        <v>0.95694033573221138</v>
      </c>
      <c r="CD41" s="11">
        <f t="shared" si="82"/>
        <v>0.94154406518302136</v>
      </c>
      <c r="CE41" s="12">
        <f t="shared" si="83"/>
        <v>-0.33688985339221833</v>
      </c>
      <c r="CF41" s="11">
        <f t="shared" si="84"/>
        <v>-0.38268343236508129</v>
      </c>
      <c r="CG41" s="12">
        <f t="shared" si="85"/>
        <v>-0.92387953251129029</v>
      </c>
      <c r="CH41" s="11">
        <f t="shared" si="86"/>
        <v>-0.90398929312344733</v>
      </c>
      <c r="CI41" s="12">
        <f t="shared" si="87"/>
        <v>0.42755509343027359</v>
      </c>
      <c r="CJ41" s="11">
        <f t="shared" si="88"/>
        <v>0.47139673682600169</v>
      </c>
      <c r="CK41" s="12">
        <f t="shared" si="89"/>
        <v>0.88192126434835283</v>
      </c>
      <c r="CL41" s="11">
        <f t="shared" si="90"/>
        <v>0.85772861000027711</v>
      </c>
      <c r="CM41" s="12">
        <f t="shared" si="91"/>
        <v>-0.51410274419321322</v>
      </c>
      <c r="CN41" s="11">
        <f t="shared" si="92"/>
        <v>-0.55557023301959385</v>
      </c>
      <c r="CO41" s="12">
        <f t="shared" si="93"/>
        <v>-0.8314696123025509</v>
      </c>
      <c r="CP41" s="11">
        <f t="shared" si="94"/>
        <v>-0.80320753148064261</v>
      </c>
      <c r="CQ41" s="12">
        <f t="shared" si="95"/>
        <v>0.59569930449243647</v>
      </c>
      <c r="CR41" s="11">
        <f t="shared" si="96"/>
        <v>0.63439328416363738</v>
      </c>
      <c r="CS41" s="12">
        <f t="shared" si="97"/>
        <v>0.77301045336274365</v>
      </c>
      <c r="CT41" s="11">
        <f t="shared" si="98"/>
        <v>0.74095112535495677</v>
      </c>
      <c r="CU41" s="12">
        <f t="shared" si="99"/>
        <v>-0.67155895484702088</v>
      </c>
      <c r="CV41" s="11">
        <f t="shared" si="100"/>
        <v>-0.70710678118654979</v>
      </c>
      <c r="CW41" s="12">
        <f t="shared" si="101"/>
        <v>-0.70710678118654524</v>
      </c>
      <c r="CX41" s="11">
        <f t="shared" si="102"/>
        <v>-0.67155895484702677</v>
      </c>
      <c r="CY41" s="12">
        <f t="shared" si="103"/>
        <v>0.74095112535495156</v>
      </c>
      <c r="CZ41" s="11">
        <f t="shared" si="104"/>
        <v>0.77301045336273866</v>
      </c>
      <c r="DA41" s="12">
        <f t="shared" si="105"/>
        <v>0.63439328416364338</v>
      </c>
      <c r="DB41" s="11">
        <f t="shared" si="106"/>
        <v>0.59569930449244279</v>
      </c>
      <c r="DC41" s="12">
        <f t="shared" si="107"/>
        <v>-0.80320753148063795</v>
      </c>
      <c r="DD41" s="11">
        <f t="shared" si="108"/>
        <v>-0.83146961230254646</v>
      </c>
      <c r="DE41" s="12">
        <f t="shared" si="109"/>
        <v>-0.55557023301960029</v>
      </c>
      <c r="DF41" s="11">
        <f t="shared" si="110"/>
        <v>-0.51410274419322</v>
      </c>
      <c r="DG41" s="12">
        <f t="shared" si="111"/>
        <v>0.85772861000027312</v>
      </c>
      <c r="DH41" s="11">
        <f t="shared" si="112"/>
        <v>0.88192126434834917</v>
      </c>
      <c r="DI41" s="12">
        <f t="shared" si="113"/>
        <v>0.47139673682600858</v>
      </c>
      <c r="DJ41" s="11">
        <f t="shared" si="114"/>
        <v>0.42755509343028064</v>
      </c>
      <c r="DK41" s="12">
        <f t="shared" si="115"/>
        <v>-0.903989293123444</v>
      </c>
      <c r="DL41" s="11">
        <f t="shared" si="116"/>
        <v>-0.92387953251128729</v>
      </c>
      <c r="DM41" s="12">
        <f t="shared" si="117"/>
        <v>-0.38268343236508851</v>
      </c>
      <c r="DN41" s="11">
        <f t="shared" si="118"/>
        <v>-0.33688985339223237</v>
      </c>
      <c r="DO41" s="12">
        <f t="shared" si="119"/>
        <v>0.94154406518301637</v>
      </c>
      <c r="DP41" s="11">
        <f t="shared" si="120"/>
        <v>0.95694033573220916</v>
      </c>
      <c r="DQ41" s="12">
        <f t="shared" si="121"/>
        <v>0.2902846772544615</v>
      </c>
      <c r="DR41" s="11">
        <f t="shared" si="122"/>
        <v>0.24298017990326326</v>
      </c>
      <c r="DS41" s="12">
        <f t="shared" si="123"/>
        <v>-0.9700312531945442</v>
      </c>
      <c r="DT41" s="11">
        <f t="shared" si="124"/>
        <v>-0.98078528040322777</v>
      </c>
      <c r="DU41" s="12">
        <f t="shared" si="125"/>
        <v>-0.19509032201614179</v>
      </c>
      <c r="DV41" s="11">
        <f t="shared" si="126"/>
        <v>-0.14673047445536155</v>
      </c>
      <c r="DW41" s="12">
        <f t="shared" si="127"/>
        <v>0.98917650996478101</v>
      </c>
      <c r="DX41" s="11">
        <f t="shared" si="128"/>
        <v>0.99518472667219549</v>
      </c>
      <c r="DY41" s="12">
        <f t="shared" si="129"/>
        <v>9.8017140329574773E-2</v>
      </c>
      <c r="DZ41" s="11">
        <f t="shared" si="130"/>
        <v>4.9067674327418272E-2</v>
      </c>
      <c r="EA41" s="12">
        <f t="shared" si="131"/>
        <v>-0.99879545620517241</v>
      </c>
      <c r="EB41" s="11">
        <f t="shared" si="132"/>
        <v>-1</v>
      </c>
      <c r="EC41" s="12">
        <f t="shared" si="133"/>
        <v>-4.9027622239794511E-16</v>
      </c>
    </row>
    <row r="42" spans="1:133">
      <c r="A42">
        <v>34</v>
      </c>
      <c r="B42" s="6">
        <f>'AM-Modulation'!D39</f>
        <v>-1.3061467458920719</v>
      </c>
      <c r="C42" s="2"/>
      <c r="D42" s="11">
        <f t="shared" si="4"/>
        <v>1</v>
      </c>
      <c r="E42" s="12">
        <f t="shared" si="5"/>
        <v>0</v>
      </c>
      <c r="F42" s="11">
        <f t="shared" si="6"/>
        <v>-9.8017140329560645E-2</v>
      </c>
      <c r="G42" s="12">
        <f t="shared" si="7"/>
        <v>-0.99518472667219693</v>
      </c>
      <c r="H42" s="11">
        <f t="shared" si="8"/>
        <v>-0.98078528040323043</v>
      </c>
      <c r="I42" s="12">
        <f t="shared" si="9"/>
        <v>0.19509032201612836</v>
      </c>
      <c r="J42" s="11">
        <f t="shared" si="10"/>
        <v>0.29028467725446205</v>
      </c>
      <c r="K42" s="12">
        <f t="shared" si="11"/>
        <v>0.95694033573220894</v>
      </c>
      <c r="L42" s="11">
        <f t="shared" si="12"/>
        <v>0.92387953251128674</v>
      </c>
      <c r="M42" s="12">
        <f t="shared" si="13"/>
        <v>-0.38268343236508995</v>
      </c>
      <c r="N42" s="11">
        <f t="shared" si="14"/>
        <v>-0.47139673682599748</v>
      </c>
      <c r="O42" s="12">
        <f t="shared" si="15"/>
        <v>-0.88192126434835516</v>
      </c>
      <c r="P42" s="11">
        <f t="shared" si="16"/>
        <v>-0.83146961230254557</v>
      </c>
      <c r="Q42" s="12">
        <f t="shared" si="17"/>
        <v>0.55557023301960173</v>
      </c>
      <c r="R42" s="11">
        <f t="shared" si="18"/>
        <v>0.63439328416364471</v>
      </c>
      <c r="S42" s="12">
        <f t="shared" si="19"/>
        <v>0.77301045336273755</v>
      </c>
      <c r="T42" s="11">
        <f t="shared" si="20"/>
        <v>0.70710678118654724</v>
      </c>
      <c r="U42" s="12">
        <f t="shared" si="21"/>
        <v>-0.70710678118654779</v>
      </c>
      <c r="V42" s="11">
        <f t="shared" si="22"/>
        <v>-0.77301045336273699</v>
      </c>
      <c r="W42" s="12">
        <f t="shared" si="23"/>
        <v>-0.63439328416364549</v>
      </c>
      <c r="X42" s="11">
        <f t="shared" si="24"/>
        <v>-0.55557023301960262</v>
      </c>
      <c r="Y42" s="12">
        <f t="shared" si="25"/>
        <v>0.83146961230254501</v>
      </c>
      <c r="Z42" s="11">
        <f t="shared" si="26"/>
        <v>0.88192126434835383</v>
      </c>
      <c r="AA42" s="12">
        <f t="shared" si="27"/>
        <v>0.47139673682599992</v>
      </c>
      <c r="AB42" s="11">
        <f t="shared" si="28"/>
        <v>0.38268343236509089</v>
      </c>
      <c r="AC42" s="12">
        <f t="shared" si="29"/>
        <v>-0.92387953251128629</v>
      </c>
      <c r="AD42" s="11">
        <f t="shared" si="30"/>
        <v>-0.95694033573220894</v>
      </c>
      <c r="AE42" s="12">
        <f t="shared" si="31"/>
        <v>-0.29028467725446222</v>
      </c>
      <c r="AF42" s="11">
        <f t="shared" si="32"/>
        <v>-0.19509032201613025</v>
      </c>
      <c r="AG42" s="12">
        <f t="shared" si="33"/>
        <v>0.9807852804032301</v>
      </c>
      <c r="AH42" s="11">
        <f t="shared" si="34"/>
        <v>0.99518472667219648</v>
      </c>
      <c r="AI42" s="12">
        <f t="shared" si="35"/>
        <v>9.8017140329564781E-2</v>
      </c>
      <c r="AJ42" s="11">
        <f t="shared" si="36"/>
        <v>-7.3498065272792346E-16</v>
      </c>
      <c r="AK42" s="12">
        <f t="shared" si="37"/>
        <v>-1</v>
      </c>
      <c r="AL42" s="11">
        <f t="shared" si="38"/>
        <v>-0.99518472667219671</v>
      </c>
      <c r="AM42" s="12">
        <f t="shared" si="39"/>
        <v>9.8017140329562699E-2</v>
      </c>
      <c r="AN42" s="11">
        <f t="shared" si="40"/>
        <v>0.19509032201612822</v>
      </c>
      <c r="AO42" s="12">
        <f t="shared" si="41"/>
        <v>0.98078528040323043</v>
      </c>
      <c r="AP42" s="11">
        <f t="shared" si="42"/>
        <v>0.95694033573220949</v>
      </c>
      <c r="AQ42" s="12">
        <f t="shared" si="43"/>
        <v>-0.29028467725446022</v>
      </c>
      <c r="AR42" s="11">
        <f t="shared" si="44"/>
        <v>-0.382683432365089</v>
      </c>
      <c r="AS42" s="12">
        <f t="shared" si="45"/>
        <v>-0.92387953251128707</v>
      </c>
      <c r="AT42" s="11">
        <f t="shared" si="46"/>
        <v>-0.88192126434835316</v>
      </c>
      <c r="AU42" s="12">
        <f t="shared" si="47"/>
        <v>0.47139673682600125</v>
      </c>
      <c r="AV42" s="11">
        <f t="shared" si="48"/>
        <v>0.55557023301959785</v>
      </c>
      <c r="AW42" s="12">
        <f t="shared" si="49"/>
        <v>0.83146961230254812</v>
      </c>
      <c r="AX42" s="11">
        <f t="shared" si="50"/>
        <v>0.7730104533627371</v>
      </c>
      <c r="AY42" s="12">
        <f t="shared" si="51"/>
        <v>-0.63439328416364527</v>
      </c>
      <c r="AZ42" s="11">
        <f t="shared" si="52"/>
        <v>-0.7071067811865458</v>
      </c>
      <c r="BA42" s="12">
        <f t="shared" si="53"/>
        <v>-0.70710678118654924</v>
      </c>
      <c r="BB42" s="11">
        <f t="shared" si="54"/>
        <v>-0.6343932841636436</v>
      </c>
      <c r="BC42" s="12">
        <f t="shared" si="55"/>
        <v>0.77301045336273855</v>
      </c>
      <c r="BD42" s="11">
        <f t="shared" si="56"/>
        <v>0.83146961230254546</v>
      </c>
      <c r="BE42" s="12">
        <f t="shared" si="57"/>
        <v>0.55557023301960196</v>
      </c>
      <c r="BF42" s="11">
        <f t="shared" si="58"/>
        <v>0.47139673682599931</v>
      </c>
      <c r="BG42" s="12">
        <f t="shared" si="59"/>
        <v>-0.88192126434835416</v>
      </c>
      <c r="BH42" s="11">
        <f t="shared" si="60"/>
        <v>-0.92387953251128518</v>
      </c>
      <c r="BI42" s="12">
        <f t="shared" si="61"/>
        <v>-0.3826834323650935</v>
      </c>
      <c r="BJ42" s="11">
        <f t="shared" si="62"/>
        <v>-0.2902846772544615</v>
      </c>
      <c r="BK42" s="12">
        <f t="shared" si="63"/>
        <v>0.95694033573220916</v>
      </c>
      <c r="BL42" s="11">
        <f t="shared" si="64"/>
        <v>0.98078528040322877</v>
      </c>
      <c r="BM42" s="12">
        <f t="shared" si="65"/>
        <v>0.19509032201613649</v>
      </c>
      <c r="BN42" s="11">
        <f t="shared" si="66"/>
        <v>9.8017140329564045E-2</v>
      </c>
      <c r="BO42" s="12">
        <f t="shared" si="67"/>
        <v>-0.9951847266721966</v>
      </c>
      <c r="BP42" s="11">
        <f t="shared" si="68"/>
        <v>-1</v>
      </c>
      <c r="BQ42" s="12">
        <f t="shared" si="69"/>
        <v>1.4699613054558469E-15</v>
      </c>
      <c r="BR42" s="11">
        <f t="shared" si="70"/>
        <v>9.8017140329559896E-2</v>
      </c>
      <c r="BS42" s="12">
        <f t="shared" si="71"/>
        <v>0.99518472667219693</v>
      </c>
      <c r="BT42" s="11">
        <f t="shared" si="72"/>
        <v>0.98078528040322965</v>
      </c>
      <c r="BU42" s="12">
        <f t="shared" si="73"/>
        <v>-0.19509032201613241</v>
      </c>
      <c r="BV42" s="11">
        <f t="shared" si="74"/>
        <v>-0.29028467725445756</v>
      </c>
      <c r="BW42" s="12">
        <f t="shared" si="75"/>
        <v>-0.95694033573221038</v>
      </c>
      <c r="BX42" s="11">
        <f t="shared" si="76"/>
        <v>-0.92387953251128685</v>
      </c>
      <c r="BY42" s="12">
        <f t="shared" si="77"/>
        <v>0.38268343236508967</v>
      </c>
      <c r="BZ42" s="11">
        <f t="shared" si="78"/>
        <v>0.47139673682599564</v>
      </c>
      <c r="CA42" s="12">
        <f t="shared" si="79"/>
        <v>0.88192126434835616</v>
      </c>
      <c r="CB42" s="11">
        <f t="shared" si="80"/>
        <v>0.83146961230254768</v>
      </c>
      <c r="CC42" s="12">
        <f t="shared" si="81"/>
        <v>-0.55557023301959851</v>
      </c>
      <c r="CD42" s="11">
        <f t="shared" si="82"/>
        <v>-0.63439328416364038</v>
      </c>
      <c r="CE42" s="12">
        <f t="shared" si="83"/>
        <v>-0.77301045336274121</v>
      </c>
      <c r="CF42" s="11">
        <f t="shared" si="84"/>
        <v>-0.70710678118654868</v>
      </c>
      <c r="CG42" s="12">
        <f t="shared" si="85"/>
        <v>0.70710678118654635</v>
      </c>
      <c r="CH42" s="11">
        <f t="shared" si="86"/>
        <v>0.77301045336273</v>
      </c>
      <c r="CI42" s="12">
        <f t="shared" si="87"/>
        <v>0.63439328416365404</v>
      </c>
      <c r="CJ42" s="11">
        <f t="shared" si="88"/>
        <v>0.55557023301959541</v>
      </c>
      <c r="CK42" s="12">
        <f t="shared" si="89"/>
        <v>-0.83146961230254979</v>
      </c>
      <c r="CL42" s="11">
        <f t="shared" si="90"/>
        <v>-0.88192126434835449</v>
      </c>
      <c r="CM42" s="12">
        <f t="shared" si="91"/>
        <v>-0.47139673682599864</v>
      </c>
      <c r="CN42" s="11">
        <f t="shared" si="92"/>
        <v>-0.38268343236509939</v>
      </c>
      <c r="CO42" s="12">
        <f t="shared" si="93"/>
        <v>0.92387953251128274</v>
      </c>
      <c r="CP42" s="11">
        <f t="shared" si="94"/>
        <v>0.95694033573220727</v>
      </c>
      <c r="CQ42" s="12">
        <f t="shared" si="95"/>
        <v>0.2902846772544676</v>
      </c>
      <c r="CR42" s="11">
        <f t="shared" si="96"/>
        <v>0.1950903220161288</v>
      </c>
      <c r="CS42" s="12">
        <f t="shared" si="97"/>
        <v>-0.98078528040323032</v>
      </c>
      <c r="CT42" s="11">
        <f t="shared" si="98"/>
        <v>-0.99518472667219726</v>
      </c>
      <c r="CU42" s="12">
        <f t="shared" si="99"/>
        <v>-9.8017140329556246E-2</v>
      </c>
      <c r="CV42" s="11">
        <f t="shared" si="100"/>
        <v>-4.9004853994172315E-15</v>
      </c>
      <c r="CW42" s="12">
        <f t="shared" si="101"/>
        <v>1</v>
      </c>
      <c r="CX42" s="11">
        <f t="shared" si="102"/>
        <v>0.99518472667219826</v>
      </c>
      <c r="CY42" s="12">
        <f t="shared" si="103"/>
        <v>-9.801714032954649E-2</v>
      </c>
      <c r="CZ42" s="11">
        <f t="shared" si="104"/>
        <v>-0.19509032201613313</v>
      </c>
      <c r="DA42" s="12">
        <f t="shared" si="105"/>
        <v>-0.98078528040322943</v>
      </c>
      <c r="DB42" s="11">
        <f t="shared" si="106"/>
        <v>-0.95694033573221016</v>
      </c>
      <c r="DC42" s="12">
        <f t="shared" si="107"/>
        <v>0.29028467725445822</v>
      </c>
      <c r="DD42" s="11">
        <f t="shared" si="108"/>
        <v>0.38268343236509034</v>
      </c>
      <c r="DE42" s="12">
        <f t="shared" si="109"/>
        <v>0.92387953251128652</v>
      </c>
      <c r="DF42" s="11">
        <f t="shared" si="110"/>
        <v>0.88192126434835239</v>
      </c>
      <c r="DG42" s="12">
        <f t="shared" si="111"/>
        <v>-0.47139673682600253</v>
      </c>
      <c r="DH42" s="11">
        <f t="shared" si="112"/>
        <v>-0.55557023301959907</v>
      </c>
      <c r="DI42" s="12">
        <f t="shared" si="113"/>
        <v>-0.83146961230254735</v>
      </c>
      <c r="DJ42" s="11">
        <f t="shared" si="114"/>
        <v>-0.77301045336273622</v>
      </c>
      <c r="DK42" s="12">
        <f t="shared" si="115"/>
        <v>0.63439328416364638</v>
      </c>
      <c r="DL42" s="11">
        <f t="shared" si="116"/>
        <v>0.7071067811865418</v>
      </c>
      <c r="DM42" s="12">
        <f t="shared" si="117"/>
        <v>0.70710678118655323</v>
      </c>
      <c r="DN42" s="11">
        <f t="shared" si="118"/>
        <v>0.63439328416364793</v>
      </c>
      <c r="DO42" s="12">
        <f t="shared" si="119"/>
        <v>-0.77301045336273499</v>
      </c>
      <c r="DP42" s="11">
        <f t="shared" si="120"/>
        <v>-0.83146961230254623</v>
      </c>
      <c r="DQ42" s="12">
        <f t="shared" si="121"/>
        <v>-0.55557023301960073</v>
      </c>
      <c r="DR42" s="11">
        <f t="shared" si="122"/>
        <v>-0.47139673682600425</v>
      </c>
      <c r="DS42" s="12">
        <f t="shared" si="123"/>
        <v>0.8819212643483515</v>
      </c>
      <c r="DT42" s="11">
        <f t="shared" si="124"/>
        <v>0.9238795325112803</v>
      </c>
      <c r="DU42" s="12">
        <f t="shared" si="125"/>
        <v>0.38268343236510527</v>
      </c>
      <c r="DV42" s="11">
        <f t="shared" si="126"/>
        <v>0.29028467725446011</v>
      </c>
      <c r="DW42" s="12">
        <f t="shared" si="127"/>
        <v>-0.9569403357322096</v>
      </c>
      <c r="DX42" s="11">
        <f t="shared" si="128"/>
        <v>-0.9807852804032291</v>
      </c>
      <c r="DY42" s="12">
        <f t="shared" si="129"/>
        <v>-0.19509032201613505</v>
      </c>
      <c r="DZ42" s="11">
        <f t="shared" si="130"/>
        <v>-9.8017140329562588E-2</v>
      </c>
      <c r="EA42" s="12">
        <f t="shared" si="131"/>
        <v>0.99518472667219671</v>
      </c>
      <c r="EB42" s="11">
        <f t="shared" si="132"/>
        <v>1</v>
      </c>
      <c r="EC42" s="12">
        <f t="shared" si="133"/>
        <v>-2.9399226109116938E-15</v>
      </c>
    </row>
    <row r="43" spans="1:133">
      <c r="A43">
        <v>35</v>
      </c>
      <c r="B43" s="6">
        <f>'AM-Modulation'!D40</f>
        <v>-5.6627978396516462E-15</v>
      </c>
      <c r="C43" s="2"/>
      <c r="D43" s="11">
        <f t="shared" si="4"/>
        <v>1</v>
      </c>
      <c r="E43" s="12">
        <f t="shared" si="5"/>
        <v>0</v>
      </c>
      <c r="F43" s="11">
        <f t="shared" si="6"/>
        <v>-0.14673047445536164</v>
      </c>
      <c r="G43" s="12">
        <f t="shared" si="7"/>
        <v>-0.98917650996478101</v>
      </c>
      <c r="H43" s="11">
        <f t="shared" si="8"/>
        <v>-0.95694033573220894</v>
      </c>
      <c r="I43" s="12">
        <f t="shared" si="9"/>
        <v>0.29028467725446211</v>
      </c>
      <c r="J43" s="11">
        <f t="shared" si="10"/>
        <v>0.42755509343028214</v>
      </c>
      <c r="K43" s="12">
        <f t="shared" si="11"/>
        <v>0.90398929312344334</v>
      </c>
      <c r="L43" s="11">
        <f t="shared" si="12"/>
        <v>0.83146961230254546</v>
      </c>
      <c r="M43" s="12">
        <f t="shared" si="13"/>
        <v>-0.55557023301960184</v>
      </c>
      <c r="N43" s="11">
        <f t="shared" si="14"/>
        <v>-0.67155895484701766</v>
      </c>
      <c r="O43" s="12">
        <f t="shared" si="15"/>
        <v>-0.74095112535495977</v>
      </c>
      <c r="P43" s="11">
        <f t="shared" si="16"/>
        <v>-0.63439328416364538</v>
      </c>
      <c r="Q43" s="12">
        <f t="shared" si="17"/>
        <v>0.7730104533627371</v>
      </c>
      <c r="R43" s="11">
        <f t="shared" si="18"/>
        <v>0.8577286100002719</v>
      </c>
      <c r="S43" s="12">
        <f t="shared" si="19"/>
        <v>0.51410274419322211</v>
      </c>
      <c r="T43" s="11">
        <f t="shared" si="20"/>
        <v>0.38268343236509067</v>
      </c>
      <c r="U43" s="12">
        <f t="shared" si="21"/>
        <v>-0.92387953251128641</v>
      </c>
      <c r="V43" s="11">
        <f t="shared" si="22"/>
        <v>-0.97003125319454409</v>
      </c>
      <c r="W43" s="12">
        <f t="shared" si="23"/>
        <v>-0.24298017990326368</v>
      </c>
      <c r="X43" s="11">
        <f t="shared" si="24"/>
        <v>-9.8017140329562699E-2</v>
      </c>
      <c r="Y43" s="12">
        <f t="shared" si="25"/>
        <v>0.99518472667219671</v>
      </c>
      <c r="Z43" s="11">
        <f t="shared" si="26"/>
        <v>0.99879545620517252</v>
      </c>
      <c r="AA43" s="12">
        <f t="shared" si="27"/>
        <v>-4.9067674327415337E-2</v>
      </c>
      <c r="AB43" s="11">
        <f t="shared" si="28"/>
        <v>-0.19509032201612858</v>
      </c>
      <c r="AC43" s="12">
        <f t="shared" si="29"/>
        <v>-0.98078528040323043</v>
      </c>
      <c r="AD43" s="11">
        <f t="shared" si="30"/>
        <v>-0.94154406518302092</v>
      </c>
      <c r="AE43" s="12">
        <f t="shared" si="31"/>
        <v>0.33688985339221983</v>
      </c>
      <c r="AF43" s="11">
        <f t="shared" si="32"/>
        <v>0.47139673682599692</v>
      </c>
      <c r="AG43" s="12">
        <f t="shared" si="33"/>
        <v>0.88192126434835538</v>
      </c>
      <c r="AH43" s="11">
        <f t="shared" si="34"/>
        <v>0.80320753148064572</v>
      </c>
      <c r="AI43" s="12">
        <f t="shared" si="35"/>
        <v>-0.59569930449243225</v>
      </c>
      <c r="AJ43" s="11">
        <f t="shared" si="36"/>
        <v>-0.70710678118654613</v>
      </c>
      <c r="AK43" s="12">
        <f t="shared" si="37"/>
        <v>-0.70710678118654891</v>
      </c>
      <c r="AL43" s="11">
        <f t="shared" si="38"/>
        <v>-0.59569930449243247</v>
      </c>
      <c r="AM43" s="12">
        <f t="shared" si="39"/>
        <v>0.8032075314806455</v>
      </c>
      <c r="AN43" s="11">
        <f t="shared" si="40"/>
        <v>0.88192126434835527</v>
      </c>
      <c r="AO43" s="12">
        <f t="shared" si="41"/>
        <v>0.47139673682599725</v>
      </c>
      <c r="AP43" s="11">
        <f t="shared" si="42"/>
        <v>0.33688985339222016</v>
      </c>
      <c r="AQ43" s="12">
        <f t="shared" si="43"/>
        <v>-0.9415440651830207</v>
      </c>
      <c r="AR43" s="11">
        <f t="shared" si="44"/>
        <v>-0.98078528040322965</v>
      </c>
      <c r="AS43" s="12">
        <f t="shared" si="45"/>
        <v>-0.19509032201613241</v>
      </c>
      <c r="AT43" s="11">
        <f t="shared" si="46"/>
        <v>-4.906767432741925E-2</v>
      </c>
      <c r="AU43" s="12">
        <f t="shared" si="47"/>
        <v>0.99879545620517229</v>
      </c>
      <c r="AV43" s="11">
        <f t="shared" si="48"/>
        <v>0.99518472667219737</v>
      </c>
      <c r="AW43" s="12">
        <f t="shared" si="49"/>
        <v>-9.8017140329555275E-2</v>
      </c>
      <c r="AX43" s="11">
        <f t="shared" si="50"/>
        <v>-0.24298017990326159</v>
      </c>
      <c r="AY43" s="12">
        <f t="shared" si="51"/>
        <v>-0.97003125319454453</v>
      </c>
      <c r="AZ43" s="11">
        <f t="shared" si="52"/>
        <v>-0.92387953251128652</v>
      </c>
      <c r="BA43" s="12">
        <f t="shared" si="53"/>
        <v>0.38268343236509034</v>
      </c>
      <c r="BB43" s="11">
        <f t="shared" si="54"/>
        <v>0.51410274419322477</v>
      </c>
      <c r="BC43" s="12">
        <f t="shared" si="55"/>
        <v>0.85772861000027023</v>
      </c>
      <c r="BD43" s="11">
        <f t="shared" si="56"/>
        <v>0.77301045336273733</v>
      </c>
      <c r="BE43" s="12">
        <f t="shared" si="57"/>
        <v>-0.63439328416364504</v>
      </c>
      <c r="BF43" s="11">
        <f t="shared" si="58"/>
        <v>-0.740951125354956</v>
      </c>
      <c r="BG43" s="12">
        <f t="shared" si="59"/>
        <v>-0.67155895484702188</v>
      </c>
      <c r="BH43" s="11">
        <f t="shared" si="60"/>
        <v>-0.55557023301960362</v>
      </c>
      <c r="BI43" s="12">
        <f t="shared" si="61"/>
        <v>0.83146961230254435</v>
      </c>
      <c r="BJ43" s="11">
        <f t="shared" si="62"/>
        <v>0.90398929312344389</v>
      </c>
      <c r="BK43" s="12">
        <f t="shared" si="63"/>
        <v>0.42755509343028086</v>
      </c>
      <c r="BL43" s="11">
        <f t="shared" si="64"/>
        <v>0.29028467725446505</v>
      </c>
      <c r="BM43" s="12">
        <f t="shared" si="65"/>
        <v>-0.95694033573220805</v>
      </c>
      <c r="BN43" s="11">
        <f t="shared" si="66"/>
        <v>-0.98917650996478002</v>
      </c>
      <c r="BO43" s="12">
        <f t="shared" si="67"/>
        <v>-0.14673047445536858</v>
      </c>
      <c r="BP43" s="11">
        <f t="shared" si="68"/>
        <v>-3.9203666354903355E-15</v>
      </c>
      <c r="BQ43" s="12">
        <f t="shared" si="69"/>
        <v>1</v>
      </c>
      <c r="BR43" s="11">
        <f t="shared" si="70"/>
        <v>0.98917650996478113</v>
      </c>
      <c r="BS43" s="12">
        <f t="shared" si="71"/>
        <v>-0.14673047445536083</v>
      </c>
      <c r="BT43" s="11">
        <f t="shared" si="72"/>
        <v>-0.29028467725446433</v>
      </c>
      <c r="BU43" s="12">
        <f t="shared" si="73"/>
        <v>-0.95694033573220827</v>
      </c>
      <c r="BV43" s="11">
        <f t="shared" si="74"/>
        <v>-0.90398929312344423</v>
      </c>
      <c r="BW43" s="12">
        <f t="shared" si="75"/>
        <v>0.42755509343028025</v>
      </c>
      <c r="BX43" s="11">
        <f t="shared" si="76"/>
        <v>0.55557023301960295</v>
      </c>
      <c r="BY43" s="12">
        <f t="shared" si="77"/>
        <v>0.83146961230254468</v>
      </c>
      <c r="BZ43" s="11">
        <f t="shared" si="78"/>
        <v>0.74095112535496122</v>
      </c>
      <c r="CA43" s="12">
        <f t="shared" si="79"/>
        <v>-0.671558954847016</v>
      </c>
      <c r="CB43" s="11">
        <f t="shared" si="80"/>
        <v>-0.77301045336273677</v>
      </c>
      <c r="CC43" s="12">
        <f t="shared" si="81"/>
        <v>-0.63439328416364571</v>
      </c>
      <c r="CD43" s="11">
        <f t="shared" si="82"/>
        <v>-0.51410274419322544</v>
      </c>
      <c r="CE43" s="12">
        <f t="shared" si="83"/>
        <v>0.85772861000026979</v>
      </c>
      <c r="CF43" s="11">
        <f t="shared" si="84"/>
        <v>0.92387953251128352</v>
      </c>
      <c r="CG43" s="12">
        <f t="shared" si="85"/>
        <v>0.38268343236509761</v>
      </c>
      <c r="CH43" s="11">
        <f t="shared" si="86"/>
        <v>0.24298017990327608</v>
      </c>
      <c r="CI43" s="12">
        <f t="shared" si="87"/>
        <v>-0.97003125319454098</v>
      </c>
      <c r="CJ43" s="11">
        <f t="shared" si="88"/>
        <v>-0.9951847266721966</v>
      </c>
      <c r="CK43" s="12">
        <f t="shared" si="89"/>
        <v>-9.8017140329563074E-2</v>
      </c>
      <c r="CL43" s="11">
        <f t="shared" si="90"/>
        <v>4.9067674327411423E-2</v>
      </c>
      <c r="CM43" s="12">
        <f t="shared" si="91"/>
        <v>0.99879545620517274</v>
      </c>
      <c r="CN43" s="11">
        <f t="shared" si="92"/>
        <v>0.98078528040323254</v>
      </c>
      <c r="CO43" s="12">
        <f t="shared" si="93"/>
        <v>-0.19509032201611776</v>
      </c>
      <c r="CP43" s="11">
        <f t="shared" si="94"/>
        <v>-0.33688985339221944</v>
      </c>
      <c r="CQ43" s="12">
        <f t="shared" si="95"/>
        <v>-0.94154406518302103</v>
      </c>
      <c r="CR43" s="11">
        <f t="shared" si="96"/>
        <v>-0.88192126434835727</v>
      </c>
      <c r="CS43" s="12">
        <f t="shared" si="97"/>
        <v>0.47139673682599348</v>
      </c>
      <c r="CT43" s="11">
        <f t="shared" si="98"/>
        <v>0.59569930449243769</v>
      </c>
      <c r="CU43" s="12">
        <f t="shared" si="99"/>
        <v>0.80320753148064172</v>
      </c>
      <c r="CV43" s="11">
        <f t="shared" si="100"/>
        <v>0.70710678118654668</v>
      </c>
      <c r="CW43" s="12">
        <f t="shared" si="101"/>
        <v>-0.70710678118654835</v>
      </c>
      <c r="CX43" s="11">
        <f t="shared" si="102"/>
        <v>-0.80320753148064317</v>
      </c>
      <c r="CY43" s="12">
        <f t="shared" si="103"/>
        <v>-0.59569930449243569</v>
      </c>
      <c r="CZ43" s="11">
        <f t="shared" si="104"/>
        <v>-0.47139673682599131</v>
      </c>
      <c r="DA43" s="12">
        <f t="shared" si="105"/>
        <v>0.88192126434835838</v>
      </c>
      <c r="DB43" s="11">
        <f t="shared" si="106"/>
        <v>0.94154406518301703</v>
      </c>
      <c r="DC43" s="12">
        <f t="shared" si="107"/>
        <v>0.33688985339223054</v>
      </c>
      <c r="DD43" s="11">
        <f t="shared" si="108"/>
        <v>0.1950903220161293</v>
      </c>
      <c r="DE43" s="12">
        <f t="shared" si="109"/>
        <v>-0.98078528040323021</v>
      </c>
      <c r="DF43" s="11">
        <f t="shared" si="110"/>
        <v>-0.99879545620517218</v>
      </c>
      <c r="DG43" s="12">
        <f t="shared" si="111"/>
        <v>-4.9067674327423171E-2</v>
      </c>
      <c r="DH43" s="11">
        <f t="shared" si="112"/>
        <v>9.8017140329551361E-2</v>
      </c>
      <c r="DI43" s="12">
        <f t="shared" si="113"/>
        <v>0.99518472667219782</v>
      </c>
      <c r="DJ43" s="11">
        <f t="shared" si="114"/>
        <v>0.97003125319454375</v>
      </c>
      <c r="DK43" s="12">
        <f t="shared" si="115"/>
        <v>-0.24298017990326468</v>
      </c>
      <c r="DL43" s="11">
        <f t="shared" si="116"/>
        <v>-0.38268343236508673</v>
      </c>
      <c r="DM43" s="12">
        <f t="shared" si="117"/>
        <v>-0.92387953251128807</v>
      </c>
      <c r="DN43" s="11">
        <f t="shared" si="118"/>
        <v>-0.85772861000027589</v>
      </c>
      <c r="DO43" s="12">
        <f t="shared" si="119"/>
        <v>0.51410274419321533</v>
      </c>
      <c r="DP43" s="11">
        <f t="shared" si="120"/>
        <v>0.6343932841636476</v>
      </c>
      <c r="DQ43" s="12">
        <f t="shared" si="121"/>
        <v>0.77301045336273522</v>
      </c>
      <c r="DR43" s="11">
        <f t="shared" si="122"/>
        <v>0.67155895484701944</v>
      </c>
      <c r="DS43" s="12">
        <f t="shared" si="123"/>
        <v>-0.74095112535495811</v>
      </c>
      <c r="DT43" s="11">
        <f t="shared" si="124"/>
        <v>-0.83146961230254213</v>
      </c>
      <c r="DU43" s="12">
        <f t="shared" si="125"/>
        <v>-0.55557023301960684</v>
      </c>
      <c r="DV43" s="11">
        <f t="shared" si="126"/>
        <v>-0.42755509343027803</v>
      </c>
      <c r="DW43" s="12">
        <f t="shared" si="127"/>
        <v>0.90398929312344523</v>
      </c>
      <c r="DX43" s="11">
        <f t="shared" si="128"/>
        <v>0.95694033573220483</v>
      </c>
      <c r="DY43" s="12">
        <f t="shared" si="129"/>
        <v>0.2902846772544756</v>
      </c>
      <c r="DZ43" s="11">
        <f t="shared" si="130"/>
        <v>0.14673047445536544</v>
      </c>
      <c r="EA43" s="12">
        <f t="shared" si="131"/>
        <v>-0.98917650996478046</v>
      </c>
      <c r="EB43" s="11">
        <f t="shared" si="132"/>
        <v>-1</v>
      </c>
      <c r="EC43" s="12">
        <f t="shared" si="133"/>
        <v>-7.840733270980671E-15</v>
      </c>
    </row>
    <row r="44" spans="1:133">
      <c r="A44">
        <v>36</v>
      </c>
      <c r="B44" s="6">
        <f>'AM-Modulation'!D41</f>
        <v>1.5656854249492378</v>
      </c>
      <c r="C44" s="2"/>
      <c r="D44" s="11">
        <f t="shared" si="4"/>
        <v>1</v>
      </c>
      <c r="E44" s="12">
        <f t="shared" si="5"/>
        <v>0</v>
      </c>
      <c r="F44" s="11">
        <f t="shared" si="6"/>
        <v>-0.19509032201612819</v>
      </c>
      <c r="G44" s="12">
        <f t="shared" si="7"/>
        <v>-0.98078528040323043</v>
      </c>
      <c r="H44" s="11">
        <f t="shared" si="8"/>
        <v>-0.92387953251128685</v>
      </c>
      <c r="I44" s="12">
        <f t="shared" si="9"/>
        <v>0.38268343236508967</v>
      </c>
      <c r="J44" s="11">
        <f t="shared" si="10"/>
        <v>0.55557023301960184</v>
      </c>
      <c r="K44" s="12">
        <f t="shared" si="11"/>
        <v>0.83146961230254546</v>
      </c>
      <c r="L44" s="11">
        <f t="shared" si="12"/>
        <v>0.70710678118654768</v>
      </c>
      <c r="M44" s="12">
        <f t="shared" si="13"/>
        <v>-0.70710678118654735</v>
      </c>
      <c r="N44" s="11">
        <f t="shared" si="14"/>
        <v>-0.83146961230254512</v>
      </c>
      <c r="O44" s="12">
        <f t="shared" si="15"/>
        <v>-0.55557023301960229</v>
      </c>
      <c r="P44" s="11">
        <f t="shared" si="16"/>
        <v>-0.38268343236509056</v>
      </c>
      <c r="Q44" s="12">
        <f t="shared" si="17"/>
        <v>0.92387953251128641</v>
      </c>
      <c r="R44" s="11">
        <f t="shared" si="18"/>
        <v>0.98078528040323043</v>
      </c>
      <c r="S44" s="12">
        <f t="shared" si="19"/>
        <v>0.19509032201612808</v>
      </c>
      <c r="T44" s="11">
        <f t="shared" si="20"/>
        <v>5.51316804708879E-16</v>
      </c>
      <c r="U44" s="12">
        <f t="shared" si="21"/>
        <v>-1</v>
      </c>
      <c r="V44" s="11">
        <f t="shared" si="22"/>
        <v>-0.98078528040323065</v>
      </c>
      <c r="W44" s="12">
        <f t="shared" si="23"/>
        <v>0.195090322016127</v>
      </c>
      <c r="X44" s="11">
        <f t="shared" si="24"/>
        <v>0.38268343236508956</v>
      </c>
      <c r="Y44" s="12">
        <f t="shared" si="25"/>
        <v>0.92387953251128685</v>
      </c>
      <c r="Z44" s="11">
        <f t="shared" si="26"/>
        <v>0.83146961230254679</v>
      </c>
      <c r="AA44" s="12">
        <f t="shared" si="27"/>
        <v>-0.55557023301959996</v>
      </c>
      <c r="AB44" s="11">
        <f t="shared" si="28"/>
        <v>-0.70710678118654635</v>
      </c>
      <c r="AC44" s="12">
        <f t="shared" si="29"/>
        <v>-0.70710678118654868</v>
      </c>
      <c r="AD44" s="11">
        <f t="shared" si="30"/>
        <v>-0.55557023301960273</v>
      </c>
      <c r="AE44" s="12">
        <f t="shared" si="31"/>
        <v>0.8314696123025449</v>
      </c>
      <c r="AF44" s="11">
        <f t="shared" si="32"/>
        <v>0.92387953251128685</v>
      </c>
      <c r="AG44" s="12">
        <f t="shared" si="33"/>
        <v>0.38268343236508945</v>
      </c>
      <c r="AH44" s="11">
        <f t="shared" si="34"/>
        <v>0.19509032201613036</v>
      </c>
      <c r="AI44" s="12">
        <f t="shared" si="35"/>
        <v>-0.98078528040322999</v>
      </c>
      <c r="AJ44" s="11">
        <f t="shared" si="36"/>
        <v>-1</v>
      </c>
      <c r="AK44" s="12">
        <f t="shared" si="37"/>
        <v>-1.102633609417758E-15</v>
      </c>
      <c r="AL44" s="11">
        <f t="shared" si="38"/>
        <v>0.19509032201612822</v>
      </c>
      <c r="AM44" s="12">
        <f t="shared" si="39"/>
        <v>0.98078528040323043</v>
      </c>
      <c r="AN44" s="11">
        <f t="shared" si="40"/>
        <v>0.92387953251128774</v>
      </c>
      <c r="AO44" s="12">
        <f t="shared" si="41"/>
        <v>-0.38268343236508739</v>
      </c>
      <c r="AP44" s="11">
        <f t="shared" si="42"/>
        <v>-0.55557023301960096</v>
      </c>
      <c r="AQ44" s="12">
        <f t="shared" si="43"/>
        <v>-0.83146961230254612</v>
      </c>
      <c r="AR44" s="11">
        <f t="shared" si="44"/>
        <v>-0.70710678118654791</v>
      </c>
      <c r="AS44" s="12">
        <f t="shared" si="45"/>
        <v>0.70710678118654713</v>
      </c>
      <c r="AT44" s="11">
        <f t="shared" si="46"/>
        <v>0.83146961230254557</v>
      </c>
      <c r="AU44" s="12">
        <f t="shared" si="47"/>
        <v>0.55557023301960173</v>
      </c>
      <c r="AV44" s="11">
        <f t="shared" si="48"/>
        <v>0.38268343236509489</v>
      </c>
      <c r="AW44" s="12">
        <f t="shared" si="49"/>
        <v>-0.92387953251128463</v>
      </c>
      <c r="AX44" s="11">
        <f t="shared" si="50"/>
        <v>-0.98078528040322954</v>
      </c>
      <c r="AY44" s="12">
        <f t="shared" si="51"/>
        <v>-0.19509032201613266</v>
      </c>
      <c r="AZ44" s="11">
        <f t="shared" si="52"/>
        <v>-3.4303072535268875E-15</v>
      </c>
      <c r="BA44" s="12">
        <f t="shared" si="53"/>
        <v>1</v>
      </c>
      <c r="BB44" s="11">
        <f t="shared" si="54"/>
        <v>0.98078528040323087</v>
      </c>
      <c r="BC44" s="12">
        <f t="shared" si="55"/>
        <v>-0.19509032201612592</v>
      </c>
      <c r="BD44" s="11">
        <f t="shared" si="56"/>
        <v>-0.38268343236508851</v>
      </c>
      <c r="BE44" s="12">
        <f t="shared" si="57"/>
        <v>-0.92387953251128729</v>
      </c>
      <c r="BF44" s="11">
        <f t="shared" si="58"/>
        <v>-0.83146961230254546</v>
      </c>
      <c r="BG44" s="12">
        <f t="shared" si="59"/>
        <v>0.55557023301960196</v>
      </c>
      <c r="BH44" s="11">
        <f t="shared" si="60"/>
        <v>0.70710678118654802</v>
      </c>
      <c r="BI44" s="12">
        <f t="shared" si="61"/>
        <v>0.70710678118654702</v>
      </c>
      <c r="BJ44" s="11">
        <f t="shared" si="62"/>
        <v>0.55557023301960073</v>
      </c>
      <c r="BK44" s="12">
        <f t="shared" si="63"/>
        <v>-0.83146961230254623</v>
      </c>
      <c r="BL44" s="11">
        <f t="shared" si="64"/>
        <v>-0.92387953251128507</v>
      </c>
      <c r="BM44" s="12">
        <f t="shared" si="65"/>
        <v>-0.38268343236509372</v>
      </c>
      <c r="BN44" s="11">
        <f t="shared" si="66"/>
        <v>-0.19509032201613144</v>
      </c>
      <c r="BO44" s="12">
        <f t="shared" si="67"/>
        <v>0.98078528040322976</v>
      </c>
      <c r="BP44" s="11">
        <f t="shared" si="68"/>
        <v>1</v>
      </c>
      <c r="BQ44" s="12">
        <f t="shared" si="69"/>
        <v>2.205267218835516E-15</v>
      </c>
      <c r="BR44" s="11">
        <f t="shared" si="70"/>
        <v>-0.19509032201612714</v>
      </c>
      <c r="BS44" s="12">
        <f t="shared" si="71"/>
        <v>-0.98078528040323065</v>
      </c>
      <c r="BT44" s="11">
        <f t="shared" si="72"/>
        <v>-0.92387953251128685</v>
      </c>
      <c r="BU44" s="12">
        <f t="shared" si="73"/>
        <v>0.38268343236508967</v>
      </c>
      <c r="BV44" s="11">
        <f t="shared" si="74"/>
        <v>0.55557023301959707</v>
      </c>
      <c r="BW44" s="12">
        <f t="shared" si="75"/>
        <v>0.83146961230254868</v>
      </c>
      <c r="BX44" s="11">
        <f t="shared" si="76"/>
        <v>0.70710678118655113</v>
      </c>
      <c r="BY44" s="12">
        <f t="shared" si="77"/>
        <v>-0.70710678118654391</v>
      </c>
      <c r="BZ44" s="11">
        <f t="shared" si="78"/>
        <v>-0.8314696123025429</v>
      </c>
      <c r="CA44" s="12">
        <f t="shared" si="79"/>
        <v>-0.55557023301960562</v>
      </c>
      <c r="CB44" s="11">
        <f t="shared" si="80"/>
        <v>-0.38268343236509261</v>
      </c>
      <c r="CC44" s="12">
        <f t="shared" si="81"/>
        <v>0.92387953251128563</v>
      </c>
      <c r="CD44" s="11">
        <f t="shared" si="82"/>
        <v>0.9807852804032301</v>
      </c>
      <c r="CE44" s="12">
        <f t="shared" si="83"/>
        <v>0.19509032201613025</v>
      </c>
      <c r="CF44" s="11">
        <f t="shared" si="84"/>
        <v>9.8022718414414456E-16</v>
      </c>
      <c r="CG44" s="12">
        <f t="shared" si="85"/>
        <v>-1</v>
      </c>
      <c r="CH44" s="11">
        <f t="shared" si="86"/>
        <v>-0.98078528040323321</v>
      </c>
      <c r="CI44" s="12">
        <f t="shared" si="87"/>
        <v>0.1950903220161144</v>
      </c>
      <c r="CJ44" s="11">
        <f t="shared" si="88"/>
        <v>0.38268343236509078</v>
      </c>
      <c r="CK44" s="12">
        <f t="shared" si="89"/>
        <v>0.92387953251128629</v>
      </c>
      <c r="CL44" s="11">
        <f t="shared" si="90"/>
        <v>0.83146961230254401</v>
      </c>
      <c r="CM44" s="12">
        <f t="shared" si="91"/>
        <v>-0.55557023301960395</v>
      </c>
      <c r="CN44" s="11">
        <f t="shared" si="92"/>
        <v>-0.70710678118653969</v>
      </c>
      <c r="CO44" s="12">
        <f t="shared" si="93"/>
        <v>-0.70710678118655534</v>
      </c>
      <c r="CP44" s="11">
        <f t="shared" si="94"/>
        <v>-0.55557023301959874</v>
      </c>
      <c r="CQ44" s="12">
        <f t="shared" si="95"/>
        <v>0.83146961230254757</v>
      </c>
      <c r="CR44" s="11">
        <f t="shared" si="96"/>
        <v>0.9238795325112833</v>
      </c>
      <c r="CS44" s="12">
        <f t="shared" si="97"/>
        <v>0.38268343236509805</v>
      </c>
      <c r="CT44" s="11">
        <f t="shared" si="98"/>
        <v>0.19509032201612209</v>
      </c>
      <c r="CU44" s="12">
        <f t="shared" si="99"/>
        <v>-0.98078528040323165</v>
      </c>
      <c r="CV44" s="11">
        <f t="shared" si="100"/>
        <v>-1</v>
      </c>
      <c r="CW44" s="12">
        <f t="shared" si="101"/>
        <v>-6.860614507053775E-15</v>
      </c>
      <c r="CX44" s="11">
        <f t="shared" si="102"/>
        <v>0.19509032201612256</v>
      </c>
      <c r="CY44" s="12">
        <f t="shared" si="103"/>
        <v>0.98078528040323154</v>
      </c>
      <c r="CZ44" s="11">
        <f t="shared" si="104"/>
        <v>0.92387953251128863</v>
      </c>
      <c r="DA44" s="12">
        <f t="shared" si="105"/>
        <v>-0.38268343236508534</v>
      </c>
      <c r="DB44" s="11">
        <f t="shared" si="106"/>
        <v>-0.55557023301959907</v>
      </c>
      <c r="DC44" s="12">
        <f t="shared" si="107"/>
        <v>-0.83146961230254735</v>
      </c>
      <c r="DD44" s="11">
        <f t="shared" si="108"/>
        <v>-0.70710678118654946</v>
      </c>
      <c r="DE44" s="12">
        <f t="shared" si="109"/>
        <v>0.70710678118654557</v>
      </c>
      <c r="DF44" s="11">
        <f t="shared" si="110"/>
        <v>0.83146961230254435</v>
      </c>
      <c r="DG44" s="12">
        <f t="shared" si="111"/>
        <v>0.55557023301960362</v>
      </c>
      <c r="DH44" s="11">
        <f t="shared" si="112"/>
        <v>0.38268343236509034</v>
      </c>
      <c r="DI44" s="12">
        <f t="shared" si="113"/>
        <v>-0.92387953251128652</v>
      </c>
      <c r="DJ44" s="11">
        <f t="shared" si="114"/>
        <v>-0.98078528040323054</v>
      </c>
      <c r="DK44" s="12">
        <f t="shared" si="115"/>
        <v>-0.19509032201612786</v>
      </c>
      <c r="DL44" s="11">
        <f t="shared" si="116"/>
        <v>1.4698528852385984E-15</v>
      </c>
      <c r="DM44" s="12">
        <f t="shared" si="117"/>
        <v>1</v>
      </c>
      <c r="DN44" s="11">
        <f t="shared" si="118"/>
        <v>0.98078528040323276</v>
      </c>
      <c r="DO44" s="12">
        <f t="shared" si="119"/>
        <v>-0.19509032201611679</v>
      </c>
      <c r="DP44" s="11">
        <f t="shared" si="120"/>
        <v>-0.38268343236509306</v>
      </c>
      <c r="DQ44" s="12">
        <f t="shared" si="121"/>
        <v>-0.92387953251128541</v>
      </c>
      <c r="DR44" s="11">
        <f t="shared" si="122"/>
        <v>-0.83146961230255056</v>
      </c>
      <c r="DS44" s="12">
        <f t="shared" si="123"/>
        <v>0.55557023301959418</v>
      </c>
      <c r="DT44" s="11">
        <f t="shared" si="124"/>
        <v>0.70710678118654147</v>
      </c>
      <c r="DU44" s="12">
        <f t="shared" si="125"/>
        <v>0.70710678118655357</v>
      </c>
      <c r="DV44" s="11">
        <f t="shared" si="126"/>
        <v>0.55557023301960851</v>
      </c>
      <c r="DW44" s="12">
        <f t="shared" si="127"/>
        <v>-0.83146961230254102</v>
      </c>
      <c r="DX44" s="11">
        <f t="shared" si="128"/>
        <v>-0.9238795325112843</v>
      </c>
      <c r="DY44" s="12">
        <f t="shared" si="129"/>
        <v>-0.38268343236509578</v>
      </c>
      <c r="DZ44" s="11">
        <f t="shared" si="130"/>
        <v>-0.1950903220161336</v>
      </c>
      <c r="EA44" s="12">
        <f t="shared" si="131"/>
        <v>0.98078528040322943</v>
      </c>
      <c r="EB44" s="11">
        <f t="shared" si="132"/>
        <v>1</v>
      </c>
      <c r="EC44" s="12">
        <f t="shared" si="133"/>
        <v>4.410534437671032E-15</v>
      </c>
    </row>
    <row r="45" spans="1:133">
      <c r="A45">
        <v>37</v>
      </c>
      <c r="B45" s="6">
        <f>'AM-Modulation'!D42</f>
        <v>8.162155081345961E-16</v>
      </c>
      <c r="C45" s="2"/>
      <c r="D45" s="11">
        <f t="shared" si="4"/>
        <v>1</v>
      </c>
      <c r="E45" s="12">
        <f t="shared" si="5"/>
        <v>0</v>
      </c>
      <c r="F45" s="11">
        <f t="shared" si="6"/>
        <v>-0.24298017990326387</v>
      </c>
      <c r="G45" s="12">
        <f t="shared" si="7"/>
        <v>-0.97003125319454397</v>
      </c>
      <c r="H45" s="11">
        <f t="shared" si="8"/>
        <v>-0.88192126434835505</v>
      </c>
      <c r="I45" s="12">
        <f t="shared" si="9"/>
        <v>0.47139673682599764</v>
      </c>
      <c r="J45" s="11">
        <f t="shared" si="10"/>
        <v>0.67155895484701833</v>
      </c>
      <c r="K45" s="12">
        <f t="shared" si="11"/>
        <v>0.74095112535495911</v>
      </c>
      <c r="L45" s="11">
        <f t="shared" si="12"/>
        <v>0.55557023301960229</v>
      </c>
      <c r="M45" s="12">
        <f t="shared" si="13"/>
        <v>-0.83146961230254524</v>
      </c>
      <c r="N45" s="11">
        <f t="shared" si="14"/>
        <v>-0.94154406518302047</v>
      </c>
      <c r="O45" s="12">
        <f t="shared" si="15"/>
        <v>-0.33688985339222094</v>
      </c>
      <c r="P45" s="11">
        <f t="shared" si="16"/>
        <v>-9.8017140329560687E-2</v>
      </c>
      <c r="Q45" s="12">
        <f t="shared" si="17"/>
        <v>0.99518472667219693</v>
      </c>
      <c r="R45" s="11">
        <f t="shared" si="18"/>
        <v>0.98917650996478113</v>
      </c>
      <c r="S45" s="12">
        <f t="shared" si="19"/>
        <v>-0.14673047445536078</v>
      </c>
      <c r="T45" s="11">
        <f t="shared" si="20"/>
        <v>-0.38268343236508967</v>
      </c>
      <c r="U45" s="12">
        <f t="shared" si="21"/>
        <v>-0.92387953251128685</v>
      </c>
      <c r="V45" s="11">
        <f t="shared" si="22"/>
        <v>-0.8032075314806455</v>
      </c>
      <c r="W45" s="12">
        <f t="shared" si="23"/>
        <v>0.59569930449243247</v>
      </c>
      <c r="X45" s="11">
        <f t="shared" si="24"/>
        <v>0.77301045336273577</v>
      </c>
      <c r="Y45" s="12">
        <f t="shared" si="25"/>
        <v>0.63439328416364704</v>
      </c>
      <c r="Z45" s="11">
        <f t="shared" si="26"/>
        <v>0.42755509343028464</v>
      </c>
      <c r="AA45" s="12">
        <f t="shared" si="27"/>
        <v>-0.90398929312344212</v>
      </c>
      <c r="AB45" s="11">
        <f t="shared" si="28"/>
        <v>-0.98078528040323043</v>
      </c>
      <c r="AC45" s="12">
        <f t="shared" si="29"/>
        <v>-0.19509032201612844</v>
      </c>
      <c r="AD45" s="11">
        <f t="shared" si="30"/>
        <v>4.9067674327420478E-2</v>
      </c>
      <c r="AE45" s="12">
        <f t="shared" si="31"/>
        <v>0.99879545620517229</v>
      </c>
      <c r="AF45" s="11">
        <f t="shared" si="32"/>
        <v>0.95694033573220949</v>
      </c>
      <c r="AG45" s="12">
        <f t="shared" si="33"/>
        <v>-0.29028467725446044</v>
      </c>
      <c r="AH45" s="11">
        <f t="shared" si="34"/>
        <v>-0.51410274419321922</v>
      </c>
      <c r="AI45" s="12">
        <f t="shared" si="35"/>
        <v>-0.85772861000027356</v>
      </c>
      <c r="AJ45" s="11">
        <f t="shared" si="36"/>
        <v>-0.70710678118654768</v>
      </c>
      <c r="AK45" s="12">
        <f t="shared" si="37"/>
        <v>0.70710678118654735</v>
      </c>
      <c r="AL45" s="11">
        <f t="shared" si="38"/>
        <v>0.85772861000027334</v>
      </c>
      <c r="AM45" s="12">
        <f t="shared" si="39"/>
        <v>0.51410274419321966</v>
      </c>
      <c r="AN45" s="11">
        <f t="shared" si="40"/>
        <v>0.29028467725446433</v>
      </c>
      <c r="AO45" s="12">
        <f t="shared" si="41"/>
        <v>-0.95694033573220827</v>
      </c>
      <c r="AP45" s="11">
        <f t="shared" si="42"/>
        <v>-0.99879545620517229</v>
      </c>
      <c r="AQ45" s="12">
        <f t="shared" si="43"/>
        <v>-4.9067674327420964E-2</v>
      </c>
      <c r="AR45" s="11">
        <f t="shared" si="44"/>
        <v>0.19509032201612447</v>
      </c>
      <c r="AS45" s="12">
        <f t="shared" si="45"/>
        <v>0.98078528040323121</v>
      </c>
      <c r="AT45" s="11">
        <f t="shared" si="46"/>
        <v>0.90398929312344234</v>
      </c>
      <c r="AU45" s="12">
        <f t="shared" si="47"/>
        <v>-0.42755509343028419</v>
      </c>
      <c r="AV45" s="11">
        <f t="shared" si="48"/>
        <v>-0.63439328416364116</v>
      </c>
      <c r="AW45" s="12">
        <f t="shared" si="49"/>
        <v>-0.77301045336274055</v>
      </c>
      <c r="AX45" s="11">
        <f t="shared" si="50"/>
        <v>-0.59569930449243857</v>
      </c>
      <c r="AY45" s="12">
        <f t="shared" si="51"/>
        <v>0.80320753148064095</v>
      </c>
      <c r="AZ45" s="11">
        <f t="shared" si="52"/>
        <v>0.92387953251128663</v>
      </c>
      <c r="BA45" s="12">
        <f t="shared" si="53"/>
        <v>0.38268343236509011</v>
      </c>
      <c r="BB45" s="11">
        <f t="shared" si="54"/>
        <v>0.146730474455363</v>
      </c>
      <c r="BC45" s="12">
        <f t="shared" si="55"/>
        <v>-0.98917650996478079</v>
      </c>
      <c r="BD45" s="11">
        <f t="shared" si="56"/>
        <v>-0.99518472667219637</v>
      </c>
      <c r="BE45" s="12">
        <f t="shared" si="57"/>
        <v>9.8017140329565502E-2</v>
      </c>
      <c r="BF45" s="11">
        <f t="shared" si="58"/>
        <v>0.33688985339221716</v>
      </c>
      <c r="BG45" s="12">
        <f t="shared" si="59"/>
        <v>0.94154406518302181</v>
      </c>
      <c r="BH45" s="11">
        <f t="shared" si="60"/>
        <v>0.83146961230254746</v>
      </c>
      <c r="BI45" s="12">
        <f t="shared" si="61"/>
        <v>-0.55557023301959896</v>
      </c>
      <c r="BJ45" s="11">
        <f t="shared" si="62"/>
        <v>-0.74095112535496055</v>
      </c>
      <c r="BK45" s="12">
        <f t="shared" si="63"/>
        <v>-0.67155895484701678</v>
      </c>
      <c r="BL45" s="11">
        <f t="shared" si="64"/>
        <v>-0.47139673682600275</v>
      </c>
      <c r="BM45" s="12">
        <f t="shared" si="65"/>
        <v>0.88192126434835227</v>
      </c>
      <c r="BN45" s="11">
        <f t="shared" si="66"/>
        <v>0.97003125319454242</v>
      </c>
      <c r="BO45" s="12">
        <f t="shared" si="67"/>
        <v>0.24298017990327039</v>
      </c>
      <c r="BP45" s="11">
        <f t="shared" si="68"/>
        <v>4.9016780218069655E-16</v>
      </c>
      <c r="BQ45" s="12">
        <f t="shared" si="69"/>
        <v>-1</v>
      </c>
      <c r="BR45" s="11">
        <f t="shared" si="70"/>
        <v>-0.97003125319454431</v>
      </c>
      <c r="BS45" s="12">
        <f t="shared" si="71"/>
        <v>0.24298017990326254</v>
      </c>
      <c r="BT45" s="11">
        <f t="shared" si="72"/>
        <v>0.47139673682600192</v>
      </c>
      <c r="BU45" s="12">
        <f t="shared" si="73"/>
        <v>0.88192126434835272</v>
      </c>
      <c r="BV45" s="11">
        <f t="shared" si="74"/>
        <v>0.74095112535496122</v>
      </c>
      <c r="BW45" s="12">
        <f t="shared" si="75"/>
        <v>-0.671558954847016</v>
      </c>
      <c r="BX45" s="11">
        <f t="shared" si="76"/>
        <v>-0.8314696123025429</v>
      </c>
      <c r="BY45" s="12">
        <f t="shared" si="77"/>
        <v>-0.55557023301960562</v>
      </c>
      <c r="BZ45" s="11">
        <f t="shared" si="78"/>
        <v>-0.33688985339221805</v>
      </c>
      <c r="CA45" s="12">
        <f t="shared" si="79"/>
        <v>0.94154406518302147</v>
      </c>
      <c r="CB45" s="11">
        <f t="shared" si="80"/>
        <v>0.99518472667219626</v>
      </c>
      <c r="CC45" s="12">
        <f t="shared" si="81"/>
        <v>9.8017140329566488E-2</v>
      </c>
      <c r="CD45" s="11">
        <f t="shared" si="82"/>
        <v>-0.14673047445536203</v>
      </c>
      <c r="CE45" s="12">
        <f t="shared" si="83"/>
        <v>-0.9891765099647809</v>
      </c>
      <c r="CF45" s="11">
        <f t="shared" si="84"/>
        <v>-0.92387953251128974</v>
      </c>
      <c r="CG45" s="12">
        <f t="shared" si="85"/>
        <v>0.38268343236508262</v>
      </c>
      <c r="CH45" s="11">
        <f t="shared" si="86"/>
        <v>0.5956993044924207</v>
      </c>
      <c r="CI45" s="12">
        <f t="shared" si="87"/>
        <v>0.80320753148065427</v>
      </c>
      <c r="CJ45" s="11">
        <f t="shared" si="88"/>
        <v>0.63439328416364182</v>
      </c>
      <c r="CK45" s="12">
        <f t="shared" si="89"/>
        <v>-0.77301045336273988</v>
      </c>
      <c r="CL45" s="11">
        <f t="shared" si="90"/>
        <v>-0.90398929312344189</v>
      </c>
      <c r="CM45" s="12">
        <f t="shared" si="91"/>
        <v>-0.42755509343028508</v>
      </c>
      <c r="CN45" s="11">
        <f t="shared" si="92"/>
        <v>-0.19509032201613938</v>
      </c>
      <c r="CO45" s="12">
        <f t="shared" si="93"/>
        <v>0.98078528040322821</v>
      </c>
      <c r="CP45" s="11">
        <f t="shared" si="94"/>
        <v>0.99879545620517263</v>
      </c>
      <c r="CQ45" s="12">
        <f t="shared" si="95"/>
        <v>-4.9067674327412887E-2</v>
      </c>
      <c r="CR45" s="11">
        <f t="shared" si="96"/>
        <v>-0.29028467725444979</v>
      </c>
      <c r="CS45" s="12">
        <f t="shared" si="97"/>
        <v>-0.95694033573221271</v>
      </c>
      <c r="CT45" s="11">
        <f t="shared" si="98"/>
        <v>-0.85772861000026834</v>
      </c>
      <c r="CU45" s="12">
        <f t="shared" si="99"/>
        <v>0.51410274419322799</v>
      </c>
      <c r="CV45" s="11">
        <f t="shared" si="100"/>
        <v>0.70710678118654702</v>
      </c>
      <c r="CW45" s="12">
        <f t="shared" si="101"/>
        <v>0.70710678118654802</v>
      </c>
      <c r="CX45" s="11">
        <f t="shared" si="102"/>
        <v>0.51410274419322921</v>
      </c>
      <c r="CY45" s="12">
        <f t="shared" si="103"/>
        <v>-0.85772861000026757</v>
      </c>
      <c r="CZ45" s="11">
        <f t="shared" si="104"/>
        <v>-0.95694033573220816</v>
      </c>
      <c r="DA45" s="12">
        <f t="shared" si="105"/>
        <v>-0.29028467725446477</v>
      </c>
      <c r="DB45" s="11">
        <f t="shared" si="106"/>
        <v>-4.9067674327428555E-2</v>
      </c>
      <c r="DC45" s="12">
        <f t="shared" si="107"/>
        <v>0.99879545620517185</v>
      </c>
      <c r="DD45" s="11">
        <f t="shared" si="108"/>
        <v>0.98078528040322854</v>
      </c>
      <c r="DE45" s="12">
        <f t="shared" si="109"/>
        <v>-0.19509032201613793</v>
      </c>
      <c r="DF45" s="11">
        <f t="shared" si="110"/>
        <v>-0.42755509343028375</v>
      </c>
      <c r="DG45" s="12">
        <f t="shared" si="111"/>
        <v>-0.90398929312344256</v>
      </c>
      <c r="DH45" s="11">
        <f t="shared" si="112"/>
        <v>-0.77301045336274088</v>
      </c>
      <c r="DI45" s="12">
        <f t="shared" si="113"/>
        <v>0.63439328416364071</v>
      </c>
      <c r="DJ45" s="11">
        <f t="shared" si="114"/>
        <v>0.80320753148064494</v>
      </c>
      <c r="DK45" s="12">
        <f t="shared" si="115"/>
        <v>0.59569930449243336</v>
      </c>
      <c r="DL45" s="11">
        <f t="shared" si="116"/>
        <v>0.38268343236509711</v>
      </c>
      <c r="DM45" s="12">
        <f t="shared" si="117"/>
        <v>-0.92387953251128374</v>
      </c>
      <c r="DN45" s="11">
        <f t="shared" si="118"/>
        <v>-0.98917650996477868</v>
      </c>
      <c r="DO45" s="12">
        <f t="shared" si="119"/>
        <v>-0.14673047445537754</v>
      </c>
      <c r="DP45" s="11">
        <f t="shared" si="120"/>
        <v>9.8017140329565017E-2</v>
      </c>
      <c r="DQ45" s="12">
        <f t="shared" si="121"/>
        <v>0.99518472667219648</v>
      </c>
      <c r="DR45" s="11">
        <f t="shared" si="122"/>
        <v>0.94154406518302203</v>
      </c>
      <c r="DS45" s="12">
        <f t="shared" si="123"/>
        <v>-0.33688985339221666</v>
      </c>
      <c r="DT45" s="11">
        <f t="shared" si="124"/>
        <v>-0.55557023301959263</v>
      </c>
      <c r="DU45" s="12">
        <f t="shared" si="125"/>
        <v>-0.83146961230255167</v>
      </c>
      <c r="DV45" s="11">
        <f t="shared" si="126"/>
        <v>-0.67155895484702244</v>
      </c>
      <c r="DW45" s="12">
        <f t="shared" si="127"/>
        <v>0.74095112535495544</v>
      </c>
      <c r="DX45" s="11">
        <f t="shared" si="128"/>
        <v>0.88192126434834872</v>
      </c>
      <c r="DY45" s="12">
        <f t="shared" si="129"/>
        <v>0.47139673682600947</v>
      </c>
      <c r="DZ45" s="11">
        <f t="shared" si="130"/>
        <v>0.24298017990325707</v>
      </c>
      <c r="EA45" s="12">
        <f t="shared" si="131"/>
        <v>-0.97003125319454575</v>
      </c>
      <c r="EB45" s="11">
        <f t="shared" si="132"/>
        <v>-1</v>
      </c>
      <c r="EC45" s="12">
        <f t="shared" si="133"/>
        <v>-9.8033560436139311E-16</v>
      </c>
    </row>
    <row r="46" spans="1:133">
      <c r="A46">
        <v>38</v>
      </c>
      <c r="B46" s="6">
        <f>'AM-Modulation'!D43</f>
        <v>-1.7391036260090291</v>
      </c>
      <c r="C46" s="2"/>
      <c r="D46" s="11">
        <f t="shared" si="4"/>
        <v>1</v>
      </c>
      <c r="E46" s="12">
        <f t="shared" si="5"/>
        <v>0</v>
      </c>
      <c r="F46" s="11">
        <f t="shared" si="6"/>
        <v>-0.29028467725446216</v>
      </c>
      <c r="G46" s="12">
        <f t="shared" si="7"/>
        <v>-0.95694033573220894</v>
      </c>
      <c r="H46" s="11">
        <f t="shared" si="8"/>
        <v>-0.83146961230254546</v>
      </c>
      <c r="I46" s="12">
        <f t="shared" si="9"/>
        <v>0.55557023301960196</v>
      </c>
      <c r="J46" s="11">
        <f t="shared" si="10"/>
        <v>0.77301045336273666</v>
      </c>
      <c r="K46" s="12">
        <f t="shared" si="11"/>
        <v>0.63439328416364593</v>
      </c>
      <c r="L46" s="11">
        <f t="shared" si="12"/>
        <v>0.38268343236509045</v>
      </c>
      <c r="M46" s="12">
        <f t="shared" si="13"/>
        <v>-0.92387953251128652</v>
      </c>
      <c r="N46" s="11">
        <f t="shared" si="14"/>
        <v>-0.99518472667219693</v>
      </c>
      <c r="O46" s="12">
        <f t="shared" si="15"/>
        <v>-9.8017140329560631E-2</v>
      </c>
      <c r="P46" s="11">
        <f t="shared" si="16"/>
        <v>0.19509032201612719</v>
      </c>
      <c r="Q46" s="12">
        <f t="shared" si="17"/>
        <v>0.98078528040323065</v>
      </c>
      <c r="R46" s="11">
        <f t="shared" si="18"/>
        <v>0.88192126434835527</v>
      </c>
      <c r="S46" s="12">
        <f t="shared" si="19"/>
        <v>-0.47139673682599731</v>
      </c>
      <c r="T46" s="11">
        <f t="shared" si="20"/>
        <v>-0.70710678118654646</v>
      </c>
      <c r="U46" s="12">
        <f t="shared" si="21"/>
        <v>-0.70710678118654857</v>
      </c>
      <c r="V46" s="11">
        <f t="shared" si="22"/>
        <v>-0.47139673682599831</v>
      </c>
      <c r="W46" s="12">
        <f t="shared" si="23"/>
        <v>0.88192126434835472</v>
      </c>
      <c r="X46" s="11">
        <f t="shared" si="24"/>
        <v>0.98078528040323043</v>
      </c>
      <c r="Y46" s="12">
        <f t="shared" si="25"/>
        <v>0.19509032201612833</v>
      </c>
      <c r="Z46" s="11">
        <f t="shared" si="26"/>
        <v>-9.8017140329557703E-2</v>
      </c>
      <c r="AA46" s="12">
        <f t="shared" si="27"/>
        <v>-0.99518472667219715</v>
      </c>
      <c r="AB46" s="11">
        <f t="shared" si="28"/>
        <v>-0.92387953251128763</v>
      </c>
      <c r="AC46" s="12">
        <f t="shared" si="29"/>
        <v>0.38268343236508773</v>
      </c>
      <c r="AD46" s="11">
        <f t="shared" si="30"/>
        <v>0.63439328416364704</v>
      </c>
      <c r="AE46" s="12">
        <f t="shared" si="31"/>
        <v>0.77301045336273566</v>
      </c>
      <c r="AF46" s="11">
        <f t="shared" si="32"/>
        <v>0.55557023301960284</v>
      </c>
      <c r="AG46" s="12">
        <f t="shared" si="33"/>
        <v>-0.83146961230254479</v>
      </c>
      <c r="AH46" s="11">
        <f t="shared" si="34"/>
        <v>-0.95694033573220783</v>
      </c>
      <c r="AI46" s="12">
        <f t="shared" si="35"/>
        <v>-0.29028467725446583</v>
      </c>
      <c r="AJ46" s="11">
        <f t="shared" si="36"/>
        <v>-2.9402478715634395E-15</v>
      </c>
      <c r="AK46" s="12">
        <f t="shared" si="37"/>
        <v>1</v>
      </c>
      <c r="AL46" s="11">
        <f t="shared" si="38"/>
        <v>0.95694033573220849</v>
      </c>
      <c r="AM46" s="12">
        <f t="shared" si="39"/>
        <v>-0.29028467725446361</v>
      </c>
      <c r="AN46" s="11">
        <f t="shared" si="40"/>
        <v>-0.55557023301960096</v>
      </c>
      <c r="AO46" s="12">
        <f t="shared" si="41"/>
        <v>-0.83146961230254612</v>
      </c>
      <c r="AP46" s="11">
        <f t="shared" si="42"/>
        <v>-0.63439328416364893</v>
      </c>
      <c r="AQ46" s="12">
        <f t="shared" si="43"/>
        <v>0.77301045336273422</v>
      </c>
      <c r="AR46" s="11">
        <f t="shared" si="44"/>
        <v>0.92387953251128674</v>
      </c>
      <c r="AS46" s="12">
        <f t="shared" si="45"/>
        <v>0.38268343236508989</v>
      </c>
      <c r="AT46" s="11">
        <f t="shared" si="46"/>
        <v>9.801714032956356E-2</v>
      </c>
      <c r="AU46" s="12">
        <f t="shared" si="47"/>
        <v>-0.9951847266721966</v>
      </c>
      <c r="AV46" s="11">
        <f t="shared" si="48"/>
        <v>-0.98078528040323154</v>
      </c>
      <c r="AW46" s="12">
        <f t="shared" si="49"/>
        <v>0.19509032201612256</v>
      </c>
      <c r="AX46" s="11">
        <f t="shared" si="50"/>
        <v>0.47139673682599625</v>
      </c>
      <c r="AY46" s="12">
        <f t="shared" si="51"/>
        <v>0.88192126434835572</v>
      </c>
      <c r="AZ46" s="11">
        <f t="shared" si="52"/>
        <v>0.70710678118655068</v>
      </c>
      <c r="BA46" s="12">
        <f t="shared" si="53"/>
        <v>-0.70710678118654435</v>
      </c>
      <c r="BB46" s="11">
        <f t="shared" si="54"/>
        <v>-0.88192126434835494</v>
      </c>
      <c r="BC46" s="12">
        <f t="shared" si="55"/>
        <v>-0.47139673682599781</v>
      </c>
      <c r="BD46" s="11">
        <f t="shared" si="56"/>
        <v>-0.19509032201612425</v>
      </c>
      <c r="BE46" s="12">
        <f t="shared" si="57"/>
        <v>0.98078528040323121</v>
      </c>
      <c r="BF46" s="11">
        <f t="shared" si="58"/>
        <v>0.99518472667219748</v>
      </c>
      <c r="BG46" s="12">
        <f t="shared" si="59"/>
        <v>-9.8017140329554775E-2</v>
      </c>
      <c r="BH46" s="11">
        <f t="shared" si="60"/>
        <v>-0.38268343236508828</v>
      </c>
      <c r="BI46" s="12">
        <f t="shared" si="61"/>
        <v>-0.9238795325112874</v>
      </c>
      <c r="BJ46" s="11">
        <f t="shared" si="62"/>
        <v>-0.77301045336273522</v>
      </c>
      <c r="BK46" s="12">
        <f t="shared" si="63"/>
        <v>0.6343932841636476</v>
      </c>
      <c r="BL46" s="11">
        <f t="shared" si="64"/>
        <v>0.83146961230254124</v>
      </c>
      <c r="BM46" s="12">
        <f t="shared" si="65"/>
        <v>0.55557023301960828</v>
      </c>
      <c r="BN46" s="11">
        <f t="shared" si="66"/>
        <v>0.29028467725446527</v>
      </c>
      <c r="BO46" s="12">
        <f t="shared" si="67"/>
        <v>-0.95694033573220794</v>
      </c>
      <c r="BP46" s="11">
        <f t="shared" si="68"/>
        <v>-1</v>
      </c>
      <c r="BQ46" s="12">
        <f t="shared" si="69"/>
        <v>-5.8804957431268789E-15</v>
      </c>
      <c r="BR46" s="11">
        <f t="shared" si="70"/>
        <v>0.29028467725446083</v>
      </c>
      <c r="BS46" s="12">
        <f t="shared" si="71"/>
        <v>0.95694033573220938</v>
      </c>
      <c r="BT46" s="11">
        <f t="shared" si="72"/>
        <v>0.83146961230254379</v>
      </c>
      <c r="BU46" s="12">
        <f t="shared" si="73"/>
        <v>-0.5555702330196044</v>
      </c>
      <c r="BV46" s="11">
        <f t="shared" si="74"/>
        <v>-0.77301045336273677</v>
      </c>
      <c r="BW46" s="12">
        <f t="shared" si="75"/>
        <v>-0.63439328416364571</v>
      </c>
      <c r="BX46" s="11">
        <f t="shared" si="76"/>
        <v>-0.38268343236509261</v>
      </c>
      <c r="BY46" s="12">
        <f t="shared" si="77"/>
        <v>0.92387953251128563</v>
      </c>
      <c r="BZ46" s="11">
        <f t="shared" si="78"/>
        <v>0.99518472667219626</v>
      </c>
      <c r="CA46" s="12">
        <f t="shared" si="79"/>
        <v>9.8017140329566488E-2</v>
      </c>
      <c r="CB46" s="11">
        <f t="shared" si="80"/>
        <v>-0.19509032201611967</v>
      </c>
      <c r="CC46" s="12">
        <f t="shared" si="81"/>
        <v>-0.98078528040323221</v>
      </c>
      <c r="CD46" s="11">
        <f t="shared" si="82"/>
        <v>-0.88192126434836049</v>
      </c>
      <c r="CE46" s="12">
        <f t="shared" si="83"/>
        <v>0.47139673682598743</v>
      </c>
      <c r="CF46" s="11">
        <f t="shared" si="84"/>
        <v>0.70710678118654735</v>
      </c>
      <c r="CG46" s="12">
        <f t="shared" si="85"/>
        <v>0.70710678118654768</v>
      </c>
      <c r="CH46" s="11">
        <f t="shared" si="86"/>
        <v>0.47139673682600036</v>
      </c>
      <c r="CI46" s="12">
        <f t="shared" si="87"/>
        <v>-0.88192126434835361</v>
      </c>
      <c r="CJ46" s="11">
        <f t="shared" si="88"/>
        <v>-0.98078528040322932</v>
      </c>
      <c r="CK46" s="12">
        <f t="shared" si="89"/>
        <v>-0.1950903220161341</v>
      </c>
      <c r="CL46" s="11">
        <f t="shared" si="90"/>
        <v>9.8017140329551861E-2</v>
      </c>
      <c r="CM46" s="12">
        <f t="shared" si="91"/>
        <v>0.99518472667219771</v>
      </c>
      <c r="CN46" s="11">
        <f t="shared" si="92"/>
        <v>0.92387953251129118</v>
      </c>
      <c r="CO46" s="12">
        <f t="shared" si="93"/>
        <v>-0.38268343236507901</v>
      </c>
      <c r="CP46" s="11">
        <f t="shared" si="94"/>
        <v>-0.63439328416364527</v>
      </c>
      <c r="CQ46" s="12">
        <f t="shared" si="95"/>
        <v>-0.7730104533627371</v>
      </c>
      <c r="CR46" s="11">
        <f t="shared" si="96"/>
        <v>-0.55557023301960484</v>
      </c>
      <c r="CS46" s="12">
        <f t="shared" si="97"/>
        <v>0.83146961230254346</v>
      </c>
      <c r="CT46" s="11">
        <f t="shared" si="98"/>
        <v>0.95694033573221127</v>
      </c>
      <c r="CU46" s="12">
        <f t="shared" si="99"/>
        <v>0.2902846772544545</v>
      </c>
      <c r="CV46" s="11">
        <f t="shared" si="100"/>
        <v>8.8207436146903184E-15</v>
      </c>
      <c r="CW46" s="12">
        <f t="shared" si="101"/>
        <v>-1</v>
      </c>
      <c r="CX46" s="11">
        <f t="shared" si="102"/>
        <v>-0.95694033573221227</v>
      </c>
      <c r="CY46" s="12">
        <f t="shared" si="103"/>
        <v>0.29028467725445117</v>
      </c>
      <c r="CZ46" s="11">
        <f t="shared" si="104"/>
        <v>0.55557023301960196</v>
      </c>
      <c r="DA46" s="12">
        <f t="shared" si="105"/>
        <v>0.83146961230254546</v>
      </c>
      <c r="DB46" s="11">
        <f t="shared" si="106"/>
        <v>0.63439328416364793</v>
      </c>
      <c r="DC46" s="12">
        <f t="shared" si="107"/>
        <v>-0.77301045336273499</v>
      </c>
      <c r="DD46" s="11">
        <f t="shared" si="108"/>
        <v>-0.92387953251128985</v>
      </c>
      <c r="DE46" s="12">
        <f t="shared" si="109"/>
        <v>-0.38268343236508218</v>
      </c>
      <c r="DF46" s="11">
        <f t="shared" si="110"/>
        <v>-9.8017140329569416E-2</v>
      </c>
      <c r="DG46" s="12">
        <f t="shared" si="111"/>
        <v>0.99518472667219604</v>
      </c>
      <c r="DH46" s="11">
        <f t="shared" si="112"/>
        <v>0.98078528040323276</v>
      </c>
      <c r="DI46" s="12">
        <f t="shared" si="113"/>
        <v>-0.19509032201611679</v>
      </c>
      <c r="DJ46" s="11">
        <f t="shared" si="114"/>
        <v>-0.47139673682599736</v>
      </c>
      <c r="DK46" s="12">
        <f t="shared" si="115"/>
        <v>-0.88192126434835516</v>
      </c>
      <c r="DL46" s="11">
        <f t="shared" si="116"/>
        <v>-0.70710678118654979</v>
      </c>
      <c r="DM46" s="12">
        <f t="shared" si="117"/>
        <v>0.70710678118654524</v>
      </c>
      <c r="DN46" s="11">
        <f t="shared" si="118"/>
        <v>0.88192126434835216</v>
      </c>
      <c r="DO46" s="12">
        <f t="shared" si="119"/>
        <v>0.47139673682600297</v>
      </c>
      <c r="DP46" s="11">
        <f t="shared" si="120"/>
        <v>0.19509032201612303</v>
      </c>
      <c r="DQ46" s="12">
        <f t="shared" si="121"/>
        <v>-0.98078528040323154</v>
      </c>
      <c r="DR46" s="11">
        <f t="shared" si="122"/>
        <v>-0.99518472667219804</v>
      </c>
      <c r="DS46" s="12">
        <f t="shared" si="123"/>
        <v>9.8017140329548932E-2</v>
      </c>
      <c r="DT46" s="11">
        <f t="shared" si="124"/>
        <v>0.38268343236507629</v>
      </c>
      <c r="DU46" s="12">
        <f t="shared" si="125"/>
        <v>0.92387953251129229</v>
      </c>
      <c r="DV46" s="11">
        <f t="shared" si="126"/>
        <v>0.77301045336273899</v>
      </c>
      <c r="DW46" s="12">
        <f t="shared" si="127"/>
        <v>-0.63439328416364305</v>
      </c>
      <c r="DX46" s="11">
        <f t="shared" si="128"/>
        <v>-0.83146961230254191</v>
      </c>
      <c r="DY46" s="12">
        <f t="shared" si="129"/>
        <v>-0.55557023301960728</v>
      </c>
      <c r="DZ46" s="11">
        <f t="shared" si="130"/>
        <v>-0.29028467725445728</v>
      </c>
      <c r="EA46" s="12">
        <f t="shared" si="131"/>
        <v>0.95694033573221038</v>
      </c>
      <c r="EB46" s="11">
        <f t="shared" si="132"/>
        <v>1</v>
      </c>
      <c r="EC46" s="12">
        <f t="shared" si="133"/>
        <v>1.1760991486253758E-14</v>
      </c>
    </row>
    <row r="47" spans="1:133">
      <c r="A47">
        <v>39</v>
      </c>
      <c r="B47" s="6">
        <f>'AM-Modulation'!D44</f>
        <v>-7.4336838497116467E-15</v>
      </c>
      <c r="C47" s="2"/>
      <c r="D47" s="11">
        <f t="shared" si="4"/>
        <v>1</v>
      </c>
      <c r="E47" s="12">
        <f t="shared" si="5"/>
        <v>0</v>
      </c>
      <c r="F47" s="11">
        <f t="shared" si="6"/>
        <v>-0.33688985339221994</v>
      </c>
      <c r="G47" s="12">
        <f t="shared" si="7"/>
        <v>-0.94154406518302081</v>
      </c>
      <c r="H47" s="11">
        <f t="shared" si="8"/>
        <v>-0.7730104533627371</v>
      </c>
      <c r="I47" s="12">
        <f t="shared" si="9"/>
        <v>0.63439328416364527</v>
      </c>
      <c r="J47" s="11">
        <f t="shared" si="10"/>
        <v>0.85772861000027201</v>
      </c>
      <c r="K47" s="12">
        <f t="shared" si="11"/>
        <v>0.51410274419322188</v>
      </c>
      <c r="L47" s="11">
        <f t="shared" si="12"/>
        <v>0.19509032201612878</v>
      </c>
      <c r="M47" s="12">
        <f t="shared" si="13"/>
        <v>-0.98078528040323032</v>
      </c>
      <c r="N47" s="11">
        <f t="shared" si="14"/>
        <v>-0.98917650996478113</v>
      </c>
      <c r="O47" s="12">
        <f t="shared" si="15"/>
        <v>0.14673047445536089</v>
      </c>
      <c r="P47" s="11">
        <f t="shared" si="16"/>
        <v>0.47139673682599736</v>
      </c>
      <c r="Q47" s="12">
        <f t="shared" si="17"/>
        <v>0.88192126434835516</v>
      </c>
      <c r="R47" s="11">
        <f t="shared" si="18"/>
        <v>0.67155895484701822</v>
      </c>
      <c r="S47" s="12">
        <f t="shared" si="19"/>
        <v>-0.74095112535495922</v>
      </c>
      <c r="T47" s="11">
        <f t="shared" si="20"/>
        <v>-0.92387953251128641</v>
      </c>
      <c r="U47" s="12">
        <f t="shared" si="21"/>
        <v>-0.38268343236509073</v>
      </c>
      <c r="V47" s="11">
        <f t="shared" si="22"/>
        <v>-4.9067674327418521E-2</v>
      </c>
      <c r="W47" s="12">
        <f t="shared" si="23"/>
        <v>0.99879545620517241</v>
      </c>
      <c r="X47" s="11">
        <f t="shared" si="24"/>
        <v>0.95694033573220938</v>
      </c>
      <c r="Y47" s="12">
        <f t="shared" si="25"/>
        <v>-0.29028467725446072</v>
      </c>
      <c r="Z47" s="11">
        <f t="shared" si="26"/>
        <v>-0.59569930449243091</v>
      </c>
      <c r="AA47" s="12">
        <f t="shared" si="27"/>
        <v>-0.80320753148064672</v>
      </c>
      <c r="AB47" s="11">
        <f t="shared" si="28"/>
        <v>-0.55557023301960273</v>
      </c>
      <c r="AC47" s="12">
        <f t="shared" si="29"/>
        <v>0.8314696123025449</v>
      </c>
      <c r="AD47" s="11">
        <f t="shared" si="30"/>
        <v>0.97003125319454442</v>
      </c>
      <c r="AE47" s="12">
        <f t="shared" si="31"/>
        <v>0.24298017990326229</v>
      </c>
      <c r="AF47" s="11">
        <f t="shared" si="32"/>
        <v>-9.8017140329560992E-2</v>
      </c>
      <c r="AG47" s="12">
        <f t="shared" si="33"/>
        <v>-0.99518472667219682</v>
      </c>
      <c r="AH47" s="11">
        <f t="shared" si="34"/>
        <v>-0.90398929312344523</v>
      </c>
      <c r="AI47" s="12">
        <f t="shared" si="35"/>
        <v>0.42755509343027814</v>
      </c>
      <c r="AJ47" s="11">
        <f t="shared" si="36"/>
        <v>0.70710678118654602</v>
      </c>
      <c r="AK47" s="12">
        <f t="shared" si="37"/>
        <v>0.70710678118654902</v>
      </c>
      <c r="AL47" s="11">
        <f t="shared" si="38"/>
        <v>0.4275550934302787</v>
      </c>
      <c r="AM47" s="12">
        <f t="shared" si="39"/>
        <v>-0.903989293123445</v>
      </c>
      <c r="AN47" s="11">
        <f t="shared" si="40"/>
        <v>-0.99518472667219682</v>
      </c>
      <c r="AO47" s="12">
        <f t="shared" si="41"/>
        <v>-9.8017140329561603E-2</v>
      </c>
      <c r="AP47" s="11">
        <f t="shared" si="42"/>
        <v>0.24298017990325826</v>
      </c>
      <c r="AQ47" s="12">
        <f t="shared" si="43"/>
        <v>0.97003125319454542</v>
      </c>
      <c r="AR47" s="11">
        <f t="shared" si="44"/>
        <v>0.83146961230254712</v>
      </c>
      <c r="AS47" s="12">
        <f t="shared" si="45"/>
        <v>-0.55557023301959929</v>
      </c>
      <c r="AT47" s="11">
        <f t="shared" si="46"/>
        <v>-0.80320753148064417</v>
      </c>
      <c r="AU47" s="12">
        <f t="shared" si="47"/>
        <v>-0.59569930449243425</v>
      </c>
      <c r="AV47" s="11">
        <f t="shared" si="48"/>
        <v>-0.2902846772544681</v>
      </c>
      <c r="AW47" s="12">
        <f t="shared" si="49"/>
        <v>0.95694033573220716</v>
      </c>
      <c r="AX47" s="11">
        <f t="shared" si="50"/>
        <v>0.99879545620517263</v>
      </c>
      <c r="AY47" s="12">
        <f t="shared" si="51"/>
        <v>-4.9067674327414358E-2</v>
      </c>
      <c r="AZ47" s="11">
        <f t="shared" si="52"/>
        <v>-0.38268343236508851</v>
      </c>
      <c r="BA47" s="12">
        <f t="shared" si="53"/>
        <v>-0.92387953251128729</v>
      </c>
      <c r="BB47" s="11">
        <f t="shared" si="54"/>
        <v>-0.74095112535495844</v>
      </c>
      <c r="BC47" s="12">
        <f t="shared" si="55"/>
        <v>0.67155895484701911</v>
      </c>
      <c r="BD47" s="11">
        <f t="shared" si="56"/>
        <v>0.8819212643483566</v>
      </c>
      <c r="BE47" s="12">
        <f t="shared" si="57"/>
        <v>0.47139673682599476</v>
      </c>
      <c r="BF47" s="11">
        <f t="shared" si="58"/>
        <v>0.14673047445536325</v>
      </c>
      <c r="BG47" s="12">
        <f t="shared" si="59"/>
        <v>-0.98917650996478079</v>
      </c>
      <c r="BH47" s="11">
        <f t="shared" si="60"/>
        <v>-0.98078528040323032</v>
      </c>
      <c r="BI47" s="12">
        <f t="shared" si="61"/>
        <v>0.19509032201612905</v>
      </c>
      <c r="BJ47" s="11">
        <f t="shared" si="62"/>
        <v>0.51410274419322444</v>
      </c>
      <c r="BK47" s="12">
        <f t="shared" si="63"/>
        <v>0.85772861000027045</v>
      </c>
      <c r="BL47" s="11">
        <f t="shared" si="64"/>
        <v>0.63439328416365226</v>
      </c>
      <c r="BM47" s="12">
        <f t="shared" si="65"/>
        <v>-0.77301045336273133</v>
      </c>
      <c r="BN47" s="11">
        <f t="shared" si="66"/>
        <v>-0.94154406518301859</v>
      </c>
      <c r="BO47" s="12">
        <f t="shared" si="67"/>
        <v>-0.33688985339222616</v>
      </c>
      <c r="BP47" s="11">
        <f t="shared" si="68"/>
        <v>-4.1653963264720595E-15</v>
      </c>
      <c r="BQ47" s="12">
        <f t="shared" si="69"/>
        <v>1</v>
      </c>
      <c r="BR47" s="11">
        <f t="shared" si="70"/>
        <v>0.94154406518302136</v>
      </c>
      <c r="BS47" s="12">
        <f t="shared" si="71"/>
        <v>-0.33688985339221833</v>
      </c>
      <c r="BT47" s="11">
        <f t="shared" si="72"/>
        <v>-0.63439328416365137</v>
      </c>
      <c r="BU47" s="12">
        <f t="shared" si="73"/>
        <v>-0.77301045336273211</v>
      </c>
      <c r="BV47" s="11">
        <f t="shared" si="74"/>
        <v>-0.51410274419322544</v>
      </c>
      <c r="BW47" s="12">
        <f t="shared" si="75"/>
        <v>0.85772861000026979</v>
      </c>
      <c r="BX47" s="11">
        <f t="shared" si="76"/>
        <v>0.9807852804032301</v>
      </c>
      <c r="BY47" s="12">
        <f t="shared" si="77"/>
        <v>0.19509032201613025</v>
      </c>
      <c r="BZ47" s="11">
        <f t="shared" si="78"/>
        <v>-0.14673047445536203</v>
      </c>
      <c r="CA47" s="12">
        <f t="shared" si="79"/>
        <v>-0.9891765099647809</v>
      </c>
      <c r="CB47" s="11">
        <f t="shared" si="80"/>
        <v>-0.88192126434836049</v>
      </c>
      <c r="CC47" s="12">
        <f t="shared" si="81"/>
        <v>0.47139673682598743</v>
      </c>
      <c r="CD47" s="11">
        <f t="shared" si="82"/>
        <v>0.74095112535495289</v>
      </c>
      <c r="CE47" s="12">
        <f t="shared" si="83"/>
        <v>0.67155895484702532</v>
      </c>
      <c r="CF47" s="11">
        <f t="shared" si="84"/>
        <v>0.38268343236509622</v>
      </c>
      <c r="CG47" s="12">
        <f t="shared" si="85"/>
        <v>-0.92387953251128407</v>
      </c>
      <c r="CH47" s="11">
        <f t="shared" si="86"/>
        <v>-0.99879545620517218</v>
      </c>
      <c r="CI47" s="12">
        <f t="shared" si="87"/>
        <v>-4.9067674327422678E-2</v>
      </c>
      <c r="CJ47" s="11">
        <f t="shared" si="88"/>
        <v>0.29028467725446011</v>
      </c>
      <c r="CK47" s="12">
        <f t="shared" si="89"/>
        <v>0.9569403357322096</v>
      </c>
      <c r="CL47" s="11">
        <f t="shared" si="90"/>
        <v>0.80320753148064494</v>
      </c>
      <c r="CM47" s="12">
        <f t="shared" si="91"/>
        <v>-0.59569930449243336</v>
      </c>
      <c r="CN47" s="11">
        <f t="shared" si="92"/>
        <v>-0.83146961230253857</v>
      </c>
      <c r="CO47" s="12">
        <f t="shared" si="93"/>
        <v>-0.55557023301961217</v>
      </c>
      <c r="CP47" s="11">
        <f t="shared" si="94"/>
        <v>-0.24298017990325946</v>
      </c>
      <c r="CQ47" s="12">
        <f t="shared" si="95"/>
        <v>0.97003125319454508</v>
      </c>
      <c r="CR47" s="11">
        <f t="shared" si="96"/>
        <v>0.99518472667219759</v>
      </c>
      <c r="CS47" s="12">
        <f t="shared" si="97"/>
        <v>-9.8017140329553318E-2</v>
      </c>
      <c r="CT47" s="11">
        <f t="shared" si="98"/>
        <v>-0.42755509343029041</v>
      </c>
      <c r="CU47" s="12">
        <f t="shared" si="99"/>
        <v>-0.90398929312343934</v>
      </c>
      <c r="CV47" s="11">
        <f t="shared" si="100"/>
        <v>-0.70710678118654946</v>
      </c>
      <c r="CW47" s="12">
        <f t="shared" si="101"/>
        <v>0.70710678118654557</v>
      </c>
      <c r="CX47" s="11">
        <f t="shared" si="102"/>
        <v>0.90398929312343712</v>
      </c>
      <c r="CY47" s="12">
        <f t="shared" si="103"/>
        <v>0.4275550934302953</v>
      </c>
      <c r="CZ47" s="11">
        <f t="shared" si="104"/>
        <v>9.8017140329558688E-2</v>
      </c>
      <c r="DA47" s="12">
        <f t="shared" si="105"/>
        <v>-0.99518472667219704</v>
      </c>
      <c r="DB47" s="11">
        <f t="shared" si="106"/>
        <v>-0.97003125319454642</v>
      </c>
      <c r="DC47" s="12">
        <f t="shared" si="107"/>
        <v>0.24298017990325421</v>
      </c>
      <c r="DD47" s="11">
        <f t="shared" si="108"/>
        <v>0.55557023301960773</v>
      </c>
      <c r="DE47" s="12">
        <f t="shared" si="109"/>
        <v>0.83146961230254157</v>
      </c>
      <c r="DF47" s="11">
        <f t="shared" si="110"/>
        <v>0.59569930449243769</v>
      </c>
      <c r="DG47" s="12">
        <f t="shared" si="111"/>
        <v>-0.80320753148064172</v>
      </c>
      <c r="DH47" s="11">
        <f t="shared" si="112"/>
        <v>-0.95694033573220794</v>
      </c>
      <c r="DI47" s="12">
        <f t="shared" si="113"/>
        <v>-0.29028467725446527</v>
      </c>
      <c r="DJ47" s="11">
        <f t="shared" si="114"/>
        <v>4.9067674327417293E-2</v>
      </c>
      <c r="DK47" s="12">
        <f t="shared" si="115"/>
        <v>0.99879545620517241</v>
      </c>
      <c r="DL47" s="11">
        <f t="shared" si="116"/>
        <v>0.92387953251128618</v>
      </c>
      <c r="DM47" s="12">
        <f t="shared" si="117"/>
        <v>-0.38268343236509123</v>
      </c>
      <c r="DN47" s="11">
        <f t="shared" si="118"/>
        <v>-0.67155895484701078</v>
      </c>
      <c r="DO47" s="12">
        <f t="shared" si="119"/>
        <v>-0.74095112535496599</v>
      </c>
      <c r="DP47" s="11">
        <f t="shared" si="120"/>
        <v>-0.47139673682599215</v>
      </c>
      <c r="DQ47" s="12">
        <f t="shared" si="121"/>
        <v>0.88192126434835794</v>
      </c>
      <c r="DR47" s="11">
        <f t="shared" si="122"/>
        <v>0.98917650996478013</v>
      </c>
      <c r="DS47" s="12">
        <f t="shared" si="123"/>
        <v>0.14673047445536738</v>
      </c>
      <c r="DT47" s="11">
        <f t="shared" si="124"/>
        <v>-0.19509032201611101</v>
      </c>
      <c r="DU47" s="12">
        <f t="shared" si="125"/>
        <v>-0.98078528040323387</v>
      </c>
      <c r="DV47" s="11">
        <f t="shared" si="126"/>
        <v>-0.85772861000027256</v>
      </c>
      <c r="DW47" s="12">
        <f t="shared" si="127"/>
        <v>0.51410274419322077</v>
      </c>
      <c r="DX47" s="11">
        <f t="shared" si="128"/>
        <v>0.77301045336272878</v>
      </c>
      <c r="DY47" s="12">
        <f t="shared" si="129"/>
        <v>0.63439328416365548</v>
      </c>
      <c r="DZ47" s="11">
        <f t="shared" si="130"/>
        <v>0.33688985339221666</v>
      </c>
      <c r="EA47" s="12">
        <f t="shared" si="131"/>
        <v>-0.94154406518302203</v>
      </c>
      <c r="EB47" s="11">
        <f t="shared" si="132"/>
        <v>-1</v>
      </c>
      <c r="EC47" s="12">
        <f t="shared" si="133"/>
        <v>-8.330792652944119E-15</v>
      </c>
    </row>
    <row r="48" spans="1:133">
      <c r="A48">
        <v>40</v>
      </c>
      <c r="B48" s="6">
        <f>'AM-Modulation'!D45</f>
        <v>1.8</v>
      </c>
      <c r="C48" s="2"/>
      <c r="D48" s="11">
        <f t="shared" si="4"/>
        <v>1</v>
      </c>
      <c r="E48" s="12">
        <f t="shared" si="5"/>
        <v>0</v>
      </c>
      <c r="F48" s="11">
        <f t="shared" si="6"/>
        <v>-0.38268343236508973</v>
      </c>
      <c r="G48" s="12">
        <f t="shared" si="7"/>
        <v>-0.92387953251128674</v>
      </c>
      <c r="H48" s="11">
        <f t="shared" si="8"/>
        <v>-0.70710678118654768</v>
      </c>
      <c r="I48" s="12">
        <f t="shared" si="9"/>
        <v>0.70710678118654746</v>
      </c>
      <c r="J48" s="11">
        <f t="shared" si="10"/>
        <v>0.92387953251128652</v>
      </c>
      <c r="K48" s="12">
        <f t="shared" si="11"/>
        <v>0.38268343236509039</v>
      </c>
      <c r="L48" s="11">
        <f t="shared" si="12"/>
        <v>3.06287113727155E-16</v>
      </c>
      <c r="M48" s="12">
        <f t="shared" si="13"/>
        <v>-1</v>
      </c>
      <c r="N48" s="11">
        <f t="shared" si="14"/>
        <v>-0.92387953251128674</v>
      </c>
      <c r="O48" s="12">
        <f t="shared" si="15"/>
        <v>0.38268343236508984</v>
      </c>
      <c r="P48" s="11">
        <f t="shared" si="16"/>
        <v>0.70710678118654657</v>
      </c>
      <c r="Q48" s="12">
        <f t="shared" si="17"/>
        <v>0.70710678118654846</v>
      </c>
      <c r="R48" s="11">
        <f t="shared" si="18"/>
        <v>0.38268343236509067</v>
      </c>
      <c r="S48" s="12">
        <f t="shared" si="19"/>
        <v>-0.92387953251128641</v>
      </c>
      <c r="T48" s="11">
        <f t="shared" si="20"/>
        <v>-1</v>
      </c>
      <c r="U48" s="12">
        <f t="shared" si="21"/>
        <v>-6.1257422745431001E-16</v>
      </c>
      <c r="V48" s="11">
        <f t="shared" si="22"/>
        <v>0.38268343236508956</v>
      </c>
      <c r="W48" s="12">
        <f t="shared" si="23"/>
        <v>0.92387953251128685</v>
      </c>
      <c r="X48" s="11">
        <f t="shared" si="24"/>
        <v>0.70710678118654746</v>
      </c>
      <c r="Y48" s="12">
        <f t="shared" si="25"/>
        <v>-0.70710678118654757</v>
      </c>
      <c r="Z48" s="11">
        <f t="shared" si="26"/>
        <v>-0.92387953251128563</v>
      </c>
      <c r="AA48" s="12">
        <f t="shared" si="27"/>
        <v>-0.38268343236509261</v>
      </c>
      <c r="AB48" s="11">
        <f t="shared" si="28"/>
        <v>-2.6952181805817155E-15</v>
      </c>
      <c r="AC48" s="12">
        <f t="shared" si="29"/>
        <v>1</v>
      </c>
      <c r="AD48" s="11">
        <f t="shared" si="30"/>
        <v>0.92387953251128629</v>
      </c>
      <c r="AE48" s="12">
        <f t="shared" si="31"/>
        <v>-0.38268343236509089</v>
      </c>
      <c r="AF48" s="11">
        <f t="shared" si="32"/>
        <v>-0.70710678118654613</v>
      </c>
      <c r="AG48" s="12">
        <f t="shared" si="33"/>
        <v>-0.70710678118654891</v>
      </c>
      <c r="AH48" s="11">
        <f t="shared" si="34"/>
        <v>-0.38268343236509123</v>
      </c>
      <c r="AI48" s="12">
        <f t="shared" si="35"/>
        <v>0.92387953251128618</v>
      </c>
      <c r="AJ48" s="11">
        <f t="shared" si="36"/>
        <v>1</v>
      </c>
      <c r="AK48" s="12">
        <f t="shared" si="37"/>
        <v>1.22514845490862E-15</v>
      </c>
      <c r="AL48" s="11">
        <f t="shared" si="38"/>
        <v>-0.382683432365089</v>
      </c>
      <c r="AM48" s="12">
        <f t="shared" si="39"/>
        <v>-0.92387953251128707</v>
      </c>
      <c r="AN48" s="11">
        <f t="shared" si="40"/>
        <v>-0.70710678118654791</v>
      </c>
      <c r="AO48" s="12">
        <f t="shared" si="41"/>
        <v>0.70710678118654713</v>
      </c>
      <c r="AP48" s="11">
        <f t="shared" si="42"/>
        <v>0.92387953251128674</v>
      </c>
      <c r="AQ48" s="12">
        <f t="shared" si="43"/>
        <v>0.38268343236508989</v>
      </c>
      <c r="AR48" s="11">
        <f t="shared" si="44"/>
        <v>-2.4492127076447545E-16</v>
      </c>
      <c r="AS48" s="12">
        <f t="shared" si="45"/>
        <v>-1</v>
      </c>
      <c r="AT48" s="11">
        <f t="shared" si="46"/>
        <v>-0.92387953251128652</v>
      </c>
      <c r="AU48" s="12">
        <f t="shared" si="47"/>
        <v>0.38268343236509034</v>
      </c>
      <c r="AV48" s="11">
        <f t="shared" si="48"/>
        <v>0.70710678118654324</v>
      </c>
      <c r="AW48" s="12">
        <f t="shared" si="49"/>
        <v>0.7071067811865519</v>
      </c>
      <c r="AX48" s="11">
        <f t="shared" si="50"/>
        <v>0.38268343236509511</v>
      </c>
      <c r="AY48" s="12">
        <f t="shared" si="51"/>
        <v>-0.92387953251128452</v>
      </c>
      <c r="AZ48" s="11">
        <f t="shared" si="52"/>
        <v>-1</v>
      </c>
      <c r="BA48" s="12">
        <f t="shared" si="53"/>
        <v>-5.3904363611634309E-15</v>
      </c>
      <c r="BB48" s="11">
        <f t="shared" si="54"/>
        <v>0.38268343236509167</v>
      </c>
      <c r="BC48" s="12">
        <f t="shared" si="55"/>
        <v>0.92387953251128596</v>
      </c>
      <c r="BD48" s="11">
        <f t="shared" si="56"/>
        <v>0.7071067811865458</v>
      </c>
      <c r="BE48" s="12">
        <f t="shared" si="57"/>
        <v>-0.70710678118654924</v>
      </c>
      <c r="BF48" s="11">
        <f t="shared" si="58"/>
        <v>-0.92387953251128507</v>
      </c>
      <c r="BG48" s="12">
        <f t="shared" si="59"/>
        <v>-0.38268343236509372</v>
      </c>
      <c r="BH48" s="11">
        <f t="shared" si="60"/>
        <v>-3.9203666354903355E-15</v>
      </c>
      <c r="BI48" s="12">
        <f t="shared" si="61"/>
        <v>1</v>
      </c>
      <c r="BJ48" s="11">
        <f t="shared" si="62"/>
        <v>0.92387953251128541</v>
      </c>
      <c r="BK48" s="12">
        <f t="shared" si="63"/>
        <v>-0.38268343236509306</v>
      </c>
      <c r="BL48" s="11">
        <f t="shared" si="64"/>
        <v>-0.70710678118654524</v>
      </c>
      <c r="BM48" s="12">
        <f t="shared" si="65"/>
        <v>-0.70710678118654979</v>
      </c>
      <c r="BN48" s="11">
        <f t="shared" si="66"/>
        <v>-0.38268343236509239</v>
      </c>
      <c r="BO48" s="12">
        <f t="shared" si="67"/>
        <v>0.92387953251128563</v>
      </c>
      <c r="BP48" s="11">
        <f t="shared" si="68"/>
        <v>1</v>
      </c>
      <c r="BQ48" s="12">
        <f t="shared" si="69"/>
        <v>2.45029690981724E-15</v>
      </c>
      <c r="BR48" s="11">
        <f t="shared" si="70"/>
        <v>-0.38268343236509439</v>
      </c>
      <c r="BS48" s="12">
        <f t="shared" si="71"/>
        <v>-0.92387953251128485</v>
      </c>
      <c r="BT48" s="11">
        <f t="shared" si="72"/>
        <v>-0.70710678118654868</v>
      </c>
      <c r="BU48" s="12">
        <f t="shared" si="73"/>
        <v>0.70710678118654635</v>
      </c>
      <c r="BV48" s="11">
        <f t="shared" si="74"/>
        <v>0.92387953251128352</v>
      </c>
      <c r="BW48" s="12">
        <f t="shared" si="75"/>
        <v>0.38268343236509761</v>
      </c>
      <c r="BX48" s="11">
        <f t="shared" si="76"/>
        <v>9.8022718414414456E-16</v>
      </c>
      <c r="BY48" s="12">
        <f t="shared" si="77"/>
        <v>-1</v>
      </c>
      <c r="BZ48" s="11">
        <f t="shared" si="78"/>
        <v>-0.92387953251128974</v>
      </c>
      <c r="CA48" s="12">
        <f t="shared" si="79"/>
        <v>0.38268343236508262</v>
      </c>
      <c r="CB48" s="11">
        <f t="shared" si="80"/>
        <v>0.70710678118654735</v>
      </c>
      <c r="CC48" s="12">
        <f t="shared" si="81"/>
        <v>0.70710678118654768</v>
      </c>
      <c r="CD48" s="11">
        <f t="shared" si="82"/>
        <v>0.38268343236509622</v>
      </c>
      <c r="CE48" s="12">
        <f t="shared" si="83"/>
        <v>-0.92387953251128407</v>
      </c>
      <c r="CF48" s="11">
        <f t="shared" si="84"/>
        <v>-1</v>
      </c>
      <c r="CG48" s="12">
        <f t="shared" si="85"/>
        <v>4.898425415289509E-16</v>
      </c>
      <c r="CH48" s="11">
        <f t="shared" si="86"/>
        <v>0.38268343236508401</v>
      </c>
      <c r="CI48" s="12">
        <f t="shared" si="87"/>
        <v>0.92387953251128918</v>
      </c>
      <c r="CJ48" s="11">
        <f t="shared" si="88"/>
        <v>0.70710678118654668</v>
      </c>
      <c r="CK48" s="12">
        <f t="shared" si="89"/>
        <v>-0.70710678118654835</v>
      </c>
      <c r="CL48" s="11">
        <f t="shared" si="90"/>
        <v>-0.92387953251128463</v>
      </c>
      <c r="CM48" s="12">
        <f t="shared" si="91"/>
        <v>-0.38268343236509489</v>
      </c>
      <c r="CN48" s="11">
        <f t="shared" si="92"/>
        <v>-1.2250942447999957E-14</v>
      </c>
      <c r="CO48" s="12">
        <f t="shared" si="93"/>
        <v>1</v>
      </c>
      <c r="CP48" s="11">
        <f t="shared" si="94"/>
        <v>0.92387953251128863</v>
      </c>
      <c r="CQ48" s="12">
        <f t="shared" si="95"/>
        <v>-0.38268343236508534</v>
      </c>
      <c r="CR48" s="11">
        <f t="shared" si="96"/>
        <v>-0.70710678118653936</v>
      </c>
      <c r="CS48" s="12">
        <f t="shared" si="97"/>
        <v>-0.70710678118655568</v>
      </c>
      <c r="CT48" s="11">
        <f t="shared" si="98"/>
        <v>-0.3826834323650804</v>
      </c>
      <c r="CU48" s="12">
        <f t="shared" si="99"/>
        <v>0.92387953251129062</v>
      </c>
      <c r="CV48" s="11">
        <f t="shared" si="100"/>
        <v>1</v>
      </c>
      <c r="CW48" s="12">
        <f t="shared" si="101"/>
        <v>1.0780872722326862E-14</v>
      </c>
      <c r="CX48" s="11">
        <f t="shared" si="102"/>
        <v>-0.38268343236508673</v>
      </c>
      <c r="CY48" s="12">
        <f t="shared" si="103"/>
        <v>-0.92387953251128807</v>
      </c>
      <c r="CZ48" s="11">
        <f t="shared" si="104"/>
        <v>-0.70710678118654458</v>
      </c>
      <c r="DA48" s="12">
        <f t="shared" si="105"/>
        <v>0.70710678118655046</v>
      </c>
      <c r="DB48" s="11">
        <f t="shared" si="106"/>
        <v>0.92387953251128574</v>
      </c>
      <c r="DC48" s="12">
        <f t="shared" si="107"/>
        <v>0.38268343236509217</v>
      </c>
      <c r="DD48" s="11">
        <f t="shared" si="108"/>
        <v>-4.9000517185482373E-15</v>
      </c>
      <c r="DE48" s="12">
        <f t="shared" si="109"/>
        <v>-1</v>
      </c>
      <c r="DF48" s="11">
        <f t="shared" si="110"/>
        <v>-0.9238795325112874</v>
      </c>
      <c r="DG48" s="12">
        <f t="shared" si="111"/>
        <v>0.38268343236508806</v>
      </c>
      <c r="DH48" s="11">
        <f t="shared" si="112"/>
        <v>0.70710678118654147</v>
      </c>
      <c r="DI48" s="12">
        <f t="shared" si="113"/>
        <v>0.70710678118655357</v>
      </c>
      <c r="DJ48" s="11">
        <f t="shared" si="114"/>
        <v>0.38268343236509078</v>
      </c>
      <c r="DK48" s="12">
        <f t="shared" si="115"/>
        <v>-0.92387953251128629</v>
      </c>
      <c r="DL48" s="11">
        <f t="shared" si="116"/>
        <v>-1</v>
      </c>
      <c r="DM48" s="12">
        <f t="shared" si="117"/>
        <v>-7.840733270980671E-15</v>
      </c>
      <c r="DN48" s="11">
        <f t="shared" si="118"/>
        <v>0.38268343236507629</v>
      </c>
      <c r="DO48" s="12">
        <f t="shared" si="119"/>
        <v>0.92387953251129229</v>
      </c>
      <c r="DP48" s="11">
        <f t="shared" si="120"/>
        <v>0.70710678118654247</v>
      </c>
      <c r="DQ48" s="12">
        <f t="shared" si="121"/>
        <v>-0.70710678118655257</v>
      </c>
      <c r="DR48" s="11">
        <f t="shared" si="122"/>
        <v>-0.92387953251128141</v>
      </c>
      <c r="DS48" s="12">
        <f t="shared" si="123"/>
        <v>-0.38268343236510255</v>
      </c>
      <c r="DT48" s="11">
        <f t="shared" si="124"/>
        <v>-6.3706635453075755E-15</v>
      </c>
      <c r="DU48" s="12">
        <f t="shared" si="125"/>
        <v>1</v>
      </c>
      <c r="DV48" s="11">
        <f t="shared" si="126"/>
        <v>0.92387953251128629</v>
      </c>
      <c r="DW48" s="12">
        <f t="shared" si="127"/>
        <v>-0.38268343236509078</v>
      </c>
      <c r="DX48" s="11">
        <f t="shared" si="128"/>
        <v>-0.70710678118654358</v>
      </c>
      <c r="DY48" s="12">
        <f t="shared" si="129"/>
        <v>-0.70710678118655146</v>
      </c>
      <c r="DZ48" s="11">
        <f t="shared" si="130"/>
        <v>-0.38268343236508806</v>
      </c>
      <c r="EA48" s="12">
        <f t="shared" si="131"/>
        <v>0.9238795325112874</v>
      </c>
      <c r="EB48" s="11">
        <f t="shared" si="132"/>
        <v>1</v>
      </c>
      <c r="EC48" s="12">
        <f t="shared" si="133"/>
        <v>4.90059381963448E-15</v>
      </c>
    </row>
    <row r="49" spans="1:133">
      <c r="A49">
        <v>41</v>
      </c>
      <c r="B49" s="6">
        <f>'AM-Modulation'!D46</f>
        <v>1.3992600404997457E-14</v>
      </c>
      <c r="C49" s="2"/>
      <c r="D49" s="11">
        <f t="shared" si="4"/>
        <v>1</v>
      </c>
      <c r="E49" s="12">
        <f t="shared" si="5"/>
        <v>0</v>
      </c>
      <c r="F49" s="11">
        <f t="shared" si="6"/>
        <v>-0.42755509343028186</v>
      </c>
      <c r="G49" s="12">
        <f t="shared" si="7"/>
        <v>-0.90398929312344345</v>
      </c>
      <c r="H49" s="11">
        <f t="shared" si="8"/>
        <v>-0.63439328416364593</v>
      </c>
      <c r="I49" s="12">
        <f t="shared" si="9"/>
        <v>0.77301045336273666</v>
      </c>
      <c r="J49" s="11">
        <f t="shared" si="10"/>
        <v>0.97003125319454397</v>
      </c>
      <c r="K49" s="12">
        <f t="shared" si="11"/>
        <v>0.24298017990326418</v>
      </c>
      <c r="L49" s="11">
        <f t="shared" si="12"/>
        <v>-0.1950903220161273</v>
      </c>
      <c r="M49" s="12">
        <f t="shared" si="13"/>
        <v>-0.98078528040323065</v>
      </c>
      <c r="N49" s="11">
        <f t="shared" si="14"/>
        <v>-0.80320753148064539</v>
      </c>
      <c r="O49" s="12">
        <f t="shared" si="15"/>
        <v>0.59569930449243269</v>
      </c>
      <c r="P49" s="11">
        <f t="shared" si="16"/>
        <v>0.88192126434835472</v>
      </c>
      <c r="Q49" s="12">
        <f t="shared" si="17"/>
        <v>0.47139673682599814</v>
      </c>
      <c r="R49" s="11">
        <f t="shared" si="18"/>
        <v>4.9067674327418397E-2</v>
      </c>
      <c r="S49" s="12">
        <f t="shared" si="19"/>
        <v>-0.99879545620517241</v>
      </c>
      <c r="T49" s="11">
        <f t="shared" si="20"/>
        <v>-0.92387953251128752</v>
      </c>
      <c r="U49" s="12">
        <f t="shared" si="21"/>
        <v>0.38268343236508795</v>
      </c>
      <c r="V49" s="11">
        <f t="shared" si="22"/>
        <v>0.74095112535495911</v>
      </c>
      <c r="W49" s="12">
        <f t="shared" si="23"/>
        <v>0.67155895484701844</v>
      </c>
      <c r="X49" s="11">
        <f t="shared" si="24"/>
        <v>0.29028467725446389</v>
      </c>
      <c r="Y49" s="12">
        <f t="shared" si="25"/>
        <v>-0.95694033573220838</v>
      </c>
      <c r="Z49" s="11">
        <f t="shared" si="26"/>
        <v>-0.98917650996478146</v>
      </c>
      <c r="AA49" s="12">
        <f t="shared" si="27"/>
        <v>0.14673047445535864</v>
      </c>
      <c r="AB49" s="11">
        <f t="shared" si="28"/>
        <v>0.55557023301960129</v>
      </c>
      <c r="AC49" s="12">
        <f t="shared" si="29"/>
        <v>0.8314696123025459</v>
      </c>
      <c r="AD49" s="11">
        <f t="shared" si="30"/>
        <v>0.514102744193221</v>
      </c>
      <c r="AE49" s="12">
        <f t="shared" si="31"/>
        <v>-0.85772861000027245</v>
      </c>
      <c r="AF49" s="11">
        <f t="shared" si="32"/>
        <v>-0.99518472667219682</v>
      </c>
      <c r="AG49" s="12">
        <f t="shared" si="33"/>
        <v>-9.8017140329561367E-2</v>
      </c>
      <c r="AH49" s="11">
        <f t="shared" si="34"/>
        <v>0.33688985339221783</v>
      </c>
      <c r="AI49" s="12">
        <f t="shared" si="35"/>
        <v>0.94154406518302158</v>
      </c>
      <c r="AJ49" s="11">
        <f t="shared" si="36"/>
        <v>0.70710678118655035</v>
      </c>
      <c r="AK49" s="12">
        <f t="shared" si="37"/>
        <v>-0.7071067811865448</v>
      </c>
      <c r="AL49" s="11">
        <f t="shared" si="38"/>
        <v>-0.94154406518302136</v>
      </c>
      <c r="AM49" s="12">
        <f t="shared" si="39"/>
        <v>-0.33688985339221855</v>
      </c>
      <c r="AN49" s="11">
        <f t="shared" si="40"/>
        <v>9.8017140329560631E-2</v>
      </c>
      <c r="AO49" s="12">
        <f t="shared" si="41"/>
        <v>0.99518472667219693</v>
      </c>
      <c r="AP49" s="11">
        <f t="shared" si="42"/>
        <v>0.8577286100002729</v>
      </c>
      <c r="AQ49" s="12">
        <f t="shared" si="43"/>
        <v>-0.51410274419322044</v>
      </c>
      <c r="AR49" s="11">
        <f t="shared" si="44"/>
        <v>-0.83146961230254346</v>
      </c>
      <c r="AS49" s="12">
        <f t="shared" si="45"/>
        <v>-0.55557023301960484</v>
      </c>
      <c r="AT49" s="11">
        <f t="shared" si="46"/>
        <v>-0.14673047445535936</v>
      </c>
      <c r="AU49" s="12">
        <f t="shared" si="47"/>
        <v>0.98917650996478135</v>
      </c>
      <c r="AV49" s="11">
        <f t="shared" si="48"/>
        <v>0.95694033573221071</v>
      </c>
      <c r="AW49" s="12">
        <f t="shared" si="49"/>
        <v>-0.29028467725445634</v>
      </c>
      <c r="AX49" s="11">
        <f t="shared" si="50"/>
        <v>-0.67155895484701789</v>
      </c>
      <c r="AY49" s="12">
        <f t="shared" si="51"/>
        <v>-0.74095112535495955</v>
      </c>
      <c r="AZ49" s="11">
        <f t="shared" si="52"/>
        <v>-0.38268343236509195</v>
      </c>
      <c r="BA49" s="12">
        <f t="shared" si="53"/>
        <v>0.92387953251128585</v>
      </c>
      <c r="BB49" s="11">
        <f t="shared" si="54"/>
        <v>0.99879545620517218</v>
      </c>
      <c r="BC49" s="12">
        <f t="shared" si="55"/>
        <v>-4.9067674327421214E-2</v>
      </c>
      <c r="BD49" s="11">
        <f t="shared" si="56"/>
        <v>-0.47139673682599909</v>
      </c>
      <c r="BE49" s="12">
        <f t="shared" si="57"/>
        <v>-0.88192126434835427</v>
      </c>
      <c r="BF49" s="11">
        <f t="shared" si="58"/>
        <v>-0.59569930449243902</v>
      </c>
      <c r="BG49" s="12">
        <f t="shared" si="59"/>
        <v>0.80320753148064072</v>
      </c>
      <c r="BH49" s="11">
        <f t="shared" si="60"/>
        <v>0.9807852804032301</v>
      </c>
      <c r="BI49" s="12">
        <f t="shared" si="61"/>
        <v>0.19509032201612977</v>
      </c>
      <c r="BJ49" s="11">
        <f t="shared" si="62"/>
        <v>-0.24298017990326087</v>
      </c>
      <c r="BK49" s="12">
        <f t="shared" si="63"/>
        <v>-0.97003125319454475</v>
      </c>
      <c r="BL49" s="11">
        <f t="shared" si="64"/>
        <v>-0.77301045336273988</v>
      </c>
      <c r="BM49" s="12">
        <f t="shared" si="65"/>
        <v>0.63439328416364182</v>
      </c>
      <c r="BN49" s="11">
        <f t="shared" si="66"/>
        <v>0.90398929312344067</v>
      </c>
      <c r="BO49" s="12">
        <f t="shared" si="67"/>
        <v>0.42755509343028775</v>
      </c>
      <c r="BP49" s="11">
        <f t="shared" si="68"/>
        <v>7.8406248507634224E-15</v>
      </c>
      <c r="BQ49" s="12">
        <f t="shared" si="69"/>
        <v>-1</v>
      </c>
      <c r="BR49" s="11">
        <f t="shared" si="70"/>
        <v>-0.90398929312344123</v>
      </c>
      <c r="BS49" s="12">
        <f t="shared" si="71"/>
        <v>0.42755509343028641</v>
      </c>
      <c r="BT49" s="11">
        <f t="shared" si="72"/>
        <v>0.77301045336273899</v>
      </c>
      <c r="BU49" s="12">
        <f t="shared" si="73"/>
        <v>0.63439328416364305</v>
      </c>
      <c r="BV49" s="11">
        <f t="shared" si="74"/>
        <v>0.24298017990326229</v>
      </c>
      <c r="BW49" s="12">
        <f t="shared" si="75"/>
        <v>-0.97003125319454442</v>
      </c>
      <c r="BX49" s="11">
        <f t="shared" si="76"/>
        <v>-0.98078528040323043</v>
      </c>
      <c r="BY49" s="12">
        <f t="shared" si="77"/>
        <v>0.19509032201612833</v>
      </c>
      <c r="BZ49" s="11">
        <f t="shared" si="78"/>
        <v>0.59569930449243214</v>
      </c>
      <c r="CA49" s="12">
        <f t="shared" si="79"/>
        <v>0.80320753148064583</v>
      </c>
      <c r="CB49" s="11">
        <f t="shared" si="80"/>
        <v>0.47139673682600036</v>
      </c>
      <c r="CC49" s="12">
        <f t="shared" si="81"/>
        <v>-0.88192126434835361</v>
      </c>
      <c r="CD49" s="11">
        <f t="shared" si="82"/>
        <v>-0.99879545620517218</v>
      </c>
      <c r="CE49" s="12">
        <f t="shared" si="83"/>
        <v>-4.9067674327422678E-2</v>
      </c>
      <c r="CF49" s="11">
        <f t="shared" si="84"/>
        <v>0.38268343236508401</v>
      </c>
      <c r="CG49" s="12">
        <f t="shared" si="85"/>
        <v>0.92387953251128918</v>
      </c>
      <c r="CH49" s="11">
        <f t="shared" si="86"/>
        <v>0.67155895484702421</v>
      </c>
      <c r="CI49" s="12">
        <f t="shared" si="87"/>
        <v>-0.74095112535495389</v>
      </c>
      <c r="CJ49" s="11">
        <f t="shared" si="88"/>
        <v>-0.95694033573221027</v>
      </c>
      <c r="CK49" s="12">
        <f t="shared" si="89"/>
        <v>-0.29028467725445778</v>
      </c>
      <c r="CL49" s="11">
        <f t="shared" si="90"/>
        <v>0.1467304744553509</v>
      </c>
      <c r="CM49" s="12">
        <f t="shared" si="91"/>
        <v>0.98917650996478257</v>
      </c>
      <c r="CN49" s="11">
        <f t="shared" si="92"/>
        <v>0.83146961230255223</v>
      </c>
      <c r="CO49" s="12">
        <f t="shared" si="93"/>
        <v>-0.55557023301959174</v>
      </c>
      <c r="CP49" s="11">
        <f t="shared" si="94"/>
        <v>-0.85772861000027212</v>
      </c>
      <c r="CQ49" s="12">
        <f t="shared" si="95"/>
        <v>-0.51410274419322166</v>
      </c>
      <c r="CR49" s="11">
        <f t="shared" si="96"/>
        <v>-9.8017140329562102E-2</v>
      </c>
      <c r="CS49" s="12">
        <f t="shared" si="97"/>
        <v>0.99518472667219671</v>
      </c>
      <c r="CT49" s="11">
        <f t="shared" si="98"/>
        <v>0.94154406518302181</v>
      </c>
      <c r="CU49" s="12">
        <f t="shared" si="99"/>
        <v>-0.33688985339221716</v>
      </c>
      <c r="CV49" s="11">
        <f t="shared" si="100"/>
        <v>-0.70710678118654424</v>
      </c>
      <c r="CW49" s="12">
        <f t="shared" si="101"/>
        <v>-0.70710678118655079</v>
      </c>
      <c r="CX49" s="11">
        <f t="shared" si="102"/>
        <v>-0.33688985339222594</v>
      </c>
      <c r="CY49" s="12">
        <f t="shared" si="103"/>
        <v>0.9415440651830187</v>
      </c>
      <c r="CZ49" s="11">
        <f t="shared" si="104"/>
        <v>0.99518472667219626</v>
      </c>
      <c r="DA49" s="12">
        <f t="shared" si="105"/>
        <v>-9.8017140329566974E-2</v>
      </c>
      <c r="DB49" s="11">
        <f t="shared" si="106"/>
        <v>-0.51410274419321367</v>
      </c>
      <c r="DC49" s="12">
        <f t="shared" si="107"/>
        <v>-0.85772861000027689</v>
      </c>
      <c r="DD49" s="11">
        <f t="shared" si="108"/>
        <v>-0.55557023301959951</v>
      </c>
      <c r="DE49" s="12">
        <f t="shared" si="109"/>
        <v>0.83146961230254701</v>
      </c>
      <c r="DF49" s="11">
        <f t="shared" si="110"/>
        <v>0.98917650996478124</v>
      </c>
      <c r="DG49" s="12">
        <f t="shared" si="111"/>
        <v>0.14673047445536011</v>
      </c>
      <c r="DH49" s="11">
        <f t="shared" si="112"/>
        <v>-0.29028467725444884</v>
      </c>
      <c r="DI49" s="12">
        <f t="shared" si="113"/>
        <v>-0.95694033573221293</v>
      </c>
      <c r="DJ49" s="11">
        <f t="shared" si="114"/>
        <v>-0.74095112535496011</v>
      </c>
      <c r="DK49" s="12">
        <f t="shared" si="115"/>
        <v>0.67155895484701733</v>
      </c>
      <c r="DL49" s="11">
        <f t="shared" si="116"/>
        <v>0.92387953251128563</v>
      </c>
      <c r="DM49" s="12">
        <f t="shared" si="117"/>
        <v>0.38268343236509261</v>
      </c>
      <c r="DN49" s="11">
        <f t="shared" si="118"/>
        <v>-4.906767432741338E-2</v>
      </c>
      <c r="DO49" s="12">
        <f t="shared" si="119"/>
        <v>-0.99879545620517263</v>
      </c>
      <c r="DP49" s="11">
        <f t="shared" si="120"/>
        <v>-0.88192126434835794</v>
      </c>
      <c r="DQ49" s="12">
        <f t="shared" si="121"/>
        <v>0.47139673682599215</v>
      </c>
      <c r="DR49" s="11">
        <f t="shared" si="122"/>
        <v>0.80320753148064028</v>
      </c>
      <c r="DS49" s="12">
        <f t="shared" si="123"/>
        <v>0.59569930449243957</v>
      </c>
      <c r="DT49" s="11">
        <f t="shared" si="124"/>
        <v>0.19509032201613746</v>
      </c>
      <c r="DU49" s="12">
        <f t="shared" si="125"/>
        <v>-0.98078528040322865</v>
      </c>
      <c r="DV49" s="11">
        <f t="shared" si="126"/>
        <v>-0.9700312531945432</v>
      </c>
      <c r="DW49" s="12">
        <f t="shared" si="127"/>
        <v>0.24298017990326706</v>
      </c>
      <c r="DX49" s="11">
        <f t="shared" si="128"/>
        <v>0.63439328416363583</v>
      </c>
      <c r="DY49" s="12">
        <f t="shared" si="129"/>
        <v>0.77301045336274488</v>
      </c>
      <c r="DZ49" s="11">
        <f t="shared" si="130"/>
        <v>0.42755509343028197</v>
      </c>
      <c r="EA49" s="12">
        <f t="shared" si="131"/>
        <v>-0.90398929312344334</v>
      </c>
      <c r="EB49" s="11">
        <f t="shared" si="132"/>
        <v>-1</v>
      </c>
      <c r="EC49" s="12">
        <f t="shared" si="133"/>
        <v>-1.5681249701526845E-14</v>
      </c>
    </row>
    <row r="50" spans="1:133">
      <c r="A50">
        <v>42</v>
      </c>
      <c r="B50" s="6">
        <f>'AM-Modulation'!D47</f>
        <v>-1.7391036260090296</v>
      </c>
      <c r="C50" s="2"/>
      <c r="D50" s="11">
        <f t="shared" si="4"/>
        <v>1</v>
      </c>
      <c r="E50" s="12">
        <f t="shared" si="5"/>
        <v>0</v>
      </c>
      <c r="F50" s="11">
        <f t="shared" si="6"/>
        <v>-0.4713967368259977</v>
      </c>
      <c r="G50" s="12">
        <f t="shared" si="7"/>
        <v>-0.88192126434835505</v>
      </c>
      <c r="H50" s="11">
        <f t="shared" si="8"/>
        <v>-0.55557023301960218</v>
      </c>
      <c r="I50" s="12">
        <f t="shared" si="9"/>
        <v>0.83146961230254524</v>
      </c>
      <c r="J50" s="11">
        <f t="shared" si="10"/>
        <v>0.99518472667219693</v>
      </c>
      <c r="K50" s="12">
        <f t="shared" si="11"/>
        <v>9.8017140329560506E-2</v>
      </c>
      <c r="L50" s="11">
        <f t="shared" si="12"/>
        <v>-0.38268343236508989</v>
      </c>
      <c r="M50" s="12">
        <f t="shared" si="13"/>
        <v>-0.92387953251128674</v>
      </c>
      <c r="N50" s="11">
        <f t="shared" si="14"/>
        <v>-0.63439328416364538</v>
      </c>
      <c r="O50" s="12">
        <f t="shared" si="15"/>
        <v>0.7730104533627371</v>
      </c>
      <c r="P50" s="11">
        <f t="shared" si="16"/>
        <v>0.98078528040323043</v>
      </c>
      <c r="Q50" s="12">
        <f t="shared" si="17"/>
        <v>0.19509032201612808</v>
      </c>
      <c r="R50" s="11">
        <f t="shared" si="18"/>
        <v>-0.29028467725446255</v>
      </c>
      <c r="S50" s="12">
        <f t="shared" si="19"/>
        <v>-0.95694033573220882</v>
      </c>
      <c r="T50" s="11">
        <f t="shared" si="20"/>
        <v>-0.70710678118654735</v>
      </c>
      <c r="U50" s="12">
        <f t="shared" si="21"/>
        <v>0.70710678118654768</v>
      </c>
      <c r="V50" s="11">
        <f t="shared" si="22"/>
        <v>0.95694033573220894</v>
      </c>
      <c r="W50" s="12">
        <f t="shared" si="23"/>
        <v>0.29028467725446211</v>
      </c>
      <c r="X50" s="11">
        <f t="shared" si="24"/>
        <v>-0.19509032201612858</v>
      </c>
      <c r="Y50" s="12">
        <f t="shared" si="25"/>
        <v>-0.98078528040323043</v>
      </c>
      <c r="Z50" s="11">
        <f t="shared" si="26"/>
        <v>-0.77301045336273899</v>
      </c>
      <c r="AA50" s="12">
        <f t="shared" si="27"/>
        <v>0.63439328416364305</v>
      </c>
      <c r="AB50" s="11">
        <f t="shared" si="28"/>
        <v>0.92387953251128685</v>
      </c>
      <c r="AC50" s="12">
        <f t="shared" si="29"/>
        <v>0.38268343236508945</v>
      </c>
      <c r="AD50" s="11">
        <f t="shared" si="30"/>
        <v>-9.8017140329560992E-2</v>
      </c>
      <c r="AE50" s="12">
        <f t="shared" si="31"/>
        <v>-0.99518472667219682</v>
      </c>
      <c r="AF50" s="11">
        <f t="shared" si="32"/>
        <v>-0.83146961230254501</v>
      </c>
      <c r="AG50" s="12">
        <f t="shared" si="33"/>
        <v>0.55557023301960262</v>
      </c>
      <c r="AH50" s="11">
        <f t="shared" si="34"/>
        <v>0.88192126434835361</v>
      </c>
      <c r="AI50" s="12">
        <f t="shared" si="35"/>
        <v>0.47139673682600036</v>
      </c>
      <c r="AJ50" s="11">
        <f t="shared" si="36"/>
        <v>-4.8995096174619945E-16</v>
      </c>
      <c r="AK50" s="12">
        <f t="shared" si="37"/>
        <v>-1</v>
      </c>
      <c r="AL50" s="11">
        <f t="shared" si="38"/>
        <v>-0.88192126434835316</v>
      </c>
      <c r="AM50" s="12">
        <f t="shared" si="39"/>
        <v>0.47139673682600125</v>
      </c>
      <c r="AN50" s="11">
        <f t="shared" si="40"/>
        <v>0.83146961230254557</v>
      </c>
      <c r="AO50" s="12">
        <f t="shared" si="41"/>
        <v>0.55557023301960173</v>
      </c>
      <c r="AP50" s="11">
        <f t="shared" si="42"/>
        <v>9.801714032956356E-2</v>
      </c>
      <c r="AQ50" s="12">
        <f t="shared" si="43"/>
        <v>-0.9951847266721966</v>
      </c>
      <c r="AR50" s="11">
        <f t="shared" si="44"/>
        <v>-0.92387953251128652</v>
      </c>
      <c r="AS50" s="12">
        <f t="shared" si="45"/>
        <v>0.38268343236509034</v>
      </c>
      <c r="AT50" s="11">
        <f t="shared" si="46"/>
        <v>0.77301045336273966</v>
      </c>
      <c r="AU50" s="12">
        <f t="shared" si="47"/>
        <v>0.63439328416364227</v>
      </c>
      <c r="AV50" s="11">
        <f t="shared" si="48"/>
        <v>0.19509032201613458</v>
      </c>
      <c r="AW50" s="12">
        <f t="shared" si="49"/>
        <v>-0.98078528040322921</v>
      </c>
      <c r="AX50" s="11">
        <f t="shared" si="50"/>
        <v>-0.95694033573220971</v>
      </c>
      <c r="AY50" s="12">
        <f t="shared" si="51"/>
        <v>0.29028467725445967</v>
      </c>
      <c r="AZ50" s="11">
        <f t="shared" si="52"/>
        <v>0.70710678118654802</v>
      </c>
      <c r="BA50" s="12">
        <f t="shared" si="53"/>
        <v>0.70710678118654702</v>
      </c>
      <c r="BB50" s="11">
        <f t="shared" si="54"/>
        <v>0.29028467725446505</v>
      </c>
      <c r="BC50" s="12">
        <f t="shared" si="55"/>
        <v>-0.95694033573220805</v>
      </c>
      <c r="BD50" s="11">
        <f t="shared" si="56"/>
        <v>-0.98078528040323032</v>
      </c>
      <c r="BE50" s="12">
        <f t="shared" si="57"/>
        <v>0.19509032201612905</v>
      </c>
      <c r="BF50" s="11">
        <f t="shared" si="58"/>
        <v>0.63439328416364338</v>
      </c>
      <c r="BG50" s="12">
        <f t="shared" si="59"/>
        <v>0.77301045336273866</v>
      </c>
      <c r="BH50" s="11">
        <f t="shared" si="60"/>
        <v>0.382683432365089</v>
      </c>
      <c r="BI50" s="12">
        <f t="shared" si="61"/>
        <v>-0.92387953251128707</v>
      </c>
      <c r="BJ50" s="11">
        <f t="shared" si="62"/>
        <v>-0.99518472667219715</v>
      </c>
      <c r="BK50" s="12">
        <f t="shared" si="63"/>
        <v>9.8017140329557953E-2</v>
      </c>
      <c r="BL50" s="11">
        <f t="shared" si="64"/>
        <v>0.55557023301959707</v>
      </c>
      <c r="BM50" s="12">
        <f t="shared" si="65"/>
        <v>0.83146961230254868</v>
      </c>
      <c r="BN50" s="11">
        <f t="shared" si="66"/>
        <v>0.47139673682599992</v>
      </c>
      <c r="BO50" s="12">
        <f t="shared" si="67"/>
        <v>-0.88192126434835383</v>
      </c>
      <c r="BP50" s="11">
        <f t="shared" si="68"/>
        <v>-1</v>
      </c>
      <c r="BQ50" s="12">
        <f t="shared" si="69"/>
        <v>9.7990192349239891E-16</v>
      </c>
      <c r="BR50" s="11">
        <f t="shared" si="70"/>
        <v>0.47139673682600169</v>
      </c>
      <c r="BS50" s="12">
        <f t="shared" si="71"/>
        <v>0.88192126434835283</v>
      </c>
      <c r="BT50" s="11">
        <f t="shared" si="72"/>
        <v>0.55557023301959541</v>
      </c>
      <c r="BU50" s="12">
        <f t="shared" si="73"/>
        <v>-0.83146961230254979</v>
      </c>
      <c r="BV50" s="11">
        <f t="shared" si="74"/>
        <v>-0.9951847266721966</v>
      </c>
      <c r="BW50" s="12">
        <f t="shared" si="75"/>
        <v>-9.8017140329563074E-2</v>
      </c>
      <c r="BX50" s="11">
        <f t="shared" si="76"/>
        <v>0.38268343236509078</v>
      </c>
      <c r="BY50" s="12">
        <f t="shared" si="77"/>
        <v>0.92387953251128629</v>
      </c>
      <c r="BZ50" s="11">
        <f t="shared" si="78"/>
        <v>0.63439328416364182</v>
      </c>
      <c r="CA50" s="12">
        <f t="shared" si="79"/>
        <v>-0.77301045336273988</v>
      </c>
      <c r="CB50" s="11">
        <f t="shared" si="80"/>
        <v>-0.98078528040322932</v>
      </c>
      <c r="CC50" s="12">
        <f t="shared" si="81"/>
        <v>-0.1950903220161341</v>
      </c>
      <c r="CD50" s="11">
        <f t="shared" si="82"/>
        <v>0.29028467725446011</v>
      </c>
      <c r="CE50" s="12">
        <f t="shared" si="83"/>
        <v>0.9569403357322096</v>
      </c>
      <c r="CF50" s="11">
        <f t="shared" si="84"/>
        <v>0.70710678118654668</v>
      </c>
      <c r="CG50" s="12">
        <f t="shared" si="85"/>
        <v>-0.70710678118654835</v>
      </c>
      <c r="CH50" s="11">
        <f t="shared" si="86"/>
        <v>-0.95694033573220616</v>
      </c>
      <c r="CI50" s="12">
        <f t="shared" si="87"/>
        <v>-0.29028467725447138</v>
      </c>
      <c r="CJ50" s="11">
        <f t="shared" si="88"/>
        <v>0.19509032201613649</v>
      </c>
      <c r="CK50" s="12">
        <f t="shared" si="89"/>
        <v>0.98078528040322877</v>
      </c>
      <c r="CL50" s="11">
        <f t="shared" si="90"/>
        <v>0.77301045336273833</v>
      </c>
      <c r="CM50" s="12">
        <f t="shared" si="91"/>
        <v>-0.63439328416364382</v>
      </c>
      <c r="CN50" s="11">
        <f t="shared" si="92"/>
        <v>-0.92387953251128185</v>
      </c>
      <c r="CO50" s="12">
        <f t="shared" si="93"/>
        <v>-0.38268343236510166</v>
      </c>
      <c r="CP50" s="11">
        <f t="shared" si="94"/>
        <v>9.8017140329565502E-2</v>
      </c>
      <c r="CQ50" s="12">
        <f t="shared" si="95"/>
        <v>0.99518472667219637</v>
      </c>
      <c r="CR50" s="11">
        <f t="shared" si="96"/>
        <v>0.83146961230254846</v>
      </c>
      <c r="CS50" s="12">
        <f t="shared" si="97"/>
        <v>-0.55557023301959751</v>
      </c>
      <c r="CT50" s="11">
        <f t="shared" si="98"/>
        <v>-0.88192126434835405</v>
      </c>
      <c r="CU50" s="12">
        <f t="shared" si="99"/>
        <v>-0.47139673682599953</v>
      </c>
      <c r="CV50" s="11">
        <f t="shared" si="100"/>
        <v>1.4698528852385984E-15</v>
      </c>
      <c r="CW50" s="12">
        <f t="shared" si="101"/>
        <v>1</v>
      </c>
      <c r="CX50" s="11">
        <f t="shared" si="102"/>
        <v>0.88192126434835938</v>
      </c>
      <c r="CY50" s="12">
        <f t="shared" si="103"/>
        <v>-0.47139673682598959</v>
      </c>
      <c r="CZ50" s="11">
        <f t="shared" si="104"/>
        <v>-0.83146961230254213</v>
      </c>
      <c r="DA50" s="12">
        <f t="shared" si="105"/>
        <v>-0.55557023301960684</v>
      </c>
      <c r="DB50" s="11">
        <f t="shared" si="106"/>
        <v>-9.8017140329562588E-2</v>
      </c>
      <c r="DC50" s="12">
        <f t="shared" si="107"/>
        <v>0.99518472667219671</v>
      </c>
      <c r="DD50" s="11">
        <f t="shared" si="108"/>
        <v>0.92387953251128618</v>
      </c>
      <c r="DE50" s="12">
        <f t="shared" si="109"/>
        <v>-0.38268343236509123</v>
      </c>
      <c r="DF50" s="11">
        <f t="shared" si="110"/>
        <v>-0.77301045336274021</v>
      </c>
      <c r="DG50" s="12">
        <f t="shared" si="111"/>
        <v>-0.63439328416364149</v>
      </c>
      <c r="DH50" s="11">
        <f t="shared" si="112"/>
        <v>-0.1950903220161336</v>
      </c>
      <c r="DI50" s="12">
        <f t="shared" si="113"/>
        <v>0.98078528040322943</v>
      </c>
      <c r="DJ50" s="11">
        <f t="shared" si="114"/>
        <v>0.95694033573220938</v>
      </c>
      <c r="DK50" s="12">
        <f t="shared" si="115"/>
        <v>-0.29028467725446055</v>
      </c>
      <c r="DL50" s="11">
        <f t="shared" si="116"/>
        <v>-0.70710678118654868</v>
      </c>
      <c r="DM50" s="12">
        <f t="shared" si="117"/>
        <v>-0.70710678118654635</v>
      </c>
      <c r="DN50" s="11">
        <f t="shared" si="118"/>
        <v>-0.29028467725447088</v>
      </c>
      <c r="DO50" s="12">
        <f t="shared" si="119"/>
        <v>0.95694033573220627</v>
      </c>
      <c r="DP50" s="11">
        <f t="shared" si="120"/>
        <v>0.98078528040323154</v>
      </c>
      <c r="DQ50" s="12">
        <f t="shared" si="121"/>
        <v>-0.19509032201612303</v>
      </c>
      <c r="DR50" s="11">
        <f t="shared" si="122"/>
        <v>-0.63439328416364416</v>
      </c>
      <c r="DS50" s="12">
        <f t="shared" si="123"/>
        <v>-0.7730104533627381</v>
      </c>
      <c r="DT50" s="11">
        <f t="shared" si="124"/>
        <v>-0.38268343236510122</v>
      </c>
      <c r="DU50" s="12">
        <f t="shared" si="125"/>
        <v>0.92387953251128208</v>
      </c>
      <c r="DV50" s="11">
        <f t="shared" si="126"/>
        <v>0.99518472667219771</v>
      </c>
      <c r="DW50" s="12">
        <f t="shared" si="127"/>
        <v>-9.8017140329551861E-2</v>
      </c>
      <c r="DX50" s="11">
        <f t="shared" si="128"/>
        <v>-0.55557023301959785</v>
      </c>
      <c r="DY50" s="12">
        <f t="shared" si="129"/>
        <v>-0.83146961230254812</v>
      </c>
      <c r="DZ50" s="11">
        <f t="shared" si="130"/>
        <v>-0.47139673682598654</v>
      </c>
      <c r="EA50" s="12">
        <f t="shared" si="131"/>
        <v>0.88192126434836093</v>
      </c>
      <c r="EB50" s="11">
        <f t="shared" si="132"/>
        <v>1</v>
      </c>
      <c r="EC50" s="12">
        <f t="shared" si="133"/>
        <v>-1.9598038469847978E-15</v>
      </c>
    </row>
    <row r="51" spans="1:133">
      <c r="A51">
        <v>43</v>
      </c>
      <c r="B51" s="6">
        <f>'AM-Modulation'!D48</f>
        <v>-7.3441341861108689E-15</v>
      </c>
      <c r="C51" s="2"/>
      <c r="D51" s="11">
        <f t="shared" si="4"/>
        <v>1</v>
      </c>
      <c r="E51" s="12">
        <f t="shared" si="5"/>
        <v>0</v>
      </c>
      <c r="F51" s="11">
        <f t="shared" si="6"/>
        <v>-0.51410274419322166</v>
      </c>
      <c r="G51" s="12">
        <f t="shared" si="7"/>
        <v>-0.85772861000027212</v>
      </c>
      <c r="H51" s="11">
        <f t="shared" si="8"/>
        <v>-0.47139673682599786</v>
      </c>
      <c r="I51" s="12">
        <f t="shared" si="9"/>
        <v>0.88192126434835494</v>
      </c>
      <c r="J51" s="11">
        <f t="shared" si="10"/>
        <v>0.99879545620517241</v>
      </c>
      <c r="K51" s="12">
        <f t="shared" si="11"/>
        <v>-4.9067674327417599E-2</v>
      </c>
      <c r="L51" s="11">
        <f t="shared" si="12"/>
        <v>-0.55557023301960173</v>
      </c>
      <c r="M51" s="12">
        <f t="shared" si="13"/>
        <v>-0.83146961230254557</v>
      </c>
      <c r="N51" s="11">
        <f t="shared" si="14"/>
        <v>-0.4275550934302827</v>
      </c>
      <c r="O51" s="12">
        <f t="shared" si="15"/>
        <v>0.90398929312344301</v>
      </c>
      <c r="P51" s="11">
        <f t="shared" si="16"/>
        <v>0.99518472667219693</v>
      </c>
      <c r="Q51" s="12">
        <f t="shared" si="17"/>
        <v>-9.8017140329559785E-2</v>
      </c>
      <c r="R51" s="11">
        <f t="shared" si="18"/>
        <v>-0.59569930449243258</v>
      </c>
      <c r="S51" s="12">
        <f t="shared" si="19"/>
        <v>-0.8032075314806455</v>
      </c>
      <c r="T51" s="11">
        <f t="shared" si="20"/>
        <v>-0.38268343236509078</v>
      </c>
      <c r="U51" s="12">
        <f t="shared" si="21"/>
        <v>0.92387953251128629</v>
      </c>
      <c r="V51" s="11">
        <f t="shared" si="22"/>
        <v>0.9891765099647809</v>
      </c>
      <c r="W51" s="12">
        <f t="shared" si="23"/>
        <v>-0.14673047445536228</v>
      </c>
      <c r="X51" s="11">
        <f t="shared" si="24"/>
        <v>-0.63439328416364438</v>
      </c>
      <c r="Y51" s="12">
        <f t="shared" si="25"/>
        <v>-0.77301045336273788</v>
      </c>
      <c r="Z51" s="11">
        <f t="shared" si="26"/>
        <v>-0.33688985339222316</v>
      </c>
      <c r="AA51" s="12">
        <f t="shared" si="27"/>
        <v>0.9415440651830197</v>
      </c>
      <c r="AB51" s="11">
        <f t="shared" si="28"/>
        <v>0.98078528040323076</v>
      </c>
      <c r="AC51" s="12">
        <f t="shared" si="29"/>
        <v>-0.19509032201612664</v>
      </c>
      <c r="AD51" s="11">
        <f t="shared" si="30"/>
        <v>-0.67155895484701844</v>
      </c>
      <c r="AE51" s="12">
        <f t="shared" si="31"/>
        <v>-0.74095112535495911</v>
      </c>
      <c r="AF51" s="11">
        <f t="shared" si="32"/>
        <v>-0.29028467725446422</v>
      </c>
      <c r="AG51" s="12">
        <f t="shared" si="33"/>
        <v>0.95694033573220827</v>
      </c>
      <c r="AH51" s="11">
        <f t="shared" si="34"/>
        <v>0.97003125319454497</v>
      </c>
      <c r="AI51" s="12">
        <f t="shared" si="35"/>
        <v>-0.24298017990326015</v>
      </c>
      <c r="AJ51" s="11">
        <f t="shared" si="36"/>
        <v>-0.70710678118654602</v>
      </c>
      <c r="AK51" s="12">
        <f t="shared" si="37"/>
        <v>-0.70710678118654913</v>
      </c>
      <c r="AL51" s="11">
        <f t="shared" si="38"/>
        <v>-0.24298017990326443</v>
      </c>
      <c r="AM51" s="12">
        <f t="shared" si="39"/>
        <v>0.97003125319454386</v>
      </c>
      <c r="AN51" s="11">
        <f t="shared" si="40"/>
        <v>0.9569403357322086</v>
      </c>
      <c r="AO51" s="12">
        <f t="shared" si="41"/>
        <v>-0.29028467725446339</v>
      </c>
      <c r="AP51" s="11">
        <f t="shared" si="42"/>
        <v>-0.74095112535495611</v>
      </c>
      <c r="AQ51" s="12">
        <f t="shared" si="43"/>
        <v>-0.67155895484702166</v>
      </c>
      <c r="AR51" s="11">
        <f t="shared" si="44"/>
        <v>-0.19509032201613097</v>
      </c>
      <c r="AS51" s="12">
        <f t="shared" si="45"/>
        <v>0.98078528040322988</v>
      </c>
      <c r="AT51" s="11">
        <f t="shared" si="46"/>
        <v>0.94154406518302114</v>
      </c>
      <c r="AU51" s="12">
        <f t="shared" si="47"/>
        <v>-0.336889853392219</v>
      </c>
      <c r="AV51" s="11">
        <f t="shared" si="48"/>
        <v>-0.77301045336273277</v>
      </c>
      <c r="AW51" s="12">
        <f t="shared" si="49"/>
        <v>-0.63439328416365059</v>
      </c>
      <c r="AX51" s="11">
        <f t="shared" si="50"/>
        <v>-0.14673047445536663</v>
      </c>
      <c r="AY51" s="12">
        <f t="shared" si="51"/>
        <v>0.98917650996478024</v>
      </c>
      <c r="AZ51" s="11">
        <f t="shared" si="52"/>
        <v>0.92387953251128807</v>
      </c>
      <c r="BA51" s="12">
        <f t="shared" si="53"/>
        <v>-0.38268343236508673</v>
      </c>
      <c r="BB51" s="11">
        <f t="shared" si="54"/>
        <v>-0.80320753148064394</v>
      </c>
      <c r="BC51" s="12">
        <f t="shared" si="55"/>
        <v>-0.59569930449243469</v>
      </c>
      <c r="BD51" s="11">
        <f t="shared" si="56"/>
        <v>-9.8017140329560631E-2</v>
      </c>
      <c r="BE51" s="12">
        <f t="shared" si="57"/>
        <v>0.99518472667219693</v>
      </c>
      <c r="BF51" s="11">
        <f t="shared" si="58"/>
        <v>0.90398929312344567</v>
      </c>
      <c r="BG51" s="12">
        <f t="shared" si="59"/>
        <v>-0.42755509343027714</v>
      </c>
      <c r="BH51" s="11">
        <f t="shared" si="60"/>
        <v>-0.83146961230254313</v>
      </c>
      <c r="BI51" s="12">
        <f t="shared" si="61"/>
        <v>-0.5555702330196054</v>
      </c>
      <c r="BJ51" s="11">
        <f t="shared" si="62"/>
        <v>-4.9067674327420235E-2</v>
      </c>
      <c r="BK51" s="12">
        <f t="shared" si="63"/>
        <v>0.99879545620517229</v>
      </c>
      <c r="BL51" s="11">
        <f t="shared" si="64"/>
        <v>0.8819212643483586</v>
      </c>
      <c r="BM51" s="12">
        <f t="shared" si="65"/>
        <v>-0.47139673682599087</v>
      </c>
      <c r="BN51" s="11">
        <f t="shared" si="66"/>
        <v>-0.85772861000027256</v>
      </c>
      <c r="BO51" s="12">
        <f t="shared" si="67"/>
        <v>-0.51410274419322077</v>
      </c>
      <c r="BP51" s="11">
        <f t="shared" si="68"/>
        <v>-4.4104260174537835E-15</v>
      </c>
      <c r="BQ51" s="12">
        <f t="shared" si="69"/>
        <v>1</v>
      </c>
      <c r="BR51" s="11">
        <f t="shared" si="70"/>
        <v>0.85772861000026979</v>
      </c>
      <c r="BS51" s="12">
        <f t="shared" si="71"/>
        <v>-0.51410274419322544</v>
      </c>
      <c r="BT51" s="11">
        <f t="shared" si="72"/>
        <v>-0.88192126434835449</v>
      </c>
      <c r="BU51" s="12">
        <f t="shared" si="73"/>
        <v>-0.47139673682599864</v>
      </c>
      <c r="BV51" s="11">
        <f t="shared" si="74"/>
        <v>4.9067674327411423E-2</v>
      </c>
      <c r="BW51" s="12">
        <f t="shared" si="75"/>
        <v>0.99879545620517274</v>
      </c>
      <c r="BX51" s="11">
        <f t="shared" si="76"/>
        <v>0.83146961230254401</v>
      </c>
      <c r="BY51" s="12">
        <f t="shared" si="77"/>
        <v>-0.55557023301960395</v>
      </c>
      <c r="BZ51" s="11">
        <f t="shared" si="78"/>
        <v>-0.90398929312344189</v>
      </c>
      <c r="CA51" s="12">
        <f t="shared" si="79"/>
        <v>-0.42755509343028508</v>
      </c>
      <c r="CB51" s="11">
        <f t="shared" si="80"/>
        <v>9.8017140329551861E-2</v>
      </c>
      <c r="CC51" s="12">
        <f t="shared" si="81"/>
        <v>0.99518472667219771</v>
      </c>
      <c r="CD51" s="11">
        <f t="shared" si="82"/>
        <v>0.80320753148064494</v>
      </c>
      <c r="CE51" s="12">
        <f t="shared" si="83"/>
        <v>-0.59569930449243336</v>
      </c>
      <c r="CF51" s="11">
        <f t="shared" si="84"/>
        <v>-0.92387953251128463</v>
      </c>
      <c r="CG51" s="12">
        <f t="shared" si="85"/>
        <v>-0.38268343236509489</v>
      </c>
      <c r="CH51" s="11">
        <f t="shared" si="86"/>
        <v>0.1467304744553509</v>
      </c>
      <c r="CI51" s="12">
        <f t="shared" si="87"/>
        <v>0.98917650996478257</v>
      </c>
      <c r="CJ51" s="11">
        <f t="shared" si="88"/>
        <v>0.77301045336273833</v>
      </c>
      <c r="CK51" s="12">
        <f t="shared" si="89"/>
        <v>-0.63439328416364382</v>
      </c>
      <c r="CL51" s="11">
        <f t="shared" si="90"/>
        <v>-0.94154406518301814</v>
      </c>
      <c r="CM51" s="12">
        <f t="shared" si="91"/>
        <v>-0.33688985339222732</v>
      </c>
      <c r="CN51" s="11">
        <f t="shared" si="92"/>
        <v>0.19509032201611534</v>
      </c>
      <c r="CO51" s="12">
        <f t="shared" si="93"/>
        <v>0.98078528040323298</v>
      </c>
      <c r="CP51" s="11">
        <f t="shared" si="94"/>
        <v>0.7409511253549621</v>
      </c>
      <c r="CQ51" s="12">
        <f t="shared" si="95"/>
        <v>-0.67155895484701511</v>
      </c>
      <c r="CR51" s="11">
        <f t="shared" si="96"/>
        <v>-0.95694033573220594</v>
      </c>
      <c r="CS51" s="12">
        <f t="shared" si="97"/>
        <v>-0.29028467725447182</v>
      </c>
      <c r="CT51" s="11">
        <f t="shared" si="98"/>
        <v>0.24298017990326279</v>
      </c>
      <c r="CU51" s="12">
        <f t="shared" si="99"/>
        <v>0.97003125319454431</v>
      </c>
      <c r="CV51" s="11">
        <f t="shared" si="100"/>
        <v>0.70710678118655224</v>
      </c>
      <c r="CW51" s="12">
        <f t="shared" si="101"/>
        <v>-0.7071067811865428</v>
      </c>
      <c r="CX51" s="11">
        <f t="shared" si="102"/>
        <v>-0.97003125319454109</v>
      </c>
      <c r="CY51" s="12">
        <f t="shared" si="103"/>
        <v>-0.24298017990327561</v>
      </c>
      <c r="CZ51" s="11">
        <f t="shared" si="104"/>
        <v>0.29028467725445917</v>
      </c>
      <c r="DA51" s="12">
        <f t="shared" si="105"/>
        <v>0.95694033573220982</v>
      </c>
      <c r="DB51" s="11">
        <f t="shared" si="106"/>
        <v>0.67155895484702488</v>
      </c>
      <c r="DC51" s="12">
        <f t="shared" si="107"/>
        <v>-0.74095112535495322</v>
      </c>
      <c r="DD51" s="11">
        <f t="shared" si="108"/>
        <v>-0.98078528040323043</v>
      </c>
      <c r="DE51" s="12">
        <f t="shared" si="109"/>
        <v>-0.19509032201612833</v>
      </c>
      <c r="DF51" s="11">
        <f t="shared" si="110"/>
        <v>0.33688985339221483</v>
      </c>
      <c r="DG51" s="12">
        <f t="shared" si="111"/>
        <v>0.94154406518302269</v>
      </c>
      <c r="DH51" s="11">
        <f t="shared" si="112"/>
        <v>0.63439328416365404</v>
      </c>
      <c r="DI51" s="12">
        <f t="shared" si="113"/>
        <v>-0.77301045336273</v>
      </c>
      <c r="DJ51" s="11">
        <f t="shared" si="114"/>
        <v>-0.98917650996478068</v>
      </c>
      <c r="DK51" s="12">
        <f t="shared" si="115"/>
        <v>-0.14673047445536397</v>
      </c>
      <c r="DL51" s="11">
        <f t="shared" si="116"/>
        <v>0.38268343236508262</v>
      </c>
      <c r="DM51" s="12">
        <f t="shared" si="117"/>
        <v>0.92387953251128974</v>
      </c>
      <c r="DN51" s="11">
        <f t="shared" si="118"/>
        <v>0.5956993044924439</v>
      </c>
      <c r="DO51" s="12">
        <f t="shared" si="119"/>
        <v>-0.80320753148063706</v>
      </c>
      <c r="DP51" s="11">
        <f t="shared" si="120"/>
        <v>-0.99518472667219648</v>
      </c>
      <c r="DQ51" s="12">
        <f t="shared" si="121"/>
        <v>-9.8017140329565017E-2</v>
      </c>
      <c r="DR51" s="11">
        <f t="shared" si="122"/>
        <v>0.42755509343027315</v>
      </c>
      <c r="DS51" s="12">
        <f t="shared" si="123"/>
        <v>0.90398929312344756</v>
      </c>
      <c r="DT51" s="11">
        <f t="shared" si="124"/>
        <v>0.55557023301961506</v>
      </c>
      <c r="DU51" s="12">
        <f t="shared" si="125"/>
        <v>-0.83146961230253669</v>
      </c>
      <c r="DV51" s="11">
        <f t="shared" si="126"/>
        <v>-0.99879545620517274</v>
      </c>
      <c r="DW51" s="12">
        <f t="shared" si="127"/>
        <v>-4.9067674327410445E-2</v>
      </c>
      <c r="DX51" s="11">
        <f t="shared" si="128"/>
        <v>0.47139673682599953</v>
      </c>
      <c r="DY51" s="12">
        <f t="shared" si="129"/>
        <v>0.88192126434835405</v>
      </c>
      <c r="DZ51" s="11">
        <f t="shared" si="130"/>
        <v>0.51410274419322466</v>
      </c>
      <c r="EA51" s="12">
        <f t="shared" si="131"/>
        <v>-0.85772861000027034</v>
      </c>
      <c r="EB51" s="11">
        <f t="shared" si="132"/>
        <v>-1</v>
      </c>
      <c r="EC51" s="12">
        <f t="shared" si="133"/>
        <v>-8.820852034907567E-15</v>
      </c>
    </row>
    <row r="52" spans="1:133">
      <c r="A52">
        <v>44</v>
      </c>
      <c r="B52" s="6">
        <f>'AM-Modulation'!D49</f>
        <v>1.5656854249492387</v>
      </c>
      <c r="C52" s="2"/>
      <c r="D52" s="11">
        <f t="shared" si="4"/>
        <v>1</v>
      </c>
      <c r="E52" s="12">
        <f t="shared" si="5"/>
        <v>0</v>
      </c>
      <c r="F52" s="11">
        <f t="shared" si="6"/>
        <v>-0.55557023301960196</v>
      </c>
      <c r="G52" s="12">
        <f t="shared" si="7"/>
        <v>-0.83146961230254546</v>
      </c>
      <c r="H52" s="11">
        <f t="shared" si="8"/>
        <v>-0.38268343236509034</v>
      </c>
      <c r="I52" s="12">
        <f t="shared" si="9"/>
        <v>0.92387953251128652</v>
      </c>
      <c r="J52" s="11">
        <f t="shared" si="10"/>
        <v>0.98078528040323043</v>
      </c>
      <c r="K52" s="12">
        <f t="shared" si="11"/>
        <v>-0.19509032201612825</v>
      </c>
      <c r="L52" s="11">
        <f t="shared" si="12"/>
        <v>-0.70710678118654668</v>
      </c>
      <c r="M52" s="12">
        <f t="shared" si="13"/>
        <v>-0.70710678118654835</v>
      </c>
      <c r="N52" s="11">
        <f t="shared" si="14"/>
        <v>-0.19509032201612803</v>
      </c>
      <c r="O52" s="12">
        <f t="shared" si="15"/>
        <v>0.98078528040323054</v>
      </c>
      <c r="P52" s="11">
        <f t="shared" si="16"/>
        <v>0.92387953251128674</v>
      </c>
      <c r="Q52" s="12">
        <f t="shared" si="17"/>
        <v>-0.38268343236508973</v>
      </c>
      <c r="R52" s="11">
        <f t="shared" si="18"/>
        <v>-0.83146961230254501</v>
      </c>
      <c r="S52" s="12">
        <f t="shared" si="19"/>
        <v>-0.55557023301960251</v>
      </c>
      <c r="T52" s="11">
        <f t="shared" si="20"/>
        <v>-2.4501884895999915E-15</v>
      </c>
      <c r="U52" s="12">
        <f t="shared" si="21"/>
        <v>1</v>
      </c>
      <c r="V52" s="11">
        <f t="shared" si="22"/>
        <v>0.83146961230254479</v>
      </c>
      <c r="W52" s="12">
        <f t="shared" si="23"/>
        <v>-0.55557023301960284</v>
      </c>
      <c r="X52" s="11">
        <f t="shared" si="24"/>
        <v>-0.92387953251128696</v>
      </c>
      <c r="Y52" s="12">
        <f t="shared" si="25"/>
        <v>-0.38268343236508934</v>
      </c>
      <c r="Z52" s="11">
        <f t="shared" si="26"/>
        <v>0.19509032201612497</v>
      </c>
      <c r="AA52" s="12">
        <f t="shared" si="27"/>
        <v>0.9807852804032311</v>
      </c>
      <c r="AB52" s="11">
        <f t="shared" si="28"/>
        <v>0.70710678118654757</v>
      </c>
      <c r="AC52" s="12">
        <f t="shared" si="29"/>
        <v>-0.70710678118654746</v>
      </c>
      <c r="AD52" s="11">
        <f t="shared" si="30"/>
        <v>-0.9807852804032311</v>
      </c>
      <c r="AE52" s="12">
        <f t="shared" si="31"/>
        <v>-0.19509032201612519</v>
      </c>
      <c r="AF52" s="11">
        <f t="shared" si="32"/>
        <v>0.38268343236508912</v>
      </c>
      <c r="AG52" s="12">
        <f t="shared" si="33"/>
        <v>0.92387953251128707</v>
      </c>
      <c r="AH52" s="11">
        <f t="shared" si="34"/>
        <v>0.55557023301960606</v>
      </c>
      <c r="AI52" s="12">
        <f t="shared" si="35"/>
        <v>-0.83146961230254268</v>
      </c>
      <c r="AJ52" s="11">
        <f t="shared" si="36"/>
        <v>-1</v>
      </c>
      <c r="AK52" s="12">
        <f t="shared" si="37"/>
        <v>-4.9003769791999829E-15</v>
      </c>
      <c r="AL52" s="11">
        <f t="shared" si="38"/>
        <v>0.55557023301960384</v>
      </c>
      <c r="AM52" s="12">
        <f t="shared" si="39"/>
        <v>0.83146961230254424</v>
      </c>
      <c r="AN52" s="11">
        <f t="shared" si="40"/>
        <v>0.38268343236508828</v>
      </c>
      <c r="AO52" s="12">
        <f t="shared" si="41"/>
        <v>-0.9238795325112874</v>
      </c>
      <c r="AP52" s="11">
        <f t="shared" si="42"/>
        <v>-0.98078528040323154</v>
      </c>
      <c r="AQ52" s="12">
        <f t="shared" si="43"/>
        <v>0.19509032201612256</v>
      </c>
      <c r="AR52" s="11">
        <f t="shared" si="44"/>
        <v>0.70710678118654824</v>
      </c>
      <c r="AS52" s="12">
        <f t="shared" si="45"/>
        <v>0.7071067811865468</v>
      </c>
      <c r="AT52" s="11">
        <f t="shared" si="46"/>
        <v>0.19509032201612761</v>
      </c>
      <c r="AU52" s="12">
        <f t="shared" si="47"/>
        <v>-0.98078528040323054</v>
      </c>
      <c r="AV52" s="11">
        <f t="shared" si="48"/>
        <v>-0.92387953251128929</v>
      </c>
      <c r="AW52" s="12">
        <f t="shared" si="49"/>
        <v>0.38268343236508356</v>
      </c>
      <c r="AX52" s="11">
        <f t="shared" si="50"/>
        <v>0.83146961230254135</v>
      </c>
      <c r="AY52" s="12">
        <f t="shared" si="51"/>
        <v>0.55557023301960806</v>
      </c>
      <c r="AZ52" s="11">
        <f t="shared" si="52"/>
        <v>2.4513811119897255E-16</v>
      </c>
      <c r="BA52" s="12">
        <f t="shared" si="53"/>
        <v>-1</v>
      </c>
      <c r="BB52" s="11">
        <f t="shared" si="54"/>
        <v>-0.83146961230254557</v>
      </c>
      <c r="BC52" s="12">
        <f t="shared" si="55"/>
        <v>0.55557023301960173</v>
      </c>
      <c r="BD52" s="11">
        <f t="shared" si="56"/>
        <v>0.92387953251128918</v>
      </c>
      <c r="BE52" s="12">
        <f t="shared" si="57"/>
        <v>0.38268343236508401</v>
      </c>
      <c r="BF52" s="11">
        <f t="shared" si="58"/>
        <v>-0.19509032201612017</v>
      </c>
      <c r="BG52" s="12">
        <f t="shared" si="59"/>
        <v>-0.9807852804032321</v>
      </c>
      <c r="BH52" s="11">
        <f t="shared" si="60"/>
        <v>-0.70710678118654857</v>
      </c>
      <c r="BI52" s="12">
        <f t="shared" si="61"/>
        <v>0.70710678118654646</v>
      </c>
      <c r="BJ52" s="11">
        <f t="shared" si="62"/>
        <v>0.9807852804032301</v>
      </c>
      <c r="BK52" s="12">
        <f t="shared" si="63"/>
        <v>0.19509032201613</v>
      </c>
      <c r="BL52" s="11">
        <f t="shared" si="64"/>
        <v>-0.38268343236508129</v>
      </c>
      <c r="BM52" s="12">
        <f t="shared" si="65"/>
        <v>-0.92387953251129029</v>
      </c>
      <c r="BN52" s="11">
        <f t="shared" si="66"/>
        <v>-0.55557023301961017</v>
      </c>
      <c r="BO52" s="12">
        <f t="shared" si="67"/>
        <v>0.83146961230254002</v>
      </c>
      <c r="BP52" s="11">
        <f t="shared" si="68"/>
        <v>1</v>
      </c>
      <c r="BQ52" s="12">
        <f t="shared" si="69"/>
        <v>9.8007539583999659E-15</v>
      </c>
      <c r="BR52" s="11">
        <f t="shared" si="70"/>
        <v>-0.55557023301960562</v>
      </c>
      <c r="BS52" s="12">
        <f t="shared" si="71"/>
        <v>-0.8314696123025429</v>
      </c>
      <c r="BT52" s="11">
        <f t="shared" si="72"/>
        <v>-0.38268343236508628</v>
      </c>
      <c r="BU52" s="12">
        <f t="shared" si="73"/>
        <v>0.92387953251128818</v>
      </c>
      <c r="BV52" s="11">
        <f t="shared" si="74"/>
        <v>0.98078528040323254</v>
      </c>
      <c r="BW52" s="12">
        <f t="shared" si="75"/>
        <v>-0.19509032201611776</v>
      </c>
      <c r="BX52" s="11">
        <f t="shared" si="76"/>
        <v>-0.70710678118654979</v>
      </c>
      <c r="BY52" s="12">
        <f t="shared" si="77"/>
        <v>-0.70710678118654524</v>
      </c>
      <c r="BZ52" s="11">
        <f t="shared" si="78"/>
        <v>-0.19509032201612544</v>
      </c>
      <c r="CA52" s="12">
        <f t="shared" si="79"/>
        <v>0.98078528040323099</v>
      </c>
      <c r="CB52" s="11">
        <f t="shared" si="80"/>
        <v>0.92387953251129118</v>
      </c>
      <c r="CC52" s="12">
        <f t="shared" si="81"/>
        <v>-0.38268343236507901</v>
      </c>
      <c r="CD52" s="11">
        <f t="shared" si="82"/>
        <v>-0.83146961230253857</v>
      </c>
      <c r="CE52" s="12">
        <f t="shared" si="83"/>
        <v>-0.55557023301961217</v>
      </c>
      <c r="CF52" s="11">
        <f t="shared" si="84"/>
        <v>1.9599122672020464E-15</v>
      </c>
      <c r="CG52" s="12">
        <f t="shared" si="85"/>
        <v>1</v>
      </c>
      <c r="CH52" s="11">
        <f t="shared" si="86"/>
        <v>0.83146961230255223</v>
      </c>
      <c r="CI52" s="12">
        <f t="shared" si="87"/>
        <v>-0.55557023301959174</v>
      </c>
      <c r="CJ52" s="11">
        <f t="shared" si="88"/>
        <v>-0.92387953251128729</v>
      </c>
      <c r="CK52" s="12">
        <f t="shared" si="89"/>
        <v>-0.38268343236508851</v>
      </c>
      <c r="CL52" s="11">
        <f t="shared" si="90"/>
        <v>0.19509032201611534</v>
      </c>
      <c r="CM52" s="12">
        <f t="shared" si="91"/>
        <v>0.98078528040323298</v>
      </c>
      <c r="CN52" s="11">
        <f t="shared" si="92"/>
        <v>0.70710678118655701</v>
      </c>
      <c r="CO52" s="12">
        <f t="shared" si="93"/>
        <v>-0.70710678118653802</v>
      </c>
      <c r="CP52" s="11">
        <f t="shared" si="94"/>
        <v>-0.98078528040323054</v>
      </c>
      <c r="CQ52" s="12">
        <f t="shared" si="95"/>
        <v>-0.19509032201612786</v>
      </c>
      <c r="CR52" s="11">
        <f t="shared" si="96"/>
        <v>0.38268343236507674</v>
      </c>
      <c r="CS52" s="12">
        <f t="shared" si="97"/>
        <v>0.92387953251129218</v>
      </c>
      <c r="CT52" s="11">
        <f t="shared" si="98"/>
        <v>0.5555702330196024</v>
      </c>
      <c r="CU52" s="12">
        <f t="shared" si="99"/>
        <v>-0.83146961230254512</v>
      </c>
      <c r="CV52" s="11">
        <f t="shared" si="100"/>
        <v>-1</v>
      </c>
      <c r="CW52" s="12">
        <f t="shared" si="101"/>
        <v>-4.9027622239794511E-16</v>
      </c>
      <c r="CX52" s="11">
        <f t="shared" si="102"/>
        <v>0.55557023301958974</v>
      </c>
      <c r="CY52" s="12">
        <f t="shared" si="103"/>
        <v>0.83146961230255356</v>
      </c>
      <c r="CZ52" s="11">
        <f t="shared" si="104"/>
        <v>0.38268343236509078</v>
      </c>
      <c r="DA52" s="12">
        <f t="shared" si="105"/>
        <v>-0.92387953251128629</v>
      </c>
      <c r="DB52" s="11">
        <f t="shared" si="106"/>
        <v>-0.98078528040323076</v>
      </c>
      <c r="DC52" s="12">
        <f t="shared" si="107"/>
        <v>0.19509032201612689</v>
      </c>
      <c r="DD52" s="11">
        <f t="shared" si="108"/>
        <v>0.70710678118655634</v>
      </c>
      <c r="DE52" s="12">
        <f t="shared" si="109"/>
        <v>0.70710678118653869</v>
      </c>
      <c r="DF52" s="11">
        <f t="shared" si="110"/>
        <v>0.19509032201613025</v>
      </c>
      <c r="DG52" s="12">
        <f t="shared" si="111"/>
        <v>-0.9807852804032301</v>
      </c>
      <c r="DH52" s="11">
        <f t="shared" si="112"/>
        <v>-0.92387953251129307</v>
      </c>
      <c r="DI52" s="12">
        <f t="shared" si="113"/>
        <v>0.38268343236507452</v>
      </c>
      <c r="DJ52" s="11">
        <f t="shared" si="114"/>
        <v>0.83146961230254379</v>
      </c>
      <c r="DK52" s="12">
        <f t="shared" si="115"/>
        <v>0.5555702330196044</v>
      </c>
      <c r="DL52" s="11">
        <f t="shared" si="116"/>
        <v>2.9404647119979366E-15</v>
      </c>
      <c r="DM52" s="12">
        <f t="shared" si="117"/>
        <v>-1</v>
      </c>
      <c r="DN52" s="11">
        <f t="shared" si="118"/>
        <v>-0.83146961230255489</v>
      </c>
      <c r="DO52" s="12">
        <f t="shared" si="119"/>
        <v>0.55557023301958774</v>
      </c>
      <c r="DP52" s="11">
        <f t="shared" si="120"/>
        <v>0.92387953251128541</v>
      </c>
      <c r="DQ52" s="12">
        <f t="shared" si="121"/>
        <v>0.38268343236509306</v>
      </c>
      <c r="DR52" s="11">
        <f t="shared" si="122"/>
        <v>-0.19509032201612447</v>
      </c>
      <c r="DS52" s="12">
        <f t="shared" si="123"/>
        <v>-0.98078528040323121</v>
      </c>
      <c r="DT52" s="11">
        <f t="shared" si="124"/>
        <v>-0.70710678118656056</v>
      </c>
      <c r="DU52" s="12">
        <f t="shared" si="125"/>
        <v>0.70710678118653458</v>
      </c>
      <c r="DV52" s="11">
        <f t="shared" si="126"/>
        <v>0.98078528040323232</v>
      </c>
      <c r="DW52" s="12">
        <f t="shared" si="127"/>
        <v>0.19509032201611873</v>
      </c>
      <c r="DX52" s="11">
        <f t="shared" si="128"/>
        <v>-0.38268343236507224</v>
      </c>
      <c r="DY52" s="12">
        <f t="shared" si="129"/>
        <v>-0.92387953251129407</v>
      </c>
      <c r="DZ52" s="11">
        <f t="shared" si="130"/>
        <v>-0.55557023301959463</v>
      </c>
      <c r="EA52" s="12">
        <f t="shared" si="131"/>
        <v>0.83146961230255034</v>
      </c>
      <c r="EB52" s="11">
        <f t="shared" si="132"/>
        <v>1</v>
      </c>
      <c r="EC52" s="12">
        <f t="shared" si="133"/>
        <v>1.9601507916799932E-14</v>
      </c>
    </row>
    <row r="53" spans="1:133">
      <c r="A53">
        <v>45</v>
      </c>
      <c r="B53" s="6">
        <f>'AM-Modulation'!D50</f>
        <v>1.4158952202298333E-15</v>
      </c>
      <c r="C53" s="2"/>
      <c r="D53" s="11">
        <f t="shared" si="4"/>
        <v>1</v>
      </c>
      <c r="E53" s="12">
        <f t="shared" si="5"/>
        <v>0</v>
      </c>
      <c r="F53" s="11">
        <f t="shared" si="6"/>
        <v>-0.59569930449243336</v>
      </c>
      <c r="G53" s="12">
        <f t="shared" si="7"/>
        <v>-0.80320753148064494</v>
      </c>
      <c r="H53" s="11">
        <f t="shared" si="8"/>
        <v>-0.29028467725446244</v>
      </c>
      <c r="I53" s="12">
        <f t="shared" si="9"/>
        <v>0.95694033573220882</v>
      </c>
      <c r="J53" s="11">
        <f t="shared" si="10"/>
        <v>0.94154406518302092</v>
      </c>
      <c r="K53" s="12">
        <f t="shared" si="11"/>
        <v>-0.33688985339221955</v>
      </c>
      <c r="L53" s="11">
        <f t="shared" si="12"/>
        <v>-0.83146961230254512</v>
      </c>
      <c r="M53" s="12">
        <f t="shared" si="13"/>
        <v>-0.55557023301960229</v>
      </c>
      <c r="N53" s="11">
        <f t="shared" si="14"/>
        <v>4.9067674327417418E-2</v>
      </c>
      <c r="O53" s="12">
        <f t="shared" si="15"/>
        <v>0.99879545620517241</v>
      </c>
      <c r="P53" s="11">
        <f t="shared" si="16"/>
        <v>0.77301045336273766</v>
      </c>
      <c r="Q53" s="12">
        <f t="shared" si="17"/>
        <v>-0.63439328416364471</v>
      </c>
      <c r="R53" s="11">
        <f t="shared" si="18"/>
        <v>-0.97003125319454409</v>
      </c>
      <c r="S53" s="12">
        <f t="shared" si="19"/>
        <v>-0.24298017990326368</v>
      </c>
      <c r="T53" s="11">
        <f t="shared" si="20"/>
        <v>0.38268343236508956</v>
      </c>
      <c r="U53" s="12">
        <f t="shared" si="21"/>
        <v>0.92387953251128685</v>
      </c>
      <c r="V53" s="11">
        <f t="shared" si="22"/>
        <v>0.51410274419322388</v>
      </c>
      <c r="W53" s="12">
        <f t="shared" si="23"/>
        <v>-0.85772861000027079</v>
      </c>
      <c r="X53" s="11">
        <f t="shared" si="24"/>
        <v>-0.99518472667219704</v>
      </c>
      <c r="Y53" s="12">
        <f t="shared" si="25"/>
        <v>9.801714032955941E-2</v>
      </c>
      <c r="Z53" s="11">
        <f t="shared" si="26"/>
        <v>0.67155895484701589</v>
      </c>
      <c r="AA53" s="12">
        <f t="shared" si="27"/>
        <v>0.74095112535496144</v>
      </c>
      <c r="AB53" s="11">
        <f t="shared" si="28"/>
        <v>0.19509032201613036</v>
      </c>
      <c r="AC53" s="12">
        <f t="shared" si="29"/>
        <v>-0.98078528040322999</v>
      </c>
      <c r="AD53" s="11">
        <f t="shared" si="30"/>
        <v>-0.90398929312344223</v>
      </c>
      <c r="AE53" s="12">
        <f t="shared" si="31"/>
        <v>0.42755509343028453</v>
      </c>
      <c r="AF53" s="11">
        <f t="shared" si="32"/>
        <v>0.88192126434835527</v>
      </c>
      <c r="AG53" s="12">
        <f t="shared" si="33"/>
        <v>0.47139673682599725</v>
      </c>
      <c r="AH53" s="11">
        <f t="shared" si="34"/>
        <v>-0.14673047445535647</v>
      </c>
      <c r="AI53" s="12">
        <f t="shared" si="35"/>
        <v>-0.98917650996478179</v>
      </c>
      <c r="AJ53" s="11">
        <f t="shared" si="36"/>
        <v>-0.70710678118654791</v>
      </c>
      <c r="AK53" s="12">
        <f t="shared" si="37"/>
        <v>0.70710678118654713</v>
      </c>
      <c r="AL53" s="11">
        <f t="shared" si="38"/>
        <v>0.98917650996478157</v>
      </c>
      <c r="AM53" s="12">
        <f t="shared" si="39"/>
        <v>0.14673047445535745</v>
      </c>
      <c r="AN53" s="11">
        <f t="shared" si="40"/>
        <v>-0.47139673682599326</v>
      </c>
      <c r="AO53" s="12">
        <f t="shared" si="41"/>
        <v>-0.88192126434835738</v>
      </c>
      <c r="AP53" s="11">
        <f t="shared" si="42"/>
        <v>-0.42755509343028864</v>
      </c>
      <c r="AQ53" s="12">
        <f t="shared" si="43"/>
        <v>0.90398929312344023</v>
      </c>
      <c r="AR53" s="11">
        <f t="shared" si="44"/>
        <v>0.98078528040323087</v>
      </c>
      <c r="AS53" s="12">
        <f t="shared" si="45"/>
        <v>-0.19509032201612592</v>
      </c>
      <c r="AT53" s="11">
        <f t="shared" si="46"/>
        <v>-0.74095112535496077</v>
      </c>
      <c r="AU53" s="12">
        <f t="shared" si="47"/>
        <v>-0.67155895484701655</v>
      </c>
      <c r="AV53" s="11">
        <f t="shared" si="48"/>
        <v>-9.8017140329567459E-2</v>
      </c>
      <c r="AW53" s="12">
        <f t="shared" si="49"/>
        <v>0.99518472667219626</v>
      </c>
      <c r="AX53" s="11">
        <f t="shared" si="50"/>
        <v>0.85772861000027312</v>
      </c>
      <c r="AY53" s="12">
        <f t="shared" si="51"/>
        <v>-0.51410274419322</v>
      </c>
      <c r="AZ53" s="11">
        <f t="shared" si="52"/>
        <v>-0.92387953251128507</v>
      </c>
      <c r="BA53" s="12">
        <f t="shared" si="53"/>
        <v>-0.38268343236509372</v>
      </c>
      <c r="BB53" s="11">
        <f t="shared" si="54"/>
        <v>0.24298017990326443</v>
      </c>
      <c r="BC53" s="12">
        <f t="shared" si="55"/>
        <v>0.97003125319454386</v>
      </c>
      <c r="BD53" s="11">
        <f t="shared" si="56"/>
        <v>0.63439328416364127</v>
      </c>
      <c r="BE53" s="12">
        <f t="shared" si="57"/>
        <v>-0.77301045336274044</v>
      </c>
      <c r="BF53" s="11">
        <f t="shared" si="58"/>
        <v>-0.99879545620517218</v>
      </c>
      <c r="BG53" s="12">
        <f t="shared" si="59"/>
        <v>-4.9067674327421942E-2</v>
      </c>
      <c r="BH53" s="11">
        <f t="shared" si="60"/>
        <v>0.55557023301960295</v>
      </c>
      <c r="BI53" s="12">
        <f t="shared" si="61"/>
        <v>0.83146961230254468</v>
      </c>
      <c r="BJ53" s="11">
        <f t="shared" si="62"/>
        <v>0.33688985339222133</v>
      </c>
      <c r="BK53" s="12">
        <f t="shared" si="63"/>
        <v>-0.94154406518302036</v>
      </c>
      <c r="BL53" s="11">
        <f t="shared" si="64"/>
        <v>-0.95694033573221193</v>
      </c>
      <c r="BM53" s="12">
        <f t="shared" si="65"/>
        <v>0.29028467725445212</v>
      </c>
      <c r="BN53" s="11">
        <f t="shared" si="66"/>
        <v>0.80320753148064139</v>
      </c>
      <c r="BO53" s="12">
        <f t="shared" si="67"/>
        <v>0.59569930449243802</v>
      </c>
      <c r="BP53" s="11">
        <f t="shared" si="68"/>
        <v>9.8022718414414456E-16</v>
      </c>
      <c r="BQ53" s="12">
        <f t="shared" si="69"/>
        <v>-1</v>
      </c>
      <c r="BR53" s="11">
        <f t="shared" si="70"/>
        <v>-0.80320753148064261</v>
      </c>
      <c r="BS53" s="12">
        <f t="shared" si="71"/>
        <v>0.59569930449243647</v>
      </c>
      <c r="BT53" s="11">
        <f t="shared" si="72"/>
        <v>0.95694033573221138</v>
      </c>
      <c r="BU53" s="12">
        <f t="shared" si="73"/>
        <v>0.290284677254454</v>
      </c>
      <c r="BV53" s="11">
        <f t="shared" si="74"/>
        <v>-0.33688985339221944</v>
      </c>
      <c r="BW53" s="12">
        <f t="shared" si="75"/>
        <v>-0.94154406518302103</v>
      </c>
      <c r="BX53" s="11">
        <f t="shared" si="76"/>
        <v>-0.5555702330196105</v>
      </c>
      <c r="BY53" s="12">
        <f t="shared" si="77"/>
        <v>0.83146961230253968</v>
      </c>
      <c r="BZ53" s="11">
        <f t="shared" si="78"/>
        <v>0.99879545620517263</v>
      </c>
      <c r="CA53" s="12">
        <f t="shared" si="79"/>
        <v>-4.9067674327412887E-2</v>
      </c>
      <c r="CB53" s="11">
        <f t="shared" si="80"/>
        <v>-0.63439328416363427</v>
      </c>
      <c r="CC53" s="12">
        <f t="shared" si="81"/>
        <v>-0.7730104533627461</v>
      </c>
      <c r="CD53" s="11">
        <f t="shared" si="82"/>
        <v>-0.24298017990327322</v>
      </c>
      <c r="CE53" s="12">
        <f t="shared" si="83"/>
        <v>0.97003125319454164</v>
      </c>
      <c r="CF53" s="11">
        <f t="shared" si="84"/>
        <v>0.92387953251128863</v>
      </c>
      <c r="CG53" s="12">
        <f t="shared" si="85"/>
        <v>-0.38268343236508534</v>
      </c>
      <c r="CH53" s="11">
        <f t="shared" si="86"/>
        <v>-0.85772861000026479</v>
      </c>
      <c r="CI53" s="12">
        <f t="shared" si="87"/>
        <v>-0.51410274419323387</v>
      </c>
      <c r="CJ53" s="11">
        <f t="shared" si="88"/>
        <v>9.8017140329565502E-2</v>
      </c>
      <c r="CK53" s="12">
        <f t="shared" si="89"/>
        <v>0.99518472667219637</v>
      </c>
      <c r="CL53" s="11">
        <f t="shared" si="90"/>
        <v>0.7409511253549621</v>
      </c>
      <c r="CM53" s="12">
        <f t="shared" si="91"/>
        <v>-0.67155895484701511</v>
      </c>
      <c r="CN53" s="11">
        <f t="shared" si="92"/>
        <v>-0.98078528040322777</v>
      </c>
      <c r="CO53" s="12">
        <f t="shared" si="93"/>
        <v>-0.19509032201614179</v>
      </c>
      <c r="CP53" s="11">
        <f t="shared" si="94"/>
        <v>0.42755509343028686</v>
      </c>
      <c r="CQ53" s="12">
        <f t="shared" si="95"/>
        <v>0.90398929312344112</v>
      </c>
      <c r="CR53" s="11">
        <f t="shared" si="96"/>
        <v>0.47139673682600125</v>
      </c>
      <c r="CS53" s="12">
        <f t="shared" si="97"/>
        <v>-0.88192126434835316</v>
      </c>
      <c r="CT53" s="11">
        <f t="shared" si="98"/>
        <v>-0.9891765099647809</v>
      </c>
      <c r="CU53" s="12">
        <f t="shared" si="99"/>
        <v>0.14673047445536253</v>
      </c>
      <c r="CV53" s="11">
        <f t="shared" si="100"/>
        <v>0.70710678118654147</v>
      </c>
      <c r="CW53" s="12">
        <f t="shared" si="101"/>
        <v>0.70710678118655357</v>
      </c>
      <c r="CX53" s="11">
        <f t="shared" si="102"/>
        <v>0.14673047445537948</v>
      </c>
      <c r="CY53" s="12">
        <f t="shared" si="103"/>
        <v>-0.98917650996477835</v>
      </c>
      <c r="CZ53" s="11">
        <f t="shared" si="104"/>
        <v>-0.88192126434835449</v>
      </c>
      <c r="DA53" s="12">
        <f t="shared" si="105"/>
        <v>0.47139673682599864</v>
      </c>
      <c r="DB53" s="11">
        <f t="shared" si="106"/>
        <v>0.90398929312343979</v>
      </c>
      <c r="DC53" s="12">
        <f t="shared" si="107"/>
        <v>0.42755509343028952</v>
      </c>
      <c r="DD53" s="11">
        <f t="shared" si="108"/>
        <v>-0.19509032201613891</v>
      </c>
      <c r="DE53" s="12">
        <f t="shared" si="109"/>
        <v>-0.98078528040322832</v>
      </c>
      <c r="DF53" s="11">
        <f t="shared" si="110"/>
        <v>-0.67155895484701733</v>
      </c>
      <c r="DG53" s="12">
        <f t="shared" si="111"/>
        <v>0.74095112535496011</v>
      </c>
      <c r="DH53" s="11">
        <f t="shared" si="112"/>
        <v>0.99518472667219615</v>
      </c>
      <c r="DI53" s="12">
        <f t="shared" si="113"/>
        <v>9.8017140329568431E-2</v>
      </c>
      <c r="DJ53" s="11">
        <f t="shared" si="114"/>
        <v>-0.51410274419321911</v>
      </c>
      <c r="DK53" s="12">
        <f t="shared" si="115"/>
        <v>-0.85772861000027367</v>
      </c>
      <c r="DL53" s="11">
        <f t="shared" si="116"/>
        <v>-0.38268343236508806</v>
      </c>
      <c r="DM53" s="12">
        <f t="shared" si="117"/>
        <v>0.9238795325112874</v>
      </c>
      <c r="DN53" s="11">
        <f t="shared" si="118"/>
        <v>0.97003125319454586</v>
      </c>
      <c r="DO53" s="12">
        <f t="shared" si="119"/>
        <v>-0.2429801799032566</v>
      </c>
      <c r="DP53" s="11">
        <f t="shared" si="120"/>
        <v>-0.77301045336273522</v>
      </c>
      <c r="DQ53" s="12">
        <f t="shared" si="121"/>
        <v>-0.6343932841636476</v>
      </c>
      <c r="DR53" s="11">
        <f t="shared" si="122"/>
        <v>-4.9067674327415829E-2</v>
      </c>
      <c r="DS53" s="12">
        <f t="shared" si="123"/>
        <v>0.99879545620517252</v>
      </c>
      <c r="DT53" s="11">
        <f t="shared" si="124"/>
        <v>0.83146961230255712</v>
      </c>
      <c r="DU53" s="12">
        <f t="shared" si="125"/>
        <v>-0.55557023301958441</v>
      </c>
      <c r="DV53" s="11">
        <f t="shared" si="126"/>
        <v>-0.94154406518301526</v>
      </c>
      <c r="DW53" s="12">
        <f t="shared" si="127"/>
        <v>-0.33688985339223559</v>
      </c>
      <c r="DX53" s="11">
        <f t="shared" si="128"/>
        <v>0.29028467725445117</v>
      </c>
      <c r="DY53" s="12">
        <f t="shared" si="129"/>
        <v>0.95694033573221227</v>
      </c>
      <c r="DZ53" s="11">
        <f t="shared" si="130"/>
        <v>0.5956993044924388</v>
      </c>
      <c r="EA53" s="12">
        <f t="shared" si="131"/>
        <v>-0.80320753148064084</v>
      </c>
      <c r="EB53" s="11">
        <f t="shared" si="132"/>
        <v>-1</v>
      </c>
      <c r="EC53" s="12">
        <f t="shared" si="133"/>
        <v>-1.9604543682882891E-15</v>
      </c>
    </row>
    <row r="54" spans="1:133">
      <c r="A54">
        <v>46</v>
      </c>
      <c r="B54" s="6">
        <f>'AM-Modulation'!D51</f>
        <v>-1.3061467458920724</v>
      </c>
      <c r="C54" s="2"/>
      <c r="D54" s="11">
        <f t="shared" si="4"/>
        <v>1</v>
      </c>
      <c r="E54" s="12">
        <f t="shared" si="5"/>
        <v>0</v>
      </c>
      <c r="F54" s="11">
        <f t="shared" si="6"/>
        <v>-0.63439328416364538</v>
      </c>
      <c r="G54" s="12">
        <f t="shared" si="7"/>
        <v>-0.7730104533627371</v>
      </c>
      <c r="H54" s="11">
        <f t="shared" si="8"/>
        <v>-0.19509032201612866</v>
      </c>
      <c r="I54" s="12">
        <f t="shared" si="9"/>
        <v>0.98078528040323032</v>
      </c>
      <c r="J54" s="11">
        <f t="shared" si="10"/>
        <v>0.88192126434835505</v>
      </c>
      <c r="K54" s="12">
        <f t="shared" si="11"/>
        <v>-0.47139673682599753</v>
      </c>
      <c r="L54" s="11">
        <f t="shared" si="12"/>
        <v>-0.92387953251128641</v>
      </c>
      <c r="M54" s="12">
        <f t="shared" si="13"/>
        <v>-0.3826834323650905</v>
      </c>
      <c r="N54" s="11">
        <f t="shared" si="14"/>
        <v>0.29028467725446266</v>
      </c>
      <c r="O54" s="12">
        <f t="shared" si="15"/>
        <v>0.95694033573220871</v>
      </c>
      <c r="P54" s="11">
        <f t="shared" si="16"/>
        <v>0.55557023301960251</v>
      </c>
      <c r="Q54" s="12">
        <f t="shared" si="17"/>
        <v>-0.83146961230254501</v>
      </c>
      <c r="R54" s="11">
        <f t="shared" si="18"/>
        <v>-0.99518472667219693</v>
      </c>
      <c r="S54" s="12">
        <f t="shared" si="19"/>
        <v>9.801714032955966E-2</v>
      </c>
      <c r="T54" s="11">
        <f t="shared" si="20"/>
        <v>0.70710678118654635</v>
      </c>
      <c r="U54" s="12">
        <f t="shared" si="21"/>
        <v>0.70710678118654868</v>
      </c>
      <c r="V54" s="11">
        <f t="shared" si="22"/>
        <v>9.8017140329562824E-2</v>
      </c>
      <c r="W54" s="12">
        <f t="shared" si="23"/>
        <v>-0.99518472667219671</v>
      </c>
      <c r="X54" s="11">
        <f t="shared" si="24"/>
        <v>-0.8314696123025449</v>
      </c>
      <c r="Y54" s="12">
        <f t="shared" si="25"/>
        <v>0.55557023301960273</v>
      </c>
      <c r="Z54" s="11">
        <f t="shared" si="26"/>
        <v>0.95694033573220783</v>
      </c>
      <c r="AA54" s="12">
        <f t="shared" si="27"/>
        <v>0.29028467725446572</v>
      </c>
      <c r="AB54" s="11">
        <f t="shared" si="28"/>
        <v>-0.38268343236508923</v>
      </c>
      <c r="AC54" s="12">
        <f t="shared" si="29"/>
        <v>-0.92387953251128696</v>
      </c>
      <c r="AD54" s="11">
        <f t="shared" si="30"/>
        <v>-0.47139673682599564</v>
      </c>
      <c r="AE54" s="12">
        <f t="shared" si="31"/>
        <v>0.88192126434835616</v>
      </c>
      <c r="AF54" s="11">
        <f t="shared" si="32"/>
        <v>0.98078528040323087</v>
      </c>
      <c r="AG54" s="12">
        <f t="shared" si="33"/>
        <v>-0.19509032201612642</v>
      </c>
      <c r="AH54" s="11">
        <f t="shared" si="34"/>
        <v>-0.77301045336273311</v>
      </c>
      <c r="AI54" s="12">
        <f t="shared" si="35"/>
        <v>-0.63439328416365026</v>
      </c>
      <c r="AJ54" s="11">
        <f t="shared" si="36"/>
        <v>-3.1852775625451635E-15</v>
      </c>
      <c r="AK54" s="12">
        <f t="shared" si="37"/>
        <v>1</v>
      </c>
      <c r="AL54" s="11">
        <f t="shared" si="38"/>
        <v>0.7730104533627371</v>
      </c>
      <c r="AM54" s="12">
        <f t="shared" si="39"/>
        <v>-0.63439328416364527</v>
      </c>
      <c r="AN54" s="11">
        <f t="shared" si="40"/>
        <v>-0.98078528040322954</v>
      </c>
      <c r="AO54" s="12">
        <f t="shared" si="41"/>
        <v>-0.19509032201613266</v>
      </c>
      <c r="AP54" s="11">
        <f t="shared" si="42"/>
        <v>0.47139673682599625</v>
      </c>
      <c r="AQ54" s="12">
        <f t="shared" si="43"/>
        <v>0.88192126434835572</v>
      </c>
      <c r="AR54" s="11">
        <f t="shared" si="44"/>
        <v>0.38268343236508851</v>
      </c>
      <c r="AS54" s="12">
        <f t="shared" si="45"/>
        <v>-0.92387953251128729</v>
      </c>
      <c r="AT54" s="11">
        <f t="shared" si="46"/>
        <v>-0.95694033573220971</v>
      </c>
      <c r="AU54" s="12">
        <f t="shared" si="47"/>
        <v>0.29028467725445967</v>
      </c>
      <c r="AV54" s="11">
        <f t="shared" si="48"/>
        <v>0.83146961230254135</v>
      </c>
      <c r="AW54" s="12">
        <f t="shared" si="49"/>
        <v>0.55557023301960806</v>
      </c>
      <c r="AX54" s="11">
        <f t="shared" si="50"/>
        <v>-9.8017140329556482E-2</v>
      </c>
      <c r="AY54" s="12">
        <f t="shared" si="51"/>
        <v>-0.99518472667219726</v>
      </c>
      <c r="AZ54" s="11">
        <f t="shared" si="52"/>
        <v>-0.70710678118654835</v>
      </c>
      <c r="BA54" s="12">
        <f t="shared" si="53"/>
        <v>0.70710678118654668</v>
      </c>
      <c r="BB54" s="11">
        <f t="shared" si="54"/>
        <v>0.99518472667219704</v>
      </c>
      <c r="BC54" s="12">
        <f t="shared" si="55"/>
        <v>9.8017140329558924E-2</v>
      </c>
      <c r="BD54" s="11">
        <f t="shared" si="56"/>
        <v>-0.55557023301960606</v>
      </c>
      <c r="BE54" s="12">
        <f t="shared" si="57"/>
        <v>-0.83146961230254268</v>
      </c>
      <c r="BF54" s="11">
        <f t="shared" si="58"/>
        <v>-0.29028467725446877</v>
      </c>
      <c r="BG54" s="12">
        <f t="shared" si="59"/>
        <v>0.95694033573220694</v>
      </c>
      <c r="BH54" s="11">
        <f t="shared" si="60"/>
        <v>0.92387953251128818</v>
      </c>
      <c r="BI54" s="12">
        <f t="shared" si="61"/>
        <v>-0.38268343236508628</v>
      </c>
      <c r="BJ54" s="11">
        <f t="shared" si="62"/>
        <v>-0.88192126434835794</v>
      </c>
      <c r="BK54" s="12">
        <f t="shared" si="63"/>
        <v>-0.47139673682599215</v>
      </c>
      <c r="BL54" s="11">
        <f t="shared" si="64"/>
        <v>0.19509032201611631</v>
      </c>
      <c r="BM54" s="12">
        <f t="shared" si="65"/>
        <v>0.98078528040323287</v>
      </c>
      <c r="BN54" s="11">
        <f t="shared" si="66"/>
        <v>0.63439328416364715</v>
      </c>
      <c r="BO54" s="12">
        <f t="shared" si="67"/>
        <v>-0.77301045336273555</v>
      </c>
      <c r="BP54" s="11">
        <f t="shared" si="68"/>
        <v>-1</v>
      </c>
      <c r="BQ54" s="12">
        <f t="shared" si="69"/>
        <v>-6.370555125090327E-15</v>
      </c>
      <c r="BR54" s="11">
        <f t="shared" si="70"/>
        <v>0.63439328416364826</v>
      </c>
      <c r="BS54" s="12">
        <f t="shared" si="71"/>
        <v>0.77301045336273466</v>
      </c>
      <c r="BT54" s="11">
        <f t="shared" si="72"/>
        <v>0.1950903220161288</v>
      </c>
      <c r="BU54" s="12">
        <f t="shared" si="73"/>
        <v>-0.98078528040323032</v>
      </c>
      <c r="BV54" s="11">
        <f t="shared" si="74"/>
        <v>-0.88192126434835727</v>
      </c>
      <c r="BW54" s="12">
        <f t="shared" si="75"/>
        <v>0.47139673682599348</v>
      </c>
      <c r="BX54" s="11">
        <f t="shared" si="76"/>
        <v>0.9238795325112833</v>
      </c>
      <c r="BY54" s="12">
        <f t="shared" si="77"/>
        <v>0.38268343236509805</v>
      </c>
      <c r="BZ54" s="11">
        <f t="shared" si="78"/>
        <v>-0.29028467725446339</v>
      </c>
      <c r="CA54" s="12">
        <f t="shared" si="79"/>
        <v>-0.9569403357322086</v>
      </c>
      <c r="CB54" s="11">
        <f t="shared" si="80"/>
        <v>-0.55557023301960484</v>
      </c>
      <c r="CC54" s="12">
        <f t="shared" si="81"/>
        <v>0.83146961230254346</v>
      </c>
      <c r="CD54" s="11">
        <f t="shared" si="82"/>
        <v>0.99518472667219759</v>
      </c>
      <c r="CE54" s="12">
        <f t="shared" si="83"/>
        <v>-9.8017140329553318E-2</v>
      </c>
      <c r="CF54" s="11">
        <f t="shared" si="84"/>
        <v>-0.70710678118654946</v>
      </c>
      <c r="CG54" s="12">
        <f t="shared" si="85"/>
        <v>-0.70710678118654557</v>
      </c>
      <c r="CH54" s="11">
        <f t="shared" si="86"/>
        <v>-9.8017140329576244E-2</v>
      </c>
      <c r="CI54" s="12">
        <f t="shared" si="87"/>
        <v>0.99518472667219537</v>
      </c>
      <c r="CJ54" s="11">
        <f t="shared" si="88"/>
        <v>0.83146961230254846</v>
      </c>
      <c r="CK54" s="12">
        <f t="shared" si="89"/>
        <v>-0.55557023301959751</v>
      </c>
      <c r="CL54" s="11">
        <f t="shared" si="90"/>
        <v>-0.95694033573220594</v>
      </c>
      <c r="CM54" s="12">
        <f t="shared" si="91"/>
        <v>-0.29028467725447182</v>
      </c>
      <c r="CN54" s="11">
        <f t="shared" si="92"/>
        <v>0.38268343236507674</v>
      </c>
      <c r="CO54" s="12">
        <f t="shared" si="93"/>
        <v>0.92387953251129218</v>
      </c>
      <c r="CP54" s="11">
        <f t="shared" si="94"/>
        <v>0.47139673682600125</v>
      </c>
      <c r="CQ54" s="12">
        <f t="shared" si="95"/>
        <v>-0.88192126434835316</v>
      </c>
      <c r="CR54" s="11">
        <f t="shared" si="96"/>
        <v>-0.9807852804032321</v>
      </c>
      <c r="CS54" s="12">
        <f t="shared" si="97"/>
        <v>0.19509032201612014</v>
      </c>
      <c r="CT54" s="11">
        <f t="shared" si="98"/>
        <v>0.7730104533627381</v>
      </c>
      <c r="CU54" s="12">
        <f t="shared" si="99"/>
        <v>0.63439328416364416</v>
      </c>
      <c r="CV54" s="11">
        <f t="shared" si="100"/>
        <v>2.4504053300344886E-15</v>
      </c>
      <c r="CW54" s="12">
        <f t="shared" si="101"/>
        <v>-1</v>
      </c>
      <c r="CX54" s="11">
        <f t="shared" si="102"/>
        <v>-0.77301045336274121</v>
      </c>
      <c r="CY54" s="12">
        <f t="shared" si="103"/>
        <v>0.63439328416364038</v>
      </c>
      <c r="CZ54" s="11">
        <f t="shared" si="104"/>
        <v>0.9807852804032311</v>
      </c>
      <c r="DA54" s="12">
        <f t="shared" si="105"/>
        <v>0.19509032201612497</v>
      </c>
      <c r="DB54" s="11">
        <f t="shared" si="106"/>
        <v>-0.47139673682599692</v>
      </c>
      <c r="DC54" s="12">
        <f t="shared" si="107"/>
        <v>-0.88192126434835538</v>
      </c>
      <c r="DD54" s="11">
        <f t="shared" si="108"/>
        <v>-0.38268343236508129</v>
      </c>
      <c r="DE54" s="12">
        <f t="shared" si="109"/>
        <v>0.92387953251129029</v>
      </c>
      <c r="DF54" s="11">
        <f t="shared" si="110"/>
        <v>0.95694033573221149</v>
      </c>
      <c r="DG54" s="12">
        <f t="shared" si="111"/>
        <v>-0.29028467725445356</v>
      </c>
      <c r="DH54" s="11">
        <f t="shared" si="112"/>
        <v>-0.8314696123025378</v>
      </c>
      <c r="DI54" s="12">
        <f t="shared" si="113"/>
        <v>-0.55557023301961339</v>
      </c>
      <c r="DJ54" s="11">
        <f t="shared" si="114"/>
        <v>9.8017140329557217E-2</v>
      </c>
      <c r="DK54" s="12">
        <f t="shared" si="115"/>
        <v>0.99518472667219726</v>
      </c>
      <c r="DL54" s="11">
        <f t="shared" si="116"/>
        <v>0.7071067811865529</v>
      </c>
      <c r="DM54" s="12">
        <f t="shared" si="117"/>
        <v>-0.70710678118654213</v>
      </c>
      <c r="DN54" s="11">
        <f t="shared" si="118"/>
        <v>-0.99518472667219438</v>
      </c>
      <c r="DO54" s="12">
        <f t="shared" si="119"/>
        <v>-9.8017140329586486E-2</v>
      </c>
      <c r="DP54" s="11">
        <f t="shared" si="120"/>
        <v>0.55557023301961261</v>
      </c>
      <c r="DQ54" s="12">
        <f t="shared" si="121"/>
        <v>0.83146961230253835</v>
      </c>
      <c r="DR54" s="11">
        <f t="shared" si="122"/>
        <v>0.2902846772544681</v>
      </c>
      <c r="DS54" s="12">
        <f t="shared" si="123"/>
        <v>-0.95694033573220716</v>
      </c>
      <c r="DT54" s="11">
        <f t="shared" si="124"/>
        <v>-0.92387953251129606</v>
      </c>
      <c r="DU54" s="12">
        <f t="shared" si="125"/>
        <v>0.38268343236506724</v>
      </c>
      <c r="DV54" s="11">
        <f t="shared" si="126"/>
        <v>0.88192126434834828</v>
      </c>
      <c r="DW54" s="12">
        <f t="shared" si="127"/>
        <v>0.4713967368260103</v>
      </c>
      <c r="DX54" s="11">
        <f t="shared" si="128"/>
        <v>-0.195090322016124</v>
      </c>
      <c r="DY54" s="12">
        <f t="shared" si="129"/>
        <v>-0.98078528040323132</v>
      </c>
      <c r="DZ54" s="11">
        <f t="shared" si="130"/>
        <v>-0.63439328416364116</v>
      </c>
      <c r="EA54" s="12">
        <f t="shared" si="131"/>
        <v>0.77301045336274055</v>
      </c>
      <c r="EB54" s="11">
        <f t="shared" si="132"/>
        <v>1</v>
      </c>
      <c r="EC54" s="12">
        <f t="shared" si="133"/>
        <v>1.2741110250180654E-14</v>
      </c>
    </row>
    <row r="55" spans="1:133">
      <c r="A55">
        <v>47</v>
      </c>
      <c r="B55" s="6">
        <f>'AM-Modulation'!D52</f>
        <v>2.8323442555383587E-15</v>
      </c>
      <c r="C55" s="2"/>
      <c r="D55" s="11">
        <f t="shared" si="4"/>
        <v>1</v>
      </c>
      <c r="E55" s="12">
        <f t="shared" si="5"/>
        <v>0</v>
      </c>
      <c r="F55" s="11">
        <f t="shared" si="6"/>
        <v>-0.67155895484701844</v>
      </c>
      <c r="G55" s="12">
        <f t="shared" si="7"/>
        <v>-0.74095112535495899</v>
      </c>
      <c r="H55" s="11">
        <f t="shared" si="8"/>
        <v>-9.8017140329560451E-2</v>
      </c>
      <c r="I55" s="12">
        <f t="shared" si="9"/>
        <v>0.99518472667219693</v>
      </c>
      <c r="J55" s="11">
        <f t="shared" si="10"/>
        <v>0.80320753148064528</v>
      </c>
      <c r="K55" s="12">
        <f t="shared" si="11"/>
        <v>-0.5956993044924328</v>
      </c>
      <c r="L55" s="11">
        <f t="shared" si="12"/>
        <v>-0.98078528040323054</v>
      </c>
      <c r="M55" s="12">
        <f t="shared" si="13"/>
        <v>-0.19509032201612797</v>
      </c>
      <c r="N55" s="11">
        <f t="shared" si="14"/>
        <v>0.51410274419322133</v>
      </c>
      <c r="O55" s="12">
        <f t="shared" si="15"/>
        <v>0.85772861000027234</v>
      </c>
      <c r="P55" s="11">
        <f t="shared" si="16"/>
        <v>0.29028467725446361</v>
      </c>
      <c r="Q55" s="12">
        <f t="shared" si="17"/>
        <v>-0.95694033573220849</v>
      </c>
      <c r="R55" s="11">
        <f t="shared" si="18"/>
        <v>-0.90398929312344345</v>
      </c>
      <c r="S55" s="12">
        <f t="shared" si="19"/>
        <v>0.42755509343028175</v>
      </c>
      <c r="T55" s="11">
        <f t="shared" si="20"/>
        <v>0.92387953251128696</v>
      </c>
      <c r="U55" s="12">
        <f t="shared" si="21"/>
        <v>0.38268343236508923</v>
      </c>
      <c r="V55" s="11">
        <f t="shared" si="22"/>
        <v>-0.33688985339221816</v>
      </c>
      <c r="W55" s="12">
        <f t="shared" si="23"/>
        <v>-0.94154406518302147</v>
      </c>
      <c r="X55" s="11">
        <f t="shared" si="24"/>
        <v>-0.47139673682599853</v>
      </c>
      <c r="Y55" s="12">
        <f t="shared" si="25"/>
        <v>0.88192126434835461</v>
      </c>
      <c r="Z55" s="11">
        <f t="shared" si="26"/>
        <v>0.97003125319454486</v>
      </c>
      <c r="AA55" s="12">
        <f t="shared" si="27"/>
        <v>-0.2429801799032604</v>
      </c>
      <c r="AB55" s="11">
        <f t="shared" si="28"/>
        <v>-0.83146961230254379</v>
      </c>
      <c r="AC55" s="12">
        <f t="shared" si="29"/>
        <v>-0.5555702330196044</v>
      </c>
      <c r="AD55" s="11">
        <f t="shared" si="30"/>
        <v>0.14673047445536361</v>
      </c>
      <c r="AE55" s="12">
        <f t="shared" si="31"/>
        <v>0.98917650996478068</v>
      </c>
      <c r="AF55" s="11">
        <f t="shared" si="32"/>
        <v>0.63439328416364604</v>
      </c>
      <c r="AG55" s="12">
        <f t="shared" si="33"/>
        <v>-0.77301045336273655</v>
      </c>
      <c r="AH55" s="11">
        <f t="shared" si="34"/>
        <v>-0.99879545620517274</v>
      </c>
      <c r="AI55" s="12">
        <f t="shared" si="35"/>
        <v>4.906767432741118E-2</v>
      </c>
      <c r="AJ55" s="11">
        <f t="shared" si="36"/>
        <v>0.70710678118654835</v>
      </c>
      <c r="AK55" s="12">
        <f t="shared" si="37"/>
        <v>0.70710678118654668</v>
      </c>
      <c r="AL55" s="11">
        <f t="shared" si="38"/>
        <v>4.9067674327415829E-2</v>
      </c>
      <c r="AM55" s="12">
        <f t="shared" si="39"/>
        <v>-0.99879545620517252</v>
      </c>
      <c r="AN55" s="11">
        <f t="shared" si="40"/>
        <v>-0.77301045336273944</v>
      </c>
      <c r="AO55" s="12">
        <f t="shared" si="41"/>
        <v>0.63439328416364249</v>
      </c>
      <c r="AP55" s="11">
        <f t="shared" si="42"/>
        <v>0.98917650996478057</v>
      </c>
      <c r="AQ55" s="12">
        <f t="shared" si="43"/>
        <v>0.14673047445536472</v>
      </c>
      <c r="AR55" s="11">
        <f t="shared" si="44"/>
        <v>-0.55557023301960051</v>
      </c>
      <c r="AS55" s="12">
        <f t="shared" si="45"/>
        <v>-0.83146961230254635</v>
      </c>
      <c r="AT55" s="11">
        <f t="shared" si="46"/>
        <v>-0.24298017990326493</v>
      </c>
      <c r="AU55" s="12">
        <f t="shared" si="47"/>
        <v>0.97003125319454375</v>
      </c>
      <c r="AV55" s="11">
        <f t="shared" si="48"/>
        <v>0.88192126434835838</v>
      </c>
      <c r="AW55" s="12">
        <f t="shared" si="49"/>
        <v>-0.47139673682599131</v>
      </c>
      <c r="AX55" s="11">
        <f t="shared" si="50"/>
        <v>-0.9415440651830187</v>
      </c>
      <c r="AY55" s="12">
        <f t="shared" si="51"/>
        <v>-0.33688985339222594</v>
      </c>
      <c r="AZ55" s="11">
        <f t="shared" si="52"/>
        <v>0.3826834323650849</v>
      </c>
      <c r="BA55" s="12">
        <f t="shared" si="53"/>
        <v>0.92387953251128874</v>
      </c>
      <c r="BB55" s="11">
        <f t="shared" si="54"/>
        <v>0.42755509343027959</v>
      </c>
      <c r="BC55" s="12">
        <f t="shared" si="55"/>
        <v>-0.90398929312344456</v>
      </c>
      <c r="BD55" s="11">
        <f t="shared" si="56"/>
        <v>-0.95694033573220783</v>
      </c>
      <c r="BE55" s="12">
        <f t="shared" si="57"/>
        <v>0.29028467725446599</v>
      </c>
      <c r="BF55" s="11">
        <f t="shared" si="58"/>
        <v>0.8577286100002709</v>
      </c>
      <c r="BG55" s="12">
        <f t="shared" si="59"/>
        <v>0.51410274419322377</v>
      </c>
      <c r="BH55" s="11">
        <f t="shared" si="60"/>
        <v>-0.19509032201612689</v>
      </c>
      <c r="BI55" s="12">
        <f t="shared" si="61"/>
        <v>-0.98078528040323076</v>
      </c>
      <c r="BJ55" s="11">
        <f t="shared" si="62"/>
        <v>-0.59569930449243369</v>
      </c>
      <c r="BK55" s="12">
        <f t="shared" si="63"/>
        <v>0.80320753148064461</v>
      </c>
      <c r="BL55" s="11">
        <f t="shared" si="64"/>
        <v>0.99518472667219826</v>
      </c>
      <c r="BM55" s="12">
        <f t="shared" si="65"/>
        <v>-9.8017140329546976E-2</v>
      </c>
      <c r="BN55" s="11">
        <f t="shared" si="66"/>
        <v>-0.74095112535496011</v>
      </c>
      <c r="BO55" s="12">
        <f t="shared" si="67"/>
        <v>-0.67155895484701733</v>
      </c>
      <c r="BP55" s="11">
        <f t="shared" si="68"/>
        <v>2.4499716491654944E-15</v>
      </c>
      <c r="BQ55" s="12">
        <f t="shared" si="69"/>
        <v>1</v>
      </c>
      <c r="BR55" s="11">
        <f t="shared" si="70"/>
        <v>0.74095112535495677</v>
      </c>
      <c r="BS55" s="12">
        <f t="shared" si="71"/>
        <v>-0.67155895484702088</v>
      </c>
      <c r="BT55" s="11">
        <f t="shared" si="72"/>
        <v>-0.99518472667219726</v>
      </c>
      <c r="BU55" s="12">
        <f t="shared" si="73"/>
        <v>-9.8017140329556246E-2</v>
      </c>
      <c r="BV55" s="11">
        <f t="shared" si="74"/>
        <v>0.59569930449242625</v>
      </c>
      <c r="BW55" s="12">
        <f t="shared" si="75"/>
        <v>0.80320753148065016</v>
      </c>
      <c r="BX55" s="11">
        <f t="shared" si="76"/>
        <v>0.19509032201613602</v>
      </c>
      <c r="BY55" s="12">
        <f t="shared" si="77"/>
        <v>-0.98078528040322888</v>
      </c>
      <c r="BZ55" s="11">
        <f t="shared" si="78"/>
        <v>-0.85772861000027567</v>
      </c>
      <c r="CA55" s="12">
        <f t="shared" si="79"/>
        <v>0.51410274419321578</v>
      </c>
      <c r="CB55" s="11">
        <f t="shared" si="80"/>
        <v>0.95694033573220716</v>
      </c>
      <c r="CC55" s="12">
        <f t="shared" si="81"/>
        <v>0.2902846772544681</v>
      </c>
      <c r="CD55" s="11">
        <f t="shared" si="82"/>
        <v>-0.42755509343027759</v>
      </c>
      <c r="CE55" s="12">
        <f t="shared" si="83"/>
        <v>-0.90398929312344545</v>
      </c>
      <c r="CF55" s="11">
        <f t="shared" si="84"/>
        <v>-0.3826834323650935</v>
      </c>
      <c r="CG55" s="12">
        <f t="shared" si="85"/>
        <v>0.92387953251128518</v>
      </c>
      <c r="CH55" s="11">
        <f t="shared" si="86"/>
        <v>0.94154406518302658</v>
      </c>
      <c r="CI55" s="12">
        <f t="shared" si="87"/>
        <v>-0.33688985339220379</v>
      </c>
      <c r="CJ55" s="11">
        <f t="shared" si="88"/>
        <v>-0.88192126434835405</v>
      </c>
      <c r="CK55" s="12">
        <f t="shared" si="89"/>
        <v>-0.47139673682599953</v>
      </c>
      <c r="CL55" s="11">
        <f t="shared" si="90"/>
        <v>0.24298017990326279</v>
      </c>
      <c r="CM55" s="12">
        <f t="shared" si="91"/>
        <v>0.97003125319454431</v>
      </c>
      <c r="CN55" s="11">
        <f t="shared" si="92"/>
        <v>0.55557023301961417</v>
      </c>
      <c r="CO55" s="12">
        <f t="shared" si="93"/>
        <v>-0.83146961230253724</v>
      </c>
      <c r="CP55" s="11">
        <f t="shared" si="94"/>
        <v>-0.9891765099647809</v>
      </c>
      <c r="CQ55" s="12">
        <f t="shared" si="95"/>
        <v>0.14673047445536253</v>
      </c>
      <c r="CR55" s="11">
        <f t="shared" si="96"/>
        <v>0.773010453362729</v>
      </c>
      <c r="CS55" s="12">
        <f t="shared" si="97"/>
        <v>0.63439328416365515</v>
      </c>
      <c r="CT55" s="11">
        <f t="shared" si="98"/>
        <v>-4.9067674327420721E-2</v>
      </c>
      <c r="CU55" s="12">
        <f t="shared" si="99"/>
        <v>-0.99879545620517229</v>
      </c>
      <c r="CV55" s="11">
        <f t="shared" si="100"/>
        <v>-0.70710678118655501</v>
      </c>
      <c r="CW55" s="12">
        <f t="shared" si="101"/>
        <v>0.70710678118654002</v>
      </c>
      <c r="CX55" s="11">
        <f t="shared" si="102"/>
        <v>0.99879545620517196</v>
      </c>
      <c r="CY55" s="12">
        <f t="shared" si="103"/>
        <v>4.9067674327427577E-2</v>
      </c>
      <c r="CZ55" s="11">
        <f t="shared" si="104"/>
        <v>-0.63439328416364982</v>
      </c>
      <c r="DA55" s="12">
        <f t="shared" si="105"/>
        <v>-0.77301045336273344</v>
      </c>
      <c r="DB55" s="11">
        <f t="shared" si="106"/>
        <v>-0.1467304744553693</v>
      </c>
      <c r="DC55" s="12">
        <f t="shared" si="107"/>
        <v>0.9891765099647799</v>
      </c>
      <c r="DD55" s="11">
        <f t="shared" si="108"/>
        <v>0.83146961230254102</v>
      </c>
      <c r="DE55" s="12">
        <f t="shared" si="109"/>
        <v>-0.55557023301960851</v>
      </c>
      <c r="DF55" s="11">
        <f t="shared" si="110"/>
        <v>-0.97003125319454264</v>
      </c>
      <c r="DG55" s="12">
        <f t="shared" si="111"/>
        <v>-0.24298017990326942</v>
      </c>
      <c r="DH55" s="11">
        <f t="shared" si="112"/>
        <v>0.47139673682599348</v>
      </c>
      <c r="DI55" s="12">
        <f t="shared" si="113"/>
        <v>0.88192126434835727</v>
      </c>
      <c r="DJ55" s="11">
        <f t="shared" si="114"/>
        <v>0.3368898533922236</v>
      </c>
      <c r="DK55" s="12">
        <f t="shared" si="115"/>
        <v>-0.94154406518301947</v>
      </c>
      <c r="DL55" s="11">
        <f t="shared" si="116"/>
        <v>-0.92387953251128785</v>
      </c>
      <c r="DM55" s="12">
        <f t="shared" si="117"/>
        <v>0.38268343236508717</v>
      </c>
      <c r="DN55" s="11">
        <f t="shared" si="118"/>
        <v>0.90398929312343645</v>
      </c>
      <c r="DO55" s="12">
        <f t="shared" si="119"/>
        <v>0.42755509343029663</v>
      </c>
      <c r="DP55" s="11">
        <f t="shared" si="120"/>
        <v>-0.2902846772544615</v>
      </c>
      <c r="DQ55" s="12">
        <f t="shared" si="121"/>
        <v>-0.95694033573220916</v>
      </c>
      <c r="DR55" s="11">
        <f t="shared" si="122"/>
        <v>-0.51410274419323387</v>
      </c>
      <c r="DS55" s="12">
        <f t="shared" si="123"/>
        <v>0.85772861000026479</v>
      </c>
      <c r="DT55" s="11">
        <f t="shared" si="124"/>
        <v>0.98078528040323576</v>
      </c>
      <c r="DU55" s="12">
        <f t="shared" si="125"/>
        <v>-0.19509032201610141</v>
      </c>
      <c r="DV55" s="11">
        <f t="shared" si="126"/>
        <v>-0.80320753148063762</v>
      </c>
      <c r="DW55" s="12">
        <f t="shared" si="127"/>
        <v>-0.59569930449244313</v>
      </c>
      <c r="DX55" s="11">
        <f t="shared" si="128"/>
        <v>9.801714032956356E-2</v>
      </c>
      <c r="DY55" s="12">
        <f t="shared" si="129"/>
        <v>0.9951847266721966</v>
      </c>
      <c r="DZ55" s="11">
        <f t="shared" si="130"/>
        <v>0.67155895484702599</v>
      </c>
      <c r="EA55" s="12">
        <f t="shared" si="131"/>
        <v>-0.74095112535495222</v>
      </c>
      <c r="EB55" s="11">
        <f t="shared" si="132"/>
        <v>-1</v>
      </c>
      <c r="EC55" s="12">
        <f t="shared" si="133"/>
        <v>4.8999432983309887E-15</v>
      </c>
    </row>
    <row r="56" spans="1:133">
      <c r="A56">
        <v>48</v>
      </c>
      <c r="B56" s="6">
        <f>'AM-Modulation'!D53</f>
        <v>1.0000000000000002</v>
      </c>
      <c r="C56" s="2"/>
      <c r="D56" s="11">
        <f t="shared" si="4"/>
        <v>1</v>
      </c>
      <c r="E56" s="12">
        <f t="shared" si="5"/>
        <v>0</v>
      </c>
      <c r="F56" s="11">
        <f t="shared" si="6"/>
        <v>-0.70710678118654746</v>
      </c>
      <c r="G56" s="12">
        <f t="shared" si="7"/>
        <v>-0.70710678118654757</v>
      </c>
      <c r="H56" s="11">
        <f t="shared" si="8"/>
        <v>-1.83772268236293E-16</v>
      </c>
      <c r="I56" s="12">
        <f t="shared" si="9"/>
        <v>1</v>
      </c>
      <c r="J56" s="11">
        <f t="shared" si="10"/>
        <v>0.70710678118654768</v>
      </c>
      <c r="K56" s="12">
        <f t="shared" si="11"/>
        <v>-0.70710678118654735</v>
      </c>
      <c r="L56" s="11">
        <f t="shared" si="12"/>
        <v>-1</v>
      </c>
      <c r="M56" s="12">
        <f t="shared" si="13"/>
        <v>-3.67544536472586E-16</v>
      </c>
      <c r="N56" s="11">
        <f t="shared" si="14"/>
        <v>0.70710678118654657</v>
      </c>
      <c r="O56" s="12">
        <f t="shared" si="15"/>
        <v>0.70710678118654846</v>
      </c>
      <c r="P56" s="11">
        <f t="shared" si="16"/>
        <v>5.51316804708879E-16</v>
      </c>
      <c r="Q56" s="12">
        <f t="shared" si="17"/>
        <v>-1</v>
      </c>
      <c r="R56" s="11">
        <f t="shared" si="18"/>
        <v>-0.70710678118654735</v>
      </c>
      <c r="S56" s="12">
        <f t="shared" si="19"/>
        <v>0.70710678118654768</v>
      </c>
      <c r="T56" s="11">
        <f t="shared" si="20"/>
        <v>1</v>
      </c>
      <c r="U56" s="12">
        <f t="shared" si="21"/>
        <v>7.3508907294517201E-16</v>
      </c>
      <c r="V56" s="11">
        <f t="shared" si="22"/>
        <v>-0.70710678118654635</v>
      </c>
      <c r="W56" s="12">
        <f t="shared" si="23"/>
        <v>-0.70710678118654868</v>
      </c>
      <c r="X56" s="11">
        <f t="shared" si="24"/>
        <v>-2.6952181805817155E-15</v>
      </c>
      <c r="Y56" s="12">
        <f t="shared" si="25"/>
        <v>1</v>
      </c>
      <c r="Z56" s="11">
        <f t="shared" si="26"/>
        <v>0.70710678118655013</v>
      </c>
      <c r="AA56" s="12">
        <f t="shared" si="27"/>
        <v>-0.70710678118654491</v>
      </c>
      <c r="AB56" s="11">
        <f t="shared" si="28"/>
        <v>-1</v>
      </c>
      <c r="AC56" s="12">
        <f t="shared" si="29"/>
        <v>-1.102633609417758E-15</v>
      </c>
      <c r="AD56" s="11">
        <f t="shared" si="30"/>
        <v>0.70710678118654857</v>
      </c>
      <c r="AE56" s="12">
        <f t="shared" si="31"/>
        <v>0.70710678118654646</v>
      </c>
      <c r="AF56" s="11">
        <f t="shared" si="32"/>
        <v>-4.8995096174619945E-16</v>
      </c>
      <c r="AG56" s="12">
        <f t="shared" si="33"/>
        <v>-1</v>
      </c>
      <c r="AH56" s="11">
        <f t="shared" si="34"/>
        <v>-0.7071067811865529</v>
      </c>
      <c r="AI56" s="12">
        <f t="shared" si="35"/>
        <v>0.70710678118654213</v>
      </c>
      <c r="AJ56" s="11">
        <f t="shared" si="36"/>
        <v>1</v>
      </c>
      <c r="AK56" s="12">
        <f t="shared" si="37"/>
        <v>1.470178145890344E-15</v>
      </c>
      <c r="AL56" s="11">
        <f t="shared" si="38"/>
        <v>-0.70710678118655079</v>
      </c>
      <c r="AM56" s="12">
        <f t="shared" si="39"/>
        <v>-0.70710678118654424</v>
      </c>
      <c r="AN56" s="11">
        <f t="shared" si="40"/>
        <v>-3.4303072535268875E-15</v>
      </c>
      <c r="AO56" s="12">
        <f t="shared" si="41"/>
        <v>1</v>
      </c>
      <c r="AP56" s="11">
        <f t="shared" si="42"/>
        <v>0.70710678118655068</v>
      </c>
      <c r="AQ56" s="12">
        <f t="shared" si="43"/>
        <v>-0.70710678118654435</v>
      </c>
      <c r="AR56" s="11">
        <f t="shared" si="44"/>
        <v>-1</v>
      </c>
      <c r="AS56" s="12">
        <f t="shared" si="45"/>
        <v>-5.3904363611634309E-15</v>
      </c>
      <c r="AT56" s="11">
        <f t="shared" si="46"/>
        <v>0.70710678118654802</v>
      </c>
      <c r="AU56" s="12">
        <f t="shared" si="47"/>
        <v>0.70710678118654702</v>
      </c>
      <c r="AV56" s="11">
        <f t="shared" si="48"/>
        <v>7.3505654687999744E-15</v>
      </c>
      <c r="AW56" s="12">
        <f t="shared" si="49"/>
        <v>-1</v>
      </c>
      <c r="AX56" s="11">
        <f t="shared" si="50"/>
        <v>-0.70710678118654835</v>
      </c>
      <c r="AY56" s="12">
        <f t="shared" si="51"/>
        <v>0.70710678118654668</v>
      </c>
      <c r="AZ56" s="11">
        <f t="shared" si="52"/>
        <v>1</v>
      </c>
      <c r="BA56" s="12">
        <f t="shared" si="53"/>
        <v>2.205267218835516E-15</v>
      </c>
      <c r="BB56" s="11">
        <f t="shared" si="54"/>
        <v>-0.70710678118654524</v>
      </c>
      <c r="BC56" s="12">
        <f t="shared" si="55"/>
        <v>-0.70710678118654979</v>
      </c>
      <c r="BD56" s="11">
        <f t="shared" si="56"/>
        <v>2.9400310311289424E-15</v>
      </c>
      <c r="BE56" s="12">
        <f t="shared" si="57"/>
        <v>1</v>
      </c>
      <c r="BF56" s="11">
        <f t="shared" si="58"/>
        <v>0.70710678118655113</v>
      </c>
      <c r="BG56" s="12">
        <f t="shared" si="59"/>
        <v>-0.70710678118654391</v>
      </c>
      <c r="BH56" s="11">
        <f t="shared" si="60"/>
        <v>-1</v>
      </c>
      <c r="BI56" s="12">
        <f t="shared" si="61"/>
        <v>9.7990192349239891E-16</v>
      </c>
      <c r="BJ56" s="11">
        <f t="shared" si="62"/>
        <v>0.70710678118654247</v>
      </c>
      <c r="BK56" s="12">
        <f t="shared" si="63"/>
        <v>0.70710678118655257</v>
      </c>
      <c r="BL56" s="11">
        <f t="shared" si="64"/>
        <v>1.5191081899346148E-14</v>
      </c>
      <c r="BM56" s="12">
        <f t="shared" si="65"/>
        <v>-1</v>
      </c>
      <c r="BN56" s="11">
        <f t="shared" si="66"/>
        <v>-0.7071067811865539</v>
      </c>
      <c r="BO56" s="12">
        <f t="shared" si="67"/>
        <v>0.70710678118654113</v>
      </c>
      <c r="BP56" s="11">
        <f t="shared" si="68"/>
        <v>1</v>
      </c>
      <c r="BQ56" s="12">
        <f t="shared" si="69"/>
        <v>2.940356291780688E-15</v>
      </c>
      <c r="BR56" s="11">
        <f t="shared" si="70"/>
        <v>-0.70710678118654979</v>
      </c>
      <c r="BS56" s="12">
        <f t="shared" si="71"/>
        <v>-0.70710678118654524</v>
      </c>
      <c r="BT56" s="11">
        <f t="shared" si="72"/>
        <v>9.3103693157847722E-15</v>
      </c>
      <c r="BU56" s="12">
        <f t="shared" si="73"/>
        <v>1</v>
      </c>
      <c r="BV56" s="11">
        <f t="shared" si="74"/>
        <v>0.70710678118654668</v>
      </c>
      <c r="BW56" s="12">
        <f t="shared" si="75"/>
        <v>-0.70710678118654835</v>
      </c>
      <c r="BX56" s="11">
        <f t="shared" si="76"/>
        <v>-1</v>
      </c>
      <c r="BY56" s="12">
        <f t="shared" si="77"/>
        <v>-6.860614507053775E-15</v>
      </c>
      <c r="BZ56" s="11">
        <f t="shared" si="78"/>
        <v>0.70710678118654702</v>
      </c>
      <c r="CA56" s="12">
        <f t="shared" si="79"/>
        <v>0.70710678118654802</v>
      </c>
      <c r="CB56" s="11">
        <f t="shared" si="80"/>
        <v>8.8207436146903184E-15</v>
      </c>
      <c r="CC56" s="12">
        <f t="shared" si="81"/>
        <v>-1</v>
      </c>
      <c r="CD56" s="11">
        <f t="shared" si="82"/>
        <v>-0.70710678118654946</v>
      </c>
      <c r="CE56" s="12">
        <f t="shared" si="83"/>
        <v>0.70710678118654557</v>
      </c>
      <c r="CF56" s="11">
        <f t="shared" si="84"/>
        <v>1</v>
      </c>
      <c r="CG56" s="12">
        <f t="shared" si="85"/>
        <v>1.0780872722326862E-14</v>
      </c>
      <c r="CH56" s="11">
        <f t="shared" si="86"/>
        <v>-0.70710678118653414</v>
      </c>
      <c r="CI56" s="12">
        <f t="shared" si="87"/>
        <v>-0.7071067811865609</v>
      </c>
      <c r="CJ56" s="11">
        <f t="shared" si="88"/>
        <v>1.4698528852385984E-15</v>
      </c>
      <c r="CK56" s="12">
        <f t="shared" si="89"/>
        <v>1</v>
      </c>
      <c r="CL56" s="11">
        <f t="shared" si="90"/>
        <v>0.70710678118655224</v>
      </c>
      <c r="CM56" s="12">
        <f t="shared" si="91"/>
        <v>-0.7071067811865428</v>
      </c>
      <c r="CN56" s="11">
        <f t="shared" si="92"/>
        <v>-1</v>
      </c>
      <c r="CO56" s="12">
        <f t="shared" si="93"/>
        <v>-1.4701130937599949E-14</v>
      </c>
      <c r="CP56" s="11">
        <f t="shared" si="94"/>
        <v>0.70710678118655146</v>
      </c>
      <c r="CQ56" s="12">
        <f t="shared" si="95"/>
        <v>0.70710678118654358</v>
      </c>
      <c r="CR56" s="11">
        <f t="shared" si="96"/>
        <v>2.4504053300344886E-15</v>
      </c>
      <c r="CS56" s="12">
        <f t="shared" si="97"/>
        <v>-1</v>
      </c>
      <c r="CT56" s="11">
        <f t="shared" si="98"/>
        <v>-0.70710678118654491</v>
      </c>
      <c r="CU56" s="12">
        <f t="shared" si="99"/>
        <v>0.70710678118655013</v>
      </c>
      <c r="CV56" s="11">
        <f t="shared" si="100"/>
        <v>1</v>
      </c>
      <c r="CW56" s="12">
        <f t="shared" si="101"/>
        <v>4.410534437671032E-15</v>
      </c>
      <c r="CX56" s="11">
        <f t="shared" si="102"/>
        <v>-0.70710678118653869</v>
      </c>
      <c r="CY56" s="12">
        <f t="shared" si="103"/>
        <v>-0.70710678118655634</v>
      </c>
      <c r="CZ56" s="11">
        <f t="shared" si="104"/>
        <v>-6.3706635453075755E-15</v>
      </c>
      <c r="DA56" s="12">
        <f t="shared" si="105"/>
        <v>1</v>
      </c>
      <c r="DB56" s="11">
        <f t="shared" si="106"/>
        <v>0.70710678118655779</v>
      </c>
      <c r="DC56" s="12">
        <f t="shared" si="107"/>
        <v>-0.70710678118653725</v>
      </c>
      <c r="DD56" s="11">
        <f t="shared" si="108"/>
        <v>-1</v>
      </c>
      <c r="DE56" s="12">
        <f t="shared" si="109"/>
        <v>5.8800620622578847E-15</v>
      </c>
      <c r="DF56" s="11">
        <f t="shared" si="110"/>
        <v>0.70710678118654602</v>
      </c>
      <c r="DG56" s="12">
        <f t="shared" si="111"/>
        <v>0.70710678118654913</v>
      </c>
      <c r="DH56" s="11">
        <f t="shared" si="112"/>
        <v>1.0290921760580662E-14</v>
      </c>
      <c r="DI56" s="12">
        <f t="shared" si="113"/>
        <v>-1</v>
      </c>
      <c r="DJ56" s="11">
        <f t="shared" si="114"/>
        <v>-0.70710678118654047</v>
      </c>
      <c r="DK56" s="12">
        <f t="shared" si="115"/>
        <v>0.70710678118655468</v>
      </c>
      <c r="DL56" s="11">
        <f t="shared" si="116"/>
        <v>1</v>
      </c>
      <c r="DM56" s="12">
        <f t="shared" si="117"/>
        <v>-1.9598038469847978E-15</v>
      </c>
      <c r="DN56" s="11">
        <f t="shared" si="118"/>
        <v>-0.70710678118654324</v>
      </c>
      <c r="DO56" s="12">
        <f t="shared" si="119"/>
        <v>-0.7071067811865519</v>
      </c>
      <c r="DP56" s="11">
        <f t="shared" si="120"/>
        <v>-1.4211179975853749E-14</v>
      </c>
      <c r="DQ56" s="12">
        <f t="shared" si="121"/>
        <v>1</v>
      </c>
      <c r="DR56" s="11">
        <f t="shared" si="122"/>
        <v>0.70710678118654324</v>
      </c>
      <c r="DS56" s="12">
        <f t="shared" si="123"/>
        <v>-0.7071067811865519</v>
      </c>
      <c r="DT56" s="11">
        <f t="shared" si="124"/>
        <v>-1</v>
      </c>
      <c r="DU56" s="12">
        <f t="shared" si="125"/>
        <v>-3.0382163798692297E-14</v>
      </c>
      <c r="DV56" s="11">
        <f t="shared" si="126"/>
        <v>0.70710678118654047</v>
      </c>
      <c r="DW56" s="12">
        <f t="shared" si="127"/>
        <v>0.70710678118655468</v>
      </c>
      <c r="DX56" s="11">
        <f t="shared" si="128"/>
        <v>1.8131438191126836E-14</v>
      </c>
      <c r="DY56" s="12">
        <f t="shared" si="129"/>
        <v>-1</v>
      </c>
      <c r="DZ56" s="11">
        <f t="shared" si="130"/>
        <v>-0.70710678118654602</v>
      </c>
      <c r="EA56" s="12">
        <f t="shared" si="131"/>
        <v>0.70710678118654913</v>
      </c>
      <c r="EB56" s="11">
        <f t="shared" si="132"/>
        <v>1</v>
      </c>
      <c r="EC56" s="12">
        <f t="shared" si="133"/>
        <v>5.8807125835613761E-15</v>
      </c>
    </row>
    <row r="57" spans="1:133">
      <c r="A57">
        <v>49</v>
      </c>
      <c r="B57" s="6">
        <f>'AM-Modulation'!D54</f>
        <v>7.0304955370649832E-15</v>
      </c>
      <c r="C57" s="2"/>
      <c r="D57" s="11">
        <f t="shared" si="4"/>
        <v>1</v>
      </c>
      <c r="E57" s="12">
        <f t="shared" si="5"/>
        <v>0</v>
      </c>
      <c r="F57" s="11">
        <f t="shared" si="6"/>
        <v>-0.74095112535495888</v>
      </c>
      <c r="G57" s="12">
        <f t="shared" si="7"/>
        <v>-0.67155895484701855</v>
      </c>
      <c r="H57" s="11">
        <f t="shared" si="8"/>
        <v>9.801714032956009E-2</v>
      </c>
      <c r="I57" s="12">
        <f t="shared" si="9"/>
        <v>0.99518472667219693</v>
      </c>
      <c r="J57" s="11">
        <f t="shared" si="10"/>
        <v>0.59569930449243325</v>
      </c>
      <c r="K57" s="12">
        <f t="shared" si="11"/>
        <v>-0.80320753148064494</v>
      </c>
      <c r="L57" s="11">
        <f t="shared" si="12"/>
        <v>-0.98078528040323065</v>
      </c>
      <c r="M57" s="12">
        <f t="shared" si="13"/>
        <v>0.19509032201612725</v>
      </c>
      <c r="N57" s="11">
        <f t="shared" si="14"/>
        <v>0.8577286100002719</v>
      </c>
      <c r="O57" s="12">
        <f t="shared" si="15"/>
        <v>0.51410274419322211</v>
      </c>
      <c r="P57" s="11">
        <f t="shared" si="16"/>
        <v>-0.29028467725446255</v>
      </c>
      <c r="Q57" s="12">
        <f t="shared" si="17"/>
        <v>-0.95694033573220882</v>
      </c>
      <c r="R57" s="11">
        <f t="shared" si="18"/>
        <v>-0.42755509343028131</v>
      </c>
      <c r="S57" s="12">
        <f t="shared" si="19"/>
        <v>0.90398929312344367</v>
      </c>
      <c r="T57" s="11">
        <f t="shared" si="20"/>
        <v>0.92387953251128752</v>
      </c>
      <c r="U57" s="12">
        <f t="shared" si="21"/>
        <v>-0.38268343236508784</v>
      </c>
      <c r="V57" s="11">
        <f t="shared" si="22"/>
        <v>-0.94154406518302025</v>
      </c>
      <c r="W57" s="12">
        <f t="shared" si="23"/>
        <v>-0.33688985339222144</v>
      </c>
      <c r="X57" s="11">
        <f t="shared" si="24"/>
        <v>0.47139673682599692</v>
      </c>
      <c r="Y57" s="12">
        <f t="shared" si="25"/>
        <v>0.88192126434835538</v>
      </c>
      <c r="Z57" s="11">
        <f t="shared" si="26"/>
        <v>0.24298017990326753</v>
      </c>
      <c r="AA57" s="12">
        <f t="shared" si="27"/>
        <v>-0.97003125319454309</v>
      </c>
      <c r="AB57" s="11">
        <f t="shared" si="28"/>
        <v>-0.83146961230254501</v>
      </c>
      <c r="AC57" s="12">
        <f t="shared" si="29"/>
        <v>0.55557023301960262</v>
      </c>
      <c r="AD57" s="11">
        <f t="shared" si="30"/>
        <v>0.98917650996478113</v>
      </c>
      <c r="AE57" s="12">
        <f t="shared" si="31"/>
        <v>0.14673047445536069</v>
      </c>
      <c r="AF57" s="11">
        <f t="shared" si="32"/>
        <v>-0.63439328416364682</v>
      </c>
      <c r="AG57" s="12">
        <f t="shared" si="33"/>
        <v>-0.77301045336273588</v>
      </c>
      <c r="AH57" s="11">
        <f t="shared" si="34"/>
        <v>-4.906767432741925E-2</v>
      </c>
      <c r="AI57" s="12">
        <f t="shared" si="35"/>
        <v>0.99879545620517229</v>
      </c>
      <c r="AJ57" s="11">
        <f t="shared" si="36"/>
        <v>0.70710678118655046</v>
      </c>
      <c r="AK57" s="12">
        <f t="shared" si="37"/>
        <v>-0.70710678118654458</v>
      </c>
      <c r="AL57" s="11">
        <f t="shared" si="38"/>
        <v>-0.99879545620517241</v>
      </c>
      <c r="AM57" s="12">
        <f t="shared" si="39"/>
        <v>4.9067674327418029E-2</v>
      </c>
      <c r="AN57" s="11">
        <f t="shared" si="40"/>
        <v>0.77301045336273511</v>
      </c>
      <c r="AO57" s="12">
        <f t="shared" si="41"/>
        <v>0.63439328416364771</v>
      </c>
      <c r="AP57" s="11">
        <f t="shared" si="42"/>
        <v>-0.14673047445535597</v>
      </c>
      <c r="AQ57" s="12">
        <f t="shared" si="43"/>
        <v>-0.98917650996478179</v>
      </c>
      <c r="AR57" s="11">
        <f t="shared" si="44"/>
        <v>-0.55557023301960362</v>
      </c>
      <c r="AS57" s="12">
        <f t="shared" si="45"/>
        <v>0.83146961230254435</v>
      </c>
      <c r="AT57" s="11">
        <f t="shared" si="46"/>
        <v>0.97003125319454342</v>
      </c>
      <c r="AU57" s="12">
        <f t="shared" si="47"/>
        <v>-0.24298017990326634</v>
      </c>
      <c r="AV57" s="11">
        <f t="shared" si="48"/>
        <v>-0.8819212643483515</v>
      </c>
      <c r="AW57" s="12">
        <f t="shared" si="49"/>
        <v>-0.47139673682600425</v>
      </c>
      <c r="AX57" s="11">
        <f t="shared" si="50"/>
        <v>0.33688985339221694</v>
      </c>
      <c r="AY57" s="12">
        <f t="shared" si="51"/>
        <v>0.94154406518302192</v>
      </c>
      <c r="AZ57" s="11">
        <f t="shared" si="52"/>
        <v>0.382683432365089</v>
      </c>
      <c r="BA57" s="12">
        <f t="shared" si="53"/>
        <v>-0.92387953251128707</v>
      </c>
      <c r="BB57" s="11">
        <f t="shared" si="54"/>
        <v>-0.90398929312344423</v>
      </c>
      <c r="BC57" s="12">
        <f t="shared" si="55"/>
        <v>0.42755509343028025</v>
      </c>
      <c r="BD57" s="11">
        <f t="shared" si="56"/>
        <v>0.95694033573220949</v>
      </c>
      <c r="BE57" s="12">
        <f t="shared" si="57"/>
        <v>0.29028467725446033</v>
      </c>
      <c r="BF57" s="11">
        <f t="shared" si="58"/>
        <v>-0.51410274419321489</v>
      </c>
      <c r="BG57" s="12">
        <f t="shared" si="59"/>
        <v>-0.85772861000027611</v>
      </c>
      <c r="BH57" s="11">
        <f t="shared" si="60"/>
        <v>-0.19509032201612497</v>
      </c>
      <c r="BI57" s="12">
        <f t="shared" si="61"/>
        <v>0.9807852804032311</v>
      </c>
      <c r="BJ57" s="11">
        <f t="shared" si="62"/>
        <v>0.80320753148064461</v>
      </c>
      <c r="BK57" s="12">
        <f t="shared" si="63"/>
        <v>-0.59569930449243369</v>
      </c>
      <c r="BL57" s="11">
        <f t="shared" si="64"/>
        <v>-0.9951847266721966</v>
      </c>
      <c r="BM57" s="12">
        <f t="shared" si="65"/>
        <v>-9.8017140329563074E-2</v>
      </c>
      <c r="BN57" s="11">
        <f t="shared" si="66"/>
        <v>0.67155895484701444</v>
      </c>
      <c r="BO57" s="12">
        <f t="shared" si="67"/>
        <v>0.74095112535496277</v>
      </c>
      <c r="BP57" s="11">
        <f t="shared" si="68"/>
        <v>8.3306842327268704E-15</v>
      </c>
      <c r="BQ57" s="12">
        <f t="shared" si="69"/>
        <v>-1</v>
      </c>
      <c r="BR57" s="11">
        <f t="shared" si="70"/>
        <v>-0.67155895484701622</v>
      </c>
      <c r="BS57" s="12">
        <f t="shared" si="71"/>
        <v>0.7409511253549611</v>
      </c>
      <c r="BT57" s="11">
        <f t="shared" si="72"/>
        <v>0.99518472667219693</v>
      </c>
      <c r="BU57" s="12">
        <f t="shared" si="73"/>
        <v>-9.8017140329560631E-2</v>
      </c>
      <c r="BV57" s="11">
        <f t="shared" si="74"/>
        <v>-0.80320753148064317</v>
      </c>
      <c r="BW57" s="12">
        <f t="shared" si="75"/>
        <v>-0.59569930449243569</v>
      </c>
      <c r="BX57" s="11">
        <f t="shared" si="76"/>
        <v>0.19509032201612256</v>
      </c>
      <c r="BY57" s="12">
        <f t="shared" si="77"/>
        <v>0.98078528040323154</v>
      </c>
      <c r="BZ57" s="11">
        <f t="shared" si="78"/>
        <v>0.514102744193217</v>
      </c>
      <c r="CA57" s="12">
        <f t="shared" si="79"/>
        <v>-0.85772861000027489</v>
      </c>
      <c r="CB57" s="11">
        <f t="shared" si="80"/>
        <v>-0.95694033573221227</v>
      </c>
      <c r="CC57" s="12">
        <f t="shared" si="81"/>
        <v>0.29028467725445117</v>
      </c>
      <c r="CD57" s="11">
        <f t="shared" si="82"/>
        <v>0.90398929312344312</v>
      </c>
      <c r="CE57" s="12">
        <f t="shared" si="83"/>
        <v>0.42755509343028242</v>
      </c>
      <c r="CF57" s="11">
        <f t="shared" si="84"/>
        <v>-0.38268343236508673</v>
      </c>
      <c r="CG57" s="12">
        <f t="shared" si="85"/>
        <v>-0.92387953251128807</v>
      </c>
      <c r="CH57" s="11">
        <f t="shared" si="86"/>
        <v>-0.33688985339222594</v>
      </c>
      <c r="CI57" s="12">
        <f t="shared" si="87"/>
        <v>0.9415440651830187</v>
      </c>
      <c r="CJ57" s="11">
        <f t="shared" si="88"/>
        <v>0.88192126434835261</v>
      </c>
      <c r="CK57" s="12">
        <f t="shared" si="89"/>
        <v>-0.47139673682600208</v>
      </c>
      <c r="CL57" s="11">
        <f t="shared" si="90"/>
        <v>-0.97003125319454109</v>
      </c>
      <c r="CM57" s="12">
        <f t="shared" si="91"/>
        <v>-0.24298017990327561</v>
      </c>
      <c r="CN57" s="11">
        <f t="shared" si="92"/>
        <v>0.55557023301958974</v>
      </c>
      <c r="CO57" s="12">
        <f t="shared" si="93"/>
        <v>0.83146961230255356</v>
      </c>
      <c r="CP57" s="11">
        <f t="shared" si="94"/>
        <v>0.14673047445536544</v>
      </c>
      <c r="CQ57" s="12">
        <f t="shared" si="95"/>
        <v>-0.98917650996478046</v>
      </c>
      <c r="CR57" s="11">
        <f t="shared" si="96"/>
        <v>-0.77301045336274121</v>
      </c>
      <c r="CS57" s="12">
        <f t="shared" si="97"/>
        <v>0.63439328416364038</v>
      </c>
      <c r="CT57" s="11">
        <f t="shared" si="98"/>
        <v>0.99879545620517263</v>
      </c>
      <c r="CU57" s="12">
        <f t="shared" si="99"/>
        <v>4.906767432741338E-2</v>
      </c>
      <c r="CV57" s="11">
        <f t="shared" si="100"/>
        <v>-0.70710678118654868</v>
      </c>
      <c r="CW57" s="12">
        <f t="shared" si="101"/>
        <v>-0.70710678118654635</v>
      </c>
      <c r="CX57" s="11">
        <f t="shared" si="102"/>
        <v>4.9067674327402611E-2</v>
      </c>
      <c r="CY57" s="12">
        <f t="shared" si="103"/>
        <v>0.99879545620517318</v>
      </c>
      <c r="CZ57" s="11">
        <f t="shared" si="104"/>
        <v>0.63439328416364871</v>
      </c>
      <c r="DA57" s="12">
        <f t="shared" si="105"/>
        <v>-0.77301045336273433</v>
      </c>
      <c r="DB57" s="11">
        <f t="shared" si="106"/>
        <v>-0.98917650996478201</v>
      </c>
      <c r="DC57" s="12">
        <f t="shared" si="107"/>
        <v>0.14673047445535478</v>
      </c>
      <c r="DD57" s="11">
        <f t="shared" si="108"/>
        <v>0.83146961230254757</v>
      </c>
      <c r="DE57" s="12">
        <f t="shared" si="109"/>
        <v>0.55557023301959874</v>
      </c>
      <c r="DF57" s="11">
        <f t="shared" si="110"/>
        <v>-0.24298017990326515</v>
      </c>
      <c r="DG57" s="12">
        <f t="shared" si="111"/>
        <v>-0.97003125319454364</v>
      </c>
      <c r="DH57" s="11">
        <f t="shared" si="112"/>
        <v>-0.47139673682601163</v>
      </c>
      <c r="DI57" s="12">
        <f t="shared" si="113"/>
        <v>0.88192126434834761</v>
      </c>
      <c r="DJ57" s="11">
        <f t="shared" si="114"/>
        <v>0.94154406518301748</v>
      </c>
      <c r="DK57" s="12">
        <f t="shared" si="115"/>
        <v>-0.33688985339222915</v>
      </c>
      <c r="DL57" s="11">
        <f t="shared" si="116"/>
        <v>-0.92387953251128929</v>
      </c>
      <c r="DM57" s="12">
        <f t="shared" si="117"/>
        <v>-0.38268343236508356</v>
      </c>
      <c r="DN57" s="11">
        <f t="shared" si="118"/>
        <v>0.42755509343025982</v>
      </c>
      <c r="DO57" s="12">
        <f t="shared" si="119"/>
        <v>0.90398929312345389</v>
      </c>
      <c r="DP57" s="11">
        <f t="shared" si="120"/>
        <v>0.2902846772544615</v>
      </c>
      <c r="DQ57" s="12">
        <f t="shared" si="121"/>
        <v>-0.95694033573220916</v>
      </c>
      <c r="DR57" s="11">
        <f t="shared" si="122"/>
        <v>-0.85772861000027312</v>
      </c>
      <c r="DS57" s="12">
        <f t="shared" si="123"/>
        <v>0.51410274419322</v>
      </c>
      <c r="DT57" s="11">
        <f t="shared" si="124"/>
        <v>0.98078528040322943</v>
      </c>
      <c r="DU57" s="12">
        <f t="shared" si="125"/>
        <v>0.19509032201613313</v>
      </c>
      <c r="DV57" s="11">
        <f t="shared" si="126"/>
        <v>-0.59569930449242703</v>
      </c>
      <c r="DW57" s="12">
        <f t="shared" si="127"/>
        <v>-0.80320753148064961</v>
      </c>
      <c r="DX57" s="11">
        <f t="shared" si="128"/>
        <v>-9.8017140329571359E-2</v>
      </c>
      <c r="DY57" s="12">
        <f t="shared" si="129"/>
        <v>0.99518472667219582</v>
      </c>
      <c r="DZ57" s="11">
        <f t="shared" si="130"/>
        <v>0.74095112535494922</v>
      </c>
      <c r="EA57" s="12">
        <f t="shared" si="131"/>
        <v>-0.67155895484702932</v>
      </c>
      <c r="EB57" s="11">
        <f t="shared" si="132"/>
        <v>-1</v>
      </c>
      <c r="EC57" s="12">
        <f t="shared" si="133"/>
        <v>-1.6661368465453741E-14</v>
      </c>
    </row>
    <row r="58" spans="1:133">
      <c r="A58">
        <v>50</v>
      </c>
      <c r="B58" s="6">
        <f>'AM-Modulation'!D55</f>
        <v>-0.69385325410792809</v>
      </c>
      <c r="C58" s="2"/>
      <c r="D58" s="11">
        <f t="shared" si="4"/>
        <v>1</v>
      </c>
      <c r="E58" s="12">
        <f t="shared" si="5"/>
        <v>0</v>
      </c>
      <c r="F58" s="11">
        <f t="shared" si="6"/>
        <v>-0.77301045336273699</v>
      </c>
      <c r="G58" s="12">
        <f t="shared" si="7"/>
        <v>-0.63439328416364549</v>
      </c>
      <c r="H58" s="11">
        <f t="shared" si="8"/>
        <v>0.1950903220161283</v>
      </c>
      <c r="I58" s="12">
        <f t="shared" si="9"/>
        <v>0.98078528040323043</v>
      </c>
      <c r="J58" s="11">
        <f t="shared" si="10"/>
        <v>0.47139673682599798</v>
      </c>
      <c r="K58" s="12">
        <f t="shared" si="11"/>
        <v>-0.88192126434835483</v>
      </c>
      <c r="L58" s="11">
        <f t="shared" si="12"/>
        <v>-0.92387953251128674</v>
      </c>
      <c r="M58" s="12">
        <f t="shared" si="13"/>
        <v>0.38268343236508984</v>
      </c>
      <c r="N58" s="11">
        <f t="shared" si="14"/>
        <v>0.95694033573220849</v>
      </c>
      <c r="O58" s="12">
        <f t="shared" si="15"/>
        <v>0.29028467725446355</v>
      </c>
      <c r="P58" s="11">
        <f t="shared" si="16"/>
        <v>-0.55557023301960151</v>
      </c>
      <c r="Q58" s="12">
        <f t="shared" si="17"/>
        <v>-0.83146961230254568</v>
      </c>
      <c r="R58" s="11">
        <f t="shared" si="18"/>
        <v>-9.8017140329562699E-2</v>
      </c>
      <c r="S58" s="12">
        <f t="shared" si="19"/>
        <v>0.99518472667219671</v>
      </c>
      <c r="T58" s="11">
        <f t="shared" si="20"/>
        <v>0.70710678118654746</v>
      </c>
      <c r="U58" s="12">
        <f t="shared" si="21"/>
        <v>-0.70710678118654757</v>
      </c>
      <c r="V58" s="11">
        <f t="shared" si="22"/>
        <v>-0.99518472667219704</v>
      </c>
      <c r="W58" s="12">
        <f t="shared" si="23"/>
        <v>9.801714032955941E-2</v>
      </c>
      <c r="X58" s="11">
        <f t="shared" si="24"/>
        <v>0.83146961230254379</v>
      </c>
      <c r="Y58" s="12">
        <f t="shared" si="25"/>
        <v>0.55557023301960429</v>
      </c>
      <c r="Z58" s="11">
        <f t="shared" si="26"/>
        <v>-0.29028467725445872</v>
      </c>
      <c r="AA58" s="12">
        <f t="shared" si="27"/>
        <v>-0.95694033573220993</v>
      </c>
      <c r="AB58" s="11">
        <f t="shared" si="28"/>
        <v>-0.38268343236509123</v>
      </c>
      <c r="AC58" s="12">
        <f t="shared" si="29"/>
        <v>0.92387953251128618</v>
      </c>
      <c r="AD58" s="11">
        <f t="shared" si="30"/>
        <v>0.88192126434835472</v>
      </c>
      <c r="AE58" s="12">
        <f t="shared" si="31"/>
        <v>-0.4713967368259982</v>
      </c>
      <c r="AF58" s="11">
        <f t="shared" si="32"/>
        <v>-0.98078528040322965</v>
      </c>
      <c r="AG58" s="12">
        <f t="shared" si="33"/>
        <v>-0.19509032201613241</v>
      </c>
      <c r="AH58" s="11">
        <f t="shared" si="34"/>
        <v>0.63439328416364393</v>
      </c>
      <c r="AI58" s="12">
        <f t="shared" si="35"/>
        <v>0.77301045336273821</v>
      </c>
      <c r="AJ58" s="11">
        <f t="shared" si="36"/>
        <v>-2.4492127076447545E-16</v>
      </c>
      <c r="AK58" s="12">
        <f t="shared" si="37"/>
        <v>-1</v>
      </c>
      <c r="AL58" s="11">
        <f t="shared" si="38"/>
        <v>-0.6343932841636436</v>
      </c>
      <c r="AM58" s="12">
        <f t="shared" si="39"/>
        <v>0.77301045336273855</v>
      </c>
      <c r="AN58" s="11">
        <f t="shared" si="40"/>
        <v>0.98078528040323087</v>
      </c>
      <c r="AO58" s="12">
        <f t="shared" si="41"/>
        <v>-0.19509032201612592</v>
      </c>
      <c r="AP58" s="11">
        <f t="shared" si="42"/>
        <v>-0.88192126434835161</v>
      </c>
      <c r="AQ58" s="12">
        <f t="shared" si="43"/>
        <v>-0.47139673682600403</v>
      </c>
      <c r="AR58" s="11">
        <f t="shared" si="44"/>
        <v>0.38268343236508512</v>
      </c>
      <c r="AS58" s="12">
        <f t="shared" si="45"/>
        <v>0.92387953251128863</v>
      </c>
      <c r="AT58" s="11">
        <f t="shared" si="46"/>
        <v>0.29028467725445822</v>
      </c>
      <c r="AU58" s="12">
        <f t="shared" si="47"/>
        <v>-0.95694033573221016</v>
      </c>
      <c r="AV58" s="11">
        <f t="shared" si="48"/>
        <v>-0.83146961230254945</v>
      </c>
      <c r="AW58" s="12">
        <f t="shared" si="49"/>
        <v>0.55557023301959585</v>
      </c>
      <c r="AX58" s="11">
        <f t="shared" si="50"/>
        <v>0.99518472667219637</v>
      </c>
      <c r="AY58" s="12">
        <f t="shared" si="51"/>
        <v>9.8017140329566002E-2</v>
      </c>
      <c r="AZ58" s="11">
        <f t="shared" si="52"/>
        <v>-0.70710678118654524</v>
      </c>
      <c r="BA58" s="12">
        <f t="shared" si="53"/>
        <v>-0.70710678118654979</v>
      </c>
      <c r="BB58" s="11">
        <f t="shared" si="54"/>
        <v>9.801714032955966E-2</v>
      </c>
      <c r="BC58" s="12">
        <f t="shared" si="55"/>
        <v>0.99518472667219693</v>
      </c>
      <c r="BD58" s="11">
        <f t="shared" si="56"/>
        <v>0.55557023301960118</v>
      </c>
      <c r="BE58" s="12">
        <f t="shared" si="57"/>
        <v>-0.8314696123025459</v>
      </c>
      <c r="BF58" s="11">
        <f t="shared" si="58"/>
        <v>-0.95694033573221193</v>
      </c>
      <c r="BG58" s="12">
        <f t="shared" si="59"/>
        <v>0.29028467725445212</v>
      </c>
      <c r="BH58" s="11">
        <f t="shared" si="60"/>
        <v>0.92387953251128352</v>
      </c>
      <c r="BI58" s="12">
        <f t="shared" si="61"/>
        <v>0.38268343236509761</v>
      </c>
      <c r="BJ58" s="11">
        <f t="shared" si="62"/>
        <v>-0.47139673682599215</v>
      </c>
      <c r="BK58" s="12">
        <f t="shared" si="63"/>
        <v>-0.88192126434835794</v>
      </c>
      <c r="BL58" s="11">
        <f t="shared" si="64"/>
        <v>-0.19509032201613216</v>
      </c>
      <c r="BM58" s="12">
        <f t="shared" si="65"/>
        <v>0.98078528040322965</v>
      </c>
      <c r="BN58" s="11">
        <f t="shared" si="66"/>
        <v>0.7730104533627381</v>
      </c>
      <c r="BO58" s="12">
        <f t="shared" si="67"/>
        <v>-0.63439328416364416</v>
      </c>
      <c r="BP58" s="11">
        <f t="shared" si="68"/>
        <v>-1</v>
      </c>
      <c r="BQ58" s="12">
        <f t="shared" si="69"/>
        <v>4.898425415289509E-16</v>
      </c>
      <c r="BR58" s="11">
        <f t="shared" si="70"/>
        <v>0.77301045336273866</v>
      </c>
      <c r="BS58" s="12">
        <f t="shared" si="71"/>
        <v>0.63439328416364338</v>
      </c>
      <c r="BT58" s="11">
        <f t="shared" si="72"/>
        <v>-0.19509032201613313</v>
      </c>
      <c r="BU58" s="12">
        <f t="shared" si="73"/>
        <v>-0.98078528040322943</v>
      </c>
      <c r="BV58" s="11">
        <f t="shared" si="74"/>
        <v>-0.47139673682600386</v>
      </c>
      <c r="BW58" s="12">
        <f t="shared" si="75"/>
        <v>0.88192126434835172</v>
      </c>
      <c r="BX58" s="11">
        <f t="shared" si="76"/>
        <v>0.92387953251128863</v>
      </c>
      <c r="BY58" s="12">
        <f t="shared" si="77"/>
        <v>-0.38268343236508534</v>
      </c>
      <c r="BZ58" s="11">
        <f t="shared" si="78"/>
        <v>-0.95694033573220816</v>
      </c>
      <c r="CA58" s="12">
        <f t="shared" si="79"/>
        <v>-0.29028467725446477</v>
      </c>
      <c r="CB58" s="11">
        <f t="shared" si="80"/>
        <v>0.55557023301959019</v>
      </c>
      <c r="CC58" s="12">
        <f t="shared" si="81"/>
        <v>0.83146961230255334</v>
      </c>
      <c r="CD58" s="11">
        <f t="shared" si="82"/>
        <v>9.801714032957283E-2</v>
      </c>
      <c r="CE58" s="12">
        <f t="shared" si="83"/>
        <v>-0.99518472667219571</v>
      </c>
      <c r="CF58" s="11">
        <f t="shared" si="84"/>
        <v>-0.70710678118655468</v>
      </c>
      <c r="CG58" s="12">
        <f t="shared" si="85"/>
        <v>0.70710678118654047</v>
      </c>
      <c r="CH58" s="11">
        <f t="shared" si="86"/>
        <v>0.99518472667219771</v>
      </c>
      <c r="CI58" s="12">
        <f t="shared" si="87"/>
        <v>-9.8017140329552832E-2</v>
      </c>
      <c r="CJ58" s="11">
        <f t="shared" si="88"/>
        <v>-0.83146961230255001</v>
      </c>
      <c r="CK58" s="12">
        <f t="shared" si="89"/>
        <v>-0.55557023301959507</v>
      </c>
      <c r="CL58" s="11">
        <f t="shared" si="90"/>
        <v>0.29028467725445917</v>
      </c>
      <c r="CM58" s="12">
        <f t="shared" si="91"/>
        <v>0.95694033573220982</v>
      </c>
      <c r="CN58" s="11">
        <f t="shared" si="92"/>
        <v>0.38268343236510394</v>
      </c>
      <c r="CO58" s="12">
        <f t="shared" si="93"/>
        <v>-0.92387953251128085</v>
      </c>
      <c r="CP58" s="11">
        <f t="shared" si="94"/>
        <v>-0.88192126434835449</v>
      </c>
      <c r="CQ58" s="12">
        <f t="shared" si="95"/>
        <v>0.47139673682599864</v>
      </c>
      <c r="CR58" s="11">
        <f t="shared" si="96"/>
        <v>0.98078528040322832</v>
      </c>
      <c r="CS58" s="12">
        <f t="shared" si="97"/>
        <v>0.19509032201613891</v>
      </c>
      <c r="CT58" s="11">
        <f t="shared" si="98"/>
        <v>-0.63439328416364982</v>
      </c>
      <c r="CU58" s="12">
        <f t="shared" si="99"/>
        <v>-0.77301045336273344</v>
      </c>
      <c r="CV58" s="11">
        <f t="shared" si="100"/>
        <v>-6.3706635453075755E-15</v>
      </c>
      <c r="CW58" s="12">
        <f t="shared" si="101"/>
        <v>1</v>
      </c>
      <c r="CX58" s="11">
        <f t="shared" si="102"/>
        <v>0.6343932841636597</v>
      </c>
      <c r="CY58" s="12">
        <f t="shared" si="103"/>
        <v>-0.77301045336272534</v>
      </c>
      <c r="CZ58" s="11">
        <f t="shared" si="104"/>
        <v>-0.98078528040323087</v>
      </c>
      <c r="DA58" s="12">
        <f t="shared" si="105"/>
        <v>0.19509032201612642</v>
      </c>
      <c r="DB58" s="11">
        <f t="shared" si="106"/>
        <v>0.8819212643483485</v>
      </c>
      <c r="DC58" s="12">
        <f t="shared" si="107"/>
        <v>0.47139673682600991</v>
      </c>
      <c r="DD58" s="11">
        <f t="shared" si="108"/>
        <v>-0.38268343236509217</v>
      </c>
      <c r="DE58" s="12">
        <f t="shared" si="109"/>
        <v>-0.92387953251128574</v>
      </c>
      <c r="DF58" s="11">
        <f t="shared" si="110"/>
        <v>-0.29028467725445778</v>
      </c>
      <c r="DG58" s="12">
        <f t="shared" si="111"/>
        <v>0.95694033573221027</v>
      </c>
      <c r="DH58" s="11">
        <f t="shared" si="112"/>
        <v>0.83146961230255712</v>
      </c>
      <c r="DI58" s="12">
        <f t="shared" si="113"/>
        <v>-0.55557023301958441</v>
      </c>
      <c r="DJ58" s="11">
        <f t="shared" si="114"/>
        <v>-0.99518472667219782</v>
      </c>
      <c r="DK58" s="12">
        <f t="shared" si="115"/>
        <v>-9.8017140329551361E-2</v>
      </c>
      <c r="DL58" s="11">
        <f t="shared" si="116"/>
        <v>0.70710678118653558</v>
      </c>
      <c r="DM58" s="12">
        <f t="shared" si="117"/>
        <v>0.70710678118655945</v>
      </c>
      <c r="DN58" s="11">
        <f t="shared" si="118"/>
        <v>-9.8017140329546004E-2</v>
      </c>
      <c r="DO58" s="12">
        <f t="shared" si="119"/>
        <v>-0.99518472667219837</v>
      </c>
      <c r="DP58" s="11">
        <f t="shared" si="120"/>
        <v>-0.55557023301961261</v>
      </c>
      <c r="DQ58" s="12">
        <f t="shared" si="121"/>
        <v>0.83146961230253835</v>
      </c>
      <c r="DR58" s="11">
        <f t="shared" si="122"/>
        <v>0.95694033573221182</v>
      </c>
      <c r="DS58" s="12">
        <f t="shared" si="123"/>
        <v>-0.29028467725445262</v>
      </c>
      <c r="DT58" s="11">
        <f t="shared" si="124"/>
        <v>-0.92387953251128374</v>
      </c>
      <c r="DU58" s="12">
        <f t="shared" si="125"/>
        <v>-0.38268343236509711</v>
      </c>
      <c r="DV58" s="11">
        <f t="shared" si="126"/>
        <v>0.47139673682599259</v>
      </c>
      <c r="DW58" s="12">
        <f t="shared" si="127"/>
        <v>0.88192126434835771</v>
      </c>
      <c r="DX58" s="11">
        <f t="shared" si="128"/>
        <v>0.19509032201613169</v>
      </c>
      <c r="DY58" s="12">
        <f t="shared" si="129"/>
        <v>-0.98078528040322976</v>
      </c>
      <c r="DZ58" s="11">
        <f t="shared" si="130"/>
        <v>-0.77301045336273777</v>
      </c>
      <c r="EA58" s="12">
        <f t="shared" si="131"/>
        <v>0.63439328416364449</v>
      </c>
      <c r="EB58" s="11">
        <f t="shared" si="132"/>
        <v>1</v>
      </c>
      <c r="EC58" s="12">
        <f t="shared" si="133"/>
        <v>-9.7968508305790181E-16</v>
      </c>
    </row>
    <row r="59" spans="1:133">
      <c r="A59">
        <v>51</v>
      </c>
      <c r="B59" s="6">
        <f>'AM-Modulation'!D56</f>
        <v>-2.7224343472065216E-15</v>
      </c>
      <c r="C59" s="2"/>
      <c r="D59" s="11">
        <f t="shared" si="4"/>
        <v>1</v>
      </c>
      <c r="E59" s="12">
        <f t="shared" si="5"/>
        <v>0</v>
      </c>
      <c r="F59" s="11">
        <f t="shared" si="6"/>
        <v>-0.80320753148064483</v>
      </c>
      <c r="G59" s="12">
        <f t="shared" si="7"/>
        <v>-0.59569930449243347</v>
      </c>
      <c r="H59" s="11">
        <f t="shared" si="8"/>
        <v>0.29028467725446205</v>
      </c>
      <c r="I59" s="12">
        <f t="shared" si="9"/>
        <v>0.95694033573220894</v>
      </c>
      <c r="J59" s="11">
        <f t="shared" si="10"/>
        <v>0.33688985339222005</v>
      </c>
      <c r="K59" s="12">
        <f t="shared" si="11"/>
        <v>-0.94154406518302081</v>
      </c>
      <c r="L59" s="11">
        <f t="shared" si="12"/>
        <v>-0.83146961230254557</v>
      </c>
      <c r="M59" s="12">
        <f t="shared" si="13"/>
        <v>0.55557023301960173</v>
      </c>
      <c r="N59" s="11">
        <f t="shared" si="14"/>
        <v>0.99879545620517241</v>
      </c>
      <c r="O59" s="12">
        <f t="shared" si="15"/>
        <v>4.9067674327418334E-2</v>
      </c>
      <c r="P59" s="11">
        <f t="shared" si="16"/>
        <v>-0.77301045336273699</v>
      </c>
      <c r="Q59" s="12">
        <f t="shared" si="17"/>
        <v>-0.63439328416364549</v>
      </c>
      <c r="R59" s="11">
        <f t="shared" si="18"/>
        <v>0.24298017990326243</v>
      </c>
      <c r="S59" s="12">
        <f t="shared" si="19"/>
        <v>0.97003125319454431</v>
      </c>
      <c r="T59" s="11">
        <f t="shared" si="20"/>
        <v>0.38268343236509089</v>
      </c>
      <c r="U59" s="12">
        <f t="shared" si="21"/>
        <v>-0.92387953251128629</v>
      </c>
      <c r="V59" s="11">
        <f t="shared" si="22"/>
        <v>-0.85772861000027256</v>
      </c>
      <c r="W59" s="12">
        <f t="shared" si="23"/>
        <v>0.51410274419322088</v>
      </c>
      <c r="X59" s="11">
        <f t="shared" si="24"/>
        <v>0.99518472667219682</v>
      </c>
      <c r="Y59" s="12">
        <f t="shared" si="25"/>
        <v>9.8017140329561242E-2</v>
      </c>
      <c r="Z59" s="11">
        <f t="shared" si="26"/>
        <v>-0.74095112535495644</v>
      </c>
      <c r="AA59" s="12">
        <f t="shared" si="27"/>
        <v>-0.67155895484702133</v>
      </c>
      <c r="AB59" s="11">
        <f t="shared" si="28"/>
        <v>0.19509032201612822</v>
      </c>
      <c r="AC59" s="12">
        <f t="shared" si="29"/>
        <v>0.98078528040323043</v>
      </c>
      <c r="AD59" s="11">
        <f t="shared" si="30"/>
        <v>0.4275550934302787</v>
      </c>
      <c r="AE59" s="12">
        <f t="shared" si="31"/>
        <v>-0.903989293123445</v>
      </c>
      <c r="AF59" s="11">
        <f t="shared" si="32"/>
        <v>-0.88192126434835649</v>
      </c>
      <c r="AG59" s="12">
        <f t="shared" si="33"/>
        <v>0.47139673682599498</v>
      </c>
      <c r="AH59" s="11">
        <f t="shared" si="34"/>
        <v>0.98917650996478057</v>
      </c>
      <c r="AI59" s="12">
        <f t="shared" si="35"/>
        <v>0.14673047445536447</v>
      </c>
      <c r="AJ59" s="11">
        <f t="shared" si="36"/>
        <v>-0.7071067811865458</v>
      </c>
      <c r="AK59" s="12">
        <f t="shared" si="37"/>
        <v>-0.70710678118654924</v>
      </c>
      <c r="AL59" s="11">
        <f t="shared" si="38"/>
        <v>0.14673047445535961</v>
      </c>
      <c r="AM59" s="12">
        <f t="shared" si="39"/>
        <v>0.98917650996478124</v>
      </c>
      <c r="AN59" s="11">
        <f t="shared" si="40"/>
        <v>0.47139673682599931</v>
      </c>
      <c r="AO59" s="12">
        <f t="shared" si="41"/>
        <v>-0.88192126434835416</v>
      </c>
      <c r="AP59" s="11">
        <f t="shared" si="42"/>
        <v>-0.903989293123444</v>
      </c>
      <c r="AQ59" s="12">
        <f t="shared" si="43"/>
        <v>0.42755509343028064</v>
      </c>
      <c r="AR59" s="11">
        <f t="shared" si="44"/>
        <v>0.98078528040323021</v>
      </c>
      <c r="AS59" s="12">
        <f t="shared" si="45"/>
        <v>0.19509032201612952</v>
      </c>
      <c r="AT59" s="11">
        <f t="shared" si="46"/>
        <v>-0.67155895484701766</v>
      </c>
      <c r="AU59" s="12">
        <f t="shared" si="47"/>
        <v>-0.74095112535495977</v>
      </c>
      <c r="AV59" s="11">
        <f t="shared" si="48"/>
        <v>9.8017140329552832E-2</v>
      </c>
      <c r="AW59" s="12">
        <f t="shared" si="49"/>
        <v>0.99518472667219771</v>
      </c>
      <c r="AX59" s="11">
        <f t="shared" si="50"/>
        <v>0.51410274419322821</v>
      </c>
      <c r="AY59" s="12">
        <f t="shared" si="51"/>
        <v>-0.85772861000026823</v>
      </c>
      <c r="AZ59" s="11">
        <f t="shared" si="52"/>
        <v>-0.92387953251128685</v>
      </c>
      <c r="BA59" s="12">
        <f t="shared" si="53"/>
        <v>0.38268343236508967</v>
      </c>
      <c r="BB59" s="11">
        <f t="shared" si="54"/>
        <v>0.97003125319454409</v>
      </c>
      <c r="BC59" s="12">
        <f t="shared" si="55"/>
        <v>0.24298017990326373</v>
      </c>
      <c r="BD59" s="11">
        <f t="shared" si="56"/>
        <v>-0.63439328416365137</v>
      </c>
      <c r="BE59" s="12">
        <f t="shared" si="57"/>
        <v>-0.77301045336273211</v>
      </c>
      <c r="BF59" s="11">
        <f t="shared" si="58"/>
        <v>4.9067674327418764E-2</v>
      </c>
      <c r="BG59" s="12">
        <f t="shared" si="59"/>
        <v>0.99879545620517241</v>
      </c>
      <c r="BH59" s="11">
        <f t="shared" si="60"/>
        <v>0.55557023301960728</v>
      </c>
      <c r="BI59" s="12">
        <f t="shared" si="61"/>
        <v>-0.83146961230254191</v>
      </c>
      <c r="BJ59" s="11">
        <f t="shared" si="62"/>
        <v>-0.94154406518302036</v>
      </c>
      <c r="BK59" s="12">
        <f t="shared" si="63"/>
        <v>0.33688985339222133</v>
      </c>
      <c r="BL59" s="11">
        <f t="shared" si="64"/>
        <v>0.95694033573220727</v>
      </c>
      <c r="BM59" s="12">
        <f t="shared" si="65"/>
        <v>0.2902846772544676</v>
      </c>
      <c r="BN59" s="11">
        <f t="shared" si="66"/>
        <v>-0.59569930449242348</v>
      </c>
      <c r="BO59" s="12">
        <f t="shared" si="67"/>
        <v>-0.80320753148065227</v>
      </c>
      <c r="BP59" s="11">
        <f t="shared" si="68"/>
        <v>-4.9004853994172315E-15</v>
      </c>
      <c r="BQ59" s="12">
        <f t="shared" si="69"/>
        <v>1</v>
      </c>
      <c r="BR59" s="11">
        <f t="shared" si="70"/>
        <v>0.59569930449243136</v>
      </c>
      <c r="BS59" s="12">
        <f t="shared" si="71"/>
        <v>-0.80320753148064639</v>
      </c>
      <c r="BT59" s="11">
        <f t="shared" si="72"/>
        <v>-0.95694033573221016</v>
      </c>
      <c r="BU59" s="12">
        <f t="shared" si="73"/>
        <v>0.29028467725445822</v>
      </c>
      <c r="BV59" s="11">
        <f t="shared" si="74"/>
        <v>0.94154406518301703</v>
      </c>
      <c r="BW59" s="12">
        <f t="shared" si="75"/>
        <v>0.33688985339223054</v>
      </c>
      <c r="BX59" s="11">
        <f t="shared" si="76"/>
        <v>-0.55557023301959907</v>
      </c>
      <c r="BY59" s="12">
        <f t="shared" si="77"/>
        <v>-0.83146961230254735</v>
      </c>
      <c r="BZ59" s="11">
        <f t="shared" si="78"/>
        <v>-4.9067674327414358E-2</v>
      </c>
      <c r="CA59" s="12">
        <f t="shared" si="79"/>
        <v>0.99879545620517263</v>
      </c>
      <c r="CB59" s="11">
        <f t="shared" si="80"/>
        <v>0.63439328416364793</v>
      </c>
      <c r="CC59" s="12">
        <f t="shared" si="81"/>
        <v>-0.77301045336273499</v>
      </c>
      <c r="CD59" s="11">
        <f t="shared" si="82"/>
        <v>-0.97003125319454642</v>
      </c>
      <c r="CE59" s="12">
        <f t="shared" si="83"/>
        <v>0.24298017990325421</v>
      </c>
      <c r="CF59" s="11">
        <f t="shared" si="84"/>
        <v>0.92387953251128574</v>
      </c>
      <c r="CG59" s="12">
        <f t="shared" si="85"/>
        <v>0.38268343236509217</v>
      </c>
      <c r="CH59" s="11">
        <f t="shared" si="86"/>
        <v>-0.51410274419321367</v>
      </c>
      <c r="CI59" s="12">
        <f t="shared" si="87"/>
        <v>-0.85772861000027689</v>
      </c>
      <c r="CJ59" s="11">
        <f t="shared" si="88"/>
        <v>-9.8017140329562588E-2</v>
      </c>
      <c r="CK59" s="12">
        <f t="shared" si="89"/>
        <v>0.99518472667219671</v>
      </c>
      <c r="CL59" s="11">
        <f t="shared" si="90"/>
        <v>0.67155895484702488</v>
      </c>
      <c r="CM59" s="12">
        <f t="shared" si="91"/>
        <v>-0.74095112535495322</v>
      </c>
      <c r="CN59" s="11">
        <f t="shared" si="92"/>
        <v>-0.98078528040323354</v>
      </c>
      <c r="CO59" s="12">
        <f t="shared" si="93"/>
        <v>0.19509032201611295</v>
      </c>
      <c r="CP59" s="11">
        <f t="shared" si="94"/>
        <v>0.90398929312343979</v>
      </c>
      <c r="CQ59" s="12">
        <f t="shared" si="95"/>
        <v>0.42755509343028952</v>
      </c>
      <c r="CR59" s="11">
        <f t="shared" si="96"/>
        <v>-0.47139673682598437</v>
      </c>
      <c r="CS59" s="12">
        <f t="shared" si="97"/>
        <v>-0.88192126434836215</v>
      </c>
      <c r="CT59" s="11">
        <f t="shared" si="98"/>
        <v>-0.14673047445535525</v>
      </c>
      <c r="CU59" s="12">
        <f t="shared" si="99"/>
        <v>0.9891765099647819</v>
      </c>
      <c r="CV59" s="11">
        <f t="shared" si="100"/>
        <v>0.70710678118654768</v>
      </c>
      <c r="CW59" s="12">
        <f t="shared" si="101"/>
        <v>-0.70710678118654735</v>
      </c>
      <c r="CX59" s="11">
        <f t="shared" si="102"/>
        <v>-0.98917650996478201</v>
      </c>
      <c r="CY59" s="12">
        <f t="shared" si="103"/>
        <v>0.14673047445535478</v>
      </c>
      <c r="CZ59" s="11">
        <f t="shared" si="104"/>
        <v>0.88192126434835516</v>
      </c>
      <c r="DA59" s="12">
        <f t="shared" si="105"/>
        <v>0.47139673682599736</v>
      </c>
      <c r="DB59" s="11">
        <f t="shared" si="106"/>
        <v>-0.42755509343027626</v>
      </c>
      <c r="DC59" s="12">
        <f t="shared" si="107"/>
        <v>-0.90398929312344611</v>
      </c>
      <c r="DD59" s="11">
        <f t="shared" si="108"/>
        <v>-0.19509032201611343</v>
      </c>
      <c r="DE59" s="12">
        <f t="shared" si="109"/>
        <v>0.98078528040323343</v>
      </c>
      <c r="DF59" s="11">
        <f t="shared" si="110"/>
        <v>0.7409511253549631</v>
      </c>
      <c r="DG59" s="12">
        <f t="shared" si="111"/>
        <v>-0.671558954847014</v>
      </c>
      <c r="DH59" s="11">
        <f t="shared" si="112"/>
        <v>-0.99518472667219671</v>
      </c>
      <c r="DI59" s="12">
        <f t="shared" si="113"/>
        <v>9.8017140329562089E-2</v>
      </c>
      <c r="DJ59" s="11">
        <f t="shared" si="114"/>
        <v>0.85772861000027667</v>
      </c>
      <c r="DK59" s="12">
        <f t="shared" si="115"/>
        <v>0.51410274419321411</v>
      </c>
      <c r="DL59" s="11">
        <f t="shared" si="116"/>
        <v>-0.38268343236507857</v>
      </c>
      <c r="DM59" s="12">
        <f t="shared" si="117"/>
        <v>-0.9238795325112914</v>
      </c>
      <c r="DN59" s="11">
        <f t="shared" si="118"/>
        <v>-0.24298017990326848</v>
      </c>
      <c r="DO59" s="12">
        <f t="shared" si="119"/>
        <v>0.97003125319454286</v>
      </c>
      <c r="DP59" s="11">
        <f t="shared" si="120"/>
        <v>0.77301045336273522</v>
      </c>
      <c r="DQ59" s="12">
        <f t="shared" si="121"/>
        <v>-0.6343932841636476</v>
      </c>
      <c r="DR59" s="11">
        <f t="shared" si="122"/>
        <v>-0.99879545620517329</v>
      </c>
      <c r="DS59" s="12">
        <f t="shared" si="123"/>
        <v>4.9067674327399675E-2</v>
      </c>
      <c r="DT59" s="11">
        <f t="shared" si="124"/>
        <v>0.83146961230253913</v>
      </c>
      <c r="DU59" s="12">
        <f t="shared" si="125"/>
        <v>0.55557023301961139</v>
      </c>
      <c r="DV59" s="11">
        <f t="shared" si="126"/>
        <v>-0.33688985339221666</v>
      </c>
      <c r="DW59" s="12">
        <f t="shared" si="127"/>
        <v>-0.94154406518302203</v>
      </c>
      <c r="DX59" s="11">
        <f t="shared" si="128"/>
        <v>-0.29028467725448592</v>
      </c>
      <c r="DY59" s="12">
        <f t="shared" si="129"/>
        <v>0.95694033573220172</v>
      </c>
      <c r="DZ59" s="11">
        <f t="shared" si="130"/>
        <v>0.80320753148063817</v>
      </c>
      <c r="EA59" s="12">
        <f t="shared" si="131"/>
        <v>-0.59569930449244235</v>
      </c>
      <c r="EB59" s="11">
        <f t="shared" si="132"/>
        <v>-1</v>
      </c>
      <c r="EC59" s="12">
        <f t="shared" si="133"/>
        <v>-9.800970798834463E-15</v>
      </c>
    </row>
    <row r="60" spans="1:133">
      <c r="A60">
        <v>52</v>
      </c>
      <c r="B60" s="6">
        <f>'AM-Modulation'!D57</f>
        <v>0.43431457505076165</v>
      </c>
      <c r="C60" s="2"/>
      <c r="D60" s="11">
        <f t="shared" si="4"/>
        <v>1</v>
      </c>
      <c r="E60" s="12">
        <f t="shared" si="5"/>
        <v>0</v>
      </c>
      <c r="F60" s="11">
        <f t="shared" si="6"/>
        <v>-0.83146961230254535</v>
      </c>
      <c r="G60" s="12">
        <f t="shared" si="7"/>
        <v>-0.55557023301960218</v>
      </c>
      <c r="H60" s="11">
        <f t="shared" si="8"/>
        <v>0.38268343236509</v>
      </c>
      <c r="I60" s="12">
        <f t="shared" si="9"/>
        <v>0.92387953251128663</v>
      </c>
      <c r="J60" s="11">
        <f t="shared" si="10"/>
        <v>0.19509032201612878</v>
      </c>
      <c r="K60" s="12">
        <f t="shared" si="11"/>
        <v>-0.98078528040323032</v>
      </c>
      <c r="L60" s="11">
        <f t="shared" si="12"/>
        <v>-0.70710678118654713</v>
      </c>
      <c r="M60" s="12">
        <f t="shared" si="13"/>
        <v>0.70710678118654791</v>
      </c>
      <c r="N60" s="11">
        <f t="shared" si="14"/>
        <v>0.98078528040323065</v>
      </c>
      <c r="O60" s="12">
        <f t="shared" si="15"/>
        <v>-0.19509032201612714</v>
      </c>
      <c r="P60" s="11">
        <f t="shared" si="16"/>
        <v>-0.92387953251128641</v>
      </c>
      <c r="Q60" s="12">
        <f t="shared" si="17"/>
        <v>-0.38268343236509073</v>
      </c>
      <c r="R60" s="11">
        <f t="shared" si="18"/>
        <v>0.55557023301960151</v>
      </c>
      <c r="S60" s="12">
        <f t="shared" si="19"/>
        <v>0.83146961230254579</v>
      </c>
      <c r="T60" s="11">
        <f t="shared" si="20"/>
        <v>-9.8001034370964746E-16</v>
      </c>
      <c r="U60" s="12">
        <f t="shared" si="21"/>
        <v>-1</v>
      </c>
      <c r="V60" s="11">
        <f t="shared" si="22"/>
        <v>-0.55557023301960273</v>
      </c>
      <c r="W60" s="12">
        <f t="shared" si="23"/>
        <v>0.8314696123025449</v>
      </c>
      <c r="X60" s="11">
        <f t="shared" si="24"/>
        <v>0.92387953251128763</v>
      </c>
      <c r="Y60" s="12">
        <f t="shared" si="25"/>
        <v>-0.38268343236508762</v>
      </c>
      <c r="Z60" s="11">
        <f t="shared" si="26"/>
        <v>-0.98078528040322965</v>
      </c>
      <c r="AA60" s="12">
        <f t="shared" si="27"/>
        <v>-0.19509032201613216</v>
      </c>
      <c r="AB60" s="11">
        <f t="shared" si="28"/>
        <v>0.70710678118654602</v>
      </c>
      <c r="AC60" s="12">
        <f t="shared" si="29"/>
        <v>0.70710678118654902</v>
      </c>
      <c r="AD60" s="11">
        <f t="shared" si="30"/>
        <v>-0.19509032201612808</v>
      </c>
      <c r="AE60" s="12">
        <f t="shared" si="31"/>
        <v>-0.98078528040323043</v>
      </c>
      <c r="AF60" s="11">
        <f t="shared" si="32"/>
        <v>-0.38268343236509145</v>
      </c>
      <c r="AG60" s="12">
        <f t="shared" si="33"/>
        <v>0.92387953251128607</v>
      </c>
      <c r="AH60" s="11">
        <f t="shared" si="34"/>
        <v>0.83146961230254712</v>
      </c>
      <c r="AI60" s="12">
        <f t="shared" si="35"/>
        <v>-0.55557023301959929</v>
      </c>
      <c r="AJ60" s="11">
        <f t="shared" si="36"/>
        <v>-1</v>
      </c>
      <c r="AK60" s="12">
        <f t="shared" si="37"/>
        <v>1.9600206874192949E-15</v>
      </c>
      <c r="AL60" s="11">
        <f t="shared" si="38"/>
        <v>0.83146961230254546</v>
      </c>
      <c r="AM60" s="12">
        <f t="shared" si="39"/>
        <v>0.55557023301960196</v>
      </c>
      <c r="AN60" s="11">
        <f t="shared" si="40"/>
        <v>-0.38268343236508851</v>
      </c>
      <c r="AO60" s="12">
        <f t="shared" si="41"/>
        <v>-0.92387953251128729</v>
      </c>
      <c r="AP60" s="11">
        <f t="shared" si="42"/>
        <v>-0.19509032201613122</v>
      </c>
      <c r="AQ60" s="12">
        <f t="shared" si="43"/>
        <v>0.98078528040322988</v>
      </c>
      <c r="AR60" s="11">
        <f t="shared" si="44"/>
        <v>0.70710678118655079</v>
      </c>
      <c r="AS60" s="12">
        <f t="shared" si="45"/>
        <v>-0.70710678118654424</v>
      </c>
      <c r="AT60" s="11">
        <f t="shared" si="46"/>
        <v>-0.98078528040323032</v>
      </c>
      <c r="AU60" s="12">
        <f t="shared" si="47"/>
        <v>0.19509032201612905</v>
      </c>
      <c r="AV60" s="11">
        <f t="shared" si="48"/>
        <v>0.92387953251128374</v>
      </c>
      <c r="AW60" s="12">
        <f t="shared" si="49"/>
        <v>0.38268343236509711</v>
      </c>
      <c r="AX60" s="11">
        <f t="shared" si="50"/>
        <v>-0.55557023301960018</v>
      </c>
      <c r="AY60" s="12">
        <f t="shared" si="51"/>
        <v>-0.83146961230254668</v>
      </c>
      <c r="AZ60" s="11">
        <f t="shared" si="52"/>
        <v>-4.1653963264720595E-15</v>
      </c>
      <c r="BA60" s="12">
        <f t="shared" si="53"/>
        <v>1</v>
      </c>
      <c r="BB60" s="11">
        <f t="shared" si="54"/>
        <v>0.55557023301960118</v>
      </c>
      <c r="BC60" s="12">
        <f t="shared" si="55"/>
        <v>-0.8314696123025459</v>
      </c>
      <c r="BD60" s="11">
        <f t="shared" si="56"/>
        <v>-0.92387953251128685</v>
      </c>
      <c r="BE60" s="12">
        <f t="shared" si="57"/>
        <v>0.38268343236508945</v>
      </c>
      <c r="BF60" s="11">
        <f t="shared" si="58"/>
        <v>0.9807852804032301</v>
      </c>
      <c r="BG60" s="12">
        <f t="shared" si="59"/>
        <v>0.19509032201613025</v>
      </c>
      <c r="BH60" s="11">
        <f t="shared" si="60"/>
        <v>-0.70710678118654491</v>
      </c>
      <c r="BI60" s="12">
        <f t="shared" si="61"/>
        <v>-0.70710678118655013</v>
      </c>
      <c r="BJ60" s="11">
        <f t="shared" si="62"/>
        <v>0.19509032201612303</v>
      </c>
      <c r="BK60" s="12">
        <f t="shared" si="63"/>
        <v>0.98078528040323154</v>
      </c>
      <c r="BL60" s="11">
        <f t="shared" si="64"/>
        <v>0.38268343236509622</v>
      </c>
      <c r="BM60" s="12">
        <f t="shared" si="65"/>
        <v>-0.92387953251128407</v>
      </c>
      <c r="BN60" s="11">
        <f t="shared" si="66"/>
        <v>-0.83146961230255001</v>
      </c>
      <c r="BO60" s="12">
        <f t="shared" si="67"/>
        <v>0.55557023301959507</v>
      </c>
      <c r="BP60" s="11">
        <f t="shared" si="68"/>
        <v>1</v>
      </c>
      <c r="BQ60" s="12">
        <f t="shared" si="69"/>
        <v>-3.9200413748385898E-15</v>
      </c>
      <c r="BR60" s="11">
        <f t="shared" si="70"/>
        <v>-0.83146961230254646</v>
      </c>
      <c r="BS60" s="12">
        <f t="shared" si="71"/>
        <v>-0.55557023301960029</v>
      </c>
      <c r="BT60" s="11">
        <f t="shared" si="72"/>
        <v>0.38268343236509034</v>
      </c>
      <c r="BU60" s="12">
        <f t="shared" si="73"/>
        <v>0.92387953251128652</v>
      </c>
      <c r="BV60" s="11">
        <f t="shared" si="74"/>
        <v>0.1950903220161293</v>
      </c>
      <c r="BW60" s="12">
        <f t="shared" si="75"/>
        <v>-0.98078528040323021</v>
      </c>
      <c r="BX60" s="11">
        <f t="shared" si="76"/>
        <v>-0.70710678118654946</v>
      </c>
      <c r="BY60" s="12">
        <f t="shared" si="77"/>
        <v>0.70710678118654557</v>
      </c>
      <c r="BZ60" s="11">
        <f t="shared" si="78"/>
        <v>0.98078528040323132</v>
      </c>
      <c r="CA60" s="12">
        <f t="shared" si="79"/>
        <v>-0.195090322016124</v>
      </c>
      <c r="CB60" s="11">
        <f t="shared" si="80"/>
        <v>-0.92387953251128441</v>
      </c>
      <c r="CC60" s="12">
        <f t="shared" si="81"/>
        <v>-0.38268343236509533</v>
      </c>
      <c r="CD60" s="11">
        <f t="shared" si="82"/>
        <v>0.55557023301959585</v>
      </c>
      <c r="CE60" s="12">
        <f t="shared" si="83"/>
        <v>0.83146961230254945</v>
      </c>
      <c r="CF60" s="11">
        <f t="shared" si="84"/>
        <v>9.3108029966537664E-15</v>
      </c>
      <c r="CG60" s="12">
        <f t="shared" si="85"/>
        <v>-1</v>
      </c>
      <c r="CH60" s="11">
        <f t="shared" si="86"/>
        <v>-0.55557023301961139</v>
      </c>
      <c r="CI60" s="12">
        <f t="shared" si="87"/>
        <v>0.83146961230253913</v>
      </c>
      <c r="CJ60" s="11">
        <f t="shared" si="88"/>
        <v>0.92387953251128618</v>
      </c>
      <c r="CK60" s="12">
        <f t="shared" si="89"/>
        <v>-0.38268343236509123</v>
      </c>
      <c r="CL60" s="11">
        <f t="shared" si="90"/>
        <v>-0.98078528040323043</v>
      </c>
      <c r="CM60" s="12">
        <f t="shared" si="91"/>
        <v>-0.19509032201612833</v>
      </c>
      <c r="CN60" s="11">
        <f t="shared" si="92"/>
        <v>0.70710678118653625</v>
      </c>
      <c r="CO60" s="12">
        <f t="shared" si="93"/>
        <v>0.70710678118655879</v>
      </c>
      <c r="CP60" s="11">
        <f t="shared" si="94"/>
        <v>-0.19509032201612497</v>
      </c>
      <c r="CQ60" s="12">
        <f t="shared" si="95"/>
        <v>-0.9807852804032311</v>
      </c>
      <c r="CR60" s="11">
        <f t="shared" si="96"/>
        <v>-0.38268343236509439</v>
      </c>
      <c r="CS60" s="12">
        <f t="shared" si="97"/>
        <v>0.92387953251128485</v>
      </c>
      <c r="CT60" s="11">
        <f t="shared" si="98"/>
        <v>0.83146961230254102</v>
      </c>
      <c r="CU60" s="12">
        <f t="shared" si="99"/>
        <v>-0.55557023301960851</v>
      </c>
      <c r="CV60" s="11">
        <f t="shared" si="100"/>
        <v>-1</v>
      </c>
      <c r="CW60" s="12">
        <f t="shared" si="101"/>
        <v>-8.330792652944119E-15</v>
      </c>
      <c r="CX60" s="11">
        <f t="shared" si="102"/>
        <v>0.83146961230253968</v>
      </c>
      <c r="CY60" s="12">
        <f t="shared" si="103"/>
        <v>0.5555702330196105</v>
      </c>
      <c r="CZ60" s="11">
        <f t="shared" si="104"/>
        <v>-0.38268343236509217</v>
      </c>
      <c r="DA60" s="12">
        <f t="shared" si="105"/>
        <v>-0.92387953251128574</v>
      </c>
      <c r="DB60" s="11">
        <f t="shared" si="106"/>
        <v>-0.19509032201614129</v>
      </c>
      <c r="DC60" s="12">
        <f t="shared" si="107"/>
        <v>0.98078528040322788</v>
      </c>
      <c r="DD60" s="11">
        <f t="shared" si="108"/>
        <v>0.70710678118654802</v>
      </c>
      <c r="DE60" s="12">
        <f t="shared" si="109"/>
        <v>-0.70710678118654702</v>
      </c>
      <c r="DF60" s="11">
        <f t="shared" si="110"/>
        <v>-0.9807852804032281</v>
      </c>
      <c r="DG60" s="12">
        <f t="shared" si="111"/>
        <v>0.19509032201613985</v>
      </c>
      <c r="DH60" s="11">
        <f t="shared" si="112"/>
        <v>0.92387953251128518</v>
      </c>
      <c r="DI60" s="12">
        <f t="shared" si="113"/>
        <v>0.3826834323650935</v>
      </c>
      <c r="DJ60" s="11">
        <f t="shared" si="114"/>
        <v>-0.55557023301960928</v>
      </c>
      <c r="DK60" s="12">
        <f t="shared" si="115"/>
        <v>-0.83146961230254046</v>
      </c>
      <c r="DL60" s="11">
        <f t="shared" si="116"/>
        <v>-7.3507823092344715E-15</v>
      </c>
      <c r="DM60" s="12">
        <f t="shared" si="117"/>
        <v>1</v>
      </c>
      <c r="DN60" s="11">
        <f t="shared" si="118"/>
        <v>0.5555702330196215</v>
      </c>
      <c r="DO60" s="12">
        <f t="shared" si="119"/>
        <v>-0.83146961230253236</v>
      </c>
      <c r="DP60" s="11">
        <f t="shared" si="120"/>
        <v>-0.92387953251129085</v>
      </c>
      <c r="DQ60" s="12">
        <f t="shared" si="121"/>
        <v>0.3826834323650799</v>
      </c>
      <c r="DR60" s="11">
        <f t="shared" si="122"/>
        <v>0.98078528040323087</v>
      </c>
      <c r="DS60" s="12">
        <f t="shared" si="123"/>
        <v>0.19509032201612642</v>
      </c>
      <c r="DT60" s="11">
        <f t="shared" si="124"/>
        <v>-0.70710678118653769</v>
      </c>
      <c r="DU60" s="12">
        <f t="shared" si="125"/>
        <v>-0.70710678118655745</v>
      </c>
      <c r="DV60" s="11">
        <f t="shared" si="126"/>
        <v>0.19509032201612689</v>
      </c>
      <c r="DW60" s="12">
        <f t="shared" si="127"/>
        <v>0.98078528040323076</v>
      </c>
      <c r="DX60" s="11">
        <f t="shared" si="128"/>
        <v>0.38268343236510571</v>
      </c>
      <c r="DY60" s="12">
        <f t="shared" si="129"/>
        <v>-0.92387953251128019</v>
      </c>
      <c r="DZ60" s="11">
        <f t="shared" si="130"/>
        <v>-0.8314696123025479</v>
      </c>
      <c r="EA60" s="12">
        <f t="shared" si="131"/>
        <v>0.55557023301959829</v>
      </c>
      <c r="EB60" s="11">
        <f t="shared" si="132"/>
        <v>1</v>
      </c>
      <c r="EC60" s="12">
        <f t="shared" si="133"/>
        <v>-7.8400827496771797E-15</v>
      </c>
    </row>
    <row r="61" spans="1:133">
      <c r="A61">
        <v>53</v>
      </c>
      <c r="B61" s="6">
        <f>'AM-Modulation'!D58</f>
        <v>4.9228768523149624E-16</v>
      </c>
      <c r="C61" s="2"/>
      <c r="D61" s="11">
        <f t="shared" si="4"/>
        <v>1</v>
      </c>
      <c r="E61" s="12">
        <f t="shared" si="5"/>
        <v>0</v>
      </c>
      <c r="F61" s="11">
        <f t="shared" si="6"/>
        <v>-0.85772861000027201</v>
      </c>
      <c r="G61" s="12">
        <f t="shared" si="7"/>
        <v>-0.51410274419322177</v>
      </c>
      <c r="H61" s="11">
        <f t="shared" si="8"/>
        <v>0.47139673682599759</v>
      </c>
      <c r="I61" s="12">
        <f t="shared" si="9"/>
        <v>0.88192126434835505</v>
      </c>
      <c r="J61" s="11">
        <f t="shared" si="10"/>
        <v>4.9067674327418154E-2</v>
      </c>
      <c r="K61" s="12">
        <f t="shared" si="11"/>
        <v>-0.99879545620517241</v>
      </c>
      <c r="L61" s="11">
        <f t="shared" si="12"/>
        <v>-0.5555702330196024</v>
      </c>
      <c r="M61" s="12">
        <f t="shared" si="13"/>
        <v>0.83146961230254512</v>
      </c>
      <c r="N61" s="11">
        <f t="shared" si="14"/>
        <v>0.90398929312344345</v>
      </c>
      <c r="O61" s="12">
        <f t="shared" si="15"/>
        <v>-0.42755509343028186</v>
      </c>
      <c r="P61" s="11">
        <f t="shared" si="16"/>
        <v>-0.99518472667219682</v>
      </c>
      <c r="Q61" s="12">
        <f t="shared" si="17"/>
        <v>-9.8017140329560881E-2</v>
      </c>
      <c r="R61" s="11">
        <f t="shared" si="18"/>
        <v>0.80320753148064472</v>
      </c>
      <c r="S61" s="12">
        <f t="shared" si="19"/>
        <v>0.59569930449243358</v>
      </c>
      <c r="T61" s="11">
        <f t="shared" si="20"/>
        <v>-0.38268343236508945</v>
      </c>
      <c r="U61" s="12">
        <f t="shared" si="21"/>
        <v>-0.92387953251128685</v>
      </c>
      <c r="V61" s="11">
        <f t="shared" si="22"/>
        <v>-0.14673047445536216</v>
      </c>
      <c r="W61" s="12">
        <f t="shared" si="23"/>
        <v>0.9891765099647809</v>
      </c>
      <c r="X61" s="11">
        <f t="shared" si="24"/>
        <v>0.63439328416364582</v>
      </c>
      <c r="Y61" s="12">
        <f t="shared" si="25"/>
        <v>-0.77301045336273666</v>
      </c>
      <c r="Z61" s="11">
        <f t="shared" si="26"/>
        <v>-0.94154406518302214</v>
      </c>
      <c r="AA61" s="12">
        <f t="shared" si="27"/>
        <v>0.33688985339221622</v>
      </c>
      <c r="AB61" s="11">
        <f t="shared" si="28"/>
        <v>0.98078528040323032</v>
      </c>
      <c r="AC61" s="12">
        <f t="shared" si="29"/>
        <v>0.1950903220161288</v>
      </c>
      <c r="AD61" s="11">
        <f t="shared" si="30"/>
        <v>-0.7409511253549611</v>
      </c>
      <c r="AE61" s="12">
        <f t="shared" si="31"/>
        <v>-0.67155895484701622</v>
      </c>
      <c r="AF61" s="11">
        <f t="shared" si="32"/>
        <v>0.29028467725446178</v>
      </c>
      <c r="AG61" s="12">
        <f t="shared" si="33"/>
        <v>0.95694033573220905</v>
      </c>
      <c r="AH61" s="11">
        <f t="shared" si="34"/>
        <v>0.24298017990326801</v>
      </c>
      <c r="AI61" s="12">
        <f t="shared" si="35"/>
        <v>-0.97003125319454298</v>
      </c>
      <c r="AJ61" s="11">
        <f t="shared" si="36"/>
        <v>-0.70710678118654802</v>
      </c>
      <c r="AK61" s="12">
        <f t="shared" si="37"/>
        <v>0.70710678118654702</v>
      </c>
      <c r="AL61" s="11">
        <f t="shared" si="38"/>
        <v>0.97003125319454331</v>
      </c>
      <c r="AM61" s="12">
        <f t="shared" si="39"/>
        <v>-0.24298017990326659</v>
      </c>
      <c r="AN61" s="11">
        <f t="shared" si="40"/>
        <v>-0.9569403357322086</v>
      </c>
      <c r="AO61" s="12">
        <f t="shared" si="41"/>
        <v>-0.29028467725446316</v>
      </c>
      <c r="AP61" s="11">
        <f t="shared" si="42"/>
        <v>0.67155895484701511</v>
      </c>
      <c r="AQ61" s="12">
        <f t="shared" si="43"/>
        <v>0.7409511253549621</v>
      </c>
      <c r="AR61" s="11">
        <f t="shared" si="44"/>
        <v>-0.19509032201612736</v>
      </c>
      <c r="AS61" s="12">
        <f t="shared" si="45"/>
        <v>-0.98078528040323065</v>
      </c>
      <c r="AT61" s="11">
        <f t="shared" si="46"/>
        <v>-0.33688985339221761</v>
      </c>
      <c r="AU61" s="12">
        <f t="shared" si="47"/>
        <v>0.94154406518302169</v>
      </c>
      <c r="AV61" s="11">
        <f t="shared" si="48"/>
        <v>0.7730104533627421</v>
      </c>
      <c r="AW61" s="12">
        <f t="shared" si="49"/>
        <v>-0.63439328416363927</v>
      </c>
      <c r="AX61" s="11">
        <f t="shared" si="50"/>
        <v>-0.98917650996478168</v>
      </c>
      <c r="AY61" s="12">
        <f t="shared" si="51"/>
        <v>0.1467304744553572</v>
      </c>
      <c r="AZ61" s="11">
        <f t="shared" si="52"/>
        <v>0.92387953251128629</v>
      </c>
      <c r="BA61" s="12">
        <f t="shared" si="53"/>
        <v>0.38268343236509078</v>
      </c>
      <c r="BB61" s="11">
        <f t="shared" si="54"/>
        <v>-0.59569930449243524</v>
      </c>
      <c r="BC61" s="12">
        <f t="shared" si="55"/>
        <v>-0.8032075314806435</v>
      </c>
      <c r="BD61" s="11">
        <f t="shared" si="56"/>
        <v>9.8017140329566488E-2</v>
      </c>
      <c r="BE61" s="12">
        <f t="shared" si="57"/>
        <v>0.99518472667219626</v>
      </c>
      <c r="BF61" s="11">
        <f t="shared" si="58"/>
        <v>0.42755509343028641</v>
      </c>
      <c r="BG61" s="12">
        <f t="shared" si="59"/>
        <v>-0.90398929312344123</v>
      </c>
      <c r="BH61" s="11">
        <f t="shared" si="60"/>
        <v>-0.8314696123025459</v>
      </c>
      <c r="BI61" s="12">
        <f t="shared" si="61"/>
        <v>0.55557023301960118</v>
      </c>
      <c r="BJ61" s="11">
        <f t="shared" si="62"/>
        <v>0.99879545620517229</v>
      </c>
      <c r="BK61" s="12">
        <f t="shared" si="63"/>
        <v>-4.9067674327420228E-2</v>
      </c>
      <c r="BL61" s="11">
        <f t="shared" si="64"/>
        <v>-0.88192126434835105</v>
      </c>
      <c r="BM61" s="12">
        <f t="shared" si="65"/>
        <v>-0.47139673682600514</v>
      </c>
      <c r="BN61" s="11">
        <f t="shared" si="66"/>
        <v>0.51410274419321744</v>
      </c>
      <c r="BO61" s="12">
        <f t="shared" si="67"/>
        <v>0.85772861000027467</v>
      </c>
      <c r="BP61" s="11">
        <f t="shared" si="68"/>
        <v>1.4702865661075926E-15</v>
      </c>
      <c r="BQ61" s="12">
        <f t="shared" si="69"/>
        <v>-1</v>
      </c>
      <c r="BR61" s="11">
        <f t="shared" si="70"/>
        <v>-0.51410274419322</v>
      </c>
      <c r="BS61" s="12">
        <f t="shared" si="71"/>
        <v>0.85772861000027312</v>
      </c>
      <c r="BT61" s="11">
        <f t="shared" si="72"/>
        <v>0.88192126434835239</v>
      </c>
      <c r="BU61" s="12">
        <f t="shared" si="73"/>
        <v>-0.47139673682600253</v>
      </c>
      <c r="BV61" s="11">
        <f t="shared" si="74"/>
        <v>-0.99879545620517218</v>
      </c>
      <c r="BW61" s="12">
        <f t="shared" si="75"/>
        <v>-4.9067674327423171E-2</v>
      </c>
      <c r="BX61" s="11">
        <f t="shared" si="76"/>
        <v>0.83146961230254435</v>
      </c>
      <c r="BY61" s="12">
        <f t="shared" si="77"/>
        <v>0.55557023301960362</v>
      </c>
      <c r="BZ61" s="11">
        <f t="shared" si="78"/>
        <v>-0.42755509343028375</v>
      </c>
      <c r="CA61" s="12">
        <f t="shared" si="79"/>
        <v>-0.90398929312344256</v>
      </c>
      <c r="CB61" s="11">
        <f t="shared" si="80"/>
        <v>-9.8017140329569416E-2</v>
      </c>
      <c r="CC61" s="12">
        <f t="shared" si="81"/>
        <v>0.99518472667219604</v>
      </c>
      <c r="CD61" s="11">
        <f t="shared" si="82"/>
        <v>0.59569930449243769</v>
      </c>
      <c r="CE61" s="12">
        <f t="shared" si="83"/>
        <v>-0.80320753148064172</v>
      </c>
      <c r="CF61" s="11">
        <f t="shared" si="84"/>
        <v>-0.9238795325112874</v>
      </c>
      <c r="CG61" s="12">
        <f t="shared" si="85"/>
        <v>0.38268343236508806</v>
      </c>
      <c r="CH61" s="11">
        <f t="shared" si="86"/>
        <v>0.98917650996477913</v>
      </c>
      <c r="CI61" s="12">
        <f t="shared" si="87"/>
        <v>0.14673047445537415</v>
      </c>
      <c r="CJ61" s="11">
        <f t="shared" si="88"/>
        <v>-0.77301045336274021</v>
      </c>
      <c r="CK61" s="12">
        <f t="shared" si="89"/>
        <v>-0.63439328416364149</v>
      </c>
      <c r="CL61" s="11">
        <f t="shared" si="90"/>
        <v>0.33688985339221483</v>
      </c>
      <c r="CM61" s="12">
        <f t="shared" si="91"/>
        <v>0.94154406518302269</v>
      </c>
      <c r="CN61" s="11">
        <f t="shared" si="92"/>
        <v>0.19509032201614418</v>
      </c>
      <c r="CO61" s="12">
        <f t="shared" si="93"/>
        <v>-0.98078528040322732</v>
      </c>
      <c r="CP61" s="11">
        <f t="shared" si="94"/>
        <v>-0.67155895484701733</v>
      </c>
      <c r="CQ61" s="12">
        <f t="shared" si="95"/>
        <v>0.74095112535496011</v>
      </c>
      <c r="CR61" s="11">
        <f t="shared" si="96"/>
        <v>0.95694033573221149</v>
      </c>
      <c r="CS61" s="12">
        <f t="shared" si="97"/>
        <v>-0.29028467725445356</v>
      </c>
      <c r="CT61" s="11">
        <f t="shared" si="98"/>
        <v>-0.97003125319454608</v>
      </c>
      <c r="CU61" s="12">
        <f t="shared" si="99"/>
        <v>-0.24298017990325566</v>
      </c>
      <c r="CV61" s="11">
        <f t="shared" si="100"/>
        <v>0.70710678118654602</v>
      </c>
      <c r="CW61" s="12">
        <f t="shared" si="101"/>
        <v>0.70710678118654913</v>
      </c>
      <c r="CX61" s="11">
        <f t="shared" si="102"/>
        <v>-0.24298017990325138</v>
      </c>
      <c r="CY61" s="12">
        <f t="shared" si="103"/>
        <v>-0.97003125319454708</v>
      </c>
      <c r="CZ61" s="11">
        <f t="shared" si="104"/>
        <v>-0.29028467725445778</v>
      </c>
      <c r="DA61" s="12">
        <f t="shared" si="105"/>
        <v>0.95694033573221027</v>
      </c>
      <c r="DB61" s="11">
        <f t="shared" si="106"/>
        <v>0.7409511253549631</v>
      </c>
      <c r="DC61" s="12">
        <f t="shared" si="107"/>
        <v>-0.671558954847014</v>
      </c>
      <c r="DD61" s="11">
        <f t="shared" si="108"/>
        <v>-0.9807852804032281</v>
      </c>
      <c r="DE61" s="12">
        <f t="shared" si="109"/>
        <v>0.19509032201613985</v>
      </c>
      <c r="DF61" s="11">
        <f t="shared" si="110"/>
        <v>0.94154406518302114</v>
      </c>
      <c r="DG61" s="12">
        <f t="shared" si="111"/>
        <v>0.336889853392219</v>
      </c>
      <c r="DH61" s="11">
        <f t="shared" si="112"/>
        <v>-0.63439328416363805</v>
      </c>
      <c r="DI61" s="12">
        <f t="shared" si="113"/>
        <v>-0.77301045336274299</v>
      </c>
      <c r="DJ61" s="11">
        <f t="shared" si="114"/>
        <v>0.1467304744553698</v>
      </c>
      <c r="DK61" s="12">
        <f t="shared" si="115"/>
        <v>0.98917650996477979</v>
      </c>
      <c r="DL61" s="11">
        <f t="shared" si="116"/>
        <v>0.38268343236509217</v>
      </c>
      <c r="DM61" s="12">
        <f t="shared" si="117"/>
        <v>-0.92387953251128574</v>
      </c>
      <c r="DN61" s="11">
        <f t="shared" si="118"/>
        <v>-0.80320753148065283</v>
      </c>
      <c r="DO61" s="12">
        <f t="shared" si="119"/>
        <v>0.5956993044924227</v>
      </c>
      <c r="DP61" s="11">
        <f t="shared" si="120"/>
        <v>0.99518472667219648</v>
      </c>
      <c r="DQ61" s="12">
        <f t="shared" si="121"/>
        <v>-9.8017140329565017E-2</v>
      </c>
      <c r="DR61" s="11">
        <f t="shared" si="122"/>
        <v>-0.90398929312344067</v>
      </c>
      <c r="DS61" s="12">
        <f t="shared" si="123"/>
        <v>-0.42755509343028775</v>
      </c>
      <c r="DT61" s="11">
        <f t="shared" si="124"/>
        <v>0.55557023301958808</v>
      </c>
      <c r="DU61" s="12">
        <f t="shared" si="125"/>
        <v>0.83146961230255467</v>
      </c>
      <c r="DV61" s="11">
        <f t="shared" si="126"/>
        <v>-4.9067674327418764E-2</v>
      </c>
      <c r="DW61" s="12">
        <f t="shared" si="127"/>
        <v>-0.99879545620517241</v>
      </c>
      <c r="DX61" s="11">
        <f t="shared" si="128"/>
        <v>-0.47139673682600641</v>
      </c>
      <c r="DY61" s="12">
        <f t="shared" si="129"/>
        <v>0.88192126434835039</v>
      </c>
      <c r="DZ61" s="11">
        <f t="shared" si="130"/>
        <v>0.85772861000026812</v>
      </c>
      <c r="EA61" s="12">
        <f t="shared" si="131"/>
        <v>-0.51410274419322843</v>
      </c>
      <c r="EB61" s="11">
        <f t="shared" si="132"/>
        <v>-1</v>
      </c>
      <c r="EC61" s="12">
        <f t="shared" si="133"/>
        <v>-2.9405731322151851E-15</v>
      </c>
    </row>
    <row r="62" spans="1:133">
      <c r="A62">
        <v>54</v>
      </c>
      <c r="B62" s="6">
        <f>'AM-Modulation'!D59</f>
        <v>-0.26089637399097088</v>
      </c>
      <c r="C62" s="2"/>
      <c r="D62" s="11">
        <f t="shared" si="4"/>
        <v>1</v>
      </c>
      <c r="E62" s="12">
        <f t="shared" si="5"/>
        <v>0</v>
      </c>
      <c r="F62" s="11">
        <f t="shared" si="6"/>
        <v>-0.88192126434835494</v>
      </c>
      <c r="G62" s="12">
        <f t="shared" si="7"/>
        <v>-0.47139673682599786</v>
      </c>
      <c r="H62" s="11">
        <f t="shared" si="8"/>
        <v>0.55557023301960184</v>
      </c>
      <c r="I62" s="12">
        <f t="shared" si="9"/>
        <v>0.83146961230254546</v>
      </c>
      <c r="J62" s="11">
        <f t="shared" si="10"/>
        <v>-9.8017140329559965E-2</v>
      </c>
      <c r="K62" s="12">
        <f t="shared" si="11"/>
        <v>-0.99518472667219693</v>
      </c>
      <c r="L62" s="11">
        <f t="shared" si="12"/>
        <v>-0.38268343236509056</v>
      </c>
      <c r="M62" s="12">
        <f t="shared" si="13"/>
        <v>0.92387953251128641</v>
      </c>
      <c r="N62" s="11">
        <f t="shared" si="14"/>
        <v>0.77301045336273766</v>
      </c>
      <c r="O62" s="12">
        <f t="shared" si="15"/>
        <v>-0.63439328416364471</v>
      </c>
      <c r="P62" s="11">
        <f t="shared" si="16"/>
        <v>-0.98078528040323065</v>
      </c>
      <c r="Q62" s="12">
        <f t="shared" si="17"/>
        <v>0.195090322016127</v>
      </c>
      <c r="R62" s="11">
        <f t="shared" si="18"/>
        <v>0.95694033573220894</v>
      </c>
      <c r="S62" s="12">
        <f t="shared" si="19"/>
        <v>0.29028467725446211</v>
      </c>
      <c r="T62" s="11">
        <f t="shared" si="20"/>
        <v>-0.70710678118654635</v>
      </c>
      <c r="U62" s="12">
        <f t="shared" si="21"/>
        <v>-0.70710678118654868</v>
      </c>
      <c r="V62" s="11">
        <f t="shared" si="22"/>
        <v>0.29028467725446222</v>
      </c>
      <c r="W62" s="12">
        <f t="shared" si="23"/>
        <v>0.95694033573220894</v>
      </c>
      <c r="X62" s="11">
        <f t="shared" si="24"/>
        <v>0.19509032201613036</v>
      </c>
      <c r="Y62" s="12">
        <f t="shared" si="25"/>
        <v>-0.98078528040322999</v>
      </c>
      <c r="Z62" s="11">
        <f t="shared" si="26"/>
        <v>-0.63439328416364871</v>
      </c>
      <c r="AA62" s="12">
        <f t="shared" si="27"/>
        <v>0.77301045336273433</v>
      </c>
      <c r="AB62" s="11">
        <f t="shared" si="28"/>
        <v>0.92387953251128774</v>
      </c>
      <c r="AC62" s="12">
        <f t="shared" si="29"/>
        <v>-0.38268343236508739</v>
      </c>
      <c r="AD62" s="11">
        <f t="shared" si="30"/>
        <v>-0.99518472667219682</v>
      </c>
      <c r="AE62" s="12">
        <f t="shared" si="31"/>
        <v>-9.8017140329561603E-2</v>
      </c>
      <c r="AF62" s="11">
        <f t="shared" si="32"/>
        <v>0.83146961230254557</v>
      </c>
      <c r="AG62" s="12">
        <f t="shared" si="33"/>
        <v>0.55557023301960173</v>
      </c>
      <c r="AH62" s="11">
        <f t="shared" si="34"/>
        <v>-0.47139673682599326</v>
      </c>
      <c r="AI62" s="12">
        <f t="shared" si="35"/>
        <v>-0.88192126434835738</v>
      </c>
      <c r="AJ62" s="11">
        <f t="shared" si="36"/>
        <v>-3.4303072535268875E-15</v>
      </c>
      <c r="AK62" s="12">
        <f t="shared" si="37"/>
        <v>1</v>
      </c>
      <c r="AL62" s="11">
        <f t="shared" si="38"/>
        <v>0.47139673682599931</v>
      </c>
      <c r="AM62" s="12">
        <f t="shared" si="39"/>
        <v>-0.88192126434835416</v>
      </c>
      <c r="AN62" s="11">
        <f t="shared" si="40"/>
        <v>-0.83146961230254546</v>
      </c>
      <c r="AO62" s="12">
        <f t="shared" si="41"/>
        <v>0.55557023301960196</v>
      </c>
      <c r="AP62" s="11">
        <f t="shared" si="42"/>
        <v>0.99518472667219748</v>
      </c>
      <c r="AQ62" s="12">
        <f t="shared" si="43"/>
        <v>-9.8017140329554775E-2</v>
      </c>
      <c r="AR62" s="11">
        <f t="shared" si="44"/>
        <v>-0.92387953251128507</v>
      </c>
      <c r="AS62" s="12">
        <f t="shared" si="45"/>
        <v>-0.38268343236509372</v>
      </c>
      <c r="AT62" s="11">
        <f t="shared" si="46"/>
        <v>0.63439328416364338</v>
      </c>
      <c r="AU62" s="12">
        <f t="shared" si="47"/>
        <v>0.77301045336273866</v>
      </c>
      <c r="AV62" s="11">
        <f t="shared" si="48"/>
        <v>-0.19509032201612017</v>
      </c>
      <c r="AW62" s="12">
        <f t="shared" si="49"/>
        <v>-0.9807852804032321</v>
      </c>
      <c r="AX62" s="11">
        <f t="shared" si="50"/>
        <v>-0.29028467725446877</v>
      </c>
      <c r="AY62" s="12">
        <f t="shared" si="51"/>
        <v>0.95694033573220694</v>
      </c>
      <c r="AZ62" s="11">
        <f t="shared" si="52"/>
        <v>0.70710678118655113</v>
      </c>
      <c r="BA62" s="12">
        <f t="shared" si="53"/>
        <v>-0.70710678118654391</v>
      </c>
      <c r="BB62" s="11">
        <f t="shared" si="54"/>
        <v>-0.95694033573220783</v>
      </c>
      <c r="BC62" s="12">
        <f t="shared" si="55"/>
        <v>0.29028467725446572</v>
      </c>
      <c r="BD62" s="11">
        <f t="shared" si="56"/>
        <v>0.9807852804032301</v>
      </c>
      <c r="BE62" s="12">
        <f t="shared" si="57"/>
        <v>0.19509032201613025</v>
      </c>
      <c r="BF62" s="11">
        <f t="shared" si="58"/>
        <v>-0.77301045336273211</v>
      </c>
      <c r="BG62" s="12">
        <f t="shared" si="59"/>
        <v>-0.63439328416365137</v>
      </c>
      <c r="BH62" s="11">
        <f t="shared" si="60"/>
        <v>0.38268343236509078</v>
      </c>
      <c r="BI62" s="12">
        <f t="shared" si="61"/>
        <v>0.92387953251128629</v>
      </c>
      <c r="BJ62" s="11">
        <f t="shared" si="62"/>
        <v>9.8017140329565017E-2</v>
      </c>
      <c r="BK62" s="12">
        <f t="shared" si="63"/>
        <v>-0.99518472667219648</v>
      </c>
      <c r="BL62" s="11">
        <f t="shared" si="64"/>
        <v>-0.5555702330196105</v>
      </c>
      <c r="BM62" s="12">
        <f t="shared" si="65"/>
        <v>0.83146961230253968</v>
      </c>
      <c r="BN62" s="11">
        <f t="shared" si="66"/>
        <v>0.8819212643483556</v>
      </c>
      <c r="BO62" s="12">
        <f t="shared" si="67"/>
        <v>-0.47139673682599648</v>
      </c>
      <c r="BP62" s="11">
        <f t="shared" si="68"/>
        <v>-1</v>
      </c>
      <c r="BQ62" s="12">
        <f t="shared" si="69"/>
        <v>-6.860614507053775E-15</v>
      </c>
      <c r="BR62" s="11">
        <f t="shared" si="70"/>
        <v>0.88192126434835583</v>
      </c>
      <c r="BS62" s="12">
        <f t="shared" si="71"/>
        <v>0.47139673682599603</v>
      </c>
      <c r="BT62" s="11">
        <f t="shared" si="72"/>
        <v>-0.55557023301959907</v>
      </c>
      <c r="BU62" s="12">
        <f t="shared" si="73"/>
        <v>-0.83146961230254735</v>
      </c>
      <c r="BV62" s="11">
        <f t="shared" si="74"/>
        <v>9.8017140329551361E-2</v>
      </c>
      <c r="BW62" s="12">
        <f t="shared" si="75"/>
        <v>0.99518472667219782</v>
      </c>
      <c r="BX62" s="11">
        <f t="shared" si="76"/>
        <v>0.38268343236509034</v>
      </c>
      <c r="BY62" s="12">
        <f t="shared" si="77"/>
        <v>-0.92387953251128652</v>
      </c>
      <c r="BZ62" s="11">
        <f t="shared" si="78"/>
        <v>-0.77301045336274088</v>
      </c>
      <c r="CA62" s="12">
        <f t="shared" si="79"/>
        <v>0.63439328416364071</v>
      </c>
      <c r="CB62" s="11">
        <f t="shared" si="80"/>
        <v>0.98078528040323276</v>
      </c>
      <c r="CC62" s="12">
        <f t="shared" si="81"/>
        <v>-0.19509032201611679</v>
      </c>
      <c r="CD62" s="11">
        <f t="shared" si="82"/>
        <v>-0.95694033573220794</v>
      </c>
      <c r="CE62" s="12">
        <f t="shared" si="83"/>
        <v>-0.29028467725446527</v>
      </c>
      <c r="CF62" s="11">
        <f t="shared" si="84"/>
        <v>0.70710678118654147</v>
      </c>
      <c r="CG62" s="12">
        <f t="shared" si="85"/>
        <v>0.70710678118655357</v>
      </c>
      <c r="CH62" s="11">
        <f t="shared" si="86"/>
        <v>-0.29028467725444884</v>
      </c>
      <c r="CI62" s="12">
        <f t="shared" si="87"/>
        <v>-0.95694033573221293</v>
      </c>
      <c r="CJ62" s="11">
        <f t="shared" si="88"/>
        <v>-0.1950903220161336</v>
      </c>
      <c r="CK62" s="12">
        <f t="shared" si="89"/>
        <v>0.98078528040322943</v>
      </c>
      <c r="CL62" s="11">
        <f t="shared" si="90"/>
        <v>0.63439328416365404</v>
      </c>
      <c r="CM62" s="12">
        <f t="shared" si="91"/>
        <v>-0.77301045336273</v>
      </c>
      <c r="CN62" s="11">
        <f t="shared" si="92"/>
        <v>-0.92387953251129307</v>
      </c>
      <c r="CO62" s="12">
        <f t="shared" si="93"/>
        <v>0.38268343236507452</v>
      </c>
      <c r="CP62" s="11">
        <f t="shared" si="94"/>
        <v>0.99518472667219615</v>
      </c>
      <c r="CQ62" s="12">
        <f t="shared" si="95"/>
        <v>9.8017140329568431E-2</v>
      </c>
      <c r="CR62" s="11">
        <f t="shared" si="96"/>
        <v>-0.8314696123025378</v>
      </c>
      <c r="CS62" s="12">
        <f t="shared" si="97"/>
        <v>-0.55557023301961339</v>
      </c>
      <c r="CT62" s="11">
        <f t="shared" si="98"/>
        <v>0.47139673682600597</v>
      </c>
      <c r="CU62" s="12">
        <f t="shared" si="99"/>
        <v>0.88192126434835061</v>
      </c>
      <c r="CV62" s="11">
        <f t="shared" si="100"/>
        <v>1.0290921760580662E-14</v>
      </c>
      <c r="CW62" s="12">
        <f t="shared" si="101"/>
        <v>-1</v>
      </c>
      <c r="CX62" s="11">
        <f t="shared" si="102"/>
        <v>-0.47139673682601163</v>
      </c>
      <c r="CY62" s="12">
        <f t="shared" si="103"/>
        <v>0.88192126434834761</v>
      </c>
      <c r="CZ62" s="11">
        <f t="shared" si="104"/>
        <v>0.83146961230254135</v>
      </c>
      <c r="DA62" s="12">
        <f t="shared" si="105"/>
        <v>-0.55557023301960806</v>
      </c>
      <c r="DB62" s="11">
        <f t="shared" si="106"/>
        <v>-0.99518472667219671</v>
      </c>
      <c r="DC62" s="12">
        <f t="shared" si="107"/>
        <v>9.8017140329562089E-2</v>
      </c>
      <c r="DD62" s="11">
        <f t="shared" si="108"/>
        <v>0.92387953251128518</v>
      </c>
      <c r="DE62" s="12">
        <f t="shared" si="109"/>
        <v>0.3826834323650935</v>
      </c>
      <c r="DF62" s="11">
        <f t="shared" si="110"/>
        <v>-0.63439328416363805</v>
      </c>
      <c r="DG62" s="12">
        <f t="shared" si="111"/>
        <v>-0.77301045336274299</v>
      </c>
      <c r="DH62" s="11">
        <f t="shared" si="112"/>
        <v>0.19509032201611343</v>
      </c>
      <c r="DI62" s="12">
        <f t="shared" si="113"/>
        <v>0.98078528040323343</v>
      </c>
      <c r="DJ62" s="11">
        <f t="shared" si="114"/>
        <v>0.29028467725445495</v>
      </c>
      <c r="DK62" s="12">
        <f t="shared" si="115"/>
        <v>-0.95694033573221116</v>
      </c>
      <c r="DL62" s="11">
        <f t="shared" si="116"/>
        <v>-0.70710678118654602</v>
      </c>
      <c r="DM62" s="12">
        <f t="shared" si="117"/>
        <v>0.70710678118654913</v>
      </c>
      <c r="DN62" s="11">
        <f t="shared" si="118"/>
        <v>0.95694033573220982</v>
      </c>
      <c r="DO62" s="12">
        <f t="shared" si="119"/>
        <v>-0.29028467725445917</v>
      </c>
      <c r="DP62" s="11">
        <f t="shared" si="120"/>
        <v>-0.98078528040322877</v>
      </c>
      <c r="DQ62" s="12">
        <f t="shared" si="121"/>
        <v>-0.19509032201613699</v>
      </c>
      <c r="DR62" s="11">
        <f t="shared" si="122"/>
        <v>0.77301045336272778</v>
      </c>
      <c r="DS62" s="12">
        <f t="shared" si="123"/>
        <v>0.6343932841636567</v>
      </c>
      <c r="DT62" s="11">
        <f t="shared" si="124"/>
        <v>-0.3826834323650713</v>
      </c>
      <c r="DU62" s="12">
        <f t="shared" si="125"/>
        <v>-0.9238795325112944</v>
      </c>
      <c r="DV62" s="11">
        <f t="shared" si="126"/>
        <v>-9.8017140329557703E-2</v>
      </c>
      <c r="DW62" s="12">
        <f t="shared" si="127"/>
        <v>0.99518472667219715</v>
      </c>
      <c r="DX62" s="11">
        <f t="shared" si="128"/>
        <v>0.5555702330196044</v>
      </c>
      <c r="DY62" s="12">
        <f t="shared" si="129"/>
        <v>-0.83146961230254379</v>
      </c>
      <c r="DZ62" s="11">
        <f t="shared" si="130"/>
        <v>-0.88192126434835894</v>
      </c>
      <c r="EA62" s="12">
        <f t="shared" si="131"/>
        <v>0.47139673682599043</v>
      </c>
      <c r="EB62" s="11">
        <f t="shared" si="132"/>
        <v>1</v>
      </c>
      <c r="EC62" s="12">
        <f t="shared" si="133"/>
        <v>1.372122901410755E-14</v>
      </c>
    </row>
    <row r="63" spans="1:133">
      <c r="A63">
        <v>55</v>
      </c>
      <c r="B63" s="6">
        <f>'AM-Modulation'!D60</f>
        <v>4.2210978515925397E-16</v>
      </c>
      <c r="C63" s="2"/>
      <c r="D63" s="11">
        <f t="shared" si="4"/>
        <v>1</v>
      </c>
      <c r="E63" s="12">
        <f t="shared" si="5"/>
        <v>0</v>
      </c>
      <c r="F63" s="11">
        <f t="shared" si="6"/>
        <v>-0.90398929312344334</v>
      </c>
      <c r="G63" s="12">
        <f t="shared" si="7"/>
        <v>-0.42755509343028203</v>
      </c>
      <c r="H63" s="11">
        <f t="shared" si="8"/>
        <v>0.6343932841636456</v>
      </c>
      <c r="I63" s="12">
        <f t="shared" si="9"/>
        <v>0.77301045336273688</v>
      </c>
      <c r="J63" s="11">
        <f t="shared" si="10"/>
        <v>-0.24298017990326279</v>
      </c>
      <c r="K63" s="12">
        <f t="shared" si="11"/>
        <v>-0.97003125319454431</v>
      </c>
      <c r="L63" s="11">
        <f t="shared" si="12"/>
        <v>-0.19509032201612803</v>
      </c>
      <c r="M63" s="12">
        <f t="shared" si="13"/>
        <v>0.98078528040323054</v>
      </c>
      <c r="N63" s="11">
        <f t="shared" si="14"/>
        <v>0.59569930449243347</v>
      </c>
      <c r="O63" s="12">
        <f t="shared" si="15"/>
        <v>-0.80320753148064483</v>
      </c>
      <c r="P63" s="11">
        <f t="shared" si="16"/>
        <v>-0.88192126434835616</v>
      </c>
      <c r="Q63" s="12">
        <f t="shared" si="17"/>
        <v>0.47139673682599564</v>
      </c>
      <c r="R63" s="11">
        <f t="shared" si="18"/>
        <v>0.99879545620517241</v>
      </c>
      <c r="S63" s="12">
        <f t="shared" si="19"/>
        <v>-4.9067674327418889E-2</v>
      </c>
      <c r="T63" s="11">
        <f t="shared" si="20"/>
        <v>-0.92387953251128696</v>
      </c>
      <c r="U63" s="12">
        <f t="shared" si="21"/>
        <v>-0.38268343236508934</v>
      </c>
      <c r="V63" s="11">
        <f t="shared" si="22"/>
        <v>0.67155895484701844</v>
      </c>
      <c r="W63" s="12">
        <f t="shared" si="23"/>
        <v>0.74095112535495899</v>
      </c>
      <c r="X63" s="11">
        <f t="shared" si="24"/>
        <v>-0.29028467725446211</v>
      </c>
      <c r="Y63" s="12">
        <f t="shared" si="25"/>
        <v>-0.95694033573220894</v>
      </c>
      <c r="Z63" s="11">
        <f t="shared" si="26"/>
        <v>-0.14673047445536591</v>
      </c>
      <c r="AA63" s="12">
        <f t="shared" si="27"/>
        <v>0.98917650996478035</v>
      </c>
      <c r="AB63" s="11">
        <f t="shared" si="28"/>
        <v>0.55557023301960606</v>
      </c>
      <c r="AC63" s="12">
        <f t="shared" si="29"/>
        <v>-0.83146961230254268</v>
      </c>
      <c r="AD63" s="11">
        <f t="shared" si="30"/>
        <v>-0.85772861000027101</v>
      </c>
      <c r="AE63" s="12">
        <f t="shared" si="31"/>
        <v>0.51410274419322355</v>
      </c>
      <c r="AF63" s="11">
        <f t="shared" si="32"/>
        <v>0.99518472667219671</v>
      </c>
      <c r="AG63" s="12">
        <f t="shared" si="33"/>
        <v>-9.8017140329562338E-2</v>
      </c>
      <c r="AH63" s="11">
        <f t="shared" si="34"/>
        <v>-0.94154406518301881</v>
      </c>
      <c r="AI63" s="12">
        <f t="shared" si="35"/>
        <v>-0.33688985339222544</v>
      </c>
      <c r="AJ63" s="11">
        <f t="shared" si="36"/>
        <v>0.70710678118654824</v>
      </c>
      <c r="AK63" s="12">
        <f t="shared" si="37"/>
        <v>0.7071067811865468</v>
      </c>
      <c r="AL63" s="11">
        <f t="shared" si="38"/>
        <v>-0.33688985339222061</v>
      </c>
      <c r="AM63" s="12">
        <f t="shared" si="39"/>
        <v>-0.94154406518302058</v>
      </c>
      <c r="AN63" s="11">
        <f t="shared" si="40"/>
        <v>-9.8017140329560395E-2</v>
      </c>
      <c r="AO63" s="12">
        <f t="shared" si="41"/>
        <v>0.99518472667219693</v>
      </c>
      <c r="AP63" s="11">
        <f t="shared" si="42"/>
        <v>0.51410274419322799</v>
      </c>
      <c r="AQ63" s="12">
        <f t="shared" si="43"/>
        <v>-0.85772861000026834</v>
      </c>
      <c r="AR63" s="11">
        <f t="shared" si="44"/>
        <v>-0.83146961230254557</v>
      </c>
      <c r="AS63" s="12">
        <f t="shared" si="45"/>
        <v>0.55557023301960173</v>
      </c>
      <c r="AT63" s="11">
        <f t="shared" si="46"/>
        <v>0.98917650996478113</v>
      </c>
      <c r="AU63" s="12">
        <f t="shared" si="47"/>
        <v>-0.14673047445536083</v>
      </c>
      <c r="AV63" s="11">
        <f t="shared" si="48"/>
        <v>-0.95694033573220638</v>
      </c>
      <c r="AW63" s="12">
        <f t="shared" si="49"/>
        <v>-0.29028467725447044</v>
      </c>
      <c r="AX63" s="11">
        <f t="shared" si="50"/>
        <v>0.74095112535495322</v>
      </c>
      <c r="AY63" s="12">
        <f t="shared" si="51"/>
        <v>0.67155895484702488</v>
      </c>
      <c r="AZ63" s="11">
        <f t="shared" si="52"/>
        <v>-0.38268343236508129</v>
      </c>
      <c r="BA63" s="12">
        <f t="shared" si="53"/>
        <v>-0.92387953251129029</v>
      </c>
      <c r="BB63" s="11">
        <f t="shared" si="54"/>
        <v>-4.906767432741338E-2</v>
      </c>
      <c r="BC63" s="12">
        <f t="shared" si="55"/>
        <v>0.99879545620517263</v>
      </c>
      <c r="BD63" s="11">
        <f t="shared" si="56"/>
        <v>0.47139673682599387</v>
      </c>
      <c r="BE63" s="12">
        <f t="shared" si="57"/>
        <v>-0.88192126434835705</v>
      </c>
      <c r="BF63" s="11">
        <f t="shared" si="58"/>
        <v>-0.80320753148065105</v>
      </c>
      <c r="BG63" s="12">
        <f t="shared" si="59"/>
        <v>0.59569930449242503</v>
      </c>
      <c r="BH63" s="11">
        <f t="shared" si="60"/>
        <v>0.98078528040322976</v>
      </c>
      <c r="BI63" s="12">
        <f t="shared" si="61"/>
        <v>-0.19509032201613169</v>
      </c>
      <c r="BJ63" s="11">
        <f t="shared" si="62"/>
        <v>-0.97003125319454475</v>
      </c>
      <c r="BK63" s="12">
        <f t="shared" si="63"/>
        <v>-0.24298017990326087</v>
      </c>
      <c r="BL63" s="11">
        <f t="shared" si="64"/>
        <v>0.77301045336272967</v>
      </c>
      <c r="BM63" s="12">
        <f t="shared" si="65"/>
        <v>0.63439328416365437</v>
      </c>
      <c r="BN63" s="11">
        <f t="shared" si="66"/>
        <v>-0.42755509343027137</v>
      </c>
      <c r="BO63" s="12">
        <f t="shared" si="67"/>
        <v>-0.90398929312344845</v>
      </c>
      <c r="BP63" s="11">
        <f t="shared" si="68"/>
        <v>1.9599122672020464E-15</v>
      </c>
      <c r="BQ63" s="12">
        <f t="shared" si="69"/>
        <v>1</v>
      </c>
      <c r="BR63" s="11">
        <f t="shared" si="70"/>
        <v>0.42755509343028064</v>
      </c>
      <c r="BS63" s="12">
        <f t="shared" si="71"/>
        <v>-0.903989293123444</v>
      </c>
      <c r="BT63" s="11">
        <f t="shared" si="72"/>
        <v>-0.77301045336273622</v>
      </c>
      <c r="BU63" s="12">
        <f t="shared" si="73"/>
        <v>0.63439328416364638</v>
      </c>
      <c r="BV63" s="11">
        <f t="shared" si="74"/>
        <v>0.97003125319454719</v>
      </c>
      <c r="BW63" s="12">
        <f t="shared" si="75"/>
        <v>-0.24298017990325088</v>
      </c>
      <c r="BX63" s="11">
        <f t="shared" si="76"/>
        <v>-0.98078528040323054</v>
      </c>
      <c r="BY63" s="12">
        <f t="shared" si="77"/>
        <v>-0.19509032201612786</v>
      </c>
      <c r="BZ63" s="11">
        <f t="shared" si="78"/>
        <v>0.80320753148064494</v>
      </c>
      <c r="CA63" s="12">
        <f t="shared" si="79"/>
        <v>0.59569930449243336</v>
      </c>
      <c r="CB63" s="11">
        <f t="shared" si="80"/>
        <v>-0.47139673682598482</v>
      </c>
      <c r="CC63" s="12">
        <f t="shared" si="81"/>
        <v>-0.88192126434836193</v>
      </c>
      <c r="CD63" s="11">
        <f t="shared" si="82"/>
        <v>4.9067674327417293E-2</v>
      </c>
      <c r="CE63" s="12">
        <f t="shared" si="83"/>
        <v>0.99879545620517241</v>
      </c>
      <c r="CF63" s="11">
        <f t="shared" si="84"/>
        <v>0.38268343236509078</v>
      </c>
      <c r="CG63" s="12">
        <f t="shared" si="85"/>
        <v>-0.92387953251128629</v>
      </c>
      <c r="CH63" s="11">
        <f t="shared" si="86"/>
        <v>-0.74095112535496965</v>
      </c>
      <c r="CI63" s="12">
        <f t="shared" si="87"/>
        <v>0.67155895484700678</v>
      </c>
      <c r="CJ63" s="11">
        <f t="shared" si="88"/>
        <v>0.95694033573220938</v>
      </c>
      <c r="CK63" s="12">
        <f t="shared" si="89"/>
        <v>-0.29028467725446055</v>
      </c>
      <c r="CL63" s="11">
        <f t="shared" si="90"/>
        <v>-0.98917650996478068</v>
      </c>
      <c r="CM63" s="12">
        <f t="shared" si="91"/>
        <v>-0.14673047445536397</v>
      </c>
      <c r="CN63" s="11">
        <f t="shared" si="92"/>
        <v>0.83146961230253591</v>
      </c>
      <c r="CO63" s="12">
        <f t="shared" si="93"/>
        <v>0.55557023301961628</v>
      </c>
      <c r="CP63" s="11">
        <f t="shared" si="94"/>
        <v>-0.51410274419321911</v>
      </c>
      <c r="CQ63" s="12">
        <f t="shared" si="95"/>
        <v>-0.85772861000027367</v>
      </c>
      <c r="CR63" s="11">
        <f t="shared" si="96"/>
        <v>9.8017140329543076E-2</v>
      </c>
      <c r="CS63" s="12">
        <f t="shared" si="97"/>
        <v>0.99518472667219859</v>
      </c>
      <c r="CT63" s="11">
        <f t="shared" si="98"/>
        <v>0.33688985339221023</v>
      </c>
      <c r="CU63" s="12">
        <f t="shared" si="99"/>
        <v>-0.94154406518302425</v>
      </c>
      <c r="CV63" s="11">
        <f t="shared" si="100"/>
        <v>-0.70710678118656056</v>
      </c>
      <c r="CW63" s="12">
        <f t="shared" si="101"/>
        <v>0.70710678118653458</v>
      </c>
      <c r="CX63" s="11">
        <f t="shared" si="102"/>
        <v>0.94154406518302713</v>
      </c>
      <c r="CY63" s="12">
        <f t="shared" si="103"/>
        <v>-0.3368898533922024</v>
      </c>
      <c r="CZ63" s="11">
        <f t="shared" si="104"/>
        <v>-0.99518472667219782</v>
      </c>
      <c r="DA63" s="12">
        <f t="shared" si="105"/>
        <v>-9.8017140329551361E-2</v>
      </c>
      <c r="DB63" s="11">
        <f t="shared" si="106"/>
        <v>0.85772861000026202</v>
      </c>
      <c r="DC63" s="12">
        <f t="shared" si="107"/>
        <v>0.51410274419323843</v>
      </c>
      <c r="DD63" s="11">
        <f t="shared" si="108"/>
        <v>-0.55557023301960928</v>
      </c>
      <c r="DE63" s="12">
        <f t="shared" si="109"/>
        <v>-0.83146961230254046</v>
      </c>
      <c r="DF63" s="11">
        <f t="shared" si="110"/>
        <v>0.1467304744553698</v>
      </c>
      <c r="DG63" s="12">
        <f t="shared" si="111"/>
        <v>0.98917650996477979</v>
      </c>
      <c r="DH63" s="11">
        <f t="shared" si="112"/>
        <v>0.29028467725448215</v>
      </c>
      <c r="DI63" s="12">
        <f t="shared" si="113"/>
        <v>-0.95694033573220283</v>
      </c>
      <c r="DJ63" s="11">
        <f t="shared" si="114"/>
        <v>-0.67155895484701289</v>
      </c>
      <c r="DK63" s="12">
        <f t="shared" si="115"/>
        <v>0.74095112535496399</v>
      </c>
      <c r="DL63" s="11">
        <f t="shared" si="116"/>
        <v>0.92387953251128407</v>
      </c>
      <c r="DM63" s="12">
        <f t="shared" si="117"/>
        <v>-0.38268343236509622</v>
      </c>
      <c r="DN63" s="11">
        <f t="shared" si="118"/>
        <v>-0.99879545620517129</v>
      </c>
      <c r="DO63" s="12">
        <f t="shared" si="119"/>
        <v>-4.906767432743981E-2</v>
      </c>
      <c r="DP63" s="11">
        <f t="shared" si="120"/>
        <v>0.88192126434835794</v>
      </c>
      <c r="DQ63" s="12">
        <f t="shared" si="121"/>
        <v>0.47139673682599215</v>
      </c>
      <c r="DR63" s="11">
        <f t="shared" si="122"/>
        <v>-0.59569930449241515</v>
      </c>
      <c r="DS63" s="12">
        <f t="shared" si="123"/>
        <v>-0.80320753148065838</v>
      </c>
      <c r="DT63" s="11">
        <f t="shared" si="124"/>
        <v>0.19509032201610574</v>
      </c>
      <c r="DU63" s="12">
        <f t="shared" si="125"/>
        <v>0.98078528040323498</v>
      </c>
      <c r="DV63" s="11">
        <f t="shared" si="126"/>
        <v>0.24298017990325899</v>
      </c>
      <c r="DW63" s="12">
        <f t="shared" si="127"/>
        <v>-0.9700312531945452</v>
      </c>
      <c r="DX63" s="11">
        <f t="shared" si="128"/>
        <v>-0.63439328416366381</v>
      </c>
      <c r="DY63" s="12">
        <f t="shared" si="129"/>
        <v>0.77301045336272189</v>
      </c>
      <c r="DZ63" s="11">
        <f t="shared" si="130"/>
        <v>0.90398929312344145</v>
      </c>
      <c r="EA63" s="12">
        <f t="shared" si="131"/>
        <v>-0.42755509343028597</v>
      </c>
      <c r="EB63" s="11">
        <f t="shared" si="132"/>
        <v>-1</v>
      </c>
      <c r="EC63" s="12">
        <f t="shared" si="133"/>
        <v>3.9198245344040927E-15</v>
      </c>
    </row>
    <row r="64" spans="1:133">
      <c r="A64">
        <v>56</v>
      </c>
      <c r="B64" s="6">
        <f>'AM-Modulation'!D61</f>
        <v>0.19999999999999996</v>
      </c>
      <c r="C64" s="2"/>
      <c r="D64" s="11">
        <f t="shared" si="4"/>
        <v>1</v>
      </c>
      <c r="E64" s="12">
        <f t="shared" si="5"/>
        <v>0</v>
      </c>
      <c r="F64" s="11">
        <f t="shared" si="6"/>
        <v>-0.92387953251128674</v>
      </c>
      <c r="G64" s="12">
        <f t="shared" si="7"/>
        <v>-0.38268343236508989</v>
      </c>
      <c r="H64" s="11">
        <f t="shared" si="8"/>
        <v>0.70710678118654735</v>
      </c>
      <c r="I64" s="12">
        <f t="shared" si="9"/>
        <v>0.70710678118654768</v>
      </c>
      <c r="J64" s="11">
        <f t="shared" si="10"/>
        <v>-0.38268343236508989</v>
      </c>
      <c r="K64" s="12">
        <f t="shared" si="11"/>
        <v>-0.92387953251128674</v>
      </c>
      <c r="L64" s="11">
        <f t="shared" si="12"/>
        <v>-4.28801959218017E-16</v>
      </c>
      <c r="M64" s="12">
        <f t="shared" si="13"/>
        <v>1</v>
      </c>
      <c r="N64" s="11">
        <f t="shared" si="14"/>
        <v>0.38268343236509067</v>
      </c>
      <c r="O64" s="12">
        <f t="shared" si="15"/>
        <v>-0.92387953251128641</v>
      </c>
      <c r="P64" s="11">
        <f t="shared" si="16"/>
        <v>-0.70710678118654735</v>
      </c>
      <c r="Q64" s="12">
        <f t="shared" si="17"/>
        <v>0.70710678118654768</v>
      </c>
      <c r="R64" s="11">
        <f t="shared" si="18"/>
        <v>0.92387953251128752</v>
      </c>
      <c r="S64" s="12">
        <f t="shared" si="19"/>
        <v>-0.38268343236508784</v>
      </c>
      <c r="T64" s="11">
        <f t="shared" si="20"/>
        <v>-1</v>
      </c>
      <c r="U64" s="12">
        <f t="shared" si="21"/>
        <v>-8.5760391843603401E-16</v>
      </c>
      <c r="V64" s="11">
        <f t="shared" si="22"/>
        <v>0.92387953251128685</v>
      </c>
      <c r="W64" s="12">
        <f t="shared" si="23"/>
        <v>0.38268343236508945</v>
      </c>
      <c r="X64" s="11">
        <f t="shared" si="24"/>
        <v>-0.70710678118654613</v>
      </c>
      <c r="Y64" s="12">
        <f t="shared" si="25"/>
        <v>-0.70710678118654891</v>
      </c>
      <c r="Z64" s="11">
        <f t="shared" si="26"/>
        <v>0.38268343236508578</v>
      </c>
      <c r="AA64" s="12">
        <f t="shared" si="27"/>
        <v>0.9238795325112884</v>
      </c>
      <c r="AB64" s="11">
        <f t="shared" si="28"/>
        <v>-4.8995096174619945E-16</v>
      </c>
      <c r="AC64" s="12">
        <f t="shared" si="29"/>
        <v>-1</v>
      </c>
      <c r="AD64" s="11">
        <f t="shared" si="30"/>
        <v>-0.3826834323650849</v>
      </c>
      <c r="AE64" s="12">
        <f t="shared" si="31"/>
        <v>0.92387953251128874</v>
      </c>
      <c r="AF64" s="11">
        <f t="shared" si="32"/>
        <v>0.70710678118655046</v>
      </c>
      <c r="AG64" s="12">
        <f t="shared" si="33"/>
        <v>-0.70710678118654458</v>
      </c>
      <c r="AH64" s="11">
        <f t="shared" si="34"/>
        <v>-0.92387953251128929</v>
      </c>
      <c r="AI64" s="12">
        <f t="shared" si="35"/>
        <v>0.38268343236508379</v>
      </c>
      <c r="AJ64" s="11">
        <f t="shared" si="36"/>
        <v>1</v>
      </c>
      <c r="AK64" s="12">
        <f t="shared" si="37"/>
        <v>1.715207836872068E-15</v>
      </c>
      <c r="AL64" s="11">
        <f t="shared" si="38"/>
        <v>-0.92387953251128796</v>
      </c>
      <c r="AM64" s="12">
        <f t="shared" si="39"/>
        <v>-0.38268343236508695</v>
      </c>
      <c r="AN64" s="11">
        <f t="shared" si="40"/>
        <v>0.70710678118654802</v>
      </c>
      <c r="AO64" s="12">
        <f t="shared" si="41"/>
        <v>0.70710678118654702</v>
      </c>
      <c r="AP64" s="11">
        <f t="shared" si="42"/>
        <v>-0.38268343236508173</v>
      </c>
      <c r="AQ64" s="12">
        <f t="shared" si="43"/>
        <v>-0.92387953251129007</v>
      </c>
      <c r="AR64" s="11">
        <f t="shared" si="44"/>
        <v>-3.9203666354903355E-15</v>
      </c>
      <c r="AS64" s="12">
        <f t="shared" si="45"/>
        <v>1</v>
      </c>
      <c r="AT64" s="11">
        <f t="shared" si="46"/>
        <v>0.382683432365089</v>
      </c>
      <c r="AU64" s="12">
        <f t="shared" si="47"/>
        <v>-0.92387953251128707</v>
      </c>
      <c r="AV64" s="11">
        <f t="shared" si="48"/>
        <v>-0.70710678118655357</v>
      </c>
      <c r="AW64" s="12">
        <f t="shared" si="49"/>
        <v>0.70710678118654147</v>
      </c>
      <c r="AX64" s="11">
        <f t="shared" si="50"/>
        <v>0.92387953251128818</v>
      </c>
      <c r="AY64" s="12">
        <f t="shared" si="51"/>
        <v>-0.38268343236508628</v>
      </c>
      <c r="AZ64" s="11">
        <f t="shared" si="52"/>
        <v>-1</v>
      </c>
      <c r="BA64" s="12">
        <f t="shared" si="53"/>
        <v>9.7990192349239891E-16</v>
      </c>
      <c r="BB64" s="11">
        <f t="shared" si="54"/>
        <v>0.92387953251128896</v>
      </c>
      <c r="BC64" s="12">
        <f t="shared" si="55"/>
        <v>0.38268343236508445</v>
      </c>
      <c r="BD64" s="11">
        <f t="shared" si="56"/>
        <v>-0.70710678118655501</v>
      </c>
      <c r="BE64" s="12">
        <f t="shared" si="57"/>
        <v>-0.70710678118654002</v>
      </c>
      <c r="BF64" s="11">
        <f t="shared" si="58"/>
        <v>0.38268343236507768</v>
      </c>
      <c r="BG64" s="12">
        <f t="shared" si="59"/>
        <v>0.92387953251129173</v>
      </c>
      <c r="BH64" s="11">
        <f t="shared" si="60"/>
        <v>8.3306842327268704E-15</v>
      </c>
      <c r="BI64" s="12">
        <f t="shared" si="61"/>
        <v>-1</v>
      </c>
      <c r="BJ64" s="11">
        <f t="shared" si="62"/>
        <v>-0.38268343236509306</v>
      </c>
      <c r="BK64" s="12">
        <f t="shared" si="63"/>
        <v>0.92387953251128541</v>
      </c>
      <c r="BL64" s="11">
        <f t="shared" si="64"/>
        <v>0.70710678118655668</v>
      </c>
      <c r="BM64" s="12">
        <f t="shared" si="65"/>
        <v>-0.70710678118653836</v>
      </c>
      <c r="BN64" s="11">
        <f t="shared" si="66"/>
        <v>-0.92387953251128985</v>
      </c>
      <c r="BO64" s="12">
        <f t="shared" si="67"/>
        <v>0.38268343236508218</v>
      </c>
      <c r="BP64" s="11">
        <f t="shared" si="68"/>
        <v>1</v>
      </c>
      <c r="BQ64" s="12">
        <f t="shared" si="69"/>
        <v>3.430415673744136E-15</v>
      </c>
      <c r="BR64" s="11">
        <f t="shared" si="70"/>
        <v>-0.92387953251128729</v>
      </c>
      <c r="BS64" s="12">
        <f t="shared" si="71"/>
        <v>-0.38268343236508851</v>
      </c>
      <c r="BT64" s="11">
        <f t="shared" si="72"/>
        <v>0.7071067811865519</v>
      </c>
      <c r="BU64" s="12">
        <f t="shared" si="73"/>
        <v>0.70710678118654324</v>
      </c>
      <c r="BV64" s="11">
        <f t="shared" si="74"/>
        <v>-0.38268343236508673</v>
      </c>
      <c r="BW64" s="12">
        <f t="shared" si="75"/>
        <v>-0.92387953251128807</v>
      </c>
      <c r="BX64" s="11">
        <f t="shared" si="76"/>
        <v>1.4698528852385984E-15</v>
      </c>
      <c r="BY64" s="12">
        <f t="shared" si="77"/>
        <v>1</v>
      </c>
      <c r="BZ64" s="11">
        <f t="shared" si="78"/>
        <v>0.38268343236508401</v>
      </c>
      <c r="CA64" s="12">
        <f t="shared" si="79"/>
        <v>-0.92387953251128918</v>
      </c>
      <c r="CB64" s="11">
        <f t="shared" si="80"/>
        <v>-0.70710678118655979</v>
      </c>
      <c r="CC64" s="12">
        <f t="shared" si="81"/>
        <v>0.70710678118653525</v>
      </c>
      <c r="CD64" s="11">
        <f t="shared" si="82"/>
        <v>0.92387953251129162</v>
      </c>
      <c r="CE64" s="12">
        <f t="shared" si="83"/>
        <v>-0.38268343236507812</v>
      </c>
      <c r="CF64" s="11">
        <f t="shared" si="84"/>
        <v>-1</v>
      </c>
      <c r="CG64" s="12">
        <f t="shared" si="85"/>
        <v>-7.840733270980671E-15</v>
      </c>
      <c r="CH64" s="11">
        <f t="shared" si="86"/>
        <v>0.92387953251128019</v>
      </c>
      <c r="CI64" s="12">
        <f t="shared" si="87"/>
        <v>0.38268343236510571</v>
      </c>
      <c r="CJ64" s="11">
        <f t="shared" si="88"/>
        <v>-0.70710678118654868</v>
      </c>
      <c r="CK64" s="12">
        <f t="shared" si="89"/>
        <v>-0.70710678118654635</v>
      </c>
      <c r="CL64" s="11">
        <f t="shared" si="90"/>
        <v>0.38268343236508262</v>
      </c>
      <c r="CM64" s="12">
        <f t="shared" si="91"/>
        <v>0.92387953251128974</v>
      </c>
      <c r="CN64" s="11">
        <f t="shared" si="92"/>
        <v>1.715131942719994E-14</v>
      </c>
      <c r="CO64" s="12">
        <f t="shared" si="93"/>
        <v>-1</v>
      </c>
      <c r="CP64" s="11">
        <f t="shared" si="94"/>
        <v>-0.38268343236508806</v>
      </c>
      <c r="CQ64" s="12">
        <f t="shared" si="95"/>
        <v>0.9238795325112874</v>
      </c>
      <c r="CR64" s="11">
        <f t="shared" si="96"/>
        <v>0.7071067811865529</v>
      </c>
      <c r="CS64" s="12">
        <f t="shared" si="97"/>
        <v>-0.70710678118654213</v>
      </c>
      <c r="CT64" s="11">
        <f t="shared" si="98"/>
        <v>-0.92387953251128785</v>
      </c>
      <c r="CU64" s="12">
        <f t="shared" si="99"/>
        <v>0.38268343236508717</v>
      </c>
      <c r="CV64" s="11">
        <f t="shared" si="100"/>
        <v>1</v>
      </c>
      <c r="CW64" s="12">
        <f t="shared" si="101"/>
        <v>-1.9598038469847978E-15</v>
      </c>
      <c r="CX64" s="11">
        <f t="shared" si="102"/>
        <v>-0.92387953251127841</v>
      </c>
      <c r="CY64" s="12">
        <f t="shared" si="103"/>
        <v>-0.38268343236510982</v>
      </c>
      <c r="CZ64" s="11">
        <f t="shared" si="104"/>
        <v>0.70710678118655568</v>
      </c>
      <c r="DA64" s="12">
        <f t="shared" si="105"/>
        <v>0.70710678118653936</v>
      </c>
      <c r="DB64" s="11">
        <f t="shared" si="106"/>
        <v>-0.38268343236507857</v>
      </c>
      <c r="DC64" s="12">
        <f t="shared" si="107"/>
        <v>-0.9238795325112914</v>
      </c>
      <c r="DD64" s="11">
        <f t="shared" si="108"/>
        <v>2.1070927121169536E-14</v>
      </c>
      <c r="DE64" s="12">
        <f t="shared" si="109"/>
        <v>1</v>
      </c>
      <c r="DF64" s="11">
        <f t="shared" si="110"/>
        <v>0.38268343236509217</v>
      </c>
      <c r="DG64" s="12">
        <f t="shared" si="111"/>
        <v>-0.92387953251128574</v>
      </c>
      <c r="DH64" s="11">
        <f t="shared" si="112"/>
        <v>-0.70710678118656611</v>
      </c>
      <c r="DI64" s="12">
        <f t="shared" si="113"/>
        <v>0.70710678118652903</v>
      </c>
      <c r="DJ64" s="11">
        <f t="shared" si="114"/>
        <v>0.92387953251128407</v>
      </c>
      <c r="DK64" s="12">
        <f t="shared" si="115"/>
        <v>-0.38268343236509622</v>
      </c>
      <c r="DL64" s="11">
        <f t="shared" si="116"/>
        <v>-1</v>
      </c>
      <c r="DM64" s="12">
        <f t="shared" si="117"/>
        <v>-1.6661368465453741E-14</v>
      </c>
      <c r="DN64" s="11">
        <f t="shared" si="118"/>
        <v>0.92387953251128219</v>
      </c>
      <c r="DO64" s="12">
        <f t="shared" si="119"/>
        <v>0.38268343236510077</v>
      </c>
      <c r="DP64" s="11">
        <f t="shared" si="120"/>
        <v>-0.70710678118654247</v>
      </c>
      <c r="DQ64" s="12">
        <f t="shared" si="121"/>
        <v>-0.70710678118655257</v>
      </c>
      <c r="DR64" s="11">
        <f t="shared" si="122"/>
        <v>0.38268343236508762</v>
      </c>
      <c r="DS64" s="12">
        <f t="shared" si="123"/>
        <v>0.92387953251128763</v>
      </c>
      <c r="DT64" s="11">
        <f t="shared" si="124"/>
        <v>2.597195462167301E-14</v>
      </c>
      <c r="DU64" s="12">
        <f t="shared" si="125"/>
        <v>-1</v>
      </c>
      <c r="DV64" s="11">
        <f t="shared" si="126"/>
        <v>-0.38268343236508312</v>
      </c>
      <c r="DW64" s="12">
        <f t="shared" si="127"/>
        <v>0.92387953251128951</v>
      </c>
      <c r="DX64" s="11">
        <f t="shared" si="128"/>
        <v>0.70710678118655912</v>
      </c>
      <c r="DY64" s="12">
        <f t="shared" si="129"/>
        <v>-0.70710678118653592</v>
      </c>
      <c r="DZ64" s="11">
        <f t="shared" si="130"/>
        <v>-0.9238795325112803</v>
      </c>
      <c r="EA64" s="12">
        <f t="shared" si="131"/>
        <v>0.38268343236510527</v>
      </c>
      <c r="EB64" s="11">
        <f t="shared" si="132"/>
        <v>1</v>
      </c>
      <c r="EC64" s="12">
        <f t="shared" si="133"/>
        <v>6.8608313474882721E-15</v>
      </c>
    </row>
    <row r="65" spans="1:133">
      <c r="A65">
        <v>57</v>
      </c>
      <c r="B65" s="6">
        <f>'AM-Modulation'!D62</f>
        <v>1.8997392150910773E-15</v>
      </c>
      <c r="C65" s="2"/>
      <c r="D65" s="11">
        <f t="shared" si="4"/>
        <v>1</v>
      </c>
      <c r="E65" s="12">
        <f t="shared" si="5"/>
        <v>0</v>
      </c>
      <c r="F65" s="11">
        <f t="shared" si="6"/>
        <v>-0.9415440651830207</v>
      </c>
      <c r="G65" s="12">
        <f t="shared" si="7"/>
        <v>-0.33688985339222033</v>
      </c>
      <c r="H65" s="11">
        <f t="shared" si="8"/>
        <v>0.77301045336273666</v>
      </c>
      <c r="I65" s="12">
        <f t="shared" si="9"/>
        <v>0.63439328416364593</v>
      </c>
      <c r="J65" s="11">
        <f t="shared" si="10"/>
        <v>-0.51410274419322144</v>
      </c>
      <c r="K65" s="12">
        <f t="shared" si="11"/>
        <v>-0.85772861000027223</v>
      </c>
      <c r="L65" s="11">
        <f t="shared" si="12"/>
        <v>0.19509032201612719</v>
      </c>
      <c r="M65" s="12">
        <f t="shared" si="13"/>
        <v>0.98078528040323065</v>
      </c>
      <c r="N65" s="11">
        <f t="shared" si="14"/>
        <v>0.1467304744553618</v>
      </c>
      <c r="O65" s="12">
        <f t="shared" si="15"/>
        <v>-0.98917650996478101</v>
      </c>
      <c r="P65" s="11">
        <f t="shared" si="16"/>
        <v>-0.47139673682599831</v>
      </c>
      <c r="Q65" s="12">
        <f t="shared" si="17"/>
        <v>0.88192126434835472</v>
      </c>
      <c r="R65" s="11">
        <f t="shared" si="18"/>
        <v>0.74095112535496011</v>
      </c>
      <c r="S65" s="12">
        <f t="shared" si="19"/>
        <v>-0.67155895484701733</v>
      </c>
      <c r="T65" s="11">
        <f t="shared" si="20"/>
        <v>-0.92387953251128763</v>
      </c>
      <c r="U65" s="12">
        <f t="shared" si="21"/>
        <v>0.38268343236508773</v>
      </c>
      <c r="V65" s="11">
        <f t="shared" si="22"/>
        <v>0.99879545620517241</v>
      </c>
      <c r="W65" s="12">
        <f t="shared" si="23"/>
        <v>-4.9067674327418639E-2</v>
      </c>
      <c r="X65" s="11">
        <f t="shared" si="24"/>
        <v>-0.95694033573220882</v>
      </c>
      <c r="Y65" s="12">
        <f t="shared" si="25"/>
        <v>-0.29028467725446244</v>
      </c>
      <c r="Z65" s="11">
        <f t="shared" si="26"/>
        <v>0.80320753148064228</v>
      </c>
      <c r="AA65" s="12">
        <f t="shared" si="27"/>
        <v>0.5956993044924368</v>
      </c>
      <c r="AB65" s="11">
        <f t="shared" si="28"/>
        <v>-0.55557023301960096</v>
      </c>
      <c r="AC65" s="12">
        <f t="shared" si="29"/>
        <v>-0.83146961230254612</v>
      </c>
      <c r="AD65" s="11">
        <f t="shared" si="30"/>
        <v>0.24298017990326515</v>
      </c>
      <c r="AE65" s="12">
        <f t="shared" si="31"/>
        <v>0.97003125319454364</v>
      </c>
      <c r="AF65" s="11">
        <f t="shared" si="32"/>
        <v>9.801714032956356E-2</v>
      </c>
      <c r="AG65" s="12">
        <f t="shared" si="33"/>
        <v>-0.9951847266721966</v>
      </c>
      <c r="AH65" s="11">
        <f t="shared" si="34"/>
        <v>-0.42755509343028864</v>
      </c>
      <c r="AI65" s="12">
        <f t="shared" si="35"/>
        <v>0.90398929312344023</v>
      </c>
      <c r="AJ65" s="11">
        <f t="shared" si="36"/>
        <v>0.70710678118655068</v>
      </c>
      <c r="AK65" s="12">
        <f t="shared" si="37"/>
        <v>-0.70710678118654435</v>
      </c>
      <c r="AL65" s="11">
        <f t="shared" si="38"/>
        <v>-0.903989293123444</v>
      </c>
      <c r="AM65" s="12">
        <f t="shared" si="39"/>
        <v>0.42755509343028064</v>
      </c>
      <c r="AN65" s="11">
        <f t="shared" si="40"/>
        <v>0.99518472667219682</v>
      </c>
      <c r="AO65" s="12">
        <f t="shared" si="41"/>
        <v>-9.8017140329561853E-2</v>
      </c>
      <c r="AP65" s="11">
        <f t="shared" si="42"/>
        <v>-0.97003125319454331</v>
      </c>
      <c r="AQ65" s="12">
        <f t="shared" si="43"/>
        <v>-0.24298017990326681</v>
      </c>
      <c r="AR65" s="11">
        <f t="shared" si="44"/>
        <v>0.83146961230254512</v>
      </c>
      <c r="AS65" s="12">
        <f t="shared" si="45"/>
        <v>0.5555702330196024</v>
      </c>
      <c r="AT65" s="11">
        <f t="shared" si="46"/>
        <v>-0.59569930449243547</v>
      </c>
      <c r="AU65" s="12">
        <f t="shared" si="47"/>
        <v>-0.80320753148064328</v>
      </c>
      <c r="AV65" s="11">
        <f t="shared" si="48"/>
        <v>0.290284677254454</v>
      </c>
      <c r="AW65" s="12">
        <f t="shared" si="49"/>
        <v>0.95694033573221138</v>
      </c>
      <c r="AX65" s="11">
        <f t="shared" si="50"/>
        <v>4.9067674327416808E-2</v>
      </c>
      <c r="AY65" s="12">
        <f t="shared" si="51"/>
        <v>-0.99879545620517241</v>
      </c>
      <c r="AZ65" s="11">
        <f t="shared" si="52"/>
        <v>-0.38268343236509261</v>
      </c>
      <c r="BA65" s="12">
        <f t="shared" si="53"/>
        <v>0.92387953251128563</v>
      </c>
      <c r="BB65" s="11">
        <f t="shared" si="54"/>
        <v>0.67155895484701333</v>
      </c>
      <c r="BC65" s="12">
        <f t="shared" si="55"/>
        <v>-0.74095112535496366</v>
      </c>
      <c r="BD65" s="11">
        <f t="shared" si="56"/>
        <v>-0.88192126434835383</v>
      </c>
      <c r="BE65" s="12">
        <f t="shared" si="57"/>
        <v>0.47139673682599992</v>
      </c>
      <c r="BF65" s="11">
        <f t="shared" si="58"/>
        <v>0.98917650996478124</v>
      </c>
      <c r="BG65" s="12">
        <f t="shared" si="59"/>
        <v>-0.14673047445536011</v>
      </c>
      <c r="BH65" s="11">
        <f t="shared" si="60"/>
        <v>-0.98078528040322932</v>
      </c>
      <c r="BI65" s="12">
        <f t="shared" si="61"/>
        <v>-0.1950903220161341</v>
      </c>
      <c r="BJ65" s="11">
        <f t="shared" si="62"/>
        <v>0.85772861000027412</v>
      </c>
      <c r="BK65" s="12">
        <f t="shared" si="63"/>
        <v>0.51410274419321833</v>
      </c>
      <c r="BL65" s="11">
        <f t="shared" si="64"/>
        <v>-0.63439328416363427</v>
      </c>
      <c r="BM65" s="12">
        <f t="shared" si="65"/>
        <v>-0.7730104533627461</v>
      </c>
      <c r="BN65" s="11">
        <f t="shared" si="66"/>
        <v>0.33688985339221578</v>
      </c>
      <c r="BO65" s="12">
        <f t="shared" si="67"/>
        <v>0.94154406518302236</v>
      </c>
      <c r="BP65" s="11">
        <f t="shared" si="68"/>
        <v>8.8207436146903184E-15</v>
      </c>
      <c r="BQ65" s="12">
        <f t="shared" si="69"/>
        <v>-1</v>
      </c>
      <c r="BR65" s="11">
        <f t="shared" si="70"/>
        <v>-0.336889853392219</v>
      </c>
      <c r="BS65" s="12">
        <f t="shared" si="71"/>
        <v>0.94154406518302114</v>
      </c>
      <c r="BT65" s="11">
        <f t="shared" si="72"/>
        <v>0.63439328416364793</v>
      </c>
      <c r="BU65" s="12">
        <f t="shared" si="73"/>
        <v>-0.77301045336273499</v>
      </c>
      <c r="BV65" s="11">
        <f t="shared" si="74"/>
        <v>-0.85772861000027589</v>
      </c>
      <c r="BW65" s="12">
        <f t="shared" si="75"/>
        <v>0.51410274419321533</v>
      </c>
      <c r="BX65" s="11">
        <f t="shared" si="76"/>
        <v>0.98078528040322999</v>
      </c>
      <c r="BY65" s="12">
        <f t="shared" si="77"/>
        <v>-0.19509032201613072</v>
      </c>
      <c r="BZ65" s="11">
        <f t="shared" si="78"/>
        <v>-0.98917650996478068</v>
      </c>
      <c r="CA65" s="12">
        <f t="shared" si="79"/>
        <v>-0.1467304744553635</v>
      </c>
      <c r="CB65" s="11">
        <f t="shared" si="80"/>
        <v>0.88192126434835216</v>
      </c>
      <c r="CC65" s="12">
        <f t="shared" si="81"/>
        <v>0.47139673682600297</v>
      </c>
      <c r="CD65" s="11">
        <f t="shared" si="82"/>
        <v>-0.67155895484701078</v>
      </c>
      <c r="CE65" s="12">
        <f t="shared" si="83"/>
        <v>-0.74095112535496599</v>
      </c>
      <c r="CF65" s="11">
        <f t="shared" si="84"/>
        <v>0.38268343236508945</v>
      </c>
      <c r="CG65" s="12">
        <f t="shared" si="85"/>
        <v>0.92387953251128685</v>
      </c>
      <c r="CH65" s="11">
        <f t="shared" si="86"/>
        <v>-4.9067674327399183E-2</v>
      </c>
      <c r="CI65" s="12">
        <f t="shared" si="87"/>
        <v>-0.99879545620517329</v>
      </c>
      <c r="CJ65" s="11">
        <f t="shared" si="88"/>
        <v>-0.29028467725445728</v>
      </c>
      <c r="CK65" s="12">
        <f t="shared" si="89"/>
        <v>0.95694033573221038</v>
      </c>
      <c r="CL65" s="11">
        <f t="shared" si="90"/>
        <v>0.5956993044924439</v>
      </c>
      <c r="CM65" s="12">
        <f t="shared" si="91"/>
        <v>-0.80320753148063706</v>
      </c>
      <c r="CN65" s="11">
        <f t="shared" si="92"/>
        <v>-0.83146961230255489</v>
      </c>
      <c r="CO65" s="12">
        <f t="shared" si="93"/>
        <v>0.55557023301958774</v>
      </c>
      <c r="CP65" s="11">
        <f t="shared" si="94"/>
        <v>0.97003125319454586</v>
      </c>
      <c r="CQ65" s="12">
        <f t="shared" si="95"/>
        <v>-0.2429801799032566</v>
      </c>
      <c r="CR65" s="11">
        <f t="shared" si="96"/>
        <v>-0.99518472667219715</v>
      </c>
      <c r="CS65" s="12">
        <f t="shared" si="97"/>
        <v>-9.8017140329558189E-2</v>
      </c>
      <c r="CT65" s="11">
        <f t="shared" si="98"/>
        <v>0.90398929312344867</v>
      </c>
      <c r="CU65" s="12">
        <f t="shared" si="99"/>
        <v>0.42755509343027093</v>
      </c>
      <c r="CV65" s="11">
        <f t="shared" si="100"/>
        <v>-0.70710678118654324</v>
      </c>
      <c r="CW65" s="12">
        <f t="shared" si="101"/>
        <v>-0.7071067811865519</v>
      </c>
      <c r="CX65" s="11">
        <f t="shared" si="102"/>
        <v>0.42755509343025982</v>
      </c>
      <c r="CY65" s="12">
        <f t="shared" si="103"/>
        <v>0.90398929312345389</v>
      </c>
      <c r="CZ65" s="11">
        <f t="shared" si="104"/>
        <v>-9.8017140329574287E-2</v>
      </c>
      <c r="DA65" s="12">
        <f t="shared" si="105"/>
        <v>-0.99518472667219549</v>
      </c>
      <c r="DB65" s="11">
        <f t="shared" si="106"/>
        <v>-0.24298017990326848</v>
      </c>
      <c r="DC65" s="12">
        <f t="shared" si="107"/>
        <v>0.97003125319454286</v>
      </c>
      <c r="DD65" s="11">
        <f t="shared" si="108"/>
        <v>0.55557023301959785</v>
      </c>
      <c r="DE65" s="12">
        <f t="shared" si="109"/>
        <v>-0.83146961230254812</v>
      </c>
      <c r="DF65" s="11">
        <f t="shared" si="110"/>
        <v>-0.80320753148065283</v>
      </c>
      <c r="DG65" s="12">
        <f t="shared" si="111"/>
        <v>0.5956993044924227</v>
      </c>
      <c r="DH65" s="11">
        <f t="shared" si="112"/>
        <v>0.95694033573220982</v>
      </c>
      <c r="DI65" s="12">
        <f t="shared" si="113"/>
        <v>-0.29028467725445917</v>
      </c>
      <c r="DJ65" s="11">
        <f t="shared" si="114"/>
        <v>-0.99879545620517274</v>
      </c>
      <c r="DK65" s="12">
        <f t="shared" si="115"/>
        <v>-4.9067674327411423E-2</v>
      </c>
      <c r="DL65" s="11">
        <f t="shared" si="116"/>
        <v>0.92387953251128219</v>
      </c>
      <c r="DM65" s="12">
        <f t="shared" si="117"/>
        <v>0.38268343236510077</v>
      </c>
      <c r="DN65" s="11">
        <f t="shared" si="118"/>
        <v>-0.74095112535495777</v>
      </c>
      <c r="DO65" s="12">
        <f t="shared" si="119"/>
        <v>-0.67155895484701988</v>
      </c>
      <c r="DP65" s="11">
        <f t="shared" si="120"/>
        <v>0.47139673682600469</v>
      </c>
      <c r="DQ65" s="12">
        <f t="shared" si="121"/>
        <v>0.88192126434835127</v>
      </c>
      <c r="DR65" s="11">
        <f t="shared" si="122"/>
        <v>-0.14673047445535137</v>
      </c>
      <c r="DS65" s="12">
        <f t="shared" si="123"/>
        <v>-0.98917650996478246</v>
      </c>
      <c r="DT65" s="11">
        <f t="shared" si="124"/>
        <v>-0.1950903220161567</v>
      </c>
      <c r="DU65" s="12">
        <f t="shared" si="125"/>
        <v>0.98078528040322477</v>
      </c>
      <c r="DV65" s="11">
        <f t="shared" si="126"/>
        <v>0.51410274419321367</v>
      </c>
      <c r="DW65" s="12">
        <f t="shared" si="127"/>
        <v>-0.85772861000027689</v>
      </c>
      <c r="DX65" s="11">
        <f t="shared" si="128"/>
        <v>-0.77301045336274277</v>
      </c>
      <c r="DY65" s="12">
        <f t="shared" si="129"/>
        <v>0.63439328416363849</v>
      </c>
      <c r="DZ65" s="11">
        <f t="shared" si="130"/>
        <v>0.94154406518302047</v>
      </c>
      <c r="EA65" s="12">
        <f t="shared" si="131"/>
        <v>-0.33688985339222083</v>
      </c>
      <c r="EB65" s="11">
        <f t="shared" si="132"/>
        <v>-1</v>
      </c>
      <c r="EC65" s="12">
        <f t="shared" si="133"/>
        <v>-1.7641487229380637E-14</v>
      </c>
    </row>
    <row r="66" spans="1:133">
      <c r="A66">
        <v>58</v>
      </c>
      <c r="B66" s="6">
        <f>'AM-Modulation'!D63</f>
        <v>-0.26089637399097054</v>
      </c>
      <c r="C66" s="2"/>
      <c r="D66" s="11">
        <f t="shared" si="4"/>
        <v>1</v>
      </c>
      <c r="E66" s="12">
        <f t="shared" si="5"/>
        <v>0</v>
      </c>
      <c r="F66" s="11">
        <f t="shared" si="6"/>
        <v>-0.95694033573220882</v>
      </c>
      <c r="G66" s="12">
        <f t="shared" si="7"/>
        <v>-0.29028467725446239</v>
      </c>
      <c r="H66" s="11">
        <f t="shared" si="8"/>
        <v>0.83146961230254524</v>
      </c>
      <c r="I66" s="12">
        <f t="shared" si="9"/>
        <v>0.55557023301960218</v>
      </c>
      <c r="J66" s="11">
        <f t="shared" si="10"/>
        <v>-0.63439328416364482</v>
      </c>
      <c r="K66" s="12">
        <f t="shared" si="11"/>
        <v>-0.77301045336273755</v>
      </c>
      <c r="L66" s="11">
        <f t="shared" si="12"/>
        <v>0.38268343236508978</v>
      </c>
      <c r="M66" s="12">
        <f t="shared" si="13"/>
        <v>0.92387953251128674</v>
      </c>
      <c r="N66" s="11">
        <f t="shared" si="14"/>
        <v>-9.8017140329559715E-2</v>
      </c>
      <c r="O66" s="12">
        <f t="shared" si="15"/>
        <v>-0.99518472667219693</v>
      </c>
      <c r="P66" s="11">
        <f t="shared" si="16"/>
        <v>-0.19509032201613</v>
      </c>
      <c r="Q66" s="12">
        <f t="shared" si="17"/>
        <v>0.9807852804032301</v>
      </c>
      <c r="R66" s="11">
        <f t="shared" si="18"/>
        <v>0.47139673682599842</v>
      </c>
      <c r="S66" s="12">
        <f t="shared" si="19"/>
        <v>-0.88192126434835461</v>
      </c>
      <c r="T66" s="11">
        <f t="shared" si="20"/>
        <v>-0.70710678118654757</v>
      </c>
      <c r="U66" s="12">
        <f t="shared" si="21"/>
        <v>0.70710678118654757</v>
      </c>
      <c r="V66" s="11">
        <f t="shared" si="22"/>
        <v>0.88192126434835627</v>
      </c>
      <c r="W66" s="12">
        <f t="shared" si="23"/>
        <v>-0.47139673682599531</v>
      </c>
      <c r="X66" s="11">
        <f t="shared" si="24"/>
        <v>-0.98078528040323076</v>
      </c>
      <c r="Y66" s="12">
        <f t="shared" si="25"/>
        <v>0.19509032201612653</v>
      </c>
      <c r="Z66" s="11">
        <f t="shared" si="26"/>
        <v>0.99518472667219648</v>
      </c>
      <c r="AA66" s="12">
        <f t="shared" si="27"/>
        <v>9.8017140329565017E-2</v>
      </c>
      <c r="AB66" s="11">
        <f t="shared" si="28"/>
        <v>-0.92387953251128541</v>
      </c>
      <c r="AC66" s="12">
        <f t="shared" si="29"/>
        <v>-0.38268343236509306</v>
      </c>
      <c r="AD66" s="11">
        <f t="shared" si="30"/>
        <v>0.77301045336273977</v>
      </c>
      <c r="AE66" s="12">
        <f t="shared" si="31"/>
        <v>0.63439328416364205</v>
      </c>
      <c r="AF66" s="11">
        <f t="shared" si="32"/>
        <v>-0.55557023301960073</v>
      </c>
      <c r="AG66" s="12">
        <f t="shared" si="33"/>
        <v>-0.83146961230254623</v>
      </c>
      <c r="AH66" s="11">
        <f t="shared" si="34"/>
        <v>0.29028467725445473</v>
      </c>
      <c r="AI66" s="12">
        <f t="shared" si="35"/>
        <v>0.95694033573221116</v>
      </c>
      <c r="AJ66" s="11">
        <f t="shared" si="36"/>
        <v>1.0842021724855044E-19</v>
      </c>
      <c r="AK66" s="12">
        <f t="shared" si="37"/>
        <v>-1</v>
      </c>
      <c r="AL66" s="11">
        <f t="shared" si="38"/>
        <v>-0.2902846772544615</v>
      </c>
      <c r="AM66" s="12">
        <f t="shared" si="39"/>
        <v>0.95694033573220916</v>
      </c>
      <c r="AN66" s="11">
        <f t="shared" si="40"/>
        <v>0.55557023301960662</v>
      </c>
      <c r="AO66" s="12">
        <f t="shared" si="41"/>
        <v>-0.83146961230254224</v>
      </c>
      <c r="AP66" s="11">
        <f t="shared" si="42"/>
        <v>-0.77301045336273977</v>
      </c>
      <c r="AQ66" s="12">
        <f t="shared" si="43"/>
        <v>0.63439328416364205</v>
      </c>
      <c r="AR66" s="11">
        <f t="shared" si="44"/>
        <v>0.92387953251128807</v>
      </c>
      <c r="AS66" s="12">
        <f t="shared" si="45"/>
        <v>-0.38268343236508651</v>
      </c>
      <c r="AT66" s="11">
        <f t="shared" si="46"/>
        <v>-0.99518472667219648</v>
      </c>
      <c r="AU66" s="12">
        <f t="shared" si="47"/>
        <v>9.8017140329565017E-2</v>
      </c>
      <c r="AV66" s="11">
        <f t="shared" si="48"/>
        <v>0.98078528040322877</v>
      </c>
      <c r="AW66" s="12">
        <f t="shared" si="49"/>
        <v>0.19509032201613699</v>
      </c>
      <c r="AX66" s="11">
        <f t="shared" si="50"/>
        <v>-0.88192126434835127</v>
      </c>
      <c r="AY66" s="12">
        <f t="shared" si="51"/>
        <v>-0.47139673682600469</v>
      </c>
      <c r="AZ66" s="11">
        <f t="shared" si="52"/>
        <v>0.70710678118654247</v>
      </c>
      <c r="BA66" s="12">
        <f t="shared" si="53"/>
        <v>0.70710678118655257</v>
      </c>
      <c r="BB66" s="11">
        <f t="shared" si="54"/>
        <v>-0.47139673682599215</v>
      </c>
      <c r="BC66" s="12">
        <f t="shared" si="55"/>
        <v>-0.88192126434835794</v>
      </c>
      <c r="BD66" s="11">
        <f t="shared" si="56"/>
        <v>0.19509032201613699</v>
      </c>
      <c r="BE66" s="12">
        <f t="shared" si="57"/>
        <v>0.98078528040322877</v>
      </c>
      <c r="BF66" s="11">
        <f t="shared" si="58"/>
        <v>9.8017140329565017E-2</v>
      </c>
      <c r="BG66" s="12">
        <f t="shared" si="59"/>
        <v>-0.99518472667219648</v>
      </c>
      <c r="BH66" s="11">
        <f t="shared" si="60"/>
        <v>-0.38268343236509306</v>
      </c>
      <c r="BI66" s="12">
        <f t="shared" si="61"/>
        <v>0.92387953251128541</v>
      </c>
      <c r="BJ66" s="11">
        <f t="shared" si="62"/>
        <v>0.6343932841636476</v>
      </c>
      <c r="BK66" s="12">
        <f t="shared" si="63"/>
        <v>-0.77301045336273522</v>
      </c>
      <c r="BL66" s="11">
        <f t="shared" si="64"/>
        <v>-0.83146961230255412</v>
      </c>
      <c r="BM66" s="12">
        <f t="shared" si="65"/>
        <v>0.55557023301958897</v>
      </c>
      <c r="BN66" s="11">
        <f t="shared" si="66"/>
        <v>0.95694033573220916</v>
      </c>
      <c r="BO66" s="12">
        <f t="shared" si="67"/>
        <v>-0.2902846772544615</v>
      </c>
      <c r="BP66" s="11">
        <f t="shared" si="68"/>
        <v>-1</v>
      </c>
      <c r="BQ66" s="12">
        <f t="shared" si="69"/>
        <v>-2.1684043449710089E-19</v>
      </c>
      <c r="BR66" s="11">
        <f t="shared" si="70"/>
        <v>0.95694033573220916</v>
      </c>
      <c r="BS66" s="12">
        <f t="shared" si="71"/>
        <v>0.2902846772544615</v>
      </c>
      <c r="BT66" s="11">
        <f t="shared" si="72"/>
        <v>-0.83146961230254623</v>
      </c>
      <c r="BU66" s="12">
        <f t="shared" si="73"/>
        <v>-0.55557023301960073</v>
      </c>
      <c r="BV66" s="11">
        <f t="shared" si="74"/>
        <v>0.63439328416363661</v>
      </c>
      <c r="BW66" s="12">
        <f t="shared" si="75"/>
        <v>0.77301045336274432</v>
      </c>
      <c r="BX66" s="11">
        <f t="shared" si="76"/>
        <v>-0.3826834323650799</v>
      </c>
      <c r="BY66" s="12">
        <f t="shared" si="77"/>
        <v>-0.92387953251129085</v>
      </c>
      <c r="BZ66" s="11">
        <f t="shared" si="78"/>
        <v>9.8017140329565017E-2</v>
      </c>
      <c r="CA66" s="12">
        <f t="shared" si="79"/>
        <v>0.99518472667219648</v>
      </c>
      <c r="CB66" s="11">
        <f t="shared" si="80"/>
        <v>0.19509032201613699</v>
      </c>
      <c r="CC66" s="12">
        <f t="shared" si="81"/>
        <v>-0.98078528040322877</v>
      </c>
      <c r="CD66" s="11">
        <f t="shared" si="82"/>
        <v>-0.47139673682600469</v>
      </c>
      <c r="CE66" s="12">
        <f t="shared" si="83"/>
        <v>0.88192126434835127</v>
      </c>
      <c r="CF66" s="11">
        <f t="shared" si="84"/>
        <v>0.70710678118655257</v>
      </c>
      <c r="CG66" s="12">
        <f t="shared" si="85"/>
        <v>-0.70710678118654247</v>
      </c>
      <c r="CH66" s="11">
        <f t="shared" si="86"/>
        <v>-0.88192126434836471</v>
      </c>
      <c r="CI66" s="12">
        <f t="shared" si="87"/>
        <v>0.47139673682597966</v>
      </c>
      <c r="CJ66" s="11">
        <f t="shared" si="88"/>
        <v>0.98078528040322877</v>
      </c>
      <c r="CK66" s="12">
        <f t="shared" si="89"/>
        <v>-0.19509032201613699</v>
      </c>
      <c r="CL66" s="11">
        <f t="shared" si="90"/>
        <v>-0.99518472667219648</v>
      </c>
      <c r="CM66" s="12">
        <f t="shared" si="91"/>
        <v>-9.8017140329565017E-2</v>
      </c>
      <c r="CN66" s="11">
        <f t="shared" si="92"/>
        <v>0.92387953251127997</v>
      </c>
      <c r="CO66" s="12">
        <f t="shared" si="93"/>
        <v>0.38268343236510616</v>
      </c>
      <c r="CP66" s="11">
        <f t="shared" si="94"/>
        <v>-0.77301045336273522</v>
      </c>
      <c r="CQ66" s="12">
        <f t="shared" si="95"/>
        <v>-0.6343932841636476</v>
      </c>
      <c r="CR66" s="11">
        <f t="shared" si="96"/>
        <v>0.55557023301958897</v>
      </c>
      <c r="CS66" s="12">
        <f t="shared" si="97"/>
        <v>0.83146961230255412</v>
      </c>
      <c r="CT66" s="11">
        <f t="shared" si="98"/>
        <v>-0.2902846772544615</v>
      </c>
      <c r="CU66" s="12">
        <f t="shared" si="99"/>
        <v>-0.95694033573220916</v>
      </c>
      <c r="CV66" s="11">
        <f t="shared" si="100"/>
        <v>-1.4211179975853749E-14</v>
      </c>
      <c r="CW66" s="12">
        <f t="shared" si="101"/>
        <v>1</v>
      </c>
      <c r="CX66" s="11">
        <f t="shared" si="102"/>
        <v>0.2902846772544887</v>
      </c>
      <c r="CY66" s="12">
        <f t="shared" si="103"/>
        <v>-0.95694033573220083</v>
      </c>
      <c r="CZ66" s="11">
        <f t="shared" si="104"/>
        <v>-0.55557023301961261</v>
      </c>
      <c r="DA66" s="12">
        <f t="shared" si="105"/>
        <v>0.83146961230253835</v>
      </c>
      <c r="DB66" s="11">
        <f t="shared" si="106"/>
        <v>0.77301045336273522</v>
      </c>
      <c r="DC66" s="12">
        <f t="shared" si="107"/>
        <v>-0.6343932841636476</v>
      </c>
      <c r="DD66" s="11">
        <f t="shared" si="108"/>
        <v>-0.92387953251127997</v>
      </c>
      <c r="DE66" s="12">
        <f t="shared" si="109"/>
        <v>0.38268343236510616</v>
      </c>
      <c r="DF66" s="11">
        <f t="shared" si="110"/>
        <v>0.99518472667219648</v>
      </c>
      <c r="DG66" s="12">
        <f t="shared" si="111"/>
        <v>-9.8017140329565017E-2</v>
      </c>
      <c r="DH66" s="11">
        <f t="shared" si="112"/>
        <v>-0.98078528040322877</v>
      </c>
      <c r="DI66" s="12">
        <f t="shared" si="113"/>
        <v>-0.19509032201613699</v>
      </c>
      <c r="DJ66" s="11">
        <f t="shared" si="114"/>
        <v>0.88192126434835794</v>
      </c>
      <c r="DK66" s="12">
        <f t="shared" si="115"/>
        <v>0.47139673682599215</v>
      </c>
      <c r="DL66" s="11">
        <f t="shared" si="116"/>
        <v>-0.70710678118654247</v>
      </c>
      <c r="DM66" s="12">
        <f t="shared" si="117"/>
        <v>-0.70710678118655257</v>
      </c>
      <c r="DN66" s="11">
        <f t="shared" si="118"/>
        <v>0.47139673682597966</v>
      </c>
      <c r="DO66" s="12">
        <f t="shared" si="119"/>
        <v>0.88192126434836471</v>
      </c>
      <c r="DP66" s="11">
        <f t="shared" si="120"/>
        <v>-0.19509032201612303</v>
      </c>
      <c r="DQ66" s="12">
        <f t="shared" si="121"/>
        <v>-0.98078528040323154</v>
      </c>
      <c r="DR66" s="11">
        <f t="shared" si="122"/>
        <v>-9.8017140329579158E-2</v>
      </c>
      <c r="DS66" s="12">
        <f t="shared" si="123"/>
        <v>0.99518472667219504</v>
      </c>
      <c r="DT66" s="11">
        <f t="shared" si="124"/>
        <v>0.38268343236511931</v>
      </c>
      <c r="DU66" s="12">
        <f t="shared" si="125"/>
        <v>-0.92387953251127453</v>
      </c>
      <c r="DV66" s="11">
        <f t="shared" si="126"/>
        <v>-0.63439328416365859</v>
      </c>
      <c r="DW66" s="12">
        <f t="shared" si="127"/>
        <v>0.77301045336272622</v>
      </c>
      <c r="DX66" s="11">
        <f t="shared" si="128"/>
        <v>0.83146961230254623</v>
      </c>
      <c r="DY66" s="12">
        <f t="shared" si="129"/>
        <v>-0.55557023301960073</v>
      </c>
      <c r="DZ66" s="11">
        <f t="shared" si="130"/>
        <v>-0.95694033573220505</v>
      </c>
      <c r="EA66" s="12">
        <f t="shared" si="131"/>
        <v>0.2902846772544751</v>
      </c>
      <c r="EB66" s="11">
        <f t="shared" si="132"/>
        <v>1</v>
      </c>
      <c r="EC66" s="12">
        <f t="shared" si="133"/>
        <v>4.3368086899420177E-19</v>
      </c>
    </row>
    <row r="67" spans="1:133">
      <c r="A67">
        <v>59</v>
      </c>
      <c r="B67" s="6">
        <f>'AM-Modulation'!D64</f>
        <v>-1.8048854378013966E-15</v>
      </c>
      <c r="C67" s="2"/>
      <c r="D67" s="11">
        <f t="shared" si="4"/>
        <v>1</v>
      </c>
      <c r="E67" s="12">
        <f t="shared" si="5"/>
        <v>0</v>
      </c>
      <c r="F67" s="11">
        <f t="shared" si="6"/>
        <v>-0.97003125319454397</v>
      </c>
      <c r="G67" s="12">
        <f t="shared" si="7"/>
        <v>-0.24298017990326407</v>
      </c>
      <c r="H67" s="11">
        <f t="shared" si="8"/>
        <v>0.88192126434835483</v>
      </c>
      <c r="I67" s="12">
        <f t="shared" si="9"/>
        <v>0.47139673682599792</v>
      </c>
      <c r="J67" s="11">
        <f t="shared" si="10"/>
        <v>-0.74095112535495933</v>
      </c>
      <c r="K67" s="12">
        <f t="shared" si="11"/>
        <v>-0.67155895484701811</v>
      </c>
      <c r="L67" s="11">
        <f t="shared" si="12"/>
        <v>0.55557023301960162</v>
      </c>
      <c r="M67" s="12">
        <f t="shared" si="13"/>
        <v>0.83146961230254557</v>
      </c>
      <c r="N67" s="11">
        <f t="shared" si="14"/>
        <v>-0.33688985339222011</v>
      </c>
      <c r="O67" s="12">
        <f t="shared" si="15"/>
        <v>-0.94154406518302081</v>
      </c>
      <c r="P67" s="11">
        <f t="shared" si="16"/>
        <v>9.8017140329561367E-2</v>
      </c>
      <c r="Q67" s="12">
        <f t="shared" si="17"/>
        <v>0.99518472667219682</v>
      </c>
      <c r="R67" s="11">
        <f t="shared" si="18"/>
        <v>0.14673047445536205</v>
      </c>
      <c r="S67" s="12">
        <f t="shared" si="19"/>
        <v>-0.9891765099647809</v>
      </c>
      <c r="T67" s="11">
        <f t="shared" si="20"/>
        <v>-0.382683432365091</v>
      </c>
      <c r="U67" s="12">
        <f t="shared" si="21"/>
        <v>0.92387953251128629</v>
      </c>
      <c r="V67" s="11">
        <f t="shared" si="22"/>
        <v>0.59569930449243524</v>
      </c>
      <c r="W67" s="12">
        <f t="shared" si="23"/>
        <v>-0.8032075314806435</v>
      </c>
      <c r="X67" s="11">
        <f t="shared" si="24"/>
        <v>-0.77301045336273688</v>
      </c>
      <c r="Y67" s="12">
        <f t="shared" si="25"/>
        <v>0.6343932841636456</v>
      </c>
      <c r="Z67" s="11">
        <f t="shared" si="26"/>
        <v>0.90398929312344523</v>
      </c>
      <c r="AA67" s="12">
        <f t="shared" si="27"/>
        <v>-0.42755509343027803</v>
      </c>
      <c r="AB67" s="11">
        <f t="shared" si="28"/>
        <v>-0.9807852804032301</v>
      </c>
      <c r="AC67" s="12">
        <f t="shared" si="29"/>
        <v>0.19509032201612977</v>
      </c>
      <c r="AD67" s="11">
        <f t="shared" si="30"/>
        <v>0.99879545620517241</v>
      </c>
      <c r="AE67" s="12">
        <f t="shared" si="31"/>
        <v>4.9067674327417543E-2</v>
      </c>
      <c r="AF67" s="11">
        <f t="shared" si="32"/>
        <v>-0.95694033573220871</v>
      </c>
      <c r="AG67" s="12">
        <f t="shared" si="33"/>
        <v>-0.29028467725446294</v>
      </c>
      <c r="AH67" s="11">
        <f t="shared" si="34"/>
        <v>0.85772861000027123</v>
      </c>
      <c r="AI67" s="12">
        <f t="shared" si="35"/>
        <v>0.5141027441932231</v>
      </c>
      <c r="AJ67" s="11">
        <f t="shared" si="36"/>
        <v>-0.70710678118654557</v>
      </c>
      <c r="AK67" s="12">
        <f t="shared" si="37"/>
        <v>-0.70710678118654946</v>
      </c>
      <c r="AL67" s="11">
        <f t="shared" si="38"/>
        <v>0.51410274419322455</v>
      </c>
      <c r="AM67" s="12">
        <f t="shared" si="39"/>
        <v>0.85772861000027034</v>
      </c>
      <c r="AN67" s="11">
        <f t="shared" si="40"/>
        <v>-0.29028467725445778</v>
      </c>
      <c r="AO67" s="12">
        <f t="shared" si="41"/>
        <v>-0.95694033573221027</v>
      </c>
      <c r="AP67" s="11">
        <f t="shared" si="42"/>
        <v>4.9067674327412159E-2</v>
      </c>
      <c r="AQ67" s="12">
        <f t="shared" si="43"/>
        <v>0.99879545620517263</v>
      </c>
      <c r="AR67" s="11">
        <f t="shared" si="44"/>
        <v>0.19509032201612808</v>
      </c>
      <c r="AS67" s="12">
        <f t="shared" si="45"/>
        <v>-0.98078528040323043</v>
      </c>
      <c r="AT67" s="11">
        <f t="shared" si="46"/>
        <v>-0.42755509343028286</v>
      </c>
      <c r="AU67" s="12">
        <f t="shared" si="47"/>
        <v>0.90398929312344301</v>
      </c>
      <c r="AV67" s="11">
        <f t="shared" si="48"/>
        <v>0.63439328416365248</v>
      </c>
      <c r="AW67" s="12">
        <f t="shared" si="49"/>
        <v>-0.77301045336273122</v>
      </c>
      <c r="AX67" s="11">
        <f t="shared" si="50"/>
        <v>-0.80320753148064672</v>
      </c>
      <c r="AY67" s="12">
        <f t="shared" si="51"/>
        <v>0.59569930449243091</v>
      </c>
      <c r="AZ67" s="11">
        <f t="shared" si="52"/>
        <v>0.92387953251128563</v>
      </c>
      <c r="BA67" s="12">
        <f t="shared" si="53"/>
        <v>-0.38268343236509261</v>
      </c>
      <c r="BB67" s="11">
        <f t="shared" si="54"/>
        <v>-0.98917650996478168</v>
      </c>
      <c r="BC67" s="12">
        <f t="shared" si="55"/>
        <v>0.1467304744553567</v>
      </c>
      <c r="BD67" s="11">
        <f t="shared" si="56"/>
        <v>0.99518472667219693</v>
      </c>
      <c r="BE67" s="12">
        <f t="shared" si="57"/>
        <v>9.801714032955966E-2</v>
      </c>
      <c r="BF67" s="11">
        <f t="shared" si="58"/>
        <v>-0.94154406518301836</v>
      </c>
      <c r="BG67" s="12">
        <f t="shared" si="59"/>
        <v>-0.33688985339222682</v>
      </c>
      <c r="BH67" s="11">
        <f t="shared" si="60"/>
        <v>0.83146961230254457</v>
      </c>
      <c r="BI67" s="12">
        <f t="shared" si="61"/>
        <v>0.55557023301960318</v>
      </c>
      <c r="BJ67" s="11">
        <f t="shared" si="62"/>
        <v>-0.67155895484702199</v>
      </c>
      <c r="BK67" s="12">
        <f t="shared" si="63"/>
        <v>-0.74095112535495578</v>
      </c>
      <c r="BL67" s="11">
        <f t="shared" si="64"/>
        <v>0.47139673682599476</v>
      </c>
      <c r="BM67" s="12">
        <f t="shared" si="65"/>
        <v>0.8819212643483566</v>
      </c>
      <c r="BN67" s="11">
        <f t="shared" si="66"/>
        <v>-0.2429801799032528</v>
      </c>
      <c r="BO67" s="12">
        <f t="shared" si="67"/>
        <v>-0.97003125319454675</v>
      </c>
      <c r="BP67" s="11">
        <f t="shared" si="68"/>
        <v>-5.3905447813806795E-15</v>
      </c>
      <c r="BQ67" s="12">
        <f t="shared" si="69"/>
        <v>1</v>
      </c>
      <c r="BR67" s="11">
        <f t="shared" si="70"/>
        <v>0.24298017990326326</v>
      </c>
      <c r="BS67" s="12">
        <f t="shared" si="71"/>
        <v>-0.9700312531945442</v>
      </c>
      <c r="BT67" s="11">
        <f t="shared" si="72"/>
        <v>-0.47139673682599176</v>
      </c>
      <c r="BU67" s="12">
        <f t="shared" si="73"/>
        <v>0.88192126434835816</v>
      </c>
      <c r="BV67" s="11">
        <f t="shared" si="74"/>
        <v>0.67155895484701944</v>
      </c>
      <c r="BW67" s="12">
        <f t="shared" si="75"/>
        <v>-0.74095112535495811</v>
      </c>
      <c r="BX67" s="11">
        <f t="shared" si="76"/>
        <v>-0.83146961230255056</v>
      </c>
      <c r="BY67" s="12">
        <f t="shared" si="77"/>
        <v>0.55557023301959418</v>
      </c>
      <c r="BZ67" s="11">
        <f t="shared" si="78"/>
        <v>0.94154406518302203</v>
      </c>
      <c r="CA67" s="12">
        <f t="shared" si="79"/>
        <v>-0.33688985339221666</v>
      </c>
      <c r="CB67" s="11">
        <f t="shared" si="80"/>
        <v>-0.99518472667219804</v>
      </c>
      <c r="CC67" s="12">
        <f t="shared" si="81"/>
        <v>9.8017140329548932E-2</v>
      </c>
      <c r="CD67" s="11">
        <f t="shared" si="82"/>
        <v>0.98917650996478013</v>
      </c>
      <c r="CE67" s="12">
        <f t="shared" si="83"/>
        <v>0.14673047445536738</v>
      </c>
      <c r="CF67" s="11">
        <f t="shared" si="84"/>
        <v>-0.92387953251128685</v>
      </c>
      <c r="CG67" s="12">
        <f t="shared" si="85"/>
        <v>-0.38268343236508945</v>
      </c>
      <c r="CH67" s="11">
        <f t="shared" si="86"/>
        <v>0.80320753148064028</v>
      </c>
      <c r="CI67" s="12">
        <f t="shared" si="87"/>
        <v>0.59569930449243957</v>
      </c>
      <c r="CJ67" s="11">
        <f t="shared" si="88"/>
        <v>-0.63439328416364416</v>
      </c>
      <c r="CK67" s="12">
        <f t="shared" si="89"/>
        <v>-0.7730104533627381</v>
      </c>
      <c r="CL67" s="11">
        <f t="shared" si="90"/>
        <v>0.42755509343027315</v>
      </c>
      <c r="CM67" s="12">
        <f t="shared" si="91"/>
        <v>0.90398929312344756</v>
      </c>
      <c r="CN67" s="11">
        <f t="shared" si="92"/>
        <v>-0.19509032201611054</v>
      </c>
      <c r="CO67" s="12">
        <f t="shared" si="93"/>
        <v>-0.98078528040323398</v>
      </c>
      <c r="CP67" s="11">
        <f t="shared" si="94"/>
        <v>-4.9067674327415829E-2</v>
      </c>
      <c r="CQ67" s="12">
        <f t="shared" si="95"/>
        <v>0.99879545620517252</v>
      </c>
      <c r="CR67" s="11">
        <f t="shared" si="96"/>
        <v>0.2902846772544681</v>
      </c>
      <c r="CS67" s="12">
        <f t="shared" si="97"/>
        <v>-0.95694033573220716</v>
      </c>
      <c r="CT67" s="11">
        <f t="shared" si="98"/>
        <v>-0.51410274419320945</v>
      </c>
      <c r="CU67" s="12">
        <f t="shared" si="99"/>
        <v>0.85772861000027945</v>
      </c>
      <c r="CV67" s="11">
        <f t="shared" si="100"/>
        <v>0.70710678118654324</v>
      </c>
      <c r="CW67" s="12">
        <f t="shared" si="101"/>
        <v>-0.7071067811865519</v>
      </c>
      <c r="CX67" s="11">
        <f t="shared" si="102"/>
        <v>-0.85772861000027312</v>
      </c>
      <c r="CY67" s="12">
        <f t="shared" si="103"/>
        <v>0.51410274419322</v>
      </c>
      <c r="CZ67" s="11">
        <f t="shared" si="104"/>
        <v>0.95694033573221182</v>
      </c>
      <c r="DA67" s="12">
        <f t="shared" si="105"/>
        <v>-0.29028467725445262</v>
      </c>
      <c r="DB67" s="11">
        <f t="shared" si="106"/>
        <v>-0.99879545620517329</v>
      </c>
      <c r="DC67" s="12">
        <f t="shared" si="107"/>
        <v>4.9067674327399675E-2</v>
      </c>
      <c r="DD67" s="11">
        <f t="shared" si="108"/>
        <v>0.98078528040323087</v>
      </c>
      <c r="DE67" s="12">
        <f t="shared" si="109"/>
        <v>0.19509032201612642</v>
      </c>
      <c r="DF67" s="11">
        <f t="shared" si="110"/>
        <v>-0.90398929312344067</v>
      </c>
      <c r="DG67" s="12">
        <f t="shared" si="111"/>
        <v>-0.42755509343028775</v>
      </c>
      <c r="DH67" s="11">
        <f t="shared" si="112"/>
        <v>0.77301045336272778</v>
      </c>
      <c r="DI67" s="12">
        <f t="shared" si="113"/>
        <v>0.6343932841636567</v>
      </c>
      <c r="DJ67" s="11">
        <f t="shared" si="114"/>
        <v>-0.59569930449243802</v>
      </c>
      <c r="DK67" s="12">
        <f t="shared" si="115"/>
        <v>-0.80320753148064139</v>
      </c>
      <c r="DL67" s="11">
        <f t="shared" si="116"/>
        <v>0.38268343236508762</v>
      </c>
      <c r="DM67" s="12">
        <f t="shared" si="117"/>
        <v>0.92387953251128763</v>
      </c>
      <c r="DN67" s="11">
        <f t="shared" si="118"/>
        <v>-0.14673047445535137</v>
      </c>
      <c r="DO67" s="12">
        <f t="shared" si="119"/>
        <v>-0.98917650996478246</v>
      </c>
      <c r="DP67" s="11">
        <f t="shared" si="120"/>
        <v>-9.8017140329550875E-2</v>
      </c>
      <c r="DQ67" s="12">
        <f t="shared" si="121"/>
        <v>0.99518472667219782</v>
      </c>
      <c r="DR67" s="11">
        <f t="shared" si="122"/>
        <v>0.33688985339221855</v>
      </c>
      <c r="DS67" s="12">
        <f t="shared" si="123"/>
        <v>-0.94154406518302136</v>
      </c>
      <c r="DT67" s="11">
        <f t="shared" si="124"/>
        <v>-0.55557023301960773</v>
      </c>
      <c r="DU67" s="12">
        <f t="shared" si="125"/>
        <v>0.83146961230254157</v>
      </c>
      <c r="DV67" s="11">
        <f t="shared" si="126"/>
        <v>0.74095112535496899</v>
      </c>
      <c r="DW67" s="12">
        <f t="shared" si="127"/>
        <v>-0.67155895484700745</v>
      </c>
      <c r="DX67" s="11">
        <f t="shared" si="128"/>
        <v>-0.88192126434836582</v>
      </c>
      <c r="DY67" s="12">
        <f t="shared" si="129"/>
        <v>0.47139673682597749</v>
      </c>
      <c r="DZ67" s="11">
        <f t="shared" si="130"/>
        <v>0.97003125319454464</v>
      </c>
      <c r="EA67" s="12">
        <f t="shared" si="131"/>
        <v>-0.24298017990326135</v>
      </c>
      <c r="EB67" s="11">
        <f t="shared" si="132"/>
        <v>-1</v>
      </c>
      <c r="EC67" s="12">
        <f t="shared" si="133"/>
        <v>-1.0781089562761359E-14</v>
      </c>
    </row>
    <row r="68" spans="1:133">
      <c r="A68">
        <v>60</v>
      </c>
      <c r="B68" s="6">
        <f>'AM-Modulation'!D65</f>
        <v>0.43431457505076121</v>
      </c>
      <c r="C68" s="2"/>
      <c r="D68" s="11">
        <f t="shared" si="4"/>
        <v>1</v>
      </c>
      <c r="E68" s="12">
        <f t="shared" si="5"/>
        <v>0</v>
      </c>
      <c r="F68" s="11">
        <f t="shared" si="6"/>
        <v>-0.98078528040323043</v>
      </c>
      <c r="G68" s="12">
        <f t="shared" si="7"/>
        <v>-0.19509032201612861</v>
      </c>
      <c r="H68" s="11">
        <f t="shared" si="8"/>
        <v>0.92387953251128652</v>
      </c>
      <c r="I68" s="12">
        <f t="shared" si="9"/>
        <v>0.38268343236509039</v>
      </c>
      <c r="J68" s="11">
        <f t="shared" si="10"/>
        <v>-0.83146961230254512</v>
      </c>
      <c r="K68" s="12">
        <f t="shared" si="11"/>
        <v>-0.55557023301960229</v>
      </c>
      <c r="L68" s="11">
        <f t="shared" si="12"/>
        <v>0.70710678118654657</v>
      </c>
      <c r="M68" s="12">
        <f t="shared" si="13"/>
        <v>0.70710678118654846</v>
      </c>
      <c r="N68" s="11">
        <f t="shared" si="14"/>
        <v>-0.55557023301960151</v>
      </c>
      <c r="O68" s="12">
        <f t="shared" si="15"/>
        <v>-0.83146961230254568</v>
      </c>
      <c r="P68" s="11">
        <f t="shared" si="16"/>
        <v>0.38268343236508956</v>
      </c>
      <c r="Q68" s="12">
        <f t="shared" si="17"/>
        <v>0.92387953251128685</v>
      </c>
      <c r="R68" s="11">
        <f t="shared" si="18"/>
        <v>-0.19509032201612858</v>
      </c>
      <c r="S68" s="12">
        <f t="shared" si="19"/>
        <v>-0.98078528040323043</v>
      </c>
      <c r="T68" s="11">
        <f t="shared" si="20"/>
        <v>-2.6952181805817155E-15</v>
      </c>
      <c r="U68" s="12">
        <f t="shared" si="21"/>
        <v>1</v>
      </c>
      <c r="V68" s="11">
        <f t="shared" si="22"/>
        <v>0.19509032201613036</v>
      </c>
      <c r="W68" s="12">
        <f t="shared" si="23"/>
        <v>-0.98078528040322999</v>
      </c>
      <c r="X68" s="11">
        <f t="shared" si="24"/>
        <v>-0.38268343236509123</v>
      </c>
      <c r="Y68" s="12">
        <f t="shared" si="25"/>
        <v>0.92387953251128618</v>
      </c>
      <c r="Z68" s="11">
        <f t="shared" si="26"/>
        <v>0.55557023301960606</v>
      </c>
      <c r="AA68" s="12">
        <f t="shared" si="27"/>
        <v>-0.83146961230254268</v>
      </c>
      <c r="AB68" s="11">
        <f t="shared" si="28"/>
        <v>-0.70710678118654791</v>
      </c>
      <c r="AC68" s="12">
        <f t="shared" si="29"/>
        <v>0.70710678118654713</v>
      </c>
      <c r="AD68" s="11">
        <f t="shared" si="30"/>
        <v>0.83146961230254324</v>
      </c>
      <c r="AE68" s="12">
        <f t="shared" si="31"/>
        <v>-0.55557023301960518</v>
      </c>
      <c r="AF68" s="11">
        <f t="shared" si="32"/>
        <v>-0.92387953251128652</v>
      </c>
      <c r="AG68" s="12">
        <f t="shared" si="33"/>
        <v>0.38268343236509034</v>
      </c>
      <c r="AH68" s="11">
        <f t="shared" si="34"/>
        <v>0.98078528040323087</v>
      </c>
      <c r="AI68" s="12">
        <f t="shared" si="35"/>
        <v>-0.19509032201612592</v>
      </c>
      <c r="AJ68" s="11">
        <f t="shared" si="36"/>
        <v>-1</v>
      </c>
      <c r="AK68" s="12">
        <f t="shared" si="37"/>
        <v>-5.3904363611634309E-15</v>
      </c>
      <c r="AL68" s="11">
        <f t="shared" si="38"/>
        <v>0.98078528040323021</v>
      </c>
      <c r="AM68" s="12">
        <f t="shared" si="39"/>
        <v>0.19509032201612952</v>
      </c>
      <c r="AN68" s="11">
        <f t="shared" si="40"/>
        <v>-0.92387953251128507</v>
      </c>
      <c r="AO68" s="12">
        <f t="shared" si="41"/>
        <v>-0.38268343236509372</v>
      </c>
      <c r="AP68" s="11">
        <f t="shared" si="42"/>
        <v>0.83146961230254124</v>
      </c>
      <c r="AQ68" s="12">
        <f t="shared" si="43"/>
        <v>0.55557023301960828</v>
      </c>
      <c r="AR68" s="11">
        <f t="shared" si="44"/>
        <v>-0.70710678118654524</v>
      </c>
      <c r="AS68" s="12">
        <f t="shared" si="45"/>
        <v>-0.70710678118654979</v>
      </c>
      <c r="AT68" s="11">
        <f t="shared" si="46"/>
        <v>0.55557023301960295</v>
      </c>
      <c r="AU68" s="12">
        <f t="shared" si="47"/>
        <v>0.83146961230254468</v>
      </c>
      <c r="AV68" s="11">
        <f t="shared" si="48"/>
        <v>-0.38268343236508129</v>
      </c>
      <c r="AW68" s="12">
        <f t="shared" si="49"/>
        <v>-0.92387953251129029</v>
      </c>
      <c r="AX68" s="11">
        <f t="shared" si="50"/>
        <v>0.19509032201611631</v>
      </c>
      <c r="AY68" s="12">
        <f t="shared" si="51"/>
        <v>0.98078528040323287</v>
      </c>
      <c r="AZ68" s="11">
        <f t="shared" si="52"/>
        <v>9.8022718414414456E-16</v>
      </c>
      <c r="BA68" s="12">
        <f t="shared" si="53"/>
        <v>-1</v>
      </c>
      <c r="BB68" s="11">
        <f t="shared" si="54"/>
        <v>-0.19509032201613216</v>
      </c>
      <c r="BC68" s="12">
        <f t="shared" si="55"/>
        <v>0.98078528040322965</v>
      </c>
      <c r="BD68" s="11">
        <f t="shared" si="56"/>
        <v>0.38268343236508312</v>
      </c>
      <c r="BE68" s="12">
        <f t="shared" si="57"/>
        <v>-0.92387953251128951</v>
      </c>
      <c r="BF68" s="11">
        <f t="shared" si="58"/>
        <v>-0.5555702330196105</v>
      </c>
      <c r="BG68" s="12">
        <f t="shared" si="59"/>
        <v>0.83146961230253968</v>
      </c>
      <c r="BH68" s="11">
        <f t="shared" si="60"/>
        <v>0.70710678118654668</v>
      </c>
      <c r="BI68" s="12">
        <f t="shared" si="61"/>
        <v>-0.70710678118654835</v>
      </c>
      <c r="BJ68" s="11">
        <f t="shared" si="62"/>
        <v>-0.83146961230254623</v>
      </c>
      <c r="BK68" s="12">
        <f t="shared" si="63"/>
        <v>0.55557023301960073</v>
      </c>
      <c r="BL68" s="11">
        <f t="shared" si="64"/>
        <v>0.92387953251128863</v>
      </c>
      <c r="BM68" s="12">
        <f t="shared" si="65"/>
        <v>-0.38268343236508534</v>
      </c>
      <c r="BN68" s="11">
        <f t="shared" si="66"/>
        <v>-0.98078528040323198</v>
      </c>
      <c r="BO68" s="12">
        <f t="shared" si="67"/>
        <v>0.19509032201612064</v>
      </c>
      <c r="BP68" s="11">
        <f t="shared" si="68"/>
        <v>1</v>
      </c>
      <c r="BQ68" s="12">
        <f t="shared" si="69"/>
        <v>1.0780872722326862E-14</v>
      </c>
      <c r="BR68" s="11">
        <f t="shared" si="70"/>
        <v>-0.98078528040323054</v>
      </c>
      <c r="BS68" s="12">
        <f t="shared" si="71"/>
        <v>-0.19509032201612786</v>
      </c>
      <c r="BT68" s="11">
        <f t="shared" si="72"/>
        <v>0.92387953251128574</v>
      </c>
      <c r="BU68" s="12">
        <f t="shared" si="73"/>
        <v>0.38268343236509217</v>
      </c>
      <c r="BV68" s="11">
        <f t="shared" si="74"/>
        <v>-0.83146961230254213</v>
      </c>
      <c r="BW68" s="12">
        <f t="shared" si="75"/>
        <v>-0.55557023301960684</v>
      </c>
      <c r="BX68" s="11">
        <f t="shared" si="76"/>
        <v>0.70710678118654147</v>
      </c>
      <c r="BY68" s="12">
        <f t="shared" si="77"/>
        <v>0.70710678118655357</v>
      </c>
      <c r="BZ68" s="11">
        <f t="shared" si="78"/>
        <v>-0.5555702330196044</v>
      </c>
      <c r="CA68" s="12">
        <f t="shared" si="79"/>
        <v>-0.83146961230254379</v>
      </c>
      <c r="CB68" s="11">
        <f t="shared" si="80"/>
        <v>0.38268343236507629</v>
      </c>
      <c r="CC68" s="12">
        <f t="shared" si="81"/>
        <v>0.92387953251129229</v>
      </c>
      <c r="CD68" s="11">
        <f t="shared" si="82"/>
        <v>-0.19509032201612497</v>
      </c>
      <c r="CE68" s="12">
        <f t="shared" si="83"/>
        <v>-0.9807852804032311</v>
      </c>
      <c r="CF68" s="11">
        <f t="shared" si="84"/>
        <v>-6.3706635453075755E-15</v>
      </c>
      <c r="CG68" s="12">
        <f t="shared" si="85"/>
        <v>1</v>
      </c>
      <c r="CH68" s="11">
        <f t="shared" si="86"/>
        <v>0.19509032201613746</v>
      </c>
      <c r="CI68" s="12">
        <f t="shared" si="87"/>
        <v>-0.98078528040322865</v>
      </c>
      <c r="CJ68" s="11">
        <f t="shared" si="88"/>
        <v>-0.38268343236508806</v>
      </c>
      <c r="CK68" s="12">
        <f t="shared" si="89"/>
        <v>0.9238795325112874</v>
      </c>
      <c r="CL68" s="11">
        <f t="shared" si="90"/>
        <v>0.55557023301961506</v>
      </c>
      <c r="CM68" s="12">
        <f t="shared" si="91"/>
        <v>-0.83146961230253669</v>
      </c>
      <c r="CN68" s="11">
        <f t="shared" si="92"/>
        <v>-0.70710678118656056</v>
      </c>
      <c r="CO68" s="12">
        <f t="shared" si="93"/>
        <v>0.70710678118653458</v>
      </c>
      <c r="CP68" s="11">
        <f t="shared" si="94"/>
        <v>0.83146961230254135</v>
      </c>
      <c r="CQ68" s="12">
        <f t="shared" si="95"/>
        <v>-0.55557023301960806</v>
      </c>
      <c r="CR68" s="11">
        <f t="shared" si="96"/>
        <v>-0.92387953251129606</v>
      </c>
      <c r="CS68" s="12">
        <f t="shared" si="97"/>
        <v>0.38268343236506724</v>
      </c>
      <c r="CT68" s="11">
        <f t="shared" si="98"/>
        <v>0.98078528040323021</v>
      </c>
      <c r="CU68" s="12">
        <f t="shared" si="99"/>
        <v>-0.19509032201612928</v>
      </c>
      <c r="CV68" s="11">
        <f t="shared" si="100"/>
        <v>-1</v>
      </c>
      <c r="CW68" s="12">
        <f t="shared" si="101"/>
        <v>-1.9604543682882891E-15</v>
      </c>
      <c r="CX68" s="11">
        <f t="shared" si="102"/>
        <v>0.98078528040322943</v>
      </c>
      <c r="CY68" s="12">
        <f t="shared" si="103"/>
        <v>0.19509032201613313</v>
      </c>
      <c r="CZ68" s="11">
        <f t="shared" si="104"/>
        <v>-0.92387953251128374</v>
      </c>
      <c r="DA68" s="12">
        <f t="shared" si="105"/>
        <v>-0.38268343236509711</v>
      </c>
      <c r="DB68" s="11">
        <f t="shared" si="106"/>
        <v>0.83146961230253913</v>
      </c>
      <c r="DC68" s="12">
        <f t="shared" si="107"/>
        <v>0.55557023301961139</v>
      </c>
      <c r="DD68" s="11">
        <f t="shared" si="108"/>
        <v>-0.70710678118655779</v>
      </c>
      <c r="DE68" s="12">
        <f t="shared" si="109"/>
        <v>-0.70710678118653725</v>
      </c>
      <c r="DF68" s="11">
        <f t="shared" si="110"/>
        <v>0.55557023301958808</v>
      </c>
      <c r="DG68" s="12">
        <f t="shared" si="111"/>
        <v>0.83146961230255467</v>
      </c>
      <c r="DH68" s="11">
        <f t="shared" si="112"/>
        <v>-0.3826834323650713</v>
      </c>
      <c r="DI68" s="12">
        <f t="shared" si="113"/>
        <v>-0.9238795325112944</v>
      </c>
      <c r="DJ68" s="11">
        <f t="shared" si="114"/>
        <v>0.1950903220161336</v>
      </c>
      <c r="DK68" s="12">
        <f t="shared" si="115"/>
        <v>0.98078528040322943</v>
      </c>
      <c r="DL68" s="11">
        <f t="shared" si="116"/>
        <v>-2.4497548087309973E-15</v>
      </c>
      <c r="DM68" s="12">
        <f t="shared" si="117"/>
        <v>-1</v>
      </c>
      <c r="DN68" s="11">
        <f t="shared" si="118"/>
        <v>-0.1950903220161567</v>
      </c>
      <c r="DO68" s="12">
        <f t="shared" si="119"/>
        <v>0.98078528040322477</v>
      </c>
      <c r="DP68" s="11">
        <f t="shared" si="120"/>
        <v>0.38268343236509306</v>
      </c>
      <c r="DQ68" s="12">
        <f t="shared" si="121"/>
        <v>-0.92387953251128541</v>
      </c>
      <c r="DR68" s="11">
        <f t="shared" si="122"/>
        <v>-0.55557023301960773</v>
      </c>
      <c r="DS68" s="12">
        <f t="shared" si="123"/>
        <v>0.83146961230254157</v>
      </c>
      <c r="DT68" s="11">
        <f t="shared" si="124"/>
        <v>0.70710678118655423</v>
      </c>
      <c r="DU68" s="12">
        <f t="shared" si="125"/>
        <v>-0.7071067811865408</v>
      </c>
      <c r="DV68" s="11">
        <f t="shared" si="126"/>
        <v>-0.83146961230255223</v>
      </c>
      <c r="DW68" s="12">
        <f t="shared" si="127"/>
        <v>0.55557023301959174</v>
      </c>
      <c r="DX68" s="11">
        <f t="shared" si="128"/>
        <v>0.92387953251129273</v>
      </c>
      <c r="DY68" s="12">
        <f t="shared" si="129"/>
        <v>-0.3826834323650754</v>
      </c>
      <c r="DZ68" s="11">
        <f t="shared" si="130"/>
        <v>-0.98078528040322854</v>
      </c>
      <c r="EA68" s="12">
        <f t="shared" si="131"/>
        <v>0.19509032201613793</v>
      </c>
      <c r="EB68" s="11">
        <f t="shared" si="132"/>
        <v>1</v>
      </c>
      <c r="EC68" s="12">
        <f t="shared" si="133"/>
        <v>2.1561745444653724E-14</v>
      </c>
    </row>
    <row r="69" spans="1:133">
      <c r="A69">
        <v>61</v>
      </c>
      <c r="B69" s="6">
        <f>'AM-Modulation'!D66</f>
        <v>1.0890580639359514E-15</v>
      </c>
      <c r="C69" s="2"/>
      <c r="D69" s="11">
        <f t="shared" si="4"/>
        <v>1</v>
      </c>
      <c r="E69" s="12">
        <f t="shared" si="5"/>
        <v>0</v>
      </c>
      <c r="F69" s="11">
        <f t="shared" si="6"/>
        <v>-0.98917650996478101</v>
      </c>
      <c r="G69" s="12">
        <f t="shared" si="7"/>
        <v>-0.1467304744553618</v>
      </c>
      <c r="H69" s="11">
        <f t="shared" si="8"/>
        <v>0.95694033573220882</v>
      </c>
      <c r="I69" s="12">
        <f t="shared" si="9"/>
        <v>0.2902846772544625</v>
      </c>
      <c r="J69" s="11">
        <f t="shared" si="10"/>
        <v>-0.90398929312344312</v>
      </c>
      <c r="K69" s="12">
        <f t="shared" si="11"/>
        <v>-0.42755509343028264</v>
      </c>
      <c r="L69" s="11">
        <f t="shared" si="12"/>
        <v>0.83146961230254512</v>
      </c>
      <c r="M69" s="12">
        <f t="shared" si="13"/>
        <v>0.5555702330196024</v>
      </c>
      <c r="N69" s="11">
        <f t="shared" si="14"/>
        <v>-0.74095112535495922</v>
      </c>
      <c r="O69" s="12">
        <f t="shared" si="15"/>
        <v>-0.67155895484701833</v>
      </c>
      <c r="P69" s="11">
        <f t="shared" si="16"/>
        <v>0.63439328416364449</v>
      </c>
      <c r="Q69" s="12">
        <f t="shared" si="17"/>
        <v>0.77301045336273777</v>
      </c>
      <c r="R69" s="11">
        <f t="shared" si="18"/>
        <v>-0.51410274419322255</v>
      </c>
      <c r="S69" s="12">
        <f t="shared" si="19"/>
        <v>-0.85772861000027156</v>
      </c>
      <c r="T69" s="11">
        <f t="shared" si="20"/>
        <v>0.38268343236508934</v>
      </c>
      <c r="U69" s="12">
        <f t="shared" si="21"/>
        <v>0.92387953251128696</v>
      </c>
      <c r="V69" s="11">
        <f t="shared" si="22"/>
        <v>-0.24298017990326207</v>
      </c>
      <c r="W69" s="12">
        <f t="shared" si="23"/>
        <v>-0.97003125319454442</v>
      </c>
      <c r="X69" s="11">
        <f t="shared" si="24"/>
        <v>9.8017140329560881E-2</v>
      </c>
      <c r="Y69" s="12">
        <f t="shared" si="25"/>
        <v>0.99518472667219682</v>
      </c>
      <c r="Z69" s="11">
        <f t="shared" si="26"/>
        <v>4.9067674327422678E-2</v>
      </c>
      <c r="AA69" s="12">
        <f t="shared" si="27"/>
        <v>-0.99879545620517218</v>
      </c>
      <c r="AB69" s="11">
        <f t="shared" si="28"/>
        <v>-0.19509032201613072</v>
      </c>
      <c r="AC69" s="12">
        <f t="shared" si="29"/>
        <v>0.98078528040322999</v>
      </c>
      <c r="AD69" s="11">
        <f t="shared" si="30"/>
        <v>0.33688985339222038</v>
      </c>
      <c r="AE69" s="12">
        <f t="shared" si="31"/>
        <v>-0.9415440651830207</v>
      </c>
      <c r="AF69" s="11">
        <f t="shared" si="32"/>
        <v>-0.47139673682599603</v>
      </c>
      <c r="AG69" s="12">
        <f t="shared" si="33"/>
        <v>0.88192126434835583</v>
      </c>
      <c r="AH69" s="11">
        <f t="shared" si="34"/>
        <v>0.59569930449243591</v>
      </c>
      <c r="AI69" s="12">
        <f t="shared" si="35"/>
        <v>-0.80320753148064306</v>
      </c>
      <c r="AJ69" s="11">
        <f t="shared" si="36"/>
        <v>-0.70710678118654824</v>
      </c>
      <c r="AK69" s="12">
        <f t="shared" si="37"/>
        <v>0.7071067811865468</v>
      </c>
      <c r="AL69" s="11">
        <f t="shared" si="38"/>
        <v>0.80320753148064417</v>
      </c>
      <c r="AM69" s="12">
        <f t="shared" si="39"/>
        <v>-0.59569930449243425</v>
      </c>
      <c r="AN69" s="11">
        <f t="shared" si="40"/>
        <v>-0.88192126434835683</v>
      </c>
      <c r="AO69" s="12">
        <f t="shared" si="41"/>
        <v>0.47139673682599431</v>
      </c>
      <c r="AP69" s="11">
        <f t="shared" si="42"/>
        <v>0.94154406518302369</v>
      </c>
      <c r="AQ69" s="12">
        <f t="shared" si="43"/>
        <v>-0.33688985339221184</v>
      </c>
      <c r="AR69" s="11">
        <f t="shared" si="44"/>
        <v>-0.98078528040323032</v>
      </c>
      <c r="AS69" s="12">
        <f t="shared" si="45"/>
        <v>0.1950903220161288</v>
      </c>
      <c r="AT69" s="11">
        <f t="shared" si="46"/>
        <v>0.99879545620517229</v>
      </c>
      <c r="AU69" s="12">
        <f t="shared" si="47"/>
        <v>-4.9067674327420721E-2</v>
      </c>
      <c r="AV69" s="11">
        <f t="shared" si="48"/>
        <v>-0.99518472667219593</v>
      </c>
      <c r="AW69" s="12">
        <f t="shared" si="49"/>
        <v>-9.8017140329569902E-2</v>
      </c>
      <c r="AX69" s="11">
        <f t="shared" si="50"/>
        <v>0.9700312531945422</v>
      </c>
      <c r="AY69" s="12">
        <f t="shared" si="51"/>
        <v>0.24298017990327087</v>
      </c>
      <c r="AZ69" s="11">
        <f t="shared" si="52"/>
        <v>-0.92387953251128485</v>
      </c>
      <c r="BA69" s="12">
        <f t="shared" si="53"/>
        <v>-0.38268343236509439</v>
      </c>
      <c r="BB69" s="11">
        <f t="shared" si="54"/>
        <v>0.85772861000027056</v>
      </c>
      <c r="BC69" s="12">
        <f t="shared" si="55"/>
        <v>0.51410274419322421</v>
      </c>
      <c r="BD69" s="11">
        <f t="shared" si="56"/>
        <v>-0.77301045336273655</v>
      </c>
      <c r="BE69" s="12">
        <f t="shared" si="57"/>
        <v>-0.63439328416364604</v>
      </c>
      <c r="BF69" s="11">
        <f t="shared" si="58"/>
        <v>0.671558954847009</v>
      </c>
      <c r="BG69" s="12">
        <f t="shared" si="59"/>
        <v>0.74095112535496765</v>
      </c>
      <c r="BH69" s="11">
        <f t="shared" si="60"/>
        <v>-0.55557023301960518</v>
      </c>
      <c r="BI69" s="12">
        <f t="shared" si="61"/>
        <v>-0.83146961230254324</v>
      </c>
      <c r="BJ69" s="11">
        <f t="shared" si="62"/>
        <v>0.4275550934302873</v>
      </c>
      <c r="BK69" s="12">
        <f t="shared" si="63"/>
        <v>0.9039892931234409</v>
      </c>
      <c r="BL69" s="11">
        <f t="shared" si="64"/>
        <v>-0.29028467725445634</v>
      </c>
      <c r="BM69" s="12">
        <f t="shared" si="65"/>
        <v>-0.95694033573221071</v>
      </c>
      <c r="BN69" s="11">
        <f t="shared" si="66"/>
        <v>0.14673047445535767</v>
      </c>
      <c r="BO69" s="12">
        <f t="shared" si="67"/>
        <v>0.98917650996478157</v>
      </c>
      <c r="BP69" s="11">
        <f t="shared" si="68"/>
        <v>1.9603459480710406E-15</v>
      </c>
      <c r="BQ69" s="12">
        <f t="shared" si="69"/>
        <v>-1</v>
      </c>
      <c r="BR69" s="11">
        <f t="shared" si="70"/>
        <v>-0.14673047445536155</v>
      </c>
      <c r="BS69" s="12">
        <f t="shared" si="71"/>
        <v>0.98917650996478101</v>
      </c>
      <c r="BT69" s="11">
        <f t="shared" si="72"/>
        <v>0.29028467725446011</v>
      </c>
      <c r="BU69" s="12">
        <f t="shared" si="73"/>
        <v>-0.9569403357322096</v>
      </c>
      <c r="BV69" s="11">
        <f t="shared" si="74"/>
        <v>-0.42755509343029086</v>
      </c>
      <c r="BW69" s="12">
        <f t="shared" si="75"/>
        <v>0.90398929312343923</v>
      </c>
      <c r="BX69" s="11">
        <f t="shared" si="76"/>
        <v>0.55557023301960851</v>
      </c>
      <c r="BY69" s="12">
        <f t="shared" si="77"/>
        <v>-0.83146961230254102</v>
      </c>
      <c r="BZ69" s="11">
        <f t="shared" si="78"/>
        <v>-0.67155895484702244</v>
      </c>
      <c r="CA69" s="12">
        <f t="shared" si="79"/>
        <v>0.74095112535495544</v>
      </c>
      <c r="CB69" s="11">
        <f t="shared" si="80"/>
        <v>0.77301045336274798</v>
      </c>
      <c r="CC69" s="12">
        <f t="shared" si="81"/>
        <v>-0.63439328416363205</v>
      </c>
      <c r="CD69" s="11">
        <f t="shared" si="82"/>
        <v>-0.85772861000027256</v>
      </c>
      <c r="CE69" s="12">
        <f t="shared" si="83"/>
        <v>0.51410274419322077</v>
      </c>
      <c r="CF69" s="11">
        <f t="shared" si="84"/>
        <v>0.92387953251128629</v>
      </c>
      <c r="CG69" s="12">
        <f t="shared" si="85"/>
        <v>-0.38268343236509078</v>
      </c>
      <c r="CH69" s="11">
        <f t="shared" si="86"/>
        <v>-0.97003125319454664</v>
      </c>
      <c r="CI69" s="12">
        <f t="shared" si="87"/>
        <v>0.24298017990325327</v>
      </c>
      <c r="CJ69" s="11">
        <f t="shared" si="88"/>
        <v>0.99518472667219637</v>
      </c>
      <c r="CK69" s="12">
        <f t="shared" si="89"/>
        <v>-9.8017140329566002E-2</v>
      </c>
      <c r="CL69" s="11">
        <f t="shared" si="90"/>
        <v>-0.99879545620517141</v>
      </c>
      <c r="CM69" s="12">
        <f t="shared" si="91"/>
        <v>-4.9067674327438832E-2</v>
      </c>
      <c r="CN69" s="11">
        <f t="shared" si="92"/>
        <v>0.98078528040322677</v>
      </c>
      <c r="CO69" s="12">
        <f t="shared" si="93"/>
        <v>0.19509032201614659</v>
      </c>
      <c r="CP69" s="11">
        <f t="shared" si="94"/>
        <v>-0.9415440651830248</v>
      </c>
      <c r="CQ69" s="12">
        <f t="shared" si="95"/>
        <v>-0.33688985339220884</v>
      </c>
      <c r="CR69" s="11">
        <f t="shared" si="96"/>
        <v>0.88192126434834828</v>
      </c>
      <c r="CS69" s="12">
        <f t="shared" si="97"/>
        <v>0.4713967368260103</v>
      </c>
      <c r="CT69" s="11">
        <f t="shared" si="98"/>
        <v>-0.8032075314806546</v>
      </c>
      <c r="CU69" s="12">
        <f t="shared" si="99"/>
        <v>-0.59569930449242037</v>
      </c>
      <c r="CV69" s="11">
        <f t="shared" si="100"/>
        <v>0.70710678118654047</v>
      </c>
      <c r="CW69" s="12">
        <f t="shared" si="101"/>
        <v>0.70710678118655468</v>
      </c>
      <c r="CX69" s="11">
        <f t="shared" si="102"/>
        <v>-0.59569930449242703</v>
      </c>
      <c r="CY69" s="12">
        <f t="shared" si="103"/>
        <v>-0.80320753148064961</v>
      </c>
      <c r="CZ69" s="11">
        <f t="shared" si="104"/>
        <v>0.47139673682599259</v>
      </c>
      <c r="DA69" s="12">
        <f t="shared" si="105"/>
        <v>0.88192126434835771</v>
      </c>
      <c r="DB69" s="11">
        <f t="shared" si="106"/>
        <v>-0.33688985339221666</v>
      </c>
      <c r="DC69" s="12">
        <f t="shared" si="107"/>
        <v>-0.94154406518302203</v>
      </c>
      <c r="DD69" s="11">
        <f t="shared" si="108"/>
        <v>0.19509032201612689</v>
      </c>
      <c r="DE69" s="12">
        <f t="shared" si="109"/>
        <v>0.98078528040323076</v>
      </c>
      <c r="DF69" s="11">
        <f t="shared" si="110"/>
        <v>-4.9067674327418764E-2</v>
      </c>
      <c r="DG69" s="12">
        <f t="shared" si="111"/>
        <v>-0.99879545620517241</v>
      </c>
      <c r="DH69" s="11">
        <f t="shared" si="112"/>
        <v>-9.8017140329585986E-2</v>
      </c>
      <c r="DI69" s="12">
        <f t="shared" si="113"/>
        <v>0.99518472667219438</v>
      </c>
      <c r="DJ69" s="11">
        <f t="shared" si="114"/>
        <v>0.24298017990325899</v>
      </c>
      <c r="DK69" s="12">
        <f t="shared" si="115"/>
        <v>-0.9700312531945452</v>
      </c>
      <c r="DL69" s="11">
        <f t="shared" si="116"/>
        <v>-0.38268343236508312</v>
      </c>
      <c r="DM69" s="12">
        <f t="shared" si="117"/>
        <v>0.92387953251128951</v>
      </c>
      <c r="DN69" s="11">
        <f t="shared" si="118"/>
        <v>0.51410274419323809</v>
      </c>
      <c r="DO69" s="12">
        <f t="shared" si="119"/>
        <v>-0.85772861000026224</v>
      </c>
      <c r="DP69" s="11">
        <f t="shared" si="120"/>
        <v>-0.63439328416363661</v>
      </c>
      <c r="DQ69" s="12">
        <f t="shared" si="121"/>
        <v>0.77301045336274432</v>
      </c>
      <c r="DR69" s="11">
        <f t="shared" si="122"/>
        <v>0.74095112535496899</v>
      </c>
      <c r="DS69" s="12">
        <f t="shared" si="123"/>
        <v>-0.67155895484700745</v>
      </c>
      <c r="DT69" s="11">
        <f t="shared" si="124"/>
        <v>-0.83146961230255223</v>
      </c>
      <c r="DU69" s="12">
        <f t="shared" si="125"/>
        <v>0.55557023301959174</v>
      </c>
      <c r="DV69" s="11">
        <f t="shared" si="126"/>
        <v>0.90398929312344778</v>
      </c>
      <c r="DW69" s="12">
        <f t="shared" si="127"/>
        <v>-0.4275550934302727</v>
      </c>
      <c r="DX69" s="11">
        <f t="shared" si="128"/>
        <v>-0.95694033573221127</v>
      </c>
      <c r="DY69" s="12">
        <f t="shared" si="129"/>
        <v>0.2902846772544545</v>
      </c>
      <c r="DZ69" s="11">
        <f t="shared" si="130"/>
        <v>0.9891765099647819</v>
      </c>
      <c r="EA69" s="12">
        <f t="shared" si="131"/>
        <v>-0.14673047445535572</v>
      </c>
      <c r="EB69" s="11">
        <f t="shared" si="132"/>
        <v>-1</v>
      </c>
      <c r="EC69" s="12">
        <f t="shared" si="133"/>
        <v>-3.9206918961420811E-15</v>
      </c>
    </row>
    <row r="70" spans="1:133">
      <c r="A70">
        <v>62</v>
      </c>
      <c r="B70" s="6">
        <f>'AM-Modulation'!D67</f>
        <v>-0.69385325410792742</v>
      </c>
      <c r="C70" s="2"/>
      <c r="D70" s="11">
        <f t="shared" si="4"/>
        <v>1</v>
      </c>
      <c r="E70" s="12">
        <f t="shared" si="5"/>
        <v>0</v>
      </c>
      <c r="F70" s="11">
        <f t="shared" si="6"/>
        <v>-0.99518472667219682</v>
      </c>
      <c r="G70" s="12">
        <f t="shared" si="7"/>
        <v>-9.8017140329560826E-2</v>
      </c>
      <c r="H70" s="11">
        <f t="shared" si="8"/>
        <v>0.98078528040323032</v>
      </c>
      <c r="I70" s="12">
        <f t="shared" si="9"/>
        <v>0.19509032201612872</v>
      </c>
      <c r="J70" s="11">
        <f t="shared" si="10"/>
        <v>-0.95694033573220849</v>
      </c>
      <c r="K70" s="12">
        <f t="shared" si="11"/>
        <v>-0.29028467725446344</v>
      </c>
      <c r="L70" s="11">
        <f t="shared" si="12"/>
        <v>0.92387953251128641</v>
      </c>
      <c r="M70" s="12">
        <f t="shared" si="13"/>
        <v>0.38268343236509061</v>
      </c>
      <c r="N70" s="11">
        <f t="shared" si="14"/>
        <v>-0.88192126434835472</v>
      </c>
      <c r="O70" s="12">
        <f t="shared" si="15"/>
        <v>-0.47139673682599825</v>
      </c>
      <c r="P70" s="11">
        <f t="shared" si="16"/>
        <v>0.83146961230254401</v>
      </c>
      <c r="Q70" s="12">
        <f t="shared" si="17"/>
        <v>0.55557023301960407</v>
      </c>
      <c r="R70" s="11">
        <f t="shared" si="18"/>
        <v>-0.77301045336273566</v>
      </c>
      <c r="S70" s="12">
        <f t="shared" si="19"/>
        <v>-0.63439328416364704</v>
      </c>
      <c r="T70" s="11">
        <f t="shared" si="20"/>
        <v>0.70710678118654624</v>
      </c>
      <c r="U70" s="12">
        <f t="shared" si="21"/>
        <v>0.70710678118654879</v>
      </c>
      <c r="V70" s="11">
        <f t="shared" si="22"/>
        <v>-0.63439328416364427</v>
      </c>
      <c r="W70" s="12">
        <f t="shared" si="23"/>
        <v>-0.77301045336273799</v>
      </c>
      <c r="X70" s="11">
        <f t="shared" si="24"/>
        <v>0.55557023301960107</v>
      </c>
      <c r="Y70" s="12">
        <f t="shared" si="25"/>
        <v>0.83146961230254601</v>
      </c>
      <c r="Z70" s="11">
        <f t="shared" si="26"/>
        <v>-0.47139673682599348</v>
      </c>
      <c r="AA70" s="12">
        <f t="shared" si="27"/>
        <v>-0.88192126434835727</v>
      </c>
      <c r="AB70" s="11">
        <f t="shared" si="28"/>
        <v>0.38268343236508556</v>
      </c>
      <c r="AC70" s="12">
        <f t="shared" si="29"/>
        <v>0.92387953251128851</v>
      </c>
      <c r="AD70" s="11">
        <f t="shared" si="30"/>
        <v>-0.29028467725446505</v>
      </c>
      <c r="AE70" s="12">
        <f t="shared" si="31"/>
        <v>-0.95694033573220805</v>
      </c>
      <c r="AF70" s="11">
        <f t="shared" si="32"/>
        <v>0.19509032201612425</v>
      </c>
      <c r="AG70" s="12">
        <f t="shared" si="33"/>
        <v>0.98078528040323121</v>
      </c>
      <c r="AH70" s="11">
        <f t="shared" si="34"/>
        <v>-9.8017140329556732E-2</v>
      </c>
      <c r="AI70" s="12">
        <f t="shared" si="35"/>
        <v>-0.99518472667219726</v>
      </c>
      <c r="AJ70" s="11">
        <f t="shared" si="36"/>
        <v>-3.6753369445086115E-15</v>
      </c>
      <c r="AK70" s="12">
        <f t="shared" si="37"/>
        <v>1</v>
      </c>
      <c r="AL70" s="11">
        <f t="shared" si="38"/>
        <v>9.8017140329556982E-2</v>
      </c>
      <c r="AM70" s="12">
        <f t="shared" si="39"/>
        <v>-0.99518472667219726</v>
      </c>
      <c r="AN70" s="11">
        <f t="shared" si="40"/>
        <v>-0.19509032201613144</v>
      </c>
      <c r="AO70" s="12">
        <f t="shared" si="41"/>
        <v>0.98078528040322976</v>
      </c>
      <c r="AP70" s="11">
        <f t="shared" si="42"/>
        <v>0.29028467725446527</v>
      </c>
      <c r="AQ70" s="12">
        <f t="shared" si="43"/>
        <v>-0.95694033573220794</v>
      </c>
      <c r="AR70" s="11">
        <f t="shared" si="44"/>
        <v>-0.38268343236509239</v>
      </c>
      <c r="AS70" s="12">
        <f t="shared" si="45"/>
        <v>0.92387953251128563</v>
      </c>
      <c r="AT70" s="11">
        <f t="shared" si="46"/>
        <v>0.47139673682599992</v>
      </c>
      <c r="AU70" s="12">
        <f t="shared" si="47"/>
        <v>-0.88192126434835383</v>
      </c>
      <c r="AV70" s="11">
        <f t="shared" si="48"/>
        <v>-0.55557023301961017</v>
      </c>
      <c r="AW70" s="12">
        <f t="shared" si="49"/>
        <v>0.83146961230254002</v>
      </c>
      <c r="AX70" s="11">
        <f t="shared" si="50"/>
        <v>0.63439328416364715</v>
      </c>
      <c r="AY70" s="12">
        <f t="shared" si="51"/>
        <v>-0.77301045336273555</v>
      </c>
      <c r="AZ70" s="11">
        <f t="shared" si="52"/>
        <v>-0.7071067811865539</v>
      </c>
      <c r="BA70" s="12">
        <f t="shared" si="53"/>
        <v>0.70710678118654113</v>
      </c>
      <c r="BB70" s="11">
        <f t="shared" si="54"/>
        <v>0.7730104533627381</v>
      </c>
      <c r="BC70" s="12">
        <f t="shared" si="55"/>
        <v>-0.63439328416364416</v>
      </c>
      <c r="BD70" s="11">
        <f t="shared" si="56"/>
        <v>-0.83146961230254213</v>
      </c>
      <c r="BE70" s="12">
        <f t="shared" si="57"/>
        <v>0.55557023301960684</v>
      </c>
      <c r="BF70" s="11">
        <f t="shared" si="58"/>
        <v>0.8819212643483556</v>
      </c>
      <c r="BG70" s="12">
        <f t="shared" si="59"/>
        <v>-0.47139673682599648</v>
      </c>
      <c r="BH70" s="11">
        <f t="shared" si="60"/>
        <v>-0.92387953251128985</v>
      </c>
      <c r="BI70" s="12">
        <f t="shared" si="61"/>
        <v>0.38268343236508218</v>
      </c>
      <c r="BJ70" s="11">
        <f t="shared" si="62"/>
        <v>0.95694033573220916</v>
      </c>
      <c r="BK70" s="12">
        <f t="shared" si="63"/>
        <v>-0.2902846772544615</v>
      </c>
      <c r="BL70" s="11">
        <f t="shared" si="64"/>
        <v>-0.98078528040323198</v>
      </c>
      <c r="BM70" s="12">
        <f t="shared" si="65"/>
        <v>0.19509032201612064</v>
      </c>
      <c r="BN70" s="11">
        <f t="shared" si="66"/>
        <v>0.99518472667219693</v>
      </c>
      <c r="BO70" s="12">
        <f t="shared" si="67"/>
        <v>-9.8017140329560146E-2</v>
      </c>
      <c r="BP70" s="11">
        <f t="shared" si="68"/>
        <v>-1</v>
      </c>
      <c r="BQ70" s="12">
        <f t="shared" si="69"/>
        <v>-7.350673889017223E-15</v>
      </c>
      <c r="BR70" s="11">
        <f t="shared" si="70"/>
        <v>0.99518472667219693</v>
      </c>
      <c r="BS70" s="12">
        <f t="shared" si="71"/>
        <v>9.8017140329560631E-2</v>
      </c>
      <c r="BT70" s="11">
        <f t="shared" si="72"/>
        <v>-0.98078528040323187</v>
      </c>
      <c r="BU70" s="12">
        <f t="shared" si="73"/>
        <v>-0.19509032201612111</v>
      </c>
      <c r="BV70" s="11">
        <f t="shared" si="74"/>
        <v>0.95694033573220483</v>
      </c>
      <c r="BW70" s="12">
        <f t="shared" si="75"/>
        <v>0.2902846772544756</v>
      </c>
      <c r="BX70" s="11">
        <f t="shared" si="76"/>
        <v>-0.9238795325112843</v>
      </c>
      <c r="BY70" s="12">
        <f t="shared" si="77"/>
        <v>-0.38268343236509578</v>
      </c>
      <c r="BZ70" s="11">
        <f t="shared" si="78"/>
        <v>0.88192126434835538</v>
      </c>
      <c r="CA70" s="12">
        <f t="shared" si="79"/>
        <v>0.47139673682599692</v>
      </c>
      <c r="CB70" s="11">
        <f t="shared" si="80"/>
        <v>-0.83146961230254191</v>
      </c>
      <c r="CC70" s="12">
        <f t="shared" si="81"/>
        <v>-0.55557023301960728</v>
      </c>
      <c r="CD70" s="11">
        <f t="shared" si="82"/>
        <v>0.77301045336272878</v>
      </c>
      <c r="CE70" s="12">
        <f t="shared" si="83"/>
        <v>0.63439328416365548</v>
      </c>
      <c r="CF70" s="11">
        <f t="shared" si="84"/>
        <v>-0.70710678118654358</v>
      </c>
      <c r="CG70" s="12">
        <f t="shared" si="85"/>
        <v>-0.70710678118655146</v>
      </c>
      <c r="CH70" s="11">
        <f t="shared" si="86"/>
        <v>0.63439328416363583</v>
      </c>
      <c r="CI70" s="12">
        <f t="shared" si="87"/>
        <v>0.77301045336274488</v>
      </c>
      <c r="CJ70" s="11">
        <f t="shared" si="88"/>
        <v>-0.55557023301959785</v>
      </c>
      <c r="CK70" s="12">
        <f t="shared" si="89"/>
        <v>-0.83146961230254812</v>
      </c>
      <c r="CL70" s="11">
        <f t="shared" si="90"/>
        <v>0.47139673682599953</v>
      </c>
      <c r="CM70" s="12">
        <f t="shared" si="91"/>
        <v>0.88192126434835405</v>
      </c>
      <c r="CN70" s="11">
        <f t="shared" si="92"/>
        <v>-0.38268343236507224</v>
      </c>
      <c r="CO70" s="12">
        <f t="shared" si="93"/>
        <v>-0.92387953251129407</v>
      </c>
      <c r="CP70" s="11">
        <f t="shared" si="94"/>
        <v>0.29028467725445117</v>
      </c>
      <c r="CQ70" s="12">
        <f t="shared" si="95"/>
        <v>0.95694033573221227</v>
      </c>
      <c r="CR70" s="11">
        <f t="shared" si="96"/>
        <v>-0.195090322016124</v>
      </c>
      <c r="CS70" s="12">
        <f t="shared" si="97"/>
        <v>-0.98078528040323132</v>
      </c>
      <c r="CT70" s="11">
        <f t="shared" si="98"/>
        <v>9.801714032956356E-2</v>
      </c>
      <c r="CU70" s="12">
        <f t="shared" si="99"/>
        <v>0.9951847266721966</v>
      </c>
      <c r="CV70" s="11">
        <f t="shared" si="100"/>
        <v>1.8131438191126836E-14</v>
      </c>
      <c r="CW70" s="12">
        <f t="shared" si="101"/>
        <v>-1</v>
      </c>
      <c r="CX70" s="11">
        <f t="shared" si="102"/>
        <v>-9.8017140329571359E-2</v>
      </c>
      <c r="CY70" s="12">
        <f t="shared" si="103"/>
        <v>0.99518472667219582</v>
      </c>
      <c r="CZ70" s="11">
        <f t="shared" si="104"/>
        <v>0.19509032201613169</v>
      </c>
      <c r="DA70" s="12">
        <f t="shared" si="105"/>
        <v>-0.98078528040322976</v>
      </c>
      <c r="DB70" s="11">
        <f t="shared" si="106"/>
        <v>-0.29028467725445872</v>
      </c>
      <c r="DC70" s="12">
        <f t="shared" si="107"/>
        <v>0.95694033573220993</v>
      </c>
      <c r="DD70" s="11">
        <f t="shared" si="108"/>
        <v>0.38268343236507946</v>
      </c>
      <c r="DE70" s="12">
        <f t="shared" si="109"/>
        <v>-0.92387953251129107</v>
      </c>
      <c r="DF70" s="11">
        <f t="shared" si="110"/>
        <v>-0.47139673682600641</v>
      </c>
      <c r="DG70" s="12">
        <f t="shared" si="111"/>
        <v>0.88192126434835039</v>
      </c>
      <c r="DH70" s="11">
        <f t="shared" si="112"/>
        <v>0.5555702330196044</v>
      </c>
      <c r="DI70" s="12">
        <f t="shared" si="113"/>
        <v>-0.83146961230254379</v>
      </c>
      <c r="DJ70" s="11">
        <f t="shared" si="114"/>
        <v>-0.63439328416364182</v>
      </c>
      <c r="DK70" s="12">
        <f t="shared" si="115"/>
        <v>0.77301045336273988</v>
      </c>
      <c r="DL70" s="11">
        <f t="shared" si="116"/>
        <v>0.70710678118655912</v>
      </c>
      <c r="DM70" s="12">
        <f t="shared" si="117"/>
        <v>-0.70710678118653592</v>
      </c>
      <c r="DN70" s="11">
        <f t="shared" si="118"/>
        <v>-0.77301045336274277</v>
      </c>
      <c r="DO70" s="12">
        <f t="shared" si="119"/>
        <v>0.63439328416363849</v>
      </c>
      <c r="DP70" s="11">
        <f t="shared" si="120"/>
        <v>0.83146961230254623</v>
      </c>
      <c r="DQ70" s="12">
        <f t="shared" si="121"/>
        <v>-0.55557023301960073</v>
      </c>
      <c r="DR70" s="11">
        <f t="shared" si="122"/>
        <v>-0.88192126434836582</v>
      </c>
      <c r="DS70" s="12">
        <f t="shared" si="123"/>
        <v>0.47139673682597749</v>
      </c>
      <c r="DT70" s="11">
        <f t="shared" si="124"/>
        <v>0.92387953251129273</v>
      </c>
      <c r="DU70" s="12">
        <f t="shared" si="125"/>
        <v>-0.3826834323650754</v>
      </c>
      <c r="DV70" s="11">
        <f t="shared" si="126"/>
        <v>-0.95694033573221127</v>
      </c>
      <c r="DW70" s="12">
        <f t="shared" si="127"/>
        <v>0.2902846772544545</v>
      </c>
      <c r="DX70" s="11">
        <f t="shared" si="128"/>
        <v>0.98078528040323065</v>
      </c>
      <c r="DY70" s="12">
        <f t="shared" si="129"/>
        <v>-0.19509032201612736</v>
      </c>
      <c r="DZ70" s="11">
        <f t="shared" si="130"/>
        <v>-0.99518472667219626</v>
      </c>
      <c r="EA70" s="12">
        <f t="shared" si="131"/>
        <v>9.8017140329566974E-2</v>
      </c>
      <c r="EB70" s="11">
        <f t="shared" si="132"/>
        <v>1</v>
      </c>
      <c r="EC70" s="12">
        <f t="shared" si="133"/>
        <v>1.4701347778034446E-14</v>
      </c>
    </row>
    <row r="71" spans="1:133">
      <c r="A71">
        <v>63</v>
      </c>
      <c r="B71" s="6">
        <f>'AM-Modulation'!D68</f>
        <v>1.2404496270805719E-15</v>
      </c>
      <c r="C71" s="2"/>
      <c r="D71" s="11">
        <f t="shared" si="4"/>
        <v>1</v>
      </c>
      <c r="E71" s="12">
        <f t="shared" si="5"/>
        <v>0</v>
      </c>
      <c r="F71" s="11">
        <f t="shared" si="6"/>
        <v>-0.99879545620517241</v>
      </c>
      <c r="G71" s="12">
        <f t="shared" si="7"/>
        <v>-4.9067674327417966E-2</v>
      </c>
      <c r="H71" s="11">
        <f t="shared" si="8"/>
        <v>0.99518472667219693</v>
      </c>
      <c r="I71" s="12">
        <f t="shared" si="9"/>
        <v>9.8017140329560506E-2</v>
      </c>
      <c r="J71" s="11">
        <f t="shared" si="10"/>
        <v>-0.98917650996478101</v>
      </c>
      <c r="K71" s="12">
        <f t="shared" si="11"/>
        <v>-0.14673047445536161</v>
      </c>
      <c r="L71" s="11">
        <f t="shared" si="12"/>
        <v>0.98078528040323043</v>
      </c>
      <c r="M71" s="12">
        <f t="shared" si="13"/>
        <v>0.19509032201612808</v>
      </c>
      <c r="N71" s="11">
        <f t="shared" si="14"/>
        <v>-0.97003125319454409</v>
      </c>
      <c r="O71" s="12">
        <f t="shared" si="15"/>
        <v>-0.24298017990326368</v>
      </c>
      <c r="P71" s="11">
        <f t="shared" si="16"/>
        <v>0.95694033573220894</v>
      </c>
      <c r="Q71" s="12">
        <f t="shared" si="17"/>
        <v>0.29028467725446211</v>
      </c>
      <c r="R71" s="11">
        <f t="shared" si="18"/>
        <v>-0.94154406518302025</v>
      </c>
      <c r="S71" s="12">
        <f t="shared" si="19"/>
        <v>-0.33688985339222144</v>
      </c>
      <c r="T71" s="11">
        <f t="shared" si="20"/>
        <v>0.92387953251128685</v>
      </c>
      <c r="U71" s="12">
        <f t="shared" si="21"/>
        <v>0.38268343236508945</v>
      </c>
      <c r="V71" s="11">
        <f t="shared" si="22"/>
        <v>-0.90398929312344278</v>
      </c>
      <c r="W71" s="12">
        <f t="shared" si="23"/>
        <v>-0.42755509343028331</v>
      </c>
      <c r="X71" s="11">
        <f t="shared" si="24"/>
        <v>0.88192126434835527</v>
      </c>
      <c r="Y71" s="12">
        <f t="shared" si="25"/>
        <v>0.47139673682599725</v>
      </c>
      <c r="Z71" s="11">
        <f t="shared" si="26"/>
        <v>-0.85772861000026956</v>
      </c>
      <c r="AA71" s="12">
        <f t="shared" si="27"/>
        <v>-0.51410274419322588</v>
      </c>
      <c r="AB71" s="11">
        <f t="shared" si="28"/>
        <v>0.83146961230254557</v>
      </c>
      <c r="AC71" s="12">
        <f t="shared" si="29"/>
        <v>0.55557023301960173</v>
      </c>
      <c r="AD71" s="11">
        <f t="shared" si="30"/>
        <v>-0.80320753148064417</v>
      </c>
      <c r="AE71" s="12">
        <f t="shared" si="31"/>
        <v>-0.59569930449243425</v>
      </c>
      <c r="AF71" s="11">
        <f t="shared" si="32"/>
        <v>0.77301045336273511</v>
      </c>
      <c r="AG71" s="12">
        <f t="shared" si="33"/>
        <v>0.63439328416364771</v>
      </c>
      <c r="AH71" s="11">
        <f t="shared" si="34"/>
        <v>-0.740951125354956</v>
      </c>
      <c r="AI71" s="12">
        <f t="shared" si="35"/>
        <v>-0.67155895484702188</v>
      </c>
      <c r="AJ71" s="11">
        <f t="shared" si="36"/>
        <v>0.70710678118654802</v>
      </c>
      <c r="AK71" s="12">
        <f t="shared" si="37"/>
        <v>0.70710678118654702</v>
      </c>
      <c r="AL71" s="11">
        <f t="shared" si="38"/>
        <v>-0.67155895484701766</v>
      </c>
      <c r="AM71" s="12">
        <f t="shared" si="39"/>
        <v>-0.74095112535495977</v>
      </c>
      <c r="AN71" s="11">
        <f t="shared" si="40"/>
        <v>0.63439328416364338</v>
      </c>
      <c r="AO71" s="12">
        <f t="shared" si="41"/>
        <v>0.77301045336273866</v>
      </c>
      <c r="AP71" s="11">
        <f t="shared" si="42"/>
        <v>-0.5956993044924298</v>
      </c>
      <c r="AQ71" s="12">
        <f t="shared" si="43"/>
        <v>-0.80320753148064761</v>
      </c>
      <c r="AR71" s="11">
        <f t="shared" si="44"/>
        <v>0.55557023301960295</v>
      </c>
      <c r="AS71" s="12">
        <f t="shared" si="45"/>
        <v>0.83146961230254468</v>
      </c>
      <c r="AT71" s="11">
        <f t="shared" si="46"/>
        <v>-0.5141027441932271</v>
      </c>
      <c r="AU71" s="12">
        <f t="shared" si="47"/>
        <v>-0.85772861000026879</v>
      </c>
      <c r="AV71" s="11">
        <f t="shared" si="48"/>
        <v>0.47139673682598915</v>
      </c>
      <c r="AW71" s="12">
        <f t="shared" si="49"/>
        <v>0.8819212643483596</v>
      </c>
      <c r="AX71" s="11">
        <f t="shared" si="50"/>
        <v>-0.42755509343027182</v>
      </c>
      <c r="AY71" s="12">
        <f t="shared" si="51"/>
        <v>-0.90398929312344822</v>
      </c>
      <c r="AZ71" s="11">
        <f t="shared" si="52"/>
        <v>0.38268343236509078</v>
      </c>
      <c r="BA71" s="12">
        <f t="shared" si="53"/>
        <v>0.92387953251128629</v>
      </c>
      <c r="BB71" s="11">
        <f t="shared" si="54"/>
        <v>-0.33688985339221944</v>
      </c>
      <c r="BC71" s="12">
        <f t="shared" si="55"/>
        <v>-0.94154406518302103</v>
      </c>
      <c r="BD71" s="11">
        <f t="shared" si="56"/>
        <v>0.29028467725446011</v>
      </c>
      <c r="BE71" s="12">
        <f t="shared" si="57"/>
        <v>0.9569403357322096</v>
      </c>
      <c r="BF71" s="11">
        <f t="shared" si="58"/>
        <v>-0.24298017990325993</v>
      </c>
      <c r="BG71" s="12">
        <f t="shared" si="59"/>
        <v>-0.97003125319454497</v>
      </c>
      <c r="BH71" s="11">
        <f t="shared" si="60"/>
        <v>0.19509032201612256</v>
      </c>
      <c r="BI71" s="12">
        <f t="shared" si="61"/>
        <v>0.98078528040323154</v>
      </c>
      <c r="BJ71" s="11">
        <f t="shared" si="62"/>
        <v>-0.14673047445536835</v>
      </c>
      <c r="BK71" s="12">
        <f t="shared" si="63"/>
        <v>-0.98917650996478002</v>
      </c>
      <c r="BL71" s="11">
        <f t="shared" si="64"/>
        <v>9.8017140329551361E-2</v>
      </c>
      <c r="BM71" s="12">
        <f t="shared" si="65"/>
        <v>0.99518472667219782</v>
      </c>
      <c r="BN71" s="11">
        <f t="shared" si="66"/>
        <v>-4.9067674327407017E-2</v>
      </c>
      <c r="BO71" s="12">
        <f t="shared" si="67"/>
        <v>-0.99879545620517296</v>
      </c>
      <c r="BP71" s="11">
        <f t="shared" si="68"/>
        <v>1.4698528852385984E-15</v>
      </c>
      <c r="BQ71" s="12">
        <f t="shared" si="69"/>
        <v>1</v>
      </c>
      <c r="BR71" s="11">
        <f t="shared" si="70"/>
        <v>4.9067674327418272E-2</v>
      </c>
      <c r="BS71" s="12">
        <f t="shared" si="71"/>
        <v>-0.99879545620517241</v>
      </c>
      <c r="BT71" s="11">
        <f t="shared" si="72"/>
        <v>-9.8017140329562588E-2</v>
      </c>
      <c r="BU71" s="12">
        <f t="shared" si="73"/>
        <v>0.99518472667219671</v>
      </c>
      <c r="BV71" s="11">
        <f t="shared" si="74"/>
        <v>0.14673047445536544</v>
      </c>
      <c r="BW71" s="12">
        <f t="shared" si="75"/>
        <v>-0.98917650996478046</v>
      </c>
      <c r="BX71" s="11">
        <f t="shared" si="76"/>
        <v>-0.1950903220161336</v>
      </c>
      <c r="BY71" s="12">
        <f t="shared" si="77"/>
        <v>0.98078528040322943</v>
      </c>
      <c r="BZ71" s="11">
        <f t="shared" si="78"/>
        <v>0.24298017990327087</v>
      </c>
      <c r="CA71" s="12">
        <f t="shared" si="79"/>
        <v>-0.9700312531945422</v>
      </c>
      <c r="CB71" s="11">
        <f t="shared" si="80"/>
        <v>-0.29028467725447088</v>
      </c>
      <c r="CC71" s="12">
        <f t="shared" si="81"/>
        <v>0.95694033573220627</v>
      </c>
      <c r="CD71" s="11">
        <f t="shared" si="82"/>
        <v>0.3368898533922301</v>
      </c>
      <c r="CE71" s="12">
        <f t="shared" si="83"/>
        <v>-0.94154406518301714</v>
      </c>
      <c r="CF71" s="11">
        <f t="shared" si="84"/>
        <v>-0.38268343236508806</v>
      </c>
      <c r="CG71" s="12">
        <f t="shared" si="85"/>
        <v>0.9238795325112874</v>
      </c>
      <c r="CH71" s="11">
        <f t="shared" si="86"/>
        <v>0.42755509343029485</v>
      </c>
      <c r="CI71" s="12">
        <f t="shared" si="87"/>
        <v>-0.90398929312343734</v>
      </c>
      <c r="CJ71" s="11">
        <f t="shared" si="88"/>
        <v>-0.47139673682598654</v>
      </c>
      <c r="CK71" s="12">
        <f t="shared" si="89"/>
        <v>0.88192126434836093</v>
      </c>
      <c r="CL71" s="11">
        <f t="shared" si="90"/>
        <v>0.51410274419322466</v>
      </c>
      <c r="CM71" s="12">
        <f t="shared" si="91"/>
        <v>-0.85772861000027034</v>
      </c>
      <c r="CN71" s="11">
        <f t="shared" si="92"/>
        <v>-0.55557023301961828</v>
      </c>
      <c r="CO71" s="12">
        <f t="shared" si="93"/>
        <v>0.83146961230253447</v>
      </c>
      <c r="CP71" s="11">
        <f t="shared" si="94"/>
        <v>0.5956993044924388</v>
      </c>
      <c r="CQ71" s="12">
        <f t="shared" si="95"/>
        <v>-0.80320753148064084</v>
      </c>
      <c r="CR71" s="11">
        <f t="shared" si="96"/>
        <v>-0.63439328416366314</v>
      </c>
      <c r="CS71" s="12">
        <f t="shared" si="97"/>
        <v>0.77301045336272256</v>
      </c>
      <c r="CT71" s="11">
        <f t="shared" si="98"/>
        <v>0.67155895484700501</v>
      </c>
      <c r="CU71" s="12">
        <f t="shared" si="99"/>
        <v>-0.74095112535497132</v>
      </c>
      <c r="CV71" s="11">
        <f t="shared" si="100"/>
        <v>-0.70710678118654602</v>
      </c>
      <c r="CW71" s="12">
        <f t="shared" si="101"/>
        <v>0.70710678118654913</v>
      </c>
      <c r="CX71" s="11">
        <f t="shared" si="102"/>
        <v>0.74095112535496832</v>
      </c>
      <c r="CY71" s="12">
        <f t="shared" si="103"/>
        <v>-0.67155895484700823</v>
      </c>
      <c r="CZ71" s="11">
        <f t="shared" si="104"/>
        <v>-0.77301045336273777</v>
      </c>
      <c r="DA71" s="12">
        <f t="shared" si="105"/>
        <v>0.63439328416364449</v>
      </c>
      <c r="DB71" s="11">
        <f t="shared" si="106"/>
        <v>0.80320753148065516</v>
      </c>
      <c r="DC71" s="12">
        <f t="shared" si="107"/>
        <v>-0.59569930449241948</v>
      </c>
      <c r="DD71" s="11">
        <f t="shared" si="108"/>
        <v>-0.8314696123025479</v>
      </c>
      <c r="DE71" s="12">
        <f t="shared" si="109"/>
        <v>0.55557023301959829</v>
      </c>
      <c r="DF71" s="11">
        <f t="shared" si="110"/>
        <v>0.85772861000026812</v>
      </c>
      <c r="DG71" s="12">
        <f t="shared" si="111"/>
        <v>-0.51410274419322843</v>
      </c>
      <c r="DH71" s="11">
        <f t="shared" si="112"/>
        <v>-0.88192126434835894</v>
      </c>
      <c r="DI71" s="12">
        <f t="shared" si="113"/>
        <v>0.47139673682599043</v>
      </c>
      <c r="DJ71" s="11">
        <f t="shared" si="114"/>
        <v>0.90398929312344145</v>
      </c>
      <c r="DK71" s="12">
        <f t="shared" si="115"/>
        <v>-0.42755509343028597</v>
      </c>
      <c r="DL71" s="11">
        <f t="shared" si="116"/>
        <v>-0.92387953251129118</v>
      </c>
      <c r="DM71" s="12">
        <f t="shared" si="117"/>
        <v>0.38268343236507901</v>
      </c>
      <c r="DN71" s="11">
        <f t="shared" si="118"/>
        <v>0.94154406518303002</v>
      </c>
      <c r="DO71" s="12">
        <f t="shared" si="119"/>
        <v>-0.33688985339219407</v>
      </c>
      <c r="DP71" s="11">
        <f t="shared" si="120"/>
        <v>-0.95694033573220505</v>
      </c>
      <c r="DQ71" s="12">
        <f t="shared" si="121"/>
        <v>0.2902846772544751</v>
      </c>
      <c r="DR71" s="11">
        <f t="shared" si="122"/>
        <v>0.97003125319454464</v>
      </c>
      <c r="DS71" s="12">
        <f t="shared" si="123"/>
        <v>-0.24298017990326135</v>
      </c>
      <c r="DT71" s="11">
        <f t="shared" si="124"/>
        <v>-0.98078528040323409</v>
      </c>
      <c r="DU71" s="12">
        <f t="shared" si="125"/>
        <v>0.19509032201611007</v>
      </c>
      <c r="DV71" s="11">
        <f t="shared" si="126"/>
        <v>0.9891765099647819</v>
      </c>
      <c r="DW71" s="12">
        <f t="shared" si="127"/>
        <v>-0.14673047445535572</v>
      </c>
      <c r="DX71" s="11">
        <f t="shared" si="128"/>
        <v>-0.99518472667219904</v>
      </c>
      <c r="DY71" s="12">
        <f t="shared" si="129"/>
        <v>9.8017140329538691E-2</v>
      </c>
      <c r="DZ71" s="11">
        <f t="shared" si="130"/>
        <v>0.99879545620517285</v>
      </c>
      <c r="EA71" s="12">
        <f t="shared" si="131"/>
        <v>-4.9067674327408488E-2</v>
      </c>
      <c r="EB71" s="11">
        <f t="shared" si="132"/>
        <v>-1</v>
      </c>
      <c r="EC71" s="12">
        <f t="shared" si="133"/>
        <v>2.9397057704771967E-15</v>
      </c>
    </row>
    <row r="72" spans="1:133">
      <c r="A72">
        <v>64</v>
      </c>
      <c r="B72" s="6">
        <f>'AM-Modulation'!D69</f>
        <v>0.99999999999999956</v>
      </c>
      <c r="C72" s="2"/>
      <c r="D72" s="11">
        <f t="shared" si="4"/>
        <v>1</v>
      </c>
      <c r="E72" s="12">
        <f t="shared" si="5"/>
        <v>0</v>
      </c>
      <c r="F72" s="11">
        <f t="shared" si="6"/>
        <v>-1</v>
      </c>
      <c r="G72" s="12">
        <f t="shared" si="7"/>
        <v>-1.22514845490862E-16</v>
      </c>
      <c r="H72" s="11">
        <f t="shared" si="8"/>
        <v>1</v>
      </c>
      <c r="I72" s="12">
        <f t="shared" si="9"/>
        <v>2.45029690981724E-16</v>
      </c>
      <c r="J72" s="11">
        <f t="shared" si="10"/>
        <v>-1</v>
      </c>
      <c r="K72" s="12">
        <f t="shared" si="11"/>
        <v>-3.67544536472586E-16</v>
      </c>
      <c r="L72" s="11">
        <f t="shared" si="12"/>
        <v>1</v>
      </c>
      <c r="M72" s="12">
        <f t="shared" si="13"/>
        <v>4.90059381963448E-16</v>
      </c>
      <c r="N72" s="11">
        <f t="shared" si="14"/>
        <v>-1</v>
      </c>
      <c r="O72" s="12">
        <f t="shared" si="15"/>
        <v>-6.1257422745431001E-16</v>
      </c>
      <c r="P72" s="11">
        <f t="shared" si="16"/>
        <v>1</v>
      </c>
      <c r="Q72" s="12">
        <f t="shared" si="17"/>
        <v>7.3508907294517201E-16</v>
      </c>
      <c r="R72" s="11">
        <f t="shared" si="18"/>
        <v>-1</v>
      </c>
      <c r="S72" s="12">
        <f t="shared" si="19"/>
        <v>-8.5760391843603401E-16</v>
      </c>
      <c r="T72" s="11">
        <f t="shared" si="20"/>
        <v>1</v>
      </c>
      <c r="U72" s="12">
        <f t="shared" si="21"/>
        <v>9.8011876392689601E-16</v>
      </c>
      <c r="V72" s="11">
        <f t="shared" si="22"/>
        <v>-1</v>
      </c>
      <c r="W72" s="12">
        <f t="shared" si="23"/>
        <v>-1.102633609417758E-15</v>
      </c>
      <c r="X72" s="11">
        <f t="shared" si="24"/>
        <v>1</v>
      </c>
      <c r="Y72" s="12">
        <f t="shared" si="25"/>
        <v>1.22514845490862E-15</v>
      </c>
      <c r="Z72" s="11">
        <f t="shared" si="26"/>
        <v>-1</v>
      </c>
      <c r="AA72" s="12">
        <f t="shared" si="27"/>
        <v>-4.9003769791999829E-15</v>
      </c>
      <c r="AB72" s="11">
        <f t="shared" si="28"/>
        <v>1</v>
      </c>
      <c r="AC72" s="12">
        <f t="shared" si="29"/>
        <v>1.470178145890344E-15</v>
      </c>
      <c r="AD72" s="11">
        <f t="shared" si="30"/>
        <v>-1</v>
      </c>
      <c r="AE72" s="12">
        <f t="shared" si="31"/>
        <v>1.9600206874192949E-15</v>
      </c>
      <c r="AF72" s="11">
        <f t="shared" si="32"/>
        <v>1</v>
      </c>
      <c r="AG72" s="12">
        <f t="shared" si="33"/>
        <v>1.715207836872068E-15</v>
      </c>
      <c r="AH72" s="11">
        <f t="shared" si="34"/>
        <v>-1</v>
      </c>
      <c r="AI72" s="12">
        <f t="shared" si="35"/>
        <v>-5.3904363611634309E-15</v>
      </c>
      <c r="AJ72" s="11">
        <f t="shared" si="36"/>
        <v>1</v>
      </c>
      <c r="AK72" s="12">
        <f t="shared" si="37"/>
        <v>1.960237527853792E-15</v>
      </c>
      <c r="AL72" s="11">
        <f t="shared" si="38"/>
        <v>-1</v>
      </c>
      <c r="AM72" s="12">
        <f t="shared" si="39"/>
        <v>1.4699613054558469E-15</v>
      </c>
      <c r="AN72" s="11">
        <f t="shared" si="40"/>
        <v>1</v>
      </c>
      <c r="AO72" s="12">
        <f t="shared" si="41"/>
        <v>2.205267218835516E-15</v>
      </c>
      <c r="AP72" s="11">
        <f t="shared" si="42"/>
        <v>-1</v>
      </c>
      <c r="AQ72" s="12">
        <f t="shared" si="43"/>
        <v>-5.8804957431268789E-15</v>
      </c>
      <c r="AR72" s="11">
        <f t="shared" si="44"/>
        <v>1</v>
      </c>
      <c r="AS72" s="12">
        <f t="shared" si="45"/>
        <v>2.45029690981724E-15</v>
      </c>
      <c r="AT72" s="11">
        <f t="shared" si="46"/>
        <v>-1</v>
      </c>
      <c r="AU72" s="12">
        <f t="shared" si="47"/>
        <v>9.7990192349239891E-16</v>
      </c>
      <c r="AV72" s="11">
        <f t="shared" si="48"/>
        <v>1</v>
      </c>
      <c r="AW72" s="12">
        <f t="shared" si="49"/>
        <v>9.8007539583999659E-15</v>
      </c>
      <c r="AX72" s="11">
        <f t="shared" si="50"/>
        <v>-1</v>
      </c>
      <c r="AY72" s="12">
        <f t="shared" si="51"/>
        <v>-6.370555125090327E-15</v>
      </c>
      <c r="AZ72" s="11">
        <f t="shared" si="52"/>
        <v>1</v>
      </c>
      <c r="BA72" s="12">
        <f t="shared" si="53"/>
        <v>2.940356291780688E-15</v>
      </c>
      <c r="BB72" s="11">
        <f t="shared" si="54"/>
        <v>-1</v>
      </c>
      <c r="BC72" s="12">
        <f t="shared" si="55"/>
        <v>4.898425415289509E-16</v>
      </c>
      <c r="BD72" s="11">
        <f t="shared" si="56"/>
        <v>1</v>
      </c>
      <c r="BE72" s="12">
        <f t="shared" si="57"/>
        <v>-3.9200413748385898E-15</v>
      </c>
      <c r="BF72" s="11">
        <f t="shared" si="58"/>
        <v>-1</v>
      </c>
      <c r="BG72" s="12">
        <f t="shared" si="59"/>
        <v>-6.860614507053775E-15</v>
      </c>
      <c r="BH72" s="11">
        <f t="shared" si="60"/>
        <v>1</v>
      </c>
      <c r="BI72" s="12">
        <f t="shared" si="61"/>
        <v>3.430415673744136E-15</v>
      </c>
      <c r="BJ72" s="11">
        <f t="shared" si="62"/>
        <v>-1</v>
      </c>
      <c r="BK72" s="12">
        <f t="shared" si="63"/>
        <v>-2.1684043449710089E-19</v>
      </c>
      <c r="BL72" s="11">
        <f t="shared" si="64"/>
        <v>1</v>
      </c>
      <c r="BM72" s="12">
        <f t="shared" si="65"/>
        <v>1.0780872722326862E-14</v>
      </c>
      <c r="BN72" s="11">
        <f t="shared" si="66"/>
        <v>-1</v>
      </c>
      <c r="BO72" s="12">
        <f t="shared" si="67"/>
        <v>-7.350673889017223E-15</v>
      </c>
      <c r="BP72" s="11">
        <f t="shared" si="68"/>
        <v>1</v>
      </c>
      <c r="BQ72" s="12">
        <f t="shared" si="69"/>
        <v>3.920475055707584E-15</v>
      </c>
      <c r="BR72" s="11">
        <f t="shared" si="70"/>
        <v>-1</v>
      </c>
      <c r="BS72" s="12">
        <f t="shared" si="71"/>
        <v>-4.9027622239794511E-16</v>
      </c>
      <c r="BT72" s="11">
        <f t="shared" si="72"/>
        <v>1</v>
      </c>
      <c r="BU72" s="12">
        <f t="shared" si="73"/>
        <v>-2.9399226109116938E-15</v>
      </c>
      <c r="BV72" s="11">
        <f t="shared" si="74"/>
        <v>-1</v>
      </c>
      <c r="BW72" s="12">
        <f t="shared" si="75"/>
        <v>-7.840733270980671E-15</v>
      </c>
      <c r="BX72" s="11">
        <f t="shared" si="76"/>
        <v>1</v>
      </c>
      <c r="BY72" s="12">
        <f t="shared" si="77"/>
        <v>4.410534437671032E-15</v>
      </c>
      <c r="BZ72" s="11">
        <f t="shared" si="78"/>
        <v>-1</v>
      </c>
      <c r="CA72" s="12">
        <f t="shared" si="79"/>
        <v>-9.8033560436139311E-16</v>
      </c>
      <c r="CB72" s="11">
        <f t="shared" si="80"/>
        <v>1</v>
      </c>
      <c r="CC72" s="12">
        <f t="shared" si="81"/>
        <v>1.1760991486253758E-14</v>
      </c>
      <c r="CD72" s="11">
        <f t="shared" si="82"/>
        <v>-1</v>
      </c>
      <c r="CE72" s="12">
        <f t="shared" si="83"/>
        <v>-8.330792652944119E-15</v>
      </c>
      <c r="CF72" s="11">
        <f t="shared" si="84"/>
        <v>1</v>
      </c>
      <c r="CG72" s="12">
        <f t="shared" si="85"/>
        <v>4.90059381963448E-15</v>
      </c>
      <c r="CH72" s="11">
        <f t="shared" si="86"/>
        <v>-1</v>
      </c>
      <c r="CI72" s="12">
        <f t="shared" si="87"/>
        <v>-1.5681249701526845E-14</v>
      </c>
      <c r="CJ72" s="11">
        <f t="shared" si="88"/>
        <v>1</v>
      </c>
      <c r="CK72" s="12">
        <f t="shared" si="89"/>
        <v>-1.9598038469847978E-15</v>
      </c>
      <c r="CL72" s="11">
        <f t="shared" si="90"/>
        <v>-1</v>
      </c>
      <c r="CM72" s="12">
        <f t="shared" si="91"/>
        <v>-8.820852034907567E-15</v>
      </c>
      <c r="CN72" s="11">
        <f t="shared" si="92"/>
        <v>1</v>
      </c>
      <c r="CO72" s="12">
        <f t="shared" si="93"/>
        <v>1.9601507916799932E-14</v>
      </c>
      <c r="CP72" s="11">
        <f t="shared" si="94"/>
        <v>-1</v>
      </c>
      <c r="CQ72" s="12">
        <f t="shared" si="95"/>
        <v>-1.9604543682882891E-15</v>
      </c>
      <c r="CR72" s="11">
        <f t="shared" si="96"/>
        <v>1</v>
      </c>
      <c r="CS72" s="12">
        <f t="shared" si="97"/>
        <v>1.2741110250180654E-14</v>
      </c>
      <c r="CT72" s="11">
        <f t="shared" si="98"/>
        <v>-1</v>
      </c>
      <c r="CU72" s="12">
        <f t="shared" si="99"/>
        <v>4.8999432983309887E-15</v>
      </c>
      <c r="CV72" s="11">
        <f t="shared" si="100"/>
        <v>1</v>
      </c>
      <c r="CW72" s="12">
        <f t="shared" si="101"/>
        <v>5.8807125835613761E-15</v>
      </c>
      <c r="CX72" s="11">
        <f t="shared" si="102"/>
        <v>-1</v>
      </c>
      <c r="CY72" s="12">
        <f t="shared" si="103"/>
        <v>-1.6661368465453741E-14</v>
      </c>
      <c r="CZ72" s="11">
        <f t="shared" si="104"/>
        <v>1</v>
      </c>
      <c r="DA72" s="12">
        <f t="shared" si="105"/>
        <v>-9.7968508305790181E-16</v>
      </c>
      <c r="DB72" s="11">
        <f t="shared" si="106"/>
        <v>-1</v>
      </c>
      <c r="DC72" s="12">
        <f t="shared" si="107"/>
        <v>-9.800970798834463E-15</v>
      </c>
      <c r="DD72" s="11">
        <f t="shared" si="108"/>
        <v>1</v>
      </c>
      <c r="DE72" s="12">
        <f t="shared" si="109"/>
        <v>-7.8400827496771797E-15</v>
      </c>
      <c r="DF72" s="11">
        <f t="shared" si="110"/>
        <v>-1</v>
      </c>
      <c r="DG72" s="12">
        <f t="shared" si="111"/>
        <v>-2.9405731322151851E-15</v>
      </c>
      <c r="DH72" s="11">
        <f t="shared" si="112"/>
        <v>1</v>
      </c>
      <c r="DI72" s="12">
        <f t="shared" si="113"/>
        <v>1.372122901410755E-14</v>
      </c>
      <c r="DJ72" s="11">
        <f t="shared" si="114"/>
        <v>-1</v>
      </c>
      <c r="DK72" s="12">
        <f t="shared" si="115"/>
        <v>3.9198245344040927E-15</v>
      </c>
      <c r="DL72" s="11">
        <f t="shared" si="116"/>
        <v>1</v>
      </c>
      <c r="DM72" s="12">
        <f t="shared" si="117"/>
        <v>6.8608313474882721E-15</v>
      </c>
      <c r="DN72" s="11">
        <f t="shared" si="118"/>
        <v>-1</v>
      </c>
      <c r="DO72" s="12">
        <f t="shared" si="119"/>
        <v>-1.7641487229380637E-14</v>
      </c>
      <c r="DP72" s="11">
        <f t="shared" si="120"/>
        <v>1</v>
      </c>
      <c r="DQ72" s="12">
        <f t="shared" si="121"/>
        <v>4.3368086899420177E-19</v>
      </c>
      <c r="DR72" s="11">
        <f t="shared" si="122"/>
        <v>-1</v>
      </c>
      <c r="DS72" s="12">
        <f t="shared" si="123"/>
        <v>-1.0781089562761359E-14</v>
      </c>
      <c r="DT72" s="11">
        <f t="shared" si="124"/>
        <v>1</v>
      </c>
      <c r="DU72" s="12">
        <f t="shared" si="125"/>
        <v>2.1561745444653724E-14</v>
      </c>
      <c r="DV72" s="11">
        <f t="shared" si="126"/>
        <v>-1</v>
      </c>
      <c r="DW72" s="12">
        <f t="shared" si="127"/>
        <v>-3.9206918961420811E-15</v>
      </c>
      <c r="DX72" s="11">
        <f t="shared" si="128"/>
        <v>1</v>
      </c>
      <c r="DY72" s="12">
        <f t="shared" si="129"/>
        <v>1.4701347778034446E-14</v>
      </c>
      <c r="DZ72" s="11">
        <f t="shared" si="130"/>
        <v>-1</v>
      </c>
      <c r="EA72" s="12">
        <f t="shared" si="131"/>
        <v>2.9397057704771967E-15</v>
      </c>
      <c r="EB72" s="11">
        <f t="shared" si="132"/>
        <v>1</v>
      </c>
      <c r="EC72" s="12">
        <f t="shared" si="133"/>
        <v>7.8409501114151681E-15</v>
      </c>
    </row>
    <row r="73" spans="1:133">
      <c r="A73">
        <v>65</v>
      </c>
      <c r="B73" s="6">
        <f>'AM-Modulation'!D70</f>
        <v>1.076396104053049E-14</v>
      </c>
      <c r="C73" s="2"/>
      <c r="D73" s="11">
        <f t="shared" ref="D73:D135" si="134">COS((2*PI()*$D$6/128)*A73)</f>
        <v>1</v>
      </c>
      <c r="E73" s="12">
        <f t="shared" ref="E73:E135" si="135">-SIN((2*PI()*$D$6/128)*A73)</f>
        <v>0</v>
      </c>
      <c r="F73" s="11">
        <f t="shared" ref="F73:F135" si="136">COS((2*PI()*$F$6/128)*A73)</f>
        <v>-0.99879545620517241</v>
      </c>
      <c r="G73" s="12">
        <f t="shared" ref="G73:G135" si="137">-SIN((2*PI()*$F$6/128)*$A73)</f>
        <v>4.9067674327417724E-2</v>
      </c>
      <c r="H73" s="11">
        <f t="shared" ref="H73:H135" si="138">COS((2*PI()*$H$6/128)*$A73)</f>
        <v>0.99518472667219693</v>
      </c>
      <c r="I73" s="12">
        <f t="shared" ref="I73:I135" si="139">-SIN((2*PI()*$H$6/128)*$A73)</f>
        <v>-9.8017140329560021E-2</v>
      </c>
      <c r="J73" s="11">
        <f t="shared" ref="J73:J135" si="140">COS((2*PI()*$J$6/128)*$A73)</f>
        <v>-0.98917650996478113</v>
      </c>
      <c r="K73" s="12">
        <f t="shared" ref="K73:K135" si="141">-SIN((2*PI()*$J$6/128)*$A73)</f>
        <v>0.14673047445536089</v>
      </c>
      <c r="L73" s="11">
        <f t="shared" ref="L73:L135" si="142">COS((2*PI()*$L$6/128)*$A73)</f>
        <v>0.98078528040323065</v>
      </c>
      <c r="M73" s="12">
        <f t="shared" ref="M73:M135" si="143">-SIN((2*PI()*$L$6/128)*$A73)</f>
        <v>-0.19509032201612714</v>
      </c>
      <c r="N73" s="11">
        <f t="shared" ref="N73:N135" si="144">COS((2*PI()*$N$6/128)*$A73)</f>
        <v>-0.97003125319454431</v>
      </c>
      <c r="O73" s="12">
        <f t="shared" ref="O73:O135" si="145">-SIN((2*PI()*$N$6/128)*$A73)</f>
        <v>0.24298017990326248</v>
      </c>
      <c r="P73" s="11">
        <f t="shared" ref="P73:P135" si="146">COS((2*PI()*$P$6/128)*$A73)</f>
        <v>0.95694033573220938</v>
      </c>
      <c r="Q73" s="12">
        <f t="shared" ref="Q73:Q135" si="147">-SIN((2*PI()*$P$6/128)*$A73)</f>
        <v>-0.29028467725446072</v>
      </c>
      <c r="R73" s="11">
        <f t="shared" ref="R73:R135" si="148">COS((2*PI()*$R$6/128)*$A73)</f>
        <v>-0.94154406518302092</v>
      </c>
      <c r="S73" s="12">
        <f t="shared" ref="S73:S135" si="149">-SIN((2*PI()*$R$6/128)*$A73)</f>
        <v>0.33688985339221983</v>
      </c>
      <c r="T73" s="11">
        <f t="shared" ref="T73:T135" si="150">COS((2*PI()*$T$6/128)*$A73)</f>
        <v>0.92387953251128763</v>
      </c>
      <c r="U73" s="12">
        <f t="shared" ref="U73:U135" si="151">-SIN((2*PI()*$T$6/128)*$A73)</f>
        <v>-0.38268343236508762</v>
      </c>
      <c r="V73" s="11">
        <f t="shared" ref="V73:V135" si="152">COS((2*PI()*$V$6/128)*$A73)</f>
        <v>-0.90398929312344367</v>
      </c>
      <c r="W73" s="12">
        <f t="shared" ref="W73:W135" si="153">-SIN((2*PI()*$V$6/128)*$A73)</f>
        <v>0.42755509343028131</v>
      </c>
      <c r="X73" s="11">
        <f t="shared" ref="X73:X135" si="154">COS((2*PI()*$X$6/128)*$A73)</f>
        <v>0.88192126434835638</v>
      </c>
      <c r="Y73" s="12">
        <f t="shared" ref="Y73:Y135" si="155">-SIN((2*PI()*$X$6/128)*$A73)</f>
        <v>-0.47139673682599509</v>
      </c>
      <c r="Z73" s="11">
        <f t="shared" ref="Z73:Z135" si="156">COS((2*PI()*$Z$6/128)*$A73)</f>
        <v>-0.85772861000027467</v>
      </c>
      <c r="AA73" s="12">
        <f t="shared" ref="AA73:AA135" si="157">-SIN((2*PI()*$Z$6/128)*$A73)</f>
        <v>0.51410274419321744</v>
      </c>
      <c r="AB73" s="11">
        <f t="shared" ref="AB73:AB135" si="158">COS((2*PI()*$AB$6/128)*A73)</f>
        <v>0.83146961230254712</v>
      </c>
      <c r="AC73" s="12">
        <f t="shared" ref="AC73:AC135" si="159">-SIN((2*PI()*$AB$6/128)*$A73)</f>
        <v>-0.55557023301959929</v>
      </c>
      <c r="AD73" s="11">
        <f t="shared" ref="AD73:AD135" si="160">COS((2*PI()*$AD$6/128)*$A73)</f>
        <v>-0.80320753148064183</v>
      </c>
      <c r="AE73" s="12">
        <f t="shared" ref="AE73:AE135" si="161">-SIN((2*PI()*$AD$6/128)*$A73)</f>
        <v>0.59569930449243746</v>
      </c>
      <c r="AF73" s="11">
        <f t="shared" ref="AF73:AF135" si="162">COS((2*PI()*$AF$6/128)*$A73)</f>
        <v>0.77301045336273733</v>
      </c>
      <c r="AG73" s="12">
        <f t="shared" ref="AG73:AG135" si="163">-SIN((2*PI()*$AF$6/128)*$A73)</f>
        <v>-0.63439328416364504</v>
      </c>
      <c r="AH73" s="11">
        <f t="shared" ref="AH73:AH135" si="164">COS((2*PI()*$AH$6/128)*$A73)</f>
        <v>-0.74095112535496321</v>
      </c>
      <c r="AI73" s="12">
        <f t="shared" ref="AI73:AI135" si="165">-SIN((2*PI()*$AH$6/128)*$A73)</f>
        <v>0.67155895484701389</v>
      </c>
      <c r="AJ73" s="11">
        <f t="shared" ref="AJ73:AJ135" si="166">COS((2*PI()*$AJ$6/128)*$A73)</f>
        <v>0.70710678118655079</v>
      </c>
      <c r="AK73" s="12">
        <f t="shared" ref="AK73:AK135" si="167">-SIN((2*PI()*$AJ$6/128)*$A73)</f>
        <v>-0.70710678118654424</v>
      </c>
      <c r="AL73" s="11">
        <f t="shared" ref="AL73:AL135" si="168">COS((2*PI()*$AL$6/128)*$A73)</f>
        <v>-0.67155895484701544</v>
      </c>
      <c r="AM73" s="12">
        <f t="shared" ref="AM73:AM135" si="169">-SIN((2*PI()*$AL$6/128)*$A73)</f>
        <v>0.74095112535496177</v>
      </c>
      <c r="AN73" s="11">
        <f t="shared" ref="AN73:AN135" si="170">COS((2*PI()*$AN$6/128)*$A73)</f>
        <v>0.63439328416364682</v>
      </c>
      <c r="AO73" s="12">
        <f t="shared" ref="AO73:AO135" si="171">-SIN((2*PI()*$AN$6/128)*$A73)</f>
        <v>-0.77301045336273588</v>
      </c>
      <c r="AP73" s="11">
        <f t="shared" ref="AP73:AP135" si="172">COS((2*PI()*$AP$6/128)*$A73)</f>
        <v>-0.59569930449243924</v>
      </c>
      <c r="AQ73" s="12">
        <f t="shared" ref="AQ73:AQ135" si="173">-SIN((2*PI()*$AP$6/128)*$A73)</f>
        <v>0.80320753148064061</v>
      </c>
      <c r="AR73" s="11">
        <f t="shared" ref="AR73:AR135" si="174">COS((2*PI()*$AR$6/128)*$A73)</f>
        <v>0.55557023301960706</v>
      </c>
      <c r="AS73" s="12">
        <f t="shared" ref="AS73:AS135" si="175">-SIN((2*PI()*$AR$6/128)*$A73)</f>
        <v>-0.83146961230254202</v>
      </c>
      <c r="AT73" s="11">
        <f t="shared" ref="AT73:AT135" si="176">COS((2*PI()*$AT$6/128)*$A73)</f>
        <v>-0.51410274419322544</v>
      </c>
      <c r="AU73" s="12">
        <f t="shared" ref="AU73:AU135" si="177">-SIN((2*PI()*$AT$6/128)*$A73)</f>
        <v>0.85772861000026979</v>
      </c>
      <c r="AV73" s="11">
        <f t="shared" ref="AV73:AV135" si="178">COS((2*PI()*$AV$6/128)*$A73)</f>
        <v>0.47139673682600641</v>
      </c>
      <c r="AW73" s="12">
        <f t="shared" ref="AW73:AW135" si="179">-SIN((2*PI()*$AV$6/128)*$A73)</f>
        <v>-0.88192126434835039</v>
      </c>
      <c r="AX73" s="11">
        <f t="shared" ref="AX73:AX135" si="180">COS((2*PI()*$AX$6/128)*A73)</f>
        <v>-0.42755509343028331</v>
      </c>
      <c r="AY73" s="12">
        <f t="shared" ref="AY73:AY135" si="181">-SIN((2*PI()*$AX$6/128)*$A73)</f>
        <v>0.90398929312344278</v>
      </c>
      <c r="AZ73" s="11">
        <f t="shared" ref="AZ73:AZ135" si="182">COS((2*PI()*$AZ$6/128)*$A73)</f>
        <v>0.38268343236509622</v>
      </c>
      <c r="BA73" s="12">
        <f t="shared" ref="BA73:BA135" si="183">-SIN((2*PI()*$AZ$6/128)*$A73)</f>
        <v>-0.92387953251128407</v>
      </c>
      <c r="BB73" s="11">
        <f t="shared" ref="BB73:BB135" si="184">COS((2*PI()*$BB$6/128)*$A73)</f>
        <v>-0.33688985339221855</v>
      </c>
      <c r="BC73" s="12">
        <f t="shared" ref="BC73:BC135" si="185">-SIN((2*PI()*$BB$6/128)*$A73)</f>
        <v>0.94154406518302136</v>
      </c>
      <c r="BD73" s="11">
        <f t="shared" ref="BD73:BD135" si="186">COS((2*PI()*$BD$6/128)*$A73)</f>
        <v>0.29028467725445262</v>
      </c>
      <c r="BE73" s="12">
        <f t="shared" ref="BE73:BE135" si="187">-SIN((2*PI()*$BD$6/128)*$A73)</f>
        <v>-0.95694033573221182</v>
      </c>
      <c r="BF73" s="11">
        <f t="shared" ref="BF73:BF135" si="188">COS((2*PI()*$BF$6/128)*$A73)</f>
        <v>-0.24298017990327322</v>
      </c>
      <c r="BG73" s="12">
        <f t="shared" ref="BG73:BG135" si="189">-SIN((2*PI()*$BF$6/128)*$A73)</f>
        <v>0.97003125319454164</v>
      </c>
      <c r="BH73" s="11">
        <f t="shared" ref="BH73:BH135" si="190">COS((2*PI()*$BH$6/128)*$A73)</f>
        <v>0.1950903220161293</v>
      </c>
      <c r="BI73" s="12">
        <f t="shared" ref="BI73:BI135" si="191">-SIN((2*PI()*$BH$6/128)*$A73)</f>
        <v>-0.98078528040323021</v>
      </c>
      <c r="BJ73" s="11">
        <f t="shared" ref="BJ73:BJ135" si="192">COS((2*PI()*$BJ$6/128)*$A73)</f>
        <v>-0.14673047445536835</v>
      </c>
      <c r="BK73" s="12">
        <f t="shared" ref="BK73:BK135" si="193">-SIN((2*PI()*$BJ$6/128)*$A73)</f>
        <v>0.98917650996478002</v>
      </c>
      <c r="BL73" s="11">
        <f t="shared" ref="BL73:BL135" si="194">COS((2*PI()*$BL$6/128)*$A73)</f>
        <v>9.801714032957283E-2</v>
      </c>
      <c r="BM73" s="12">
        <f t="shared" ref="BM73:BM135" si="195">-SIN((2*PI()*$BL$6/128)*$A73)</f>
        <v>-0.99518472667219571</v>
      </c>
      <c r="BN73" s="11">
        <f t="shared" ref="BN73:BN135" si="196">COS((2*PI()*$BN$6/128)*$A73)</f>
        <v>-4.9067674327421699E-2</v>
      </c>
      <c r="BO73" s="12">
        <f t="shared" ref="BO73:BO135" si="197">-SIN((2*PI()*$BN$6/128)*$A73)</f>
        <v>0.99879545620517218</v>
      </c>
      <c r="BP73" s="11">
        <f t="shared" ref="BP73:BP135" si="198">COS((2*PI()*$BP$6/128)*$A73)</f>
        <v>9.3108029966537664E-15</v>
      </c>
      <c r="BQ73" s="12">
        <f t="shared" ref="BQ73:BQ135" si="199">-SIN((2*PI()*$BP$6/128)*$A73)</f>
        <v>-1</v>
      </c>
      <c r="BR73" s="11">
        <f t="shared" ref="BR73:BR135" si="200">COS((2*PI()*$BR$6/128)*$A73)</f>
        <v>4.9067674327417293E-2</v>
      </c>
      <c r="BS73" s="12">
        <f t="shared" ref="BS73:BS135" si="201">-SIN((2*PI()*$BR$6/128)*$A73)</f>
        <v>0.99879545620517241</v>
      </c>
      <c r="BT73" s="11">
        <f t="shared" ref="BT73:BT135" si="202">COS((2*PI()*$BT$6/128)*A73)</f>
        <v>-9.8017140329568431E-2</v>
      </c>
      <c r="BU73" s="12">
        <f t="shared" ref="BU73:BU135" si="203">-SIN((2*PI()*$BT$6/128)*$A73)</f>
        <v>-0.99518472667219615</v>
      </c>
      <c r="BV73" s="11">
        <f t="shared" ref="BV73:BV135" si="204">COS((2*PI()*$BV$6/128)*$A73)</f>
        <v>0.14673047445534992</v>
      </c>
      <c r="BW73" s="12">
        <f t="shared" ref="BW73:BW135" si="205">-SIN((2*PI()*$BV$6/128)*$A73)</f>
        <v>0.98917650996478268</v>
      </c>
      <c r="BX73" s="11">
        <f t="shared" ref="BX73:BX135" si="206">COS((2*PI()*$BX$6/128)*$A73)</f>
        <v>-0.19509032201612497</v>
      </c>
      <c r="BY73" s="12">
        <f t="shared" ref="BY73:BY135" si="207">-SIN((2*PI()*$BX$6/128)*$A73)</f>
        <v>-0.9807852804032311</v>
      </c>
      <c r="BZ73" s="11">
        <f t="shared" ref="BZ73:BZ135" si="208">COS((2*PI()*$BZ$6/128)*$A73)</f>
        <v>0.24298017990326895</v>
      </c>
      <c r="CA73" s="12">
        <f t="shared" ref="CA73:CA135" si="209">-SIN((2*PI()*$BZ$6/128)*$A73)</f>
        <v>0.97003125319454275</v>
      </c>
      <c r="CB73" s="11">
        <f t="shared" ref="CB73:CB135" si="210">COS((2*PI()*$CB$6/128)*$A73)</f>
        <v>-0.2902846772544484</v>
      </c>
      <c r="CC73" s="12">
        <f t="shared" ref="CC73:CC135" si="211">-SIN((2*PI()*$CB$6/128)*$A73)</f>
        <v>-0.95694033573221315</v>
      </c>
      <c r="CD73" s="11">
        <f t="shared" ref="CD73:CD135" si="212">COS((2*PI()*$CD$6/128)*$A73)</f>
        <v>0.33688985339221439</v>
      </c>
      <c r="CE73" s="12">
        <f t="shared" ref="CE73:CE135" si="213">-SIN((2*PI()*$CD$6/128)*$A73)</f>
        <v>0.9415440651830228</v>
      </c>
      <c r="CF73" s="11">
        <f t="shared" ref="CF73:CF135" si="214">COS((2*PI()*$CF$6/128)*$A73)</f>
        <v>-0.38268343236507901</v>
      </c>
      <c r="CG73" s="12">
        <f t="shared" ref="CG73:CG135" si="215">-SIN((2*PI()*$CF$6/128)*$A73)</f>
        <v>-0.92387953251129118</v>
      </c>
      <c r="CH73" s="11">
        <f t="shared" ref="CH73:CH135" si="216">COS((2*PI()*$CH$6/128)*$A73)</f>
        <v>0.42755509343027936</v>
      </c>
      <c r="CI73" s="12">
        <f t="shared" ref="CI73:CI135" si="217">-SIN((2*PI()*$CH$6/128)*$A73)</f>
        <v>0.90398929312344467</v>
      </c>
      <c r="CJ73" s="11">
        <f t="shared" ref="CJ73:CJ135" si="218">COS((2*PI()*$CJ$6/128)*$A73)</f>
        <v>-0.47139673682598998</v>
      </c>
      <c r="CK73" s="12">
        <f t="shared" ref="CK73:CK135" si="219">-SIN((2*PI()*$CJ$6/128)*$A73)</f>
        <v>-0.88192126434835916</v>
      </c>
      <c r="CL73" s="11">
        <f t="shared" ref="CL73:CL135" si="220">COS((2*PI()*$CL$6/128)*$A73)</f>
        <v>0.51410274419320945</v>
      </c>
      <c r="CM73" s="12">
        <f t="shared" ref="CM73:CM135" si="221">-SIN((2*PI()*$CL$6/128)*$A73)</f>
        <v>0.85772861000027945</v>
      </c>
      <c r="CN73" s="11">
        <f t="shared" ref="CN73:CN135" si="222">COS((2*PI()*$CN$6/128)*$A73)</f>
        <v>-0.55557023301958564</v>
      </c>
      <c r="CO73" s="12">
        <f t="shared" ref="CO73:CO135" si="223">-SIN((2*PI()*$CN$6/128)*$A73)</f>
        <v>-0.83146961230255634</v>
      </c>
      <c r="CP73" s="11">
        <f t="shared" ref="CP73:CP135" si="224">COS((2*PI()*$CP$6/128)*A73)</f>
        <v>0.59569930449243569</v>
      </c>
      <c r="CQ73" s="12">
        <f t="shared" ref="CQ73:CQ135" si="225">-SIN((2*PI()*$CP$6/128)*$A73)</f>
        <v>0.80320753148064317</v>
      </c>
      <c r="CR73" s="11">
        <f t="shared" ref="CR73:CR135" si="226">COS((2*PI()*$CR$6/128)*$A73)</f>
        <v>-0.63439328416364338</v>
      </c>
      <c r="CS73" s="12">
        <f t="shared" ref="CS73:CS135" si="227">-SIN((2*PI()*$CR$6/128)*$A73)</f>
        <v>-0.77301045336273866</v>
      </c>
      <c r="CT73" s="11">
        <f t="shared" ref="CT73:CT135" si="228">COS((2*PI()*$CT$6/128)*$A73)</f>
        <v>0.67155895484701222</v>
      </c>
      <c r="CU73" s="12">
        <f t="shared" ref="CU73:CU135" si="229">-SIN((2*PI()*$CT$6/128)*$A73)</f>
        <v>0.74095112535496466</v>
      </c>
      <c r="CV73" s="11">
        <f t="shared" ref="CV73:CV135" si="230">COS((2*PI()*$CV$6/128)*$A73)</f>
        <v>-0.70710678118653769</v>
      </c>
      <c r="CW73" s="12">
        <f t="shared" ref="CW73:CW135" si="231">-SIN((2*PI()*$CV$6/128)*$A73)</f>
        <v>-0.70710678118655745</v>
      </c>
      <c r="CX73" s="11">
        <f t="shared" ref="CX73:CX135" si="232">COS((2*PI()*$CX$6/128)*$A73)</f>
        <v>0.74095112535494589</v>
      </c>
      <c r="CY73" s="12">
        <f t="shared" ref="CY73:CY135" si="233">-SIN((2*PI()*$CX$6/128)*$A73)</f>
        <v>0.67155895484703287</v>
      </c>
      <c r="CZ73" s="11">
        <f t="shared" ref="CZ73:CZ135" si="234">COS((2*PI()*$CZ$6/128)*$A73)</f>
        <v>-0.77301045336273899</v>
      </c>
      <c r="DA73" s="12">
        <f t="shared" ref="DA73:DA135" si="235">-SIN((2*PI()*$CZ$6/128)*$A73)</f>
        <v>-0.63439328416364305</v>
      </c>
      <c r="DB73" s="11">
        <f t="shared" ref="DB73:DB135" si="236">COS((2*PI()*$DB$6/128)*$A73)</f>
        <v>0.8032075314806435</v>
      </c>
      <c r="DC73" s="12">
        <f t="shared" ref="DC73:DC135" si="237">-SIN((2*PI()*$DB$6/128)*$A73)</f>
        <v>0.59569930449243524</v>
      </c>
      <c r="DD73" s="11">
        <f t="shared" ref="DD73:DD135" si="238">COS((2*PI()*$DD$6/128)*$A73)</f>
        <v>-0.83146961230255656</v>
      </c>
      <c r="DE73" s="12">
        <f t="shared" ref="DE73:DE135" si="239">-SIN((2*PI()*$DD$6/128)*$A73)</f>
        <v>-0.5555702330195853</v>
      </c>
      <c r="DF73" s="11">
        <f t="shared" ref="DF73:DF135" si="240">COS((2*PI()*$DF$6/128)*$A73)</f>
        <v>0.85772861000026501</v>
      </c>
      <c r="DG73" s="12">
        <f t="shared" ref="DG73:DG135" si="241">-SIN((2*PI()*$DF$6/128)*$A73)</f>
        <v>0.51410274419323343</v>
      </c>
      <c r="DH73" s="11">
        <f t="shared" ref="DH73:DH135" si="242">COS((2*PI()*$DH$6/128)*$A73)</f>
        <v>-0.88192126434834595</v>
      </c>
      <c r="DI73" s="12">
        <f t="shared" ref="DI73:DI135" si="243">-SIN((2*PI()*$DH$6/128)*$A73)</f>
        <v>-0.47139673682601463</v>
      </c>
      <c r="DJ73" s="11">
        <f t="shared" ref="DJ73:DJ135" si="244">COS((2*PI()*$DJ$6/128)*$A73)</f>
        <v>0.90398929312344489</v>
      </c>
      <c r="DK73" s="12">
        <f t="shared" ref="DK73:DK135" si="245">-SIN((2*PI()*$DJ$6/128)*$A73)</f>
        <v>0.42755509343027892</v>
      </c>
      <c r="DL73" s="11">
        <f t="shared" ref="DL73:DL135" si="246">COS((2*PI()*$DL$6/128)*A73)</f>
        <v>-0.92387953251128596</v>
      </c>
      <c r="DM73" s="12">
        <f t="shared" ref="DM73:DM135" si="247">-SIN((2*PI()*$DL$6/128)*$A73)</f>
        <v>-0.38268343236509167</v>
      </c>
      <c r="DN73" s="11">
        <f t="shared" ref="DN73:DN135" si="248">COS((2*PI()*$DN$6/128)*$A73)</f>
        <v>0.94154406518301814</v>
      </c>
      <c r="DO73" s="12">
        <f t="shared" ref="DO73:DO135" si="249">-SIN((2*PI()*$DN$6/128)*$A73)</f>
        <v>0.33688985339222732</v>
      </c>
      <c r="DP73" s="11">
        <f t="shared" ref="DP73:DP135" si="250">COS((2*PI()*$DP$6/128)*$A73)</f>
        <v>-0.95694033573220505</v>
      </c>
      <c r="DQ73" s="12">
        <f t="shared" ref="DQ73:DQ135" si="251">-SIN((2*PI()*$DP$6/128)*$A73)</f>
        <v>-0.2902846772544751</v>
      </c>
      <c r="DR73" s="11">
        <f t="shared" ref="DR73:DR135" si="252">COS((2*PI()*$DR$6/128)*$A73)</f>
        <v>0.97003125319453942</v>
      </c>
      <c r="DS73" s="12">
        <f t="shared" ref="DS73:DS135" si="253">-SIN((2*PI()*$DR$6/128)*$A73)</f>
        <v>0.24298017990328227</v>
      </c>
      <c r="DT73" s="11">
        <f t="shared" ref="DT73:DT135" si="254">COS((2*PI()*$DT$6/128)*$A73)</f>
        <v>-0.98078528040322566</v>
      </c>
      <c r="DU73" s="12">
        <f t="shared" ref="DU73:DU135" si="255">-SIN((2*PI()*$DT$6/128)*$A73)</f>
        <v>-0.19509032201615237</v>
      </c>
      <c r="DV73" s="11">
        <f t="shared" ref="DV73:DV135" si="256">COS((2*PI()*$DV$6/128)*$A73)</f>
        <v>0.98917650996478068</v>
      </c>
      <c r="DW73" s="12">
        <f t="shared" ref="DW73:DW135" si="257">-SIN((2*PI()*$DV$6/128)*$A73)</f>
        <v>0.1467304744553635</v>
      </c>
      <c r="DX73" s="11">
        <f t="shared" ref="DX73:DX135" si="258">COS((2*PI()*$DX$6/128)*$A73)</f>
        <v>-0.99518472667219615</v>
      </c>
      <c r="DY73" s="12">
        <f t="shared" ref="DY73:DY135" si="259">-SIN((2*PI()*$DX$6/128)*$A73)</f>
        <v>-9.8017140329567945E-2</v>
      </c>
      <c r="DZ73" s="11">
        <f t="shared" ref="DZ73:DZ135" si="260">COS((2*PI()*$DZ$6/128)*$A73)</f>
        <v>0.99879545620517318</v>
      </c>
      <c r="EA73" s="12">
        <f t="shared" ref="EA73:EA135" si="261">-SIN((2*PI()*$DZ$6/128)*$A73)</f>
        <v>4.9067674327402611E-2</v>
      </c>
      <c r="EB73" s="11">
        <f t="shared" ref="EB73:EB135" si="262">COS((2*PI()*$EB$6/128)*$A73)</f>
        <v>-1</v>
      </c>
      <c r="EC73" s="12">
        <f t="shared" ref="EC73:EC135" si="263">-SIN((2*PI()*$EB$6/128)*$A73)</f>
        <v>-1.8621605993307533E-14</v>
      </c>
    </row>
    <row r="74" spans="1:133">
      <c r="A74">
        <v>66</v>
      </c>
      <c r="B74" s="6">
        <f>'AM-Modulation'!D71</f>
        <v>-1.3061467458920717</v>
      </c>
      <c r="C74" s="2"/>
      <c r="D74" s="11">
        <f t="shared" si="134"/>
        <v>1</v>
      </c>
      <c r="E74" s="12">
        <f t="shared" si="135"/>
        <v>0</v>
      </c>
      <c r="F74" s="11">
        <f t="shared" si="136"/>
        <v>-0.99518472667219693</v>
      </c>
      <c r="G74" s="12">
        <f t="shared" si="137"/>
        <v>9.801714032956059E-2</v>
      </c>
      <c r="H74" s="11">
        <f t="shared" si="138"/>
        <v>0.98078528040323043</v>
      </c>
      <c r="I74" s="12">
        <f t="shared" si="139"/>
        <v>-0.19509032201612825</v>
      </c>
      <c r="J74" s="11">
        <f t="shared" si="140"/>
        <v>-0.95694033573220871</v>
      </c>
      <c r="K74" s="12">
        <f t="shared" si="141"/>
        <v>0.29028467725446278</v>
      </c>
      <c r="L74" s="11">
        <f t="shared" si="142"/>
        <v>0.92387953251128674</v>
      </c>
      <c r="M74" s="12">
        <f t="shared" si="143"/>
        <v>-0.38268343236508973</v>
      </c>
      <c r="N74" s="11">
        <f t="shared" si="144"/>
        <v>-0.88192126434835616</v>
      </c>
      <c r="O74" s="12">
        <f t="shared" si="145"/>
        <v>0.47139673682599564</v>
      </c>
      <c r="P74" s="11">
        <f t="shared" si="146"/>
        <v>0.83146961230254479</v>
      </c>
      <c r="Q74" s="12">
        <f t="shared" si="147"/>
        <v>-0.55557023301960284</v>
      </c>
      <c r="R74" s="11">
        <f t="shared" si="148"/>
        <v>-0.77301045336273677</v>
      </c>
      <c r="S74" s="12">
        <f t="shared" si="149"/>
        <v>0.63439328416364571</v>
      </c>
      <c r="T74" s="11">
        <f t="shared" si="150"/>
        <v>0.70710678118654757</v>
      </c>
      <c r="U74" s="12">
        <f t="shared" si="151"/>
        <v>-0.70710678118654746</v>
      </c>
      <c r="V74" s="11">
        <f t="shared" si="152"/>
        <v>-0.63439328416364593</v>
      </c>
      <c r="W74" s="12">
        <f t="shared" si="153"/>
        <v>0.77301045336273655</v>
      </c>
      <c r="X74" s="11">
        <f t="shared" si="154"/>
        <v>0.55557023301960606</v>
      </c>
      <c r="Y74" s="12">
        <f t="shared" si="155"/>
        <v>-0.83146961230254268</v>
      </c>
      <c r="Z74" s="11">
        <f t="shared" si="156"/>
        <v>-0.47139673682600208</v>
      </c>
      <c r="AA74" s="12">
        <f t="shared" si="157"/>
        <v>0.88192126434835261</v>
      </c>
      <c r="AB74" s="11">
        <f t="shared" si="158"/>
        <v>0.38268343236508828</v>
      </c>
      <c r="AC74" s="12">
        <f t="shared" si="159"/>
        <v>-0.9238795325112874</v>
      </c>
      <c r="AD74" s="11">
        <f t="shared" si="160"/>
        <v>-0.29028467725446128</v>
      </c>
      <c r="AE74" s="12">
        <f t="shared" si="161"/>
        <v>0.95694033573220916</v>
      </c>
      <c r="AF74" s="11">
        <f t="shared" si="162"/>
        <v>0.19509032201612761</v>
      </c>
      <c r="AG74" s="12">
        <f t="shared" si="163"/>
        <v>-0.98078528040323054</v>
      </c>
      <c r="AH74" s="11">
        <f t="shared" si="164"/>
        <v>-9.8017140329567459E-2</v>
      </c>
      <c r="AI74" s="12">
        <f t="shared" si="165"/>
        <v>0.99518472667219626</v>
      </c>
      <c r="AJ74" s="11">
        <f t="shared" si="166"/>
        <v>2.4513811119897255E-16</v>
      </c>
      <c r="AK74" s="12">
        <f t="shared" si="167"/>
        <v>-1</v>
      </c>
      <c r="AL74" s="11">
        <f t="shared" si="168"/>
        <v>9.8017140329559896E-2</v>
      </c>
      <c r="AM74" s="12">
        <f t="shared" si="169"/>
        <v>0.99518472667219693</v>
      </c>
      <c r="AN74" s="11">
        <f t="shared" si="170"/>
        <v>-0.19509032201612714</v>
      </c>
      <c r="AO74" s="12">
        <f t="shared" si="171"/>
        <v>-0.98078528040323065</v>
      </c>
      <c r="AP74" s="11">
        <f t="shared" si="172"/>
        <v>0.290284677254454</v>
      </c>
      <c r="AQ74" s="12">
        <f t="shared" si="173"/>
        <v>0.95694033573221138</v>
      </c>
      <c r="AR74" s="11">
        <f t="shared" si="174"/>
        <v>-0.38268343236508129</v>
      </c>
      <c r="AS74" s="12">
        <f t="shared" si="175"/>
        <v>-0.92387953251129029</v>
      </c>
      <c r="AT74" s="11">
        <f t="shared" si="176"/>
        <v>0.47139673682600169</v>
      </c>
      <c r="AU74" s="12">
        <f t="shared" si="177"/>
        <v>0.88192126434835283</v>
      </c>
      <c r="AV74" s="11">
        <f t="shared" si="178"/>
        <v>-0.55557023301959385</v>
      </c>
      <c r="AW74" s="12">
        <f t="shared" si="179"/>
        <v>-0.8314696123025509</v>
      </c>
      <c r="AX74" s="11">
        <f t="shared" si="180"/>
        <v>0.63439328416363738</v>
      </c>
      <c r="AY74" s="12">
        <f t="shared" si="181"/>
        <v>0.77301045336274365</v>
      </c>
      <c r="AZ74" s="11">
        <f t="shared" si="182"/>
        <v>-0.70710678118654979</v>
      </c>
      <c r="BA74" s="12">
        <f t="shared" si="183"/>
        <v>-0.70710678118654524</v>
      </c>
      <c r="BB74" s="11">
        <f t="shared" si="184"/>
        <v>0.77301045336273866</v>
      </c>
      <c r="BC74" s="12">
        <f t="shared" si="185"/>
        <v>0.63439328416364338</v>
      </c>
      <c r="BD74" s="11">
        <f t="shared" si="186"/>
        <v>-0.83146961230254646</v>
      </c>
      <c r="BE74" s="12">
        <f t="shared" si="187"/>
        <v>-0.55557023301960029</v>
      </c>
      <c r="BF74" s="11">
        <f t="shared" si="188"/>
        <v>0.88192126434834917</v>
      </c>
      <c r="BG74" s="12">
        <f t="shared" si="189"/>
        <v>0.47139673682600858</v>
      </c>
      <c r="BH74" s="11">
        <f t="shared" si="190"/>
        <v>-0.92387953251128729</v>
      </c>
      <c r="BI74" s="12">
        <f t="shared" si="191"/>
        <v>-0.38268343236508851</v>
      </c>
      <c r="BJ74" s="11">
        <f t="shared" si="192"/>
        <v>0.95694033573220916</v>
      </c>
      <c r="BK74" s="12">
        <f t="shared" si="193"/>
        <v>0.2902846772544615</v>
      </c>
      <c r="BL74" s="11">
        <f t="shared" si="194"/>
        <v>-0.98078528040322777</v>
      </c>
      <c r="BM74" s="12">
        <f t="shared" si="195"/>
        <v>-0.19509032201614179</v>
      </c>
      <c r="BN74" s="11">
        <f t="shared" si="196"/>
        <v>0.99518472667219549</v>
      </c>
      <c r="BO74" s="12">
        <f t="shared" si="197"/>
        <v>9.8017140329574773E-2</v>
      </c>
      <c r="BP74" s="11">
        <f t="shared" si="198"/>
        <v>-1</v>
      </c>
      <c r="BQ74" s="12">
        <f t="shared" si="199"/>
        <v>-4.9027622239794511E-16</v>
      </c>
      <c r="BR74" s="11">
        <f t="shared" si="200"/>
        <v>0.99518472667219693</v>
      </c>
      <c r="BS74" s="12">
        <f t="shared" si="201"/>
        <v>-9.801714032955966E-2</v>
      </c>
      <c r="BT74" s="11">
        <f t="shared" si="202"/>
        <v>-0.98078528040323076</v>
      </c>
      <c r="BU74" s="12">
        <f t="shared" si="203"/>
        <v>0.19509032201612689</v>
      </c>
      <c r="BV74" s="11">
        <f t="shared" si="204"/>
        <v>0.95694033573220938</v>
      </c>
      <c r="BW74" s="12">
        <f t="shared" si="205"/>
        <v>-0.29028467725446055</v>
      </c>
      <c r="BX74" s="11">
        <f t="shared" si="206"/>
        <v>-0.92387953251128763</v>
      </c>
      <c r="BY74" s="12">
        <f t="shared" si="207"/>
        <v>0.38268343236508762</v>
      </c>
      <c r="BZ74" s="11">
        <f t="shared" si="208"/>
        <v>0.88192126434835638</v>
      </c>
      <c r="CA74" s="12">
        <f t="shared" si="209"/>
        <v>-0.4713967368259952</v>
      </c>
      <c r="CB74" s="11">
        <f t="shared" si="210"/>
        <v>-0.83146961230255489</v>
      </c>
      <c r="CC74" s="12">
        <f t="shared" si="211"/>
        <v>0.55557023301958774</v>
      </c>
      <c r="CD74" s="11">
        <f t="shared" si="212"/>
        <v>0.77301045336273932</v>
      </c>
      <c r="CE74" s="12">
        <f t="shared" si="213"/>
        <v>-0.6343932841636426</v>
      </c>
      <c r="CF74" s="11">
        <f t="shared" si="214"/>
        <v>-0.70710678118656056</v>
      </c>
      <c r="CG74" s="12">
        <f t="shared" si="215"/>
        <v>0.70710678118653458</v>
      </c>
      <c r="CH74" s="11">
        <f t="shared" si="216"/>
        <v>0.63439328416366003</v>
      </c>
      <c r="CI74" s="12">
        <f t="shared" si="217"/>
        <v>-0.773010453362725</v>
      </c>
      <c r="CJ74" s="11">
        <f t="shared" si="218"/>
        <v>-0.55557023301959463</v>
      </c>
      <c r="CK74" s="12">
        <f t="shared" si="219"/>
        <v>0.83146961230255034</v>
      </c>
      <c r="CL74" s="11">
        <f t="shared" si="220"/>
        <v>0.47139673682601507</v>
      </c>
      <c r="CM74" s="12">
        <f t="shared" si="221"/>
        <v>-0.88192126434834572</v>
      </c>
      <c r="CN74" s="11">
        <f t="shared" si="222"/>
        <v>-0.38268343236510843</v>
      </c>
      <c r="CO74" s="12">
        <f t="shared" si="223"/>
        <v>0.92387953251127897</v>
      </c>
      <c r="CP74" s="11">
        <f t="shared" si="224"/>
        <v>0.29028467725445495</v>
      </c>
      <c r="CQ74" s="12">
        <f t="shared" si="225"/>
        <v>-0.95694033573221116</v>
      </c>
      <c r="CR74" s="11">
        <f t="shared" si="226"/>
        <v>-0.19509032201614898</v>
      </c>
      <c r="CS74" s="12">
        <f t="shared" si="227"/>
        <v>0.98078528040322632</v>
      </c>
      <c r="CT74" s="11">
        <f t="shared" si="228"/>
        <v>9.8017140329553804E-2</v>
      </c>
      <c r="CU74" s="12">
        <f t="shared" si="229"/>
        <v>-0.99518472667219759</v>
      </c>
      <c r="CV74" s="11">
        <f t="shared" si="230"/>
        <v>6.3700130240040842E-15</v>
      </c>
      <c r="CW74" s="12">
        <f t="shared" si="231"/>
        <v>1</v>
      </c>
      <c r="CX74" s="11">
        <f t="shared" si="232"/>
        <v>-9.8017140329538205E-2</v>
      </c>
      <c r="CY74" s="12">
        <f t="shared" si="233"/>
        <v>-0.99518472667219904</v>
      </c>
      <c r="CZ74" s="11">
        <f t="shared" si="234"/>
        <v>0.1950903220161336</v>
      </c>
      <c r="DA74" s="12">
        <f t="shared" si="235"/>
        <v>0.98078528040322943</v>
      </c>
      <c r="DB74" s="11">
        <f t="shared" si="236"/>
        <v>-0.29028467725443996</v>
      </c>
      <c r="DC74" s="12">
        <f t="shared" si="237"/>
        <v>-0.95694033573221571</v>
      </c>
      <c r="DD74" s="11">
        <f t="shared" si="238"/>
        <v>0.38268343236509395</v>
      </c>
      <c r="DE74" s="12">
        <f t="shared" si="239"/>
        <v>0.92387953251128507</v>
      </c>
      <c r="DF74" s="11">
        <f t="shared" si="240"/>
        <v>-0.47139673682600125</v>
      </c>
      <c r="DG74" s="12">
        <f t="shared" si="241"/>
        <v>-0.88192126434835316</v>
      </c>
      <c r="DH74" s="11">
        <f t="shared" si="242"/>
        <v>0.55557023301958164</v>
      </c>
      <c r="DI74" s="12">
        <f t="shared" si="243"/>
        <v>0.831469612302559</v>
      </c>
      <c r="DJ74" s="11">
        <f t="shared" si="244"/>
        <v>-0.63439328416364793</v>
      </c>
      <c r="DK74" s="12">
        <f t="shared" si="245"/>
        <v>-0.77301045336273499</v>
      </c>
      <c r="DL74" s="11">
        <f t="shared" si="246"/>
        <v>0.70710678118654946</v>
      </c>
      <c r="DM74" s="12">
        <f t="shared" si="247"/>
        <v>0.70710678118654557</v>
      </c>
      <c r="DN74" s="11">
        <f t="shared" si="248"/>
        <v>-0.77301045336272034</v>
      </c>
      <c r="DO74" s="12">
        <f t="shared" si="249"/>
        <v>-0.63439328416366569</v>
      </c>
      <c r="DP74" s="11">
        <f t="shared" si="250"/>
        <v>0.83146961230254623</v>
      </c>
      <c r="DQ74" s="12">
        <f t="shared" si="251"/>
        <v>0.55557023301960073</v>
      </c>
      <c r="DR74" s="11">
        <f t="shared" si="252"/>
        <v>-0.8819212643483556</v>
      </c>
      <c r="DS74" s="12">
        <f t="shared" si="253"/>
        <v>-0.47139673682599648</v>
      </c>
      <c r="DT74" s="11">
        <f t="shared" si="254"/>
        <v>0.92387953251127619</v>
      </c>
      <c r="DU74" s="12">
        <f t="shared" si="255"/>
        <v>0.38268343236511526</v>
      </c>
      <c r="DV74" s="11">
        <f t="shared" si="256"/>
        <v>-0.95694033573220894</v>
      </c>
      <c r="DW74" s="12">
        <f t="shared" si="257"/>
        <v>-0.290284677254462</v>
      </c>
      <c r="DX74" s="11">
        <f t="shared" si="258"/>
        <v>0.98078528040322488</v>
      </c>
      <c r="DY74" s="12">
        <f t="shared" si="259"/>
        <v>0.1950903220161562</v>
      </c>
      <c r="DZ74" s="11">
        <f t="shared" si="260"/>
        <v>-0.99518472667219682</v>
      </c>
      <c r="EA74" s="12">
        <f t="shared" si="261"/>
        <v>-9.8017140329561117E-2</v>
      </c>
      <c r="EB74" s="11">
        <f t="shared" si="262"/>
        <v>1</v>
      </c>
      <c r="EC74" s="12">
        <f t="shared" si="263"/>
        <v>9.8055244479589021E-16</v>
      </c>
    </row>
    <row r="75" spans="1:133">
      <c r="A75">
        <v>67</v>
      </c>
      <c r="B75" s="6">
        <f>'AM-Modulation'!D72</f>
        <v>-8.4942750636042366E-15</v>
      </c>
      <c r="C75" s="2"/>
      <c r="D75" s="11">
        <f t="shared" si="134"/>
        <v>1</v>
      </c>
      <c r="E75" s="12">
        <f t="shared" si="135"/>
        <v>0</v>
      </c>
      <c r="F75" s="11">
        <f t="shared" si="136"/>
        <v>-0.98917650996478101</v>
      </c>
      <c r="G75" s="12">
        <f t="shared" si="137"/>
        <v>0.14673047445536158</v>
      </c>
      <c r="H75" s="11">
        <f t="shared" si="138"/>
        <v>0.95694033573220894</v>
      </c>
      <c r="I75" s="12">
        <f t="shared" si="139"/>
        <v>-0.290284677254462</v>
      </c>
      <c r="J75" s="11">
        <f t="shared" si="140"/>
        <v>-0.90398929312344334</v>
      </c>
      <c r="K75" s="12">
        <f t="shared" si="141"/>
        <v>0.42755509343028197</v>
      </c>
      <c r="L75" s="11">
        <f t="shared" si="142"/>
        <v>0.83146961230254568</v>
      </c>
      <c r="M75" s="12">
        <f t="shared" si="143"/>
        <v>-0.55557023301960162</v>
      </c>
      <c r="N75" s="11">
        <f t="shared" si="144"/>
        <v>-0.74095112535495999</v>
      </c>
      <c r="O75" s="12">
        <f t="shared" si="145"/>
        <v>0.67155895484701744</v>
      </c>
      <c r="P75" s="11">
        <f t="shared" si="146"/>
        <v>0.63439328416364571</v>
      </c>
      <c r="Q75" s="12">
        <f t="shared" si="147"/>
        <v>-0.77301045336273677</v>
      </c>
      <c r="R75" s="11">
        <f t="shared" si="148"/>
        <v>-0.51410274419322399</v>
      </c>
      <c r="S75" s="12">
        <f t="shared" si="149"/>
        <v>0.85772861000027067</v>
      </c>
      <c r="T75" s="11">
        <f t="shared" si="150"/>
        <v>0.38268343236509111</v>
      </c>
      <c r="U75" s="12">
        <f t="shared" si="151"/>
        <v>-0.92387953251128618</v>
      </c>
      <c r="V75" s="11">
        <f t="shared" si="152"/>
        <v>-0.2429801799032642</v>
      </c>
      <c r="W75" s="12">
        <f t="shared" si="153"/>
        <v>0.97003125319454386</v>
      </c>
      <c r="X75" s="11">
        <f t="shared" si="154"/>
        <v>9.801714032956331E-2</v>
      </c>
      <c r="Y75" s="12">
        <f t="shared" si="155"/>
        <v>-0.9951847266721966</v>
      </c>
      <c r="Z75" s="11">
        <f t="shared" si="156"/>
        <v>4.9067674327412887E-2</v>
      </c>
      <c r="AA75" s="12">
        <f t="shared" si="157"/>
        <v>0.99879545620517263</v>
      </c>
      <c r="AB75" s="11">
        <f t="shared" si="158"/>
        <v>-0.19509032201612786</v>
      </c>
      <c r="AC75" s="12">
        <f t="shared" si="159"/>
        <v>-0.98078528040323054</v>
      </c>
      <c r="AD75" s="11">
        <f t="shared" si="160"/>
        <v>0.33688985339222405</v>
      </c>
      <c r="AE75" s="12">
        <f t="shared" si="161"/>
        <v>0.94154406518301936</v>
      </c>
      <c r="AF75" s="11">
        <f t="shared" si="162"/>
        <v>-0.47139673682599303</v>
      </c>
      <c r="AG75" s="12">
        <f t="shared" si="163"/>
        <v>-0.88192126434835749</v>
      </c>
      <c r="AH75" s="11">
        <f t="shared" si="164"/>
        <v>0.59569930449242725</v>
      </c>
      <c r="AI75" s="12">
        <f t="shared" si="165"/>
        <v>0.80320753148064949</v>
      </c>
      <c r="AJ75" s="11">
        <f t="shared" si="166"/>
        <v>-0.70710678118654546</v>
      </c>
      <c r="AK75" s="12">
        <f t="shared" si="167"/>
        <v>-0.70710678118654957</v>
      </c>
      <c r="AL75" s="11">
        <f t="shared" si="168"/>
        <v>0.80320753148064594</v>
      </c>
      <c r="AM75" s="12">
        <f t="shared" si="169"/>
        <v>0.59569930449243191</v>
      </c>
      <c r="AN75" s="11">
        <f t="shared" si="170"/>
        <v>-0.88192126434835472</v>
      </c>
      <c r="AO75" s="12">
        <f t="shared" si="171"/>
        <v>-0.4713967368259982</v>
      </c>
      <c r="AP75" s="11">
        <f t="shared" si="172"/>
        <v>0.94154406518301981</v>
      </c>
      <c r="AQ75" s="12">
        <f t="shared" si="173"/>
        <v>0.33688985339222294</v>
      </c>
      <c r="AR75" s="11">
        <f t="shared" si="174"/>
        <v>-0.98078528040322943</v>
      </c>
      <c r="AS75" s="12">
        <f t="shared" si="175"/>
        <v>-0.1950903220161336</v>
      </c>
      <c r="AT75" s="11">
        <f t="shared" si="176"/>
        <v>0.99879545620517241</v>
      </c>
      <c r="AU75" s="12">
        <f t="shared" si="177"/>
        <v>4.9067674327418764E-2</v>
      </c>
      <c r="AV75" s="11">
        <f t="shared" si="178"/>
        <v>-0.99518472667219793</v>
      </c>
      <c r="AW75" s="12">
        <f t="shared" si="179"/>
        <v>9.801714032955039E-2</v>
      </c>
      <c r="AX75" s="11">
        <f t="shared" si="180"/>
        <v>0.97003125319454531</v>
      </c>
      <c r="AY75" s="12">
        <f t="shared" si="181"/>
        <v>-0.24298017990325849</v>
      </c>
      <c r="AZ75" s="11">
        <f t="shared" si="182"/>
        <v>-0.92387953251128707</v>
      </c>
      <c r="BA75" s="12">
        <f t="shared" si="183"/>
        <v>0.382683432365089</v>
      </c>
      <c r="BB75" s="11">
        <f t="shared" si="184"/>
        <v>0.85772861000027012</v>
      </c>
      <c r="BC75" s="12">
        <f t="shared" si="185"/>
        <v>-0.51410274419322499</v>
      </c>
      <c r="BD75" s="11">
        <f t="shared" si="186"/>
        <v>-0.77301045336273155</v>
      </c>
      <c r="BE75" s="12">
        <f t="shared" si="187"/>
        <v>0.63439328416365215</v>
      </c>
      <c r="BF75" s="11">
        <f t="shared" si="188"/>
        <v>0.67155895484701911</v>
      </c>
      <c r="BG75" s="12">
        <f t="shared" si="189"/>
        <v>-0.74095112535495844</v>
      </c>
      <c r="BH75" s="11">
        <f t="shared" si="190"/>
        <v>-0.55557023301961095</v>
      </c>
      <c r="BI75" s="12">
        <f t="shared" si="191"/>
        <v>0.83146961230253946</v>
      </c>
      <c r="BJ75" s="11">
        <f t="shared" si="192"/>
        <v>0.4275550934302873</v>
      </c>
      <c r="BK75" s="12">
        <f t="shared" si="193"/>
        <v>-0.9039892931234409</v>
      </c>
      <c r="BL75" s="11">
        <f t="shared" si="194"/>
        <v>-0.29028467725447699</v>
      </c>
      <c r="BM75" s="12">
        <f t="shared" si="195"/>
        <v>0.95694033573220438</v>
      </c>
      <c r="BN75" s="11">
        <f t="shared" si="196"/>
        <v>0.14673047445537221</v>
      </c>
      <c r="BO75" s="12">
        <f t="shared" si="197"/>
        <v>-0.98917650996477946</v>
      </c>
      <c r="BP75" s="11">
        <f t="shared" si="198"/>
        <v>-5.8806041633441275E-15</v>
      </c>
      <c r="BQ75" s="12">
        <f t="shared" si="199"/>
        <v>1</v>
      </c>
      <c r="BR75" s="11">
        <f t="shared" si="200"/>
        <v>-0.14673047445536058</v>
      </c>
      <c r="BS75" s="12">
        <f t="shared" si="201"/>
        <v>-0.98917650996478113</v>
      </c>
      <c r="BT75" s="11">
        <f t="shared" si="202"/>
        <v>0.29028467725446572</v>
      </c>
      <c r="BU75" s="12">
        <f t="shared" si="203"/>
        <v>0.95694033573220783</v>
      </c>
      <c r="BV75" s="11">
        <f t="shared" si="204"/>
        <v>-0.4275550934302767</v>
      </c>
      <c r="BW75" s="12">
        <f t="shared" si="205"/>
        <v>-0.90398929312344589</v>
      </c>
      <c r="BX75" s="11">
        <f t="shared" si="206"/>
        <v>0.55557023301960118</v>
      </c>
      <c r="BY75" s="12">
        <f t="shared" si="207"/>
        <v>0.8314696123025459</v>
      </c>
      <c r="BZ75" s="11">
        <f t="shared" si="208"/>
        <v>-0.67155895484702088</v>
      </c>
      <c r="CA75" s="12">
        <f t="shared" si="209"/>
        <v>-0.74095112535495677</v>
      </c>
      <c r="CB75" s="11">
        <f t="shared" si="210"/>
        <v>0.77301045336273311</v>
      </c>
      <c r="CC75" s="12">
        <f t="shared" si="211"/>
        <v>0.63439328416365026</v>
      </c>
      <c r="CD75" s="11">
        <f t="shared" si="212"/>
        <v>-0.85772861000026401</v>
      </c>
      <c r="CE75" s="12">
        <f t="shared" si="213"/>
        <v>-0.51410274419323509</v>
      </c>
      <c r="CF75" s="11">
        <f t="shared" si="214"/>
        <v>0.92387953251128263</v>
      </c>
      <c r="CG75" s="12">
        <f t="shared" si="215"/>
        <v>0.38268343236509983</v>
      </c>
      <c r="CH75" s="11">
        <f t="shared" si="216"/>
        <v>-0.97003125319454253</v>
      </c>
      <c r="CI75" s="12">
        <f t="shared" si="217"/>
        <v>-0.24298017990326989</v>
      </c>
      <c r="CJ75" s="11">
        <f t="shared" si="218"/>
        <v>0.99518472667219671</v>
      </c>
      <c r="CK75" s="12">
        <f t="shared" si="219"/>
        <v>9.8017140329562102E-2</v>
      </c>
      <c r="CL75" s="11">
        <f t="shared" si="220"/>
        <v>-0.99879545620517218</v>
      </c>
      <c r="CM75" s="12">
        <f t="shared" si="221"/>
        <v>4.9067674327421214E-2</v>
      </c>
      <c r="CN75" s="11">
        <f t="shared" si="222"/>
        <v>0.98078528040323443</v>
      </c>
      <c r="CO75" s="12">
        <f t="shared" si="223"/>
        <v>-0.19509032201610815</v>
      </c>
      <c r="CP75" s="11">
        <f t="shared" si="224"/>
        <v>-0.94154406518302614</v>
      </c>
      <c r="CQ75" s="12">
        <f t="shared" si="225"/>
        <v>0.33688985339220517</v>
      </c>
      <c r="CR75" s="11">
        <f t="shared" si="226"/>
        <v>0.88192126434836027</v>
      </c>
      <c r="CS75" s="12">
        <f t="shared" si="227"/>
        <v>-0.47139673682598782</v>
      </c>
      <c r="CT75" s="11">
        <f t="shared" si="228"/>
        <v>-0.80320753148064872</v>
      </c>
      <c r="CU75" s="12">
        <f t="shared" si="229"/>
        <v>0.59569930449242814</v>
      </c>
      <c r="CV75" s="11">
        <f t="shared" si="230"/>
        <v>0.70710678118654868</v>
      </c>
      <c r="CW75" s="12">
        <f t="shared" si="231"/>
        <v>-0.70710678118654635</v>
      </c>
      <c r="CX75" s="11">
        <f t="shared" si="232"/>
        <v>-0.59569930449245379</v>
      </c>
      <c r="CY75" s="12">
        <f t="shared" si="233"/>
        <v>0.80320753148062973</v>
      </c>
      <c r="CZ75" s="11">
        <f t="shared" si="234"/>
        <v>0.47139673682599087</v>
      </c>
      <c r="DA75" s="12">
        <f t="shared" si="235"/>
        <v>-0.8819212643483586</v>
      </c>
      <c r="DB75" s="11">
        <f t="shared" si="236"/>
        <v>-0.33688985339223515</v>
      </c>
      <c r="DC75" s="12">
        <f t="shared" si="237"/>
        <v>0.94154406518301537</v>
      </c>
      <c r="DD75" s="11">
        <f t="shared" si="238"/>
        <v>0.19509032201611151</v>
      </c>
      <c r="DE75" s="12">
        <f t="shared" si="239"/>
        <v>-0.98078528040323376</v>
      </c>
      <c r="DF75" s="11">
        <f t="shared" si="240"/>
        <v>-4.9067674327424635E-2</v>
      </c>
      <c r="DG75" s="12">
        <f t="shared" si="241"/>
        <v>0.99879545620517207</v>
      </c>
      <c r="DH75" s="11">
        <f t="shared" si="242"/>
        <v>-9.8017140329558675E-2</v>
      </c>
      <c r="DI75" s="12">
        <f t="shared" si="243"/>
        <v>-0.99518472667219704</v>
      </c>
      <c r="DJ75" s="11">
        <f t="shared" si="244"/>
        <v>0.24298017990326659</v>
      </c>
      <c r="DK75" s="12">
        <f t="shared" si="245"/>
        <v>0.97003125319454331</v>
      </c>
      <c r="DL75" s="11">
        <f t="shared" si="246"/>
        <v>-0.38268343236507041</v>
      </c>
      <c r="DM75" s="12">
        <f t="shared" si="247"/>
        <v>-0.92387953251129473</v>
      </c>
      <c r="DN75" s="11">
        <f t="shared" si="248"/>
        <v>0.51410274419320778</v>
      </c>
      <c r="DO75" s="12">
        <f t="shared" si="249"/>
        <v>0.85772861000028044</v>
      </c>
      <c r="DP75" s="11">
        <f t="shared" si="250"/>
        <v>-0.63439328416363661</v>
      </c>
      <c r="DQ75" s="12">
        <f t="shared" si="251"/>
        <v>-0.77301045336274432</v>
      </c>
      <c r="DR75" s="11">
        <f t="shared" si="252"/>
        <v>0.74095112535495444</v>
      </c>
      <c r="DS75" s="12">
        <f t="shared" si="253"/>
        <v>0.67155895484702344</v>
      </c>
      <c r="DT75" s="11">
        <f t="shared" si="254"/>
        <v>-0.83146961230252825</v>
      </c>
      <c r="DU75" s="12">
        <f t="shared" si="255"/>
        <v>-0.5555702330196276</v>
      </c>
      <c r="DV75" s="11">
        <f t="shared" si="256"/>
        <v>0.90398929312344445</v>
      </c>
      <c r="DW75" s="12">
        <f t="shared" si="257"/>
        <v>0.42755509343027981</v>
      </c>
      <c r="DX75" s="11">
        <f t="shared" si="258"/>
        <v>-0.95694033573220272</v>
      </c>
      <c r="DY75" s="12">
        <f t="shared" si="259"/>
        <v>-0.29028467725448259</v>
      </c>
      <c r="DZ75" s="11">
        <f t="shared" si="260"/>
        <v>0.98917650996478268</v>
      </c>
      <c r="EA75" s="12">
        <f t="shared" si="261"/>
        <v>0.14673047445534992</v>
      </c>
      <c r="EB75" s="11">
        <f t="shared" si="262"/>
        <v>-1</v>
      </c>
      <c r="EC75" s="12">
        <f t="shared" si="263"/>
        <v>-1.1761208326688255E-14</v>
      </c>
    </row>
    <row r="76" spans="1:133">
      <c r="A76">
        <v>68</v>
      </c>
      <c r="B76" s="6">
        <f>'AM-Modulation'!D73</f>
        <v>1.5656854249492382</v>
      </c>
      <c r="C76" s="2"/>
      <c r="D76" s="11">
        <f t="shared" si="134"/>
        <v>1</v>
      </c>
      <c r="E76" s="12">
        <f t="shared" si="135"/>
        <v>0</v>
      </c>
      <c r="F76" s="11">
        <f t="shared" si="136"/>
        <v>-0.98078528040323043</v>
      </c>
      <c r="G76" s="12">
        <f t="shared" si="137"/>
        <v>0.19509032201612836</v>
      </c>
      <c r="H76" s="11">
        <f t="shared" si="138"/>
        <v>0.92387953251128674</v>
      </c>
      <c r="I76" s="12">
        <f t="shared" si="139"/>
        <v>-0.38268343236508995</v>
      </c>
      <c r="J76" s="11">
        <f t="shared" si="140"/>
        <v>-0.83146961230254557</v>
      </c>
      <c r="K76" s="12">
        <f t="shared" si="141"/>
        <v>0.55557023301960173</v>
      </c>
      <c r="L76" s="11">
        <f t="shared" si="142"/>
        <v>0.70710678118654724</v>
      </c>
      <c r="M76" s="12">
        <f t="shared" si="143"/>
        <v>-0.70710678118654779</v>
      </c>
      <c r="N76" s="11">
        <f t="shared" si="144"/>
        <v>-0.55557023301960262</v>
      </c>
      <c r="O76" s="12">
        <f t="shared" si="145"/>
        <v>0.83146961230254501</v>
      </c>
      <c r="P76" s="11">
        <f t="shared" si="146"/>
        <v>0.38268343236509089</v>
      </c>
      <c r="Q76" s="12">
        <f t="shared" si="147"/>
        <v>-0.92387953251128629</v>
      </c>
      <c r="R76" s="11">
        <f t="shared" si="148"/>
        <v>-0.19509032201613025</v>
      </c>
      <c r="S76" s="12">
        <f t="shared" si="149"/>
        <v>0.9807852804032301</v>
      </c>
      <c r="T76" s="11">
        <f t="shared" si="150"/>
        <v>-7.3498065272792346E-16</v>
      </c>
      <c r="U76" s="12">
        <f t="shared" si="151"/>
        <v>-1</v>
      </c>
      <c r="V76" s="11">
        <f t="shared" si="152"/>
        <v>0.19509032201612822</v>
      </c>
      <c r="W76" s="12">
        <f t="shared" si="153"/>
        <v>0.98078528040323043</v>
      </c>
      <c r="X76" s="11">
        <f t="shared" si="154"/>
        <v>-0.382683432365089</v>
      </c>
      <c r="Y76" s="12">
        <f t="shared" si="155"/>
        <v>-0.92387953251128707</v>
      </c>
      <c r="Z76" s="11">
        <f t="shared" si="156"/>
        <v>0.55557023301959785</v>
      </c>
      <c r="AA76" s="12">
        <f t="shared" si="157"/>
        <v>0.83146961230254812</v>
      </c>
      <c r="AB76" s="11">
        <f t="shared" si="158"/>
        <v>-0.7071067811865458</v>
      </c>
      <c r="AC76" s="12">
        <f t="shared" si="159"/>
        <v>-0.70710678118654924</v>
      </c>
      <c r="AD76" s="11">
        <f t="shared" si="160"/>
        <v>0.83146961230254546</v>
      </c>
      <c r="AE76" s="12">
        <f t="shared" si="161"/>
        <v>0.55557023301960196</v>
      </c>
      <c r="AF76" s="11">
        <f t="shared" si="162"/>
        <v>-0.92387953251128518</v>
      </c>
      <c r="AG76" s="12">
        <f t="shared" si="163"/>
        <v>-0.3826834323650935</v>
      </c>
      <c r="AH76" s="11">
        <f t="shared" si="164"/>
        <v>0.98078528040322877</v>
      </c>
      <c r="AI76" s="12">
        <f t="shared" si="165"/>
        <v>0.19509032201613649</v>
      </c>
      <c r="AJ76" s="11">
        <f t="shared" si="166"/>
        <v>-1</v>
      </c>
      <c r="AK76" s="12">
        <f t="shared" si="167"/>
        <v>1.4699613054558469E-15</v>
      </c>
      <c r="AL76" s="11">
        <f t="shared" si="168"/>
        <v>0.98078528040322965</v>
      </c>
      <c r="AM76" s="12">
        <f t="shared" si="169"/>
        <v>-0.19509032201613241</v>
      </c>
      <c r="AN76" s="11">
        <f t="shared" si="170"/>
        <v>-0.92387953251128685</v>
      </c>
      <c r="AO76" s="12">
        <f t="shared" si="171"/>
        <v>0.38268343236508967</v>
      </c>
      <c r="AP76" s="11">
        <f t="shared" si="172"/>
        <v>0.83146961230254768</v>
      </c>
      <c r="AQ76" s="12">
        <f t="shared" si="173"/>
        <v>-0.55557023301959851</v>
      </c>
      <c r="AR76" s="11">
        <f t="shared" si="174"/>
        <v>-0.70710678118654868</v>
      </c>
      <c r="AS76" s="12">
        <f t="shared" si="175"/>
        <v>0.70710678118654635</v>
      </c>
      <c r="AT76" s="11">
        <f t="shared" si="176"/>
        <v>0.55557023301959541</v>
      </c>
      <c r="AU76" s="12">
        <f t="shared" si="177"/>
        <v>-0.83146961230254979</v>
      </c>
      <c r="AV76" s="11">
        <f t="shared" si="178"/>
        <v>-0.38268343236509939</v>
      </c>
      <c r="AW76" s="12">
        <f t="shared" si="179"/>
        <v>0.92387953251128274</v>
      </c>
      <c r="AX76" s="11">
        <f t="shared" si="180"/>
        <v>0.1950903220161288</v>
      </c>
      <c r="AY76" s="12">
        <f t="shared" si="181"/>
        <v>-0.98078528040323032</v>
      </c>
      <c r="AZ76" s="11">
        <f t="shared" si="182"/>
        <v>-4.9004853994172315E-15</v>
      </c>
      <c r="BA76" s="12">
        <f t="shared" si="183"/>
        <v>1</v>
      </c>
      <c r="BB76" s="11">
        <f t="shared" si="184"/>
        <v>-0.19509032201613313</v>
      </c>
      <c r="BC76" s="12">
        <f t="shared" si="185"/>
        <v>-0.98078528040322943</v>
      </c>
      <c r="BD76" s="11">
        <f t="shared" si="186"/>
        <v>0.38268343236509034</v>
      </c>
      <c r="BE76" s="12">
        <f t="shared" si="187"/>
        <v>0.92387953251128652</v>
      </c>
      <c r="BF76" s="11">
        <f t="shared" si="188"/>
        <v>-0.55557023301959907</v>
      </c>
      <c r="BG76" s="12">
        <f t="shared" si="189"/>
        <v>-0.83146961230254735</v>
      </c>
      <c r="BH76" s="11">
        <f t="shared" si="190"/>
        <v>0.7071067811865418</v>
      </c>
      <c r="BI76" s="12">
        <f t="shared" si="191"/>
        <v>0.70710678118655323</v>
      </c>
      <c r="BJ76" s="11">
        <f t="shared" si="192"/>
        <v>-0.83146961230254623</v>
      </c>
      <c r="BK76" s="12">
        <f t="shared" si="193"/>
        <v>-0.55557023301960073</v>
      </c>
      <c r="BL76" s="11">
        <f t="shared" si="194"/>
        <v>0.9238795325112803</v>
      </c>
      <c r="BM76" s="12">
        <f t="shared" si="195"/>
        <v>0.38268343236510527</v>
      </c>
      <c r="BN76" s="11">
        <f t="shared" si="196"/>
        <v>-0.9807852804032291</v>
      </c>
      <c r="BO76" s="12">
        <f t="shared" si="197"/>
        <v>-0.19509032201613505</v>
      </c>
      <c r="BP76" s="11">
        <f t="shared" si="198"/>
        <v>1</v>
      </c>
      <c r="BQ76" s="12">
        <f t="shared" si="199"/>
        <v>-2.9399226109116938E-15</v>
      </c>
      <c r="BR76" s="11">
        <f t="shared" si="200"/>
        <v>-0.98078528040323076</v>
      </c>
      <c r="BS76" s="12">
        <f t="shared" si="201"/>
        <v>0.19509032201612689</v>
      </c>
      <c r="BT76" s="11">
        <f t="shared" si="202"/>
        <v>0.92387953251128352</v>
      </c>
      <c r="BU76" s="12">
        <f t="shared" si="203"/>
        <v>-0.38268343236509755</v>
      </c>
      <c r="BV76" s="11">
        <f t="shared" si="204"/>
        <v>-0.8314696123025509</v>
      </c>
      <c r="BW76" s="12">
        <f t="shared" si="205"/>
        <v>0.55557023301959385</v>
      </c>
      <c r="BX76" s="11">
        <f t="shared" si="206"/>
        <v>0.70710678118654768</v>
      </c>
      <c r="BY76" s="12">
        <f t="shared" si="207"/>
        <v>-0.70710678118654735</v>
      </c>
      <c r="BZ76" s="11">
        <f t="shared" si="208"/>
        <v>-0.55557023301960606</v>
      </c>
      <c r="CA76" s="12">
        <f t="shared" si="209"/>
        <v>0.83146961230254268</v>
      </c>
      <c r="CB76" s="11">
        <f t="shared" si="210"/>
        <v>0.38268343236509805</v>
      </c>
      <c r="CC76" s="12">
        <f t="shared" si="211"/>
        <v>-0.9238795325112833</v>
      </c>
      <c r="CD76" s="11">
        <f t="shared" si="212"/>
        <v>-0.19509032201614129</v>
      </c>
      <c r="CE76" s="12">
        <f t="shared" si="213"/>
        <v>0.98078528040322788</v>
      </c>
      <c r="CF76" s="11">
        <f t="shared" si="214"/>
        <v>3.4305240939613846E-15</v>
      </c>
      <c r="CG76" s="12">
        <f t="shared" si="215"/>
        <v>-1</v>
      </c>
      <c r="CH76" s="11">
        <f t="shared" si="216"/>
        <v>0.19509032201610671</v>
      </c>
      <c r="CI76" s="12">
        <f t="shared" si="217"/>
        <v>0.98078528040323476</v>
      </c>
      <c r="CJ76" s="11">
        <f t="shared" si="218"/>
        <v>-0.38268343236510483</v>
      </c>
      <c r="CK76" s="12">
        <f t="shared" si="219"/>
        <v>-0.92387953251128052</v>
      </c>
      <c r="CL76" s="11">
        <f t="shared" si="220"/>
        <v>0.55557023301960029</v>
      </c>
      <c r="CM76" s="12">
        <f t="shared" si="221"/>
        <v>0.83146961230254646</v>
      </c>
      <c r="CN76" s="11">
        <f t="shared" si="222"/>
        <v>-0.70710678118653281</v>
      </c>
      <c r="CO76" s="12">
        <f t="shared" si="223"/>
        <v>-0.70710678118656223</v>
      </c>
      <c r="CP76" s="11">
        <f t="shared" si="224"/>
        <v>0.83146961230253913</v>
      </c>
      <c r="CQ76" s="12">
        <f t="shared" si="225"/>
        <v>0.55557023301961139</v>
      </c>
      <c r="CR76" s="11">
        <f t="shared" si="226"/>
        <v>-0.92387953251128629</v>
      </c>
      <c r="CS76" s="12">
        <f t="shared" si="227"/>
        <v>-0.38268343236509078</v>
      </c>
      <c r="CT76" s="11">
        <f t="shared" si="228"/>
        <v>0.98078528040323221</v>
      </c>
      <c r="CU76" s="12">
        <f t="shared" si="229"/>
        <v>0.19509032201611967</v>
      </c>
      <c r="CV76" s="11">
        <f t="shared" si="230"/>
        <v>-1</v>
      </c>
      <c r="CW76" s="12">
        <f t="shared" si="231"/>
        <v>-9.800970798834463E-15</v>
      </c>
      <c r="CX76" s="11">
        <f t="shared" si="232"/>
        <v>0.98078528040323598</v>
      </c>
      <c r="CY76" s="12">
        <f t="shared" si="233"/>
        <v>-0.19509032201610046</v>
      </c>
      <c r="CZ76" s="11">
        <f t="shared" si="234"/>
        <v>-0.92387953251128296</v>
      </c>
      <c r="DA76" s="12">
        <f t="shared" si="235"/>
        <v>0.38268343236509894</v>
      </c>
      <c r="DB76" s="11">
        <f t="shared" si="236"/>
        <v>0.83146961230255001</v>
      </c>
      <c r="DC76" s="12">
        <f t="shared" si="237"/>
        <v>-0.55557023301959507</v>
      </c>
      <c r="DD76" s="11">
        <f t="shared" si="238"/>
        <v>-0.70710678118654668</v>
      </c>
      <c r="DE76" s="12">
        <f t="shared" si="239"/>
        <v>0.70710678118654835</v>
      </c>
      <c r="DF76" s="11">
        <f t="shared" si="240"/>
        <v>0.55557023301959296</v>
      </c>
      <c r="DG76" s="12">
        <f t="shared" si="241"/>
        <v>-0.83146961230255134</v>
      </c>
      <c r="DH76" s="11">
        <f t="shared" si="242"/>
        <v>-0.38268343236509667</v>
      </c>
      <c r="DI76" s="12">
        <f t="shared" si="243"/>
        <v>0.92387953251128385</v>
      </c>
      <c r="DJ76" s="11">
        <f t="shared" si="244"/>
        <v>0.19509032201612592</v>
      </c>
      <c r="DK76" s="12">
        <f t="shared" si="245"/>
        <v>-0.98078528040323087</v>
      </c>
      <c r="DL76" s="11">
        <f t="shared" si="246"/>
        <v>-1.6171417503707541E-14</v>
      </c>
      <c r="DM76" s="12">
        <f t="shared" si="247"/>
        <v>1</v>
      </c>
      <c r="DN76" s="11">
        <f t="shared" si="248"/>
        <v>-0.19509032201612209</v>
      </c>
      <c r="DO76" s="12">
        <f t="shared" si="249"/>
        <v>-0.98078528040323165</v>
      </c>
      <c r="DP76" s="11">
        <f t="shared" si="250"/>
        <v>0.38268343236509306</v>
      </c>
      <c r="DQ76" s="12">
        <f t="shared" si="251"/>
        <v>0.92387953251128541</v>
      </c>
      <c r="DR76" s="11">
        <f t="shared" si="252"/>
        <v>-0.55557023301958974</v>
      </c>
      <c r="DS76" s="12">
        <f t="shared" si="253"/>
        <v>-0.83146961230255356</v>
      </c>
      <c r="DT76" s="11">
        <f t="shared" si="254"/>
        <v>0.70710678118652381</v>
      </c>
      <c r="DU76" s="12">
        <f t="shared" si="255"/>
        <v>0.70710678118657122</v>
      </c>
      <c r="DV76" s="11">
        <f t="shared" si="256"/>
        <v>-0.8314696123025479</v>
      </c>
      <c r="DW76" s="12">
        <f t="shared" si="257"/>
        <v>-0.55557023301959829</v>
      </c>
      <c r="DX76" s="11">
        <f t="shared" si="258"/>
        <v>0.92387953251128141</v>
      </c>
      <c r="DY76" s="12">
        <f t="shared" si="259"/>
        <v>0.38268343236510255</v>
      </c>
      <c r="DZ76" s="11">
        <f t="shared" si="260"/>
        <v>-0.98078528040322965</v>
      </c>
      <c r="EA76" s="12">
        <f t="shared" si="261"/>
        <v>-0.19509032201613216</v>
      </c>
      <c r="EB76" s="11">
        <f t="shared" si="262"/>
        <v>1</v>
      </c>
      <c r="EC76" s="12">
        <f t="shared" si="263"/>
        <v>-5.8798452218233876E-15</v>
      </c>
    </row>
    <row r="77" spans="1:133">
      <c r="A77">
        <v>69</v>
      </c>
      <c r="B77" s="6">
        <f>'AM-Modulation'!D74</f>
        <v>4.0803553858327815E-15</v>
      </c>
      <c r="C77" s="2"/>
      <c r="D77" s="11">
        <f t="shared" si="134"/>
        <v>1</v>
      </c>
      <c r="E77" s="12">
        <f t="shared" si="135"/>
        <v>0</v>
      </c>
      <c r="F77" s="11">
        <f t="shared" si="136"/>
        <v>-0.97003125319454397</v>
      </c>
      <c r="G77" s="12">
        <f t="shared" si="137"/>
        <v>0.24298017990326382</v>
      </c>
      <c r="H77" s="11">
        <f t="shared" si="138"/>
        <v>0.88192126434835505</v>
      </c>
      <c r="I77" s="12">
        <f t="shared" si="139"/>
        <v>-0.47139673682599753</v>
      </c>
      <c r="J77" s="11">
        <f t="shared" si="140"/>
        <v>-0.74095112535495988</v>
      </c>
      <c r="K77" s="12">
        <f t="shared" si="141"/>
        <v>0.67155895484701755</v>
      </c>
      <c r="L77" s="11">
        <f t="shared" si="142"/>
        <v>0.55557023301960251</v>
      </c>
      <c r="M77" s="12">
        <f t="shared" si="143"/>
        <v>-0.83146961230254501</v>
      </c>
      <c r="N77" s="11">
        <f t="shared" si="144"/>
        <v>-0.33688985339221955</v>
      </c>
      <c r="O77" s="12">
        <f t="shared" si="145"/>
        <v>0.94154406518302092</v>
      </c>
      <c r="P77" s="11">
        <f t="shared" si="146"/>
        <v>9.8017140329562824E-2</v>
      </c>
      <c r="Q77" s="12">
        <f t="shared" si="147"/>
        <v>-0.99518472667219671</v>
      </c>
      <c r="R77" s="11">
        <f t="shared" si="148"/>
        <v>0.14673047445536033</v>
      </c>
      <c r="S77" s="12">
        <f t="shared" si="149"/>
        <v>0.98917650996478124</v>
      </c>
      <c r="T77" s="11">
        <f t="shared" si="150"/>
        <v>-0.38268343236508923</v>
      </c>
      <c r="U77" s="12">
        <f t="shared" si="151"/>
        <v>-0.92387953251128696</v>
      </c>
      <c r="V77" s="11">
        <f t="shared" si="152"/>
        <v>0.59569930449243347</v>
      </c>
      <c r="W77" s="12">
        <f t="shared" si="153"/>
        <v>0.80320753148064483</v>
      </c>
      <c r="X77" s="11">
        <f t="shared" si="154"/>
        <v>-0.77301045336273755</v>
      </c>
      <c r="Y77" s="12">
        <f t="shared" si="155"/>
        <v>-0.63439328416364471</v>
      </c>
      <c r="Z77" s="11">
        <f t="shared" si="156"/>
        <v>0.90398929312344112</v>
      </c>
      <c r="AA77" s="12">
        <f t="shared" si="157"/>
        <v>0.42755509343028686</v>
      </c>
      <c r="AB77" s="11">
        <f t="shared" si="158"/>
        <v>-0.98078528040322954</v>
      </c>
      <c r="AC77" s="12">
        <f t="shared" si="159"/>
        <v>-0.19509032201613266</v>
      </c>
      <c r="AD77" s="11">
        <f t="shared" si="160"/>
        <v>0.99879545620517218</v>
      </c>
      <c r="AE77" s="12">
        <f t="shared" si="161"/>
        <v>-4.9067674327421457E-2</v>
      </c>
      <c r="AF77" s="11">
        <f t="shared" si="162"/>
        <v>-0.95694033573220971</v>
      </c>
      <c r="AG77" s="12">
        <f t="shared" si="163"/>
        <v>0.29028467725445967</v>
      </c>
      <c r="AH77" s="11">
        <f t="shared" si="164"/>
        <v>0.85772861000027678</v>
      </c>
      <c r="AI77" s="12">
        <f t="shared" si="165"/>
        <v>-0.51410274419321389</v>
      </c>
      <c r="AJ77" s="11">
        <f t="shared" si="166"/>
        <v>-0.70710678118654835</v>
      </c>
      <c r="AK77" s="12">
        <f t="shared" si="167"/>
        <v>0.70710678118654668</v>
      </c>
      <c r="AL77" s="11">
        <f t="shared" si="168"/>
        <v>0.51410274419322211</v>
      </c>
      <c r="AM77" s="12">
        <f t="shared" si="169"/>
        <v>-0.8577286100002719</v>
      </c>
      <c r="AN77" s="11">
        <f t="shared" si="170"/>
        <v>-0.290284677254462</v>
      </c>
      <c r="AO77" s="12">
        <f t="shared" si="171"/>
        <v>0.95694033573220894</v>
      </c>
      <c r="AP77" s="11">
        <f t="shared" si="172"/>
        <v>4.9067674327430998E-2</v>
      </c>
      <c r="AQ77" s="12">
        <f t="shared" si="173"/>
        <v>-0.99879545620517174</v>
      </c>
      <c r="AR77" s="11">
        <f t="shared" si="174"/>
        <v>0.19509032201613025</v>
      </c>
      <c r="AS77" s="12">
        <f t="shared" si="175"/>
        <v>0.9807852804032301</v>
      </c>
      <c r="AT77" s="11">
        <f t="shared" si="176"/>
        <v>-0.42755509343028464</v>
      </c>
      <c r="AU77" s="12">
        <f t="shared" si="177"/>
        <v>-0.90398929312344212</v>
      </c>
      <c r="AV77" s="11">
        <f t="shared" si="178"/>
        <v>0.63439328416363738</v>
      </c>
      <c r="AW77" s="12">
        <f t="shared" si="179"/>
        <v>0.77301045336274365</v>
      </c>
      <c r="AX77" s="11">
        <f t="shared" si="180"/>
        <v>-0.80320753148063906</v>
      </c>
      <c r="AY77" s="12">
        <f t="shared" si="181"/>
        <v>-0.59569930449244113</v>
      </c>
      <c r="AZ77" s="11">
        <f t="shared" si="182"/>
        <v>0.9238795325112833</v>
      </c>
      <c r="BA77" s="12">
        <f t="shared" si="183"/>
        <v>0.38268343236509805</v>
      </c>
      <c r="BB77" s="11">
        <f t="shared" si="184"/>
        <v>-0.9891765099647819</v>
      </c>
      <c r="BC77" s="12">
        <f t="shared" si="185"/>
        <v>-0.14673047445535572</v>
      </c>
      <c r="BD77" s="11">
        <f t="shared" si="186"/>
        <v>0.99518472667219626</v>
      </c>
      <c r="BE77" s="12">
        <f t="shared" si="187"/>
        <v>-9.8017140329567459E-2</v>
      </c>
      <c r="BF77" s="11">
        <f t="shared" si="188"/>
        <v>-0.94154406518302292</v>
      </c>
      <c r="BG77" s="12">
        <f t="shared" si="189"/>
        <v>0.33688985339221394</v>
      </c>
      <c r="BH77" s="11">
        <f t="shared" si="190"/>
        <v>0.83146961230254846</v>
      </c>
      <c r="BI77" s="12">
        <f t="shared" si="191"/>
        <v>-0.55557023301959751</v>
      </c>
      <c r="BJ77" s="11">
        <f t="shared" si="192"/>
        <v>-0.67155895484702199</v>
      </c>
      <c r="BK77" s="12">
        <f t="shared" si="193"/>
        <v>0.74095112535495578</v>
      </c>
      <c r="BL77" s="11">
        <f t="shared" si="194"/>
        <v>0.4713967368260138</v>
      </c>
      <c r="BM77" s="12">
        <f t="shared" si="195"/>
        <v>-0.88192126434834639</v>
      </c>
      <c r="BN77" s="11">
        <f t="shared" si="196"/>
        <v>-0.24298017990326706</v>
      </c>
      <c r="BO77" s="12">
        <f t="shared" si="197"/>
        <v>0.9700312531945432</v>
      </c>
      <c r="BP77" s="11">
        <f t="shared" si="198"/>
        <v>2.4504053300344886E-15</v>
      </c>
      <c r="BQ77" s="12">
        <f t="shared" si="199"/>
        <v>-1</v>
      </c>
      <c r="BR77" s="11">
        <f t="shared" si="200"/>
        <v>0.24298017990326229</v>
      </c>
      <c r="BS77" s="12">
        <f t="shared" si="201"/>
        <v>0.97003125319454442</v>
      </c>
      <c r="BT77" s="11">
        <f t="shared" si="202"/>
        <v>-0.47139673682599692</v>
      </c>
      <c r="BU77" s="12">
        <f t="shared" si="203"/>
        <v>-0.88192126434835538</v>
      </c>
      <c r="BV77" s="11">
        <f t="shared" si="204"/>
        <v>0.67155895484700789</v>
      </c>
      <c r="BW77" s="12">
        <f t="shared" si="205"/>
        <v>0.74095112535496865</v>
      </c>
      <c r="BX77" s="11">
        <f t="shared" si="206"/>
        <v>-0.83146961230254568</v>
      </c>
      <c r="BY77" s="12">
        <f t="shared" si="207"/>
        <v>-0.55557023301960151</v>
      </c>
      <c r="BZ77" s="11">
        <f t="shared" si="208"/>
        <v>0.94154406518302136</v>
      </c>
      <c r="CA77" s="12">
        <f t="shared" si="209"/>
        <v>0.33688985339221855</v>
      </c>
      <c r="CB77" s="11">
        <f t="shared" si="210"/>
        <v>-0.99518472667219438</v>
      </c>
      <c r="CC77" s="12">
        <f t="shared" si="211"/>
        <v>-9.8017140329586486E-2</v>
      </c>
      <c r="CD77" s="11">
        <f t="shared" si="212"/>
        <v>0.98917650996478257</v>
      </c>
      <c r="CE77" s="12">
        <f t="shared" si="213"/>
        <v>-0.1467304744553509</v>
      </c>
      <c r="CF77" s="11">
        <f t="shared" si="214"/>
        <v>-0.92387953251128518</v>
      </c>
      <c r="CG77" s="12">
        <f t="shared" si="215"/>
        <v>0.3826834323650935</v>
      </c>
      <c r="CH77" s="11">
        <f t="shared" si="216"/>
        <v>0.80320753148065049</v>
      </c>
      <c r="CI77" s="12">
        <f t="shared" si="217"/>
        <v>-0.59569930449242581</v>
      </c>
      <c r="CJ77" s="11">
        <f t="shared" si="218"/>
        <v>-0.63439328416364116</v>
      </c>
      <c r="CK77" s="12">
        <f t="shared" si="219"/>
        <v>0.77301045336274055</v>
      </c>
      <c r="CL77" s="11">
        <f t="shared" si="220"/>
        <v>0.42755509343028908</v>
      </c>
      <c r="CM77" s="12">
        <f t="shared" si="221"/>
        <v>-0.90398929312344001</v>
      </c>
      <c r="CN77" s="11">
        <f t="shared" si="222"/>
        <v>-0.19509032201614898</v>
      </c>
      <c r="CO77" s="12">
        <f t="shared" si="223"/>
        <v>0.98078528040322632</v>
      </c>
      <c r="CP77" s="11">
        <f t="shared" si="224"/>
        <v>-4.9067674327411909E-2</v>
      </c>
      <c r="CQ77" s="12">
        <f t="shared" si="225"/>
        <v>-0.99879545620517274</v>
      </c>
      <c r="CR77" s="11">
        <f t="shared" si="226"/>
        <v>0.29028467725444368</v>
      </c>
      <c r="CS77" s="12">
        <f t="shared" si="227"/>
        <v>0.95694033573221449</v>
      </c>
      <c r="CT77" s="11">
        <f t="shared" si="228"/>
        <v>-0.51410274419321789</v>
      </c>
      <c r="CU77" s="12">
        <f t="shared" si="229"/>
        <v>-0.85772861000027434</v>
      </c>
      <c r="CV77" s="11">
        <f t="shared" si="230"/>
        <v>0.70710678118653492</v>
      </c>
      <c r="CW77" s="12">
        <f t="shared" si="231"/>
        <v>0.70710678118656012</v>
      </c>
      <c r="CX77" s="11">
        <f t="shared" si="232"/>
        <v>-0.85772861000025602</v>
      </c>
      <c r="CY77" s="12">
        <f t="shared" si="233"/>
        <v>-0.51410274419324853</v>
      </c>
      <c r="CZ77" s="11">
        <f t="shared" si="234"/>
        <v>0.95694033573221238</v>
      </c>
      <c r="DA77" s="12">
        <f t="shared" si="235"/>
        <v>0.29028467725445073</v>
      </c>
      <c r="DB77" s="11">
        <f t="shared" si="236"/>
        <v>-0.99879545620517229</v>
      </c>
      <c r="DC77" s="12">
        <f t="shared" si="237"/>
        <v>-4.9067674327419257E-2</v>
      </c>
      <c r="DD77" s="11">
        <f t="shared" si="238"/>
        <v>0.98078528040322777</v>
      </c>
      <c r="DE77" s="12">
        <f t="shared" si="239"/>
        <v>-0.19509032201614179</v>
      </c>
      <c r="DF77" s="11">
        <f t="shared" si="240"/>
        <v>-0.90398929312344312</v>
      </c>
      <c r="DG77" s="12">
        <f t="shared" si="241"/>
        <v>0.42755509343028242</v>
      </c>
      <c r="DH77" s="11">
        <f t="shared" si="242"/>
        <v>0.77301045336274521</v>
      </c>
      <c r="DI77" s="12">
        <f t="shared" si="243"/>
        <v>-0.63439328416363538</v>
      </c>
      <c r="DJ77" s="11">
        <f t="shared" si="244"/>
        <v>-0.59569930449243169</v>
      </c>
      <c r="DK77" s="12">
        <f t="shared" si="245"/>
        <v>0.80320753148064605</v>
      </c>
      <c r="DL77" s="11">
        <f t="shared" si="246"/>
        <v>0.38268343236510027</v>
      </c>
      <c r="DM77" s="12">
        <f t="shared" si="247"/>
        <v>-0.92387953251128241</v>
      </c>
      <c r="DN77" s="11">
        <f t="shared" si="248"/>
        <v>-0.14673047445538628</v>
      </c>
      <c r="DO77" s="12">
        <f t="shared" si="249"/>
        <v>0.98917650996477735</v>
      </c>
      <c r="DP77" s="11">
        <f t="shared" si="250"/>
        <v>-9.8017140329550875E-2</v>
      </c>
      <c r="DQ77" s="12">
        <f t="shared" si="251"/>
        <v>-0.99518472667219782</v>
      </c>
      <c r="DR77" s="11">
        <f t="shared" si="252"/>
        <v>0.33688985339219824</v>
      </c>
      <c r="DS77" s="12">
        <f t="shared" si="253"/>
        <v>0.94154406518302858</v>
      </c>
      <c r="DT77" s="11">
        <f t="shared" si="254"/>
        <v>-0.55557023301957187</v>
      </c>
      <c r="DU77" s="12">
        <f t="shared" si="255"/>
        <v>-0.83146961230256555</v>
      </c>
      <c r="DV77" s="11">
        <f t="shared" si="256"/>
        <v>0.74095112535496366</v>
      </c>
      <c r="DW77" s="12">
        <f t="shared" si="257"/>
        <v>0.67155895484701333</v>
      </c>
      <c r="DX77" s="11">
        <f t="shared" si="258"/>
        <v>-0.88192126434835194</v>
      </c>
      <c r="DY77" s="12">
        <f t="shared" si="259"/>
        <v>-0.47139673682600342</v>
      </c>
      <c r="DZ77" s="11">
        <f t="shared" si="260"/>
        <v>0.97003125319454608</v>
      </c>
      <c r="EA77" s="12">
        <f t="shared" si="261"/>
        <v>0.24298017990325566</v>
      </c>
      <c r="EB77" s="11">
        <f t="shared" si="262"/>
        <v>-1</v>
      </c>
      <c r="EC77" s="12">
        <f t="shared" si="263"/>
        <v>-4.9008106600689771E-15</v>
      </c>
    </row>
    <row r="78" spans="1:133">
      <c r="A78">
        <v>70</v>
      </c>
      <c r="B78" s="6">
        <f>'AM-Modulation'!D75</f>
        <v>-1.7391036260090291</v>
      </c>
      <c r="C78" s="2"/>
      <c r="D78" s="11">
        <f t="shared" si="134"/>
        <v>1</v>
      </c>
      <c r="E78" s="12">
        <f t="shared" si="135"/>
        <v>0</v>
      </c>
      <c r="F78" s="11">
        <f t="shared" si="136"/>
        <v>-0.95694033573220894</v>
      </c>
      <c r="G78" s="12">
        <f t="shared" si="137"/>
        <v>0.29028467725446211</v>
      </c>
      <c r="H78" s="11">
        <f t="shared" si="138"/>
        <v>0.83146961230254546</v>
      </c>
      <c r="I78" s="12">
        <f t="shared" si="139"/>
        <v>-0.55557023301960184</v>
      </c>
      <c r="J78" s="11">
        <f t="shared" si="140"/>
        <v>-0.63439328416364538</v>
      </c>
      <c r="K78" s="12">
        <f t="shared" si="141"/>
        <v>0.7730104533627371</v>
      </c>
      <c r="L78" s="11">
        <f t="shared" si="142"/>
        <v>0.38268343236509067</v>
      </c>
      <c r="M78" s="12">
        <f t="shared" si="143"/>
        <v>-0.92387953251128641</v>
      </c>
      <c r="N78" s="11">
        <f t="shared" si="144"/>
        <v>-9.8017140329562699E-2</v>
      </c>
      <c r="O78" s="12">
        <f t="shared" si="145"/>
        <v>0.99518472667219671</v>
      </c>
      <c r="P78" s="11">
        <f t="shared" si="146"/>
        <v>-0.19509032201612858</v>
      </c>
      <c r="Q78" s="12">
        <f t="shared" si="147"/>
        <v>-0.98078528040323043</v>
      </c>
      <c r="R78" s="11">
        <f t="shared" si="148"/>
        <v>0.47139673682599692</v>
      </c>
      <c r="S78" s="12">
        <f t="shared" si="149"/>
        <v>0.88192126434835538</v>
      </c>
      <c r="T78" s="11">
        <f t="shared" si="150"/>
        <v>-0.70710678118654613</v>
      </c>
      <c r="U78" s="12">
        <f t="shared" si="151"/>
        <v>-0.70710678118654891</v>
      </c>
      <c r="V78" s="11">
        <f t="shared" si="152"/>
        <v>0.88192126434835527</v>
      </c>
      <c r="W78" s="12">
        <f t="shared" si="153"/>
        <v>0.47139673682599725</v>
      </c>
      <c r="X78" s="11">
        <f t="shared" si="154"/>
        <v>-0.98078528040322965</v>
      </c>
      <c r="Y78" s="12">
        <f t="shared" si="155"/>
        <v>-0.19509032201613241</v>
      </c>
      <c r="Z78" s="11">
        <f t="shared" si="156"/>
        <v>0.99518472667219737</v>
      </c>
      <c r="AA78" s="12">
        <f t="shared" si="157"/>
        <v>-9.8017140329555275E-2</v>
      </c>
      <c r="AB78" s="11">
        <f t="shared" si="158"/>
        <v>-0.92387953251128652</v>
      </c>
      <c r="AC78" s="12">
        <f t="shared" si="159"/>
        <v>0.38268343236509034</v>
      </c>
      <c r="AD78" s="11">
        <f t="shared" si="160"/>
        <v>0.77301045336273733</v>
      </c>
      <c r="AE78" s="12">
        <f t="shared" si="161"/>
        <v>-0.63439328416364504</v>
      </c>
      <c r="AF78" s="11">
        <f t="shared" si="162"/>
        <v>-0.55557023301960362</v>
      </c>
      <c r="AG78" s="12">
        <f t="shared" si="163"/>
        <v>0.83146961230254435</v>
      </c>
      <c r="AH78" s="11">
        <f t="shared" si="164"/>
        <v>0.29028467725446505</v>
      </c>
      <c r="AI78" s="12">
        <f t="shared" si="165"/>
        <v>-0.95694033573220805</v>
      </c>
      <c r="AJ78" s="11">
        <f t="shared" si="166"/>
        <v>-3.9203666354903355E-15</v>
      </c>
      <c r="AK78" s="12">
        <f t="shared" si="167"/>
        <v>1</v>
      </c>
      <c r="AL78" s="11">
        <f t="shared" si="168"/>
        <v>-0.29028467725446433</v>
      </c>
      <c r="AM78" s="12">
        <f t="shared" si="169"/>
        <v>-0.95694033573220827</v>
      </c>
      <c r="AN78" s="11">
        <f t="shared" si="170"/>
        <v>0.55557023301960295</v>
      </c>
      <c r="AO78" s="12">
        <f t="shared" si="171"/>
        <v>0.83146961230254468</v>
      </c>
      <c r="AP78" s="11">
        <f t="shared" si="172"/>
        <v>-0.77301045336273677</v>
      </c>
      <c r="AQ78" s="12">
        <f t="shared" si="173"/>
        <v>-0.63439328416364571</v>
      </c>
      <c r="AR78" s="11">
        <f t="shared" si="174"/>
        <v>0.92387953251128352</v>
      </c>
      <c r="AS78" s="12">
        <f t="shared" si="175"/>
        <v>0.38268343236509761</v>
      </c>
      <c r="AT78" s="11">
        <f t="shared" si="176"/>
        <v>-0.9951847266721966</v>
      </c>
      <c r="AU78" s="12">
        <f t="shared" si="177"/>
        <v>-9.8017140329563074E-2</v>
      </c>
      <c r="AV78" s="11">
        <f t="shared" si="178"/>
        <v>0.98078528040323254</v>
      </c>
      <c r="AW78" s="12">
        <f t="shared" si="179"/>
        <v>-0.19509032201611776</v>
      </c>
      <c r="AX78" s="11">
        <f t="shared" si="180"/>
        <v>-0.88192126434835727</v>
      </c>
      <c r="AY78" s="12">
        <f t="shared" si="181"/>
        <v>0.47139673682599348</v>
      </c>
      <c r="AZ78" s="11">
        <f t="shared" si="182"/>
        <v>0.70710678118654668</v>
      </c>
      <c r="BA78" s="12">
        <f t="shared" si="183"/>
        <v>-0.70710678118654835</v>
      </c>
      <c r="BB78" s="11">
        <f t="shared" si="184"/>
        <v>-0.47139673682599131</v>
      </c>
      <c r="BC78" s="12">
        <f t="shared" si="185"/>
        <v>0.88192126434835838</v>
      </c>
      <c r="BD78" s="11">
        <f t="shared" si="186"/>
        <v>0.1950903220161293</v>
      </c>
      <c r="BE78" s="12">
        <f t="shared" si="187"/>
        <v>-0.98078528040323021</v>
      </c>
      <c r="BF78" s="11">
        <f t="shared" si="188"/>
        <v>9.8017140329551361E-2</v>
      </c>
      <c r="BG78" s="12">
        <f t="shared" si="189"/>
        <v>0.99518472667219782</v>
      </c>
      <c r="BH78" s="11">
        <f t="shared" si="190"/>
        <v>-0.38268343236508673</v>
      </c>
      <c r="BI78" s="12">
        <f t="shared" si="191"/>
        <v>-0.92387953251128807</v>
      </c>
      <c r="BJ78" s="11">
        <f t="shared" si="192"/>
        <v>0.6343932841636476</v>
      </c>
      <c r="BK78" s="12">
        <f t="shared" si="193"/>
        <v>0.77301045336273522</v>
      </c>
      <c r="BL78" s="11">
        <f t="shared" si="194"/>
        <v>-0.83146961230254213</v>
      </c>
      <c r="BM78" s="12">
        <f t="shared" si="195"/>
        <v>-0.55557023301960684</v>
      </c>
      <c r="BN78" s="11">
        <f t="shared" si="196"/>
        <v>0.95694033573220483</v>
      </c>
      <c r="BO78" s="12">
        <f t="shared" si="197"/>
        <v>0.2902846772544756</v>
      </c>
      <c r="BP78" s="11">
        <f t="shared" si="198"/>
        <v>-1</v>
      </c>
      <c r="BQ78" s="12">
        <f t="shared" si="199"/>
        <v>-7.840733270980671E-15</v>
      </c>
      <c r="BR78" s="11">
        <f t="shared" si="200"/>
        <v>0.95694033573220938</v>
      </c>
      <c r="BS78" s="12">
        <f t="shared" si="201"/>
        <v>-0.29028467725446055</v>
      </c>
      <c r="BT78" s="11">
        <f t="shared" si="202"/>
        <v>-0.8314696123025429</v>
      </c>
      <c r="BU78" s="12">
        <f t="shared" si="203"/>
        <v>0.55557023301960562</v>
      </c>
      <c r="BV78" s="11">
        <f t="shared" si="204"/>
        <v>0.63439328416364871</v>
      </c>
      <c r="BW78" s="12">
        <f t="shared" si="205"/>
        <v>-0.77301045336273433</v>
      </c>
      <c r="BX78" s="11">
        <f t="shared" si="206"/>
        <v>-0.38268343236508806</v>
      </c>
      <c r="BY78" s="12">
        <f t="shared" si="207"/>
        <v>0.9238795325112874</v>
      </c>
      <c r="BZ78" s="11">
        <f t="shared" si="208"/>
        <v>9.8017140329566974E-2</v>
      </c>
      <c r="CA78" s="12">
        <f t="shared" si="209"/>
        <v>-0.99518472667219626</v>
      </c>
      <c r="CB78" s="11">
        <f t="shared" si="210"/>
        <v>0.19509032201612786</v>
      </c>
      <c r="CC78" s="12">
        <f t="shared" si="211"/>
        <v>0.98078528040323054</v>
      </c>
      <c r="CD78" s="11">
        <f t="shared" si="212"/>
        <v>-0.47139673682598998</v>
      </c>
      <c r="CE78" s="12">
        <f t="shared" si="213"/>
        <v>-0.88192126434835916</v>
      </c>
      <c r="CF78" s="11">
        <f t="shared" si="214"/>
        <v>0.70710678118653558</v>
      </c>
      <c r="CG78" s="12">
        <f t="shared" si="215"/>
        <v>0.70710678118655945</v>
      </c>
      <c r="CH78" s="11">
        <f t="shared" si="216"/>
        <v>-0.88192126434834317</v>
      </c>
      <c r="CI78" s="12">
        <f t="shared" si="217"/>
        <v>-0.47139673682601985</v>
      </c>
      <c r="CJ78" s="11">
        <f t="shared" si="218"/>
        <v>0.98078528040322943</v>
      </c>
      <c r="CK78" s="12">
        <f t="shared" si="219"/>
        <v>0.19509032201613313</v>
      </c>
      <c r="CL78" s="11">
        <f t="shared" si="220"/>
        <v>-0.99518472667219815</v>
      </c>
      <c r="CM78" s="12">
        <f t="shared" si="221"/>
        <v>9.8017140329547461E-2</v>
      </c>
      <c r="CN78" s="11">
        <f t="shared" si="222"/>
        <v>0.92387953251129495</v>
      </c>
      <c r="CO78" s="12">
        <f t="shared" si="223"/>
        <v>-0.38268343236506996</v>
      </c>
      <c r="CP78" s="11">
        <f t="shared" si="224"/>
        <v>-0.77301045336273777</v>
      </c>
      <c r="CQ78" s="12">
        <f t="shared" si="225"/>
        <v>0.63439328416364449</v>
      </c>
      <c r="CR78" s="11">
        <f t="shared" si="226"/>
        <v>0.55557023301961017</v>
      </c>
      <c r="CS78" s="12">
        <f t="shared" si="227"/>
        <v>-0.83146961230254002</v>
      </c>
      <c r="CT78" s="11">
        <f t="shared" si="228"/>
        <v>-0.29028467725445212</v>
      </c>
      <c r="CU78" s="12">
        <f t="shared" si="229"/>
        <v>0.95694033573221193</v>
      </c>
      <c r="CV78" s="11">
        <f t="shared" si="230"/>
        <v>-2.4497548087309973E-15</v>
      </c>
      <c r="CW78" s="12">
        <f t="shared" si="231"/>
        <v>-1</v>
      </c>
      <c r="CX78" s="11">
        <f t="shared" si="232"/>
        <v>0.29028467725445684</v>
      </c>
      <c r="CY78" s="12">
        <f t="shared" si="233"/>
        <v>0.9569403357322106</v>
      </c>
      <c r="CZ78" s="11">
        <f t="shared" si="234"/>
        <v>-0.55557023301961417</v>
      </c>
      <c r="DA78" s="12">
        <f t="shared" si="235"/>
        <v>-0.83146961230253724</v>
      </c>
      <c r="DB78" s="11">
        <f t="shared" si="236"/>
        <v>0.77301045336272278</v>
      </c>
      <c r="DC78" s="12">
        <f t="shared" si="237"/>
        <v>0.6343932841636627</v>
      </c>
      <c r="DD78" s="11">
        <f t="shared" si="238"/>
        <v>-0.92387953251128596</v>
      </c>
      <c r="DE78" s="12">
        <f t="shared" si="239"/>
        <v>-0.38268343236509167</v>
      </c>
      <c r="DF78" s="11">
        <f t="shared" si="240"/>
        <v>0.99518472667219593</v>
      </c>
      <c r="DG78" s="12">
        <f t="shared" si="241"/>
        <v>9.8017140329570873E-2</v>
      </c>
      <c r="DH78" s="11">
        <f t="shared" si="242"/>
        <v>-0.98078528040323409</v>
      </c>
      <c r="DI78" s="12">
        <f t="shared" si="243"/>
        <v>0.19509032201611007</v>
      </c>
      <c r="DJ78" s="11">
        <f t="shared" si="244"/>
        <v>0.88192126434835427</v>
      </c>
      <c r="DK78" s="12">
        <f t="shared" si="245"/>
        <v>-0.47139673682599909</v>
      </c>
      <c r="DL78" s="11">
        <f t="shared" si="246"/>
        <v>-0.70710678118655224</v>
      </c>
      <c r="DM78" s="12">
        <f t="shared" si="247"/>
        <v>0.7071067811865428</v>
      </c>
      <c r="DN78" s="11">
        <f t="shared" si="248"/>
        <v>0.47139673682601074</v>
      </c>
      <c r="DO78" s="12">
        <f t="shared" si="249"/>
        <v>-0.88192126434834806</v>
      </c>
      <c r="DP78" s="11">
        <f t="shared" si="250"/>
        <v>-0.19509032201612303</v>
      </c>
      <c r="DQ78" s="12">
        <f t="shared" si="251"/>
        <v>0.98078528040323154</v>
      </c>
      <c r="DR78" s="11">
        <f t="shared" si="252"/>
        <v>-9.8017140329557703E-2</v>
      </c>
      <c r="DS78" s="12">
        <f t="shared" si="253"/>
        <v>-0.99518472667219715</v>
      </c>
      <c r="DT78" s="11">
        <f t="shared" si="254"/>
        <v>0.38268343236507946</v>
      </c>
      <c r="DU78" s="12">
        <f t="shared" si="255"/>
        <v>0.92387953251129107</v>
      </c>
      <c r="DV78" s="11">
        <f t="shared" si="256"/>
        <v>-0.63439328416365248</v>
      </c>
      <c r="DW78" s="12">
        <f t="shared" si="257"/>
        <v>-0.77301045336273122</v>
      </c>
      <c r="DX78" s="11">
        <f t="shared" si="258"/>
        <v>0.83146961230252991</v>
      </c>
      <c r="DY78" s="12">
        <f t="shared" si="259"/>
        <v>0.55557023301962516</v>
      </c>
      <c r="DZ78" s="11">
        <f t="shared" si="260"/>
        <v>-0.95694033573220671</v>
      </c>
      <c r="EA78" s="12">
        <f t="shared" si="261"/>
        <v>-0.29028467725446949</v>
      </c>
      <c r="EB78" s="11">
        <f t="shared" si="262"/>
        <v>1</v>
      </c>
      <c r="EC78" s="12">
        <f t="shared" si="263"/>
        <v>1.5681466541961342E-14</v>
      </c>
    </row>
    <row r="79" spans="1:133">
      <c r="A79">
        <v>71</v>
      </c>
      <c r="B79" s="6">
        <f>'AM-Modulation'!D76</f>
        <v>1.7485671399527358E-15</v>
      </c>
      <c r="C79" s="2"/>
      <c r="D79" s="11">
        <f t="shared" si="134"/>
        <v>1</v>
      </c>
      <c r="E79" s="12">
        <f t="shared" si="135"/>
        <v>0</v>
      </c>
      <c r="F79" s="11">
        <f t="shared" si="136"/>
        <v>-0.94154406518302081</v>
      </c>
      <c r="G79" s="12">
        <f t="shared" si="137"/>
        <v>0.33688985339222011</v>
      </c>
      <c r="H79" s="11">
        <f t="shared" si="138"/>
        <v>0.77301045336273688</v>
      </c>
      <c r="I79" s="12">
        <f t="shared" si="139"/>
        <v>-0.6343932841636456</v>
      </c>
      <c r="J79" s="11">
        <f t="shared" si="140"/>
        <v>-0.51410274419322199</v>
      </c>
      <c r="K79" s="12">
        <f t="shared" si="141"/>
        <v>0.8577286100002719</v>
      </c>
      <c r="L79" s="11">
        <f t="shared" si="142"/>
        <v>0.19509032201612814</v>
      </c>
      <c r="M79" s="12">
        <f t="shared" si="143"/>
        <v>-0.98078528040323043</v>
      </c>
      <c r="N79" s="11">
        <f t="shared" si="144"/>
        <v>0.14673047445536058</v>
      </c>
      <c r="O79" s="12">
        <f t="shared" si="145"/>
        <v>0.98917650996478113</v>
      </c>
      <c r="P79" s="11">
        <f t="shared" si="146"/>
        <v>-0.47139673682599703</v>
      </c>
      <c r="Q79" s="12">
        <f t="shared" si="147"/>
        <v>-0.88192126434835538</v>
      </c>
      <c r="R79" s="11">
        <f t="shared" si="148"/>
        <v>0.74095112535495888</v>
      </c>
      <c r="S79" s="12">
        <f t="shared" si="149"/>
        <v>0.67155895484701855</v>
      </c>
      <c r="T79" s="11">
        <f t="shared" si="150"/>
        <v>-0.92387953251128685</v>
      </c>
      <c r="U79" s="12">
        <f t="shared" si="151"/>
        <v>-0.38268343236508956</v>
      </c>
      <c r="V79" s="11">
        <f t="shared" si="152"/>
        <v>0.99879545620517229</v>
      </c>
      <c r="W79" s="12">
        <f t="shared" si="153"/>
        <v>4.9067674327420846E-2</v>
      </c>
      <c r="X79" s="11">
        <f t="shared" si="154"/>
        <v>-0.9569403357322096</v>
      </c>
      <c r="Y79" s="12">
        <f t="shared" si="155"/>
        <v>0.29028467725446011</v>
      </c>
      <c r="Z79" s="11">
        <f t="shared" si="156"/>
        <v>0.80320753148064816</v>
      </c>
      <c r="AA79" s="12">
        <f t="shared" si="157"/>
        <v>-0.59569930449242903</v>
      </c>
      <c r="AB79" s="11">
        <f t="shared" si="158"/>
        <v>-0.5555702330196034</v>
      </c>
      <c r="AC79" s="12">
        <f t="shared" si="159"/>
        <v>0.83146961230254446</v>
      </c>
      <c r="AD79" s="11">
        <f t="shared" si="160"/>
        <v>0.24298017990326135</v>
      </c>
      <c r="AE79" s="12">
        <f t="shared" si="161"/>
        <v>-0.97003125319454464</v>
      </c>
      <c r="AF79" s="11">
        <f t="shared" si="162"/>
        <v>9.8017140329560146E-2</v>
      </c>
      <c r="AG79" s="12">
        <f t="shared" si="163"/>
        <v>0.99518472667219693</v>
      </c>
      <c r="AH79" s="11">
        <f t="shared" si="164"/>
        <v>-0.42755509343027892</v>
      </c>
      <c r="AI79" s="12">
        <f t="shared" si="165"/>
        <v>-0.90398929312344489</v>
      </c>
      <c r="AJ79" s="11">
        <f t="shared" si="166"/>
        <v>0.70710678118654791</v>
      </c>
      <c r="AK79" s="12">
        <f t="shared" si="167"/>
        <v>0.70710678118654713</v>
      </c>
      <c r="AL79" s="11">
        <f t="shared" si="168"/>
        <v>-0.90398929312344523</v>
      </c>
      <c r="AM79" s="12">
        <f t="shared" si="169"/>
        <v>-0.42755509343027803</v>
      </c>
      <c r="AN79" s="11">
        <f t="shared" si="170"/>
        <v>0.99518472667219637</v>
      </c>
      <c r="AO79" s="12">
        <f t="shared" si="171"/>
        <v>9.8017140329566238E-2</v>
      </c>
      <c r="AP79" s="11">
        <f t="shared" si="172"/>
        <v>-0.97003125319454442</v>
      </c>
      <c r="AQ79" s="12">
        <f t="shared" si="173"/>
        <v>0.24298017990326229</v>
      </c>
      <c r="AR79" s="11">
        <f t="shared" si="174"/>
        <v>0.8314696123025479</v>
      </c>
      <c r="AS79" s="12">
        <f t="shared" si="175"/>
        <v>-0.55557023301959829</v>
      </c>
      <c r="AT79" s="11">
        <f t="shared" si="176"/>
        <v>-0.59569930449242814</v>
      </c>
      <c r="AU79" s="12">
        <f t="shared" si="177"/>
        <v>0.80320753148064872</v>
      </c>
      <c r="AV79" s="11">
        <f t="shared" si="178"/>
        <v>0.29028467725447277</v>
      </c>
      <c r="AW79" s="12">
        <f t="shared" si="179"/>
        <v>-0.95694033573220572</v>
      </c>
      <c r="AX79" s="11">
        <f t="shared" si="180"/>
        <v>4.9067674327404082E-2</v>
      </c>
      <c r="AY79" s="12">
        <f t="shared" si="181"/>
        <v>0.99879545620517307</v>
      </c>
      <c r="AZ79" s="11">
        <f t="shared" si="182"/>
        <v>-0.38268343236508717</v>
      </c>
      <c r="BA79" s="12">
        <f t="shared" si="183"/>
        <v>-0.92387953251128785</v>
      </c>
      <c r="BB79" s="11">
        <f t="shared" si="184"/>
        <v>0.671558954847014</v>
      </c>
      <c r="BC79" s="12">
        <f t="shared" si="185"/>
        <v>0.7409511253549631</v>
      </c>
      <c r="BD79" s="11">
        <f t="shared" si="186"/>
        <v>-0.88192126434835749</v>
      </c>
      <c r="BE79" s="12">
        <f t="shared" si="187"/>
        <v>-0.47139673682599303</v>
      </c>
      <c r="BF79" s="11">
        <f t="shared" si="188"/>
        <v>0.98917650996477924</v>
      </c>
      <c r="BG79" s="12">
        <f t="shared" si="189"/>
        <v>0.14673047445537368</v>
      </c>
      <c r="BH79" s="11">
        <f t="shared" si="190"/>
        <v>-0.98078528040323065</v>
      </c>
      <c r="BI79" s="12">
        <f t="shared" si="191"/>
        <v>0.19509032201612736</v>
      </c>
      <c r="BJ79" s="11">
        <f t="shared" si="192"/>
        <v>0.85772861000027412</v>
      </c>
      <c r="BK79" s="12">
        <f t="shared" si="193"/>
        <v>-0.51410274419321833</v>
      </c>
      <c r="BL79" s="11">
        <f t="shared" si="194"/>
        <v>-0.63439328416365093</v>
      </c>
      <c r="BM79" s="12">
        <f t="shared" si="195"/>
        <v>0.77301045336273244</v>
      </c>
      <c r="BN79" s="11">
        <f t="shared" si="196"/>
        <v>0.3368898533922296</v>
      </c>
      <c r="BO79" s="12">
        <f t="shared" si="197"/>
        <v>-0.94154406518301736</v>
      </c>
      <c r="BP79" s="11">
        <f t="shared" si="198"/>
        <v>9.7979350327515036E-16</v>
      </c>
      <c r="BQ79" s="12">
        <f t="shared" si="199"/>
        <v>1</v>
      </c>
      <c r="BR79" s="11">
        <f t="shared" si="200"/>
        <v>-0.33688985339221805</v>
      </c>
      <c r="BS79" s="12">
        <f t="shared" si="201"/>
        <v>-0.94154406518302147</v>
      </c>
      <c r="BT79" s="11">
        <f t="shared" si="202"/>
        <v>0.63439328416365248</v>
      </c>
      <c r="BU79" s="12">
        <f t="shared" si="203"/>
        <v>0.77301045336273122</v>
      </c>
      <c r="BV79" s="11">
        <f t="shared" si="204"/>
        <v>-0.85772861000026779</v>
      </c>
      <c r="BW79" s="12">
        <f t="shared" si="205"/>
        <v>-0.51410274419322877</v>
      </c>
      <c r="BX79" s="11">
        <f t="shared" si="206"/>
        <v>0.98078528040322821</v>
      </c>
      <c r="BY79" s="12">
        <f t="shared" si="207"/>
        <v>0.19509032201613938</v>
      </c>
      <c r="BZ79" s="11">
        <f t="shared" si="208"/>
        <v>-0.98917650996478101</v>
      </c>
      <c r="CA79" s="12">
        <f t="shared" si="209"/>
        <v>0.14673047445536155</v>
      </c>
      <c r="CB79" s="11">
        <f t="shared" si="210"/>
        <v>0.8819212643483566</v>
      </c>
      <c r="CC79" s="12">
        <f t="shared" si="211"/>
        <v>-0.47139673682599476</v>
      </c>
      <c r="CD79" s="11">
        <f t="shared" si="212"/>
        <v>-0.6715589548470231</v>
      </c>
      <c r="CE79" s="12">
        <f t="shared" si="213"/>
        <v>0.74095112535495478</v>
      </c>
      <c r="CF79" s="11">
        <f t="shared" si="214"/>
        <v>0.3826834323650985</v>
      </c>
      <c r="CG79" s="12">
        <f t="shared" si="215"/>
        <v>-0.92387953251128319</v>
      </c>
      <c r="CH79" s="11">
        <f t="shared" si="216"/>
        <v>-4.9067674327430512E-2</v>
      </c>
      <c r="CI79" s="12">
        <f t="shared" si="217"/>
        <v>0.99879545620517174</v>
      </c>
      <c r="CJ79" s="11">
        <f t="shared" si="218"/>
        <v>-0.29028467725447465</v>
      </c>
      <c r="CK79" s="12">
        <f t="shared" si="219"/>
        <v>-0.95694033573220516</v>
      </c>
      <c r="CL79" s="11">
        <f t="shared" si="220"/>
        <v>0.59569930449241837</v>
      </c>
      <c r="CM79" s="12">
        <f t="shared" si="221"/>
        <v>0.80320753148065605</v>
      </c>
      <c r="CN79" s="11">
        <f t="shared" si="222"/>
        <v>-0.83146961230253313</v>
      </c>
      <c r="CO79" s="12">
        <f t="shared" si="223"/>
        <v>-0.55557023301962027</v>
      </c>
      <c r="CP79" s="11">
        <f t="shared" si="224"/>
        <v>0.97003125319454486</v>
      </c>
      <c r="CQ79" s="12">
        <f t="shared" si="225"/>
        <v>0.2429801799032604</v>
      </c>
      <c r="CR79" s="11">
        <f t="shared" si="226"/>
        <v>-0.99518472667219959</v>
      </c>
      <c r="CS79" s="12">
        <f t="shared" si="227"/>
        <v>9.8017140329532834E-2</v>
      </c>
      <c r="CT79" s="11">
        <f t="shared" si="228"/>
        <v>0.90398929312344445</v>
      </c>
      <c r="CU79" s="12">
        <f t="shared" si="229"/>
        <v>-0.42755509343027981</v>
      </c>
      <c r="CV79" s="11">
        <f t="shared" si="230"/>
        <v>-0.70710678118655146</v>
      </c>
      <c r="CW79" s="12">
        <f t="shared" si="231"/>
        <v>0.70710678118654358</v>
      </c>
      <c r="CX79" s="11">
        <f t="shared" si="232"/>
        <v>0.42755509343028997</v>
      </c>
      <c r="CY79" s="12">
        <f t="shared" si="233"/>
        <v>-0.90398929312343956</v>
      </c>
      <c r="CZ79" s="11">
        <f t="shared" si="234"/>
        <v>-9.801714032957233E-2</v>
      </c>
      <c r="DA79" s="12">
        <f t="shared" si="235"/>
        <v>0.99518472667219571</v>
      </c>
      <c r="DB79" s="11">
        <f t="shared" si="236"/>
        <v>-0.24298017990324947</v>
      </c>
      <c r="DC79" s="12">
        <f t="shared" si="237"/>
        <v>-0.97003125319454764</v>
      </c>
      <c r="DD79" s="11">
        <f t="shared" si="238"/>
        <v>0.55557023301961095</v>
      </c>
      <c r="DE79" s="12">
        <f t="shared" si="239"/>
        <v>0.83146961230253946</v>
      </c>
      <c r="DF79" s="11">
        <f t="shared" si="240"/>
        <v>-0.80320753148064927</v>
      </c>
      <c r="DG79" s="12">
        <f t="shared" si="241"/>
        <v>-0.59569930449242736</v>
      </c>
      <c r="DH79" s="11">
        <f t="shared" si="242"/>
        <v>0.95694033573220183</v>
      </c>
      <c r="DI79" s="12">
        <f t="shared" si="243"/>
        <v>0.29028467725448542</v>
      </c>
      <c r="DJ79" s="11">
        <f t="shared" si="244"/>
        <v>-0.99879545620517229</v>
      </c>
      <c r="DK79" s="12">
        <f t="shared" si="245"/>
        <v>4.906767432741925E-2</v>
      </c>
      <c r="DL79" s="11">
        <f t="shared" si="246"/>
        <v>0.9238795325112874</v>
      </c>
      <c r="DM79" s="12">
        <f t="shared" si="247"/>
        <v>-0.38268343236508806</v>
      </c>
      <c r="DN79" s="11">
        <f t="shared" si="248"/>
        <v>-0.74095112535498153</v>
      </c>
      <c r="DO79" s="12">
        <f t="shared" si="249"/>
        <v>0.67155895484699368</v>
      </c>
      <c r="DP79" s="11">
        <f t="shared" si="250"/>
        <v>0.47139673682600469</v>
      </c>
      <c r="DQ79" s="12">
        <f t="shared" si="251"/>
        <v>-0.88192126434835127</v>
      </c>
      <c r="DR79" s="11">
        <f t="shared" si="252"/>
        <v>-0.14673047445537271</v>
      </c>
      <c r="DS79" s="12">
        <f t="shared" si="253"/>
        <v>0.98917650996477935</v>
      </c>
      <c r="DT79" s="11">
        <f t="shared" si="254"/>
        <v>-0.1950903220161144</v>
      </c>
      <c r="DU79" s="12">
        <f t="shared" si="255"/>
        <v>-0.98078528040323321</v>
      </c>
      <c r="DV79" s="11">
        <f t="shared" si="256"/>
        <v>0.5141027441932069</v>
      </c>
      <c r="DW79" s="12">
        <f t="shared" si="257"/>
        <v>0.85772861000028089</v>
      </c>
      <c r="DX79" s="11">
        <f t="shared" si="258"/>
        <v>-0.77301045336272411</v>
      </c>
      <c r="DY79" s="12">
        <f t="shared" si="259"/>
        <v>-0.63439328416366114</v>
      </c>
      <c r="DZ79" s="11">
        <f t="shared" si="260"/>
        <v>0.94154406518302247</v>
      </c>
      <c r="EA79" s="12">
        <f t="shared" si="261"/>
        <v>0.33688985339221533</v>
      </c>
      <c r="EB79" s="11">
        <f t="shared" si="262"/>
        <v>-1</v>
      </c>
      <c r="EC79" s="12">
        <f t="shared" si="263"/>
        <v>1.9595870065503007E-15</v>
      </c>
    </row>
    <row r="80" spans="1:133">
      <c r="A80">
        <v>72</v>
      </c>
      <c r="B80" s="6">
        <f>'AM-Modulation'!D77</f>
        <v>1.8</v>
      </c>
      <c r="C80" s="2"/>
      <c r="D80" s="11">
        <f t="shared" si="134"/>
        <v>1</v>
      </c>
      <c r="E80" s="12">
        <f t="shared" si="135"/>
        <v>0</v>
      </c>
      <c r="F80" s="11">
        <f t="shared" si="136"/>
        <v>-0.92387953251128685</v>
      </c>
      <c r="G80" s="12">
        <f t="shared" si="137"/>
        <v>0.38268343236508967</v>
      </c>
      <c r="H80" s="11">
        <f t="shared" si="138"/>
        <v>0.70710678118654768</v>
      </c>
      <c r="I80" s="12">
        <f t="shared" si="139"/>
        <v>-0.70710678118654735</v>
      </c>
      <c r="J80" s="11">
        <f t="shared" si="140"/>
        <v>-0.38268343236509056</v>
      </c>
      <c r="K80" s="12">
        <f t="shared" si="141"/>
        <v>0.92387953251128641</v>
      </c>
      <c r="L80" s="11">
        <f t="shared" si="142"/>
        <v>5.51316804708879E-16</v>
      </c>
      <c r="M80" s="12">
        <f t="shared" si="143"/>
        <v>-1</v>
      </c>
      <c r="N80" s="11">
        <f t="shared" si="144"/>
        <v>0.38268343236508956</v>
      </c>
      <c r="O80" s="12">
        <f t="shared" si="145"/>
        <v>0.92387953251128685</v>
      </c>
      <c r="P80" s="11">
        <f t="shared" si="146"/>
        <v>-0.70710678118654635</v>
      </c>
      <c r="Q80" s="12">
        <f t="shared" si="147"/>
        <v>-0.70710678118654868</v>
      </c>
      <c r="R80" s="11">
        <f t="shared" si="148"/>
        <v>0.92387953251128685</v>
      </c>
      <c r="S80" s="12">
        <f t="shared" si="149"/>
        <v>0.38268343236508945</v>
      </c>
      <c r="T80" s="11">
        <f t="shared" si="150"/>
        <v>-1</v>
      </c>
      <c r="U80" s="12">
        <f t="shared" si="151"/>
        <v>-1.102633609417758E-15</v>
      </c>
      <c r="V80" s="11">
        <f t="shared" si="152"/>
        <v>0.92387953251128774</v>
      </c>
      <c r="W80" s="12">
        <f t="shared" si="153"/>
        <v>-0.38268343236508739</v>
      </c>
      <c r="X80" s="11">
        <f t="shared" si="154"/>
        <v>-0.70710678118654791</v>
      </c>
      <c r="Y80" s="12">
        <f t="shared" si="155"/>
        <v>0.70710678118654713</v>
      </c>
      <c r="Z80" s="11">
        <f t="shared" si="156"/>
        <v>0.38268343236509489</v>
      </c>
      <c r="AA80" s="12">
        <f t="shared" si="157"/>
        <v>-0.92387953251128463</v>
      </c>
      <c r="AB80" s="11">
        <f t="shared" si="158"/>
        <v>-3.4303072535268875E-15</v>
      </c>
      <c r="AC80" s="12">
        <f t="shared" si="159"/>
        <v>1</v>
      </c>
      <c r="AD80" s="11">
        <f t="shared" si="160"/>
        <v>-0.38268343236508851</v>
      </c>
      <c r="AE80" s="12">
        <f t="shared" si="161"/>
        <v>-0.92387953251128729</v>
      </c>
      <c r="AF80" s="11">
        <f t="shared" si="162"/>
        <v>0.70710678118654802</v>
      </c>
      <c r="AG80" s="12">
        <f t="shared" si="163"/>
        <v>0.70710678118654702</v>
      </c>
      <c r="AH80" s="11">
        <f t="shared" si="164"/>
        <v>-0.92387953251128507</v>
      </c>
      <c r="AI80" s="12">
        <f t="shared" si="165"/>
        <v>-0.38268343236509372</v>
      </c>
      <c r="AJ80" s="11">
        <f t="shared" si="166"/>
        <v>1</v>
      </c>
      <c r="AK80" s="12">
        <f t="shared" si="167"/>
        <v>2.205267218835516E-15</v>
      </c>
      <c r="AL80" s="11">
        <f t="shared" si="168"/>
        <v>-0.92387953251128685</v>
      </c>
      <c r="AM80" s="12">
        <f t="shared" si="169"/>
        <v>0.38268343236508967</v>
      </c>
      <c r="AN80" s="11">
        <f t="shared" si="170"/>
        <v>0.70710678118655113</v>
      </c>
      <c r="AO80" s="12">
        <f t="shared" si="171"/>
        <v>-0.70710678118654391</v>
      </c>
      <c r="AP80" s="11">
        <f t="shared" si="172"/>
        <v>-0.38268343236509261</v>
      </c>
      <c r="AQ80" s="12">
        <f t="shared" si="173"/>
        <v>0.92387953251128563</v>
      </c>
      <c r="AR80" s="11">
        <f t="shared" si="174"/>
        <v>9.8022718414414456E-16</v>
      </c>
      <c r="AS80" s="12">
        <f t="shared" si="175"/>
        <v>-1</v>
      </c>
      <c r="AT80" s="11">
        <f t="shared" si="176"/>
        <v>0.38268343236509078</v>
      </c>
      <c r="AU80" s="12">
        <f t="shared" si="177"/>
        <v>0.92387953251128629</v>
      </c>
      <c r="AV80" s="11">
        <f t="shared" si="178"/>
        <v>-0.70710678118653969</v>
      </c>
      <c r="AW80" s="12">
        <f t="shared" si="179"/>
        <v>-0.70710678118655534</v>
      </c>
      <c r="AX80" s="11">
        <f t="shared" si="180"/>
        <v>0.9238795325112833</v>
      </c>
      <c r="AY80" s="12">
        <f t="shared" si="181"/>
        <v>0.38268343236509805</v>
      </c>
      <c r="AZ80" s="11">
        <f t="shared" si="182"/>
        <v>-1</v>
      </c>
      <c r="BA80" s="12">
        <f t="shared" si="183"/>
        <v>-6.860614507053775E-15</v>
      </c>
      <c r="BB80" s="11">
        <f t="shared" si="184"/>
        <v>0.92387953251128863</v>
      </c>
      <c r="BC80" s="12">
        <f t="shared" si="185"/>
        <v>-0.38268343236508534</v>
      </c>
      <c r="BD80" s="11">
        <f t="shared" si="186"/>
        <v>-0.70710678118654946</v>
      </c>
      <c r="BE80" s="12">
        <f t="shared" si="187"/>
        <v>0.70710678118654557</v>
      </c>
      <c r="BF80" s="11">
        <f t="shared" si="188"/>
        <v>0.38268343236509034</v>
      </c>
      <c r="BG80" s="12">
        <f t="shared" si="189"/>
        <v>-0.92387953251128652</v>
      </c>
      <c r="BH80" s="11">
        <f t="shared" si="190"/>
        <v>1.4698528852385984E-15</v>
      </c>
      <c r="BI80" s="12">
        <f t="shared" si="191"/>
        <v>1</v>
      </c>
      <c r="BJ80" s="11">
        <f t="shared" si="192"/>
        <v>-0.38268343236509306</v>
      </c>
      <c r="BK80" s="12">
        <f t="shared" si="193"/>
        <v>-0.92387953251128541</v>
      </c>
      <c r="BL80" s="11">
        <f t="shared" si="194"/>
        <v>0.70710678118654147</v>
      </c>
      <c r="BM80" s="12">
        <f t="shared" si="195"/>
        <v>0.70710678118655357</v>
      </c>
      <c r="BN80" s="11">
        <f t="shared" si="196"/>
        <v>-0.9238795325112843</v>
      </c>
      <c r="BO80" s="12">
        <f t="shared" si="197"/>
        <v>-0.38268343236509578</v>
      </c>
      <c r="BP80" s="11">
        <f t="shared" si="198"/>
        <v>1</v>
      </c>
      <c r="BQ80" s="12">
        <f t="shared" si="199"/>
        <v>4.410534437671032E-15</v>
      </c>
      <c r="BR80" s="11">
        <f t="shared" si="200"/>
        <v>-0.92387953251128763</v>
      </c>
      <c r="BS80" s="12">
        <f t="shared" si="201"/>
        <v>0.38268343236508762</v>
      </c>
      <c r="BT80" s="11">
        <f t="shared" si="202"/>
        <v>0.70710678118654768</v>
      </c>
      <c r="BU80" s="12">
        <f t="shared" si="203"/>
        <v>-0.70710678118654735</v>
      </c>
      <c r="BV80" s="11">
        <f t="shared" si="204"/>
        <v>-0.38268343236510122</v>
      </c>
      <c r="BW80" s="12">
        <f t="shared" si="205"/>
        <v>0.92387953251128208</v>
      </c>
      <c r="BX80" s="11">
        <f t="shared" si="206"/>
        <v>1.0290921760580662E-14</v>
      </c>
      <c r="BY80" s="12">
        <f t="shared" si="207"/>
        <v>-1</v>
      </c>
      <c r="BZ80" s="11">
        <f t="shared" si="208"/>
        <v>0.38268343236508218</v>
      </c>
      <c r="CA80" s="12">
        <f t="shared" si="209"/>
        <v>0.92387953251128985</v>
      </c>
      <c r="CB80" s="11">
        <f t="shared" si="210"/>
        <v>-0.70710678118654324</v>
      </c>
      <c r="CC80" s="12">
        <f t="shared" si="211"/>
        <v>-0.7071067811865519</v>
      </c>
      <c r="CD80" s="11">
        <f t="shared" si="212"/>
        <v>0.92387953251128518</v>
      </c>
      <c r="CE80" s="12">
        <f t="shared" si="213"/>
        <v>0.3826834323650935</v>
      </c>
      <c r="CF80" s="11">
        <f t="shared" si="214"/>
        <v>-1</v>
      </c>
      <c r="CG80" s="12">
        <f t="shared" si="215"/>
        <v>-1.9604543682882891E-15</v>
      </c>
      <c r="CH80" s="11">
        <f t="shared" si="216"/>
        <v>0.92387953251129762</v>
      </c>
      <c r="CI80" s="12">
        <f t="shared" si="217"/>
        <v>-0.38268343236506364</v>
      </c>
      <c r="CJ80" s="11">
        <f t="shared" si="218"/>
        <v>-0.70710678118654602</v>
      </c>
      <c r="CK80" s="12">
        <f t="shared" si="219"/>
        <v>0.70710678118654913</v>
      </c>
      <c r="CL80" s="11">
        <f t="shared" si="220"/>
        <v>0.38268343236508578</v>
      </c>
      <c r="CM80" s="12">
        <f t="shared" si="221"/>
        <v>-0.9238795325112884</v>
      </c>
      <c r="CN80" s="11">
        <f t="shared" si="222"/>
        <v>-2.2051696406399923E-14</v>
      </c>
      <c r="CO80" s="12">
        <f t="shared" si="223"/>
        <v>1</v>
      </c>
      <c r="CP80" s="11">
        <f t="shared" si="224"/>
        <v>-0.38268343236509755</v>
      </c>
      <c r="CQ80" s="12">
        <f t="shared" si="225"/>
        <v>-0.92387953251128352</v>
      </c>
      <c r="CR80" s="11">
        <f t="shared" si="226"/>
        <v>0.70710678118653492</v>
      </c>
      <c r="CS80" s="12">
        <f t="shared" si="227"/>
        <v>0.70710678118656012</v>
      </c>
      <c r="CT80" s="11">
        <f t="shared" si="228"/>
        <v>-0.92387953251129162</v>
      </c>
      <c r="CU80" s="12">
        <f t="shared" si="229"/>
        <v>-0.38268343236507812</v>
      </c>
      <c r="CV80" s="11">
        <f t="shared" si="230"/>
        <v>1</v>
      </c>
      <c r="CW80" s="12">
        <f t="shared" si="231"/>
        <v>1.372122901410755E-14</v>
      </c>
      <c r="CX80" s="11">
        <f t="shared" si="232"/>
        <v>-0.92387953251129118</v>
      </c>
      <c r="CY80" s="12">
        <f t="shared" si="233"/>
        <v>0.38268343236507901</v>
      </c>
      <c r="CZ80" s="11">
        <f t="shared" si="234"/>
        <v>0.70710678118655423</v>
      </c>
      <c r="DA80" s="12">
        <f t="shared" si="235"/>
        <v>-0.7071067811865408</v>
      </c>
      <c r="DB80" s="11">
        <f t="shared" si="236"/>
        <v>-0.38268343236509667</v>
      </c>
      <c r="DC80" s="12">
        <f t="shared" si="237"/>
        <v>0.92387953251128385</v>
      </c>
      <c r="DD80" s="11">
        <f t="shared" si="238"/>
        <v>5.3907616218151766E-15</v>
      </c>
      <c r="DE80" s="12">
        <f t="shared" si="239"/>
        <v>-1</v>
      </c>
      <c r="DF80" s="11">
        <f t="shared" si="240"/>
        <v>0.38268343236508673</v>
      </c>
      <c r="DG80" s="12">
        <f t="shared" si="241"/>
        <v>0.92387953251128807</v>
      </c>
      <c r="DH80" s="11">
        <f t="shared" si="242"/>
        <v>-0.70710678118654668</v>
      </c>
      <c r="DI80" s="12">
        <f t="shared" si="243"/>
        <v>-0.70710678118654835</v>
      </c>
      <c r="DJ80" s="11">
        <f t="shared" si="244"/>
        <v>0.92387953251128707</v>
      </c>
      <c r="DK80" s="12">
        <f t="shared" si="245"/>
        <v>0.382683432365089</v>
      </c>
      <c r="DL80" s="11">
        <f t="shared" si="246"/>
        <v>-1</v>
      </c>
      <c r="DM80" s="12">
        <f t="shared" si="247"/>
        <v>2.9397057704771967E-15</v>
      </c>
      <c r="DN80" s="11">
        <f t="shared" si="248"/>
        <v>0.92387953251129573</v>
      </c>
      <c r="DO80" s="12">
        <f t="shared" si="249"/>
        <v>-0.38268343236506813</v>
      </c>
      <c r="DP80" s="11">
        <f t="shared" si="250"/>
        <v>-0.70710678118654247</v>
      </c>
      <c r="DQ80" s="12">
        <f t="shared" si="251"/>
        <v>0.70710678118655257</v>
      </c>
      <c r="DR80" s="11">
        <f t="shared" si="252"/>
        <v>0.38268343236510755</v>
      </c>
      <c r="DS80" s="12">
        <f t="shared" si="253"/>
        <v>-0.92387953251127941</v>
      </c>
      <c r="DT80" s="11">
        <f t="shared" si="254"/>
        <v>-1.7151536267634437E-14</v>
      </c>
      <c r="DU80" s="12">
        <f t="shared" si="255"/>
        <v>1</v>
      </c>
      <c r="DV80" s="11">
        <f t="shared" si="256"/>
        <v>-0.38268343236507585</v>
      </c>
      <c r="DW80" s="12">
        <f t="shared" si="257"/>
        <v>-0.92387953251129251</v>
      </c>
      <c r="DX80" s="11">
        <f t="shared" si="258"/>
        <v>0.70710678118653836</v>
      </c>
      <c r="DY80" s="12">
        <f t="shared" si="259"/>
        <v>0.70710678118655668</v>
      </c>
      <c r="DZ80" s="11">
        <f t="shared" si="260"/>
        <v>-0.92387953251128263</v>
      </c>
      <c r="EA80" s="12">
        <f t="shared" si="261"/>
        <v>-0.38268343236509983</v>
      </c>
      <c r="EB80" s="11">
        <f t="shared" si="262"/>
        <v>1</v>
      </c>
      <c r="EC80" s="12">
        <f t="shared" si="263"/>
        <v>8.8210688753420641E-15</v>
      </c>
    </row>
    <row r="81" spans="1:133">
      <c r="A81">
        <v>73</v>
      </c>
      <c r="B81" s="6">
        <f>'AM-Modulation'!D78</f>
        <v>1.7490895623581662E-14</v>
      </c>
      <c r="C81" s="2"/>
      <c r="D81" s="11">
        <f t="shared" si="134"/>
        <v>1</v>
      </c>
      <c r="E81" s="12">
        <f t="shared" si="135"/>
        <v>0</v>
      </c>
      <c r="F81" s="11">
        <f t="shared" si="136"/>
        <v>-0.90398929312344345</v>
      </c>
      <c r="G81" s="12">
        <f t="shared" si="137"/>
        <v>0.42755509343028181</v>
      </c>
      <c r="H81" s="11">
        <f t="shared" si="138"/>
        <v>0.63439328416364593</v>
      </c>
      <c r="I81" s="12">
        <f t="shared" si="139"/>
        <v>-0.77301045336273655</v>
      </c>
      <c r="J81" s="11">
        <f t="shared" si="140"/>
        <v>-0.24298017990326348</v>
      </c>
      <c r="K81" s="12">
        <f t="shared" si="141"/>
        <v>0.97003125319454409</v>
      </c>
      <c r="L81" s="11">
        <f t="shared" si="142"/>
        <v>-0.19509032201612705</v>
      </c>
      <c r="M81" s="12">
        <f t="shared" si="143"/>
        <v>-0.98078528040323065</v>
      </c>
      <c r="N81" s="11">
        <f t="shared" si="144"/>
        <v>0.59569930449243391</v>
      </c>
      <c r="O81" s="12">
        <f t="shared" si="145"/>
        <v>0.8032075314806445</v>
      </c>
      <c r="P81" s="11">
        <f t="shared" si="146"/>
        <v>-0.88192126434835538</v>
      </c>
      <c r="Q81" s="12">
        <f t="shared" si="147"/>
        <v>-0.47139673682599692</v>
      </c>
      <c r="R81" s="11">
        <f t="shared" si="148"/>
        <v>0.99879545620517229</v>
      </c>
      <c r="S81" s="12">
        <f t="shared" si="149"/>
        <v>4.9067674327420596E-2</v>
      </c>
      <c r="T81" s="11">
        <f t="shared" si="150"/>
        <v>-0.92387953251128774</v>
      </c>
      <c r="U81" s="12">
        <f t="shared" si="151"/>
        <v>0.38268343236508751</v>
      </c>
      <c r="V81" s="11">
        <f t="shared" si="152"/>
        <v>0.67155895484701744</v>
      </c>
      <c r="W81" s="12">
        <f t="shared" si="153"/>
        <v>-0.74095112535495988</v>
      </c>
      <c r="X81" s="11">
        <f t="shared" si="154"/>
        <v>-0.29028467725446105</v>
      </c>
      <c r="Y81" s="12">
        <f t="shared" si="155"/>
        <v>0.95694033573220927</v>
      </c>
      <c r="Z81" s="11">
        <f t="shared" si="156"/>
        <v>-0.14673047445535622</v>
      </c>
      <c r="AA81" s="12">
        <f t="shared" si="157"/>
        <v>-0.98917650996478179</v>
      </c>
      <c r="AB81" s="11">
        <f t="shared" si="158"/>
        <v>0.55557023301960362</v>
      </c>
      <c r="AC81" s="12">
        <f t="shared" si="159"/>
        <v>0.83146961230254435</v>
      </c>
      <c r="AD81" s="11">
        <f t="shared" si="160"/>
        <v>-0.85772861000027301</v>
      </c>
      <c r="AE81" s="12">
        <f t="shared" si="161"/>
        <v>-0.51410274419322022</v>
      </c>
      <c r="AF81" s="11">
        <f t="shared" si="162"/>
        <v>0.99518472667219637</v>
      </c>
      <c r="AG81" s="12">
        <f t="shared" si="163"/>
        <v>9.8017140329565752E-2</v>
      </c>
      <c r="AH81" s="11">
        <f t="shared" si="164"/>
        <v>-0.94154406518302247</v>
      </c>
      <c r="AI81" s="12">
        <f t="shared" si="165"/>
        <v>0.33688985339221533</v>
      </c>
      <c r="AJ81" s="11">
        <f t="shared" si="166"/>
        <v>0.70710678118655101</v>
      </c>
      <c r="AK81" s="12">
        <f t="shared" si="167"/>
        <v>-0.70710678118654402</v>
      </c>
      <c r="AL81" s="11">
        <f t="shared" si="168"/>
        <v>-0.33688985339221783</v>
      </c>
      <c r="AM81" s="12">
        <f t="shared" si="169"/>
        <v>0.94154406518302158</v>
      </c>
      <c r="AN81" s="11">
        <f t="shared" si="170"/>
        <v>-9.8017140329563074E-2</v>
      </c>
      <c r="AO81" s="12">
        <f t="shared" si="171"/>
        <v>-0.9951847266721966</v>
      </c>
      <c r="AP81" s="11">
        <f t="shared" si="172"/>
        <v>0.51410274419321789</v>
      </c>
      <c r="AQ81" s="12">
        <f t="shared" si="173"/>
        <v>0.85772861000027434</v>
      </c>
      <c r="AR81" s="11">
        <f t="shared" si="174"/>
        <v>-0.83146961230254679</v>
      </c>
      <c r="AS81" s="12">
        <f t="shared" si="175"/>
        <v>-0.55557023301959996</v>
      </c>
      <c r="AT81" s="11">
        <f t="shared" si="176"/>
        <v>0.98917650996478035</v>
      </c>
      <c r="AU81" s="12">
        <f t="shared" si="177"/>
        <v>0.14673047445536591</v>
      </c>
      <c r="AV81" s="11">
        <f t="shared" si="178"/>
        <v>-0.95694033573221216</v>
      </c>
      <c r="AW81" s="12">
        <f t="shared" si="179"/>
        <v>0.29028467725445167</v>
      </c>
      <c r="AX81" s="11">
        <f t="shared" si="180"/>
        <v>0.74095112535496177</v>
      </c>
      <c r="AY81" s="12">
        <f t="shared" si="181"/>
        <v>-0.67155895484701544</v>
      </c>
      <c r="AZ81" s="11">
        <f t="shared" si="182"/>
        <v>-0.38268343236508673</v>
      </c>
      <c r="BA81" s="12">
        <f t="shared" si="183"/>
        <v>0.92387953251128807</v>
      </c>
      <c r="BB81" s="11">
        <f t="shared" si="184"/>
        <v>-4.9067674327414358E-2</v>
      </c>
      <c r="BC81" s="12">
        <f t="shared" si="185"/>
        <v>-0.99879545620517263</v>
      </c>
      <c r="BD81" s="11">
        <f t="shared" si="186"/>
        <v>0.47139673682600081</v>
      </c>
      <c r="BE81" s="12">
        <f t="shared" si="187"/>
        <v>0.88192126434835338</v>
      </c>
      <c r="BF81" s="11">
        <f t="shared" si="188"/>
        <v>-0.80320753148064294</v>
      </c>
      <c r="BG81" s="12">
        <f t="shared" si="189"/>
        <v>-0.59569930449243602</v>
      </c>
      <c r="BH81" s="11">
        <f t="shared" si="190"/>
        <v>0.98078528040322843</v>
      </c>
      <c r="BI81" s="12">
        <f t="shared" si="191"/>
        <v>0.19509032201613843</v>
      </c>
      <c r="BJ81" s="11">
        <f t="shared" si="192"/>
        <v>-0.97003125319454475</v>
      </c>
      <c r="BK81" s="12">
        <f t="shared" si="193"/>
        <v>0.24298017990326087</v>
      </c>
      <c r="BL81" s="11">
        <f t="shared" si="194"/>
        <v>0.77301045336274332</v>
      </c>
      <c r="BM81" s="12">
        <f t="shared" si="195"/>
        <v>-0.63439328416363772</v>
      </c>
      <c r="BN81" s="11">
        <f t="shared" si="196"/>
        <v>-0.42755509343028464</v>
      </c>
      <c r="BO81" s="12">
        <f t="shared" si="197"/>
        <v>0.90398929312344212</v>
      </c>
      <c r="BP81" s="11">
        <f t="shared" si="198"/>
        <v>9.8008623786172144E-15</v>
      </c>
      <c r="BQ81" s="12">
        <f t="shared" si="199"/>
        <v>-1</v>
      </c>
      <c r="BR81" s="11">
        <f t="shared" si="200"/>
        <v>0.42755509343027981</v>
      </c>
      <c r="BS81" s="12">
        <f t="shared" si="201"/>
        <v>0.90398929312344445</v>
      </c>
      <c r="BT81" s="11">
        <f t="shared" si="202"/>
        <v>-0.77301045336273988</v>
      </c>
      <c r="BU81" s="12">
        <f t="shared" si="203"/>
        <v>-0.63439328416364182</v>
      </c>
      <c r="BV81" s="11">
        <f t="shared" si="204"/>
        <v>0.97003125319454342</v>
      </c>
      <c r="BW81" s="12">
        <f t="shared" si="205"/>
        <v>0.24298017990326609</v>
      </c>
      <c r="BX81" s="11">
        <f t="shared" si="206"/>
        <v>-0.98078528040322943</v>
      </c>
      <c r="BY81" s="12">
        <f t="shared" si="207"/>
        <v>0.19509032201613313</v>
      </c>
      <c r="BZ81" s="11">
        <f t="shared" si="208"/>
        <v>0.80320753148063762</v>
      </c>
      <c r="CA81" s="12">
        <f t="shared" si="209"/>
        <v>-0.59569930449244313</v>
      </c>
      <c r="CB81" s="11">
        <f t="shared" si="210"/>
        <v>-0.47139673682600558</v>
      </c>
      <c r="CC81" s="12">
        <f t="shared" si="211"/>
        <v>0.88192126434835083</v>
      </c>
      <c r="CD81" s="11">
        <f t="shared" si="212"/>
        <v>4.9067674327419743E-2</v>
      </c>
      <c r="CE81" s="12">
        <f t="shared" si="213"/>
        <v>-0.99879545620517229</v>
      </c>
      <c r="CF81" s="11">
        <f t="shared" si="214"/>
        <v>0.38268343236509489</v>
      </c>
      <c r="CG81" s="12">
        <f t="shared" si="215"/>
        <v>0.92387953251128463</v>
      </c>
      <c r="CH81" s="11">
        <f t="shared" si="216"/>
        <v>-0.74095112535494856</v>
      </c>
      <c r="CI81" s="12">
        <f t="shared" si="217"/>
        <v>-0.67155895484702999</v>
      </c>
      <c r="CJ81" s="11">
        <f t="shared" si="218"/>
        <v>0.95694033573220638</v>
      </c>
      <c r="CK81" s="12">
        <f t="shared" si="219"/>
        <v>0.29028467725447044</v>
      </c>
      <c r="CL81" s="11">
        <f t="shared" si="220"/>
        <v>-0.98917650996478113</v>
      </c>
      <c r="CM81" s="12">
        <f t="shared" si="221"/>
        <v>0.14673047445536058</v>
      </c>
      <c r="CN81" s="11">
        <f t="shared" si="222"/>
        <v>0.83146961230255767</v>
      </c>
      <c r="CO81" s="12">
        <f t="shared" si="223"/>
        <v>-0.55557023301958364</v>
      </c>
      <c r="CP81" s="11">
        <f t="shared" si="224"/>
        <v>-0.51410274419323465</v>
      </c>
      <c r="CQ81" s="12">
        <f t="shared" si="225"/>
        <v>0.85772861000026435</v>
      </c>
      <c r="CR81" s="11">
        <f t="shared" si="226"/>
        <v>9.8017140329568431E-2</v>
      </c>
      <c r="CS81" s="12">
        <f t="shared" si="227"/>
        <v>-0.99518472667219615</v>
      </c>
      <c r="CT81" s="11">
        <f t="shared" si="228"/>
        <v>0.33688985339221944</v>
      </c>
      <c r="CU81" s="12">
        <f t="shared" si="229"/>
        <v>0.94154406518302103</v>
      </c>
      <c r="CV81" s="11">
        <f t="shared" si="230"/>
        <v>-0.70710678118655224</v>
      </c>
      <c r="CW81" s="12">
        <f t="shared" si="231"/>
        <v>-0.7071067811865428</v>
      </c>
      <c r="CX81" s="11">
        <f t="shared" si="232"/>
        <v>0.94154406518301592</v>
      </c>
      <c r="CY81" s="12">
        <f t="shared" si="233"/>
        <v>0.33688985339223376</v>
      </c>
      <c r="CZ81" s="11">
        <f t="shared" si="234"/>
        <v>-0.99518472667219759</v>
      </c>
      <c r="DA81" s="12">
        <f t="shared" si="235"/>
        <v>9.8017140329553318E-2</v>
      </c>
      <c r="DB81" s="11">
        <f t="shared" si="236"/>
        <v>0.85772861000027212</v>
      </c>
      <c r="DC81" s="12">
        <f t="shared" si="237"/>
        <v>-0.51410274419322166</v>
      </c>
      <c r="DD81" s="11">
        <f t="shared" si="238"/>
        <v>-0.55557023301959629</v>
      </c>
      <c r="DE81" s="12">
        <f t="shared" si="239"/>
        <v>0.83146961230254923</v>
      </c>
      <c r="DF81" s="11">
        <f t="shared" si="240"/>
        <v>0.14673047445537563</v>
      </c>
      <c r="DG81" s="12">
        <f t="shared" si="241"/>
        <v>-0.98917650996477891</v>
      </c>
      <c r="DH81" s="11">
        <f t="shared" si="242"/>
        <v>0.29028467725445589</v>
      </c>
      <c r="DI81" s="12">
        <f t="shared" si="243"/>
        <v>0.95694033573221082</v>
      </c>
      <c r="DJ81" s="11">
        <f t="shared" si="244"/>
        <v>-0.67155895484701877</v>
      </c>
      <c r="DK81" s="12">
        <f t="shared" si="245"/>
        <v>-0.74095112535495877</v>
      </c>
      <c r="DL81" s="11">
        <f t="shared" si="246"/>
        <v>0.92387953251127886</v>
      </c>
      <c r="DM81" s="12">
        <f t="shared" si="247"/>
        <v>0.38268343236510888</v>
      </c>
      <c r="DN81" s="11">
        <f t="shared" si="248"/>
        <v>-0.99879545620517307</v>
      </c>
      <c r="DO81" s="12">
        <f t="shared" si="249"/>
        <v>4.9067674327404567E-2</v>
      </c>
      <c r="DP81" s="11">
        <f t="shared" si="250"/>
        <v>0.88192126434835794</v>
      </c>
      <c r="DQ81" s="12">
        <f t="shared" si="251"/>
        <v>-0.47139673682599215</v>
      </c>
      <c r="DR81" s="11">
        <f t="shared" si="252"/>
        <v>-0.59569930449243247</v>
      </c>
      <c r="DS81" s="12">
        <f t="shared" si="253"/>
        <v>0.8032075314806455</v>
      </c>
      <c r="DT81" s="11">
        <f t="shared" si="254"/>
        <v>0.19509032201614804</v>
      </c>
      <c r="DU81" s="12">
        <f t="shared" si="255"/>
        <v>-0.98078528040322654</v>
      </c>
      <c r="DV81" s="11">
        <f t="shared" si="256"/>
        <v>0.24298017990325138</v>
      </c>
      <c r="DW81" s="12">
        <f t="shared" si="257"/>
        <v>0.97003125319454708</v>
      </c>
      <c r="DX81" s="11">
        <f t="shared" si="258"/>
        <v>-0.63439328416364116</v>
      </c>
      <c r="DY81" s="12">
        <f t="shared" si="259"/>
        <v>-0.77301045336274055</v>
      </c>
      <c r="DZ81" s="11">
        <f t="shared" si="260"/>
        <v>0.903989293123444</v>
      </c>
      <c r="EA81" s="12">
        <f t="shared" si="261"/>
        <v>0.42755509343028064</v>
      </c>
      <c r="EB81" s="11">
        <f t="shared" si="262"/>
        <v>-1</v>
      </c>
      <c r="EC81" s="12">
        <f t="shared" si="263"/>
        <v>-1.9601724757234429E-14</v>
      </c>
    </row>
    <row r="82" spans="1:133">
      <c r="A82">
        <v>74</v>
      </c>
      <c r="B82" s="6">
        <f>'AM-Modulation'!D79</f>
        <v>-1.7391036260090296</v>
      </c>
      <c r="C82" s="2"/>
      <c r="D82" s="11">
        <f t="shared" si="134"/>
        <v>1</v>
      </c>
      <c r="E82" s="12">
        <f t="shared" si="135"/>
        <v>0</v>
      </c>
      <c r="F82" s="11">
        <f t="shared" si="136"/>
        <v>-0.88192126434835505</v>
      </c>
      <c r="G82" s="12">
        <f t="shared" si="137"/>
        <v>0.47139673682599764</v>
      </c>
      <c r="H82" s="11">
        <f t="shared" si="138"/>
        <v>0.55557023301960229</v>
      </c>
      <c r="I82" s="12">
        <f t="shared" si="139"/>
        <v>-0.83146961230254524</v>
      </c>
      <c r="J82" s="11">
        <f t="shared" si="140"/>
        <v>-9.8017140329560687E-2</v>
      </c>
      <c r="K82" s="12">
        <f t="shared" si="141"/>
        <v>0.99518472667219693</v>
      </c>
      <c r="L82" s="11">
        <f t="shared" si="142"/>
        <v>-0.38268343236508967</v>
      </c>
      <c r="M82" s="12">
        <f t="shared" si="143"/>
        <v>-0.92387953251128685</v>
      </c>
      <c r="N82" s="11">
        <f t="shared" si="144"/>
        <v>0.77301045336273577</v>
      </c>
      <c r="O82" s="12">
        <f t="shared" si="145"/>
        <v>0.63439328416364704</v>
      </c>
      <c r="P82" s="11">
        <f t="shared" si="146"/>
        <v>-0.98078528040323043</v>
      </c>
      <c r="Q82" s="12">
        <f t="shared" si="147"/>
        <v>-0.19509032201612844</v>
      </c>
      <c r="R82" s="11">
        <f t="shared" si="148"/>
        <v>0.95694033573220949</v>
      </c>
      <c r="S82" s="12">
        <f t="shared" si="149"/>
        <v>-0.29028467725446044</v>
      </c>
      <c r="T82" s="11">
        <f t="shared" si="150"/>
        <v>-0.70710678118654768</v>
      </c>
      <c r="U82" s="12">
        <f t="shared" si="151"/>
        <v>0.70710678118654735</v>
      </c>
      <c r="V82" s="11">
        <f t="shared" si="152"/>
        <v>0.29028467725446433</v>
      </c>
      <c r="W82" s="12">
        <f t="shared" si="153"/>
        <v>-0.95694033573220827</v>
      </c>
      <c r="X82" s="11">
        <f t="shared" si="154"/>
        <v>0.19509032201612447</v>
      </c>
      <c r="Y82" s="12">
        <f t="shared" si="155"/>
        <v>0.98078528040323121</v>
      </c>
      <c r="Z82" s="11">
        <f t="shared" si="156"/>
        <v>-0.63439328416364116</v>
      </c>
      <c r="AA82" s="12">
        <f t="shared" si="157"/>
        <v>-0.77301045336274055</v>
      </c>
      <c r="AB82" s="11">
        <f t="shared" si="158"/>
        <v>0.92387953251128663</v>
      </c>
      <c r="AC82" s="12">
        <f t="shared" si="159"/>
        <v>0.38268343236509011</v>
      </c>
      <c r="AD82" s="11">
        <f t="shared" si="160"/>
        <v>-0.99518472667219637</v>
      </c>
      <c r="AE82" s="12">
        <f t="shared" si="161"/>
        <v>9.8017140329565502E-2</v>
      </c>
      <c r="AF82" s="11">
        <f t="shared" si="162"/>
        <v>0.83146961230254746</v>
      </c>
      <c r="AG82" s="12">
        <f t="shared" si="163"/>
        <v>-0.55557023301959896</v>
      </c>
      <c r="AH82" s="11">
        <f t="shared" si="164"/>
        <v>-0.47139673682600275</v>
      </c>
      <c r="AI82" s="12">
        <f t="shared" si="165"/>
        <v>0.88192126434835227</v>
      </c>
      <c r="AJ82" s="11">
        <f t="shared" si="166"/>
        <v>4.9016780218069655E-16</v>
      </c>
      <c r="AK82" s="12">
        <f t="shared" si="167"/>
        <v>-1</v>
      </c>
      <c r="AL82" s="11">
        <f t="shared" si="168"/>
        <v>0.47139673682600192</v>
      </c>
      <c r="AM82" s="12">
        <f t="shared" si="169"/>
        <v>0.88192126434835272</v>
      </c>
      <c r="AN82" s="11">
        <f t="shared" si="170"/>
        <v>-0.8314696123025429</v>
      </c>
      <c r="AO82" s="12">
        <f t="shared" si="171"/>
        <v>-0.55557023301960562</v>
      </c>
      <c r="AP82" s="11">
        <f t="shared" si="172"/>
        <v>0.99518472667219626</v>
      </c>
      <c r="AQ82" s="12">
        <f t="shared" si="173"/>
        <v>9.8017140329566488E-2</v>
      </c>
      <c r="AR82" s="11">
        <f t="shared" si="174"/>
        <v>-0.92387953251128974</v>
      </c>
      <c r="AS82" s="12">
        <f t="shared" si="175"/>
        <v>0.38268343236508262</v>
      </c>
      <c r="AT82" s="11">
        <f t="shared" si="176"/>
        <v>0.63439328416364182</v>
      </c>
      <c r="AU82" s="12">
        <f t="shared" si="177"/>
        <v>-0.77301045336273988</v>
      </c>
      <c r="AV82" s="11">
        <f t="shared" si="178"/>
        <v>-0.19509032201613938</v>
      </c>
      <c r="AW82" s="12">
        <f t="shared" si="179"/>
        <v>0.98078528040322821</v>
      </c>
      <c r="AX82" s="11">
        <f t="shared" si="180"/>
        <v>-0.29028467725444979</v>
      </c>
      <c r="AY82" s="12">
        <f t="shared" si="181"/>
        <v>-0.95694033573221271</v>
      </c>
      <c r="AZ82" s="11">
        <f t="shared" si="182"/>
        <v>0.70710678118654702</v>
      </c>
      <c r="BA82" s="12">
        <f t="shared" si="183"/>
        <v>0.70710678118654802</v>
      </c>
      <c r="BB82" s="11">
        <f t="shared" si="184"/>
        <v>-0.95694033573220816</v>
      </c>
      <c r="BC82" s="12">
        <f t="shared" si="185"/>
        <v>-0.29028467725446477</v>
      </c>
      <c r="BD82" s="11">
        <f t="shared" si="186"/>
        <v>0.98078528040322854</v>
      </c>
      <c r="BE82" s="12">
        <f t="shared" si="187"/>
        <v>-0.19509032201613793</v>
      </c>
      <c r="BF82" s="11">
        <f t="shared" si="188"/>
        <v>-0.77301045336274088</v>
      </c>
      <c r="BG82" s="12">
        <f t="shared" si="189"/>
        <v>0.63439328416364071</v>
      </c>
      <c r="BH82" s="11">
        <f t="shared" si="190"/>
        <v>0.38268343236509711</v>
      </c>
      <c r="BI82" s="12">
        <f t="shared" si="191"/>
        <v>-0.92387953251128374</v>
      </c>
      <c r="BJ82" s="11">
        <f t="shared" si="192"/>
        <v>9.8017140329565017E-2</v>
      </c>
      <c r="BK82" s="12">
        <f t="shared" si="193"/>
        <v>0.99518472667219648</v>
      </c>
      <c r="BL82" s="11">
        <f t="shared" si="194"/>
        <v>-0.55557023301959263</v>
      </c>
      <c r="BM82" s="12">
        <f t="shared" si="195"/>
        <v>-0.83146961230255167</v>
      </c>
      <c r="BN82" s="11">
        <f t="shared" si="196"/>
        <v>0.88192126434834872</v>
      </c>
      <c r="BO82" s="12">
        <f t="shared" si="197"/>
        <v>0.47139673682600947</v>
      </c>
      <c r="BP82" s="11">
        <f t="shared" si="198"/>
        <v>-1</v>
      </c>
      <c r="BQ82" s="12">
        <f t="shared" si="199"/>
        <v>-9.8033560436139311E-16</v>
      </c>
      <c r="BR82" s="11">
        <f t="shared" si="200"/>
        <v>0.88192126434835638</v>
      </c>
      <c r="BS82" s="12">
        <f t="shared" si="201"/>
        <v>-0.4713967368259952</v>
      </c>
      <c r="BT82" s="11">
        <f t="shared" si="202"/>
        <v>-0.55557023301959418</v>
      </c>
      <c r="BU82" s="12">
        <f t="shared" si="203"/>
        <v>0.83146961230255056</v>
      </c>
      <c r="BV82" s="11">
        <f t="shared" si="204"/>
        <v>9.8017140329566974E-2</v>
      </c>
      <c r="BW82" s="12">
        <f t="shared" si="205"/>
        <v>-0.99518472667219626</v>
      </c>
      <c r="BX82" s="11">
        <f t="shared" si="206"/>
        <v>0.38268343236508218</v>
      </c>
      <c r="BY82" s="12">
        <f t="shared" si="207"/>
        <v>0.92387953251128985</v>
      </c>
      <c r="BZ82" s="11">
        <f t="shared" si="208"/>
        <v>-0.77301045336273966</v>
      </c>
      <c r="CA82" s="12">
        <f t="shared" si="209"/>
        <v>-0.63439328416364227</v>
      </c>
      <c r="CB82" s="11">
        <f t="shared" si="210"/>
        <v>0.9807852804032281</v>
      </c>
      <c r="CC82" s="12">
        <f t="shared" si="211"/>
        <v>0.19509032201613985</v>
      </c>
      <c r="CD82" s="11">
        <f t="shared" si="212"/>
        <v>-0.95694033573220871</v>
      </c>
      <c r="CE82" s="12">
        <f t="shared" si="213"/>
        <v>0.29028467725446294</v>
      </c>
      <c r="CF82" s="11">
        <f t="shared" si="214"/>
        <v>0.70710678118655845</v>
      </c>
      <c r="CG82" s="12">
        <f t="shared" si="215"/>
        <v>-0.70710678118653658</v>
      </c>
      <c r="CH82" s="11">
        <f t="shared" si="216"/>
        <v>-0.29028467725449247</v>
      </c>
      <c r="CI82" s="12">
        <f t="shared" si="217"/>
        <v>0.95694033573219972</v>
      </c>
      <c r="CJ82" s="11">
        <f t="shared" si="218"/>
        <v>-0.19509032201613746</v>
      </c>
      <c r="CK82" s="12">
        <f t="shared" si="219"/>
        <v>-0.98078528040322865</v>
      </c>
      <c r="CL82" s="11">
        <f t="shared" si="220"/>
        <v>0.63439328416364038</v>
      </c>
      <c r="CM82" s="12">
        <f t="shared" si="221"/>
        <v>0.77301045336274121</v>
      </c>
      <c r="CN82" s="11">
        <f t="shared" si="222"/>
        <v>-0.92387953251127808</v>
      </c>
      <c r="CO82" s="12">
        <f t="shared" si="223"/>
        <v>-0.38268343236511071</v>
      </c>
      <c r="CP82" s="11">
        <f t="shared" si="224"/>
        <v>0.99518472667219793</v>
      </c>
      <c r="CQ82" s="12">
        <f t="shared" si="225"/>
        <v>-9.801714032955039E-2</v>
      </c>
      <c r="CR82" s="11">
        <f t="shared" si="226"/>
        <v>-0.83146961230255989</v>
      </c>
      <c r="CS82" s="12">
        <f t="shared" si="227"/>
        <v>0.55557023301958042</v>
      </c>
      <c r="CT82" s="11">
        <f t="shared" si="228"/>
        <v>0.47139673682598482</v>
      </c>
      <c r="CU82" s="12">
        <f t="shared" si="229"/>
        <v>-0.88192126434836193</v>
      </c>
      <c r="CV82" s="11">
        <f t="shared" si="230"/>
        <v>-1.4705034065420897E-15</v>
      </c>
      <c r="CW82" s="12">
        <f t="shared" si="231"/>
        <v>1</v>
      </c>
      <c r="CX82" s="11">
        <f t="shared" si="232"/>
        <v>-0.47139673682598221</v>
      </c>
      <c r="CY82" s="12">
        <f t="shared" si="233"/>
        <v>-0.88192126434836327</v>
      </c>
      <c r="CZ82" s="11">
        <f t="shared" si="234"/>
        <v>0.83146961230254246</v>
      </c>
      <c r="DA82" s="12">
        <f t="shared" si="235"/>
        <v>0.55557023301960651</v>
      </c>
      <c r="DB82" s="11">
        <f t="shared" si="236"/>
        <v>-0.99518472667219482</v>
      </c>
      <c r="DC82" s="12">
        <f t="shared" si="237"/>
        <v>-9.8017140329581601E-2</v>
      </c>
      <c r="DD82" s="11">
        <f t="shared" si="238"/>
        <v>0.92387953251127919</v>
      </c>
      <c r="DE82" s="12">
        <f t="shared" si="239"/>
        <v>-0.38268343236510799</v>
      </c>
      <c r="DF82" s="11">
        <f t="shared" si="240"/>
        <v>-0.6343932841636426</v>
      </c>
      <c r="DG82" s="12">
        <f t="shared" si="241"/>
        <v>0.77301045336273932</v>
      </c>
      <c r="DH82" s="11">
        <f t="shared" si="242"/>
        <v>0.19509032201614035</v>
      </c>
      <c r="DI82" s="12">
        <f t="shared" si="243"/>
        <v>-0.9807852804032281</v>
      </c>
      <c r="DJ82" s="11">
        <f t="shared" si="244"/>
        <v>0.29028467725446244</v>
      </c>
      <c r="DK82" s="12">
        <f t="shared" si="245"/>
        <v>0.95694033573220882</v>
      </c>
      <c r="DL82" s="11">
        <f t="shared" si="246"/>
        <v>-0.70710678118653625</v>
      </c>
      <c r="DM82" s="12">
        <f t="shared" si="247"/>
        <v>-0.70710678118655879</v>
      </c>
      <c r="DN82" s="11">
        <f t="shared" si="248"/>
        <v>0.95694033573219961</v>
      </c>
      <c r="DO82" s="12">
        <f t="shared" si="249"/>
        <v>0.29028467725449292</v>
      </c>
      <c r="DP82" s="11">
        <f t="shared" si="250"/>
        <v>-0.98078528040322877</v>
      </c>
      <c r="DQ82" s="12">
        <f t="shared" si="251"/>
        <v>0.19509032201613699</v>
      </c>
      <c r="DR82" s="11">
        <f t="shared" si="252"/>
        <v>0.77301045336274143</v>
      </c>
      <c r="DS82" s="12">
        <f t="shared" si="253"/>
        <v>-0.63439328416363994</v>
      </c>
      <c r="DT82" s="11">
        <f t="shared" si="254"/>
        <v>-0.38268343236511115</v>
      </c>
      <c r="DU82" s="12">
        <f t="shared" si="255"/>
        <v>0.92387953251127786</v>
      </c>
      <c r="DV82" s="11">
        <f t="shared" si="256"/>
        <v>-9.8017140329549904E-2</v>
      </c>
      <c r="DW82" s="12">
        <f t="shared" si="257"/>
        <v>-0.99518472667219793</v>
      </c>
      <c r="DX82" s="11">
        <f t="shared" si="258"/>
        <v>0.55557023301957997</v>
      </c>
      <c r="DY82" s="12">
        <f t="shared" si="259"/>
        <v>0.83146961230256011</v>
      </c>
      <c r="DZ82" s="11">
        <f t="shared" si="260"/>
        <v>-0.88192126434836171</v>
      </c>
      <c r="EA82" s="12">
        <f t="shared" si="261"/>
        <v>-0.47139673682598526</v>
      </c>
      <c r="EB82" s="11">
        <f t="shared" si="262"/>
        <v>1</v>
      </c>
      <c r="EC82" s="12">
        <f t="shared" si="263"/>
        <v>1.9606712087227862E-15</v>
      </c>
    </row>
    <row r="83" spans="1:133">
      <c r="A83">
        <v>75</v>
      </c>
      <c r="B83" s="6">
        <f>'AM-Modulation'!D80</f>
        <v>-1.0608274063809056E-14</v>
      </c>
      <c r="C83" s="2"/>
      <c r="D83" s="11">
        <f t="shared" si="134"/>
        <v>1</v>
      </c>
      <c r="E83" s="12">
        <f t="shared" si="135"/>
        <v>0</v>
      </c>
      <c r="F83" s="11">
        <f t="shared" si="136"/>
        <v>-0.85772861000027212</v>
      </c>
      <c r="G83" s="12">
        <f t="shared" si="137"/>
        <v>0.51410274419322155</v>
      </c>
      <c r="H83" s="11">
        <f t="shared" si="138"/>
        <v>0.47139673682599798</v>
      </c>
      <c r="I83" s="12">
        <f t="shared" si="139"/>
        <v>-0.88192126434835483</v>
      </c>
      <c r="J83" s="11">
        <f t="shared" si="140"/>
        <v>4.9067674327417418E-2</v>
      </c>
      <c r="K83" s="12">
        <f t="shared" si="141"/>
        <v>0.99879545620517241</v>
      </c>
      <c r="L83" s="11">
        <f t="shared" si="142"/>
        <v>-0.55557023301960151</v>
      </c>
      <c r="M83" s="12">
        <f t="shared" si="143"/>
        <v>-0.83146961230254568</v>
      </c>
      <c r="N83" s="11">
        <f t="shared" si="144"/>
        <v>0.90398929312344289</v>
      </c>
      <c r="O83" s="12">
        <f t="shared" si="145"/>
        <v>0.42755509343028297</v>
      </c>
      <c r="P83" s="11">
        <f t="shared" si="146"/>
        <v>-0.99518472667219704</v>
      </c>
      <c r="Q83" s="12">
        <f t="shared" si="147"/>
        <v>9.801714032955941E-2</v>
      </c>
      <c r="R83" s="11">
        <f t="shared" si="148"/>
        <v>0.80320753148064572</v>
      </c>
      <c r="S83" s="12">
        <f t="shared" si="149"/>
        <v>-0.59569930449243225</v>
      </c>
      <c r="T83" s="11">
        <f t="shared" si="150"/>
        <v>-0.38268343236509123</v>
      </c>
      <c r="U83" s="12">
        <f t="shared" si="151"/>
        <v>0.92387953251128618</v>
      </c>
      <c r="V83" s="11">
        <f t="shared" si="152"/>
        <v>-0.1467304744553635</v>
      </c>
      <c r="W83" s="12">
        <f t="shared" si="153"/>
        <v>-0.98917650996478068</v>
      </c>
      <c r="X83" s="11">
        <f t="shared" si="154"/>
        <v>0.63439328416364393</v>
      </c>
      <c r="Y83" s="12">
        <f t="shared" si="155"/>
        <v>0.77301045336273821</v>
      </c>
      <c r="Z83" s="11">
        <f t="shared" si="156"/>
        <v>-0.94154406518301881</v>
      </c>
      <c r="AA83" s="12">
        <f t="shared" si="157"/>
        <v>-0.33688985339222544</v>
      </c>
      <c r="AB83" s="11">
        <f t="shared" si="158"/>
        <v>0.98078528040323087</v>
      </c>
      <c r="AC83" s="12">
        <f t="shared" si="159"/>
        <v>-0.19509032201612592</v>
      </c>
      <c r="AD83" s="11">
        <f t="shared" si="160"/>
        <v>-0.74095112535495844</v>
      </c>
      <c r="AE83" s="12">
        <f t="shared" si="161"/>
        <v>0.67155895484701911</v>
      </c>
      <c r="AF83" s="11">
        <f t="shared" si="162"/>
        <v>0.29028467725446505</v>
      </c>
      <c r="AG83" s="12">
        <f t="shared" si="163"/>
        <v>-0.95694033573220805</v>
      </c>
      <c r="AH83" s="11">
        <f t="shared" si="164"/>
        <v>0.24298017990325754</v>
      </c>
      <c r="AI83" s="12">
        <f t="shared" si="165"/>
        <v>0.97003125319454553</v>
      </c>
      <c r="AJ83" s="11">
        <f t="shared" si="166"/>
        <v>-0.70710678118654524</v>
      </c>
      <c r="AK83" s="12">
        <f t="shared" si="167"/>
        <v>-0.70710678118654979</v>
      </c>
      <c r="AL83" s="11">
        <f t="shared" si="168"/>
        <v>0.97003125319454409</v>
      </c>
      <c r="AM83" s="12">
        <f t="shared" si="169"/>
        <v>0.24298017990326373</v>
      </c>
      <c r="AN83" s="11">
        <f t="shared" si="170"/>
        <v>-0.95694033573220783</v>
      </c>
      <c r="AO83" s="12">
        <f t="shared" si="171"/>
        <v>0.29028467725446572</v>
      </c>
      <c r="AP83" s="11">
        <f t="shared" si="172"/>
        <v>0.67155895484702388</v>
      </c>
      <c r="AQ83" s="12">
        <f t="shared" si="173"/>
        <v>-0.74095112535495411</v>
      </c>
      <c r="AR83" s="11">
        <f t="shared" si="174"/>
        <v>-0.19509032201613216</v>
      </c>
      <c r="AS83" s="12">
        <f t="shared" si="175"/>
        <v>0.98078528040322965</v>
      </c>
      <c r="AT83" s="11">
        <f t="shared" si="176"/>
        <v>-0.33688985339221944</v>
      </c>
      <c r="AU83" s="12">
        <f t="shared" si="177"/>
        <v>-0.94154406518302103</v>
      </c>
      <c r="AV83" s="11">
        <f t="shared" si="178"/>
        <v>0.77301045336272967</v>
      </c>
      <c r="AW83" s="12">
        <f t="shared" si="179"/>
        <v>0.63439328416365437</v>
      </c>
      <c r="AX83" s="11">
        <f t="shared" si="180"/>
        <v>-0.98917650996477979</v>
      </c>
      <c r="AY83" s="12">
        <f t="shared" si="181"/>
        <v>-0.1467304744553698</v>
      </c>
      <c r="AZ83" s="11">
        <f t="shared" si="182"/>
        <v>0.92387953251128863</v>
      </c>
      <c r="BA83" s="12">
        <f t="shared" si="183"/>
        <v>-0.38268343236508534</v>
      </c>
      <c r="BB83" s="11">
        <f t="shared" si="184"/>
        <v>-0.59569930449243447</v>
      </c>
      <c r="BC83" s="12">
        <f t="shared" si="185"/>
        <v>0.80320753148064405</v>
      </c>
      <c r="BD83" s="11">
        <f t="shared" si="186"/>
        <v>9.8017140329558688E-2</v>
      </c>
      <c r="BE83" s="12">
        <f t="shared" si="187"/>
        <v>-0.99518472667219704</v>
      </c>
      <c r="BF83" s="11">
        <f t="shared" si="188"/>
        <v>0.42755509343027404</v>
      </c>
      <c r="BG83" s="12">
        <f t="shared" si="189"/>
        <v>0.90398929312344711</v>
      </c>
      <c r="BH83" s="11">
        <f t="shared" si="190"/>
        <v>-0.83146961230254213</v>
      </c>
      <c r="BI83" s="12">
        <f t="shared" si="191"/>
        <v>-0.55557023301960684</v>
      </c>
      <c r="BJ83" s="11">
        <f t="shared" si="192"/>
        <v>0.99879545620517229</v>
      </c>
      <c r="BK83" s="12">
        <f t="shared" si="193"/>
        <v>4.9067674327420235E-2</v>
      </c>
      <c r="BL83" s="11">
        <f t="shared" si="194"/>
        <v>-0.88192126434836116</v>
      </c>
      <c r="BM83" s="12">
        <f t="shared" si="195"/>
        <v>0.4713967368259861</v>
      </c>
      <c r="BN83" s="11">
        <f t="shared" si="196"/>
        <v>0.5141027441932301</v>
      </c>
      <c r="BO83" s="12">
        <f t="shared" si="197"/>
        <v>-0.85772861000026712</v>
      </c>
      <c r="BP83" s="11">
        <f t="shared" si="198"/>
        <v>-6.3706635453075755E-15</v>
      </c>
      <c r="BQ83" s="12">
        <f t="shared" si="199"/>
        <v>1</v>
      </c>
      <c r="BR83" s="11">
        <f t="shared" si="200"/>
        <v>-0.51410274419321911</v>
      </c>
      <c r="BS83" s="12">
        <f t="shared" si="201"/>
        <v>-0.85772861000027367</v>
      </c>
      <c r="BT83" s="11">
        <f t="shared" si="202"/>
        <v>0.88192126434835516</v>
      </c>
      <c r="BU83" s="12">
        <f t="shared" si="203"/>
        <v>0.47139673682599736</v>
      </c>
      <c r="BV83" s="11">
        <f t="shared" si="204"/>
        <v>-0.99879545620517296</v>
      </c>
      <c r="BW83" s="12">
        <f t="shared" si="205"/>
        <v>4.9067674327407509E-2</v>
      </c>
      <c r="BX83" s="11">
        <f t="shared" si="206"/>
        <v>0.83146961230254135</v>
      </c>
      <c r="BY83" s="12">
        <f t="shared" si="207"/>
        <v>-0.55557023301960806</v>
      </c>
      <c r="BZ83" s="11">
        <f t="shared" si="208"/>
        <v>-0.42755509343028553</v>
      </c>
      <c r="CA83" s="12">
        <f t="shared" si="209"/>
        <v>0.90398929312344167</v>
      </c>
      <c r="CB83" s="11">
        <f t="shared" si="210"/>
        <v>-9.8017140329546004E-2</v>
      </c>
      <c r="CC83" s="12">
        <f t="shared" si="211"/>
        <v>-0.99518472667219837</v>
      </c>
      <c r="CD83" s="11">
        <f t="shared" si="212"/>
        <v>0.59569930449243569</v>
      </c>
      <c r="CE83" s="12">
        <f t="shared" si="213"/>
        <v>0.80320753148064317</v>
      </c>
      <c r="CF83" s="11">
        <f t="shared" si="214"/>
        <v>-0.92387953251128374</v>
      </c>
      <c r="CG83" s="12">
        <f t="shared" si="215"/>
        <v>-0.38268343236509711</v>
      </c>
      <c r="CH83" s="11">
        <f t="shared" si="216"/>
        <v>0.98917650996478379</v>
      </c>
      <c r="CI83" s="12">
        <f t="shared" si="217"/>
        <v>-0.14673047445534312</v>
      </c>
      <c r="CJ83" s="11">
        <f t="shared" si="218"/>
        <v>-0.77301045336273777</v>
      </c>
      <c r="CK83" s="12">
        <f t="shared" si="219"/>
        <v>0.63439328416364449</v>
      </c>
      <c r="CL83" s="11">
        <f t="shared" si="220"/>
        <v>0.33688985339223143</v>
      </c>
      <c r="CM83" s="12">
        <f t="shared" si="221"/>
        <v>-0.9415440651830167</v>
      </c>
      <c r="CN83" s="11">
        <f t="shared" si="222"/>
        <v>0.19509032201610574</v>
      </c>
      <c r="CO83" s="12">
        <f t="shared" si="223"/>
        <v>0.98078528040323498</v>
      </c>
      <c r="CP83" s="11">
        <f t="shared" si="224"/>
        <v>-0.67155895484701444</v>
      </c>
      <c r="CQ83" s="12">
        <f t="shared" si="225"/>
        <v>-0.74095112535496277</v>
      </c>
      <c r="CR83" s="11">
        <f t="shared" si="226"/>
        <v>0.95694033573220416</v>
      </c>
      <c r="CS83" s="12">
        <f t="shared" si="227"/>
        <v>0.29028467725447793</v>
      </c>
      <c r="CT83" s="11">
        <f t="shared" si="228"/>
        <v>-0.97003125319454364</v>
      </c>
      <c r="CU83" s="12">
        <f t="shared" si="229"/>
        <v>0.24298017990326515</v>
      </c>
      <c r="CV83" s="11">
        <f t="shared" si="230"/>
        <v>0.70710678118655423</v>
      </c>
      <c r="CW83" s="12">
        <f t="shared" si="231"/>
        <v>-0.7071067811865408</v>
      </c>
      <c r="CX83" s="11">
        <f t="shared" si="232"/>
        <v>-0.24298017990328369</v>
      </c>
      <c r="CY83" s="12">
        <f t="shared" si="233"/>
        <v>0.97003125319453898</v>
      </c>
      <c r="CZ83" s="11">
        <f t="shared" si="234"/>
        <v>-0.29028467725445967</v>
      </c>
      <c r="DA83" s="12">
        <f t="shared" si="235"/>
        <v>-0.95694033573220971</v>
      </c>
      <c r="DB83" s="11">
        <f t="shared" si="236"/>
        <v>0.74095112535494989</v>
      </c>
      <c r="DC83" s="12">
        <f t="shared" si="237"/>
        <v>0.67155895484702854</v>
      </c>
      <c r="DD83" s="11">
        <f t="shared" si="238"/>
        <v>-0.98078528040323121</v>
      </c>
      <c r="DE83" s="12">
        <f t="shared" si="239"/>
        <v>-0.19509032201612447</v>
      </c>
      <c r="DF83" s="11">
        <f t="shared" si="240"/>
        <v>0.94154406518302314</v>
      </c>
      <c r="DG83" s="12">
        <f t="shared" si="241"/>
        <v>-0.33688985339221345</v>
      </c>
      <c r="DH83" s="11">
        <f t="shared" si="242"/>
        <v>-0.63439328416365925</v>
      </c>
      <c r="DI83" s="12">
        <f t="shared" si="243"/>
        <v>0.77301045336272567</v>
      </c>
      <c r="DJ83" s="11">
        <f t="shared" si="244"/>
        <v>0.14673047445536205</v>
      </c>
      <c r="DK83" s="12">
        <f t="shared" si="245"/>
        <v>-0.9891765099647809</v>
      </c>
      <c r="DL83" s="11">
        <f t="shared" si="246"/>
        <v>0.38268343236507946</v>
      </c>
      <c r="DM83" s="12">
        <f t="shared" si="247"/>
        <v>0.92387953251129107</v>
      </c>
      <c r="DN83" s="11">
        <f t="shared" si="248"/>
        <v>-0.80320753148063184</v>
      </c>
      <c r="DO83" s="12">
        <f t="shared" si="249"/>
        <v>-0.59569930449245101</v>
      </c>
      <c r="DP83" s="11">
        <f t="shared" si="250"/>
        <v>0.99518472667219648</v>
      </c>
      <c r="DQ83" s="12">
        <f t="shared" si="251"/>
        <v>9.8017140329565017E-2</v>
      </c>
      <c r="DR83" s="11">
        <f t="shared" si="252"/>
        <v>-0.90398929312344989</v>
      </c>
      <c r="DS83" s="12">
        <f t="shared" si="253"/>
        <v>0.42755509343026826</v>
      </c>
      <c r="DT83" s="11">
        <f t="shared" si="254"/>
        <v>0.55557023301962394</v>
      </c>
      <c r="DU83" s="12">
        <f t="shared" si="255"/>
        <v>-0.83146961230253069</v>
      </c>
      <c r="DV83" s="11">
        <f t="shared" si="256"/>
        <v>-4.9067674327426598E-2</v>
      </c>
      <c r="DW83" s="12">
        <f t="shared" si="257"/>
        <v>0.99879545620517196</v>
      </c>
      <c r="DX83" s="11">
        <f t="shared" si="258"/>
        <v>-0.47139673682598049</v>
      </c>
      <c r="DY83" s="12">
        <f t="shared" si="259"/>
        <v>-0.88192126434836415</v>
      </c>
      <c r="DZ83" s="11">
        <f t="shared" si="260"/>
        <v>0.85772861000027112</v>
      </c>
      <c r="EA83" s="12">
        <f t="shared" si="261"/>
        <v>0.51410274419322333</v>
      </c>
      <c r="EB83" s="11">
        <f t="shared" si="262"/>
        <v>-1</v>
      </c>
      <c r="EC83" s="12">
        <f t="shared" si="263"/>
        <v>-1.2741327090615151E-14</v>
      </c>
    </row>
    <row r="84" spans="1:133">
      <c r="A84">
        <v>76</v>
      </c>
      <c r="B84" s="6">
        <f>'AM-Modulation'!D81</f>
        <v>1.5656854249492389</v>
      </c>
      <c r="C84" s="2"/>
      <c r="D84" s="11">
        <f t="shared" si="134"/>
        <v>1</v>
      </c>
      <c r="E84" s="12">
        <f t="shared" si="135"/>
        <v>0</v>
      </c>
      <c r="F84" s="11">
        <f t="shared" si="136"/>
        <v>-0.83146961230254546</v>
      </c>
      <c r="G84" s="12">
        <f t="shared" si="137"/>
        <v>0.55557023301960196</v>
      </c>
      <c r="H84" s="11">
        <f t="shared" si="138"/>
        <v>0.38268343236509045</v>
      </c>
      <c r="I84" s="12">
        <f t="shared" si="139"/>
        <v>-0.92387953251128652</v>
      </c>
      <c r="J84" s="11">
        <f t="shared" si="140"/>
        <v>0.19509032201612719</v>
      </c>
      <c r="K84" s="12">
        <f t="shared" si="141"/>
        <v>0.98078528040323065</v>
      </c>
      <c r="L84" s="11">
        <f t="shared" si="142"/>
        <v>-0.70710678118654646</v>
      </c>
      <c r="M84" s="12">
        <f t="shared" si="143"/>
        <v>-0.70710678118654857</v>
      </c>
      <c r="N84" s="11">
        <f t="shared" si="144"/>
        <v>0.98078528040323043</v>
      </c>
      <c r="O84" s="12">
        <f t="shared" si="145"/>
        <v>0.19509032201612833</v>
      </c>
      <c r="P84" s="11">
        <f t="shared" si="146"/>
        <v>-0.92387953251128763</v>
      </c>
      <c r="Q84" s="12">
        <f t="shared" si="147"/>
        <v>0.38268343236508773</v>
      </c>
      <c r="R84" s="11">
        <f t="shared" si="148"/>
        <v>0.55557023301960284</v>
      </c>
      <c r="S84" s="12">
        <f t="shared" si="149"/>
        <v>-0.83146961230254479</v>
      </c>
      <c r="T84" s="11">
        <f t="shared" si="150"/>
        <v>-2.9402478715634395E-15</v>
      </c>
      <c r="U84" s="12">
        <f t="shared" si="151"/>
        <v>1</v>
      </c>
      <c r="V84" s="11">
        <f t="shared" si="152"/>
        <v>-0.55557023301960096</v>
      </c>
      <c r="W84" s="12">
        <f t="shared" si="153"/>
        <v>-0.83146961230254612</v>
      </c>
      <c r="X84" s="11">
        <f t="shared" si="154"/>
        <v>0.92387953251128674</v>
      </c>
      <c r="Y84" s="12">
        <f t="shared" si="155"/>
        <v>0.38268343236508989</v>
      </c>
      <c r="Z84" s="11">
        <f t="shared" si="156"/>
        <v>-0.98078528040323154</v>
      </c>
      <c r="AA84" s="12">
        <f t="shared" si="157"/>
        <v>0.19509032201612256</v>
      </c>
      <c r="AB84" s="11">
        <f t="shared" si="158"/>
        <v>0.70710678118655068</v>
      </c>
      <c r="AC84" s="12">
        <f t="shared" si="159"/>
        <v>-0.70710678118654435</v>
      </c>
      <c r="AD84" s="11">
        <f t="shared" si="160"/>
        <v>-0.19509032201612425</v>
      </c>
      <c r="AE84" s="12">
        <f t="shared" si="161"/>
        <v>0.98078528040323121</v>
      </c>
      <c r="AF84" s="11">
        <f t="shared" si="162"/>
        <v>-0.38268343236508828</v>
      </c>
      <c r="AG84" s="12">
        <f t="shared" si="163"/>
        <v>-0.9238795325112874</v>
      </c>
      <c r="AH84" s="11">
        <f t="shared" si="164"/>
        <v>0.83146961230254124</v>
      </c>
      <c r="AI84" s="12">
        <f t="shared" si="165"/>
        <v>0.55557023301960828</v>
      </c>
      <c r="AJ84" s="11">
        <f t="shared" si="166"/>
        <v>-1</v>
      </c>
      <c r="AK84" s="12">
        <f t="shared" si="167"/>
        <v>-5.8804957431268789E-15</v>
      </c>
      <c r="AL84" s="11">
        <f t="shared" si="168"/>
        <v>0.83146961230254379</v>
      </c>
      <c r="AM84" s="12">
        <f t="shared" si="169"/>
        <v>-0.5555702330196044</v>
      </c>
      <c r="AN84" s="11">
        <f t="shared" si="170"/>
        <v>-0.38268343236509261</v>
      </c>
      <c r="AO84" s="12">
        <f t="shared" si="171"/>
        <v>0.92387953251128563</v>
      </c>
      <c r="AP84" s="11">
        <f t="shared" si="172"/>
        <v>-0.19509032201611967</v>
      </c>
      <c r="AQ84" s="12">
        <f t="shared" si="173"/>
        <v>-0.98078528040323221</v>
      </c>
      <c r="AR84" s="11">
        <f t="shared" si="174"/>
        <v>0.70710678118654735</v>
      </c>
      <c r="AS84" s="12">
        <f t="shared" si="175"/>
        <v>0.70710678118654768</v>
      </c>
      <c r="AT84" s="11">
        <f t="shared" si="176"/>
        <v>-0.98078528040322932</v>
      </c>
      <c r="AU84" s="12">
        <f t="shared" si="177"/>
        <v>-0.1950903220161341</v>
      </c>
      <c r="AV84" s="11">
        <f t="shared" si="178"/>
        <v>0.92387953251129118</v>
      </c>
      <c r="AW84" s="12">
        <f t="shared" si="179"/>
        <v>-0.38268343236507901</v>
      </c>
      <c r="AX84" s="11">
        <f t="shared" si="180"/>
        <v>-0.55557023301960484</v>
      </c>
      <c r="AY84" s="12">
        <f t="shared" si="181"/>
        <v>0.83146961230254346</v>
      </c>
      <c r="AZ84" s="11">
        <f t="shared" si="182"/>
        <v>8.8207436146903184E-15</v>
      </c>
      <c r="BA84" s="12">
        <f t="shared" si="183"/>
        <v>-1</v>
      </c>
      <c r="BB84" s="11">
        <f t="shared" si="184"/>
        <v>0.55557023301960196</v>
      </c>
      <c r="BC84" s="12">
        <f t="shared" si="185"/>
        <v>0.83146961230254546</v>
      </c>
      <c r="BD84" s="11">
        <f t="shared" si="186"/>
        <v>-0.92387953251128985</v>
      </c>
      <c r="BE84" s="12">
        <f t="shared" si="187"/>
        <v>-0.38268343236508218</v>
      </c>
      <c r="BF84" s="11">
        <f t="shared" si="188"/>
        <v>0.98078528040323276</v>
      </c>
      <c r="BG84" s="12">
        <f t="shared" si="189"/>
        <v>-0.19509032201611679</v>
      </c>
      <c r="BH84" s="11">
        <f t="shared" si="190"/>
        <v>-0.70710678118654979</v>
      </c>
      <c r="BI84" s="12">
        <f t="shared" si="191"/>
        <v>0.70710678118654524</v>
      </c>
      <c r="BJ84" s="11">
        <f t="shared" si="192"/>
        <v>0.19509032201612303</v>
      </c>
      <c r="BK84" s="12">
        <f t="shared" si="193"/>
        <v>-0.98078528040323154</v>
      </c>
      <c r="BL84" s="11">
        <f t="shared" si="194"/>
        <v>0.38268343236507629</v>
      </c>
      <c r="BM84" s="12">
        <f t="shared" si="195"/>
        <v>0.92387953251129229</v>
      </c>
      <c r="BN84" s="11">
        <f t="shared" si="196"/>
        <v>-0.83146961230254191</v>
      </c>
      <c r="BO84" s="12">
        <f t="shared" si="197"/>
        <v>-0.55557023301960728</v>
      </c>
      <c r="BP84" s="11">
        <f t="shared" si="198"/>
        <v>1</v>
      </c>
      <c r="BQ84" s="12">
        <f t="shared" si="199"/>
        <v>1.1760991486253758E-14</v>
      </c>
      <c r="BR84" s="11">
        <f t="shared" si="200"/>
        <v>-0.83146961230254701</v>
      </c>
      <c r="BS84" s="12">
        <f t="shared" si="201"/>
        <v>0.55557023301959951</v>
      </c>
      <c r="BT84" s="11">
        <f t="shared" si="202"/>
        <v>0.3826834323650849</v>
      </c>
      <c r="BU84" s="12">
        <f t="shared" si="203"/>
        <v>-0.92387953251128874</v>
      </c>
      <c r="BV84" s="11">
        <f t="shared" si="204"/>
        <v>0.19509032201612786</v>
      </c>
      <c r="BW84" s="12">
        <f t="shared" si="205"/>
        <v>0.98078528040323054</v>
      </c>
      <c r="BX84" s="11">
        <f t="shared" si="206"/>
        <v>-0.70710678118654324</v>
      </c>
      <c r="BY84" s="12">
        <f t="shared" si="207"/>
        <v>-0.7071067811865519</v>
      </c>
      <c r="BZ84" s="11">
        <f t="shared" si="208"/>
        <v>0.9807852804032281</v>
      </c>
      <c r="CA84" s="12">
        <f t="shared" si="209"/>
        <v>0.19509032201613985</v>
      </c>
      <c r="CB84" s="11">
        <f t="shared" si="210"/>
        <v>-0.92387953251129351</v>
      </c>
      <c r="CC84" s="12">
        <f t="shared" si="211"/>
        <v>0.38268343236507357</v>
      </c>
      <c r="CD84" s="11">
        <f t="shared" si="212"/>
        <v>0.5555702330196215</v>
      </c>
      <c r="CE84" s="12">
        <f t="shared" si="213"/>
        <v>-0.83146961230253236</v>
      </c>
      <c r="CF84" s="11">
        <f t="shared" si="214"/>
        <v>-4.9038464261519366E-16</v>
      </c>
      <c r="CG84" s="12">
        <f t="shared" si="215"/>
        <v>1</v>
      </c>
      <c r="CH84" s="11">
        <f t="shared" si="216"/>
        <v>-0.55557023301959707</v>
      </c>
      <c r="CI84" s="12">
        <f t="shared" si="217"/>
        <v>-0.83146961230254868</v>
      </c>
      <c r="CJ84" s="11">
        <f t="shared" si="218"/>
        <v>0.92387953251128219</v>
      </c>
      <c r="CK84" s="12">
        <f t="shared" si="219"/>
        <v>0.38268343236510077</v>
      </c>
      <c r="CL84" s="11">
        <f t="shared" si="220"/>
        <v>-0.98078528040323387</v>
      </c>
      <c r="CM84" s="12">
        <f t="shared" si="221"/>
        <v>0.19509032201611101</v>
      </c>
      <c r="CN84" s="11">
        <f t="shared" si="222"/>
        <v>0.707106781186564</v>
      </c>
      <c r="CO84" s="12">
        <f t="shared" si="223"/>
        <v>-0.70710678118653103</v>
      </c>
      <c r="CP84" s="11">
        <f t="shared" si="224"/>
        <v>-0.1950903220161288</v>
      </c>
      <c r="CQ84" s="12">
        <f t="shared" si="225"/>
        <v>0.98078528040323032</v>
      </c>
      <c r="CR84" s="11">
        <f t="shared" si="226"/>
        <v>-0.38268343236508401</v>
      </c>
      <c r="CS84" s="12">
        <f t="shared" si="227"/>
        <v>-0.92387953251128918</v>
      </c>
      <c r="CT84" s="11">
        <f t="shared" si="228"/>
        <v>0.83146961230255434</v>
      </c>
      <c r="CU84" s="12">
        <f t="shared" si="229"/>
        <v>0.55557023301958852</v>
      </c>
      <c r="CV84" s="11">
        <f t="shared" si="230"/>
        <v>-1</v>
      </c>
      <c r="CW84" s="12">
        <f t="shared" si="231"/>
        <v>-1.7641487229380637E-14</v>
      </c>
      <c r="CX84" s="11">
        <f t="shared" si="232"/>
        <v>0.83146961230255823</v>
      </c>
      <c r="CY84" s="12">
        <f t="shared" si="233"/>
        <v>-0.55557023301958286</v>
      </c>
      <c r="CZ84" s="11">
        <f t="shared" si="234"/>
        <v>-0.38268343236509034</v>
      </c>
      <c r="DA84" s="12">
        <f t="shared" si="235"/>
        <v>0.92387953251128652</v>
      </c>
      <c r="DB84" s="11">
        <f t="shared" si="236"/>
        <v>-0.19509032201612209</v>
      </c>
      <c r="DC84" s="12">
        <f t="shared" si="237"/>
        <v>-0.98078528040323165</v>
      </c>
      <c r="DD84" s="11">
        <f t="shared" si="238"/>
        <v>0.70710678118655912</v>
      </c>
      <c r="DE84" s="12">
        <f t="shared" si="239"/>
        <v>0.70710678118653592</v>
      </c>
      <c r="DF84" s="11">
        <f t="shared" si="240"/>
        <v>-0.98078528040322699</v>
      </c>
      <c r="DG84" s="12">
        <f t="shared" si="241"/>
        <v>-0.19509032201614562</v>
      </c>
      <c r="DH84" s="11">
        <f t="shared" si="242"/>
        <v>0.92387953251129573</v>
      </c>
      <c r="DI84" s="12">
        <f t="shared" si="243"/>
        <v>-0.38268343236506813</v>
      </c>
      <c r="DJ84" s="11">
        <f t="shared" si="244"/>
        <v>-0.55557023301960273</v>
      </c>
      <c r="DK84" s="12">
        <f t="shared" si="245"/>
        <v>0.8314696123025449</v>
      </c>
      <c r="DL84" s="11">
        <f t="shared" si="246"/>
        <v>6.3708803857420726E-15</v>
      </c>
      <c r="DM84" s="12">
        <f t="shared" si="247"/>
        <v>-1</v>
      </c>
      <c r="DN84" s="11">
        <f t="shared" si="248"/>
        <v>0.55557023301959219</v>
      </c>
      <c r="DO84" s="12">
        <f t="shared" si="249"/>
        <v>0.8314696123025519</v>
      </c>
      <c r="DP84" s="11">
        <f t="shared" si="250"/>
        <v>-0.92387953251129085</v>
      </c>
      <c r="DQ84" s="12">
        <f t="shared" si="251"/>
        <v>-0.3826834323650799</v>
      </c>
      <c r="DR84" s="11">
        <f t="shared" si="252"/>
        <v>0.98078528040323498</v>
      </c>
      <c r="DS84" s="12">
        <f t="shared" si="253"/>
        <v>-0.19509032201610527</v>
      </c>
      <c r="DT84" s="11">
        <f t="shared" si="254"/>
        <v>-0.70710678118656811</v>
      </c>
      <c r="DU84" s="12">
        <f t="shared" si="255"/>
        <v>0.70710678118652692</v>
      </c>
      <c r="DV84" s="11">
        <f t="shared" si="256"/>
        <v>0.19509032201613458</v>
      </c>
      <c r="DW84" s="12">
        <f t="shared" si="257"/>
        <v>-0.98078528040322921</v>
      </c>
      <c r="DX84" s="11">
        <f t="shared" si="258"/>
        <v>0.38268343236507857</v>
      </c>
      <c r="DY84" s="12">
        <f t="shared" si="259"/>
        <v>0.9238795325112914</v>
      </c>
      <c r="DZ84" s="11">
        <f t="shared" si="260"/>
        <v>-0.83146961230255112</v>
      </c>
      <c r="EA84" s="12">
        <f t="shared" si="261"/>
        <v>-0.55557023301959341</v>
      </c>
      <c r="EB84" s="11">
        <f t="shared" si="262"/>
        <v>1</v>
      </c>
      <c r="EC84" s="12">
        <f t="shared" si="263"/>
        <v>2.3521982972507516E-14</v>
      </c>
    </row>
    <row r="85" spans="1:133">
      <c r="A85">
        <v>77</v>
      </c>
      <c r="B85" s="6">
        <f>'AM-Modulation'!D82</f>
        <v>4.2473724441824259E-15</v>
      </c>
      <c r="C85" s="2"/>
      <c r="D85" s="11">
        <f t="shared" si="134"/>
        <v>1</v>
      </c>
      <c r="E85" s="12">
        <f t="shared" si="135"/>
        <v>0</v>
      </c>
      <c r="F85" s="11">
        <f t="shared" si="136"/>
        <v>-0.80320753148064494</v>
      </c>
      <c r="G85" s="12">
        <f t="shared" si="137"/>
        <v>0.59569930449243325</v>
      </c>
      <c r="H85" s="11">
        <f t="shared" si="138"/>
        <v>0.29028467725446255</v>
      </c>
      <c r="I85" s="12">
        <f t="shared" si="139"/>
        <v>-0.95694033573220882</v>
      </c>
      <c r="J85" s="11">
        <f t="shared" si="140"/>
        <v>0.33688985339222022</v>
      </c>
      <c r="K85" s="12">
        <f t="shared" si="141"/>
        <v>0.9415440651830207</v>
      </c>
      <c r="L85" s="11">
        <f t="shared" si="142"/>
        <v>-0.83146961230254501</v>
      </c>
      <c r="M85" s="12">
        <f t="shared" si="143"/>
        <v>-0.55557023301960251</v>
      </c>
      <c r="N85" s="11">
        <f t="shared" si="144"/>
        <v>0.99879545620517241</v>
      </c>
      <c r="O85" s="12">
        <f t="shared" si="145"/>
        <v>-4.9067674327418889E-2</v>
      </c>
      <c r="P85" s="11">
        <f t="shared" si="146"/>
        <v>-0.77301045336273677</v>
      </c>
      <c r="Q85" s="12">
        <f t="shared" si="147"/>
        <v>0.63439328416364571</v>
      </c>
      <c r="R85" s="11">
        <f t="shared" si="148"/>
        <v>0.24298017990326409</v>
      </c>
      <c r="S85" s="12">
        <f t="shared" si="149"/>
        <v>-0.97003125319454397</v>
      </c>
      <c r="T85" s="11">
        <f t="shared" si="150"/>
        <v>0.38268343236508912</v>
      </c>
      <c r="U85" s="12">
        <f t="shared" si="151"/>
        <v>0.92387953251128707</v>
      </c>
      <c r="V85" s="11">
        <f t="shared" si="152"/>
        <v>-0.85772861000026956</v>
      </c>
      <c r="W85" s="12">
        <f t="shared" si="153"/>
        <v>-0.51410274419322588</v>
      </c>
      <c r="X85" s="11">
        <f t="shared" si="154"/>
        <v>0.99518472667219671</v>
      </c>
      <c r="Y85" s="12">
        <f t="shared" si="155"/>
        <v>-9.8017140329562338E-2</v>
      </c>
      <c r="Z85" s="11">
        <f t="shared" si="156"/>
        <v>-0.7409511253549631</v>
      </c>
      <c r="AA85" s="12">
        <f t="shared" si="157"/>
        <v>0.671558954847014</v>
      </c>
      <c r="AB85" s="11">
        <f t="shared" si="158"/>
        <v>0.19509032201612761</v>
      </c>
      <c r="AC85" s="12">
        <f t="shared" si="159"/>
        <v>-0.98078528040323054</v>
      </c>
      <c r="AD85" s="11">
        <f t="shared" si="160"/>
        <v>0.4275550934302822</v>
      </c>
      <c r="AE85" s="12">
        <f t="shared" si="161"/>
        <v>0.90398929312344323</v>
      </c>
      <c r="AF85" s="11">
        <f t="shared" si="162"/>
        <v>-0.88192126434835483</v>
      </c>
      <c r="AG85" s="12">
        <f t="shared" si="163"/>
        <v>-0.47139673682599798</v>
      </c>
      <c r="AH85" s="11">
        <f t="shared" si="164"/>
        <v>0.98917650996478212</v>
      </c>
      <c r="AI85" s="12">
        <f t="shared" si="165"/>
        <v>-0.14673047445535381</v>
      </c>
      <c r="AJ85" s="11">
        <f t="shared" si="166"/>
        <v>-0.70710678118654857</v>
      </c>
      <c r="AK85" s="12">
        <f t="shared" si="167"/>
        <v>0.70710678118654646</v>
      </c>
      <c r="AL85" s="11">
        <f t="shared" si="168"/>
        <v>0.1467304744553567</v>
      </c>
      <c r="AM85" s="12">
        <f t="shared" si="169"/>
        <v>-0.98917650996478168</v>
      </c>
      <c r="AN85" s="11">
        <f t="shared" si="170"/>
        <v>0.47139673682598915</v>
      </c>
      <c r="AO85" s="12">
        <f t="shared" si="171"/>
        <v>0.8819212643483596</v>
      </c>
      <c r="AP85" s="11">
        <f t="shared" si="172"/>
        <v>-0.90398929312343901</v>
      </c>
      <c r="AQ85" s="12">
        <f t="shared" si="173"/>
        <v>-0.4275550934302913</v>
      </c>
      <c r="AR85" s="11">
        <f t="shared" si="174"/>
        <v>0.98078528040322976</v>
      </c>
      <c r="AS85" s="12">
        <f t="shared" si="175"/>
        <v>-0.19509032201613169</v>
      </c>
      <c r="AT85" s="11">
        <f t="shared" si="176"/>
        <v>-0.67155895484701622</v>
      </c>
      <c r="AU85" s="12">
        <f t="shared" si="177"/>
        <v>0.7409511253549611</v>
      </c>
      <c r="AV85" s="11">
        <f t="shared" si="178"/>
        <v>9.801714032957233E-2</v>
      </c>
      <c r="AW85" s="12">
        <f t="shared" si="179"/>
        <v>-0.99518472667219571</v>
      </c>
      <c r="AX85" s="11">
        <f t="shared" si="180"/>
        <v>0.51410274419321111</v>
      </c>
      <c r="AY85" s="12">
        <f t="shared" si="181"/>
        <v>0.85772861000027845</v>
      </c>
      <c r="AZ85" s="11">
        <f t="shared" si="182"/>
        <v>-0.92387953251128729</v>
      </c>
      <c r="BA85" s="12">
        <f t="shared" si="183"/>
        <v>-0.38268343236508851</v>
      </c>
      <c r="BB85" s="11">
        <f t="shared" si="184"/>
        <v>0.97003125319454375</v>
      </c>
      <c r="BC85" s="12">
        <f t="shared" si="185"/>
        <v>-0.24298017990326468</v>
      </c>
      <c r="BD85" s="11">
        <f t="shared" si="186"/>
        <v>-0.63439328416364527</v>
      </c>
      <c r="BE85" s="12">
        <f t="shared" si="187"/>
        <v>0.7730104533627371</v>
      </c>
      <c r="BF85" s="11">
        <f t="shared" si="188"/>
        <v>4.9067674327432469E-2</v>
      </c>
      <c r="BG85" s="12">
        <f t="shared" si="189"/>
        <v>-0.99879545620517163</v>
      </c>
      <c r="BH85" s="11">
        <f t="shared" si="190"/>
        <v>0.55557023301960151</v>
      </c>
      <c r="BI85" s="12">
        <f t="shared" si="191"/>
        <v>0.83146961230254568</v>
      </c>
      <c r="BJ85" s="11">
        <f t="shared" si="192"/>
        <v>-0.94154406518302036</v>
      </c>
      <c r="BK85" s="12">
        <f t="shared" si="193"/>
        <v>-0.33688985339222133</v>
      </c>
      <c r="BL85" s="11">
        <f t="shared" si="194"/>
        <v>0.95694033573221349</v>
      </c>
      <c r="BM85" s="12">
        <f t="shared" si="195"/>
        <v>-0.29028467725444695</v>
      </c>
      <c r="BN85" s="11">
        <f t="shared" si="196"/>
        <v>-0.59569930449243524</v>
      </c>
      <c r="BO85" s="12">
        <f t="shared" si="197"/>
        <v>0.8032075314806435</v>
      </c>
      <c r="BP85" s="11">
        <f t="shared" si="198"/>
        <v>2.9404647119979366E-15</v>
      </c>
      <c r="BQ85" s="12">
        <f t="shared" si="199"/>
        <v>-1</v>
      </c>
      <c r="BR85" s="11">
        <f t="shared" si="200"/>
        <v>0.59569930449243058</v>
      </c>
      <c r="BS85" s="12">
        <f t="shared" si="201"/>
        <v>0.80320753148064694</v>
      </c>
      <c r="BT85" s="11">
        <f t="shared" si="202"/>
        <v>-0.95694033573221182</v>
      </c>
      <c r="BU85" s="12">
        <f t="shared" si="203"/>
        <v>-0.29028467725445262</v>
      </c>
      <c r="BV85" s="11">
        <f t="shared" si="204"/>
        <v>0.94154406518302713</v>
      </c>
      <c r="BW85" s="12">
        <f t="shared" si="205"/>
        <v>-0.3368898533922024</v>
      </c>
      <c r="BX85" s="11">
        <f t="shared" si="206"/>
        <v>-0.55557023301961828</v>
      </c>
      <c r="BY85" s="12">
        <f t="shared" si="207"/>
        <v>0.83146961230253447</v>
      </c>
      <c r="BZ85" s="11">
        <f t="shared" si="208"/>
        <v>-4.9067674327426591E-2</v>
      </c>
      <c r="CA85" s="12">
        <f t="shared" si="209"/>
        <v>-0.99879545620517196</v>
      </c>
      <c r="CB85" s="11">
        <f t="shared" si="210"/>
        <v>0.63439328416362972</v>
      </c>
      <c r="CC85" s="12">
        <f t="shared" si="211"/>
        <v>0.77301045336274987</v>
      </c>
      <c r="CD85" s="11">
        <f t="shared" si="212"/>
        <v>-0.97003125319453887</v>
      </c>
      <c r="CE85" s="12">
        <f t="shared" si="213"/>
        <v>-0.24298017990328416</v>
      </c>
      <c r="CF85" s="11">
        <f t="shared" si="214"/>
        <v>0.92387953251128407</v>
      </c>
      <c r="CG85" s="12">
        <f t="shared" si="215"/>
        <v>-0.38268343236509622</v>
      </c>
      <c r="CH85" s="11">
        <f t="shared" si="216"/>
        <v>-0.51410274419324054</v>
      </c>
      <c r="CI85" s="12">
        <f t="shared" si="217"/>
        <v>0.85772861000026079</v>
      </c>
      <c r="CJ85" s="11">
        <f t="shared" si="218"/>
        <v>-9.8017140329566488E-2</v>
      </c>
      <c r="CK85" s="12">
        <f t="shared" si="219"/>
        <v>-0.99518472667219626</v>
      </c>
      <c r="CL85" s="11">
        <f t="shared" si="220"/>
        <v>0.67155895484700134</v>
      </c>
      <c r="CM85" s="12">
        <f t="shared" si="221"/>
        <v>0.74095112535497454</v>
      </c>
      <c r="CN85" s="11">
        <f t="shared" si="222"/>
        <v>-0.98078528040322588</v>
      </c>
      <c r="CO85" s="12">
        <f t="shared" si="223"/>
        <v>-0.1950903220161514</v>
      </c>
      <c r="CP85" s="11">
        <f t="shared" si="224"/>
        <v>0.90398929312344145</v>
      </c>
      <c r="CQ85" s="12">
        <f t="shared" si="225"/>
        <v>-0.42755509343028597</v>
      </c>
      <c r="CR85" s="11">
        <f t="shared" si="226"/>
        <v>-0.4713967368260194</v>
      </c>
      <c r="CS85" s="12">
        <f t="shared" si="227"/>
        <v>0.88192126434834339</v>
      </c>
      <c r="CT85" s="11">
        <f t="shared" si="228"/>
        <v>-0.14673047445536494</v>
      </c>
      <c r="CU85" s="12">
        <f t="shared" si="229"/>
        <v>-0.98917650996478046</v>
      </c>
      <c r="CV85" s="11">
        <f t="shared" si="230"/>
        <v>0.70710678118654946</v>
      </c>
      <c r="CW85" s="12">
        <f t="shared" si="231"/>
        <v>0.70710678118654557</v>
      </c>
      <c r="CX85" s="11">
        <f t="shared" si="232"/>
        <v>-0.98917650996477713</v>
      </c>
      <c r="CY85" s="12">
        <f t="shared" si="233"/>
        <v>-0.14673047445538773</v>
      </c>
      <c r="CZ85" s="11">
        <f t="shared" si="234"/>
        <v>0.88192126434835427</v>
      </c>
      <c r="DA85" s="12">
        <f t="shared" si="235"/>
        <v>-0.47139673682599909</v>
      </c>
      <c r="DB85" s="11">
        <f t="shared" si="236"/>
        <v>-0.42755509343028109</v>
      </c>
      <c r="DC85" s="12">
        <f t="shared" si="237"/>
        <v>0.90398929312344378</v>
      </c>
      <c r="DD85" s="11">
        <f t="shared" si="238"/>
        <v>-0.1950903220161288</v>
      </c>
      <c r="DE85" s="12">
        <f t="shared" si="239"/>
        <v>-0.98078528040323032</v>
      </c>
      <c r="DF85" s="11">
        <f t="shared" si="240"/>
        <v>0.74095112535495911</v>
      </c>
      <c r="DG85" s="12">
        <f t="shared" si="241"/>
        <v>0.67155895484701844</v>
      </c>
      <c r="DH85" s="11">
        <f t="shared" si="242"/>
        <v>-0.99518472667219404</v>
      </c>
      <c r="DI85" s="12">
        <f t="shared" si="243"/>
        <v>-9.80171403295894E-2</v>
      </c>
      <c r="DJ85" s="11">
        <f t="shared" si="244"/>
        <v>0.85772861000027256</v>
      </c>
      <c r="DK85" s="12">
        <f t="shared" si="245"/>
        <v>-0.51410274419322077</v>
      </c>
      <c r="DL85" s="11">
        <f t="shared" si="246"/>
        <v>-0.38268343236509123</v>
      </c>
      <c r="DM85" s="12">
        <f t="shared" si="247"/>
        <v>0.92387953251128618</v>
      </c>
      <c r="DN85" s="11">
        <f t="shared" si="248"/>
        <v>-0.24298017990323426</v>
      </c>
      <c r="DO85" s="12">
        <f t="shared" si="249"/>
        <v>-0.97003125319455141</v>
      </c>
      <c r="DP85" s="11">
        <f t="shared" si="250"/>
        <v>0.77301045336273522</v>
      </c>
      <c r="DQ85" s="12">
        <f t="shared" si="251"/>
        <v>0.6343932841636476</v>
      </c>
      <c r="DR85" s="11">
        <f t="shared" si="252"/>
        <v>-0.99879545620517218</v>
      </c>
      <c r="DS85" s="12">
        <f t="shared" si="253"/>
        <v>-4.9067674327421214E-2</v>
      </c>
      <c r="DT85" s="11">
        <f t="shared" si="254"/>
        <v>0.83146961230256311</v>
      </c>
      <c r="DU85" s="12">
        <f t="shared" si="255"/>
        <v>-0.55557023301957553</v>
      </c>
      <c r="DV85" s="11">
        <f t="shared" si="256"/>
        <v>-0.33688985339222405</v>
      </c>
      <c r="DW85" s="12">
        <f t="shared" si="257"/>
        <v>0.94154406518301936</v>
      </c>
      <c r="DX85" s="11">
        <f t="shared" si="258"/>
        <v>-0.29028467725445778</v>
      </c>
      <c r="DY85" s="12">
        <f t="shared" si="259"/>
        <v>-0.95694033573221027</v>
      </c>
      <c r="DZ85" s="11">
        <f t="shared" si="260"/>
        <v>0.80320753148064172</v>
      </c>
      <c r="EA85" s="12">
        <f t="shared" si="261"/>
        <v>0.59569930449243769</v>
      </c>
      <c r="EB85" s="11">
        <f t="shared" si="262"/>
        <v>-1</v>
      </c>
      <c r="EC85" s="12">
        <f t="shared" si="263"/>
        <v>-5.8809294239958732E-15</v>
      </c>
    </row>
    <row r="86" spans="1:133">
      <c r="A86">
        <v>78</v>
      </c>
      <c r="B86" s="6">
        <f>'AM-Modulation'!D83</f>
        <v>-1.3061467458920726</v>
      </c>
      <c r="C86" s="2"/>
      <c r="D86" s="11">
        <f t="shared" si="134"/>
        <v>1</v>
      </c>
      <c r="E86" s="12">
        <f t="shared" si="135"/>
        <v>0</v>
      </c>
      <c r="F86" s="11">
        <f t="shared" si="136"/>
        <v>-0.7730104533627371</v>
      </c>
      <c r="G86" s="12">
        <f t="shared" si="137"/>
        <v>0.63439328416364527</v>
      </c>
      <c r="H86" s="11">
        <f t="shared" si="138"/>
        <v>0.19509032201612878</v>
      </c>
      <c r="I86" s="12">
        <f t="shared" si="139"/>
        <v>-0.98078528040323032</v>
      </c>
      <c r="J86" s="11">
        <f t="shared" si="140"/>
        <v>0.47139673682599736</v>
      </c>
      <c r="K86" s="12">
        <f t="shared" si="141"/>
        <v>0.88192126434835516</v>
      </c>
      <c r="L86" s="11">
        <f t="shared" si="142"/>
        <v>-0.92387953251128641</v>
      </c>
      <c r="M86" s="12">
        <f t="shared" si="143"/>
        <v>-0.38268343236509073</v>
      </c>
      <c r="N86" s="11">
        <f t="shared" si="144"/>
        <v>0.95694033573220938</v>
      </c>
      <c r="O86" s="12">
        <f t="shared" si="145"/>
        <v>-0.29028467725446072</v>
      </c>
      <c r="P86" s="11">
        <f t="shared" si="146"/>
        <v>-0.55557023301960273</v>
      </c>
      <c r="Q86" s="12">
        <f t="shared" si="147"/>
        <v>0.8314696123025449</v>
      </c>
      <c r="R86" s="11">
        <f t="shared" si="148"/>
        <v>-9.8017140329560992E-2</v>
      </c>
      <c r="S86" s="12">
        <f t="shared" si="149"/>
        <v>-0.99518472667219682</v>
      </c>
      <c r="T86" s="11">
        <f t="shared" si="150"/>
        <v>0.70710678118654602</v>
      </c>
      <c r="U86" s="12">
        <f t="shared" si="151"/>
        <v>0.70710678118654902</v>
      </c>
      <c r="V86" s="11">
        <f t="shared" si="152"/>
        <v>-0.99518472667219682</v>
      </c>
      <c r="W86" s="12">
        <f t="shared" si="153"/>
        <v>-9.8017140329561603E-2</v>
      </c>
      <c r="X86" s="11">
        <f t="shared" si="154"/>
        <v>0.83146961230254712</v>
      </c>
      <c r="Y86" s="12">
        <f t="shared" si="155"/>
        <v>-0.55557023301959929</v>
      </c>
      <c r="Z86" s="11">
        <f t="shared" si="156"/>
        <v>-0.2902846772544681</v>
      </c>
      <c r="AA86" s="12">
        <f t="shared" si="157"/>
        <v>0.95694033573220716</v>
      </c>
      <c r="AB86" s="11">
        <f t="shared" si="158"/>
        <v>-0.38268343236508851</v>
      </c>
      <c r="AC86" s="12">
        <f t="shared" si="159"/>
        <v>-0.92387953251128729</v>
      </c>
      <c r="AD86" s="11">
        <f t="shared" si="160"/>
        <v>0.8819212643483566</v>
      </c>
      <c r="AE86" s="12">
        <f t="shared" si="161"/>
        <v>0.47139673682599476</v>
      </c>
      <c r="AF86" s="11">
        <f t="shared" si="162"/>
        <v>-0.98078528040323032</v>
      </c>
      <c r="AG86" s="12">
        <f t="shared" si="163"/>
        <v>0.19509032201612905</v>
      </c>
      <c r="AH86" s="11">
        <f t="shared" si="164"/>
        <v>0.63439328416365226</v>
      </c>
      <c r="AI86" s="12">
        <f t="shared" si="165"/>
        <v>-0.77301045336273133</v>
      </c>
      <c r="AJ86" s="11">
        <f t="shared" si="166"/>
        <v>-4.1653963264720595E-15</v>
      </c>
      <c r="AK86" s="12">
        <f t="shared" si="167"/>
        <v>1</v>
      </c>
      <c r="AL86" s="11">
        <f t="shared" si="168"/>
        <v>-0.63439328416365137</v>
      </c>
      <c r="AM86" s="12">
        <f t="shared" si="169"/>
        <v>-0.77301045336273211</v>
      </c>
      <c r="AN86" s="11">
        <f t="shared" si="170"/>
        <v>0.9807852804032301</v>
      </c>
      <c r="AO86" s="12">
        <f t="shared" si="171"/>
        <v>0.19509032201613025</v>
      </c>
      <c r="AP86" s="11">
        <f t="shared" si="172"/>
        <v>-0.88192126434836049</v>
      </c>
      <c r="AQ86" s="12">
        <f t="shared" si="173"/>
        <v>0.47139673682598743</v>
      </c>
      <c r="AR86" s="11">
        <f t="shared" si="174"/>
        <v>0.38268343236509622</v>
      </c>
      <c r="AS86" s="12">
        <f t="shared" si="175"/>
        <v>-0.92387953251128407</v>
      </c>
      <c r="AT86" s="11">
        <f t="shared" si="176"/>
        <v>0.29028467725446011</v>
      </c>
      <c r="AU86" s="12">
        <f t="shared" si="177"/>
        <v>0.9569403357322096</v>
      </c>
      <c r="AV86" s="11">
        <f t="shared" si="178"/>
        <v>-0.83146961230253857</v>
      </c>
      <c r="AW86" s="12">
        <f t="shared" si="179"/>
        <v>-0.55557023301961217</v>
      </c>
      <c r="AX86" s="11">
        <f t="shared" si="180"/>
        <v>0.99518472667219759</v>
      </c>
      <c r="AY86" s="12">
        <f t="shared" si="181"/>
        <v>-9.8017140329553318E-2</v>
      </c>
      <c r="AZ86" s="11">
        <f t="shared" si="182"/>
        <v>-0.70710678118654946</v>
      </c>
      <c r="BA86" s="12">
        <f t="shared" si="183"/>
        <v>0.70710678118654557</v>
      </c>
      <c r="BB86" s="11">
        <f t="shared" si="184"/>
        <v>9.8017140329558688E-2</v>
      </c>
      <c r="BC86" s="12">
        <f t="shared" si="185"/>
        <v>-0.99518472667219704</v>
      </c>
      <c r="BD86" s="11">
        <f t="shared" si="186"/>
        <v>0.55557023301960773</v>
      </c>
      <c r="BE86" s="12">
        <f t="shared" si="187"/>
        <v>0.83146961230254157</v>
      </c>
      <c r="BF86" s="11">
        <f t="shared" si="188"/>
        <v>-0.95694033573220794</v>
      </c>
      <c r="BG86" s="12">
        <f t="shared" si="189"/>
        <v>-0.29028467725446527</v>
      </c>
      <c r="BH86" s="11">
        <f t="shared" si="190"/>
        <v>0.92387953251128618</v>
      </c>
      <c r="BI86" s="12">
        <f t="shared" si="191"/>
        <v>-0.38268343236509123</v>
      </c>
      <c r="BJ86" s="11">
        <f t="shared" si="192"/>
        <v>-0.47139673682599215</v>
      </c>
      <c r="BK86" s="12">
        <f t="shared" si="193"/>
        <v>0.88192126434835794</v>
      </c>
      <c r="BL86" s="11">
        <f t="shared" si="194"/>
        <v>-0.19509032201611101</v>
      </c>
      <c r="BM86" s="12">
        <f t="shared" si="195"/>
        <v>-0.98078528040323387</v>
      </c>
      <c r="BN86" s="11">
        <f t="shared" si="196"/>
        <v>0.77301045336272878</v>
      </c>
      <c r="BO86" s="12">
        <f t="shared" si="197"/>
        <v>0.63439328416365548</v>
      </c>
      <c r="BP86" s="11">
        <f t="shared" si="198"/>
        <v>-1</v>
      </c>
      <c r="BQ86" s="12">
        <f t="shared" si="199"/>
        <v>-8.330792652944119E-15</v>
      </c>
      <c r="BR86" s="11">
        <f t="shared" si="200"/>
        <v>0.77301045336273932</v>
      </c>
      <c r="BS86" s="12">
        <f t="shared" si="201"/>
        <v>-0.6343932841636426</v>
      </c>
      <c r="BT86" s="11">
        <f t="shared" si="202"/>
        <v>-0.19509032201611343</v>
      </c>
      <c r="BU86" s="12">
        <f t="shared" si="203"/>
        <v>0.98078528040323343</v>
      </c>
      <c r="BV86" s="11">
        <f t="shared" si="204"/>
        <v>-0.47139673682598998</v>
      </c>
      <c r="BW86" s="12">
        <f t="shared" si="205"/>
        <v>-0.88192126434835916</v>
      </c>
      <c r="BX86" s="11">
        <f t="shared" si="206"/>
        <v>0.92387953251128518</v>
      </c>
      <c r="BY86" s="12">
        <f t="shared" si="207"/>
        <v>0.3826834323650935</v>
      </c>
      <c r="BZ86" s="11">
        <f t="shared" si="208"/>
        <v>-0.95694033573220871</v>
      </c>
      <c r="CA86" s="12">
        <f t="shared" si="209"/>
        <v>0.29028467725446294</v>
      </c>
      <c r="CB86" s="11">
        <f t="shared" si="210"/>
        <v>0.5555702330196215</v>
      </c>
      <c r="CC86" s="12">
        <f t="shared" si="211"/>
        <v>-0.83146961230253236</v>
      </c>
      <c r="CD86" s="11">
        <f t="shared" si="212"/>
        <v>9.8017140329542105E-2</v>
      </c>
      <c r="CE86" s="12">
        <f t="shared" si="213"/>
        <v>0.99518472667219871</v>
      </c>
      <c r="CF86" s="11">
        <f t="shared" si="214"/>
        <v>-0.70710678118653769</v>
      </c>
      <c r="CG86" s="12">
        <f t="shared" si="215"/>
        <v>-0.70710678118655745</v>
      </c>
      <c r="CH86" s="11">
        <f t="shared" si="216"/>
        <v>0.99518472667219593</v>
      </c>
      <c r="CI86" s="12">
        <f t="shared" si="217"/>
        <v>9.8017140329569902E-2</v>
      </c>
      <c r="CJ86" s="11">
        <f t="shared" si="218"/>
        <v>-0.8314696123025479</v>
      </c>
      <c r="CK86" s="12">
        <f t="shared" si="219"/>
        <v>0.55557023301959829</v>
      </c>
      <c r="CL86" s="11">
        <f t="shared" si="220"/>
        <v>0.29028467725446244</v>
      </c>
      <c r="CM86" s="12">
        <f t="shared" si="221"/>
        <v>-0.95694033573220882</v>
      </c>
      <c r="CN86" s="11">
        <f t="shared" si="222"/>
        <v>0.38268343236506769</v>
      </c>
      <c r="CO86" s="12">
        <f t="shared" si="223"/>
        <v>0.92387953251129595</v>
      </c>
      <c r="CP86" s="11">
        <f t="shared" si="224"/>
        <v>-0.88192126434835938</v>
      </c>
      <c r="CQ86" s="12">
        <f t="shared" si="225"/>
        <v>-0.47139673682598959</v>
      </c>
      <c r="CR86" s="11">
        <f t="shared" si="226"/>
        <v>0.98078528040323332</v>
      </c>
      <c r="CS86" s="12">
        <f t="shared" si="227"/>
        <v>-0.1950903220161139</v>
      </c>
      <c r="CT86" s="11">
        <f t="shared" si="228"/>
        <v>-0.63439328416363128</v>
      </c>
      <c r="CU86" s="12">
        <f t="shared" si="229"/>
        <v>0.77301045336274865</v>
      </c>
      <c r="CV86" s="11">
        <f t="shared" si="230"/>
        <v>5.3907616218151766E-15</v>
      </c>
      <c r="CW86" s="12">
        <f t="shared" si="231"/>
        <v>-1</v>
      </c>
      <c r="CX86" s="11">
        <f t="shared" si="232"/>
        <v>0.63439328416362295</v>
      </c>
      <c r="CY86" s="12">
        <f t="shared" si="233"/>
        <v>0.77301045336275542</v>
      </c>
      <c r="CZ86" s="11">
        <f t="shared" si="234"/>
        <v>-0.98078528040323121</v>
      </c>
      <c r="DA86" s="12">
        <f t="shared" si="235"/>
        <v>-0.19509032201612447</v>
      </c>
      <c r="DB86" s="11">
        <f t="shared" si="236"/>
        <v>0.88192126434836438</v>
      </c>
      <c r="DC86" s="12">
        <f t="shared" si="237"/>
        <v>-0.47139673682598005</v>
      </c>
      <c r="DD86" s="11">
        <f t="shared" si="238"/>
        <v>-0.38268343236507768</v>
      </c>
      <c r="DE86" s="12">
        <f t="shared" si="239"/>
        <v>0.92387953251129173</v>
      </c>
      <c r="DF86" s="11">
        <f t="shared" si="240"/>
        <v>-0.29028467725445212</v>
      </c>
      <c r="DG86" s="12">
        <f t="shared" si="241"/>
        <v>-0.95694033573221193</v>
      </c>
      <c r="DH86" s="11">
        <f t="shared" si="242"/>
        <v>0.83146961230254191</v>
      </c>
      <c r="DI86" s="12">
        <f t="shared" si="243"/>
        <v>0.55557023301960728</v>
      </c>
      <c r="DJ86" s="11">
        <f t="shared" si="244"/>
        <v>-0.99518472667219704</v>
      </c>
      <c r="DK86" s="12">
        <f t="shared" si="245"/>
        <v>9.8017140329559174E-2</v>
      </c>
      <c r="DL86" s="11">
        <f t="shared" si="246"/>
        <v>0.70710678118654524</v>
      </c>
      <c r="DM86" s="12">
        <f t="shared" si="247"/>
        <v>-0.70710678118654979</v>
      </c>
      <c r="DN86" s="11">
        <f t="shared" si="248"/>
        <v>-9.8017140329581115E-2</v>
      </c>
      <c r="DO86" s="12">
        <f t="shared" si="249"/>
        <v>0.99518472667219482</v>
      </c>
      <c r="DP86" s="11">
        <f t="shared" si="250"/>
        <v>-0.55557023301961261</v>
      </c>
      <c r="DQ86" s="12">
        <f t="shared" si="251"/>
        <v>-0.83146961230253835</v>
      </c>
      <c r="DR86" s="11">
        <f t="shared" si="252"/>
        <v>0.9569403357322056</v>
      </c>
      <c r="DS86" s="12">
        <f t="shared" si="253"/>
        <v>0.29028467725447327</v>
      </c>
      <c r="DT86" s="11">
        <f t="shared" si="254"/>
        <v>-0.92387953251130017</v>
      </c>
      <c r="DU86" s="12">
        <f t="shared" si="255"/>
        <v>0.38268343236505731</v>
      </c>
      <c r="DV86" s="11">
        <f t="shared" si="256"/>
        <v>0.47139673682599953</v>
      </c>
      <c r="DW86" s="12">
        <f t="shared" si="257"/>
        <v>-0.88192126434835405</v>
      </c>
      <c r="DX86" s="11">
        <f t="shared" si="258"/>
        <v>0.19509032201610285</v>
      </c>
      <c r="DY86" s="12">
        <f t="shared" si="259"/>
        <v>0.98078528040323554</v>
      </c>
      <c r="DZ86" s="11">
        <f t="shared" si="260"/>
        <v>-0.77301045336274143</v>
      </c>
      <c r="EA86" s="12">
        <f t="shared" si="261"/>
        <v>-0.63439328416363994</v>
      </c>
      <c r="EB86" s="11">
        <f t="shared" si="262"/>
        <v>1</v>
      </c>
      <c r="EC86" s="12">
        <f t="shared" si="263"/>
        <v>1.6661585305888238E-14</v>
      </c>
    </row>
    <row r="87" spans="1:133">
      <c r="A87">
        <v>79</v>
      </c>
      <c r="B87" s="6">
        <f>'AM-Modulation'!D84</f>
        <v>5.6616803125489079E-16</v>
      </c>
      <c r="C87" s="2"/>
      <c r="D87" s="11">
        <f t="shared" si="134"/>
        <v>1</v>
      </c>
      <c r="E87" s="12">
        <f t="shared" si="135"/>
        <v>0</v>
      </c>
      <c r="F87" s="11">
        <f t="shared" si="136"/>
        <v>-0.74095112535495911</v>
      </c>
      <c r="G87" s="12">
        <f t="shared" si="137"/>
        <v>0.67155895484701844</v>
      </c>
      <c r="H87" s="11">
        <f t="shared" si="138"/>
        <v>9.8017140329560576E-2</v>
      </c>
      <c r="I87" s="12">
        <f t="shared" si="139"/>
        <v>-0.99518472667219693</v>
      </c>
      <c r="J87" s="11">
        <f t="shared" si="140"/>
        <v>0.59569930449243269</v>
      </c>
      <c r="K87" s="12">
        <f t="shared" si="141"/>
        <v>0.80320753148064539</v>
      </c>
      <c r="L87" s="11">
        <f t="shared" si="142"/>
        <v>-0.98078528040323043</v>
      </c>
      <c r="M87" s="12">
        <f t="shared" si="143"/>
        <v>-0.19509032201612822</v>
      </c>
      <c r="N87" s="11">
        <f t="shared" si="144"/>
        <v>0.85772861000027245</v>
      </c>
      <c r="O87" s="12">
        <f t="shared" si="145"/>
        <v>-0.514102744193221</v>
      </c>
      <c r="P87" s="11">
        <f t="shared" si="146"/>
        <v>-0.290284677254464</v>
      </c>
      <c r="Q87" s="12">
        <f t="shared" si="147"/>
        <v>0.95694033573220838</v>
      </c>
      <c r="R87" s="11">
        <f t="shared" si="148"/>
        <v>-0.42755509343027981</v>
      </c>
      <c r="S87" s="12">
        <f t="shared" si="149"/>
        <v>-0.90398929312344445</v>
      </c>
      <c r="T87" s="11">
        <f t="shared" si="150"/>
        <v>0.92387953251128685</v>
      </c>
      <c r="U87" s="12">
        <f t="shared" si="151"/>
        <v>0.38268343236508967</v>
      </c>
      <c r="V87" s="11">
        <f t="shared" si="152"/>
        <v>-0.94154406518302225</v>
      </c>
      <c r="W87" s="12">
        <f t="shared" si="153"/>
        <v>0.336889853392216</v>
      </c>
      <c r="X87" s="11">
        <f t="shared" si="154"/>
        <v>0.47139673682599909</v>
      </c>
      <c r="Y87" s="12">
        <f t="shared" si="155"/>
        <v>-0.88192126434835427</v>
      </c>
      <c r="Z87" s="11">
        <f t="shared" si="156"/>
        <v>0.24298017990325801</v>
      </c>
      <c r="AA87" s="12">
        <f t="shared" si="157"/>
        <v>0.97003125319454542</v>
      </c>
      <c r="AB87" s="11">
        <f t="shared" si="158"/>
        <v>-0.83146961230254335</v>
      </c>
      <c r="AC87" s="12">
        <f t="shared" si="159"/>
        <v>-0.55557023301960506</v>
      </c>
      <c r="AD87" s="11">
        <f t="shared" si="160"/>
        <v>0.98917650996478113</v>
      </c>
      <c r="AE87" s="12">
        <f t="shared" si="161"/>
        <v>-0.14673047445536108</v>
      </c>
      <c r="AF87" s="11">
        <f t="shared" si="162"/>
        <v>-0.63439328416364948</v>
      </c>
      <c r="AG87" s="12">
        <f t="shared" si="163"/>
        <v>0.77301045336273366</v>
      </c>
      <c r="AH87" s="11">
        <f t="shared" si="164"/>
        <v>-4.9067674327408488E-2</v>
      </c>
      <c r="AI87" s="12">
        <f t="shared" si="165"/>
        <v>-0.99879545620517285</v>
      </c>
      <c r="AJ87" s="11">
        <f t="shared" si="166"/>
        <v>0.70710678118654768</v>
      </c>
      <c r="AK87" s="12">
        <f t="shared" si="167"/>
        <v>0.70710678118654735</v>
      </c>
      <c r="AL87" s="11">
        <f t="shared" si="168"/>
        <v>-0.99879545620517218</v>
      </c>
      <c r="AM87" s="12">
        <f t="shared" si="169"/>
        <v>-4.9067674327422192E-2</v>
      </c>
      <c r="AN87" s="11">
        <f t="shared" si="170"/>
        <v>0.77301045336274243</v>
      </c>
      <c r="AO87" s="12">
        <f t="shared" si="171"/>
        <v>-0.63439328416363883</v>
      </c>
      <c r="AP87" s="11">
        <f t="shared" si="172"/>
        <v>-0.14673047445537465</v>
      </c>
      <c r="AQ87" s="12">
        <f t="shared" si="173"/>
        <v>0.98917650996477902</v>
      </c>
      <c r="AR87" s="11">
        <f t="shared" si="174"/>
        <v>-0.55557023301959951</v>
      </c>
      <c r="AS87" s="12">
        <f t="shared" si="175"/>
        <v>-0.83146961230254701</v>
      </c>
      <c r="AT87" s="11">
        <f t="shared" si="176"/>
        <v>0.97003125319454553</v>
      </c>
      <c r="AU87" s="12">
        <f t="shared" si="177"/>
        <v>0.24298017990325754</v>
      </c>
      <c r="AV87" s="11">
        <f t="shared" si="178"/>
        <v>-0.88192126434836071</v>
      </c>
      <c r="AW87" s="12">
        <f t="shared" si="179"/>
        <v>0.47139673682598698</v>
      </c>
      <c r="AX87" s="11">
        <f t="shared" si="180"/>
        <v>0.33688985339222222</v>
      </c>
      <c r="AY87" s="12">
        <f t="shared" si="181"/>
        <v>-0.94154406518302003</v>
      </c>
      <c r="AZ87" s="11">
        <f t="shared" si="182"/>
        <v>0.38268343236508356</v>
      </c>
      <c r="BA87" s="12">
        <f t="shared" si="183"/>
        <v>0.92387953251128929</v>
      </c>
      <c r="BB87" s="11">
        <f t="shared" si="184"/>
        <v>-0.90398929312344467</v>
      </c>
      <c r="BC87" s="12">
        <f t="shared" si="185"/>
        <v>-0.42755509343027936</v>
      </c>
      <c r="BD87" s="11">
        <f t="shared" si="186"/>
        <v>0.95694033573220927</v>
      </c>
      <c r="BE87" s="12">
        <f t="shared" si="187"/>
        <v>-0.29028467725446105</v>
      </c>
      <c r="BF87" s="11">
        <f t="shared" si="188"/>
        <v>-0.51410274419322666</v>
      </c>
      <c r="BG87" s="12">
        <f t="shared" si="189"/>
        <v>0.85772861000026912</v>
      </c>
      <c r="BH87" s="11">
        <f t="shared" si="190"/>
        <v>-0.19509032201611823</v>
      </c>
      <c r="BI87" s="12">
        <f t="shared" si="191"/>
        <v>-0.98078528040323243</v>
      </c>
      <c r="BJ87" s="11">
        <f t="shared" si="192"/>
        <v>0.80320753148064461</v>
      </c>
      <c r="BK87" s="12">
        <f t="shared" si="193"/>
        <v>0.59569930449243369</v>
      </c>
      <c r="BL87" s="11">
        <f t="shared" si="194"/>
        <v>-0.99518472667219871</v>
      </c>
      <c r="BM87" s="12">
        <f t="shared" si="195"/>
        <v>9.8017140329541619E-2</v>
      </c>
      <c r="BN87" s="11">
        <f t="shared" si="196"/>
        <v>0.67155895484702532</v>
      </c>
      <c r="BO87" s="12">
        <f t="shared" si="197"/>
        <v>-0.74095112535495289</v>
      </c>
      <c r="BP87" s="11">
        <f t="shared" si="198"/>
        <v>4.8973412131170235E-16</v>
      </c>
      <c r="BQ87" s="12">
        <f t="shared" si="199"/>
        <v>1</v>
      </c>
      <c r="BR87" s="11">
        <f t="shared" si="200"/>
        <v>-0.67155895484701544</v>
      </c>
      <c r="BS87" s="12">
        <f t="shared" si="201"/>
        <v>-0.74095112535496177</v>
      </c>
      <c r="BT87" s="11">
        <f t="shared" si="202"/>
        <v>0.99518472667219604</v>
      </c>
      <c r="BU87" s="12">
        <f t="shared" si="203"/>
        <v>9.8017140329568916E-2</v>
      </c>
      <c r="BV87" s="11">
        <f t="shared" si="204"/>
        <v>-0.80320753148064405</v>
      </c>
      <c r="BW87" s="12">
        <f t="shared" si="205"/>
        <v>0.59569930449243447</v>
      </c>
      <c r="BX87" s="11">
        <f t="shared" si="206"/>
        <v>0.19509032201614515</v>
      </c>
      <c r="BY87" s="12">
        <f t="shared" si="207"/>
        <v>-0.9807852804032271</v>
      </c>
      <c r="BZ87" s="11">
        <f t="shared" si="208"/>
        <v>0.51410274419321533</v>
      </c>
      <c r="CA87" s="12">
        <f t="shared" si="209"/>
        <v>0.85772861000027589</v>
      </c>
      <c r="CB87" s="11">
        <f t="shared" si="210"/>
        <v>-0.95694033573220127</v>
      </c>
      <c r="CC87" s="12">
        <f t="shared" si="211"/>
        <v>-0.29028467725448731</v>
      </c>
      <c r="CD87" s="11">
        <f t="shared" si="212"/>
        <v>0.90398929312345033</v>
      </c>
      <c r="CE87" s="12">
        <f t="shared" si="213"/>
        <v>-0.42755509343026737</v>
      </c>
      <c r="CF87" s="11">
        <f t="shared" si="214"/>
        <v>-0.38268343236509578</v>
      </c>
      <c r="CG87" s="12">
        <f t="shared" si="215"/>
        <v>0.9238795325112843</v>
      </c>
      <c r="CH87" s="11">
        <f t="shared" si="216"/>
        <v>-0.3368898533921964</v>
      </c>
      <c r="CI87" s="12">
        <f t="shared" si="217"/>
        <v>-0.94154406518302924</v>
      </c>
      <c r="CJ87" s="11">
        <f t="shared" si="218"/>
        <v>0.88192126434836116</v>
      </c>
      <c r="CK87" s="12">
        <f t="shared" si="219"/>
        <v>0.4713967368259861</v>
      </c>
      <c r="CL87" s="11">
        <f t="shared" si="220"/>
        <v>-0.97003125319454531</v>
      </c>
      <c r="CM87" s="12">
        <f t="shared" si="221"/>
        <v>0.24298017990325849</v>
      </c>
      <c r="CN87" s="11">
        <f t="shared" si="222"/>
        <v>0.55557023301962238</v>
      </c>
      <c r="CO87" s="12">
        <f t="shared" si="223"/>
        <v>-0.8314696123025318</v>
      </c>
      <c r="CP87" s="11">
        <f t="shared" si="224"/>
        <v>0.14673047445534751</v>
      </c>
      <c r="CQ87" s="12">
        <f t="shared" si="225"/>
        <v>0.98917650996478312</v>
      </c>
      <c r="CR87" s="11">
        <f t="shared" si="226"/>
        <v>-0.773010453362734</v>
      </c>
      <c r="CS87" s="12">
        <f t="shared" si="227"/>
        <v>-0.63439328416364904</v>
      </c>
      <c r="CT87" s="11">
        <f t="shared" si="228"/>
        <v>0.99879545620517218</v>
      </c>
      <c r="CU87" s="12">
        <f t="shared" si="229"/>
        <v>-4.9067674327423171E-2</v>
      </c>
      <c r="CV87" s="11">
        <f t="shared" si="230"/>
        <v>-0.70710678118655701</v>
      </c>
      <c r="CW87" s="12">
        <f t="shared" si="231"/>
        <v>0.70710678118653802</v>
      </c>
      <c r="CX87" s="11">
        <f t="shared" si="232"/>
        <v>4.9067674327450087E-2</v>
      </c>
      <c r="CY87" s="12">
        <f t="shared" si="233"/>
        <v>-0.99879545620517085</v>
      </c>
      <c r="CZ87" s="11">
        <f t="shared" si="234"/>
        <v>0.63439328416365026</v>
      </c>
      <c r="DA87" s="12">
        <f t="shared" si="235"/>
        <v>0.77301045336273311</v>
      </c>
      <c r="DB87" s="11">
        <f t="shared" si="236"/>
        <v>-0.98917650996477913</v>
      </c>
      <c r="DC87" s="12">
        <f t="shared" si="237"/>
        <v>-0.14673047445537415</v>
      </c>
      <c r="DD87" s="11">
        <f t="shared" si="238"/>
        <v>0.83146961230254679</v>
      </c>
      <c r="DE87" s="12">
        <f t="shared" si="239"/>
        <v>-0.55557023301959996</v>
      </c>
      <c r="DF87" s="11">
        <f t="shared" si="240"/>
        <v>-0.24298017990325707</v>
      </c>
      <c r="DG87" s="12">
        <f t="shared" si="241"/>
        <v>0.97003125319454575</v>
      </c>
      <c r="DH87" s="11">
        <f t="shared" si="242"/>
        <v>-0.47139673682598743</v>
      </c>
      <c r="DI87" s="12">
        <f t="shared" si="243"/>
        <v>-0.88192126434836049</v>
      </c>
      <c r="DJ87" s="11">
        <f t="shared" si="244"/>
        <v>0.94154406518302014</v>
      </c>
      <c r="DK87" s="12">
        <f t="shared" si="245"/>
        <v>0.33688985339222177</v>
      </c>
      <c r="DL87" s="11">
        <f t="shared" si="246"/>
        <v>-0.92387953251129462</v>
      </c>
      <c r="DM87" s="12">
        <f t="shared" si="247"/>
        <v>0.38268343236507085</v>
      </c>
      <c r="DN87" s="11">
        <f t="shared" si="248"/>
        <v>0.42755509343029174</v>
      </c>
      <c r="DO87" s="12">
        <f t="shared" si="249"/>
        <v>-0.90398929312343879</v>
      </c>
      <c r="DP87" s="11">
        <f t="shared" si="250"/>
        <v>0.2902846772544615</v>
      </c>
      <c r="DQ87" s="12">
        <f t="shared" si="251"/>
        <v>0.95694033573220916</v>
      </c>
      <c r="DR87" s="11">
        <f t="shared" si="252"/>
        <v>-0.85772861000026202</v>
      </c>
      <c r="DS87" s="12">
        <f t="shared" si="253"/>
        <v>-0.51410274419323843</v>
      </c>
      <c r="DT87" s="11">
        <f t="shared" si="254"/>
        <v>0.98078528040323787</v>
      </c>
      <c r="DU87" s="12">
        <f t="shared" si="255"/>
        <v>-0.19509032201609083</v>
      </c>
      <c r="DV87" s="11">
        <f t="shared" si="256"/>
        <v>-0.59569930449243336</v>
      </c>
      <c r="DW87" s="12">
        <f t="shared" si="257"/>
        <v>0.80320753148064494</v>
      </c>
      <c r="DX87" s="11">
        <f t="shared" si="258"/>
        <v>-9.8017140329542105E-2</v>
      </c>
      <c r="DY87" s="12">
        <f t="shared" si="259"/>
        <v>-0.99518472667219871</v>
      </c>
      <c r="DZ87" s="11">
        <f t="shared" si="260"/>
        <v>0.74095112535495322</v>
      </c>
      <c r="EA87" s="12">
        <f t="shared" si="261"/>
        <v>0.67155895484702488</v>
      </c>
      <c r="EB87" s="11">
        <f t="shared" si="262"/>
        <v>-1</v>
      </c>
      <c r="EC87" s="12">
        <f t="shared" si="263"/>
        <v>9.7946824262340471E-16</v>
      </c>
    </row>
    <row r="88" spans="1:133">
      <c r="A88">
        <v>80</v>
      </c>
      <c r="B88" s="6">
        <f>'AM-Modulation'!D85</f>
        <v>1.0000000000000004</v>
      </c>
      <c r="C88" s="2"/>
      <c r="D88" s="11">
        <f t="shared" si="134"/>
        <v>1</v>
      </c>
      <c r="E88" s="12">
        <f t="shared" si="135"/>
        <v>0</v>
      </c>
      <c r="F88" s="11">
        <f t="shared" si="136"/>
        <v>-0.70710678118654768</v>
      </c>
      <c r="G88" s="12">
        <f t="shared" si="137"/>
        <v>0.70710678118654746</v>
      </c>
      <c r="H88" s="11">
        <f t="shared" si="138"/>
        <v>3.06287113727155E-16</v>
      </c>
      <c r="I88" s="12">
        <f t="shared" si="139"/>
        <v>-1</v>
      </c>
      <c r="J88" s="11">
        <f t="shared" si="140"/>
        <v>0.70710678118654657</v>
      </c>
      <c r="K88" s="12">
        <f t="shared" si="141"/>
        <v>0.70710678118654846</v>
      </c>
      <c r="L88" s="11">
        <f t="shared" si="142"/>
        <v>-1</v>
      </c>
      <c r="M88" s="12">
        <f t="shared" si="143"/>
        <v>-6.1257422745431001E-16</v>
      </c>
      <c r="N88" s="11">
        <f t="shared" si="144"/>
        <v>0.70710678118654746</v>
      </c>
      <c r="O88" s="12">
        <f t="shared" si="145"/>
        <v>-0.70710678118654757</v>
      </c>
      <c r="P88" s="11">
        <f t="shared" si="146"/>
        <v>-2.6952181805817155E-15</v>
      </c>
      <c r="Q88" s="12">
        <f t="shared" si="147"/>
        <v>1</v>
      </c>
      <c r="R88" s="11">
        <f t="shared" si="148"/>
        <v>-0.70710678118654613</v>
      </c>
      <c r="S88" s="12">
        <f t="shared" si="149"/>
        <v>-0.70710678118654891</v>
      </c>
      <c r="T88" s="11">
        <f t="shared" si="150"/>
        <v>1</v>
      </c>
      <c r="U88" s="12">
        <f t="shared" si="151"/>
        <v>1.22514845490862E-15</v>
      </c>
      <c r="V88" s="11">
        <f t="shared" si="152"/>
        <v>-0.70710678118654791</v>
      </c>
      <c r="W88" s="12">
        <f t="shared" si="153"/>
        <v>0.70710678118654713</v>
      </c>
      <c r="X88" s="11">
        <f t="shared" si="154"/>
        <v>-2.4492127076447545E-16</v>
      </c>
      <c r="Y88" s="12">
        <f t="shared" si="155"/>
        <v>-1</v>
      </c>
      <c r="Z88" s="11">
        <f t="shared" si="156"/>
        <v>0.70710678118654324</v>
      </c>
      <c r="AA88" s="12">
        <f t="shared" si="157"/>
        <v>0.7071067811865519</v>
      </c>
      <c r="AB88" s="11">
        <f t="shared" si="158"/>
        <v>-1</v>
      </c>
      <c r="AC88" s="12">
        <f t="shared" si="159"/>
        <v>-5.3904363611634309E-15</v>
      </c>
      <c r="AD88" s="11">
        <f t="shared" si="160"/>
        <v>0.7071067811865458</v>
      </c>
      <c r="AE88" s="12">
        <f t="shared" si="161"/>
        <v>-0.70710678118654924</v>
      </c>
      <c r="AF88" s="11">
        <f t="shared" si="162"/>
        <v>-3.9203666354903355E-15</v>
      </c>
      <c r="AG88" s="12">
        <f t="shared" si="163"/>
        <v>1</v>
      </c>
      <c r="AH88" s="11">
        <f t="shared" si="164"/>
        <v>-0.70710678118654524</v>
      </c>
      <c r="AI88" s="12">
        <f t="shared" si="165"/>
        <v>-0.70710678118654979</v>
      </c>
      <c r="AJ88" s="11">
        <f t="shared" si="166"/>
        <v>1</v>
      </c>
      <c r="AK88" s="12">
        <f t="shared" si="167"/>
        <v>2.45029690981724E-15</v>
      </c>
      <c r="AL88" s="11">
        <f t="shared" si="168"/>
        <v>-0.70710678118654868</v>
      </c>
      <c r="AM88" s="12">
        <f t="shared" si="169"/>
        <v>0.70710678118654635</v>
      </c>
      <c r="AN88" s="11">
        <f t="shared" si="170"/>
        <v>9.8022718414414456E-16</v>
      </c>
      <c r="AO88" s="12">
        <f t="shared" si="171"/>
        <v>-1</v>
      </c>
      <c r="AP88" s="11">
        <f t="shared" si="172"/>
        <v>0.70710678118654735</v>
      </c>
      <c r="AQ88" s="12">
        <f t="shared" si="173"/>
        <v>0.70710678118654768</v>
      </c>
      <c r="AR88" s="11">
        <f t="shared" si="174"/>
        <v>-1</v>
      </c>
      <c r="AS88" s="12">
        <f t="shared" si="175"/>
        <v>4.898425415289509E-16</v>
      </c>
      <c r="AT88" s="11">
        <f t="shared" si="176"/>
        <v>0.70710678118654668</v>
      </c>
      <c r="AU88" s="12">
        <f t="shared" si="177"/>
        <v>-0.70710678118654835</v>
      </c>
      <c r="AV88" s="11">
        <f t="shared" si="178"/>
        <v>-1.2250942447999957E-14</v>
      </c>
      <c r="AW88" s="12">
        <f t="shared" si="179"/>
        <v>1</v>
      </c>
      <c r="AX88" s="11">
        <f t="shared" si="180"/>
        <v>-0.70710678118653936</v>
      </c>
      <c r="AY88" s="12">
        <f t="shared" si="181"/>
        <v>-0.70710678118655568</v>
      </c>
      <c r="AZ88" s="11">
        <f t="shared" si="182"/>
        <v>1</v>
      </c>
      <c r="BA88" s="12">
        <f t="shared" si="183"/>
        <v>1.0780872722326862E-14</v>
      </c>
      <c r="BB88" s="11">
        <f t="shared" si="184"/>
        <v>-0.70710678118654458</v>
      </c>
      <c r="BC88" s="12">
        <f t="shared" si="185"/>
        <v>0.70710678118655046</v>
      </c>
      <c r="BD88" s="11">
        <f t="shared" si="186"/>
        <v>-4.9000517185482373E-15</v>
      </c>
      <c r="BE88" s="12">
        <f t="shared" si="187"/>
        <v>-1</v>
      </c>
      <c r="BF88" s="11">
        <f t="shared" si="188"/>
        <v>0.70710678118654147</v>
      </c>
      <c r="BG88" s="12">
        <f t="shared" si="189"/>
        <v>0.70710678118655357</v>
      </c>
      <c r="BH88" s="11">
        <f t="shared" si="190"/>
        <v>-1</v>
      </c>
      <c r="BI88" s="12">
        <f t="shared" si="191"/>
        <v>-7.840733270980671E-15</v>
      </c>
      <c r="BJ88" s="11">
        <f t="shared" si="192"/>
        <v>0.70710678118654247</v>
      </c>
      <c r="BK88" s="12">
        <f t="shared" si="193"/>
        <v>-0.70710678118655257</v>
      </c>
      <c r="BL88" s="11">
        <f t="shared" si="194"/>
        <v>-6.3706635453075755E-15</v>
      </c>
      <c r="BM88" s="12">
        <f t="shared" si="195"/>
        <v>1</v>
      </c>
      <c r="BN88" s="11">
        <f t="shared" si="196"/>
        <v>-0.70710678118654358</v>
      </c>
      <c r="BO88" s="12">
        <f t="shared" si="197"/>
        <v>-0.70710678118655146</v>
      </c>
      <c r="BP88" s="11">
        <f t="shared" si="198"/>
        <v>1</v>
      </c>
      <c r="BQ88" s="12">
        <f t="shared" si="199"/>
        <v>4.90059381963448E-15</v>
      </c>
      <c r="BR88" s="11">
        <f t="shared" si="200"/>
        <v>-0.70710678118654047</v>
      </c>
      <c r="BS88" s="12">
        <f t="shared" si="201"/>
        <v>0.70710678118655468</v>
      </c>
      <c r="BT88" s="11">
        <f t="shared" si="202"/>
        <v>3.4305240939613846E-15</v>
      </c>
      <c r="BU88" s="12">
        <f t="shared" si="203"/>
        <v>-1</v>
      </c>
      <c r="BV88" s="11">
        <f t="shared" si="204"/>
        <v>0.70710678118653558</v>
      </c>
      <c r="BW88" s="12">
        <f t="shared" si="205"/>
        <v>0.70710678118655945</v>
      </c>
      <c r="BX88" s="11">
        <f t="shared" si="206"/>
        <v>-1</v>
      </c>
      <c r="BY88" s="12">
        <f t="shared" si="207"/>
        <v>-1.9604543682882891E-15</v>
      </c>
      <c r="BZ88" s="11">
        <f t="shared" si="208"/>
        <v>0.70710678118655845</v>
      </c>
      <c r="CA88" s="12">
        <f t="shared" si="209"/>
        <v>-0.70710678118653658</v>
      </c>
      <c r="CB88" s="11">
        <f t="shared" si="210"/>
        <v>-4.9038464261519366E-16</v>
      </c>
      <c r="CC88" s="12">
        <f t="shared" si="211"/>
        <v>1</v>
      </c>
      <c r="CD88" s="11">
        <f t="shared" si="212"/>
        <v>-0.70710678118653769</v>
      </c>
      <c r="CE88" s="12">
        <f t="shared" si="213"/>
        <v>-0.70710678118655745</v>
      </c>
      <c r="CF88" s="11">
        <f t="shared" si="214"/>
        <v>1</v>
      </c>
      <c r="CG88" s="12">
        <f t="shared" si="215"/>
        <v>-9.7968508305790181E-16</v>
      </c>
      <c r="CH88" s="11">
        <f t="shared" si="216"/>
        <v>-0.70710678118655634</v>
      </c>
      <c r="CI88" s="12">
        <f t="shared" si="217"/>
        <v>0.70710678118653869</v>
      </c>
      <c r="CJ88" s="11">
        <f t="shared" si="218"/>
        <v>-2.4497548087309973E-15</v>
      </c>
      <c r="CK88" s="12">
        <f t="shared" si="219"/>
        <v>-1</v>
      </c>
      <c r="CL88" s="11">
        <f t="shared" si="220"/>
        <v>0.70710678118653969</v>
      </c>
      <c r="CM88" s="12">
        <f t="shared" si="221"/>
        <v>0.70710678118655534</v>
      </c>
      <c r="CN88" s="11">
        <f t="shared" si="222"/>
        <v>-1</v>
      </c>
      <c r="CO88" s="12">
        <f t="shared" si="223"/>
        <v>-2.4501884895999915E-14</v>
      </c>
      <c r="CP88" s="11">
        <f t="shared" si="224"/>
        <v>0.70710678118655423</v>
      </c>
      <c r="CQ88" s="12">
        <f t="shared" si="225"/>
        <v>-0.7071067811865408</v>
      </c>
      <c r="CR88" s="11">
        <f t="shared" si="226"/>
        <v>-2.3031815170326819E-14</v>
      </c>
      <c r="CS88" s="12">
        <f t="shared" si="227"/>
        <v>1</v>
      </c>
      <c r="CT88" s="11">
        <f t="shared" si="228"/>
        <v>-0.70710678118656189</v>
      </c>
      <c r="CU88" s="12">
        <f t="shared" si="229"/>
        <v>-0.70710678118653314</v>
      </c>
      <c r="CV88" s="11">
        <f t="shared" si="230"/>
        <v>1</v>
      </c>
      <c r="CW88" s="12">
        <f t="shared" si="231"/>
        <v>2.1561745444653724E-14</v>
      </c>
      <c r="CX88" s="11">
        <f t="shared" si="232"/>
        <v>-0.70710678118655224</v>
      </c>
      <c r="CY88" s="12">
        <f t="shared" si="233"/>
        <v>0.7071067811865428</v>
      </c>
      <c r="CZ88" s="11">
        <f t="shared" si="234"/>
        <v>-8.3300337114233791E-15</v>
      </c>
      <c r="DA88" s="12">
        <f t="shared" si="235"/>
        <v>-1</v>
      </c>
      <c r="DB88" s="11">
        <f t="shared" si="236"/>
        <v>0.70710678118654391</v>
      </c>
      <c r="DC88" s="12">
        <f t="shared" si="237"/>
        <v>0.70710678118655113</v>
      </c>
      <c r="DD88" s="11">
        <f t="shared" si="238"/>
        <v>-1</v>
      </c>
      <c r="DE88" s="12">
        <f t="shared" si="239"/>
        <v>9.8001034370964746E-15</v>
      </c>
      <c r="DF88" s="11">
        <f t="shared" si="240"/>
        <v>0.70710678118655013</v>
      </c>
      <c r="DG88" s="12">
        <f t="shared" si="241"/>
        <v>-0.70710678118654491</v>
      </c>
      <c r="DH88" s="11">
        <f t="shared" si="242"/>
        <v>-1.7151536267634437E-14</v>
      </c>
      <c r="DI88" s="12">
        <f t="shared" si="243"/>
        <v>1</v>
      </c>
      <c r="DJ88" s="11">
        <f t="shared" si="244"/>
        <v>-0.70710678118654602</v>
      </c>
      <c r="DK88" s="12">
        <f t="shared" si="245"/>
        <v>-0.70710678118654913</v>
      </c>
      <c r="DL88" s="11">
        <f t="shared" si="246"/>
        <v>1</v>
      </c>
      <c r="DM88" s="12">
        <f t="shared" si="247"/>
        <v>1.5681466541961342E-14</v>
      </c>
      <c r="DN88" s="11">
        <f t="shared" si="248"/>
        <v>-0.70710678118656811</v>
      </c>
      <c r="DO88" s="12">
        <f t="shared" si="249"/>
        <v>0.70710678118652692</v>
      </c>
      <c r="DP88" s="11">
        <f t="shared" si="250"/>
        <v>-1.4210312614115761E-14</v>
      </c>
      <c r="DQ88" s="12">
        <f t="shared" si="251"/>
        <v>-1</v>
      </c>
      <c r="DR88" s="11">
        <f t="shared" si="252"/>
        <v>0.70710678118652792</v>
      </c>
      <c r="DS88" s="12">
        <f t="shared" si="253"/>
        <v>0.70710678118656711</v>
      </c>
      <c r="DT88" s="11">
        <f t="shared" si="254"/>
        <v>-1</v>
      </c>
      <c r="DU88" s="12">
        <f t="shared" si="255"/>
        <v>-1.2741327090615151E-14</v>
      </c>
      <c r="DV88" s="11">
        <f t="shared" si="256"/>
        <v>0.70710678118654602</v>
      </c>
      <c r="DW88" s="12">
        <f t="shared" si="257"/>
        <v>-0.70710678118654913</v>
      </c>
      <c r="DX88" s="11">
        <f t="shared" si="258"/>
        <v>-1.1271257364942056E-14</v>
      </c>
      <c r="DY88" s="12">
        <f t="shared" si="259"/>
        <v>1</v>
      </c>
      <c r="DZ88" s="11">
        <f t="shared" si="260"/>
        <v>-0.70710678118655013</v>
      </c>
      <c r="EA88" s="12">
        <f t="shared" si="261"/>
        <v>-0.70710678118654491</v>
      </c>
      <c r="EB88" s="11">
        <f t="shared" si="262"/>
        <v>1</v>
      </c>
      <c r="EC88" s="12">
        <f t="shared" si="263"/>
        <v>9.8011876392689601E-15</v>
      </c>
    </row>
    <row r="89" spans="1:133">
      <c r="A89">
        <v>81</v>
      </c>
      <c r="B89" s="6">
        <f>'AM-Modulation'!D86</f>
        <v>8.6847943684891015E-15</v>
      </c>
      <c r="C89" s="2"/>
      <c r="D89" s="11">
        <f t="shared" si="134"/>
        <v>1</v>
      </c>
      <c r="E89" s="12">
        <f t="shared" si="135"/>
        <v>0</v>
      </c>
      <c r="F89" s="11">
        <f t="shared" si="136"/>
        <v>-0.67155895484701866</v>
      </c>
      <c r="G89" s="12">
        <f t="shared" si="137"/>
        <v>0.74095112535495888</v>
      </c>
      <c r="H89" s="11">
        <f t="shared" si="138"/>
        <v>-9.8017140329559965E-2</v>
      </c>
      <c r="I89" s="12">
        <f t="shared" si="139"/>
        <v>-0.99518472667219693</v>
      </c>
      <c r="J89" s="11">
        <f t="shared" si="140"/>
        <v>0.80320753148064483</v>
      </c>
      <c r="K89" s="12">
        <f t="shared" si="141"/>
        <v>0.59569930449243336</v>
      </c>
      <c r="L89" s="11">
        <f t="shared" si="142"/>
        <v>-0.98078528040323065</v>
      </c>
      <c r="M89" s="12">
        <f t="shared" si="143"/>
        <v>0.195090322016127</v>
      </c>
      <c r="N89" s="11">
        <f t="shared" si="144"/>
        <v>0.51410274419322388</v>
      </c>
      <c r="O89" s="12">
        <f t="shared" si="145"/>
        <v>-0.85772861000027079</v>
      </c>
      <c r="P89" s="11">
        <f t="shared" si="146"/>
        <v>0.29028467725446222</v>
      </c>
      <c r="Q89" s="12">
        <f t="shared" si="147"/>
        <v>0.95694033573220894</v>
      </c>
      <c r="R89" s="11">
        <f t="shared" si="148"/>
        <v>-0.90398929312344278</v>
      </c>
      <c r="S89" s="12">
        <f t="shared" si="149"/>
        <v>-0.42755509343028331</v>
      </c>
      <c r="T89" s="11">
        <f t="shared" si="150"/>
        <v>0.92387953251128774</v>
      </c>
      <c r="U89" s="12">
        <f t="shared" si="151"/>
        <v>-0.38268343236508739</v>
      </c>
      <c r="V89" s="11">
        <f t="shared" si="152"/>
        <v>-0.3368898533922236</v>
      </c>
      <c r="W89" s="12">
        <f t="shared" si="153"/>
        <v>0.94154406518301947</v>
      </c>
      <c r="X89" s="11">
        <f t="shared" si="154"/>
        <v>-0.47139673682599326</v>
      </c>
      <c r="Y89" s="12">
        <f t="shared" si="155"/>
        <v>-0.88192126434835738</v>
      </c>
      <c r="Z89" s="11">
        <f t="shared" si="156"/>
        <v>0.97003125319454253</v>
      </c>
      <c r="AA89" s="12">
        <f t="shared" si="157"/>
        <v>0.24298017990326989</v>
      </c>
      <c r="AB89" s="11">
        <f t="shared" si="158"/>
        <v>-0.83146961230254546</v>
      </c>
      <c r="AC89" s="12">
        <f t="shared" si="159"/>
        <v>0.55557023301960196</v>
      </c>
      <c r="AD89" s="11">
        <f t="shared" si="160"/>
        <v>0.14673047445535622</v>
      </c>
      <c r="AE89" s="12">
        <f t="shared" si="161"/>
        <v>-0.98917650996478179</v>
      </c>
      <c r="AF89" s="11">
        <f t="shared" si="162"/>
        <v>0.63439328416364338</v>
      </c>
      <c r="AG89" s="12">
        <f t="shared" si="163"/>
        <v>0.77301045336273866</v>
      </c>
      <c r="AH89" s="11">
        <f t="shared" si="164"/>
        <v>-0.99879545620517218</v>
      </c>
      <c r="AI89" s="12">
        <f t="shared" si="165"/>
        <v>-4.9067674327421942E-2</v>
      </c>
      <c r="AJ89" s="11">
        <f t="shared" si="166"/>
        <v>0.70710678118655113</v>
      </c>
      <c r="AK89" s="12">
        <f t="shared" si="167"/>
        <v>-0.70710678118654391</v>
      </c>
      <c r="AL89" s="11">
        <f t="shared" si="168"/>
        <v>4.9067674327418764E-2</v>
      </c>
      <c r="AM89" s="12">
        <f t="shared" si="169"/>
        <v>0.99879545620517241</v>
      </c>
      <c r="AN89" s="11">
        <f t="shared" si="170"/>
        <v>-0.77301045336273211</v>
      </c>
      <c r="AO89" s="12">
        <f t="shared" si="171"/>
        <v>-0.63439328416365137</v>
      </c>
      <c r="AP89" s="11">
        <f t="shared" si="172"/>
        <v>0.98917650996478124</v>
      </c>
      <c r="AQ89" s="12">
        <f t="shared" si="173"/>
        <v>-0.14673047445536011</v>
      </c>
      <c r="AR89" s="11">
        <f t="shared" si="174"/>
        <v>-0.5555702330196105</v>
      </c>
      <c r="AS89" s="12">
        <f t="shared" si="175"/>
        <v>0.83146961230253968</v>
      </c>
      <c r="AT89" s="11">
        <f t="shared" si="176"/>
        <v>-0.24298017990325993</v>
      </c>
      <c r="AU89" s="12">
        <f t="shared" si="177"/>
        <v>-0.97003125319454497</v>
      </c>
      <c r="AV89" s="11">
        <f t="shared" si="178"/>
        <v>0.88192126434834917</v>
      </c>
      <c r="AW89" s="12">
        <f t="shared" si="179"/>
        <v>0.47139673682600858</v>
      </c>
      <c r="AX89" s="11">
        <f t="shared" si="180"/>
        <v>-0.94154406518302292</v>
      </c>
      <c r="AY89" s="12">
        <f t="shared" si="181"/>
        <v>0.33688985339221394</v>
      </c>
      <c r="AZ89" s="11">
        <f t="shared" si="182"/>
        <v>0.38268343236509034</v>
      </c>
      <c r="BA89" s="12">
        <f t="shared" si="183"/>
        <v>-0.92387953251128652</v>
      </c>
      <c r="BB89" s="11">
        <f t="shared" si="184"/>
        <v>0.42755509343028686</v>
      </c>
      <c r="BC89" s="12">
        <f t="shared" si="185"/>
        <v>0.90398929312344112</v>
      </c>
      <c r="BD89" s="11">
        <f t="shared" si="186"/>
        <v>-0.95694033573221216</v>
      </c>
      <c r="BE89" s="12">
        <f t="shared" si="187"/>
        <v>-0.29028467725445167</v>
      </c>
      <c r="BF89" s="11">
        <f t="shared" si="188"/>
        <v>0.85772861000027789</v>
      </c>
      <c r="BG89" s="12">
        <f t="shared" si="189"/>
        <v>-0.514102744193212</v>
      </c>
      <c r="BH89" s="11">
        <f t="shared" si="190"/>
        <v>-0.1950903220161336</v>
      </c>
      <c r="BI89" s="12">
        <f t="shared" si="191"/>
        <v>0.98078528040322943</v>
      </c>
      <c r="BJ89" s="11">
        <f t="shared" si="192"/>
        <v>-0.59569930449243369</v>
      </c>
      <c r="BK89" s="12">
        <f t="shared" si="193"/>
        <v>-0.80320753148064461</v>
      </c>
      <c r="BL89" s="11">
        <f t="shared" si="194"/>
        <v>0.99518472667219615</v>
      </c>
      <c r="BM89" s="12">
        <f t="shared" si="195"/>
        <v>9.8017140329568431E-2</v>
      </c>
      <c r="BN89" s="11">
        <f t="shared" si="196"/>
        <v>-0.74095112535496999</v>
      </c>
      <c r="BO89" s="12">
        <f t="shared" si="197"/>
        <v>0.67155895484700645</v>
      </c>
      <c r="BP89" s="11">
        <f t="shared" si="198"/>
        <v>1.0290921760580662E-14</v>
      </c>
      <c r="BQ89" s="12">
        <f t="shared" si="199"/>
        <v>-1</v>
      </c>
      <c r="BR89" s="11">
        <f t="shared" si="200"/>
        <v>0.74095112535496566</v>
      </c>
      <c r="BS89" s="12">
        <f t="shared" si="201"/>
        <v>0.67155895484701111</v>
      </c>
      <c r="BT89" s="11">
        <f t="shared" si="202"/>
        <v>-0.99518472667219671</v>
      </c>
      <c r="BU89" s="12">
        <f t="shared" si="203"/>
        <v>9.8017140329562089E-2</v>
      </c>
      <c r="BV89" s="11">
        <f t="shared" si="204"/>
        <v>0.5956993044924388</v>
      </c>
      <c r="BW89" s="12">
        <f t="shared" si="205"/>
        <v>-0.80320753148064084</v>
      </c>
      <c r="BX89" s="11">
        <f t="shared" si="206"/>
        <v>0.19509032201611343</v>
      </c>
      <c r="BY89" s="12">
        <f t="shared" si="207"/>
        <v>0.98078528040323343</v>
      </c>
      <c r="BZ89" s="11">
        <f t="shared" si="208"/>
        <v>-0.85772861000027467</v>
      </c>
      <c r="CA89" s="12">
        <f t="shared" si="209"/>
        <v>-0.51410274419321744</v>
      </c>
      <c r="CB89" s="11">
        <f t="shared" si="210"/>
        <v>0.95694033573220982</v>
      </c>
      <c r="CC89" s="12">
        <f t="shared" si="211"/>
        <v>-0.29028467725445917</v>
      </c>
      <c r="CD89" s="11">
        <f t="shared" si="212"/>
        <v>-0.42755509343029263</v>
      </c>
      <c r="CE89" s="12">
        <f t="shared" si="213"/>
        <v>0.90398929312343834</v>
      </c>
      <c r="CF89" s="11">
        <f t="shared" si="214"/>
        <v>-0.3826834323650713</v>
      </c>
      <c r="CG89" s="12">
        <f t="shared" si="215"/>
        <v>-0.9238795325112944</v>
      </c>
      <c r="CH89" s="11">
        <f t="shared" si="216"/>
        <v>0.94154406518301126</v>
      </c>
      <c r="CI89" s="12">
        <f t="shared" si="217"/>
        <v>0.3368898533922467</v>
      </c>
      <c r="CJ89" s="11">
        <f t="shared" si="218"/>
        <v>-0.88192126434835894</v>
      </c>
      <c r="CK89" s="12">
        <f t="shared" si="219"/>
        <v>0.47139673682599043</v>
      </c>
      <c r="CL89" s="11">
        <f t="shared" si="220"/>
        <v>0.24298017990327989</v>
      </c>
      <c r="CM89" s="12">
        <f t="shared" si="221"/>
        <v>-0.97003125319453998</v>
      </c>
      <c r="CN89" s="11">
        <f t="shared" si="222"/>
        <v>0.55557023301958164</v>
      </c>
      <c r="CO89" s="12">
        <f t="shared" si="223"/>
        <v>0.831469612302559</v>
      </c>
      <c r="CP89" s="11">
        <f t="shared" si="224"/>
        <v>-0.98917650996478024</v>
      </c>
      <c r="CQ89" s="12">
        <f t="shared" si="225"/>
        <v>-0.14673047445536641</v>
      </c>
      <c r="CR89" s="11">
        <f t="shared" si="226"/>
        <v>0.77301045336274521</v>
      </c>
      <c r="CS89" s="12">
        <f t="shared" si="227"/>
        <v>-0.63439328416363538</v>
      </c>
      <c r="CT89" s="11">
        <f t="shared" si="228"/>
        <v>-4.906767432741093E-2</v>
      </c>
      <c r="CU89" s="12">
        <f t="shared" si="229"/>
        <v>0.99879545620517274</v>
      </c>
      <c r="CV89" s="11">
        <f t="shared" si="230"/>
        <v>-0.70710678118654668</v>
      </c>
      <c r="CW89" s="12">
        <f t="shared" si="231"/>
        <v>-0.70710678118654835</v>
      </c>
      <c r="CX89" s="11">
        <f t="shared" si="232"/>
        <v>0.99879545620517285</v>
      </c>
      <c r="CY89" s="12">
        <f t="shared" si="233"/>
        <v>-4.9067674327408488E-2</v>
      </c>
      <c r="CZ89" s="11">
        <f t="shared" si="234"/>
        <v>-0.63439328416363738</v>
      </c>
      <c r="DA89" s="12">
        <f t="shared" si="235"/>
        <v>0.77301045336274365</v>
      </c>
      <c r="DB89" s="11">
        <f t="shared" si="236"/>
        <v>-0.14673047445533585</v>
      </c>
      <c r="DC89" s="12">
        <f t="shared" si="237"/>
        <v>-0.98917650996478479</v>
      </c>
      <c r="DD89" s="11">
        <f t="shared" si="238"/>
        <v>0.83146961230255767</v>
      </c>
      <c r="DE89" s="12">
        <f t="shared" si="239"/>
        <v>0.55557023301958364</v>
      </c>
      <c r="DF89" s="11">
        <f t="shared" si="240"/>
        <v>-0.97003125319454753</v>
      </c>
      <c r="DG89" s="12">
        <f t="shared" si="241"/>
        <v>0.24298017990324994</v>
      </c>
      <c r="DH89" s="11">
        <f t="shared" si="242"/>
        <v>0.47139673682601768</v>
      </c>
      <c r="DI89" s="12">
        <f t="shared" si="243"/>
        <v>-0.88192126434834428</v>
      </c>
      <c r="DJ89" s="11">
        <f t="shared" si="244"/>
        <v>0.33688985339221761</v>
      </c>
      <c r="DK89" s="12">
        <f t="shared" si="245"/>
        <v>0.94154406518302169</v>
      </c>
      <c r="DL89" s="11">
        <f t="shared" si="246"/>
        <v>-0.92387953251128263</v>
      </c>
      <c r="DM89" s="12">
        <f t="shared" si="247"/>
        <v>-0.38268343236509983</v>
      </c>
      <c r="DN89" s="11">
        <f t="shared" si="248"/>
        <v>0.90398929312345155</v>
      </c>
      <c r="DO89" s="12">
        <f t="shared" si="249"/>
        <v>-0.42755509343026471</v>
      </c>
      <c r="DP89" s="11">
        <f t="shared" si="250"/>
        <v>-0.2902846772544615</v>
      </c>
      <c r="DQ89" s="12">
        <f t="shared" si="251"/>
        <v>0.95694033573220916</v>
      </c>
      <c r="DR89" s="11">
        <f t="shared" si="252"/>
        <v>-0.51410274419321533</v>
      </c>
      <c r="DS89" s="12">
        <f t="shared" si="253"/>
        <v>-0.85772861000027589</v>
      </c>
      <c r="DT89" s="11">
        <f t="shared" si="254"/>
        <v>0.98078528040322743</v>
      </c>
      <c r="DU89" s="12">
        <f t="shared" si="255"/>
        <v>0.19509032201614371</v>
      </c>
      <c r="DV89" s="11">
        <f t="shared" si="256"/>
        <v>-0.80320753148064228</v>
      </c>
      <c r="DW89" s="12">
        <f t="shared" si="257"/>
        <v>0.5956993044924368</v>
      </c>
      <c r="DX89" s="11">
        <f t="shared" si="258"/>
        <v>9.8017140329592814E-2</v>
      </c>
      <c r="DY89" s="12">
        <f t="shared" si="259"/>
        <v>-0.99518472667219371</v>
      </c>
      <c r="DZ89" s="11">
        <f t="shared" si="260"/>
        <v>0.67155895484703032</v>
      </c>
      <c r="EA89" s="12">
        <f t="shared" si="261"/>
        <v>0.74095112535494823</v>
      </c>
      <c r="EB89" s="11">
        <f t="shared" si="262"/>
        <v>-1</v>
      </c>
      <c r="EC89" s="12">
        <f t="shared" si="263"/>
        <v>-2.0581843521161325E-14</v>
      </c>
    </row>
    <row r="90" spans="1:133">
      <c r="A90">
        <v>82</v>
      </c>
      <c r="B90" s="6">
        <f>'AM-Modulation'!D87</f>
        <v>-0.69385325410792964</v>
      </c>
      <c r="C90" s="2"/>
      <c r="D90" s="11">
        <f t="shared" si="134"/>
        <v>1</v>
      </c>
      <c r="E90" s="12">
        <f t="shared" si="135"/>
        <v>0</v>
      </c>
      <c r="F90" s="11">
        <f t="shared" si="136"/>
        <v>-0.63439328416364593</v>
      </c>
      <c r="G90" s="12">
        <f t="shared" si="137"/>
        <v>0.77301045336273666</v>
      </c>
      <c r="H90" s="11">
        <f t="shared" si="138"/>
        <v>-0.1950903220161273</v>
      </c>
      <c r="I90" s="12">
        <f t="shared" si="139"/>
        <v>-0.98078528040323065</v>
      </c>
      <c r="J90" s="11">
        <f t="shared" si="140"/>
        <v>0.88192126434835472</v>
      </c>
      <c r="K90" s="12">
        <f t="shared" si="141"/>
        <v>0.47139673682599814</v>
      </c>
      <c r="L90" s="11">
        <f t="shared" si="142"/>
        <v>-0.92387953251128752</v>
      </c>
      <c r="M90" s="12">
        <f t="shared" si="143"/>
        <v>0.38268343236508795</v>
      </c>
      <c r="N90" s="11">
        <f t="shared" si="144"/>
        <v>0.29028467725446389</v>
      </c>
      <c r="O90" s="12">
        <f t="shared" si="145"/>
        <v>-0.95694033573220838</v>
      </c>
      <c r="P90" s="11">
        <f t="shared" si="146"/>
        <v>0.55557023301960129</v>
      </c>
      <c r="Q90" s="12">
        <f t="shared" si="147"/>
        <v>0.8314696123025459</v>
      </c>
      <c r="R90" s="11">
        <f t="shared" si="148"/>
        <v>-0.99518472667219682</v>
      </c>
      <c r="S90" s="12">
        <f t="shared" si="149"/>
        <v>-9.8017140329561367E-2</v>
      </c>
      <c r="T90" s="11">
        <f t="shared" si="150"/>
        <v>0.70710678118655035</v>
      </c>
      <c r="U90" s="12">
        <f t="shared" si="151"/>
        <v>-0.7071067811865448</v>
      </c>
      <c r="V90" s="11">
        <f t="shared" si="152"/>
        <v>9.8017140329560631E-2</v>
      </c>
      <c r="W90" s="12">
        <f t="shared" si="153"/>
        <v>0.99518472667219693</v>
      </c>
      <c r="X90" s="11">
        <f t="shared" si="154"/>
        <v>-0.83146961230254346</v>
      </c>
      <c r="Y90" s="12">
        <f t="shared" si="155"/>
        <v>-0.55557023301960484</v>
      </c>
      <c r="Z90" s="11">
        <f t="shared" si="156"/>
        <v>0.95694033573221071</v>
      </c>
      <c r="AA90" s="12">
        <f t="shared" si="157"/>
        <v>-0.29028467725445634</v>
      </c>
      <c r="AB90" s="11">
        <f t="shared" si="158"/>
        <v>-0.38268343236509195</v>
      </c>
      <c r="AC90" s="12">
        <f t="shared" si="159"/>
        <v>0.92387953251128585</v>
      </c>
      <c r="AD90" s="11">
        <f t="shared" si="160"/>
        <v>-0.47139673682599909</v>
      </c>
      <c r="AE90" s="12">
        <f t="shared" si="161"/>
        <v>-0.88192126434835427</v>
      </c>
      <c r="AF90" s="11">
        <f t="shared" si="162"/>
        <v>0.9807852804032301</v>
      </c>
      <c r="AG90" s="12">
        <f t="shared" si="163"/>
        <v>0.19509032201612977</v>
      </c>
      <c r="AH90" s="11">
        <f t="shared" si="164"/>
        <v>-0.77301045336273988</v>
      </c>
      <c r="AI90" s="12">
        <f t="shared" si="165"/>
        <v>0.63439328416364182</v>
      </c>
      <c r="AJ90" s="11">
        <f t="shared" si="166"/>
        <v>7.8406248507634224E-15</v>
      </c>
      <c r="AK90" s="12">
        <f t="shared" si="167"/>
        <v>-1</v>
      </c>
      <c r="AL90" s="11">
        <f t="shared" si="168"/>
        <v>0.77301045336273899</v>
      </c>
      <c r="AM90" s="12">
        <f t="shared" si="169"/>
        <v>0.63439328416364305</v>
      </c>
      <c r="AN90" s="11">
        <f t="shared" si="170"/>
        <v>-0.98078528040323043</v>
      </c>
      <c r="AO90" s="12">
        <f t="shared" si="171"/>
        <v>0.19509032201612833</v>
      </c>
      <c r="AP90" s="11">
        <f t="shared" si="172"/>
        <v>0.47139673682600036</v>
      </c>
      <c r="AQ90" s="12">
        <f t="shared" si="173"/>
        <v>-0.88192126434835361</v>
      </c>
      <c r="AR90" s="11">
        <f t="shared" si="174"/>
        <v>0.38268343236508401</v>
      </c>
      <c r="AS90" s="12">
        <f t="shared" si="175"/>
        <v>0.92387953251128918</v>
      </c>
      <c r="AT90" s="11">
        <f t="shared" si="176"/>
        <v>-0.95694033573221027</v>
      </c>
      <c r="AU90" s="12">
        <f t="shared" si="177"/>
        <v>-0.29028467725445778</v>
      </c>
      <c r="AV90" s="11">
        <f t="shared" si="178"/>
        <v>0.83146961230255223</v>
      </c>
      <c r="AW90" s="12">
        <f t="shared" si="179"/>
        <v>-0.55557023301959174</v>
      </c>
      <c r="AX90" s="11">
        <f t="shared" si="180"/>
        <v>-9.8017140329562102E-2</v>
      </c>
      <c r="AY90" s="12">
        <f t="shared" si="181"/>
        <v>0.99518472667219671</v>
      </c>
      <c r="AZ90" s="11">
        <f t="shared" si="182"/>
        <v>-0.70710678118654424</v>
      </c>
      <c r="BA90" s="12">
        <f t="shared" si="183"/>
        <v>-0.70710678118655079</v>
      </c>
      <c r="BB90" s="11">
        <f t="shared" si="184"/>
        <v>0.99518472667219626</v>
      </c>
      <c r="BC90" s="12">
        <f t="shared" si="185"/>
        <v>-9.8017140329566974E-2</v>
      </c>
      <c r="BD90" s="11">
        <f t="shared" si="186"/>
        <v>-0.55557023301959951</v>
      </c>
      <c r="BE90" s="12">
        <f t="shared" si="187"/>
        <v>0.83146961230254701</v>
      </c>
      <c r="BF90" s="11">
        <f t="shared" si="188"/>
        <v>-0.29028467725444884</v>
      </c>
      <c r="BG90" s="12">
        <f t="shared" si="189"/>
        <v>-0.95694033573221293</v>
      </c>
      <c r="BH90" s="11">
        <f t="shared" si="190"/>
        <v>0.92387953251128563</v>
      </c>
      <c r="BI90" s="12">
        <f t="shared" si="191"/>
        <v>0.38268343236509261</v>
      </c>
      <c r="BJ90" s="11">
        <f t="shared" si="192"/>
        <v>-0.88192126434835794</v>
      </c>
      <c r="BK90" s="12">
        <f t="shared" si="193"/>
        <v>0.47139673682599215</v>
      </c>
      <c r="BL90" s="11">
        <f t="shared" si="194"/>
        <v>0.19509032201613746</v>
      </c>
      <c r="BM90" s="12">
        <f t="shared" si="195"/>
        <v>-0.98078528040322865</v>
      </c>
      <c r="BN90" s="11">
        <f t="shared" si="196"/>
        <v>0.63439328416363583</v>
      </c>
      <c r="BO90" s="12">
        <f t="shared" si="197"/>
        <v>0.77301045336274488</v>
      </c>
      <c r="BP90" s="11">
        <f t="shared" si="198"/>
        <v>-1</v>
      </c>
      <c r="BQ90" s="12">
        <f t="shared" si="199"/>
        <v>-1.5681249701526845E-14</v>
      </c>
      <c r="BR90" s="11">
        <f t="shared" si="200"/>
        <v>0.63439328416363805</v>
      </c>
      <c r="BS90" s="12">
        <f t="shared" si="201"/>
        <v>-0.77301045336274299</v>
      </c>
      <c r="BT90" s="11">
        <f t="shared" si="202"/>
        <v>0.19509032201613458</v>
      </c>
      <c r="BU90" s="12">
        <f t="shared" si="203"/>
        <v>0.98078528040322921</v>
      </c>
      <c r="BV90" s="11">
        <f t="shared" si="204"/>
        <v>-0.8819212643483566</v>
      </c>
      <c r="BW90" s="12">
        <f t="shared" si="205"/>
        <v>-0.47139673682599476</v>
      </c>
      <c r="BX90" s="11">
        <f t="shared" si="206"/>
        <v>0.92387953251128674</v>
      </c>
      <c r="BY90" s="12">
        <f t="shared" si="207"/>
        <v>-0.38268343236508989</v>
      </c>
      <c r="BZ90" s="11">
        <f t="shared" si="208"/>
        <v>-0.29028467725446527</v>
      </c>
      <c r="CA90" s="12">
        <f t="shared" si="209"/>
        <v>0.95694033573220794</v>
      </c>
      <c r="CB90" s="11">
        <f t="shared" si="210"/>
        <v>-0.55557023301959707</v>
      </c>
      <c r="CC90" s="12">
        <f t="shared" si="211"/>
        <v>-0.83146961230254868</v>
      </c>
      <c r="CD90" s="11">
        <f t="shared" si="212"/>
        <v>0.99518472667219593</v>
      </c>
      <c r="CE90" s="12">
        <f t="shared" si="213"/>
        <v>9.8017140329569902E-2</v>
      </c>
      <c r="CF90" s="11">
        <f t="shared" si="214"/>
        <v>-0.70710678118655634</v>
      </c>
      <c r="CG90" s="12">
        <f t="shared" si="215"/>
        <v>0.70710678118653869</v>
      </c>
      <c r="CH90" s="11">
        <f t="shared" si="216"/>
        <v>-9.8017140329545033E-2</v>
      </c>
      <c r="CI90" s="12">
        <f t="shared" si="217"/>
        <v>-0.99518472667219837</v>
      </c>
      <c r="CJ90" s="11">
        <f t="shared" si="218"/>
        <v>0.83146961230255056</v>
      </c>
      <c r="CK90" s="12">
        <f t="shared" si="219"/>
        <v>0.55557023301959418</v>
      </c>
      <c r="CL90" s="11">
        <f t="shared" si="220"/>
        <v>-0.95694033573221526</v>
      </c>
      <c r="CM90" s="12">
        <f t="shared" si="221"/>
        <v>0.29028467725444135</v>
      </c>
      <c r="CN90" s="11">
        <f t="shared" si="222"/>
        <v>0.38268343236511299</v>
      </c>
      <c r="CO90" s="12">
        <f t="shared" si="223"/>
        <v>-0.92387953251127719</v>
      </c>
      <c r="CP90" s="11">
        <f t="shared" si="224"/>
        <v>0.47139673682599781</v>
      </c>
      <c r="CQ90" s="12">
        <f t="shared" si="225"/>
        <v>0.88192126434835494</v>
      </c>
      <c r="CR90" s="11">
        <f t="shared" si="226"/>
        <v>-0.98078528040322988</v>
      </c>
      <c r="CS90" s="12">
        <f t="shared" si="227"/>
        <v>-0.19509032201613122</v>
      </c>
      <c r="CT90" s="11">
        <f t="shared" si="228"/>
        <v>0.77301045336274088</v>
      </c>
      <c r="CU90" s="12">
        <f t="shared" si="229"/>
        <v>-0.63439328416364071</v>
      </c>
      <c r="CV90" s="11">
        <f t="shared" si="230"/>
        <v>-9.3110198370882635E-15</v>
      </c>
      <c r="CW90" s="12">
        <f t="shared" si="231"/>
        <v>1</v>
      </c>
      <c r="CX90" s="11">
        <f t="shared" si="232"/>
        <v>-0.773010453362729</v>
      </c>
      <c r="CY90" s="12">
        <f t="shared" si="233"/>
        <v>-0.63439328416365515</v>
      </c>
      <c r="CZ90" s="11">
        <f t="shared" si="234"/>
        <v>0.98078528040322799</v>
      </c>
      <c r="DA90" s="12">
        <f t="shared" si="235"/>
        <v>-0.19509032201614082</v>
      </c>
      <c r="DB90" s="11">
        <f t="shared" si="236"/>
        <v>-0.47139673682601418</v>
      </c>
      <c r="DC90" s="12">
        <f t="shared" si="237"/>
        <v>0.88192126434834617</v>
      </c>
      <c r="DD90" s="11">
        <f t="shared" si="238"/>
        <v>-0.38268343236509578</v>
      </c>
      <c r="DE90" s="12">
        <f t="shared" si="239"/>
        <v>-0.9238795325112843</v>
      </c>
      <c r="DF90" s="11">
        <f t="shared" si="240"/>
        <v>0.95694033573220982</v>
      </c>
      <c r="DG90" s="12">
        <f t="shared" si="241"/>
        <v>0.29028467725445917</v>
      </c>
      <c r="DH90" s="11">
        <f t="shared" si="242"/>
        <v>-0.83146961230256089</v>
      </c>
      <c r="DI90" s="12">
        <f t="shared" si="243"/>
        <v>0.55557023301957875</v>
      </c>
      <c r="DJ90" s="11">
        <f t="shared" si="244"/>
        <v>9.801714032956356E-2</v>
      </c>
      <c r="DK90" s="12">
        <f t="shared" si="245"/>
        <v>-0.9951847266721966</v>
      </c>
      <c r="DL90" s="11">
        <f t="shared" si="246"/>
        <v>0.70710678118654324</v>
      </c>
      <c r="DM90" s="12">
        <f t="shared" si="247"/>
        <v>0.7071067811865519</v>
      </c>
      <c r="DN90" s="11">
        <f t="shared" si="248"/>
        <v>-0.99518472667219782</v>
      </c>
      <c r="DO90" s="12">
        <f t="shared" si="249"/>
        <v>9.8017140329551361E-2</v>
      </c>
      <c r="DP90" s="11">
        <f t="shared" si="250"/>
        <v>0.55557023301961261</v>
      </c>
      <c r="DQ90" s="12">
        <f t="shared" si="251"/>
        <v>-0.83146961230253835</v>
      </c>
      <c r="DR90" s="11">
        <f t="shared" si="252"/>
        <v>0.29028467725444745</v>
      </c>
      <c r="DS90" s="12">
        <f t="shared" si="253"/>
        <v>0.95694033573221338</v>
      </c>
      <c r="DT90" s="11">
        <f t="shared" si="254"/>
        <v>-0.92387953251127963</v>
      </c>
      <c r="DU90" s="12">
        <f t="shared" si="255"/>
        <v>-0.3826834323651071</v>
      </c>
      <c r="DV90" s="11">
        <f t="shared" si="256"/>
        <v>0.88192126434835194</v>
      </c>
      <c r="DW90" s="12">
        <f t="shared" si="257"/>
        <v>-0.47139673682600342</v>
      </c>
      <c r="DX90" s="11">
        <f t="shared" si="258"/>
        <v>-0.19509032201615284</v>
      </c>
      <c r="DY90" s="12">
        <f t="shared" si="259"/>
        <v>0.98078528040322555</v>
      </c>
      <c r="DZ90" s="11">
        <f t="shared" si="260"/>
        <v>-0.63439328416364571</v>
      </c>
      <c r="EA90" s="12">
        <f t="shared" si="261"/>
        <v>-0.77301045336273677</v>
      </c>
      <c r="EB90" s="11">
        <f t="shared" si="262"/>
        <v>1</v>
      </c>
      <c r="EC90" s="12">
        <f t="shared" si="263"/>
        <v>3.136249940305369E-14</v>
      </c>
    </row>
    <row r="91" spans="1:133">
      <c r="A91">
        <v>83</v>
      </c>
      <c r="B91" s="6">
        <f>'AM-Modulation'!D88</f>
        <v>4.0833202438144953E-15</v>
      </c>
      <c r="C91" s="2"/>
      <c r="D91" s="11">
        <f t="shared" si="134"/>
        <v>1</v>
      </c>
      <c r="E91" s="12">
        <f t="shared" si="135"/>
        <v>0</v>
      </c>
      <c r="F91" s="11">
        <f t="shared" si="136"/>
        <v>-0.59569930449243313</v>
      </c>
      <c r="G91" s="12">
        <f t="shared" si="137"/>
        <v>0.80320753148064505</v>
      </c>
      <c r="H91" s="11">
        <f t="shared" si="138"/>
        <v>-0.29028467725446283</v>
      </c>
      <c r="I91" s="12">
        <f t="shared" si="139"/>
        <v>-0.95694033573220871</v>
      </c>
      <c r="J91" s="11">
        <f t="shared" si="140"/>
        <v>0.94154406518302036</v>
      </c>
      <c r="K91" s="12">
        <f t="shared" si="141"/>
        <v>0.33688985339222105</v>
      </c>
      <c r="L91" s="11">
        <f t="shared" si="142"/>
        <v>-0.83146961230254468</v>
      </c>
      <c r="M91" s="12">
        <f t="shared" si="143"/>
        <v>0.55557023301960295</v>
      </c>
      <c r="N91" s="11">
        <f t="shared" si="144"/>
        <v>4.9067674327418639E-2</v>
      </c>
      <c r="O91" s="12">
        <f t="shared" si="145"/>
        <v>-0.99879545620517241</v>
      </c>
      <c r="P91" s="11">
        <f t="shared" si="146"/>
        <v>0.77301045336273555</v>
      </c>
      <c r="Q91" s="12">
        <f t="shared" si="147"/>
        <v>0.63439328416364715</v>
      </c>
      <c r="R91" s="11">
        <f t="shared" si="148"/>
        <v>-0.97003125319454409</v>
      </c>
      <c r="S91" s="12">
        <f t="shared" si="149"/>
        <v>0.24298017990326373</v>
      </c>
      <c r="T91" s="11">
        <f t="shared" si="150"/>
        <v>0.38268343236508806</v>
      </c>
      <c r="U91" s="12">
        <f t="shared" si="151"/>
        <v>-0.9238795325112874</v>
      </c>
      <c r="V91" s="11">
        <f t="shared" si="152"/>
        <v>0.51410274419321889</v>
      </c>
      <c r="W91" s="12">
        <f t="shared" si="153"/>
        <v>0.85772861000027378</v>
      </c>
      <c r="X91" s="11">
        <f t="shared" si="154"/>
        <v>-0.99518472667219682</v>
      </c>
      <c r="Y91" s="12">
        <f t="shared" si="155"/>
        <v>-9.8017140329561853E-2</v>
      </c>
      <c r="Z91" s="11">
        <f t="shared" si="156"/>
        <v>0.6715589548470231</v>
      </c>
      <c r="AA91" s="12">
        <f t="shared" si="157"/>
        <v>-0.74095112535495478</v>
      </c>
      <c r="AB91" s="11">
        <f t="shared" si="158"/>
        <v>0.195090322016124</v>
      </c>
      <c r="AC91" s="12">
        <f t="shared" si="159"/>
        <v>0.98078528040323132</v>
      </c>
      <c r="AD91" s="11">
        <f t="shared" si="160"/>
        <v>-0.90398929312344534</v>
      </c>
      <c r="AE91" s="12">
        <f t="shared" si="161"/>
        <v>-0.42755509343027781</v>
      </c>
      <c r="AF91" s="11">
        <f t="shared" si="162"/>
        <v>0.88192126434835516</v>
      </c>
      <c r="AG91" s="12">
        <f t="shared" si="163"/>
        <v>-0.47139673682599736</v>
      </c>
      <c r="AH91" s="11">
        <f t="shared" si="164"/>
        <v>-0.14673047445536713</v>
      </c>
      <c r="AI91" s="12">
        <f t="shared" si="165"/>
        <v>0.98917650996478013</v>
      </c>
      <c r="AJ91" s="11">
        <f t="shared" si="166"/>
        <v>-0.70710678118655013</v>
      </c>
      <c r="AK91" s="12">
        <f t="shared" si="167"/>
        <v>-0.70710678118654491</v>
      </c>
      <c r="AL91" s="11">
        <f t="shared" si="168"/>
        <v>0.98917650996478013</v>
      </c>
      <c r="AM91" s="12">
        <f t="shared" si="169"/>
        <v>-0.14673047445536738</v>
      </c>
      <c r="AN91" s="11">
        <f t="shared" si="170"/>
        <v>-0.47139673682600342</v>
      </c>
      <c r="AO91" s="12">
        <f t="shared" si="171"/>
        <v>0.88192126434835194</v>
      </c>
      <c r="AP91" s="11">
        <f t="shared" si="172"/>
        <v>-0.42755509343027803</v>
      </c>
      <c r="AQ91" s="12">
        <f t="shared" si="173"/>
        <v>-0.90398929312344523</v>
      </c>
      <c r="AR91" s="11">
        <f t="shared" si="174"/>
        <v>0.98078528040322999</v>
      </c>
      <c r="AS91" s="12">
        <f t="shared" si="175"/>
        <v>0.19509032201613072</v>
      </c>
      <c r="AT91" s="11">
        <f t="shared" si="176"/>
        <v>-0.74095112535495944</v>
      </c>
      <c r="AU91" s="12">
        <f t="shared" si="177"/>
        <v>0.671558954847018</v>
      </c>
      <c r="AV91" s="11">
        <f t="shared" si="178"/>
        <v>-9.8017140329547947E-2</v>
      </c>
      <c r="AW91" s="12">
        <f t="shared" si="179"/>
        <v>-0.99518472667219815</v>
      </c>
      <c r="AX91" s="11">
        <f t="shared" si="180"/>
        <v>0.85772861000026657</v>
      </c>
      <c r="AY91" s="12">
        <f t="shared" si="181"/>
        <v>0.51410274419323088</v>
      </c>
      <c r="AZ91" s="11">
        <f t="shared" si="182"/>
        <v>-0.92387953251129007</v>
      </c>
      <c r="BA91" s="12">
        <f t="shared" si="183"/>
        <v>0.38268343236508173</v>
      </c>
      <c r="BB91" s="11">
        <f t="shared" si="184"/>
        <v>0.2429801799032566</v>
      </c>
      <c r="BC91" s="12">
        <f t="shared" si="185"/>
        <v>-0.97003125319454586</v>
      </c>
      <c r="BD91" s="11">
        <f t="shared" si="186"/>
        <v>0.63439328416365282</v>
      </c>
      <c r="BE91" s="12">
        <f t="shared" si="187"/>
        <v>0.77301045336273089</v>
      </c>
      <c r="BF91" s="11">
        <f t="shared" si="188"/>
        <v>-0.99879545620517252</v>
      </c>
      <c r="BG91" s="12">
        <f t="shared" si="189"/>
        <v>4.9067674327415337E-2</v>
      </c>
      <c r="BH91" s="11">
        <f t="shared" si="190"/>
        <v>0.55557023301960273</v>
      </c>
      <c r="BI91" s="12">
        <f t="shared" si="191"/>
        <v>-0.8314696123025449</v>
      </c>
      <c r="BJ91" s="11">
        <f t="shared" si="192"/>
        <v>0.33688985339222133</v>
      </c>
      <c r="BK91" s="12">
        <f t="shared" si="193"/>
        <v>0.94154406518302036</v>
      </c>
      <c r="BL91" s="11">
        <f t="shared" si="194"/>
        <v>-0.95694033573220572</v>
      </c>
      <c r="BM91" s="12">
        <f t="shared" si="195"/>
        <v>-0.29028467725447277</v>
      </c>
      <c r="BN91" s="11">
        <f t="shared" si="196"/>
        <v>0.80320753148065016</v>
      </c>
      <c r="BO91" s="12">
        <f t="shared" si="197"/>
        <v>-0.59569930449242625</v>
      </c>
      <c r="BP91" s="11">
        <f t="shared" si="198"/>
        <v>7.3501317879309802E-15</v>
      </c>
      <c r="BQ91" s="12">
        <f t="shared" si="199"/>
        <v>1</v>
      </c>
      <c r="BR91" s="11">
        <f t="shared" si="200"/>
        <v>-0.80320753148065049</v>
      </c>
      <c r="BS91" s="12">
        <f t="shared" si="201"/>
        <v>-0.59569930449242581</v>
      </c>
      <c r="BT91" s="11">
        <f t="shared" si="202"/>
        <v>0.9569403357322056</v>
      </c>
      <c r="BU91" s="12">
        <f t="shared" si="203"/>
        <v>-0.29028467725447327</v>
      </c>
      <c r="BV91" s="11">
        <f t="shared" si="204"/>
        <v>-0.33688985339223421</v>
      </c>
      <c r="BW91" s="12">
        <f t="shared" si="205"/>
        <v>0.9415440651830157</v>
      </c>
      <c r="BX91" s="11">
        <f t="shared" si="206"/>
        <v>-0.55557023301959141</v>
      </c>
      <c r="BY91" s="12">
        <f t="shared" si="207"/>
        <v>-0.83146961230255245</v>
      </c>
      <c r="BZ91" s="11">
        <f t="shared" si="208"/>
        <v>0.99879545620517185</v>
      </c>
      <c r="CA91" s="12">
        <f t="shared" si="209"/>
        <v>4.9067674327429041E-2</v>
      </c>
      <c r="CB91" s="11">
        <f t="shared" si="210"/>
        <v>-0.63439328416365248</v>
      </c>
      <c r="CC91" s="12">
        <f t="shared" si="211"/>
        <v>0.77301045336273122</v>
      </c>
      <c r="CD91" s="11">
        <f t="shared" si="212"/>
        <v>-0.24298017990325707</v>
      </c>
      <c r="CE91" s="12">
        <f t="shared" si="213"/>
        <v>-0.97003125319454575</v>
      </c>
      <c r="CF91" s="11">
        <f t="shared" si="214"/>
        <v>0.92387953251128485</v>
      </c>
      <c r="CG91" s="12">
        <f t="shared" si="215"/>
        <v>0.38268343236509439</v>
      </c>
      <c r="CH91" s="11">
        <f t="shared" si="216"/>
        <v>-0.85772861000028822</v>
      </c>
      <c r="CI91" s="12">
        <f t="shared" si="217"/>
        <v>0.51410274419319479</v>
      </c>
      <c r="CJ91" s="11">
        <f t="shared" si="218"/>
        <v>9.8017140329561603E-2</v>
      </c>
      <c r="CK91" s="12">
        <f t="shared" si="219"/>
        <v>-0.99518472667219682</v>
      </c>
      <c r="CL91" s="11">
        <f t="shared" si="220"/>
        <v>0.74095112535495977</v>
      </c>
      <c r="CM91" s="12">
        <f t="shared" si="221"/>
        <v>0.67155895484701766</v>
      </c>
      <c r="CN91" s="11">
        <f t="shared" si="222"/>
        <v>-0.98078528040323543</v>
      </c>
      <c r="CO91" s="12">
        <f t="shared" si="223"/>
        <v>0.19509032201610332</v>
      </c>
      <c r="CP91" s="11">
        <f t="shared" si="224"/>
        <v>0.42755509343027759</v>
      </c>
      <c r="CQ91" s="12">
        <f t="shared" si="225"/>
        <v>-0.90398929312344545</v>
      </c>
      <c r="CR91" s="11">
        <f t="shared" si="226"/>
        <v>0.47139673682597877</v>
      </c>
      <c r="CS91" s="12">
        <f t="shared" si="227"/>
        <v>0.88192126434836515</v>
      </c>
      <c r="CT91" s="11">
        <f t="shared" si="228"/>
        <v>-0.98917650996478235</v>
      </c>
      <c r="CU91" s="12">
        <f t="shared" si="229"/>
        <v>-0.14673047445535284</v>
      </c>
      <c r="CV91" s="11">
        <f t="shared" si="230"/>
        <v>0.70710678118655979</v>
      </c>
      <c r="CW91" s="12">
        <f t="shared" si="231"/>
        <v>-0.70710678118653525</v>
      </c>
      <c r="CX91" s="11">
        <f t="shared" si="232"/>
        <v>0.14673047445534654</v>
      </c>
      <c r="CY91" s="12">
        <f t="shared" si="233"/>
        <v>0.98917650996478323</v>
      </c>
      <c r="CZ91" s="11">
        <f t="shared" si="234"/>
        <v>-0.88192126434836215</v>
      </c>
      <c r="DA91" s="12">
        <f t="shared" si="235"/>
        <v>-0.47139673682598437</v>
      </c>
      <c r="DB91" s="11">
        <f t="shared" si="236"/>
        <v>0.90398929312344822</v>
      </c>
      <c r="DC91" s="12">
        <f t="shared" si="237"/>
        <v>-0.42755509343027182</v>
      </c>
      <c r="DD91" s="11">
        <f t="shared" si="238"/>
        <v>-0.1950903220161096</v>
      </c>
      <c r="DE91" s="12">
        <f t="shared" si="239"/>
        <v>0.98078528040323421</v>
      </c>
      <c r="DF91" s="11">
        <f t="shared" si="240"/>
        <v>-0.67155895484701289</v>
      </c>
      <c r="DG91" s="12">
        <f t="shared" si="241"/>
        <v>-0.74095112535496399</v>
      </c>
      <c r="DH91" s="11">
        <f t="shared" si="242"/>
        <v>0.99518472667219737</v>
      </c>
      <c r="DI91" s="12">
        <f t="shared" si="243"/>
        <v>-9.8017140329555261E-2</v>
      </c>
      <c r="DJ91" s="11">
        <f t="shared" si="244"/>
        <v>-0.51410274419322466</v>
      </c>
      <c r="DK91" s="12">
        <f t="shared" si="245"/>
        <v>0.85772861000027034</v>
      </c>
      <c r="DL91" s="11">
        <f t="shared" si="246"/>
        <v>-0.38268343236508851</v>
      </c>
      <c r="DM91" s="12">
        <f t="shared" si="247"/>
        <v>-0.92387953251128729</v>
      </c>
      <c r="DN91" s="11">
        <f t="shared" si="248"/>
        <v>0.9700312531945372</v>
      </c>
      <c r="DO91" s="12">
        <f t="shared" si="249"/>
        <v>0.24298017990329082</v>
      </c>
      <c r="DP91" s="11">
        <f t="shared" si="250"/>
        <v>-0.77301045336273522</v>
      </c>
      <c r="DQ91" s="12">
        <f t="shared" si="251"/>
        <v>0.6343932841636476</v>
      </c>
      <c r="DR91" s="11">
        <f t="shared" si="252"/>
        <v>-4.9067674327394291E-2</v>
      </c>
      <c r="DS91" s="12">
        <f t="shared" si="253"/>
        <v>-0.99879545620517352</v>
      </c>
      <c r="DT91" s="11">
        <f t="shared" si="254"/>
        <v>0.83146961230253313</v>
      </c>
      <c r="DU91" s="12">
        <f t="shared" si="255"/>
        <v>0.55557023301962027</v>
      </c>
      <c r="DV91" s="11">
        <f t="shared" si="256"/>
        <v>-0.94154406518301781</v>
      </c>
      <c r="DW91" s="12">
        <f t="shared" si="257"/>
        <v>0.33688985339222821</v>
      </c>
      <c r="DX91" s="11">
        <f t="shared" si="258"/>
        <v>0.29028467725447932</v>
      </c>
      <c r="DY91" s="12">
        <f t="shared" si="259"/>
        <v>-0.95694033573220372</v>
      </c>
      <c r="DZ91" s="11">
        <f t="shared" si="260"/>
        <v>0.59569930449244357</v>
      </c>
      <c r="EA91" s="12">
        <f t="shared" si="261"/>
        <v>0.80320753148063739</v>
      </c>
      <c r="EB91" s="11">
        <f t="shared" si="262"/>
        <v>-1</v>
      </c>
      <c r="EC91" s="12">
        <f t="shared" si="263"/>
        <v>1.470026357586196E-14</v>
      </c>
    </row>
    <row r="92" spans="1:133">
      <c r="A92">
        <v>84</v>
      </c>
      <c r="B92" s="6">
        <f>'AM-Modulation'!D89</f>
        <v>0.43431457505076188</v>
      </c>
      <c r="C92" s="2"/>
      <c r="D92" s="11">
        <f t="shared" si="134"/>
        <v>1</v>
      </c>
      <c r="E92" s="12">
        <f t="shared" si="135"/>
        <v>0</v>
      </c>
      <c r="F92" s="11">
        <f t="shared" si="136"/>
        <v>-0.55557023301960218</v>
      </c>
      <c r="G92" s="12">
        <f t="shared" si="137"/>
        <v>0.83146961230254524</v>
      </c>
      <c r="H92" s="11">
        <f t="shared" si="138"/>
        <v>-0.38268343236508989</v>
      </c>
      <c r="I92" s="12">
        <f t="shared" si="139"/>
        <v>-0.92387953251128674</v>
      </c>
      <c r="J92" s="11">
        <f t="shared" si="140"/>
        <v>0.98078528040323043</v>
      </c>
      <c r="K92" s="12">
        <f t="shared" si="141"/>
        <v>0.19509032201612808</v>
      </c>
      <c r="L92" s="11">
        <f t="shared" si="142"/>
        <v>-0.70710678118654735</v>
      </c>
      <c r="M92" s="12">
        <f t="shared" si="143"/>
        <v>0.70710678118654768</v>
      </c>
      <c r="N92" s="11">
        <f t="shared" si="144"/>
        <v>-0.19509032201612858</v>
      </c>
      <c r="O92" s="12">
        <f t="shared" si="145"/>
        <v>-0.98078528040323043</v>
      </c>
      <c r="P92" s="11">
        <f t="shared" si="146"/>
        <v>0.92387953251128685</v>
      </c>
      <c r="Q92" s="12">
        <f t="shared" si="147"/>
        <v>0.38268343236508945</v>
      </c>
      <c r="R92" s="11">
        <f t="shared" si="148"/>
        <v>-0.83146961230254501</v>
      </c>
      <c r="S92" s="12">
        <f t="shared" si="149"/>
        <v>0.55557023301960262</v>
      </c>
      <c r="T92" s="11">
        <f t="shared" si="150"/>
        <v>-4.8995096174619945E-16</v>
      </c>
      <c r="U92" s="12">
        <f t="shared" si="151"/>
        <v>-1</v>
      </c>
      <c r="V92" s="11">
        <f t="shared" si="152"/>
        <v>0.83146961230254557</v>
      </c>
      <c r="W92" s="12">
        <f t="shared" si="153"/>
        <v>0.55557023301960173</v>
      </c>
      <c r="X92" s="11">
        <f t="shared" si="154"/>
        <v>-0.92387953251128652</v>
      </c>
      <c r="Y92" s="12">
        <f t="shared" si="155"/>
        <v>0.38268343236509034</v>
      </c>
      <c r="Z92" s="11">
        <f t="shared" si="156"/>
        <v>0.19509032201613458</v>
      </c>
      <c r="AA92" s="12">
        <f t="shared" si="157"/>
        <v>-0.98078528040322921</v>
      </c>
      <c r="AB92" s="11">
        <f t="shared" si="158"/>
        <v>0.70710678118654802</v>
      </c>
      <c r="AC92" s="12">
        <f t="shared" si="159"/>
        <v>0.70710678118654702</v>
      </c>
      <c r="AD92" s="11">
        <f t="shared" si="160"/>
        <v>-0.98078528040323032</v>
      </c>
      <c r="AE92" s="12">
        <f t="shared" si="161"/>
        <v>0.19509032201612905</v>
      </c>
      <c r="AF92" s="11">
        <f t="shared" si="162"/>
        <v>0.382683432365089</v>
      </c>
      <c r="AG92" s="12">
        <f t="shared" si="163"/>
        <v>-0.92387953251128707</v>
      </c>
      <c r="AH92" s="11">
        <f t="shared" si="164"/>
        <v>0.55557023301959707</v>
      </c>
      <c r="AI92" s="12">
        <f t="shared" si="165"/>
        <v>0.83146961230254868</v>
      </c>
      <c r="AJ92" s="11">
        <f t="shared" si="166"/>
        <v>-1</v>
      </c>
      <c r="AK92" s="12">
        <f t="shared" si="167"/>
        <v>9.7990192349239891E-16</v>
      </c>
      <c r="AL92" s="11">
        <f t="shared" si="168"/>
        <v>0.55557023301959541</v>
      </c>
      <c r="AM92" s="12">
        <f t="shared" si="169"/>
        <v>-0.83146961230254979</v>
      </c>
      <c r="AN92" s="11">
        <f t="shared" si="170"/>
        <v>0.38268343236509078</v>
      </c>
      <c r="AO92" s="12">
        <f t="shared" si="171"/>
        <v>0.92387953251128629</v>
      </c>
      <c r="AP92" s="11">
        <f t="shared" si="172"/>
        <v>-0.98078528040322932</v>
      </c>
      <c r="AQ92" s="12">
        <f t="shared" si="173"/>
        <v>-0.1950903220161341</v>
      </c>
      <c r="AR92" s="11">
        <f t="shared" si="174"/>
        <v>0.70710678118654668</v>
      </c>
      <c r="AS92" s="12">
        <f t="shared" si="175"/>
        <v>-0.70710678118654835</v>
      </c>
      <c r="AT92" s="11">
        <f t="shared" si="176"/>
        <v>0.19509032201613649</v>
      </c>
      <c r="AU92" s="12">
        <f t="shared" si="177"/>
        <v>0.98078528040322877</v>
      </c>
      <c r="AV92" s="11">
        <f t="shared" si="178"/>
        <v>-0.92387953251128185</v>
      </c>
      <c r="AW92" s="12">
        <f t="shared" si="179"/>
        <v>-0.38268343236510166</v>
      </c>
      <c r="AX92" s="11">
        <f t="shared" si="180"/>
        <v>0.83146961230254846</v>
      </c>
      <c r="AY92" s="12">
        <f t="shared" si="181"/>
        <v>-0.55557023301959751</v>
      </c>
      <c r="AZ92" s="11">
        <f t="shared" si="182"/>
        <v>1.4698528852385984E-15</v>
      </c>
      <c r="BA92" s="12">
        <f t="shared" si="183"/>
        <v>1</v>
      </c>
      <c r="BB92" s="11">
        <f t="shared" si="184"/>
        <v>-0.83146961230254213</v>
      </c>
      <c r="BC92" s="12">
        <f t="shared" si="185"/>
        <v>-0.55557023301960684</v>
      </c>
      <c r="BD92" s="11">
        <f t="shared" si="186"/>
        <v>0.92387953251128618</v>
      </c>
      <c r="BE92" s="12">
        <f t="shared" si="187"/>
        <v>-0.38268343236509123</v>
      </c>
      <c r="BF92" s="11">
        <f t="shared" si="188"/>
        <v>-0.1950903220161336</v>
      </c>
      <c r="BG92" s="12">
        <f t="shared" si="189"/>
        <v>0.98078528040322943</v>
      </c>
      <c r="BH92" s="11">
        <f t="shared" si="190"/>
        <v>-0.70710678118654868</v>
      </c>
      <c r="BI92" s="12">
        <f t="shared" si="191"/>
        <v>-0.70710678118654635</v>
      </c>
      <c r="BJ92" s="11">
        <f t="shared" si="192"/>
        <v>0.98078528040323154</v>
      </c>
      <c r="BK92" s="12">
        <f t="shared" si="193"/>
        <v>-0.19509032201612303</v>
      </c>
      <c r="BL92" s="11">
        <f t="shared" si="194"/>
        <v>-0.38268343236510122</v>
      </c>
      <c r="BM92" s="12">
        <f t="shared" si="195"/>
        <v>0.92387953251128208</v>
      </c>
      <c r="BN92" s="11">
        <f t="shared" si="196"/>
        <v>-0.55557023301959785</v>
      </c>
      <c r="BO92" s="12">
        <f t="shared" si="197"/>
        <v>-0.83146961230254812</v>
      </c>
      <c r="BP92" s="11">
        <f t="shared" si="198"/>
        <v>1</v>
      </c>
      <c r="BQ92" s="12">
        <f t="shared" si="199"/>
        <v>-1.9598038469847978E-15</v>
      </c>
      <c r="BR92" s="11">
        <f t="shared" si="200"/>
        <v>-0.55557023301959463</v>
      </c>
      <c r="BS92" s="12">
        <f t="shared" si="201"/>
        <v>0.83146961230255034</v>
      </c>
      <c r="BT92" s="11">
        <f t="shared" si="202"/>
        <v>-0.38268343236510483</v>
      </c>
      <c r="BU92" s="12">
        <f t="shared" si="203"/>
        <v>-0.92387953251128052</v>
      </c>
      <c r="BV92" s="11">
        <f t="shared" si="204"/>
        <v>0.98078528040322943</v>
      </c>
      <c r="BW92" s="12">
        <f t="shared" si="205"/>
        <v>0.19509032201613313</v>
      </c>
      <c r="BX92" s="11">
        <f t="shared" si="206"/>
        <v>-0.70710678118654602</v>
      </c>
      <c r="BY92" s="12">
        <f t="shared" si="207"/>
        <v>0.70710678118654913</v>
      </c>
      <c r="BZ92" s="11">
        <f t="shared" si="208"/>
        <v>-0.19509032201613746</v>
      </c>
      <c r="CA92" s="12">
        <f t="shared" si="209"/>
        <v>-0.98078528040322865</v>
      </c>
      <c r="CB92" s="11">
        <f t="shared" si="210"/>
        <v>0.92387953251128219</v>
      </c>
      <c r="CC92" s="12">
        <f t="shared" si="211"/>
        <v>0.38268343236510077</v>
      </c>
      <c r="CD92" s="11">
        <f t="shared" si="212"/>
        <v>-0.8314696123025479</v>
      </c>
      <c r="CE92" s="12">
        <f t="shared" si="213"/>
        <v>0.55557023301959829</v>
      </c>
      <c r="CF92" s="11">
        <f t="shared" si="214"/>
        <v>-2.4497548087309973E-15</v>
      </c>
      <c r="CG92" s="12">
        <f t="shared" si="215"/>
        <v>-1</v>
      </c>
      <c r="CH92" s="11">
        <f t="shared" si="216"/>
        <v>0.8314696123025348</v>
      </c>
      <c r="CI92" s="12">
        <f t="shared" si="217"/>
        <v>0.55557023301961783</v>
      </c>
      <c r="CJ92" s="11">
        <f t="shared" si="218"/>
        <v>-0.9238795325112803</v>
      </c>
      <c r="CK92" s="12">
        <f t="shared" si="219"/>
        <v>0.38268343236510527</v>
      </c>
      <c r="CL92" s="11">
        <f t="shared" si="220"/>
        <v>0.19509032201613266</v>
      </c>
      <c r="CM92" s="12">
        <f t="shared" si="221"/>
        <v>-0.98078528040322954</v>
      </c>
      <c r="CN92" s="11">
        <f t="shared" si="222"/>
        <v>0.70710678118652937</v>
      </c>
      <c r="CO92" s="12">
        <f t="shared" si="223"/>
        <v>0.70710678118656567</v>
      </c>
      <c r="CP92" s="11">
        <f t="shared" si="224"/>
        <v>-0.98078528040322854</v>
      </c>
      <c r="CQ92" s="12">
        <f t="shared" si="225"/>
        <v>0.19509032201613793</v>
      </c>
      <c r="CR92" s="11">
        <f t="shared" si="226"/>
        <v>0.38268343236510027</v>
      </c>
      <c r="CS92" s="12">
        <f t="shared" si="227"/>
        <v>-0.92387953251128241</v>
      </c>
      <c r="CT92" s="11">
        <f t="shared" si="228"/>
        <v>0.55557023301959874</v>
      </c>
      <c r="CU92" s="12">
        <f t="shared" si="229"/>
        <v>0.83146961230254757</v>
      </c>
      <c r="CV92" s="11">
        <f t="shared" si="230"/>
        <v>-1</v>
      </c>
      <c r="CW92" s="12">
        <f t="shared" si="231"/>
        <v>2.9397057704771967E-15</v>
      </c>
      <c r="CX92" s="11">
        <f t="shared" si="232"/>
        <v>0.5555702330196175</v>
      </c>
      <c r="CY92" s="12">
        <f t="shared" si="233"/>
        <v>-0.83146961230253502</v>
      </c>
      <c r="CZ92" s="11">
        <f t="shared" si="234"/>
        <v>0.38268343236507946</v>
      </c>
      <c r="DA92" s="12">
        <f t="shared" si="235"/>
        <v>0.92387953251129107</v>
      </c>
      <c r="DB92" s="11">
        <f t="shared" si="236"/>
        <v>-0.98078528040322965</v>
      </c>
      <c r="DC92" s="12">
        <f t="shared" si="237"/>
        <v>-0.19509032201613216</v>
      </c>
      <c r="DD92" s="11">
        <f t="shared" si="238"/>
        <v>0.70710678118654524</v>
      </c>
      <c r="DE92" s="12">
        <f t="shared" si="239"/>
        <v>-0.70710678118654979</v>
      </c>
      <c r="DF92" s="11">
        <f t="shared" si="240"/>
        <v>0.19509032201613841</v>
      </c>
      <c r="DG92" s="12">
        <f t="shared" si="241"/>
        <v>0.98078528040322843</v>
      </c>
      <c r="DH92" s="11">
        <f t="shared" si="242"/>
        <v>-0.92387953251128263</v>
      </c>
      <c r="DI92" s="12">
        <f t="shared" si="243"/>
        <v>-0.38268343236509983</v>
      </c>
      <c r="DJ92" s="11">
        <f t="shared" si="244"/>
        <v>0.83146961230254735</v>
      </c>
      <c r="DK92" s="12">
        <f t="shared" si="245"/>
        <v>-0.55557023301959907</v>
      </c>
      <c r="DL92" s="11">
        <f t="shared" si="246"/>
        <v>3.4296567322233962E-15</v>
      </c>
      <c r="DM92" s="12">
        <f t="shared" si="247"/>
        <v>1</v>
      </c>
      <c r="DN92" s="11">
        <f t="shared" si="248"/>
        <v>-0.83146961230253535</v>
      </c>
      <c r="DO92" s="12">
        <f t="shared" si="249"/>
        <v>-0.55557023301961705</v>
      </c>
      <c r="DP92" s="11">
        <f t="shared" si="250"/>
        <v>0.92387953251129085</v>
      </c>
      <c r="DQ92" s="12">
        <f t="shared" si="251"/>
        <v>-0.3826834323650799</v>
      </c>
      <c r="DR92" s="11">
        <f t="shared" si="252"/>
        <v>-0.19509032201613169</v>
      </c>
      <c r="DS92" s="12">
        <f t="shared" si="253"/>
        <v>0.98078528040322976</v>
      </c>
      <c r="DT92" s="11">
        <f t="shared" si="254"/>
        <v>-0.70710678118653003</v>
      </c>
      <c r="DU92" s="12">
        <f t="shared" si="255"/>
        <v>-0.707106781186565</v>
      </c>
      <c r="DV92" s="11">
        <f t="shared" si="256"/>
        <v>0.98078528040323387</v>
      </c>
      <c r="DW92" s="12">
        <f t="shared" si="257"/>
        <v>-0.19509032201611101</v>
      </c>
      <c r="DX92" s="11">
        <f t="shared" si="258"/>
        <v>-0.38268343236509939</v>
      </c>
      <c r="DY92" s="12">
        <f t="shared" si="259"/>
        <v>0.92387953251128274</v>
      </c>
      <c r="DZ92" s="11">
        <f t="shared" si="260"/>
        <v>-0.55557023301962316</v>
      </c>
      <c r="EA92" s="12">
        <f t="shared" si="261"/>
        <v>-0.83146961230253125</v>
      </c>
      <c r="EB92" s="11">
        <f t="shared" si="262"/>
        <v>1</v>
      </c>
      <c r="EC92" s="12">
        <f t="shared" si="263"/>
        <v>-3.9196076939695956E-15</v>
      </c>
    </row>
    <row r="93" spans="1:133">
      <c r="A93">
        <v>85</v>
      </c>
      <c r="B93" s="6">
        <f>'AM-Modulation'!D90</f>
        <v>1.148622863240895E-15</v>
      </c>
      <c r="C93" s="2"/>
      <c r="D93" s="11">
        <f t="shared" si="134"/>
        <v>1</v>
      </c>
      <c r="E93" s="12">
        <f t="shared" si="135"/>
        <v>0</v>
      </c>
      <c r="F93" s="11">
        <f t="shared" si="136"/>
        <v>-0.51410274419322177</v>
      </c>
      <c r="G93" s="12">
        <f t="shared" si="137"/>
        <v>0.85772861000027201</v>
      </c>
      <c r="H93" s="11">
        <f t="shared" si="138"/>
        <v>-0.47139673682599748</v>
      </c>
      <c r="I93" s="12">
        <f t="shared" si="139"/>
        <v>-0.88192126434835516</v>
      </c>
      <c r="J93" s="11">
        <f t="shared" si="140"/>
        <v>0.99879545620517241</v>
      </c>
      <c r="K93" s="12">
        <f t="shared" si="141"/>
        <v>4.9067674327418334E-2</v>
      </c>
      <c r="L93" s="11">
        <f t="shared" si="142"/>
        <v>-0.55557023301960262</v>
      </c>
      <c r="M93" s="12">
        <f t="shared" si="143"/>
        <v>0.83146961230254501</v>
      </c>
      <c r="N93" s="11">
        <f t="shared" si="144"/>
        <v>-0.42755509343028003</v>
      </c>
      <c r="O93" s="12">
        <f t="shared" si="145"/>
        <v>-0.90398929312344434</v>
      </c>
      <c r="P93" s="11">
        <f t="shared" si="146"/>
        <v>0.99518472667219682</v>
      </c>
      <c r="Q93" s="12">
        <f t="shared" si="147"/>
        <v>9.8017140329561242E-2</v>
      </c>
      <c r="R93" s="11">
        <f t="shared" si="148"/>
        <v>-0.59569930449243536</v>
      </c>
      <c r="S93" s="12">
        <f t="shared" si="149"/>
        <v>0.80320753148064339</v>
      </c>
      <c r="T93" s="11">
        <f t="shared" si="150"/>
        <v>-0.382683432365089</v>
      </c>
      <c r="U93" s="12">
        <f t="shared" si="151"/>
        <v>-0.92387953251128707</v>
      </c>
      <c r="V93" s="11">
        <f t="shared" si="152"/>
        <v>0.98917650996478057</v>
      </c>
      <c r="W93" s="12">
        <f t="shared" si="153"/>
        <v>0.14673047445536447</v>
      </c>
      <c r="X93" s="11">
        <f t="shared" si="154"/>
        <v>-0.63439328416364904</v>
      </c>
      <c r="Y93" s="12">
        <f t="shared" si="155"/>
        <v>0.773010453362734</v>
      </c>
      <c r="Z93" s="11">
        <f t="shared" si="156"/>
        <v>-0.33688985339221394</v>
      </c>
      <c r="AA93" s="12">
        <f t="shared" si="157"/>
        <v>-0.94154406518302292</v>
      </c>
      <c r="AB93" s="11">
        <f t="shared" si="158"/>
        <v>0.98078528040323021</v>
      </c>
      <c r="AC93" s="12">
        <f t="shared" si="159"/>
        <v>0.19509032201612952</v>
      </c>
      <c r="AD93" s="11">
        <f t="shared" si="160"/>
        <v>-0.67155895484701544</v>
      </c>
      <c r="AE93" s="12">
        <f t="shared" si="161"/>
        <v>0.74095112535496177</v>
      </c>
      <c r="AF93" s="11">
        <f t="shared" si="162"/>
        <v>-0.29028467725445756</v>
      </c>
      <c r="AG93" s="12">
        <f t="shared" si="163"/>
        <v>-0.95694033573221038</v>
      </c>
      <c r="AH93" s="11">
        <f t="shared" si="164"/>
        <v>0.97003125319454231</v>
      </c>
      <c r="AI93" s="12">
        <f t="shared" si="165"/>
        <v>0.24298017990327062</v>
      </c>
      <c r="AJ93" s="11">
        <f t="shared" si="166"/>
        <v>-0.70710678118654868</v>
      </c>
      <c r="AK93" s="12">
        <f t="shared" si="167"/>
        <v>0.70710678118654635</v>
      </c>
      <c r="AL93" s="11">
        <f t="shared" si="168"/>
        <v>-0.2429801799032604</v>
      </c>
      <c r="AM93" s="12">
        <f t="shared" si="169"/>
        <v>-0.97003125319454486</v>
      </c>
      <c r="AN93" s="11">
        <f t="shared" si="170"/>
        <v>0.95694033573220727</v>
      </c>
      <c r="AO93" s="12">
        <f t="shared" si="171"/>
        <v>0.2902846772544676</v>
      </c>
      <c r="AP93" s="11">
        <f t="shared" si="172"/>
        <v>-0.74095112535496399</v>
      </c>
      <c r="AQ93" s="12">
        <f t="shared" si="173"/>
        <v>0.67155895484701289</v>
      </c>
      <c r="AR93" s="11">
        <f t="shared" si="174"/>
        <v>-0.1950903220161192</v>
      </c>
      <c r="AS93" s="12">
        <f t="shared" si="175"/>
        <v>-0.98078528040323221</v>
      </c>
      <c r="AT93" s="11">
        <f t="shared" si="176"/>
        <v>0.94154406518302181</v>
      </c>
      <c r="AU93" s="12">
        <f t="shared" si="177"/>
        <v>0.33688985339221716</v>
      </c>
      <c r="AV93" s="11">
        <f t="shared" si="178"/>
        <v>-0.77301045336274521</v>
      </c>
      <c r="AW93" s="12">
        <f t="shared" si="179"/>
        <v>0.63439328416363538</v>
      </c>
      <c r="AX93" s="11">
        <f t="shared" si="180"/>
        <v>-0.14673047445534701</v>
      </c>
      <c r="AY93" s="12">
        <f t="shared" si="181"/>
        <v>-0.98917650996478312</v>
      </c>
      <c r="AZ93" s="11">
        <f t="shared" si="182"/>
        <v>0.92387953251128574</v>
      </c>
      <c r="BA93" s="12">
        <f t="shared" si="183"/>
        <v>0.38268343236509217</v>
      </c>
      <c r="BB93" s="11">
        <f t="shared" si="184"/>
        <v>-0.80320753148064761</v>
      </c>
      <c r="BC93" s="12">
        <f t="shared" si="185"/>
        <v>0.5956993044924298</v>
      </c>
      <c r="BD93" s="11">
        <f t="shared" si="186"/>
        <v>-9.8017140329568431E-2</v>
      </c>
      <c r="BE93" s="12">
        <f t="shared" si="187"/>
        <v>-0.99518472667219615</v>
      </c>
      <c r="BF93" s="11">
        <f t="shared" si="188"/>
        <v>0.90398929312343979</v>
      </c>
      <c r="BG93" s="12">
        <f t="shared" si="189"/>
        <v>0.42755509343028952</v>
      </c>
      <c r="BH93" s="11">
        <f t="shared" si="190"/>
        <v>-0.8314696123025509</v>
      </c>
      <c r="BI93" s="12">
        <f t="shared" si="191"/>
        <v>0.55557023301959385</v>
      </c>
      <c r="BJ93" s="11">
        <f t="shared" si="192"/>
        <v>-4.9067674327420228E-2</v>
      </c>
      <c r="BK93" s="12">
        <f t="shared" si="193"/>
        <v>-0.99879545620517229</v>
      </c>
      <c r="BL93" s="11">
        <f t="shared" si="194"/>
        <v>0.8819212643483485</v>
      </c>
      <c r="BM93" s="12">
        <f t="shared" si="195"/>
        <v>0.47139673682600991</v>
      </c>
      <c r="BN93" s="11">
        <f t="shared" si="196"/>
        <v>-0.85772861000028022</v>
      </c>
      <c r="BO93" s="12">
        <f t="shared" si="197"/>
        <v>0.51410274419320823</v>
      </c>
      <c r="BP93" s="11">
        <f t="shared" si="198"/>
        <v>3.4305240939613846E-15</v>
      </c>
      <c r="BQ93" s="12">
        <f t="shared" si="199"/>
        <v>-1</v>
      </c>
      <c r="BR93" s="11">
        <f t="shared" si="200"/>
        <v>0.85772861000027667</v>
      </c>
      <c r="BS93" s="12">
        <f t="shared" si="201"/>
        <v>0.51410274419321411</v>
      </c>
      <c r="BT93" s="11">
        <f t="shared" si="202"/>
        <v>-0.88192126434835838</v>
      </c>
      <c r="BU93" s="12">
        <f t="shared" si="203"/>
        <v>0.47139673682599131</v>
      </c>
      <c r="BV93" s="11">
        <f t="shared" si="204"/>
        <v>4.9067674327441281E-2</v>
      </c>
      <c r="BW93" s="12">
        <f t="shared" si="205"/>
        <v>-0.99879545620517129</v>
      </c>
      <c r="BX93" s="11">
        <f t="shared" si="206"/>
        <v>0.83146961230253913</v>
      </c>
      <c r="BY93" s="12">
        <f t="shared" si="207"/>
        <v>0.55557023301961139</v>
      </c>
      <c r="BZ93" s="11">
        <f t="shared" si="208"/>
        <v>-0.90398929312344278</v>
      </c>
      <c r="CA93" s="12">
        <f t="shared" si="209"/>
        <v>0.42755509343028331</v>
      </c>
      <c r="CB93" s="11">
        <f t="shared" si="210"/>
        <v>9.8017140329575259E-2</v>
      </c>
      <c r="CC93" s="12">
        <f t="shared" si="211"/>
        <v>-0.99518472667219549</v>
      </c>
      <c r="CD93" s="11">
        <f t="shared" si="212"/>
        <v>0.8032075314806435</v>
      </c>
      <c r="CE93" s="12">
        <f t="shared" si="213"/>
        <v>0.59569930449243524</v>
      </c>
      <c r="CF93" s="11">
        <f t="shared" si="214"/>
        <v>-0.92387953251129384</v>
      </c>
      <c r="CG93" s="12">
        <f t="shared" si="215"/>
        <v>0.38268343236507268</v>
      </c>
      <c r="CH93" s="11">
        <f t="shared" si="216"/>
        <v>0.14673047445539597</v>
      </c>
      <c r="CI93" s="12">
        <f t="shared" si="217"/>
        <v>-0.98917650996477591</v>
      </c>
      <c r="CJ93" s="11">
        <f t="shared" si="218"/>
        <v>0.77301045336274088</v>
      </c>
      <c r="CK93" s="12">
        <f t="shared" si="219"/>
        <v>0.63439328416364071</v>
      </c>
      <c r="CL93" s="11">
        <f t="shared" si="220"/>
        <v>-0.94154406518302414</v>
      </c>
      <c r="CM93" s="12">
        <f t="shared" si="221"/>
        <v>0.33688985339221067</v>
      </c>
      <c r="CN93" s="11">
        <f t="shared" si="222"/>
        <v>0.19509032201615381</v>
      </c>
      <c r="CO93" s="12">
        <f t="shared" si="223"/>
        <v>-0.98078528040322532</v>
      </c>
      <c r="CP93" s="11">
        <f t="shared" si="224"/>
        <v>0.74095112535494989</v>
      </c>
      <c r="CQ93" s="12">
        <f t="shared" si="225"/>
        <v>0.67155895484702854</v>
      </c>
      <c r="CR93" s="11">
        <f t="shared" si="226"/>
        <v>-0.95694033573221748</v>
      </c>
      <c r="CS93" s="12">
        <f t="shared" si="227"/>
        <v>0.29028467725443385</v>
      </c>
      <c r="CT93" s="11">
        <f t="shared" si="228"/>
        <v>0.24298017990325327</v>
      </c>
      <c r="CU93" s="12">
        <f t="shared" si="229"/>
        <v>-0.97003125319454664</v>
      </c>
      <c r="CV93" s="11">
        <f t="shared" si="230"/>
        <v>0.70710678118654391</v>
      </c>
      <c r="CW93" s="12">
        <f t="shared" si="231"/>
        <v>0.70710678118655113</v>
      </c>
      <c r="CX93" s="11">
        <f t="shared" si="232"/>
        <v>-0.97003125319454919</v>
      </c>
      <c r="CY93" s="12">
        <f t="shared" si="233"/>
        <v>0.24298017990324328</v>
      </c>
      <c r="CZ93" s="11">
        <f t="shared" si="234"/>
        <v>0.29028467725447088</v>
      </c>
      <c r="DA93" s="12">
        <f t="shared" si="235"/>
        <v>-0.95694033573220627</v>
      </c>
      <c r="DB93" s="11">
        <f t="shared" si="236"/>
        <v>0.6715589548469999</v>
      </c>
      <c r="DC93" s="12">
        <f t="shared" si="237"/>
        <v>0.74095112535497587</v>
      </c>
      <c r="DD93" s="11">
        <f t="shared" si="238"/>
        <v>-0.98078528040322743</v>
      </c>
      <c r="DE93" s="12">
        <f t="shared" si="239"/>
        <v>0.19509032201614371</v>
      </c>
      <c r="DF93" s="11">
        <f t="shared" si="240"/>
        <v>0.33688985339222038</v>
      </c>
      <c r="DG93" s="12">
        <f t="shared" si="241"/>
        <v>-0.9415440651830207</v>
      </c>
      <c r="DH93" s="11">
        <f t="shared" si="242"/>
        <v>0.63439328416363283</v>
      </c>
      <c r="DI93" s="12">
        <f t="shared" si="243"/>
        <v>0.77301045336274743</v>
      </c>
      <c r="DJ93" s="11">
        <f t="shared" si="244"/>
        <v>-0.98917650996478157</v>
      </c>
      <c r="DK93" s="12">
        <f t="shared" si="245"/>
        <v>0.14673047445535767</v>
      </c>
      <c r="DL93" s="11">
        <f t="shared" si="246"/>
        <v>0.38268343236510843</v>
      </c>
      <c r="DM93" s="12">
        <f t="shared" si="247"/>
        <v>-0.92387953251127897</v>
      </c>
      <c r="DN93" s="11">
        <f t="shared" si="248"/>
        <v>0.59569930449240416</v>
      </c>
      <c r="DO93" s="12">
        <f t="shared" si="249"/>
        <v>0.80320753148066659</v>
      </c>
      <c r="DP93" s="11">
        <f t="shared" si="250"/>
        <v>-0.99518472667219648</v>
      </c>
      <c r="DQ93" s="12">
        <f t="shared" si="251"/>
        <v>9.8017140329565017E-2</v>
      </c>
      <c r="DR93" s="11">
        <f t="shared" si="252"/>
        <v>0.42755509343029263</v>
      </c>
      <c r="DS93" s="12">
        <f t="shared" si="253"/>
        <v>-0.90398929312343834</v>
      </c>
      <c r="DT93" s="11">
        <f t="shared" si="254"/>
        <v>0.5555702330195792</v>
      </c>
      <c r="DU93" s="12">
        <f t="shared" si="255"/>
        <v>0.83146961230256067</v>
      </c>
      <c r="DV93" s="11">
        <f t="shared" si="256"/>
        <v>-0.99879545620517318</v>
      </c>
      <c r="DW93" s="12">
        <f t="shared" si="257"/>
        <v>4.9067674327402611E-2</v>
      </c>
      <c r="DX93" s="11">
        <f t="shared" si="258"/>
        <v>0.47139673682602545</v>
      </c>
      <c r="DY93" s="12">
        <f t="shared" si="259"/>
        <v>-0.88192126434834017</v>
      </c>
      <c r="DZ93" s="11">
        <f t="shared" si="260"/>
        <v>0.51410274419320523</v>
      </c>
      <c r="EA93" s="12">
        <f t="shared" si="261"/>
        <v>0.85772861000028189</v>
      </c>
      <c r="EB93" s="11">
        <f t="shared" si="262"/>
        <v>-1</v>
      </c>
      <c r="EC93" s="12">
        <f t="shared" si="263"/>
        <v>-6.8610481879227692E-15</v>
      </c>
    </row>
    <row r="94" spans="1:133">
      <c r="A94">
        <v>86</v>
      </c>
      <c r="B94" s="6">
        <f>'AM-Modulation'!D91</f>
        <v>-0.26089637399097088</v>
      </c>
      <c r="C94" s="2"/>
      <c r="D94" s="11">
        <f t="shared" si="134"/>
        <v>1</v>
      </c>
      <c r="E94" s="12">
        <f t="shared" si="135"/>
        <v>0</v>
      </c>
      <c r="F94" s="11">
        <f t="shared" si="136"/>
        <v>-0.47139673682599786</v>
      </c>
      <c r="G94" s="12">
        <f t="shared" si="137"/>
        <v>0.88192126434835494</v>
      </c>
      <c r="H94" s="11">
        <f t="shared" si="138"/>
        <v>-0.55557023301960173</v>
      </c>
      <c r="I94" s="12">
        <f t="shared" si="139"/>
        <v>-0.83146961230254557</v>
      </c>
      <c r="J94" s="11">
        <f t="shared" si="140"/>
        <v>0.99518472667219693</v>
      </c>
      <c r="K94" s="12">
        <f t="shared" si="141"/>
        <v>-9.8017140329559785E-2</v>
      </c>
      <c r="L94" s="11">
        <f t="shared" si="142"/>
        <v>-0.38268343236509078</v>
      </c>
      <c r="M94" s="12">
        <f t="shared" si="143"/>
        <v>0.92387953251128629</v>
      </c>
      <c r="N94" s="11">
        <f t="shared" si="144"/>
        <v>-0.63439328416364438</v>
      </c>
      <c r="O94" s="12">
        <f t="shared" si="145"/>
        <v>-0.77301045336273788</v>
      </c>
      <c r="P94" s="11">
        <f t="shared" si="146"/>
        <v>0.98078528040323076</v>
      </c>
      <c r="Q94" s="12">
        <f t="shared" si="147"/>
        <v>-0.19509032201612664</v>
      </c>
      <c r="R94" s="11">
        <f t="shared" si="148"/>
        <v>-0.29028467725446422</v>
      </c>
      <c r="S94" s="12">
        <f t="shared" si="149"/>
        <v>0.95694033573220827</v>
      </c>
      <c r="T94" s="11">
        <f t="shared" si="150"/>
        <v>-0.70710678118654602</v>
      </c>
      <c r="U94" s="12">
        <f t="shared" si="151"/>
        <v>-0.70710678118654913</v>
      </c>
      <c r="V94" s="11">
        <f t="shared" si="152"/>
        <v>0.9569403357322086</v>
      </c>
      <c r="W94" s="12">
        <f t="shared" si="153"/>
        <v>-0.29028467725446339</v>
      </c>
      <c r="X94" s="11">
        <f t="shared" si="154"/>
        <v>-0.19509032201613097</v>
      </c>
      <c r="Y94" s="12">
        <f t="shared" si="155"/>
        <v>0.98078528040322988</v>
      </c>
      <c r="Z94" s="11">
        <f t="shared" si="156"/>
        <v>-0.77301045336273277</v>
      </c>
      <c r="AA94" s="12">
        <f t="shared" si="157"/>
        <v>-0.63439328416365059</v>
      </c>
      <c r="AB94" s="11">
        <f t="shared" si="158"/>
        <v>0.92387953251128807</v>
      </c>
      <c r="AC94" s="12">
        <f t="shared" si="159"/>
        <v>-0.38268343236508673</v>
      </c>
      <c r="AD94" s="11">
        <f t="shared" si="160"/>
        <v>-9.8017140329560631E-2</v>
      </c>
      <c r="AE94" s="12">
        <f t="shared" si="161"/>
        <v>0.99518472667219693</v>
      </c>
      <c r="AF94" s="11">
        <f t="shared" si="162"/>
        <v>-0.83146961230254313</v>
      </c>
      <c r="AG94" s="12">
        <f t="shared" si="163"/>
        <v>-0.5555702330196054</v>
      </c>
      <c r="AH94" s="11">
        <f t="shared" si="164"/>
        <v>0.8819212643483586</v>
      </c>
      <c r="AI94" s="12">
        <f t="shared" si="165"/>
        <v>-0.47139673682599087</v>
      </c>
      <c r="AJ94" s="11">
        <f t="shared" si="166"/>
        <v>-4.4104260174537835E-15</v>
      </c>
      <c r="AK94" s="12">
        <f t="shared" si="167"/>
        <v>1</v>
      </c>
      <c r="AL94" s="11">
        <f t="shared" si="168"/>
        <v>-0.88192126434835449</v>
      </c>
      <c r="AM94" s="12">
        <f t="shared" si="169"/>
        <v>-0.47139673682599864</v>
      </c>
      <c r="AN94" s="11">
        <f t="shared" si="170"/>
        <v>0.83146961230254401</v>
      </c>
      <c r="AO94" s="12">
        <f t="shared" si="171"/>
        <v>-0.55557023301960395</v>
      </c>
      <c r="AP94" s="11">
        <f t="shared" si="172"/>
        <v>9.8017140329551861E-2</v>
      </c>
      <c r="AQ94" s="12">
        <f t="shared" si="173"/>
        <v>0.99518472667219771</v>
      </c>
      <c r="AR94" s="11">
        <f t="shared" si="174"/>
        <v>-0.92387953251128463</v>
      </c>
      <c r="AS94" s="12">
        <f t="shared" si="175"/>
        <v>-0.38268343236509489</v>
      </c>
      <c r="AT94" s="11">
        <f t="shared" si="176"/>
        <v>0.77301045336273833</v>
      </c>
      <c r="AU94" s="12">
        <f t="shared" si="177"/>
        <v>-0.63439328416364382</v>
      </c>
      <c r="AV94" s="11">
        <f t="shared" si="178"/>
        <v>0.19509032201611534</v>
      </c>
      <c r="AW94" s="12">
        <f t="shared" si="179"/>
        <v>0.98078528040323298</v>
      </c>
      <c r="AX94" s="11">
        <f t="shared" si="180"/>
        <v>-0.95694033573220594</v>
      </c>
      <c r="AY94" s="12">
        <f t="shared" si="181"/>
        <v>-0.29028467725447182</v>
      </c>
      <c r="AZ94" s="11">
        <f t="shared" si="182"/>
        <v>0.70710678118655224</v>
      </c>
      <c r="BA94" s="12">
        <f t="shared" si="183"/>
        <v>-0.7071067811865428</v>
      </c>
      <c r="BB94" s="11">
        <f t="shared" si="184"/>
        <v>0.29028467725445917</v>
      </c>
      <c r="BC94" s="12">
        <f t="shared" si="185"/>
        <v>0.95694033573220982</v>
      </c>
      <c r="BD94" s="11">
        <f t="shared" si="186"/>
        <v>-0.98078528040323043</v>
      </c>
      <c r="BE94" s="12">
        <f t="shared" si="187"/>
        <v>-0.19509032201612833</v>
      </c>
      <c r="BF94" s="11">
        <f t="shared" si="188"/>
        <v>0.63439328416365404</v>
      </c>
      <c r="BG94" s="12">
        <f t="shared" si="189"/>
        <v>-0.77301045336273</v>
      </c>
      <c r="BH94" s="11">
        <f t="shared" si="190"/>
        <v>0.38268343236508262</v>
      </c>
      <c r="BI94" s="12">
        <f t="shared" si="191"/>
        <v>0.92387953251128974</v>
      </c>
      <c r="BJ94" s="11">
        <f t="shared" si="192"/>
        <v>-0.99518472667219648</v>
      </c>
      <c r="BK94" s="12">
        <f t="shared" si="193"/>
        <v>-9.8017140329565017E-2</v>
      </c>
      <c r="BL94" s="11">
        <f t="shared" si="194"/>
        <v>0.55557023301961506</v>
      </c>
      <c r="BM94" s="12">
        <f t="shared" si="195"/>
        <v>-0.83146961230253669</v>
      </c>
      <c r="BN94" s="11">
        <f t="shared" si="196"/>
        <v>0.47139673682599953</v>
      </c>
      <c r="BO94" s="12">
        <f t="shared" si="197"/>
        <v>0.88192126434835405</v>
      </c>
      <c r="BP94" s="11">
        <f t="shared" si="198"/>
        <v>-1</v>
      </c>
      <c r="BQ94" s="12">
        <f t="shared" si="199"/>
        <v>-8.820852034907567E-15</v>
      </c>
      <c r="BR94" s="11">
        <f t="shared" si="200"/>
        <v>0.47139673682598998</v>
      </c>
      <c r="BS94" s="12">
        <f t="shared" si="201"/>
        <v>-0.88192126434835916</v>
      </c>
      <c r="BT94" s="11">
        <f t="shared" si="202"/>
        <v>0.55557023301960029</v>
      </c>
      <c r="BU94" s="12">
        <f t="shared" si="203"/>
        <v>0.83146961230254646</v>
      </c>
      <c r="BV94" s="11">
        <f t="shared" si="204"/>
        <v>-0.99518472667219815</v>
      </c>
      <c r="BW94" s="12">
        <f t="shared" si="205"/>
        <v>9.8017140329547461E-2</v>
      </c>
      <c r="BX94" s="11">
        <f t="shared" si="206"/>
        <v>0.38268343236508578</v>
      </c>
      <c r="BY94" s="12">
        <f t="shared" si="207"/>
        <v>-0.9238795325112884</v>
      </c>
      <c r="BZ94" s="11">
        <f t="shared" si="208"/>
        <v>0.63439328416364038</v>
      </c>
      <c r="CA94" s="12">
        <f t="shared" si="209"/>
        <v>0.77301045336274121</v>
      </c>
      <c r="CB94" s="11">
        <f t="shared" si="210"/>
        <v>-0.98078528040323387</v>
      </c>
      <c r="CC94" s="12">
        <f t="shared" si="211"/>
        <v>0.19509032201611101</v>
      </c>
      <c r="CD94" s="11">
        <f t="shared" si="212"/>
        <v>0.29028467725446244</v>
      </c>
      <c r="CE94" s="12">
        <f t="shared" si="213"/>
        <v>-0.95694033573220882</v>
      </c>
      <c r="CF94" s="11">
        <f t="shared" si="214"/>
        <v>0.70710678118653969</v>
      </c>
      <c r="CG94" s="12">
        <f t="shared" si="215"/>
        <v>0.70710678118655534</v>
      </c>
      <c r="CH94" s="11">
        <f t="shared" si="216"/>
        <v>-0.95694033573221526</v>
      </c>
      <c r="CI94" s="12">
        <f t="shared" si="217"/>
        <v>0.29028467725444135</v>
      </c>
      <c r="CJ94" s="11">
        <f t="shared" si="218"/>
        <v>0.19509032201613266</v>
      </c>
      <c r="CK94" s="12">
        <f t="shared" si="219"/>
        <v>-0.98078528040322954</v>
      </c>
      <c r="CL94" s="11">
        <f t="shared" si="220"/>
        <v>0.77301045336272722</v>
      </c>
      <c r="CM94" s="12">
        <f t="shared" si="221"/>
        <v>0.63439328416365737</v>
      </c>
      <c r="CN94" s="11">
        <f t="shared" si="222"/>
        <v>-0.92387953251129684</v>
      </c>
      <c r="CO94" s="12">
        <f t="shared" si="223"/>
        <v>0.38268343236506541</v>
      </c>
      <c r="CP94" s="11">
        <f t="shared" si="224"/>
        <v>9.8017140329569416E-2</v>
      </c>
      <c r="CQ94" s="12">
        <f t="shared" si="225"/>
        <v>-0.99518472667219604</v>
      </c>
      <c r="CR94" s="11">
        <f t="shared" si="226"/>
        <v>0.83146961230253424</v>
      </c>
      <c r="CS94" s="12">
        <f t="shared" si="227"/>
        <v>0.55557023301961872</v>
      </c>
      <c r="CT94" s="11">
        <f t="shared" si="228"/>
        <v>-0.88192126434835616</v>
      </c>
      <c r="CU94" s="12">
        <f t="shared" si="229"/>
        <v>0.47139673682599564</v>
      </c>
      <c r="CV94" s="11">
        <f t="shared" si="230"/>
        <v>1.323127805236135E-14</v>
      </c>
      <c r="CW94" s="12">
        <f t="shared" si="231"/>
        <v>-1</v>
      </c>
      <c r="CX94" s="11">
        <f t="shared" si="232"/>
        <v>0.88192126434834361</v>
      </c>
      <c r="CY94" s="12">
        <f t="shared" si="233"/>
        <v>0.47139673682601896</v>
      </c>
      <c r="CZ94" s="11">
        <f t="shared" si="234"/>
        <v>-0.8314696123025489</v>
      </c>
      <c r="DA94" s="12">
        <f t="shared" si="235"/>
        <v>0.55557023301959663</v>
      </c>
      <c r="DB94" s="11">
        <f t="shared" si="236"/>
        <v>-9.8017140329543076E-2</v>
      </c>
      <c r="DC94" s="12">
        <f t="shared" si="237"/>
        <v>-0.99518472667219859</v>
      </c>
      <c r="DD94" s="11">
        <f t="shared" si="238"/>
        <v>0.92387953251128674</v>
      </c>
      <c r="DE94" s="12">
        <f t="shared" si="239"/>
        <v>0.38268343236508989</v>
      </c>
      <c r="DF94" s="11">
        <f t="shared" si="240"/>
        <v>-0.77301045336274399</v>
      </c>
      <c r="DG94" s="12">
        <f t="shared" si="241"/>
        <v>0.63439328416363694</v>
      </c>
      <c r="DH94" s="11">
        <f t="shared" si="242"/>
        <v>-0.19509032201610671</v>
      </c>
      <c r="DI94" s="12">
        <f t="shared" si="243"/>
        <v>-0.98078528040323476</v>
      </c>
      <c r="DJ94" s="11">
        <f t="shared" si="244"/>
        <v>0.9569403357322076</v>
      </c>
      <c r="DK94" s="12">
        <f t="shared" si="245"/>
        <v>0.29028467725446666</v>
      </c>
      <c r="DL94" s="11">
        <f t="shared" si="246"/>
        <v>-0.70710678118655845</v>
      </c>
      <c r="DM94" s="12">
        <f t="shared" si="247"/>
        <v>0.70710678118653658</v>
      </c>
      <c r="DN94" s="11">
        <f t="shared" si="248"/>
        <v>-0.29028467725443713</v>
      </c>
      <c r="DO94" s="12">
        <f t="shared" si="249"/>
        <v>-0.95694033573221648</v>
      </c>
      <c r="DP94" s="11">
        <f t="shared" si="250"/>
        <v>0.98078528040322877</v>
      </c>
      <c r="DQ94" s="12">
        <f t="shared" si="251"/>
        <v>0.19509032201613699</v>
      </c>
      <c r="DR94" s="11">
        <f t="shared" si="252"/>
        <v>-0.63439328416366081</v>
      </c>
      <c r="DS94" s="12">
        <f t="shared" si="253"/>
        <v>0.77301045336272434</v>
      </c>
      <c r="DT94" s="11">
        <f t="shared" si="254"/>
        <v>-0.38268343236506136</v>
      </c>
      <c r="DU94" s="12">
        <f t="shared" si="255"/>
        <v>-0.92387953251129851</v>
      </c>
      <c r="DV94" s="11">
        <f t="shared" si="256"/>
        <v>0.99518472667219837</v>
      </c>
      <c r="DW94" s="12">
        <f t="shared" si="257"/>
        <v>9.8017140329545518E-2</v>
      </c>
      <c r="DX94" s="11">
        <f t="shared" si="258"/>
        <v>-0.55557023301959874</v>
      </c>
      <c r="DY94" s="12">
        <f t="shared" si="259"/>
        <v>0.83146961230254757</v>
      </c>
      <c r="DZ94" s="11">
        <f t="shared" si="260"/>
        <v>-0.47139673682599176</v>
      </c>
      <c r="EA94" s="12">
        <f t="shared" si="261"/>
        <v>-0.88192126434835816</v>
      </c>
      <c r="EB94" s="11">
        <f t="shared" si="262"/>
        <v>1</v>
      </c>
      <c r="EC94" s="12">
        <f t="shared" si="263"/>
        <v>1.7641704069815134E-14</v>
      </c>
    </row>
    <row r="95" spans="1:133">
      <c r="A95">
        <v>87</v>
      </c>
      <c r="B95" s="6">
        <f>'AM-Modulation'!D92</f>
        <v>-3.0606870658709574E-15</v>
      </c>
      <c r="C95" s="2"/>
      <c r="D95" s="11">
        <f t="shared" si="134"/>
        <v>1</v>
      </c>
      <c r="E95" s="12">
        <f t="shared" si="135"/>
        <v>0</v>
      </c>
      <c r="F95" s="11">
        <f t="shared" si="136"/>
        <v>-0.42755509343028247</v>
      </c>
      <c r="G95" s="12">
        <f t="shared" si="137"/>
        <v>0.90398929312344312</v>
      </c>
      <c r="H95" s="11">
        <f t="shared" si="138"/>
        <v>-0.63439328416364482</v>
      </c>
      <c r="I95" s="12">
        <f t="shared" si="139"/>
        <v>-0.77301045336273755</v>
      </c>
      <c r="J95" s="11">
        <f t="shared" si="140"/>
        <v>0.97003125319454431</v>
      </c>
      <c r="K95" s="12">
        <f t="shared" si="141"/>
        <v>-0.24298017990326259</v>
      </c>
      <c r="L95" s="11">
        <f t="shared" si="142"/>
        <v>-0.19509032201613</v>
      </c>
      <c r="M95" s="12">
        <f t="shared" si="143"/>
        <v>0.9807852804032301</v>
      </c>
      <c r="N95" s="11">
        <f t="shared" si="144"/>
        <v>-0.80320753148064461</v>
      </c>
      <c r="O95" s="12">
        <f t="shared" si="145"/>
        <v>-0.59569930449243369</v>
      </c>
      <c r="P95" s="11">
        <f t="shared" si="146"/>
        <v>0.88192126434835627</v>
      </c>
      <c r="Q95" s="12">
        <f t="shared" si="147"/>
        <v>-0.47139673682599531</v>
      </c>
      <c r="R95" s="11">
        <f t="shared" si="148"/>
        <v>4.9067674327416683E-2</v>
      </c>
      <c r="S95" s="12">
        <f t="shared" si="149"/>
        <v>0.99879545620517241</v>
      </c>
      <c r="T95" s="11">
        <f t="shared" si="150"/>
        <v>-0.92387953251128541</v>
      </c>
      <c r="U95" s="12">
        <f t="shared" si="151"/>
        <v>-0.38268343236509306</v>
      </c>
      <c r="V95" s="11">
        <f t="shared" si="152"/>
        <v>0.74095112535496055</v>
      </c>
      <c r="W95" s="12">
        <f t="shared" si="153"/>
        <v>-0.67155895484701678</v>
      </c>
      <c r="X95" s="11">
        <f t="shared" si="154"/>
        <v>0.2902846772544615</v>
      </c>
      <c r="Y95" s="12">
        <f t="shared" si="155"/>
        <v>0.95694033573220916</v>
      </c>
      <c r="Z95" s="11">
        <f t="shared" si="156"/>
        <v>-0.98917650996478002</v>
      </c>
      <c r="AA95" s="12">
        <f t="shared" si="157"/>
        <v>-0.14673047445536835</v>
      </c>
      <c r="AB95" s="11">
        <f t="shared" si="158"/>
        <v>0.55557023301960662</v>
      </c>
      <c r="AC95" s="12">
        <f t="shared" si="159"/>
        <v>-0.83146961230254224</v>
      </c>
      <c r="AD95" s="11">
        <f t="shared" si="160"/>
        <v>0.51410274419322444</v>
      </c>
      <c r="AE95" s="12">
        <f t="shared" si="161"/>
        <v>0.85772861000027045</v>
      </c>
      <c r="AF95" s="11">
        <f t="shared" si="162"/>
        <v>-0.99518472667219715</v>
      </c>
      <c r="AG95" s="12">
        <f t="shared" si="163"/>
        <v>9.8017140329557953E-2</v>
      </c>
      <c r="AH95" s="11">
        <f t="shared" si="164"/>
        <v>0.33688985339222133</v>
      </c>
      <c r="AI95" s="12">
        <f t="shared" si="165"/>
        <v>-0.94154406518302036</v>
      </c>
      <c r="AJ95" s="11">
        <f t="shared" si="166"/>
        <v>0.70710678118654247</v>
      </c>
      <c r="AK95" s="12">
        <f t="shared" si="167"/>
        <v>0.70710678118655257</v>
      </c>
      <c r="AL95" s="11">
        <f t="shared" si="168"/>
        <v>-0.94154406518302036</v>
      </c>
      <c r="AM95" s="12">
        <f t="shared" si="169"/>
        <v>0.33688985339222133</v>
      </c>
      <c r="AN95" s="11">
        <f t="shared" si="170"/>
        <v>9.8017140329565017E-2</v>
      </c>
      <c r="AO95" s="12">
        <f t="shared" si="171"/>
        <v>-0.99518472667219648</v>
      </c>
      <c r="AP95" s="11">
        <f t="shared" si="172"/>
        <v>0.85772861000026679</v>
      </c>
      <c r="AQ95" s="12">
        <f t="shared" si="173"/>
        <v>0.51410274419323054</v>
      </c>
      <c r="AR95" s="11">
        <f t="shared" si="174"/>
        <v>-0.83146961230254623</v>
      </c>
      <c r="AS95" s="12">
        <f t="shared" si="175"/>
        <v>0.55557023301960073</v>
      </c>
      <c r="AT95" s="11">
        <f t="shared" si="176"/>
        <v>-0.14673047445536835</v>
      </c>
      <c r="AU95" s="12">
        <f t="shared" si="177"/>
        <v>-0.98917650996478002</v>
      </c>
      <c r="AV95" s="11">
        <f t="shared" si="178"/>
        <v>0.95694033573220505</v>
      </c>
      <c r="AW95" s="12">
        <f t="shared" si="179"/>
        <v>0.2902846772544751</v>
      </c>
      <c r="AX95" s="11">
        <f t="shared" si="180"/>
        <v>-0.67155895484702199</v>
      </c>
      <c r="AY95" s="12">
        <f t="shared" si="181"/>
        <v>0.74095112535495578</v>
      </c>
      <c r="AZ95" s="11">
        <f t="shared" si="182"/>
        <v>-0.3826834323650799</v>
      </c>
      <c r="BA95" s="12">
        <f t="shared" si="183"/>
        <v>-0.92387953251129085</v>
      </c>
      <c r="BB95" s="11">
        <f t="shared" si="184"/>
        <v>0.99879545620517229</v>
      </c>
      <c r="BC95" s="12">
        <f t="shared" si="185"/>
        <v>4.9067674327420235E-2</v>
      </c>
      <c r="BD95" s="11">
        <f t="shared" si="186"/>
        <v>-0.47139673682599215</v>
      </c>
      <c r="BE95" s="12">
        <f t="shared" si="187"/>
        <v>0.88192126434835794</v>
      </c>
      <c r="BF95" s="11">
        <f t="shared" si="188"/>
        <v>-0.59569930449242225</v>
      </c>
      <c r="BG95" s="12">
        <f t="shared" si="189"/>
        <v>-0.80320753148065316</v>
      </c>
      <c r="BH95" s="11">
        <f t="shared" si="190"/>
        <v>0.98078528040323154</v>
      </c>
      <c r="BI95" s="12">
        <f t="shared" si="191"/>
        <v>-0.19509032201612303</v>
      </c>
      <c r="BJ95" s="11">
        <f t="shared" si="192"/>
        <v>-0.24298017990326087</v>
      </c>
      <c r="BK95" s="12">
        <f t="shared" si="193"/>
        <v>0.97003125319454475</v>
      </c>
      <c r="BL95" s="11">
        <f t="shared" si="194"/>
        <v>-0.77301045336273522</v>
      </c>
      <c r="BM95" s="12">
        <f t="shared" si="195"/>
        <v>-0.6343932841636476</v>
      </c>
      <c r="BN95" s="11">
        <f t="shared" si="196"/>
        <v>0.90398929312344689</v>
      </c>
      <c r="BO95" s="12">
        <f t="shared" si="197"/>
        <v>-0.42755509343027448</v>
      </c>
      <c r="BP95" s="11">
        <f t="shared" si="198"/>
        <v>-1.4211179975853749E-14</v>
      </c>
      <c r="BQ95" s="12">
        <f t="shared" si="199"/>
        <v>1</v>
      </c>
      <c r="BR95" s="11">
        <f t="shared" si="200"/>
        <v>-0.90398929312344689</v>
      </c>
      <c r="BS95" s="12">
        <f t="shared" si="201"/>
        <v>-0.42755509343027448</v>
      </c>
      <c r="BT95" s="11">
        <f t="shared" si="202"/>
        <v>0.77301045336273522</v>
      </c>
      <c r="BU95" s="12">
        <f t="shared" si="203"/>
        <v>-0.6343932841636476</v>
      </c>
      <c r="BV95" s="11">
        <f t="shared" si="204"/>
        <v>0.24298017990326087</v>
      </c>
      <c r="BW95" s="12">
        <f t="shared" si="205"/>
        <v>0.97003125319454475</v>
      </c>
      <c r="BX95" s="11">
        <f t="shared" si="206"/>
        <v>-0.98078528040322877</v>
      </c>
      <c r="BY95" s="12">
        <f t="shared" si="207"/>
        <v>-0.19509032201613699</v>
      </c>
      <c r="BZ95" s="11">
        <f t="shared" si="208"/>
        <v>0.59569930449244513</v>
      </c>
      <c r="CA95" s="12">
        <f t="shared" si="209"/>
        <v>-0.80320753148063617</v>
      </c>
      <c r="CB95" s="11">
        <f t="shared" si="210"/>
        <v>0.47139673682597966</v>
      </c>
      <c r="CC95" s="12">
        <f t="shared" si="211"/>
        <v>0.88192126434836471</v>
      </c>
      <c r="CD95" s="11">
        <f t="shared" si="212"/>
        <v>-0.99879545620517229</v>
      </c>
      <c r="CE95" s="12">
        <f t="shared" si="213"/>
        <v>4.9067674327420228E-2</v>
      </c>
      <c r="CF95" s="11">
        <f t="shared" si="214"/>
        <v>0.38268343236509306</v>
      </c>
      <c r="CG95" s="12">
        <f t="shared" si="215"/>
        <v>-0.92387953251128541</v>
      </c>
      <c r="CH95" s="11">
        <f t="shared" si="216"/>
        <v>0.67155895484701145</v>
      </c>
      <c r="CI95" s="12">
        <f t="shared" si="217"/>
        <v>0.74095112535496532</v>
      </c>
      <c r="CJ95" s="11">
        <f t="shared" si="218"/>
        <v>-0.95694033573220505</v>
      </c>
      <c r="CK95" s="12">
        <f t="shared" si="219"/>
        <v>0.2902846772544751</v>
      </c>
      <c r="CL95" s="11">
        <f t="shared" si="220"/>
        <v>0.1467304744553824</v>
      </c>
      <c r="CM95" s="12">
        <f t="shared" si="221"/>
        <v>-0.98917650996477791</v>
      </c>
      <c r="CN95" s="11">
        <f t="shared" si="222"/>
        <v>0.83146961230253047</v>
      </c>
      <c r="CO95" s="12">
        <f t="shared" si="223"/>
        <v>0.55557023301962438</v>
      </c>
      <c r="CP95" s="11">
        <f t="shared" si="224"/>
        <v>-0.85772861000027412</v>
      </c>
      <c r="CQ95" s="12">
        <f t="shared" si="225"/>
        <v>0.51410274419321833</v>
      </c>
      <c r="CR95" s="11">
        <f t="shared" si="226"/>
        <v>-9.8017140329550875E-2</v>
      </c>
      <c r="CS95" s="12">
        <f t="shared" si="227"/>
        <v>-0.99518472667219782</v>
      </c>
      <c r="CT95" s="11">
        <f t="shared" si="228"/>
        <v>0.94154406518302514</v>
      </c>
      <c r="CU95" s="12">
        <f t="shared" si="229"/>
        <v>0.33688985339220795</v>
      </c>
      <c r="CV95" s="11">
        <f t="shared" si="230"/>
        <v>-0.70710678118656256</v>
      </c>
      <c r="CW95" s="12">
        <f t="shared" si="231"/>
        <v>0.70710678118653247</v>
      </c>
      <c r="CX95" s="11">
        <f t="shared" si="232"/>
        <v>-0.33688985339219457</v>
      </c>
      <c r="CY95" s="12">
        <f t="shared" si="233"/>
        <v>-0.94154406518302991</v>
      </c>
      <c r="CZ95" s="11">
        <f t="shared" si="234"/>
        <v>0.99518472667219648</v>
      </c>
      <c r="DA95" s="12">
        <f t="shared" si="235"/>
        <v>9.8017140329565017E-2</v>
      </c>
      <c r="DB95" s="11">
        <f t="shared" si="236"/>
        <v>-0.51410274419323054</v>
      </c>
      <c r="DC95" s="12">
        <f t="shared" si="237"/>
        <v>0.85772861000026679</v>
      </c>
      <c r="DD95" s="11">
        <f t="shared" si="238"/>
        <v>-0.55557023301961261</v>
      </c>
      <c r="DE95" s="12">
        <f t="shared" si="239"/>
        <v>-0.83146961230253835</v>
      </c>
      <c r="DF95" s="11">
        <f t="shared" si="240"/>
        <v>0.98917650996478002</v>
      </c>
      <c r="DG95" s="12">
        <f t="shared" si="241"/>
        <v>-0.14673047445536835</v>
      </c>
      <c r="DH95" s="11">
        <f t="shared" si="242"/>
        <v>-0.2902846772544887</v>
      </c>
      <c r="DI95" s="12">
        <f t="shared" si="243"/>
        <v>0.95694033573220083</v>
      </c>
      <c r="DJ95" s="11">
        <f t="shared" si="244"/>
        <v>-0.74095112535495578</v>
      </c>
      <c r="DK95" s="12">
        <f t="shared" si="245"/>
        <v>-0.67155895484702199</v>
      </c>
      <c r="DL95" s="11">
        <f t="shared" si="246"/>
        <v>0.92387953251129085</v>
      </c>
      <c r="DM95" s="12">
        <f t="shared" si="247"/>
        <v>-0.3826834323650799</v>
      </c>
      <c r="DN95" s="11">
        <f t="shared" si="248"/>
        <v>-4.9067674327434425E-2</v>
      </c>
      <c r="DO95" s="12">
        <f t="shared" si="249"/>
        <v>0.99879545620517163</v>
      </c>
      <c r="DP95" s="11">
        <f t="shared" si="250"/>
        <v>-0.88192126434835794</v>
      </c>
      <c r="DQ95" s="12">
        <f t="shared" si="251"/>
        <v>-0.47139673682599215</v>
      </c>
      <c r="DR95" s="11">
        <f t="shared" si="252"/>
        <v>0.8032075314806616</v>
      </c>
      <c r="DS95" s="12">
        <f t="shared" si="253"/>
        <v>-0.59569930449241082</v>
      </c>
      <c r="DT95" s="11">
        <f t="shared" si="254"/>
        <v>0.19509032201612303</v>
      </c>
      <c r="DU95" s="12">
        <f t="shared" si="255"/>
        <v>0.98078528040323154</v>
      </c>
      <c r="DV95" s="11">
        <f t="shared" si="256"/>
        <v>-0.97003125319454819</v>
      </c>
      <c r="DW95" s="12">
        <f t="shared" si="257"/>
        <v>-0.24298017990324708</v>
      </c>
      <c r="DX95" s="11">
        <f t="shared" si="258"/>
        <v>0.63439328416365859</v>
      </c>
      <c r="DY95" s="12">
        <f t="shared" si="259"/>
        <v>-0.77301045336272622</v>
      </c>
      <c r="DZ95" s="11">
        <f t="shared" si="260"/>
        <v>0.4275550934302873</v>
      </c>
      <c r="EA95" s="12">
        <f t="shared" si="261"/>
        <v>0.9039892931234409</v>
      </c>
      <c r="EB95" s="11">
        <f t="shared" si="262"/>
        <v>-1</v>
      </c>
      <c r="EC95" s="12">
        <f t="shared" si="263"/>
        <v>-2.8422359951707499E-14</v>
      </c>
    </row>
    <row r="96" spans="1:133">
      <c r="A96">
        <v>88</v>
      </c>
      <c r="B96" s="6">
        <f>'AM-Modulation'!D93</f>
        <v>0.19999999999999996</v>
      </c>
      <c r="C96" s="2"/>
      <c r="D96" s="11">
        <f t="shared" si="134"/>
        <v>1</v>
      </c>
      <c r="E96" s="12">
        <f t="shared" si="135"/>
        <v>0</v>
      </c>
      <c r="F96" s="11">
        <f t="shared" si="136"/>
        <v>-0.38268343236509034</v>
      </c>
      <c r="G96" s="12">
        <f t="shared" si="137"/>
        <v>0.92387953251128652</v>
      </c>
      <c r="H96" s="11">
        <f t="shared" si="138"/>
        <v>-0.70710678118654668</v>
      </c>
      <c r="I96" s="12">
        <f t="shared" si="139"/>
        <v>-0.70710678118654835</v>
      </c>
      <c r="J96" s="11">
        <f t="shared" si="140"/>
        <v>0.92387953251128674</v>
      </c>
      <c r="K96" s="12">
        <f t="shared" si="141"/>
        <v>-0.38268343236508973</v>
      </c>
      <c r="L96" s="11">
        <f t="shared" si="142"/>
        <v>-2.4501884895999915E-15</v>
      </c>
      <c r="M96" s="12">
        <f t="shared" si="143"/>
        <v>1</v>
      </c>
      <c r="N96" s="11">
        <f t="shared" si="144"/>
        <v>-0.92387953251128696</v>
      </c>
      <c r="O96" s="12">
        <f t="shared" si="145"/>
        <v>-0.38268343236508934</v>
      </c>
      <c r="P96" s="11">
        <f t="shared" si="146"/>
        <v>0.70710678118654757</v>
      </c>
      <c r="Q96" s="12">
        <f t="shared" si="147"/>
        <v>-0.70710678118654746</v>
      </c>
      <c r="R96" s="11">
        <f t="shared" si="148"/>
        <v>0.38268343236508912</v>
      </c>
      <c r="S96" s="12">
        <f t="shared" si="149"/>
        <v>0.92387953251128707</v>
      </c>
      <c r="T96" s="11">
        <f t="shared" si="150"/>
        <v>-1</v>
      </c>
      <c r="U96" s="12">
        <f t="shared" si="151"/>
        <v>-4.9003769791999829E-15</v>
      </c>
      <c r="V96" s="11">
        <f t="shared" si="152"/>
        <v>0.38268343236508828</v>
      </c>
      <c r="W96" s="12">
        <f t="shared" si="153"/>
        <v>-0.9238795325112874</v>
      </c>
      <c r="X96" s="11">
        <f t="shared" si="154"/>
        <v>0.70710678118654824</v>
      </c>
      <c r="Y96" s="12">
        <f t="shared" si="155"/>
        <v>0.7071067811865468</v>
      </c>
      <c r="Z96" s="11">
        <f t="shared" si="156"/>
        <v>-0.92387953251128929</v>
      </c>
      <c r="AA96" s="12">
        <f t="shared" si="157"/>
        <v>0.38268343236508356</v>
      </c>
      <c r="AB96" s="11">
        <f t="shared" si="158"/>
        <v>2.4513811119897255E-16</v>
      </c>
      <c r="AC96" s="12">
        <f t="shared" si="159"/>
        <v>-1</v>
      </c>
      <c r="AD96" s="11">
        <f t="shared" si="160"/>
        <v>0.92387953251128918</v>
      </c>
      <c r="AE96" s="12">
        <f t="shared" si="161"/>
        <v>0.38268343236508401</v>
      </c>
      <c r="AF96" s="11">
        <f t="shared" si="162"/>
        <v>-0.70710678118654857</v>
      </c>
      <c r="AG96" s="12">
        <f t="shared" si="163"/>
        <v>0.70710678118654646</v>
      </c>
      <c r="AH96" s="11">
        <f t="shared" si="164"/>
        <v>-0.38268343236508129</v>
      </c>
      <c r="AI96" s="12">
        <f t="shared" si="165"/>
        <v>-0.92387953251129029</v>
      </c>
      <c r="AJ96" s="11">
        <f t="shared" si="166"/>
        <v>1</v>
      </c>
      <c r="AK96" s="12">
        <f t="shared" si="167"/>
        <v>9.8007539583999659E-15</v>
      </c>
      <c r="AL96" s="11">
        <f t="shared" si="168"/>
        <v>-0.38268343236508628</v>
      </c>
      <c r="AM96" s="12">
        <f t="shared" si="169"/>
        <v>0.92387953251128818</v>
      </c>
      <c r="AN96" s="11">
        <f t="shared" si="170"/>
        <v>-0.70710678118654979</v>
      </c>
      <c r="AO96" s="12">
        <f t="shared" si="171"/>
        <v>-0.70710678118654524</v>
      </c>
      <c r="AP96" s="11">
        <f t="shared" si="172"/>
        <v>0.92387953251129118</v>
      </c>
      <c r="AQ96" s="12">
        <f t="shared" si="173"/>
        <v>-0.38268343236507901</v>
      </c>
      <c r="AR96" s="11">
        <f t="shared" si="174"/>
        <v>1.9599122672020464E-15</v>
      </c>
      <c r="AS96" s="12">
        <f t="shared" si="175"/>
        <v>1</v>
      </c>
      <c r="AT96" s="11">
        <f t="shared" si="176"/>
        <v>-0.92387953251128729</v>
      </c>
      <c r="AU96" s="12">
        <f t="shared" si="177"/>
        <v>-0.38268343236508851</v>
      </c>
      <c r="AV96" s="11">
        <f t="shared" si="178"/>
        <v>0.70710678118655701</v>
      </c>
      <c r="AW96" s="12">
        <f t="shared" si="179"/>
        <v>-0.70710678118653802</v>
      </c>
      <c r="AX96" s="11">
        <f t="shared" si="180"/>
        <v>0.38268343236507674</v>
      </c>
      <c r="AY96" s="12">
        <f t="shared" si="181"/>
        <v>0.92387953251129218</v>
      </c>
      <c r="AZ96" s="11">
        <f t="shared" si="182"/>
        <v>-1</v>
      </c>
      <c r="BA96" s="12">
        <f t="shared" si="183"/>
        <v>-4.9027622239794511E-16</v>
      </c>
      <c r="BB96" s="11">
        <f t="shared" si="184"/>
        <v>0.38268343236509078</v>
      </c>
      <c r="BC96" s="12">
        <f t="shared" si="185"/>
        <v>-0.92387953251128629</v>
      </c>
      <c r="BD96" s="11">
        <f t="shared" si="186"/>
        <v>0.70710678118655634</v>
      </c>
      <c r="BE96" s="12">
        <f t="shared" si="187"/>
        <v>0.70710678118653869</v>
      </c>
      <c r="BF96" s="11">
        <f t="shared" si="188"/>
        <v>-0.92387953251129307</v>
      </c>
      <c r="BG96" s="12">
        <f t="shared" si="189"/>
        <v>0.38268343236507452</v>
      </c>
      <c r="BH96" s="11">
        <f t="shared" si="190"/>
        <v>2.9404647119979366E-15</v>
      </c>
      <c r="BI96" s="12">
        <f t="shared" si="191"/>
        <v>-1</v>
      </c>
      <c r="BJ96" s="11">
        <f t="shared" si="192"/>
        <v>0.92387953251128541</v>
      </c>
      <c r="BK96" s="12">
        <f t="shared" si="193"/>
        <v>0.38268343236509306</v>
      </c>
      <c r="BL96" s="11">
        <f t="shared" si="194"/>
        <v>-0.70710678118656056</v>
      </c>
      <c r="BM96" s="12">
        <f t="shared" si="195"/>
        <v>0.70710678118653458</v>
      </c>
      <c r="BN96" s="11">
        <f t="shared" si="196"/>
        <v>-0.38268343236507224</v>
      </c>
      <c r="BO96" s="12">
        <f t="shared" si="197"/>
        <v>-0.92387953251129407</v>
      </c>
      <c r="BP96" s="11">
        <f t="shared" si="198"/>
        <v>1</v>
      </c>
      <c r="BQ96" s="12">
        <f t="shared" si="199"/>
        <v>1.9601507916799932E-14</v>
      </c>
      <c r="BR96" s="11">
        <f t="shared" si="200"/>
        <v>-0.38268343236508218</v>
      </c>
      <c r="BS96" s="12">
        <f t="shared" si="201"/>
        <v>0.92387953251128985</v>
      </c>
      <c r="BT96" s="11">
        <f t="shared" si="202"/>
        <v>-0.7071067811865529</v>
      </c>
      <c r="BU96" s="12">
        <f t="shared" si="203"/>
        <v>-0.70710678118654213</v>
      </c>
      <c r="BV96" s="11">
        <f t="shared" si="204"/>
        <v>0.92387953251129495</v>
      </c>
      <c r="BW96" s="12">
        <f t="shared" si="205"/>
        <v>-0.38268343236506996</v>
      </c>
      <c r="BX96" s="11">
        <f t="shared" si="206"/>
        <v>6.3700130240040842E-15</v>
      </c>
      <c r="BY96" s="12">
        <f t="shared" si="207"/>
        <v>1</v>
      </c>
      <c r="BZ96" s="11">
        <f t="shared" si="208"/>
        <v>-0.92387953251128896</v>
      </c>
      <c r="CA96" s="12">
        <f t="shared" si="209"/>
        <v>-0.38268343236508445</v>
      </c>
      <c r="CB96" s="11">
        <f t="shared" si="210"/>
        <v>0.707106781186564</v>
      </c>
      <c r="CC96" s="12">
        <f t="shared" si="211"/>
        <v>-0.70710678118653103</v>
      </c>
      <c r="CD96" s="11">
        <f t="shared" si="212"/>
        <v>0.38268343236506769</v>
      </c>
      <c r="CE96" s="12">
        <f t="shared" si="213"/>
        <v>0.92387953251129595</v>
      </c>
      <c r="CF96" s="11">
        <f t="shared" si="214"/>
        <v>-1</v>
      </c>
      <c r="CG96" s="12">
        <f t="shared" si="215"/>
        <v>3.9198245344040927E-15</v>
      </c>
      <c r="CH96" s="11">
        <f t="shared" si="216"/>
        <v>0.38268343236511299</v>
      </c>
      <c r="CI96" s="12">
        <f t="shared" si="217"/>
        <v>-0.92387953251127719</v>
      </c>
      <c r="CJ96" s="11">
        <f t="shared" si="218"/>
        <v>0.70710678118654946</v>
      </c>
      <c r="CK96" s="12">
        <f t="shared" si="219"/>
        <v>0.70710678118654557</v>
      </c>
      <c r="CL96" s="11">
        <f t="shared" si="220"/>
        <v>-0.92387953251129684</v>
      </c>
      <c r="CM96" s="12">
        <f t="shared" si="221"/>
        <v>0.38268343236506541</v>
      </c>
      <c r="CN96" s="11">
        <f t="shared" si="222"/>
        <v>2.6952073385599906E-14</v>
      </c>
      <c r="CO96" s="12">
        <f t="shared" si="223"/>
        <v>-1</v>
      </c>
      <c r="CP96" s="11">
        <f t="shared" si="224"/>
        <v>0.92387953251128707</v>
      </c>
      <c r="CQ96" s="12">
        <f t="shared" si="225"/>
        <v>0.382683432365089</v>
      </c>
      <c r="CR96" s="11">
        <f t="shared" si="226"/>
        <v>-0.70710678118656745</v>
      </c>
      <c r="CS96" s="12">
        <f t="shared" si="227"/>
        <v>0.70710678118652759</v>
      </c>
      <c r="CT96" s="11">
        <f t="shared" si="228"/>
        <v>-0.38268343236508945</v>
      </c>
      <c r="CU96" s="12">
        <f t="shared" si="229"/>
        <v>-0.92387953251128685</v>
      </c>
      <c r="CV96" s="11">
        <f t="shared" si="230"/>
        <v>1</v>
      </c>
      <c r="CW96" s="12">
        <f t="shared" si="231"/>
        <v>9.8055244479589021E-16</v>
      </c>
      <c r="CX96" s="11">
        <f t="shared" si="232"/>
        <v>-0.38268343236511748</v>
      </c>
      <c r="CY96" s="12">
        <f t="shared" si="233"/>
        <v>0.9238795325112753</v>
      </c>
      <c r="CZ96" s="11">
        <f t="shared" si="234"/>
        <v>-0.70710678118654602</v>
      </c>
      <c r="DA96" s="12">
        <f t="shared" si="235"/>
        <v>-0.70710678118654913</v>
      </c>
      <c r="DB96" s="11">
        <f t="shared" si="236"/>
        <v>0.92387953251128785</v>
      </c>
      <c r="DC96" s="12">
        <f t="shared" si="237"/>
        <v>-0.38268343236508717</v>
      </c>
      <c r="DD96" s="11">
        <f t="shared" si="238"/>
        <v>2.4990968496008126E-14</v>
      </c>
      <c r="DE96" s="12">
        <f t="shared" si="239"/>
        <v>1</v>
      </c>
      <c r="DF96" s="11">
        <f t="shared" si="240"/>
        <v>-0.92387953251128518</v>
      </c>
      <c r="DG96" s="12">
        <f t="shared" si="241"/>
        <v>-0.3826834323650935</v>
      </c>
      <c r="DH96" s="11">
        <f t="shared" si="242"/>
        <v>0.70710678118657089</v>
      </c>
      <c r="DI96" s="12">
        <f t="shared" si="243"/>
        <v>-0.70710678118652415</v>
      </c>
      <c r="DJ96" s="11">
        <f t="shared" si="244"/>
        <v>0.3826834323650849</v>
      </c>
      <c r="DK96" s="12">
        <f t="shared" si="245"/>
        <v>0.92387953251128874</v>
      </c>
      <c r="DL96" s="11">
        <f t="shared" si="246"/>
        <v>-1</v>
      </c>
      <c r="DM96" s="12">
        <f t="shared" si="247"/>
        <v>-5.8809294239958732E-15</v>
      </c>
      <c r="DN96" s="11">
        <f t="shared" si="248"/>
        <v>0.38268343236512203</v>
      </c>
      <c r="DO96" s="12">
        <f t="shared" si="249"/>
        <v>-0.92387953251127342</v>
      </c>
      <c r="DP96" s="11">
        <f t="shared" si="250"/>
        <v>0.70710678118654247</v>
      </c>
      <c r="DQ96" s="12">
        <f t="shared" si="251"/>
        <v>0.70710678118655257</v>
      </c>
      <c r="DR96" s="11">
        <f t="shared" si="252"/>
        <v>-0.92387953251128974</v>
      </c>
      <c r="DS96" s="12">
        <f t="shared" si="253"/>
        <v>0.38268343236508262</v>
      </c>
      <c r="DT96" s="11">
        <f t="shared" si="254"/>
        <v>3.6752827343999872E-14</v>
      </c>
      <c r="DU96" s="12">
        <f t="shared" si="255"/>
        <v>-1</v>
      </c>
      <c r="DV96" s="11">
        <f t="shared" si="256"/>
        <v>0.92387953251129418</v>
      </c>
      <c r="DW96" s="12">
        <f t="shared" si="257"/>
        <v>0.3826834323650718</v>
      </c>
      <c r="DX96" s="11">
        <f t="shared" si="258"/>
        <v>-0.70710678118657433</v>
      </c>
      <c r="DY96" s="12">
        <f t="shared" si="259"/>
        <v>0.70710678118652071</v>
      </c>
      <c r="DZ96" s="11">
        <f t="shared" si="260"/>
        <v>-0.38268343236510666</v>
      </c>
      <c r="EA96" s="12">
        <f t="shared" si="261"/>
        <v>-0.92387953251127974</v>
      </c>
      <c r="EB96" s="11">
        <f t="shared" si="262"/>
        <v>1</v>
      </c>
      <c r="EC96" s="12">
        <f t="shared" si="263"/>
        <v>3.9203015833599864E-14</v>
      </c>
    </row>
    <row r="97" spans="1:133">
      <c r="A97">
        <v>89</v>
      </c>
      <c r="B97" s="6">
        <f>'AM-Modulation'!D94</f>
        <v>-7.3869796169237222E-16</v>
      </c>
      <c r="C97" s="2"/>
      <c r="D97" s="11">
        <f t="shared" si="134"/>
        <v>1</v>
      </c>
      <c r="E97" s="12">
        <f t="shared" si="135"/>
        <v>0</v>
      </c>
      <c r="F97" s="11">
        <f t="shared" si="136"/>
        <v>-0.33688985339221994</v>
      </c>
      <c r="G97" s="12">
        <f t="shared" si="137"/>
        <v>0.94154406518302081</v>
      </c>
      <c r="H97" s="11">
        <f t="shared" si="138"/>
        <v>-0.7730104533627371</v>
      </c>
      <c r="I97" s="12">
        <f t="shared" si="139"/>
        <v>-0.63439328416364538</v>
      </c>
      <c r="J97" s="11">
        <f t="shared" si="140"/>
        <v>0.85772861000027234</v>
      </c>
      <c r="K97" s="12">
        <f t="shared" si="141"/>
        <v>-0.51410274419322122</v>
      </c>
      <c r="L97" s="11">
        <f t="shared" si="142"/>
        <v>0.19509032201612869</v>
      </c>
      <c r="M97" s="12">
        <f t="shared" si="143"/>
        <v>0.98078528040323032</v>
      </c>
      <c r="N97" s="11">
        <f t="shared" si="144"/>
        <v>-0.98917650996478068</v>
      </c>
      <c r="O97" s="12">
        <f t="shared" si="145"/>
        <v>-0.14673047445536386</v>
      </c>
      <c r="P97" s="11">
        <f t="shared" si="146"/>
        <v>0.47139673682599864</v>
      </c>
      <c r="Q97" s="12">
        <f t="shared" si="147"/>
        <v>-0.88192126434835449</v>
      </c>
      <c r="R97" s="11">
        <f t="shared" si="148"/>
        <v>0.67155895484701833</v>
      </c>
      <c r="S97" s="12">
        <f t="shared" si="149"/>
        <v>0.74095112535495922</v>
      </c>
      <c r="T97" s="11">
        <f t="shared" si="150"/>
        <v>-0.92387953251128641</v>
      </c>
      <c r="U97" s="12">
        <f t="shared" si="151"/>
        <v>0.38268343236509056</v>
      </c>
      <c r="V97" s="11">
        <f t="shared" si="152"/>
        <v>-4.9067674327416315E-2</v>
      </c>
      <c r="W97" s="12">
        <f t="shared" si="153"/>
        <v>-0.99879545620517252</v>
      </c>
      <c r="X97" s="11">
        <f t="shared" si="154"/>
        <v>0.9569403357322076</v>
      </c>
      <c r="Y97" s="12">
        <f t="shared" si="155"/>
        <v>0.29028467725446644</v>
      </c>
      <c r="Z97" s="11">
        <f t="shared" si="156"/>
        <v>-0.5956993044924388</v>
      </c>
      <c r="AA97" s="12">
        <f t="shared" si="157"/>
        <v>0.80320753148064084</v>
      </c>
      <c r="AB97" s="11">
        <f t="shared" si="158"/>
        <v>-0.55557023301960029</v>
      </c>
      <c r="AC97" s="12">
        <f t="shared" si="159"/>
        <v>-0.83146961230254646</v>
      </c>
      <c r="AD97" s="11">
        <f t="shared" si="160"/>
        <v>0.97003125319454342</v>
      </c>
      <c r="AE97" s="12">
        <f t="shared" si="161"/>
        <v>-0.24298017990326609</v>
      </c>
      <c r="AF97" s="11">
        <f t="shared" si="162"/>
        <v>-9.8017140329560881E-2</v>
      </c>
      <c r="AG97" s="12">
        <f t="shared" si="163"/>
        <v>0.99518472667219682</v>
      </c>
      <c r="AH97" s="11">
        <f t="shared" si="164"/>
        <v>-0.90398929312344212</v>
      </c>
      <c r="AI97" s="12">
        <f t="shared" si="165"/>
        <v>-0.42755509343028464</v>
      </c>
      <c r="AJ97" s="11">
        <f t="shared" si="166"/>
        <v>0.70710678118654635</v>
      </c>
      <c r="AK97" s="12">
        <f t="shared" si="167"/>
        <v>-0.70710678118654868</v>
      </c>
      <c r="AL97" s="11">
        <f t="shared" si="168"/>
        <v>0.42755509343028775</v>
      </c>
      <c r="AM97" s="12">
        <f t="shared" si="169"/>
        <v>0.90398929312344067</v>
      </c>
      <c r="AN97" s="11">
        <f t="shared" si="170"/>
        <v>-0.99518472667219726</v>
      </c>
      <c r="AO97" s="12">
        <f t="shared" si="171"/>
        <v>9.8017140329557217E-2</v>
      </c>
      <c r="AP97" s="11">
        <f t="shared" si="172"/>
        <v>0.24298017990327656</v>
      </c>
      <c r="AQ97" s="12">
        <f t="shared" si="173"/>
        <v>-0.97003125319454087</v>
      </c>
      <c r="AR97" s="11">
        <f t="shared" si="174"/>
        <v>0.83146961230254046</v>
      </c>
      <c r="AS97" s="12">
        <f t="shared" si="175"/>
        <v>0.55557023301960928</v>
      </c>
      <c r="AT97" s="11">
        <f t="shared" si="176"/>
        <v>-0.80320753148064727</v>
      </c>
      <c r="AU97" s="12">
        <f t="shared" si="177"/>
        <v>0.59569930449243014</v>
      </c>
      <c r="AV97" s="11">
        <f t="shared" si="178"/>
        <v>-0.29028467725444934</v>
      </c>
      <c r="AW97" s="12">
        <f t="shared" si="179"/>
        <v>-0.95694033573221282</v>
      </c>
      <c r="AX97" s="11">
        <f t="shared" si="180"/>
        <v>0.99879545620517196</v>
      </c>
      <c r="AY97" s="12">
        <f t="shared" si="181"/>
        <v>4.9067674327427084E-2</v>
      </c>
      <c r="AZ97" s="11">
        <f t="shared" si="182"/>
        <v>-0.38268343236509395</v>
      </c>
      <c r="BA97" s="12">
        <f t="shared" si="183"/>
        <v>0.92387953251128507</v>
      </c>
      <c r="BB97" s="11">
        <f t="shared" si="184"/>
        <v>-0.74095112535495911</v>
      </c>
      <c r="BC97" s="12">
        <f t="shared" si="185"/>
        <v>-0.67155895484701844</v>
      </c>
      <c r="BD97" s="11">
        <f t="shared" si="186"/>
        <v>0.88192126434835283</v>
      </c>
      <c r="BE97" s="12">
        <f t="shared" si="187"/>
        <v>-0.47139673682600169</v>
      </c>
      <c r="BF97" s="11">
        <f t="shared" si="188"/>
        <v>0.1467304744553567</v>
      </c>
      <c r="BG97" s="12">
        <f t="shared" si="189"/>
        <v>0.98917650996478168</v>
      </c>
      <c r="BH97" s="11">
        <f t="shared" si="190"/>
        <v>-0.98078528040323032</v>
      </c>
      <c r="BI97" s="12">
        <f t="shared" si="191"/>
        <v>-0.1950903220161288</v>
      </c>
      <c r="BJ97" s="11">
        <f t="shared" si="192"/>
        <v>0.51410274419321833</v>
      </c>
      <c r="BK97" s="12">
        <f t="shared" si="193"/>
        <v>-0.85772861000027412</v>
      </c>
      <c r="BL97" s="11">
        <f t="shared" si="194"/>
        <v>0.63439328416364116</v>
      </c>
      <c r="BM97" s="12">
        <f t="shared" si="195"/>
        <v>0.77301045336274055</v>
      </c>
      <c r="BN97" s="11">
        <f t="shared" si="196"/>
        <v>-0.94154406518302114</v>
      </c>
      <c r="BO97" s="12">
        <f t="shared" si="197"/>
        <v>0.336889853392219</v>
      </c>
      <c r="BP97" s="11">
        <f t="shared" si="198"/>
        <v>-3.4298735726578933E-15</v>
      </c>
      <c r="BQ97" s="12">
        <f t="shared" si="199"/>
        <v>-1</v>
      </c>
      <c r="BR97" s="11">
        <f t="shared" si="200"/>
        <v>0.94154406518302347</v>
      </c>
      <c r="BS97" s="12">
        <f t="shared" si="201"/>
        <v>0.33688985339221256</v>
      </c>
      <c r="BT97" s="11">
        <f t="shared" si="202"/>
        <v>-0.63439328416363583</v>
      </c>
      <c r="BU97" s="12">
        <f t="shared" si="203"/>
        <v>0.77301045336274488</v>
      </c>
      <c r="BV97" s="11">
        <f t="shared" si="204"/>
        <v>-0.514102744193212</v>
      </c>
      <c r="BW97" s="12">
        <f t="shared" si="205"/>
        <v>-0.85772861000027789</v>
      </c>
      <c r="BX97" s="11">
        <f t="shared" si="206"/>
        <v>0.98078528040323176</v>
      </c>
      <c r="BY97" s="12">
        <f t="shared" si="207"/>
        <v>-0.19509032201612159</v>
      </c>
      <c r="BZ97" s="11">
        <f t="shared" si="208"/>
        <v>-0.14673047445536397</v>
      </c>
      <c r="CA97" s="12">
        <f t="shared" si="209"/>
        <v>0.98917650996478068</v>
      </c>
      <c r="CB97" s="11">
        <f t="shared" si="210"/>
        <v>-0.88192126434834273</v>
      </c>
      <c r="CC97" s="12">
        <f t="shared" si="211"/>
        <v>-0.47139673682602068</v>
      </c>
      <c r="CD97" s="11">
        <f t="shared" si="212"/>
        <v>0.74095112535497354</v>
      </c>
      <c r="CE97" s="12">
        <f t="shared" si="213"/>
        <v>-0.67155895484700245</v>
      </c>
      <c r="CF97" s="11">
        <f t="shared" si="214"/>
        <v>0.38268343236507402</v>
      </c>
      <c r="CG97" s="12">
        <f t="shared" si="215"/>
        <v>0.92387953251129329</v>
      </c>
      <c r="CH97" s="11">
        <f t="shared" si="216"/>
        <v>-0.99879545620517296</v>
      </c>
      <c r="CI97" s="12">
        <f t="shared" si="217"/>
        <v>4.9067674327405546E-2</v>
      </c>
      <c r="CJ97" s="11">
        <f t="shared" si="218"/>
        <v>0.29028467725446994</v>
      </c>
      <c r="CK97" s="12">
        <f t="shared" si="219"/>
        <v>-0.9569403357322066</v>
      </c>
      <c r="CL97" s="11">
        <f t="shared" si="220"/>
        <v>0.80320753148064294</v>
      </c>
      <c r="CM97" s="12">
        <f t="shared" si="221"/>
        <v>0.59569930449243602</v>
      </c>
      <c r="CN97" s="11">
        <f t="shared" si="222"/>
        <v>-0.83146961230256033</v>
      </c>
      <c r="CO97" s="12">
        <f t="shared" si="223"/>
        <v>0.55557023301957953</v>
      </c>
      <c r="CP97" s="11">
        <f t="shared" si="224"/>
        <v>-0.24298017990326942</v>
      </c>
      <c r="CQ97" s="12">
        <f t="shared" si="225"/>
        <v>-0.97003125319454264</v>
      </c>
      <c r="CR97" s="11">
        <f t="shared" si="226"/>
        <v>0.99518472667219515</v>
      </c>
      <c r="CS97" s="12">
        <f t="shared" si="227"/>
        <v>9.8017140329578673E-2</v>
      </c>
      <c r="CT97" s="11">
        <f t="shared" si="228"/>
        <v>-0.42755509343026871</v>
      </c>
      <c r="CU97" s="12">
        <f t="shared" si="229"/>
        <v>0.90398929312344967</v>
      </c>
      <c r="CV97" s="11">
        <f t="shared" si="230"/>
        <v>-0.70710678118654113</v>
      </c>
      <c r="CW97" s="12">
        <f t="shared" si="231"/>
        <v>-0.7071067811865539</v>
      </c>
      <c r="CX97" s="11">
        <f t="shared" si="232"/>
        <v>0.90398929312345744</v>
      </c>
      <c r="CY97" s="12">
        <f t="shared" si="233"/>
        <v>-0.42755509343025233</v>
      </c>
      <c r="CZ97" s="11">
        <f t="shared" si="234"/>
        <v>9.8017140329560631E-2</v>
      </c>
      <c r="DA97" s="12">
        <f t="shared" si="235"/>
        <v>0.99518472667219693</v>
      </c>
      <c r="DB97" s="11">
        <f t="shared" si="236"/>
        <v>-0.9700312531945382</v>
      </c>
      <c r="DC97" s="12">
        <f t="shared" si="237"/>
        <v>-0.24298017990328702</v>
      </c>
      <c r="DD97" s="11">
        <f t="shared" si="238"/>
        <v>0.55557023301959463</v>
      </c>
      <c r="DE97" s="12">
        <f t="shared" si="239"/>
        <v>-0.83146961230255034</v>
      </c>
      <c r="DF97" s="11">
        <f t="shared" si="240"/>
        <v>0.59569930449242148</v>
      </c>
      <c r="DG97" s="12">
        <f t="shared" si="241"/>
        <v>0.80320753148065371</v>
      </c>
      <c r="DH97" s="11">
        <f t="shared" si="242"/>
        <v>-0.95694033573221182</v>
      </c>
      <c r="DI97" s="12">
        <f t="shared" si="243"/>
        <v>0.29028467725445262</v>
      </c>
      <c r="DJ97" s="11">
        <f t="shared" si="244"/>
        <v>4.9067674327423656E-2</v>
      </c>
      <c r="DK97" s="12">
        <f t="shared" si="245"/>
        <v>-0.99879545620517207</v>
      </c>
      <c r="DL97" s="11">
        <f t="shared" si="246"/>
        <v>0.92387953251128629</v>
      </c>
      <c r="DM97" s="12">
        <f t="shared" si="247"/>
        <v>0.38268343236509078</v>
      </c>
      <c r="DN97" s="11">
        <f t="shared" si="248"/>
        <v>-0.67155895484703687</v>
      </c>
      <c r="DO97" s="12">
        <f t="shared" si="249"/>
        <v>0.74095112535494234</v>
      </c>
      <c r="DP97" s="11">
        <f t="shared" si="250"/>
        <v>-0.47139673682600469</v>
      </c>
      <c r="DQ97" s="12">
        <f t="shared" si="251"/>
        <v>-0.88192126434835127</v>
      </c>
      <c r="DR97" s="11">
        <f t="shared" si="252"/>
        <v>0.98917650996477913</v>
      </c>
      <c r="DS97" s="12">
        <f t="shared" si="253"/>
        <v>-0.14673047445537415</v>
      </c>
      <c r="DT97" s="11">
        <f t="shared" si="254"/>
        <v>-0.19509032201613938</v>
      </c>
      <c r="DU97" s="12">
        <f t="shared" si="255"/>
        <v>0.98078528040322821</v>
      </c>
      <c r="DV97" s="11">
        <f t="shared" si="256"/>
        <v>-0.85772861000028322</v>
      </c>
      <c r="DW97" s="12">
        <f t="shared" si="257"/>
        <v>-0.51410274419320312</v>
      </c>
      <c r="DX97" s="11">
        <f t="shared" si="258"/>
        <v>0.77301045336273833</v>
      </c>
      <c r="DY97" s="12">
        <f t="shared" si="259"/>
        <v>-0.63439328416364382</v>
      </c>
      <c r="DZ97" s="11">
        <f t="shared" si="260"/>
        <v>0.33688985339224897</v>
      </c>
      <c r="EA97" s="12">
        <f t="shared" si="261"/>
        <v>0.94154406518301037</v>
      </c>
      <c r="EB97" s="11">
        <f t="shared" si="262"/>
        <v>-1</v>
      </c>
      <c r="EC97" s="12">
        <f t="shared" si="263"/>
        <v>6.8597471453157866E-15</v>
      </c>
    </row>
    <row r="98" spans="1:133">
      <c r="A98">
        <v>90</v>
      </c>
      <c r="B98" s="6">
        <f>'AM-Modulation'!D95</f>
        <v>-0.26089637399097043</v>
      </c>
      <c r="C98" s="2"/>
      <c r="D98" s="11">
        <f t="shared" si="134"/>
        <v>1</v>
      </c>
      <c r="E98" s="12">
        <f t="shared" si="135"/>
        <v>0</v>
      </c>
      <c r="F98" s="11">
        <f t="shared" si="136"/>
        <v>-0.29028467725446244</v>
      </c>
      <c r="G98" s="12">
        <f t="shared" si="137"/>
        <v>0.95694033573220882</v>
      </c>
      <c r="H98" s="11">
        <f t="shared" si="138"/>
        <v>-0.83146961230254512</v>
      </c>
      <c r="I98" s="12">
        <f t="shared" si="139"/>
        <v>-0.55557023301960229</v>
      </c>
      <c r="J98" s="11">
        <f t="shared" si="140"/>
        <v>0.77301045336273766</v>
      </c>
      <c r="K98" s="12">
        <f t="shared" si="141"/>
        <v>-0.63439328416364471</v>
      </c>
      <c r="L98" s="11">
        <f t="shared" si="142"/>
        <v>0.38268343236508956</v>
      </c>
      <c r="M98" s="12">
        <f t="shared" si="143"/>
        <v>0.92387953251128685</v>
      </c>
      <c r="N98" s="11">
        <f t="shared" si="144"/>
        <v>-0.99518472667219704</v>
      </c>
      <c r="O98" s="12">
        <f t="shared" si="145"/>
        <v>9.801714032955941E-2</v>
      </c>
      <c r="P98" s="11">
        <f t="shared" si="146"/>
        <v>0.19509032201613036</v>
      </c>
      <c r="Q98" s="12">
        <f t="shared" si="147"/>
        <v>-0.98078528040322999</v>
      </c>
      <c r="R98" s="11">
        <f t="shared" si="148"/>
        <v>0.88192126434835527</v>
      </c>
      <c r="S98" s="12">
        <f t="shared" si="149"/>
        <v>0.47139673682599725</v>
      </c>
      <c r="T98" s="11">
        <f t="shared" si="150"/>
        <v>-0.70710678118654791</v>
      </c>
      <c r="U98" s="12">
        <f t="shared" si="151"/>
        <v>0.70710678118654713</v>
      </c>
      <c r="V98" s="11">
        <f t="shared" si="152"/>
        <v>-0.47139673682599326</v>
      </c>
      <c r="W98" s="12">
        <f t="shared" si="153"/>
        <v>-0.88192126434835738</v>
      </c>
      <c r="X98" s="11">
        <f t="shared" si="154"/>
        <v>0.98078528040323087</v>
      </c>
      <c r="Y98" s="12">
        <f t="shared" si="155"/>
        <v>-0.19509032201612592</v>
      </c>
      <c r="Z98" s="11">
        <f t="shared" si="156"/>
        <v>-9.8017140329567459E-2</v>
      </c>
      <c r="AA98" s="12">
        <f t="shared" si="157"/>
        <v>0.99518472667219626</v>
      </c>
      <c r="AB98" s="11">
        <f t="shared" si="158"/>
        <v>-0.92387953251128507</v>
      </c>
      <c r="AC98" s="12">
        <f t="shared" si="159"/>
        <v>-0.38268343236509372</v>
      </c>
      <c r="AD98" s="11">
        <f t="shared" si="160"/>
        <v>0.63439328416364127</v>
      </c>
      <c r="AE98" s="12">
        <f t="shared" si="161"/>
        <v>-0.77301045336274044</v>
      </c>
      <c r="AF98" s="11">
        <f t="shared" si="162"/>
        <v>0.55557023301960295</v>
      </c>
      <c r="AG98" s="12">
        <f t="shared" si="163"/>
        <v>0.83146961230254468</v>
      </c>
      <c r="AH98" s="11">
        <f t="shared" si="164"/>
        <v>-0.95694033573221193</v>
      </c>
      <c r="AI98" s="12">
        <f t="shared" si="165"/>
        <v>0.29028467725445212</v>
      </c>
      <c r="AJ98" s="11">
        <f t="shared" si="166"/>
        <v>9.8022718414414456E-16</v>
      </c>
      <c r="AK98" s="12">
        <f t="shared" si="167"/>
        <v>-1</v>
      </c>
      <c r="AL98" s="11">
        <f t="shared" si="168"/>
        <v>0.95694033573221138</v>
      </c>
      <c r="AM98" s="12">
        <f t="shared" si="169"/>
        <v>0.290284677254454</v>
      </c>
      <c r="AN98" s="11">
        <f t="shared" si="170"/>
        <v>-0.5555702330196105</v>
      </c>
      <c r="AO98" s="12">
        <f t="shared" si="171"/>
        <v>0.83146961230253968</v>
      </c>
      <c r="AP98" s="11">
        <f t="shared" si="172"/>
        <v>-0.63439328416363427</v>
      </c>
      <c r="AQ98" s="12">
        <f t="shared" si="173"/>
        <v>-0.7730104533627461</v>
      </c>
      <c r="AR98" s="11">
        <f t="shared" si="174"/>
        <v>0.92387953251128863</v>
      </c>
      <c r="AS98" s="12">
        <f t="shared" si="175"/>
        <v>-0.38268343236508534</v>
      </c>
      <c r="AT98" s="11">
        <f t="shared" si="176"/>
        <v>9.8017140329565502E-2</v>
      </c>
      <c r="AU98" s="12">
        <f t="shared" si="177"/>
        <v>0.99518472667219637</v>
      </c>
      <c r="AV98" s="11">
        <f t="shared" si="178"/>
        <v>-0.98078528040322777</v>
      </c>
      <c r="AW98" s="12">
        <f t="shared" si="179"/>
        <v>-0.19509032201614179</v>
      </c>
      <c r="AX98" s="11">
        <f t="shared" si="180"/>
        <v>0.47139673682600125</v>
      </c>
      <c r="AY98" s="12">
        <f t="shared" si="181"/>
        <v>-0.88192126434835316</v>
      </c>
      <c r="AZ98" s="11">
        <f t="shared" si="182"/>
        <v>0.70710678118654147</v>
      </c>
      <c r="BA98" s="12">
        <f t="shared" si="183"/>
        <v>0.70710678118655357</v>
      </c>
      <c r="BB98" s="11">
        <f t="shared" si="184"/>
        <v>-0.88192126434835449</v>
      </c>
      <c r="BC98" s="12">
        <f t="shared" si="185"/>
        <v>0.47139673682599864</v>
      </c>
      <c r="BD98" s="11">
        <f t="shared" si="186"/>
        <v>-0.19509032201613891</v>
      </c>
      <c r="BE98" s="12">
        <f t="shared" si="187"/>
        <v>-0.98078528040322832</v>
      </c>
      <c r="BF98" s="11">
        <f t="shared" si="188"/>
        <v>0.99518472667219615</v>
      </c>
      <c r="BG98" s="12">
        <f t="shared" si="189"/>
        <v>9.8017140329568431E-2</v>
      </c>
      <c r="BH98" s="11">
        <f t="shared" si="190"/>
        <v>-0.38268343236508806</v>
      </c>
      <c r="BI98" s="12">
        <f t="shared" si="191"/>
        <v>0.9238795325112874</v>
      </c>
      <c r="BJ98" s="11">
        <f t="shared" si="192"/>
        <v>-0.77301045336273522</v>
      </c>
      <c r="BK98" s="12">
        <f t="shared" si="193"/>
        <v>-0.6343932841636476</v>
      </c>
      <c r="BL98" s="11">
        <f t="shared" si="194"/>
        <v>0.83146961230255712</v>
      </c>
      <c r="BM98" s="12">
        <f t="shared" si="195"/>
        <v>-0.55557023301958441</v>
      </c>
      <c r="BN98" s="11">
        <f t="shared" si="196"/>
        <v>0.29028467725445117</v>
      </c>
      <c r="BO98" s="12">
        <f t="shared" si="197"/>
        <v>0.95694033573221227</v>
      </c>
      <c r="BP98" s="11">
        <f t="shared" si="198"/>
        <v>-1</v>
      </c>
      <c r="BQ98" s="12">
        <f t="shared" si="199"/>
        <v>-1.9604543682882891E-15</v>
      </c>
      <c r="BR98" s="11">
        <f t="shared" si="200"/>
        <v>0.29028467725445495</v>
      </c>
      <c r="BS98" s="12">
        <f t="shared" si="201"/>
        <v>-0.95694033573221116</v>
      </c>
      <c r="BT98" s="11">
        <f t="shared" si="202"/>
        <v>0.83146961230255489</v>
      </c>
      <c r="BU98" s="12">
        <f t="shared" si="203"/>
        <v>0.55557023301958774</v>
      </c>
      <c r="BV98" s="11">
        <f t="shared" si="204"/>
        <v>-0.77301045336273777</v>
      </c>
      <c r="BW98" s="12">
        <f t="shared" si="205"/>
        <v>0.63439328416364449</v>
      </c>
      <c r="BX98" s="11">
        <f t="shared" si="206"/>
        <v>-0.3826834323650713</v>
      </c>
      <c r="BY98" s="12">
        <f t="shared" si="207"/>
        <v>-0.9238795325112944</v>
      </c>
      <c r="BZ98" s="11">
        <f t="shared" si="208"/>
        <v>0.99518472667219793</v>
      </c>
      <c r="CA98" s="12">
        <f t="shared" si="209"/>
        <v>-9.801714032955039E-2</v>
      </c>
      <c r="CB98" s="11">
        <f t="shared" si="210"/>
        <v>-0.1950903220161567</v>
      </c>
      <c r="CC98" s="12">
        <f t="shared" si="211"/>
        <v>0.98078528040322477</v>
      </c>
      <c r="CD98" s="11">
        <f t="shared" si="212"/>
        <v>-0.88192126434834595</v>
      </c>
      <c r="CE98" s="12">
        <f t="shared" si="213"/>
        <v>-0.47139673682601463</v>
      </c>
      <c r="CF98" s="11">
        <f t="shared" si="214"/>
        <v>0.70710678118655423</v>
      </c>
      <c r="CG98" s="12">
        <f t="shared" si="215"/>
        <v>-0.7071067811865408</v>
      </c>
      <c r="CH98" s="11">
        <f t="shared" si="216"/>
        <v>0.47139673682597272</v>
      </c>
      <c r="CI98" s="12">
        <f t="shared" si="217"/>
        <v>0.88192126434836837</v>
      </c>
      <c r="CJ98" s="11">
        <f t="shared" si="218"/>
        <v>-0.98078528040322854</v>
      </c>
      <c r="CK98" s="12">
        <f t="shared" si="219"/>
        <v>0.19509032201613793</v>
      </c>
      <c r="CL98" s="11">
        <f t="shared" si="220"/>
        <v>9.8017140329569416E-2</v>
      </c>
      <c r="CM98" s="12">
        <f t="shared" si="221"/>
        <v>-0.99518472667219604</v>
      </c>
      <c r="CN98" s="11">
        <f t="shared" si="222"/>
        <v>0.92387953251127619</v>
      </c>
      <c r="CO98" s="12">
        <f t="shared" si="223"/>
        <v>0.38268343236511526</v>
      </c>
      <c r="CP98" s="11">
        <f t="shared" si="224"/>
        <v>-0.63439328416363738</v>
      </c>
      <c r="CQ98" s="12">
        <f t="shared" si="225"/>
        <v>0.77301045336274365</v>
      </c>
      <c r="CR98" s="11">
        <f t="shared" si="226"/>
        <v>-0.55557023301959541</v>
      </c>
      <c r="CS98" s="12">
        <f t="shared" si="227"/>
        <v>-0.83146961230254979</v>
      </c>
      <c r="CT98" s="11">
        <f t="shared" si="228"/>
        <v>0.95694033573220838</v>
      </c>
      <c r="CU98" s="12">
        <f t="shared" si="229"/>
        <v>-0.29028467725446389</v>
      </c>
      <c r="CV98" s="11">
        <f t="shared" si="230"/>
        <v>-1.7151536267634437E-14</v>
      </c>
      <c r="CW98" s="12">
        <f t="shared" si="231"/>
        <v>1</v>
      </c>
      <c r="CX98" s="11">
        <f t="shared" si="232"/>
        <v>-0.9569403357321985</v>
      </c>
      <c r="CY98" s="12">
        <f t="shared" si="233"/>
        <v>-0.29028467725449669</v>
      </c>
      <c r="CZ98" s="11">
        <f t="shared" si="234"/>
        <v>0.55557023301960029</v>
      </c>
      <c r="DA98" s="12">
        <f t="shared" si="235"/>
        <v>-0.83146961230254646</v>
      </c>
      <c r="DB98" s="11">
        <f t="shared" si="236"/>
        <v>0.63439328416363283</v>
      </c>
      <c r="DC98" s="12">
        <f t="shared" si="237"/>
        <v>0.77301045336274743</v>
      </c>
      <c r="DD98" s="11">
        <f t="shared" si="238"/>
        <v>-0.92387953251127841</v>
      </c>
      <c r="DE98" s="12">
        <f t="shared" si="239"/>
        <v>0.38268343236510982</v>
      </c>
      <c r="DF98" s="11">
        <f t="shared" si="240"/>
        <v>-9.801714032956356E-2</v>
      </c>
      <c r="DG98" s="12">
        <f t="shared" si="241"/>
        <v>-0.9951847266721966</v>
      </c>
      <c r="DH98" s="11">
        <f t="shared" si="242"/>
        <v>0.98078528040322743</v>
      </c>
      <c r="DI98" s="12">
        <f t="shared" si="243"/>
        <v>0.19509032201614371</v>
      </c>
      <c r="DJ98" s="11">
        <f t="shared" si="244"/>
        <v>-0.47139673682600297</v>
      </c>
      <c r="DK98" s="12">
        <f t="shared" si="245"/>
        <v>0.88192126434835216</v>
      </c>
      <c r="DL98" s="11">
        <f t="shared" si="246"/>
        <v>-0.70710678118655013</v>
      </c>
      <c r="DM98" s="12">
        <f t="shared" si="247"/>
        <v>-0.70710678118654491</v>
      </c>
      <c r="DN98" s="11">
        <f t="shared" si="248"/>
        <v>0.88192126434836215</v>
      </c>
      <c r="DO98" s="12">
        <f t="shared" si="249"/>
        <v>-0.47139673682598437</v>
      </c>
      <c r="DP98" s="11">
        <f t="shared" si="250"/>
        <v>0.19509032201612303</v>
      </c>
      <c r="DQ98" s="12">
        <f t="shared" si="251"/>
        <v>0.98078528040323154</v>
      </c>
      <c r="DR98" s="11">
        <f t="shared" si="252"/>
        <v>-0.99518472667219726</v>
      </c>
      <c r="DS98" s="12">
        <f t="shared" si="253"/>
        <v>-9.8017140329556246E-2</v>
      </c>
      <c r="DT98" s="11">
        <f t="shared" si="254"/>
        <v>0.38268343236512925</v>
      </c>
      <c r="DU98" s="12">
        <f t="shared" si="255"/>
        <v>-0.92387953251127042</v>
      </c>
      <c r="DV98" s="11">
        <f t="shared" si="256"/>
        <v>0.77301045336271601</v>
      </c>
      <c r="DW98" s="12">
        <f t="shared" si="257"/>
        <v>0.63439328416367102</v>
      </c>
      <c r="DX98" s="11">
        <f t="shared" si="258"/>
        <v>-0.83146961230255823</v>
      </c>
      <c r="DY98" s="12">
        <f t="shared" si="259"/>
        <v>0.55557023301958286</v>
      </c>
      <c r="DZ98" s="11">
        <f t="shared" si="260"/>
        <v>-0.29028467725444934</v>
      </c>
      <c r="EA98" s="12">
        <f t="shared" si="261"/>
        <v>-0.95694033573221282</v>
      </c>
      <c r="EB98" s="11">
        <f t="shared" si="262"/>
        <v>1</v>
      </c>
      <c r="EC98" s="12">
        <f t="shared" si="263"/>
        <v>3.9209087365765782E-15</v>
      </c>
    </row>
    <row r="99" spans="1:133">
      <c r="A99">
        <v>91</v>
      </c>
      <c r="B99" s="6">
        <f>'AM-Modulation'!D96</f>
        <v>-2.4612206158107925E-15</v>
      </c>
      <c r="C99" s="2"/>
      <c r="D99" s="11">
        <f t="shared" si="134"/>
        <v>1</v>
      </c>
      <c r="E99" s="12">
        <f t="shared" si="135"/>
        <v>0</v>
      </c>
      <c r="F99" s="11">
        <f t="shared" si="136"/>
        <v>-0.24298017990326412</v>
      </c>
      <c r="G99" s="12">
        <f t="shared" si="137"/>
        <v>0.97003125319454397</v>
      </c>
      <c r="H99" s="11">
        <f t="shared" si="138"/>
        <v>-0.88192126434835483</v>
      </c>
      <c r="I99" s="12">
        <f t="shared" si="139"/>
        <v>-0.47139673682599803</v>
      </c>
      <c r="J99" s="11">
        <f t="shared" si="140"/>
        <v>0.67155895484701822</v>
      </c>
      <c r="K99" s="12">
        <f t="shared" si="141"/>
        <v>-0.74095112535495922</v>
      </c>
      <c r="L99" s="11">
        <f t="shared" si="142"/>
        <v>0.55557023301960151</v>
      </c>
      <c r="M99" s="12">
        <f t="shared" si="143"/>
        <v>0.83146961230254579</v>
      </c>
      <c r="N99" s="11">
        <f t="shared" si="144"/>
        <v>-0.94154406518302092</v>
      </c>
      <c r="O99" s="12">
        <f t="shared" si="145"/>
        <v>0.33688985339221983</v>
      </c>
      <c r="P99" s="11">
        <f t="shared" si="146"/>
        <v>-9.8017140329560992E-2</v>
      </c>
      <c r="Q99" s="12">
        <f t="shared" si="147"/>
        <v>-0.99518472667219682</v>
      </c>
      <c r="R99" s="11">
        <f t="shared" si="148"/>
        <v>0.98917650996478057</v>
      </c>
      <c r="S99" s="12">
        <f t="shared" si="149"/>
        <v>0.14673047445536422</v>
      </c>
      <c r="T99" s="11">
        <f t="shared" si="150"/>
        <v>-0.38268343236509145</v>
      </c>
      <c r="U99" s="12">
        <f t="shared" si="151"/>
        <v>0.92387953251128607</v>
      </c>
      <c r="V99" s="11">
        <f t="shared" si="152"/>
        <v>-0.80320753148064417</v>
      </c>
      <c r="W99" s="12">
        <f t="shared" si="153"/>
        <v>-0.59569930449243425</v>
      </c>
      <c r="X99" s="11">
        <f t="shared" si="154"/>
        <v>0.77301045336273733</v>
      </c>
      <c r="Y99" s="12">
        <f t="shared" si="155"/>
        <v>-0.63439328416364504</v>
      </c>
      <c r="Z99" s="11">
        <f t="shared" si="156"/>
        <v>0.42755509343027581</v>
      </c>
      <c r="AA99" s="12">
        <f t="shared" si="157"/>
        <v>0.90398929312344634</v>
      </c>
      <c r="AB99" s="11">
        <f t="shared" si="158"/>
        <v>-0.98078528040323032</v>
      </c>
      <c r="AC99" s="12">
        <f t="shared" si="159"/>
        <v>0.19509032201612905</v>
      </c>
      <c r="AD99" s="11">
        <f t="shared" si="160"/>
        <v>4.9067674327416565E-2</v>
      </c>
      <c r="AE99" s="12">
        <f t="shared" si="161"/>
        <v>-0.99879545620517252</v>
      </c>
      <c r="AF99" s="11">
        <f t="shared" si="162"/>
        <v>0.95694033573220738</v>
      </c>
      <c r="AG99" s="12">
        <f t="shared" si="163"/>
        <v>0.29028467725446716</v>
      </c>
      <c r="AH99" s="11">
        <f t="shared" si="164"/>
        <v>-0.51410274419322544</v>
      </c>
      <c r="AI99" s="12">
        <f t="shared" si="165"/>
        <v>0.85772861000026979</v>
      </c>
      <c r="AJ99" s="11">
        <f t="shared" si="166"/>
        <v>-0.70710678118654491</v>
      </c>
      <c r="AK99" s="12">
        <f t="shared" si="167"/>
        <v>-0.70710678118655013</v>
      </c>
      <c r="AL99" s="11">
        <f t="shared" si="168"/>
        <v>0.85772861000027367</v>
      </c>
      <c r="AM99" s="12">
        <f t="shared" si="169"/>
        <v>-0.51410274419321911</v>
      </c>
      <c r="AN99" s="11">
        <f t="shared" si="170"/>
        <v>0.29028467725446011</v>
      </c>
      <c r="AO99" s="12">
        <f t="shared" si="171"/>
        <v>0.9569403357322096</v>
      </c>
      <c r="AP99" s="11">
        <f t="shared" si="172"/>
        <v>-0.99879545620517252</v>
      </c>
      <c r="AQ99" s="12">
        <f t="shared" si="173"/>
        <v>4.9067674327416315E-2</v>
      </c>
      <c r="AR99" s="11">
        <f t="shared" si="174"/>
        <v>0.1950903220161293</v>
      </c>
      <c r="AS99" s="12">
        <f t="shared" si="175"/>
        <v>-0.98078528040323021</v>
      </c>
      <c r="AT99" s="11">
        <f t="shared" si="176"/>
        <v>0.90398929312344312</v>
      </c>
      <c r="AU99" s="12">
        <f t="shared" si="177"/>
        <v>0.42755509343028242</v>
      </c>
      <c r="AV99" s="11">
        <f t="shared" si="178"/>
        <v>-0.63439328416365626</v>
      </c>
      <c r="AW99" s="12">
        <f t="shared" si="179"/>
        <v>0.77301045336272811</v>
      </c>
      <c r="AX99" s="11">
        <f t="shared" si="180"/>
        <v>-0.5956993044924227</v>
      </c>
      <c r="AY99" s="12">
        <f t="shared" si="181"/>
        <v>-0.80320753148065283</v>
      </c>
      <c r="AZ99" s="11">
        <f t="shared" si="182"/>
        <v>0.92387953251128618</v>
      </c>
      <c r="BA99" s="12">
        <f t="shared" si="183"/>
        <v>-0.38268343236509123</v>
      </c>
      <c r="BB99" s="11">
        <f t="shared" si="184"/>
        <v>0.14673047445536397</v>
      </c>
      <c r="BC99" s="12">
        <f t="shared" si="185"/>
        <v>0.98917650996478068</v>
      </c>
      <c r="BD99" s="11">
        <f t="shared" si="186"/>
        <v>-0.99518472667219715</v>
      </c>
      <c r="BE99" s="12">
        <f t="shared" si="187"/>
        <v>-9.8017140329557703E-2</v>
      </c>
      <c r="BF99" s="11">
        <f t="shared" si="188"/>
        <v>0.3368898533922301</v>
      </c>
      <c r="BG99" s="12">
        <f t="shared" si="189"/>
        <v>-0.94154406518301714</v>
      </c>
      <c r="BH99" s="11">
        <f t="shared" si="190"/>
        <v>0.83146961230253968</v>
      </c>
      <c r="BI99" s="12">
        <f t="shared" si="191"/>
        <v>0.5555702330196105</v>
      </c>
      <c r="BJ99" s="11">
        <f t="shared" si="192"/>
        <v>-0.74095112535495578</v>
      </c>
      <c r="BK99" s="12">
        <f t="shared" si="193"/>
        <v>0.67155895484702199</v>
      </c>
      <c r="BL99" s="11">
        <f t="shared" si="194"/>
        <v>-0.47139673682598998</v>
      </c>
      <c r="BM99" s="12">
        <f t="shared" si="195"/>
        <v>-0.88192126434835916</v>
      </c>
      <c r="BN99" s="11">
        <f t="shared" si="196"/>
        <v>0.97003125319454941</v>
      </c>
      <c r="BO99" s="12">
        <f t="shared" si="197"/>
        <v>-0.24298017990324233</v>
      </c>
      <c r="BP99" s="11">
        <f t="shared" si="198"/>
        <v>-7.3507823092344715E-15</v>
      </c>
      <c r="BQ99" s="12">
        <f t="shared" si="199"/>
        <v>1</v>
      </c>
      <c r="BR99" s="11">
        <f t="shared" si="200"/>
        <v>-0.97003125319454586</v>
      </c>
      <c r="BS99" s="12">
        <f t="shared" si="201"/>
        <v>-0.2429801799032566</v>
      </c>
      <c r="BT99" s="11">
        <f t="shared" si="202"/>
        <v>0.47139673682600297</v>
      </c>
      <c r="BU99" s="12">
        <f t="shared" si="203"/>
        <v>-0.88192126434835216</v>
      </c>
      <c r="BV99" s="11">
        <f t="shared" si="204"/>
        <v>0.74095112535494589</v>
      </c>
      <c r="BW99" s="12">
        <f t="shared" si="205"/>
        <v>0.67155895484703287</v>
      </c>
      <c r="BX99" s="11">
        <f t="shared" si="206"/>
        <v>-0.8314696123025479</v>
      </c>
      <c r="BY99" s="12">
        <f t="shared" si="207"/>
        <v>0.55557023301959829</v>
      </c>
      <c r="BZ99" s="11">
        <f t="shared" si="208"/>
        <v>-0.3368898533922296</v>
      </c>
      <c r="CA99" s="12">
        <f t="shared" si="209"/>
        <v>-0.94154406518301736</v>
      </c>
      <c r="CB99" s="11">
        <f t="shared" si="210"/>
        <v>0.99518472667219726</v>
      </c>
      <c r="CC99" s="12">
        <f t="shared" si="211"/>
        <v>-9.8017140329557217E-2</v>
      </c>
      <c r="CD99" s="11">
        <f t="shared" si="212"/>
        <v>-0.14673047445537851</v>
      </c>
      <c r="CE99" s="12">
        <f t="shared" si="213"/>
        <v>0.98917650996477846</v>
      </c>
      <c r="CF99" s="11">
        <f t="shared" si="214"/>
        <v>-0.92387953251128596</v>
      </c>
      <c r="CG99" s="12">
        <f t="shared" si="215"/>
        <v>-0.38268343236509167</v>
      </c>
      <c r="CH99" s="11">
        <f t="shared" si="216"/>
        <v>0.5956993044924459</v>
      </c>
      <c r="CI99" s="12">
        <f t="shared" si="217"/>
        <v>-0.80320753148063562</v>
      </c>
      <c r="CJ99" s="11">
        <f t="shared" si="218"/>
        <v>0.63439328416364493</v>
      </c>
      <c r="CK99" s="12">
        <f t="shared" si="219"/>
        <v>0.77301045336273744</v>
      </c>
      <c r="CL99" s="11">
        <f t="shared" si="220"/>
        <v>-0.90398929312344944</v>
      </c>
      <c r="CM99" s="12">
        <f t="shared" si="221"/>
        <v>0.42755509343026915</v>
      </c>
      <c r="CN99" s="11">
        <f t="shared" si="222"/>
        <v>-0.19509032201610094</v>
      </c>
      <c r="CO99" s="12">
        <f t="shared" si="223"/>
        <v>-0.98078528040323587</v>
      </c>
      <c r="CP99" s="11">
        <f t="shared" si="224"/>
        <v>0.99879545620517174</v>
      </c>
      <c r="CQ99" s="12">
        <f t="shared" si="225"/>
        <v>4.9067674327430998E-2</v>
      </c>
      <c r="CR99" s="11">
        <f t="shared" si="226"/>
        <v>-0.29028467725448776</v>
      </c>
      <c r="CS99" s="12">
        <f t="shared" si="227"/>
        <v>0.95694033573220116</v>
      </c>
      <c r="CT99" s="11">
        <f t="shared" si="228"/>
        <v>-0.85772861000028067</v>
      </c>
      <c r="CU99" s="12">
        <f t="shared" si="229"/>
        <v>-0.51410274419320734</v>
      </c>
      <c r="CV99" s="11">
        <f t="shared" si="230"/>
        <v>0.70710678118654524</v>
      </c>
      <c r="CW99" s="12">
        <f t="shared" si="231"/>
        <v>-0.70710678118654979</v>
      </c>
      <c r="CX99" s="11">
        <f t="shared" si="232"/>
        <v>0.51410274419321278</v>
      </c>
      <c r="CY99" s="12">
        <f t="shared" si="233"/>
        <v>0.85772861000027745</v>
      </c>
      <c r="CZ99" s="11">
        <f t="shared" si="234"/>
        <v>-0.9569403357322076</v>
      </c>
      <c r="DA99" s="12">
        <f t="shared" si="235"/>
        <v>0.29028467725446666</v>
      </c>
      <c r="DB99" s="11">
        <f t="shared" si="236"/>
        <v>-4.9067674327408974E-2</v>
      </c>
      <c r="DC99" s="12">
        <f t="shared" si="237"/>
        <v>-0.99879545620517285</v>
      </c>
      <c r="DD99" s="11">
        <f t="shared" si="238"/>
        <v>0.98078528040323154</v>
      </c>
      <c r="DE99" s="12">
        <f t="shared" si="239"/>
        <v>0.19509032201612256</v>
      </c>
      <c r="DF99" s="11">
        <f t="shared" si="240"/>
        <v>-0.42755509343028908</v>
      </c>
      <c r="DG99" s="12">
        <f t="shared" si="241"/>
        <v>0.90398929312344001</v>
      </c>
      <c r="DH99" s="11">
        <f t="shared" si="242"/>
        <v>-0.77301045336272345</v>
      </c>
      <c r="DI99" s="12">
        <f t="shared" si="243"/>
        <v>-0.63439328416366192</v>
      </c>
      <c r="DJ99" s="11">
        <f t="shared" si="244"/>
        <v>0.80320753148064872</v>
      </c>
      <c r="DK99" s="12">
        <f t="shared" si="245"/>
        <v>-0.59569930449242814</v>
      </c>
      <c r="DL99" s="11">
        <f t="shared" si="246"/>
        <v>0.3826834323650713</v>
      </c>
      <c r="DM99" s="12">
        <f t="shared" si="247"/>
        <v>0.9238795325112944</v>
      </c>
      <c r="DN99" s="11">
        <f t="shared" si="248"/>
        <v>-0.9891765099647859</v>
      </c>
      <c r="DO99" s="12">
        <f t="shared" si="249"/>
        <v>0.14673047445532858</v>
      </c>
      <c r="DP99" s="11">
        <f t="shared" si="250"/>
        <v>9.8017140329550875E-2</v>
      </c>
      <c r="DQ99" s="12">
        <f t="shared" si="251"/>
        <v>-0.99518472667219782</v>
      </c>
      <c r="DR99" s="11">
        <f t="shared" si="252"/>
        <v>0.94154406518301947</v>
      </c>
      <c r="DS99" s="12">
        <f t="shared" si="253"/>
        <v>0.3368898533922236</v>
      </c>
      <c r="DT99" s="11">
        <f t="shared" si="254"/>
        <v>-0.55557023301961661</v>
      </c>
      <c r="DU99" s="12">
        <f t="shared" si="255"/>
        <v>0.83146961230253558</v>
      </c>
      <c r="DV99" s="11">
        <f t="shared" si="256"/>
        <v>-0.67155895484699546</v>
      </c>
      <c r="DW99" s="12">
        <f t="shared" si="257"/>
        <v>-0.74095112535497987</v>
      </c>
      <c r="DX99" s="11">
        <f t="shared" si="258"/>
        <v>0.88192126434837603</v>
      </c>
      <c r="DY99" s="12">
        <f t="shared" si="259"/>
        <v>-0.47139673682595845</v>
      </c>
      <c r="DZ99" s="11">
        <f t="shared" si="260"/>
        <v>0.24298017990326279</v>
      </c>
      <c r="EA99" s="12">
        <f t="shared" si="261"/>
        <v>0.97003125319454431</v>
      </c>
      <c r="EB99" s="11">
        <f t="shared" si="262"/>
        <v>-1</v>
      </c>
      <c r="EC99" s="12">
        <f t="shared" si="263"/>
        <v>-1.4701564618468943E-14</v>
      </c>
    </row>
    <row r="100" spans="1:133">
      <c r="A100">
        <v>92</v>
      </c>
      <c r="B100" s="6">
        <f>'AM-Modulation'!D97</f>
        <v>0.43431457505076099</v>
      </c>
      <c r="C100" s="2"/>
      <c r="D100" s="11">
        <f t="shared" si="134"/>
        <v>1</v>
      </c>
      <c r="E100" s="12">
        <f t="shared" si="135"/>
        <v>0</v>
      </c>
      <c r="F100" s="11">
        <f t="shared" si="136"/>
        <v>-0.19509032201612866</v>
      </c>
      <c r="G100" s="12">
        <f t="shared" si="137"/>
        <v>0.98078528040323032</v>
      </c>
      <c r="H100" s="11">
        <f t="shared" si="138"/>
        <v>-0.92387953251128641</v>
      </c>
      <c r="I100" s="12">
        <f t="shared" si="139"/>
        <v>-0.3826834323650905</v>
      </c>
      <c r="J100" s="11">
        <f t="shared" si="140"/>
        <v>0.55557023301960251</v>
      </c>
      <c r="K100" s="12">
        <f t="shared" si="141"/>
        <v>-0.83146961230254501</v>
      </c>
      <c r="L100" s="11">
        <f t="shared" si="142"/>
        <v>0.70710678118654635</v>
      </c>
      <c r="M100" s="12">
        <f t="shared" si="143"/>
        <v>0.70710678118654868</v>
      </c>
      <c r="N100" s="11">
        <f t="shared" si="144"/>
        <v>-0.8314696123025449</v>
      </c>
      <c r="O100" s="12">
        <f t="shared" si="145"/>
        <v>0.55557023301960273</v>
      </c>
      <c r="P100" s="11">
        <f t="shared" si="146"/>
        <v>-0.38268343236508923</v>
      </c>
      <c r="Q100" s="12">
        <f t="shared" si="147"/>
        <v>-0.92387953251128696</v>
      </c>
      <c r="R100" s="11">
        <f t="shared" si="148"/>
        <v>0.98078528040323087</v>
      </c>
      <c r="S100" s="12">
        <f t="shared" si="149"/>
        <v>-0.19509032201612642</v>
      </c>
      <c r="T100" s="11">
        <f t="shared" si="150"/>
        <v>-3.1852775625451635E-15</v>
      </c>
      <c r="U100" s="12">
        <f t="shared" si="151"/>
        <v>1</v>
      </c>
      <c r="V100" s="11">
        <f t="shared" si="152"/>
        <v>-0.98078528040322954</v>
      </c>
      <c r="W100" s="12">
        <f t="shared" si="153"/>
        <v>-0.19509032201613266</v>
      </c>
      <c r="X100" s="11">
        <f t="shared" si="154"/>
        <v>0.38268343236508851</v>
      </c>
      <c r="Y100" s="12">
        <f t="shared" si="155"/>
        <v>-0.92387953251128729</v>
      </c>
      <c r="Z100" s="11">
        <f t="shared" si="156"/>
        <v>0.83146961230254135</v>
      </c>
      <c r="AA100" s="12">
        <f t="shared" si="157"/>
        <v>0.55557023301960806</v>
      </c>
      <c r="AB100" s="11">
        <f t="shared" si="158"/>
        <v>-0.70710678118654835</v>
      </c>
      <c r="AC100" s="12">
        <f t="shared" si="159"/>
        <v>0.70710678118654668</v>
      </c>
      <c r="AD100" s="11">
        <f t="shared" si="160"/>
        <v>-0.55557023301960606</v>
      </c>
      <c r="AE100" s="12">
        <f t="shared" si="161"/>
        <v>-0.83146961230254268</v>
      </c>
      <c r="AF100" s="11">
        <f t="shared" si="162"/>
        <v>0.92387953251128818</v>
      </c>
      <c r="AG100" s="12">
        <f t="shared" si="163"/>
        <v>-0.38268343236508628</v>
      </c>
      <c r="AH100" s="11">
        <f t="shared" si="164"/>
        <v>0.19509032201611631</v>
      </c>
      <c r="AI100" s="12">
        <f t="shared" si="165"/>
        <v>0.98078528040323287</v>
      </c>
      <c r="AJ100" s="11">
        <f t="shared" si="166"/>
        <v>-1</v>
      </c>
      <c r="AK100" s="12">
        <f t="shared" si="167"/>
        <v>-6.370555125090327E-15</v>
      </c>
      <c r="AL100" s="11">
        <f t="shared" si="168"/>
        <v>0.1950903220161288</v>
      </c>
      <c r="AM100" s="12">
        <f t="shared" si="169"/>
        <v>-0.98078528040323032</v>
      </c>
      <c r="AN100" s="11">
        <f t="shared" si="170"/>
        <v>0.9238795325112833</v>
      </c>
      <c r="AO100" s="12">
        <f t="shared" si="171"/>
        <v>0.38268343236509805</v>
      </c>
      <c r="AP100" s="11">
        <f t="shared" si="172"/>
        <v>-0.55557023301960484</v>
      </c>
      <c r="AQ100" s="12">
        <f t="shared" si="173"/>
        <v>0.83146961230254346</v>
      </c>
      <c r="AR100" s="11">
        <f t="shared" si="174"/>
        <v>-0.70710678118654946</v>
      </c>
      <c r="AS100" s="12">
        <f t="shared" si="175"/>
        <v>-0.70710678118654557</v>
      </c>
      <c r="AT100" s="11">
        <f t="shared" si="176"/>
        <v>0.83146961230254846</v>
      </c>
      <c r="AU100" s="12">
        <f t="shared" si="177"/>
        <v>-0.55557023301959751</v>
      </c>
      <c r="AV100" s="11">
        <f t="shared" si="178"/>
        <v>0.38268343236507674</v>
      </c>
      <c r="AW100" s="12">
        <f t="shared" si="179"/>
        <v>0.92387953251129218</v>
      </c>
      <c r="AX100" s="11">
        <f t="shared" si="180"/>
        <v>-0.9807852804032321</v>
      </c>
      <c r="AY100" s="12">
        <f t="shared" si="181"/>
        <v>0.19509032201612014</v>
      </c>
      <c r="AZ100" s="11">
        <f t="shared" si="182"/>
        <v>2.4504053300344886E-15</v>
      </c>
      <c r="BA100" s="12">
        <f t="shared" si="183"/>
        <v>-1</v>
      </c>
      <c r="BB100" s="11">
        <f t="shared" si="184"/>
        <v>0.9807852804032311</v>
      </c>
      <c r="BC100" s="12">
        <f t="shared" si="185"/>
        <v>0.19509032201612497</v>
      </c>
      <c r="BD100" s="11">
        <f t="shared" si="186"/>
        <v>-0.38268343236508129</v>
      </c>
      <c r="BE100" s="12">
        <f t="shared" si="187"/>
        <v>0.92387953251129029</v>
      </c>
      <c r="BF100" s="11">
        <f t="shared" si="188"/>
        <v>-0.8314696123025378</v>
      </c>
      <c r="BG100" s="12">
        <f t="shared" si="189"/>
        <v>-0.55557023301961339</v>
      </c>
      <c r="BH100" s="11">
        <f t="shared" si="190"/>
        <v>0.7071067811865529</v>
      </c>
      <c r="BI100" s="12">
        <f t="shared" si="191"/>
        <v>-0.70710678118654213</v>
      </c>
      <c r="BJ100" s="11">
        <f t="shared" si="192"/>
        <v>0.55557023301961261</v>
      </c>
      <c r="BK100" s="12">
        <f t="shared" si="193"/>
        <v>0.83146961230253835</v>
      </c>
      <c r="BL100" s="11">
        <f t="shared" si="194"/>
        <v>-0.92387953251129606</v>
      </c>
      <c r="BM100" s="12">
        <f t="shared" si="195"/>
        <v>0.38268343236506724</v>
      </c>
      <c r="BN100" s="11">
        <f t="shared" si="196"/>
        <v>-0.195090322016124</v>
      </c>
      <c r="BO100" s="12">
        <f t="shared" si="197"/>
        <v>-0.98078528040323132</v>
      </c>
      <c r="BP100" s="11">
        <f t="shared" si="198"/>
        <v>1</v>
      </c>
      <c r="BQ100" s="12">
        <f t="shared" si="199"/>
        <v>1.2741110250180654E-14</v>
      </c>
      <c r="BR100" s="11">
        <f t="shared" si="200"/>
        <v>-0.19509032201612111</v>
      </c>
      <c r="BS100" s="12">
        <f t="shared" si="201"/>
        <v>0.98078528040323187</v>
      </c>
      <c r="BT100" s="11">
        <f t="shared" si="202"/>
        <v>-0.92387953251128629</v>
      </c>
      <c r="BU100" s="12">
        <f t="shared" si="203"/>
        <v>-0.38268343236509078</v>
      </c>
      <c r="BV100" s="11">
        <f t="shared" si="204"/>
        <v>0.55557023301961017</v>
      </c>
      <c r="BW100" s="12">
        <f t="shared" si="205"/>
        <v>-0.83146961230254002</v>
      </c>
      <c r="BX100" s="11">
        <f t="shared" si="206"/>
        <v>0.70710678118653492</v>
      </c>
      <c r="BY100" s="12">
        <f t="shared" si="207"/>
        <v>0.70710678118656012</v>
      </c>
      <c r="BZ100" s="11">
        <f t="shared" si="208"/>
        <v>-0.83146961230254401</v>
      </c>
      <c r="CA100" s="12">
        <f t="shared" si="209"/>
        <v>0.55557023301960395</v>
      </c>
      <c r="CB100" s="11">
        <f t="shared" si="210"/>
        <v>-0.38268343236508401</v>
      </c>
      <c r="CC100" s="12">
        <f t="shared" si="211"/>
        <v>-0.92387953251128918</v>
      </c>
      <c r="CD100" s="11">
        <f t="shared" si="212"/>
        <v>0.98078528040323332</v>
      </c>
      <c r="CE100" s="12">
        <f t="shared" si="213"/>
        <v>-0.1950903220161139</v>
      </c>
      <c r="CF100" s="11">
        <f t="shared" si="214"/>
        <v>5.3898942600771882E-15</v>
      </c>
      <c r="CG100" s="12">
        <f t="shared" si="215"/>
        <v>1</v>
      </c>
      <c r="CH100" s="11">
        <f t="shared" si="216"/>
        <v>-0.98078528040322432</v>
      </c>
      <c r="CI100" s="12">
        <f t="shared" si="217"/>
        <v>-0.19509032201615908</v>
      </c>
      <c r="CJ100" s="11">
        <f t="shared" si="218"/>
        <v>0.38268343236510027</v>
      </c>
      <c r="CK100" s="12">
        <f t="shared" si="219"/>
        <v>-0.92387953251128241</v>
      </c>
      <c r="CL100" s="11">
        <f t="shared" si="220"/>
        <v>0.83146961230253424</v>
      </c>
      <c r="CM100" s="12">
        <f t="shared" si="221"/>
        <v>0.55557023301961872</v>
      </c>
      <c r="CN100" s="11">
        <f t="shared" si="222"/>
        <v>-0.70710678118656745</v>
      </c>
      <c r="CO100" s="12">
        <f t="shared" si="223"/>
        <v>0.70710678118652759</v>
      </c>
      <c r="CP100" s="11">
        <f t="shared" si="224"/>
        <v>-0.55557023301959541</v>
      </c>
      <c r="CQ100" s="12">
        <f t="shared" si="225"/>
        <v>-0.83146961230254979</v>
      </c>
      <c r="CR100" s="11">
        <f t="shared" si="226"/>
        <v>0.92387953251129307</v>
      </c>
      <c r="CS100" s="12">
        <f t="shared" si="227"/>
        <v>-0.38268343236507452</v>
      </c>
      <c r="CT100" s="11">
        <f t="shared" si="228"/>
        <v>0.19509032201613169</v>
      </c>
      <c r="CU100" s="12">
        <f t="shared" si="229"/>
        <v>0.98078528040322976</v>
      </c>
      <c r="CV100" s="11">
        <f t="shared" si="230"/>
        <v>-1</v>
      </c>
      <c r="CW100" s="12">
        <f t="shared" si="231"/>
        <v>-4.9008106600689771E-15</v>
      </c>
      <c r="CX100" s="11">
        <f t="shared" si="232"/>
        <v>0.19509032201614129</v>
      </c>
      <c r="CY100" s="12">
        <f t="shared" si="233"/>
        <v>-0.98078528040322788</v>
      </c>
      <c r="CZ100" s="11">
        <f t="shared" si="234"/>
        <v>0.92387953251128929</v>
      </c>
      <c r="DA100" s="12">
        <f t="shared" si="235"/>
        <v>0.38268343236508356</v>
      </c>
      <c r="DB100" s="11">
        <f t="shared" si="236"/>
        <v>-0.55557023301960362</v>
      </c>
      <c r="DC100" s="12">
        <f t="shared" si="237"/>
        <v>0.83146961230254435</v>
      </c>
      <c r="DD100" s="11">
        <f t="shared" si="238"/>
        <v>-0.70710678118656056</v>
      </c>
      <c r="DE100" s="12">
        <f t="shared" si="239"/>
        <v>-0.70710678118653458</v>
      </c>
      <c r="DF100" s="11">
        <f t="shared" si="240"/>
        <v>0.83146961230255545</v>
      </c>
      <c r="DG100" s="12">
        <f t="shared" si="241"/>
        <v>-0.55557023301958686</v>
      </c>
      <c r="DH100" s="11">
        <f t="shared" si="242"/>
        <v>0.38268343236506497</v>
      </c>
      <c r="DI100" s="12">
        <f t="shared" si="243"/>
        <v>0.92387953251129706</v>
      </c>
      <c r="DJ100" s="11">
        <f t="shared" si="244"/>
        <v>-0.98078528040323176</v>
      </c>
      <c r="DK100" s="12">
        <f t="shared" si="245"/>
        <v>0.19509032201612159</v>
      </c>
      <c r="DL100" s="11">
        <f t="shared" si="246"/>
        <v>1.5191515580215142E-14</v>
      </c>
      <c r="DM100" s="12">
        <f t="shared" si="247"/>
        <v>-1</v>
      </c>
      <c r="DN100" s="11">
        <f t="shared" si="248"/>
        <v>0.98078528040322033</v>
      </c>
      <c r="DO100" s="12">
        <f t="shared" si="249"/>
        <v>0.19509032201617926</v>
      </c>
      <c r="DP100" s="11">
        <f t="shared" si="250"/>
        <v>-0.3826834323650668</v>
      </c>
      <c r="DQ100" s="12">
        <f t="shared" si="251"/>
        <v>0.92387953251129629</v>
      </c>
      <c r="DR100" s="11">
        <f t="shared" si="252"/>
        <v>-0.83146961230253857</v>
      </c>
      <c r="DS100" s="12">
        <f t="shared" si="253"/>
        <v>-0.55557023301961217</v>
      </c>
      <c r="DT100" s="11">
        <f t="shared" si="254"/>
        <v>0.70710678118658199</v>
      </c>
      <c r="DU100" s="12">
        <f t="shared" si="255"/>
        <v>-0.70710678118651304</v>
      </c>
      <c r="DV100" s="11">
        <f t="shared" si="256"/>
        <v>0.55557023301957831</v>
      </c>
      <c r="DW100" s="12">
        <f t="shared" si="257"/>
        <v>0.83146961230256122</v>
      </c>
      <c r="DX100" s="11">
        <f t="shared" si="258"/>
        <v>-0.92387953251129007</v>
      </c>
      <c r="DY100" s="12">
        <f t="shared" si="259"/>
        <v>0.38268343236508173</v>
      </c>
      <c r="DZ100" s="11">
        <f t="shared" si="260"/>
        <v>-0.19509032201613938</v>
      </c>
      <c r="EA100" s="12">
        <f t="shared" si="261"/>
        <v>-0.98078528040322821</v>
      </c>
      <c r="EB100" s="11">
        <f t="shared" si="262"/>
        <v>1</v>
      </c>
      <c r="EC100" s="12">
        <f t="shared" si="263"/>
        <v>2.5482220500361308E-14</v>
      </c>
    </row>
    <row r="101" spans="1:133">
      <c r="A101">
        <v>93</v>
      </c>
      <c r="B101" s="6">
        <f>'AM-Modulation'!D98</f>
        <v>1.0072808318466927E-14</v>
      </c>
      <c r="C101" s="2"/>
      <c r="D101" s="11">
        <f t="shared" si="134"/>
        <v>1</v>
      </c>
      <c r="E101" s="12">
        <f t="shared" si="135"/>
        <v>0</v>
      </c>
      <c r="F101" s="11">
        <f t="shared" si="136"/>
        <v>-0.1467304744553623</v>
      </c>
      <c r="G101" s="12">
        <f t="shared" si="137"/>
        <v>0.9891765099647809</v>
      </c>
      <c r="H101" s="11">
        <f t="shared" si="138"/>
        <v>-0.95694033573220849</v>
      </c>
      <c r="I101" s="12">
        <f t="shared" si="139"/>
        <v>-0.29028467725446344</v>
      </c>
      <c r="J101" s="11">
        <f t="shared" si="140"/>
        <v>0.42755509343028281</v>
      </c>
      <c r="K101" s="12">
        <f t="shared" si="141"/>
        <v>-0.90398929312344301</v>
      </c>
      <c r="L101" s="11">
        <f t="shared" si="142"/>
        <v>0.83146961230254401</v>
      </c>
      <c r="M101" s="12">
        <f t="shared" si="143"/>
        <v>0.55557023301960407</v>
      </c>
      <c r="N101" s="11">
        <f t="shared" si="144"/>
        <v>-0.67155895484701988</v>
      </c>
      <c r="O101" s="12">
        <f t="shared" si="145"/>
        <v>0.74095112535495777</v>
      </c>
      <c r="P101" s="11">
        <f t="shared" si="146"/>
        <v>-0.63439328416364427</v>
      </c>
      <c r="Q101" s="12">
        <f t="shared" si="147"/>
        <v>-0.77301045336273799</v>
      </c>
      <c r="R101" s="11">
        <f t="shared" si="148"/>
        <v>0.85772861000027278</v>
      </c>
      <c r="S101" s="12">
        <f t="shared" si="149"/>
        <v>-0.51410274419322066</v>
      </c>
      <c r="T101" s="11">
        <f t="shared" si="150"/>
        <v>0.38268343236508556</v>
      </c>
      <c r="U101" s="12">
        <f t="shared" si="151"/>
        <v>0.92387953251128851</v>
      </c>
      <c r="V101" s="11">
        <f t="shared" si="152"/>
        <v>-0.9700312531945442</v>
      </c>
      <c r="W101" s="12">
        <f t="shared" si="153"/>
        <v>0.24298017990326326</v>
      </c>
      <c r="X101" s="11">
        <f t="shared" si="154"/>
        <v>-9.8017140329556732E-2</v>
      </c>
      <c r="Y101" s="12">
        <f t="shared" si="155"/>
        <v>-0.99518472667219726</v>
      </c>
      <c r="Z101" s="11">
        <f t="shared" si="156"/>
        <v>0.99879545620517207</v>
      </c>
      <c r="AA101" s="12">
        <f t="shared" si="157"/>
        <v>4.9067674327425127E-2</v>
      </c>
      <c r="AB101" s="11">
        <f t="shared" si="158"/>
        <v>-0.19509032201613144</v>
      </c>
      <c r="AC101" s="12">
        <f t="shared" si="159"/>
        <v>0.98078528040322976</v>
      </c>
      <c r="AD101" s="11">
        <f t="shared" si="160"/>
        <v>-0.94154406518302103</v>
      </c>
      <c r="AE101" s="12">
        <f t="shared" si="161"/>
        <v>-0.33688985339221944</v>
      </c>
      <c r="AF101" s="11">
        <f t="shared" si="162"/>
        <v>0.47139673682599992</v>
      </c>
      <c r="AG101" s="12">
        <f t="shared" si="163"/>
        <v>-0.88192126434835383</v>
      </c>
      <c r="AH101" s="11">
        <f t="shared" si="164"/>
        <v>0.80320753148064139</v>
      </c>
      <c r="AI101" s="12">
        <f t="shared" si="165"/>
        <v>0.59569930449243802</v>
      </c>
      <c r="AJ101" s="11">
        <f t="shared" si="166"/>
        <v>-0.7071067811865539</v>
      </c>
      <c r="AK101" s="12">
        <f t="shared" si="167"/>
        <v>0.70710678118654113</v>
      </c>
      <c r="AL101" s="11">
        <f t="shared" si="168"/>
        <v>-0.59569930449243491</v>
      </c>
      <c r="AM101" s="12">
        <f t="shared" si="169"/>
        <v>-0.80320753148064372</v>
      </c>
      <c r="AN101" s="11">
        <f t="shared" si="170"/>
        <v>0.8819212643483556</v>
      </c>
      <c r="AO101" s="12">
        <f t="shared" si="171"/>
        <v>-0.47139673682599648</v>
      </c>
      <c r="AP101" s="11">
        <f t="shared" si="172"/>
        <v>0.33688985339221578</v>
      </c>
      <c r="AQ101" s="12">
        <f t="shared" si="173"/>
        <v>0.94154406518302236</v>
      </c>
      <c r="AR101" s="11">
        <f t="shared" si="174"/>
        <v>-0.98078528040323198</v>
      </c>
      <c r="AS101" s="12">
        <f t="shared" si="175"/>
        <v>0.19509032201612064</v>
      </c>
      <c r="AT101" s="11">
        <f t="shared" si="176"/>
        <v>-4.9067674327421214E-2</v>
      </c>
      <c r="AU101" s="12">
        <f t="shared" si="177"/>
        <v>-0.99879545620517218</v>
      </c>
      <c r="AV101" s="11">
        <f t="shared" si="178"/>
        <v>0.99518472667219549</v>
      </c>
      <c r="AW101" s="12">
        <f t="shared" si="179"/>
        <v>9.8017140329574773E-2</v>
      </c>
      <c r="AX101" s="11">
        <f t="shared" si="180"/>
        <v>-0.24298017990326706</v>
      </c>
      <c r="AY101" s="12">
        <f t="shared" si="181"/>
        <v>0.9700312531945432</v>
      </c>
      <c r="AZ101" s="11">
        <f t="shared" si="182"/>
        <v>-0.9238795325112843</v>
      </c>
      <c r="BA101" s="12">
        <f t="shared" si="183"/>
        <v>-0.38268343236509578</v>
      </c>
      <c r="BB101" s="11">
        <f t="shared" si="184"/>
        <v>0.51410274419321789</v>
      </c>
      <c r="BC101" s="12">
        <f t="shared" si="185"/>
        <v>-0.85772861000027434</v>
      </c>
      <c r="BD101" s="11">
        <f t="shared" si="186"/>
        <v>0.77301045336273777</v>
      </c>
      <c r="BE101" s="12">
        <f t="shared" si="187"/>
        <v>0.63439328416364449</v>
      </c>
      <c r="BF101" s="11">
        <f t="shared" si="188"/>
        <v>-0.74095112535496999</v>
      </c>
      <c r="BG101" s="12">
        <f t="shared" si="189"/>
        <v>0.67155895484700645</v>
      </c>
      <c r="BH101" s="11">
        <f t="shared" si="190"/>
        <v>-0.55557023301959785</v>
      </c>
      <c r="BI101" s="12">
        <f t="shared" si="191"/>
        <v>-0.83146961230254812</v>
      </c>
      <c r="BJ101" s="11">
        <f t="shared" si="192"/>
        <v>0.90398929312344689</v>
      </c>
      <c r="BK101" s="12">
        <f t="shared" si="193"/>
        <v>-0.42755509343027448</v>
      </c>
      <c r="BL101" s="11">
        <f t="shared" si="194"/>
        <v>0.29028467725445117</v>
      </c>
      <c r="BM101" s="12">
        <f t="shared" si="195"/>
        <v>0.95694033573221227</v>
      </c>
      <c r="BN101" s="11">
        <f t="shared" si="196"/>
        <v>-0.98917650996478312</v>
      </c>
      <c r="BO101" s="12">
        <f t="shared" si="197"/>
        <v>0.14673047445534701</v>
      </c>
      <c r="BP101" s="11">
        <f t="shared" si="198"/>
        <v>1.8131438191126836E-14</v>
      </c>
      <c r="BQ101" s="12">
        <f t="shared" si="199"/>
        <v>-1</v>
      </c>
      <c r="BR101" s="11">
        <f t="shared" si="200"/>
        <v>0.98917650996478201</v>
      </c>
      <c r="BS101" s="12">
        <f t="shared" si="201"/>
        <v>0.14673047445535478</v>
      </c>
      <c r="BT101" s="11">
        <f t="shared" si="202"/>
        <v>-0.29028467725445872</v>
      </c>
      <c r="BU101" s="12">
        <f t="shared" si="203"/>
        <v>0.95694033573220993</v>
      </c>
      <c r="BV101" s="11">
        <f t="shared" si="204"/>
        <v>-0.90398929312344356</v>
      </c>
      <c r="BW101" s="12">
        <f t="shared" si="205"/>
        <v>-0.42755509343028153</v>
      </c>
      <c r="BX101" s="11">
        <f t="shared" si="206"/>
        <v>0.5555702330196044</v>
      </c>
      <c r="BY101" s="12">
        <f t="shared" si="207"/>
        <v>-0.83146961230254379</v>
      </c>
      <c r="BZ101" s="11">
        <f t="shared" si="208"/>
        <v>0.74095112535495511</v>
      </c>
      <c r="CA101" s="12">
        <f t="shared" si="209"/>
        <v>0.67155895484702277</v>
      </c>
      <c r="CB101" s="11">
        <f t="shared" si="210"/>
        <v>-0.77301045336274277</v>
      </c>
      <c r="CC101" s="12">
        <f t="shared" si="211"/>
        <v>0.63439328416363849</v>
      </c>
      <c r="CD101" s="11">
        <f t="shared" si="212"/>
        <v>-0.51410274419321111</v>
      </c>
      <c r="CE101" s="12">
        <f t="shared" si="213"/>
        <v>-0.85772861000027845</v>
      </c>
      <c r="CF101" s="11">
        <f t="shared" si="214"/>
        <v>0.92387953251129273</v>
      </c>
      <c r="CG101" s="12">
        <f t="shared" si="215"/>
        <v>-0.3826834323650754</v>
      </c>
      <c r="CH101" s="11">
        <f t="shared" si="216"/>
        <v>0.24298017990324566</v>
      </c>
      <c r="CI101" s="12">
        <f t="shared" si="217"/>
        <v>0.97003125319454853</v>
      </c>
      <c r="CJ101" s="11">
        <f t="shared" si="218"/>
        <v>-0.99518472667219626</v>
      </c>
      <c r="CK101" s="12">
        <f t="shared" si="219"/>
        <v>9.8017140329566974E-2</v>
      </c>
      <c r="CL101" s="11">
        <f t="shared" si="220"/>
        <v>4.9067674327443238E-2</v>
      </c>
      <c r="CM101" s="12">
        <f t="shared" si="221"/>
        <v>-0.99879545620517118</v>
      </c>
      <c r="CN101" s="11">
        <f t="shared" si="222"/>
        <v>0.98078528040322488</v>
      </c>
      <c r="CO101" s="12">
        <f t="shared" si="223"/>
        <v>0.1950903220161562</v>
      </c>
      <c r="CP101" s="11">
        <f t="shared" si="224"/>
        <v>-0.33688985339222316</v>
      </c>
      <c r="CQ101" s="12">
        <f t="shared" si="225"/>
        <v>0.9415440651830197</v>
      </c>
      <c r="CR101" s="11">
        <f t="shared" si="226"/>
        <v>-0.88192126434835194</v>
      </c>
      <c r="CS101" s="12">
        <f t="shared" si="227"/>
        <v>-0.47139673682600342</v>
      </c>
      <c r="CT101" s="11">
        <f t="shared" si="228"/>
        <v>0.59569930449241837</v>
      </c>
      <c r="CU101" s="12">
        <f t="shared" si="229"/>
        <v>-0.80320753148065605</v>
      </c>
      <c r="CV101" s="11">
        <f t="shared" si="230"/>
        <v>0.70710678118653836</v>
      </c>
      <c r="CW101" s="12">
        <f t="shared" si="231"/>
        <v>0.70710678118655668</v>
      </c>
      <c r="CX101" s="11">
        <f t="shared" si="232"/>
        <v>-0.8032075314806546</v>
      </c>
      <c r="CY101" s="12">
        <f t="shared" si="233"/>
        <v>0.59569930449242037</v>
      </c>
      <c r="CZ101" s="11">
        <f t="shared" si="234"/>
        <v>-0.47139673682600558</v>
      </c>
      <c r="DA101" s="12">
        <f t="shared" si="235"/>
        <v>-0.88192126434835083</v>
      </c>
      <c r="DB101" s="11">
        <f t="shared" si="236"/>
        <v>0.94154406518302847</v>
      </c>
      <c r="DC101" s="12">
        <f t="shared" si="237"/>
        <v>-0.33688985339219868</v>
      </c>
      <c r="DD101" s="11">
        <f t="shared" si="238"/>
        <v>0.19509032201613072</v>
      </c>
      <c r="DE101" s="12">
        <f t="shared" si="239"/>
        <v>0.98078528040322999</v>
      </c>
      <c r="DF101" s="11">
        <f t="shared" si="240"/>
        <v>-0.99879545620517241</v>
      </c>
      <c r="DG101" s="12">
        <f t="shared" si="241"/>
        <v>4.9067674327417293E-2</v>
      </c>
      <c r="DH101" s="11">
        <f t="shared" si="242"/>
        <v>9.8017140329592814E-2</v>
      </c>
      <c r="DI101" s="12">
        <f t="shared" si="243"/>
        <v>-0.99518472667219371</v>
      </c>
      <c r="DJ101" s="11">
        <f t="shared" si="244"/>
        <v>0.9700312531945422</v>
      </c>
      <c r="DK101" s="12">
        <f t="shared" si="245"/>
        <v>0.24298017990327087</v>
      </c>
      <c r="DL101" s="11">
        <f t="shared" si="246"/>
        <v>-0.38268343236509939</v>
      </c>
      <c r="DM101" s="12">
        <f t="shared" si="247"/>
        <v>0.92387953251128274</v>
      </c>
      <c r="DN101" s="11">
        <f t="shared" si="248"/>
        <v>-0.85772861000026501</v>
      </c>
      <c r="DO101" s="12">
        <f t="shared" si="249"/>
        <v>-0.51410274419323343</v>
      </c>
      <c r="DP101" s="11">
        <f t="shared" si="250"/>
        <v>0.63439328416365859</v>
      </c>
      <c r="DQ101" s="12">
        <f t="shared" si="251"/>
        <v>-0.77301045336272622</v>
      </c>
      <c r="DR101" s="11">
        <f t="shared" si="252"/>
        <v>0.67155895484700345</v>
      </c>
      <c r="DS101" s="12">
        <f t="shared" si="253"/>
        <v>0.74095112535497254</v>
      </c>
      <c r="DT101" s="11">
        <f t="shared" si="254"/>
        <v>-0.83146961230255823</v>
      </c>
      <c r="DU101" s="12">
        <f t="shared" si="255"/>
        <v>0.55557023301958286</v>
      </c>
      <c r="DV101" s="11">
        <f t="shared" si="256"/>
        <v>-0.42755509343025805</v>
      </c>
      <c r="DW101" s="12">
        <f t="shared" si="257"/>
        <v>-0.90398929312345466</v>
      </c>
      <c r="DX101" s="11">
        <f t="shared" si="258"/>
        <v>0.95694033573221748</v>
      </c>
      <c r="DY101" s="12">
        <f t="shared" si="259"/>
        <v>-0.29028467725443385</v>
      </c>
      <c r="DZ101" s="11">
        <f t="shared" si="260"/>
        <v>0.14673047445538531</v>
      </c>
      <c r="EA101" s="12">
        <f t="shared" si="261"/>
        <v>0.98917650996477746</v>
      </c>
      <c r="EB101" s="11">
        <f t="shared" si="262"/>
        <v>-1</v>
      </c>
      <c r="EC101" s="12">
        <f t="shared" si="263"/>
        <v>-3.6262876382253673E-14</v>
      </c>
    </row>
    <row r="102" spans="1:133">
      <c r="A102">
        <v>94</v>
      </c>
      <c r="B102" s="6">
        <f>'AM-Modulation'!D99</f>
        <v>-0.69385325410792853</v>
      </c>
      <c r="C102" s="2"/>
      <c r="D102" s="11">
        <f t="shared" si="134"/>
        <v>1</v>
      </c>
      <c r="E102" s="12">
        <f t="shared" si="135"/>
        <v>0</v>
      </c>
      <c r="F102" s="11">
        <f t="shared" si="136"/>
        <v>-9.8017140329560451E-2</v>
      </c>
      <c r="G102" s="12">
        <f t="shared" si="137"/>
        <v>0.99518472667219693</v>
      </c>
      <c r="H102" s="11">
        <f t="shared" si="138"/>
        <v>-0.98078528040323054</v>
      </c>
      <c r="I102" s="12">
        <f t="shared" si="139"/>
        <v>-0.19509032201612797</v>
      </c>
      <c r="J102" s="11">
        <f t="shared" si="140"/>
        <v>0.29028467725446361</v>
      </c>
      <c r="K102" s="12">
        <f t="shared" si="141"/>
        <v>-0.95694033573220849</v>
      </c>
      <c r="L102" s="11">
        <f t="shared" si="142"/>
        <v>0.92387953251128696</v>
      </c>
      <c r="M102" s="12">
        <f t="shared" si="143"/>
        <v>0.38268343236508923</v>
      </c>
      <c r="N102" s="11">
        <f t="shared" si="144"/>
        <v>-0.47139673682599853</v>
      </c>
      <c r="O102" s="12">
        <f t="shared" si="145"/>
        <v>0.88192126434835461</v>
      </c>
      <c r="P102" s="11">
        <f t="shared" si="146"/>
        <v>-0.83146961230254379</v>
      </c>
      <c r="Q102" s="12">
        <f t="shared" si="147"/>
        <v>-0.5555702330196044</v>
      </c>
      <c r="R102" s="11">
        <f t="shared" si="148"/>
        <v>0.63439328416364604</v>
      </c>
      <c r="S102" s="12">
        <f t="shared" si="149"/>
        <v>-0.77301045336273655</v>
      </c>
      <c r="T102" s="11">
        <f t="shared" si="150"/>
        <v>0.70710678118654835</v>
      </c>
      <c r="U102" s="12">
        <f t="shared" si="151"/>
        <v>0.70710678118654668</v>
      </c>
      <c r="V102" s="11">
        <f t="shared" si="152"/>
        <v>-0.77301045336273944</v>
      </c>
      <c r="W102" s="12">
        <f t="shared" si="153"/>
        <v>0.63439328416364249</v>
      </c>
      <c r="X102" s="11">
        <f t="shared" si="154"/>
        <v>-0.55557023301960051</v>
      </c>
      <c r="Y102" s="12">
        <f t="shared" si="155"/>
        <v>-0.83146961230254635</v>
      </c>
      <c r="Z102" s="11">
        <f t="shared" si="156"/>
        <v>0.88192126434835838</v>
      </c>
      <c r="AA102" s="12">
        <f t="shared" si="157"/>
        <v>-0.47139673682599131</v>
      </c>
      <c r="AB102" s="11">
        <f t="shared" si="158"/>
        <v>0.3826834323650849</v>
      </c>
      <c r="AC102" s="12">
        <f t="shared" si="159"/>
        <v>0.92387953251128874</v>
      </c>
      <c r="AD102" s="11">
        <f t="shared" si="160"/>
        <v>-0.95694033573220783</v>
      </c>
      <c r="AE102" s="12">
        <f t="shared" si="161"/>
        <v>0.29028467725446599</v>
      </c>
      <c r="AF102" s="11">
        <f t="shared" si="162"/>
        <v>-0.19509032201612689</v>
      </c>
      <c r="AG102" s="12">
        <f t="shared" si="163"/>
        <v>-0.98078528040323076</v>
      </c>
      <c r="AH102" s="11">
        <f t="shared" si="164"/>
        <v>0.99518472667219826</v>
      </c>
      <c r="AI102" s="12">
        <f t="shared" si="165"/>
        <v>-9.8017140329546976E-2</v>
      </c>
      <c r="AJ102" s="11">
        <f t="shared" si="166"/>
        <v>2.4499716491654944E-15</v>
      </c>
      <c r="AK102" s="12">
        <f t="shared" si="167"/>
        <v>1</v>
      </c>
      <c r="AL102" s="11">
        <f t="shared" si="168"/>
        <v>-0.99518472667219726</v>
      </c>
      <c r="AM102" s="12">
        <f t="shared" si="169"/>
        <v>-9.8017140329556246E-2</v>
      </c>
      <c r="AN102" s="11">
        <f t="shared" si="170"/>
        <v>0.19509032201613602</v>
      </c>
      <c r="AO102" s="12">
        <f t="shared" si="171"/>
        <v>-0.98078528040322888</v>
      </c>
      <c r="AP102" s="11">
        <f t="shared" si="172"/>
        <v>0.95694033573220716</v>
      </c>
      <c r="AQ102" s="12">
        <f t="shared" si="173"/>
        <v>0.2902846772544681</v>
      </c>
      <c r="AR102" s="11">
        <f t="shared" si="174"/>
        <v>-0.3826834323650935</v>
      </c>
      <c r="AS102" s="12">
        <f t="shared" si="175"/>
        <v>0.92387953251128518</v>
      </c>
      <c r="AT102" s="11">
        <f t="shared" si="176"/>
        <v>-0.88192126434835405</v>
      </c>
      <c r="AU102" s="12">
        <f t="shared" si="177"/>
        <v>-0.47139673682599953</v>
      </c>
      <c r="AV102" s="11">
        <f t="shared" si="178"/>
        <v>0.55557023301961417</v>
      </c>
      <c r="AW102" s="12">
        <f t="shared" si="179"/>
        <v>-0.83146961230253724</v>
      </c>
      <c r="AX102" s="11">
        <f t="shared" si="180"/>
        <v>0.773010453362729</v>
      </c>
      <c r="AY102" s="12">
        <f t="shared" si="181"/>
        <v>0.63439328416365515</v>
      </c>
      <c r="AZ102" s="11">
        <f t="shared" si="182"/>
        <v>-0.70710678118655501</v>
      </c>
      <c r="BA102" s="12">
        <f t="shared" si="183"/>
        <v>0.70710678118654002</v>
      </c>
      <c r="BB102" s="11">
        <f t="shared" si="184"/>
        <v>-0.63439328416364982</v>
      </c>
      <c r="BC102" s="12">
        <f t="shared" si="185"/>
        <v>-0.77301045336273344</v>
      </c>
      <c r="BD102" s="11">
        <f t="shared" si="186"/>
        <v>0.83146961230254102</v>
      </c>
      <c r="BE102" s="12">
        <f t="shared" si="187"/>
        <v>-0.55557023301960851</v>
      </c>
      <c r="BF102" s="11">
        <f t="shared" si="188"/>
        <v>0.47139673682599348</v>
      </c>
      <c r="BG102" s="12">
        <f t="shared" si="189"/>
        <v>0.88192126434835727</v>
      </c>
      <c r="BH102" s="11">
        <f t="shared" si="190"/>
        <v>-0.92387953251128785</v>
      </c>
      <c r="BI102" s="12">
        <f t="shared" si="191"/>
        <v>0.38268343236508717</v>
      </c>
      <c r="BJ102" s="11">
        <f t="shared" si="192"/>
        <v>-0.2902846772544615</v>
      </c>
      <c r="BK102" s="12">
        <f t="shared" si="193"/>
        <v>-0.95694033573220916</v>
      </c>
      <c r="BL102" s="11">
        <f t="shared" si="194"/>
        <v>0.98078528040323576</v>
      </c>
      <c r="BM102" s="12">
        <f t="shared" si="195"/>
        <v>-0.19509032201610141</v>
      </c>
      <c r="BN102" s="11">
        <f t="shared" si="196"/>
        <v>9.801714032956356E-2</v>
      </c>
      <c r="BO102" s="12">
        <f t="shared" si="197"/>
        <v>0.9951847266721966</v>
      </c>
      <c r="BP102" s="11">
        <f t="shared" si="198"/>
        <v>-1</v>
      </c>
      <c r="BQ102" s="12">
        <f t="shared" si="199"/>
        <v>4.8999432983309887E-15</v>
      </c>
      <c r="BR102" s="11">
        <f t="shared" si="200"/>
        <v>9.8017140329553804E-2</v>
      </c>
      <c r="BS102" s="12">
        <f t="shared" si="201"/>
        <v>-0.99518472667219759</v>
      </c>
      <c r="BT102" s="11">
        <f t="shared" si="202"/>
        <v>0.98078528040323221</v>
      </c>
      <c r="BU102" s="12">
        <f t="shared" si="203"/>
        <v>0.19509032201611967</v>
      </c>
      <c r="BV102" s="11">
        <f t="shared" si="204"/>
        <v>-0.29028467725447932</v>
      </c>
      <c r="BW102" s="12">
        <f t="shared" si="205"/>
        <v>0.95694033573220372</v>
      </c>
      <c r="BX102" s="11">
        <f t="shared" si="206"/>
        <v>-0.92387953251128074</v>
      </c>
      <c r="BY102" s="12">
        <f t="shared" si="207"/>
        <v>-0.38268343236510438</v>
      </c>
      <c r="BZ102" s="11">
        <f t="shared" si="208"/>
        <v>0.47139673682600991</v>
      </c>
      <c r="CA102" s="12">
        <f t="shared" si="209"/>
        <v>-0.8819212643483485</v>
      </c>
      <c r="CB102" s="11">
        <f t="shared" si="210"/>
        <v>0.83146961230253857</v>
      </c>
      <c r="CC102" s="12">
        <f t="shared" si="211"/>
        <v>0.55557023301961217</v>
      </c>
      <c r="CD102" s="11">
        <f t="shared" si="212"/>
        <v>-0.63439328416365326</v>
      </c>
      <c r="CE102" s="12">
        <f t="shared" si="213"/>
        <v>0.77301045336273055</v>
      </c>
      <c r="CF102" s="11">
        <f t="shared" si="214"/>
        <v>-0.7071067811865418</v>
      </c>
      <c r="CG102" s="12">
        <f t="shared" si="215"/>
        <v>-0.70710678118655323</v>
      </c>
      <c r="CH102" s="11">
        <f t="shared" si="216"/>
        <v>0.77301045336275886</v>
      </c>
      <c r="CI102" s="12">
        <f t="shared" si="217"/>
        <v>-0.63439328416361873</v>
      </c>
      <c r="CJ102" s="11">
        <f t="shared" si="218"/>
        <v>0.55557023301959874</v>
      </c>
      <c r="CK102" s="12">
        <f t="shared" si="219"/>
        <v>0.83146961230254757</v>
      </c>
      <c r="CL102" s="11">
        <f t="shared" si="220"/>
        <v>-0.88192126434835616</v>
      </c>
      <c r="CM102" s="12">
        <f t="shared" si="221"/>
        <v>0.47139673682599564</v>
      </c>
      <c r="CN102" s="11">
        <f t="shared" si="222"/>
        <v>-0.38268343236506319</v>
      </c>
      <c r="CO102" s="12">
        <f t="shared" si="223"/>
        <v>-0.92387953251129773</v>
      </c>
      <c r="CP102" s="11">
        <f t="shared" si="224"/>
        <v>0.95694033573220838</v>
      </c>
      <c r="CQ102" s="12">
        <f t="shared" si="225"/>
        <v>-0.29028467725446389</v>
      </c>
      <c r="CR102" s="11">
        <f t="shared" si="226"/>
        <v>0.19509032201610382</v>
      </c>
      <c r="CS102" s="12">
        <f t="shared" si="227"/>
        <v>0.98078528040323532</v>
      </c>
      <c r="CT102" s="11">
        <f t="shared" si="228"/>
        <v>-0.99518472667219637</v>
      </c>
      <c r="CU102" s="12">
        <f t="shared" si="229"/>
        <v>9.8017140329566002E-2</v>
      </c>
      <c r="CV102" s="11">
        <f t="shared" si="230"/>
        <v>2.1071794482907524E-14</v>
      </c>
      <c r="CW102" s="12">
        <f t="shared" si="231"/>
        <v>-1</v>
      </c>
      <c r="CX102" s="11">
        <f t="shared" si="232"/>
        <v>0.99518472667219504</v>
      </c>
      <c r="CY102" s="12">
        <f t="shared" si="233"/>
        <v>9.8017140329579658E-2</v>
      </c>
      <c r="CZ102" s="11">
        <f t="shared" si="234"/>
        <v>-0.19509032201611728</v>
      </c>
      <c r="DA102" s="12">
        <f t="shared" si="235"/>
        <v>0.98078528040323265</v>
      </c>
      <c r="DB102" s="11">
        <f t="shared" si="236"/>
        <v>-0.95694033573220438</v>
      </c>
      <c r="DC102" s="12">
        <f t="shared" si="237"/>
        <v>-0.29028467725447699</v>
      </c>
      <c r="DD102" s="11">
        <f t="shared" si="238"/>
        <v>0.38268343236507585</v>
      </c>
      <c r="DE102" s="12">
        <f t="shared" si="239"/>
        <v>-0.92387953251129251</v>
      </c>
      <c r="DF102" s="11">
        <f t="shared" si="240"/>
        <v>0.88192126434834961</v>
      </c>
      <c r="DG102" s="12">
        <f t="shared" si="241"/>
        <v>0.47139673682600775</v>
      </c>
      <c r="DH102" s="11">
        <f t="shared" si="242"/>
        <v>-0.55557023301961017</v>
      </c>
      <c r="DI102" s="12">
        <f t="shared" si="243"/>
        <v>0.83146961230253991</v>
      </c>
      <c r="DJ102" s="11">
        <f t="shared" si="244"/>
        <v>-0.77301045336273211</v>
      </c>
      <c r="DK102" s="12">
        <f t="shared" si="245"/>
        <v>-0.63439328416365137</v>
      </c>
      <c r="DL102" s="11">
        <f t="shared" si="246"/>
        <v>0.70710678118655146</v>
      </c>
      <c r="DM102" s="12">
        <f t="shared" si="247"/>
        <v>-0.70710678118654358</v>
      </c>
      <c r="DN102" s="11">
        <f t="shared" si="248"/>
        <v>0.63439328416362062</v>
      </c>
      <c r="DO102" s="12">
        <f t="shared" si="249"/>
        <v>0.77301045336275731</v>
      </c>
      <c r="DP102" s="11">
        <f t="shared" si="250"/>
        <v>-0.83146961230254623</v>
      </c>
      <c r="DQ102" s="12">
        <f t="shared" si="251"/>
        <v>0.55557023301960073</v>
      </c>
      <c r="DR102" s="11">
        <f t="shared" si="252"/>
        <v>-0.47139673682597272</v>
      </c>
      <c r="DS102" s="12">
        <f t="shared" si="253"/>
        <v>-0.88192126434836837</v>
      </c>
      <c r="DT102" s="11">
        <f t="shared" si="254"/>
        <v>0.92387953251130772</v>
      </c>
      <c r="DU102" s="12">
        <f t="shared" si="255"/>
        <v>-0.38268343236503916</v>
      </c>
      <c r="DV102" s="11">
        <f t="shared" si="256"/>
        <v>0.29028467725443902</v>
      </c>
      <c r="DW102" s="12">
        <f t="shared" si="257"/>
        <v>0.95694033573221593</v>
      </c>
      <c r="DX102" s="11">
        <f t="shared" si="258"/>
        <v>-0.98078528040322932</v>
      </c>
      <c r="DY102" s="12">
        <f t="shared" si="259"/>
        <v>0.1950903220161341</v>
      </c>
      <c r="DZ102" s="11">
        <f t="shared" si="260"/>
        <v>-9.8017140329540148E-2</v>
      </c>
      <c r="EA102" s="12">
        <f t="shared" si="261"/>
        <v>-0.99518472667219893</v>
      </c>
      <c r="EB102" s="11">
        <f t="shared" si="262"/>
        <v>1</v>
      </c>
      <c r="EC102" s="12">
        <f t="shared" si="263"/>
        <v>-9.7998865966619775E-15</v>
      </c>
    </row>
    <row r="103" spans="1:133">
      <c r="A103">
        <v>95</v>
      </c>
      <c r="B103" s="6">
        <f>'AM-Modulation'!D100</f>
        <v>-4.1384920434354393E-16</v>
      </c>
      <c r="C103" s="2"/>
      <c r="D103" s="11">
        <f t="shared" si="134"/>
        <v>1</v>
      </c>
      <c r="E103" s="12">
        <f t="shared" si="135"/>
        <v>0</v>
      </c>
      <c r="F103" s="11">
        <f t="shared" si="136"/>
        <v>-4.9067674327418029E-2</v>
      </c>
      <c r="G103" s="12">
        <f t="shared" si="137"/>
        <v>0.99879545620517241</v>
      </c>
      <c r="H103" s="11">
        <f t="shared" si="138"/>
        <v>-0.99518472667219693</v>
      </c>
      <c r="I103" s="12">
        <f t="shared" si="139"/>
        <v>-9.8017140329560631E-2</v>
      </c>
      <c r="J103" s="11">
        <f t="shared" si="140"/>
        <v>0.1467304744553618</v>
      </c>
      <c r="K103" s="12">
        <f t="shared" si="141"/>
        <v>-0.98917650996478101</v>
      </c>
      <c r="L103" s="11">
        <f t="shared" si="142"/>
        <v>0.98078528040323043</v>
      </c>
      <c r="M103" s="12">
        <f t="shared" si="143"/>
        <v>0.19509032201612833</v>
      </c>
      <c r="N103" s="11">
        <f t="shared" si="144"/>
        <v>-0.24298017990326395</v>
      </c>
      <c r="O103" s="12">
        <f t="shared" si="145"/>
        <v>0.97003125319454397</v>
      </c>
      <c r="P103" s="11">
        <f t="shared" si="146"/>
        <v>-0.95694033573220882</v>
      </c>
      <c r="Q103" s="12">
        <f t="shared" si="147"/>
        <v>-0.29028467725446244</v>
      </c>
      <c r="R103" s="11">
        <f t="shared" si="148"/>
        <v>0.33688985339222016</v>
      </c>
      <c r="S103" s="12">
        <f t="shared" si="149"/>
        <v>-0.9415440651830207</v>
      </c>
      <c r="T103" s="11">
        <f t="shared" si="150"/>
        <v>0.92387953251128674</v>
      </c>
      <c r="U103" s="12">
        <f t="shared" si="151"/>
        <v>0.38268343236508989</v>
      </c>
      <c r="V103" s="11">
        <f t="shared" si="152"/>
        <v>-0.4275550934302822</v>
      </c>
      <c r="W103" s="12">
        <f t="shared" si="153"/>
        <v>0.90398929312344323</v>
      </c>
      <c r="X103" s="11">
        <f t="shared" si="154"/>
        <v>-0.88192126434835494</v>
      </c>
      <c r="Y103" s="12">
        <f t="shared" si="155"/>
        <v>-0.47139673682599781</v>
      </c>
      <c r="Z103" s="11">
        <f t="shared" si="156"/>
        <v>0.51410274419322799</v>
      </c>
      <c r="AA103" s="12">
        <f t="shared" si="157"/>
        <v>-0.85772861000026834</v>
      </c>
      <c r="AB103" s="11">
        <f t="shared" si="158"/>
        <v>0.83146961230254512</v>
      </c>
      <c r="AC103" s="12">
        <f t="shared" si="159"/>
        <v>0.5555702330196024</v>
      </c>
      <c r="AD103" s="11">
        <f t="shared" si="160"/>
        <v>-0.59569930449243347</v>
      </c>
      <c r="AE103" s="12">
        <f t="shared" si="161"/>
        <v>0.80320753148064483</v>
      </c>
      <c r="AF103" s="11">
        <f t="shared" si="162"/>
        <v>-0.77301045336273677</v>
      </c>
      <c r="AG103" s="12">
        <f t="shared" si="163"/>
        <v>-0.63439328416364571</v>
      </c>
      <c r="AH103" s="11">
        <f t="shared" si="164"/>
        <v>0.67155895484702388</v>
      </c>
      <c r="AI103" s="12">
        <f t="shared" si="165"/>
        <v>-0.74095112535495411</v>
      </c>
      <c r="AJ103" s="11">
        <f t="shared" si="166"/>
        <v>0.70710678118654735</v>
      </c>
      <c r="AK103" s="12">
        <f t="shared" si="167"/>
        <v>0.70710678118654768</v>
      </c>
      <c r="AL103" s="11">
        <f t="shared" si="168"/>
        <v>-0.74095112535495444</v>
      </c>
      <c r="AM103" s="12">
        <f t="shared" si="169"/>
        <v>0.67155895484702344</v>
      </c>
      <c r="AN103" s="11">
        <f t="shared" si="170"/>
        <v>-0.63439328416364527</v>
      </c>
      <c r="AO103" s="12">
        <f t="shared" si="171"/>
        <v>-0.7730104533627371</v>
      </c>
      <c r="AP103" s="11">
        <f t="shared" si="172"/>
        <v>0.80320753148064927</v>
      </c>
      <c r="AQ103" s="12">
        <f t="shared" si="173"/>
        <v>-0.59569930449242736</v>
      </c>
      <c r="AR103" s="11">
        <f t="shared" si="174"/>
        <v>0.55557023301960196</v>
      </c>
      <c r="AS103" s="12">
        <f t="shared" si="175"/>
        <v>0.83146961230254546</v>
      </c>
      <c r="AT103" s="11">
        <f t="shared" si="176"/>
        <v>-0.85772861000026857</v>
      </c>
      <c r="AU103" s="12">
        <f t="shared" si="177"/>
        <v>0.51410274419322755</v>
      </c>
      <c r="AV103" s="11">
        <f t="shared" si="178"/>
        <v>-0.47139673682598482</v>
      </c>
      <c r="AW103" s="12">
        <f t="shared" si="179"/>
        <v>-0.88192126434836193</v>
      </c>
      <c r="AX103" s="11">
        <f t="shared" si="180"/>
        <v>0.90398929312344656</v>
      </c>
      <c r="AY103" s="12">
        <f t="shared" si="181"/>
        <v>-0.42755509343027537</v>
      </c>
      <c r="AZ103" s="11">
        <f t="shared" si="182"/>
        <v>0.38268343236508945</v>
      </c>
      <c r="BA103" s="12">
        <f t="shared" si="183"/>
        <v>0.92387953251128685</v>
      </c>
      <c r="BB103" s="11">
        <f t="shared" si="184"/>
        <v>-0.94154406518301847</v>
      </c>
      <c r="BC103" s="12">
        <f t="shared" si="185"/>
        <v>0.33688985339222638</v>
      </c>
      <c r="BD103" s="11">
        <f t="shared" si="186"/>
        <v>-0.290284677254462</v>
      </c>
      <c r="BE103" s="12">
        <f t="shared" si="187"/>
        <v>-0.95694033573220894</v>
      </c>
      <c r="BF103" s="11">
        <f t="shared" si="188"/>
        <v>0.97003125319454586</v>
      </c>
      <c r="BG103" s="12">
        <f t="shared" si="189"/>
        <v>-0.2429801799032566</v>
      </c>
      <c r="BH103" s="11">
        <f t="shared" si="190"/>
        <v>0.19509032201612786</v>
      </c>
      <c r="BI103" s="12">
        <f t="shared" si="191"/>
        <v>0.98078528040323054</v>
      </c>
      <c r="BJ103" s="11">
        <f t="shared" si="192"/>
        <v>-0.98917650996478002</v>
      </c>
      <c r="BK103" s="12">
        <f t="shared" si="193"/>
        <v>0.14673047445536835</v>
      </c>
      <c r="BL103" s="11">
        <f t="shared" si="194"/>
        <v>-9.8017140329546004E-2</v>
      </c>
      <c r="BM103" s="12">
        <f t="shared" si="195"/>
        <v>-0.99518472667219837</v>
      </c>
      <c r="BN103" s="11">
        <f t="shared" si="196"/>
        <v>0.99879545620517274</v>
      </c>
      <c r="BO103" s="12">
        <f t="shared" si="197"/>
        <v>-4.9067674327410445E-2</v>
      </c>
      <c r="BP103" s="11">
        <f t="shared" si="198"/>
        <v>-4.9038464261519366E-16</v>
      </c>
      <c r="BQ103" s="12">
        <f t="shared" si="199"/>
        <v>1</v>
      </c>
      <c r="BR103" s="11">
        <f t="shared" si="200"/>
        <v>-0.99879545620517274</v>
      </c>
      <c r="BS103" s="12">
        <f t="shared" si="201"/>
        <v>-4.9067674327411423E-2</v>
      </c>
      <c r="BT103" s="11">
        <f t="shared" si="202"/>
        <v>9.8017140329546976E-2</v>
      </c>
      <c r="BU103" s="12">
        <f t="shared" si="203"/>
        <v>-0.99518472667219826</v>
      </c>
      <c r="BV103" s="11">
        <f t="shared" si="204"/>
        <v>0.9891765099647799</v>
      </c>
      <c r="BW103" s="12">
        <f t="shared" si="205"/>
        <v>0.1467304744553693</v>
      </c>
      <c r="BX103" s="11">
        <f t="shared" si="206"/>
        <v>-0.1950903220161288</v>
      </c>
      <c r="BY103" s="12">
        <f t="shared" si="207"/>
        <v>0.98078528040323032</v>
      </c>
      <c r="BZ103" s="11">
        <f t="shared" si="208"/>
        <v>-0.97003125319454553</v>
      </c>
      <c r="CA103" s="12">
        <f t="shared" si="209"/>
        <v>-0.24298017990325754</v>
      </c>
      <c r="CB103" s="11">
        <f t="shared" si="210"/>
        <v>0.29028467725447654</v>
      </c>
      <c r="CC103" s="12">
        <f t="shared" si="211"/>
        <v>-0.95694033573220461</v>
      </c>
      <c r="CD103" s="11">
        <f t="shared" si="212"/>
        <v>0.94154406518301814</v>
      </c>
      <c r="CE103" s="12">
        <f t="shared" si="213"/>
        <v>0.33688985339222732</v>
      </c>
      <c r="CF103" s="11">
        <f t="shared" si="214"/>
        <v>-0.38268343236509034</v>
      </c>
      <c r="CG103" s="12">
        <f t="shared" si="215"/>
        <v>0.92387953251128652</v>
      </c>
      <c r="CH103" s="11">
        <f t="shared" si="216"/>
        <v>-0.9039892931234339</v>
      </c>
      <c r="CI103" s="12">
        <f t="shared" si="217"/>
        <v>-0.42755509343030196</v>
      </c>
      <c r="CJ103" s="11">
        <f t="shared" si="218"/>
        <v>0.47139673682598571</v>
      </c>
      <c r="CK103" s="12">
        <f t="shared" si="219"/>
        <v>-0.88192126434836138</v>
      </c>
      <c r="CL103" s="11">
        <f t="shared" si="220"/>
        <v>0.85772861000026812</v>
      </c>
      <c r="CM103" s="12">
        <f t="shared" si="221"/>
        <v>0.51410274419322843</v>
      </c>
      <c r="CN103" s="11">
        <f t="shared" si="222"/>
        <v>-0.55557023301962638</v>
      </c>
      <c r="CO103" s="12">
        <f t="shared" si="223"/>
        <v>0.83146961230252903</v>
      </c>
      <c r="CP103" s="11">
        <f t="shared" si="224"/>
        <v>-0.80320753148064872</v>
      </c>
      <c r="CQ103" s="12">
        <f t="shared" si="225"/>
        <v>-0.59569930449242814</v>
      </c>
      <c r="CR103" s="11">
        <f t="shared" si="226"/>
        <v>0.63439328416365703</v>
      </c>
      <c r="CS103" s="12">
        <f t="shared" si="227"/>
        <v>-0.77301045336272745</v>
      </c>
      <c r="CT103" s="11">
        <f t="shared" si="228"/>
        <v>0.74095112535497287</v>
      </c>
      <c r="CU103" s="12">
        <f t="shared" si="229"/>
        <v>0.67155895484700312</v>
      </c>
      <c r="CV103" s="11">
        <f t="shared" si="230"/>
        <v>-0.70710678118654802</v>
      </c>
      <c r="CW103" s="12">
        <f t="shared" si="231"/>
        <v>0.70710678118654702</v>
      </c>
      <c r="CX103" s="11">
        <f t="shared" si="232"/>
        <v>-0.67155895484700201</v>
      </c>
      <c r="CY103" s="12">
        <f t="shared" si="233"/>
        <v>-0.74095112535497387</v>
      </c>
      <c r="CZ103" s="11">
        <f t="shared" si="234"/>
        <v>0.77301045336272844</v>
      </c>
      <c r="DA103" s="12">
        <f t="shared" si="235"/>
        <v>-0.63439328416365592</v>
      </c>
      <c r="DB103" s="11">
        <f t="shared" si="236"/>
        <v>0.59569930449242703</v>
      </c>
      <c r="DC103" s="12">
        <f t="shared" si="237"/>
        <v>0.80320753148064961</v>
      </c>
      <c r="DD103" s="11">
        <f t="shared" si="238"/>
        <v>-0.83146961230254568</v>
      </c>
      <c r="DE103" s="12">
        <f t="shared" si="239"/>
        <v>0.55557023301960151</v>
      </c>
      <c r="DF103" s="11">
        <f t="shared" si="240"/>
        <v>-0.5141027441932271</v>
      </c>
      <c r="DG103" s="12">
        <f t="shared" si="241"/>
        <v>-0.85772861000026879</v>
      </c>
      <c r="DH103" s="11">
        <f t="shared" si="242"/>
        <v>0.88192126434836215</v>
      </c>
      <c r="DI103" s="12">
        <f t="shared" si="243"/>
        <v>-0.47139673682598437</v>
      </c>
      <c r="DJ103" s="11">
        <f t="shared" si="244"/>
        <v>0.42755509343027492</v>
      </c>
      <c r="DK103" s="12">
        <f t="shared" si="245"/>
        <v>0.90398929312344678</v>
      </c>
      <c r="DL103" s="11">
        <f t="shared" si="246"/>
        <v>-0.92387953251128707</v>
      </c>
      <c r="DM103" s="12">
        <f t="shared" si="247"/>
        <v>0.382683432365089</v>
      </c>
      <c r="DN103" s="11">
        <f t="shared" si="248"/>
        <v>-0.33688985339217242</v>
      </c>
      <c r="DO103" s="12">
        <f t="shared" si="249"/>
        <v>-0.94154406518303779</v>
      </c>
      <c r="DP103" s="11">
        <f t="shared" si="250"/>
        <v>0.95694033573220505</v>
      </c>
      <c r="DQ103" s="12">
        <f t="shared" si="251"/>
        <v>-0.2902846772544751</v>
      </c>
      <c r="DR103" s="11">
        <f t="shared" si="252"/>
        <v>0.24298017990322854</v>
      </c>
      <c r="DS103" s="12">
        <f t="shared" si="253"/>
        <v>0.97003125319455286</v>
      </c>
      <c r="DT103" s="11">
        <f t="shared" si="254"/>
        <v>-0.9807852804032362</v>
      </c>
      <c r="DU103" s="12">
        <f t="shared" si="255"/>
        <v>0.19509032201609949</v>
      </c>
      <c r="DV103" s="11">
        <f t="shared" si="256"/>
        <v>-0.14673047445533974</v>
      </c>
      <c r="DW103" s="12">
        <f t="shared" si="257"/>
        <v>-0.98917650996478423</v>
      </c>
      <c r="DX103" s="11">
        <f t="shared" si="258"/>
        <v>0.99518472667219837</v>
      </c>
      <c r="DY103" s="12">
        <f t="shared" si="259"/>
        <v>-9.8017140329545518E-2</v>
      </c>
      <c r="DZ103" s="11">
        <f t="shared" si="260"/>
        <v>4.9067674327409952E-2</v>
      </c>
      <c r="EA103" s="12">
        <f t="shared" si="261"/>
        <v>0.99879545620517274</v>
      </c>
      <c r="EB103" s="11">
        <f t="shared" si="262"/>
        <v>-1</v>
      </c>
      <c r="EC103" s="12">
        <f t="shared" si="263"/>
        <v>-9.8076928523038731E-16</v>
      </c>
    </row>
    <row r="104" spans="1:133">
      <c r="A104">
        <v>96</v>
      </c>
      <c r="B104" s="6">
        <f>'AM-Modulation'!D101</f>
        <v>0.99999999999999944</v>
      </c>
      <c r="C104" s="2"/>
      <c r="D104" s="11">
        <f t="shared" si="134"/>
        <v>1</v>
      </c>
      <c r="E104" s="12">
        <f t="shared" si="135"/>
        <v>0</v>
      </c>
      <c r="F104" s="11">
        <f t="shared" si="136"/>
        <v>-1.83772268236293E-16</v>
      </c>
      <c r="G104" s="12">
        <f t="shared" si="137"/>
        <v>1</v>
      </c>
      <c r="H104" s="11">
        <f t="shared" si="138"/>
        <v>-1</v>
      </c>
      <c r="I104" s="12">
        <f t="shared" si="139"/>
        <v>-3.67544536472586E-16</v>
      </c>
      <c r="J104" s="11">
        <f t="shared" si="140"/>
        <v>5.51316804708879E-16</v>
      </c>
      <c r="K104" s="12">
        <f t="shared" si="141"/>
        <v>-1</v>
      </c>
      <c r="L104" s="11">
        <f t="shared" si="142"/>
        <v>1</v>
      </c>
      <c r="M104" s="12">
        <f t="shared" si="143"/>
        <v>7.3508907294517201E-16</v>
      </c>
      <c r="N104" s="11">
        <f t="shared" si="144"/>
        <v>-2.6952181805817155E-15</v>
      </c>
      <c r="O104" s="12">
        <f t="shared" si="145"/>
        <v>1</v>
      </c>
      <c r="P104" s="11">
        <f t="shared" si="146"/>
        <v>-1</v>
      </c>
      <c r="Q104" s="12">
        <f t="shared" si="147"/>
        <v>-1.102633609417758E-15</v>
      </c>
      <c r="R104" s="11">
        <f t="shared" si="148"/>
        <v>-4.8995096174619945E-16</v>
      </c>
      <c r="S104" s="12">
        <f t="shared" si="149"/>
        <v>-1</v>
      </c>
      <c r="T104" s="11">
        <f t="shared" si="150"/>
        <v>1</v>
      </c>
      <c r="U104" s="12">
        <f t="shared" si="151"/>
        <v>1.470178145890344E-15</v>
      </c>
      <c r="V104" s="11">
        <f t="shared" si="152"/>
        <v>-3.4303072535268875E-15</v>
      </c>
      <c r="W104" s="12">
        <f t="shared" si="153"/>
        <v>1</v>
      </c>
      <c r="X104" s="11">
        <f t="shared" si="154"/>
        <v>-1</v>
      </c>
      <c r="Y104" s="12">
        <f t="shared" si="155"/>
        <v>-5.3904363611634309E-15</v>
      </c>
      <c r="Z104" s="11">
        <f t="shared" si="156"/>
        <v>7.3505654687999744E-15</v>
      </c>
      <c r="AA104" s="12">
        <f t="shared" si="157"/>
        <v>-1</v>
      </c>
      <c r="AB104" s="11">
        <f t="shared" si="158"/>
        <v>1</v>
      </c>
      <c r="AC104" s="12">
        <f t="shared" si="159"/>
        <v>2.205267218835516E-15</v>
      </c>
      <c r="AD104" s="11">
        <f t="shared" si="160"/>
        <v>2.9400310311289424E-15</v>
      </c>
      <c r="AE104" s="12">
        <f t="shared" si="161"/>
        <v>1</v>
      </c>
      <c r="AF104" s="11">
        <f t="shared" si="162"/>
        <v>-1</v>
      </c>
      <c r="AG104" s="12">
        <f t="shared" si="163"/>
        <v>9.7990192349239891E-16</v>
      </c>
      <c r="AH104" s="11">
        <f t="shared" si="164"/>
        <v>1.5191081899346148E-14</v>
      </c>
      <c r="AI104" s="12">
        <f t="shared" si="165"/>
        <v>-1</v>
      </c>
      <c r="AJ104" s="11">
        <f t="shared" si="166"/>
        <v>1</v>
      </c>
      <c r="AK104" s="12">
        <f t="shared" si="167"/>
        <v>2.940356291780688E-15</v>
      </c>
      <c r="AL104" s="11">
        <f t="shared" si="168"/>
        <v>9.3103693157847722E-15</v>
      </c>
      <c r="AM104" s="12">
        <f t="shared" si="169"/>
        <v>1</v>
      </c>
      <c r="AN104" s="11">
        <f t="shared" si="170"/>
        <v>-1</v>
      </c>
      <c r="AO104" s="12">
        <f t="shared" si="171"/>
        <v>-6.860614507053775E-15</v>
      </c>
      <c r="AP104" s="11">
        <f t="shared" si="172"/>
        <v>8.8207436146903184E-15</v>
      </c>
      <c r="AQ104" s="12">
        <f t="shared" si="173"/>
        <v>-1</v>
      </c>
      <c r="AR104" s="11">
        <f t="shared" si="174"/>
        <v>1</v>
      </c>
      <c r="AS104" s="12">
        <f t="shared" si="175"/>
        <v>1.0780872722326862E-14</v>
      </c>
      <c r="AT104" s="11">
        <f t="shared" si="176"/>
        <v>1.4698528852385984E-15</v>
      </c>
      <c r="AU104" s="12">
        <f t="shared" si="177"/>
        <v>1</v>
      </c>
      <c r="AV104" s="11">
        <f t="shared" si="178"/>
        <v>-1</v>
      </c>
      <c r="AW104" s="12">
        <f t="shared" si="179"/>
        <v>-1.4701130937599949E-14</v>
      </c>
      <c r="AX104" s="11">
        <f t="shared" si="180"/>
        <v>2.4504053300344886E-15</v>
      </c>
      <c r="AY104" s="12">
        <f t="shared" si="181"/>
        <v>-1</v>
      </c>
      <c r="AZ104" s="11">
        <f t="shared" si="182"/>
        <v>1</v>
      </c>
      <c r="BA104" s="12">
        <f t="shared" si="183"/>
        <v>4.410534437671032E-15</v>
      </c>
      <c r="BB104" s="11">
        <f t="shared" si="184"/>
        <v>-6.3706635453075755E-15</v>
      </c>
      <c r="BC104" s="12">
        <f t="shared" si="185"/>
        <v>1</v>
      </c>
      <c r="BD104" s="11">
        <f t="shared" si="186"/>
        <v>-1</v>
      </c>
      <c r="BE104" s="12">
        <f t="shared" si="187"/>
        <v>5.8800620622578847E-15</v>
      </c>
      <c r="BF104" s="11">
        <f t="shared" si="188"/>
        <v>1.0290921760580662E-14</v>
      </c>
      <c r="BG104" s="12">
        <f t="shared" si="189"/>
        <v>-1</v>
      </c>
      <c r="BH104" s="11">
        <f t="shared" si="190"/>
        <v>1</v>
      </c>
      <c r="BI104" s="12">
        <f t="shared" si="191"/>
        <v>-1.9598038469847978E-15</v>
      </c>
      <c r="BJ104" s="11">
        <f t="shared" si="192"/>
        <v>-1.4211179975853749E-14</v>
      </c>
      <c r="BK104" s="12">
        <f t="shared" si="193"/>
        <v>1</v>
      </c>
      <c r="BL104" s="11">
        <f t="shared" si="194"/>
        <v>-1</v>
      </c>
      <c r="BM104" s="12">
        <f t="shared" si="195"/>
        <v>-3.0382163798692297E-14</v>
      </c>
      <c r="BN104" s="11">
        <f t="shared" si="196"/>
        <v>1.8131438191126836E-14</v>
      </c>
      <c r="BO104" s="12">
        <f t="shared" si="197"/>
        <v>-1</v>
      </c>
      <c r="BP104" s="11">
        <f t="shared" si="198"/>
        <v>1</v>
      </c>
      <c r="BQ104" s="12">
        <f t="shared" si="199"/>
        <v>5.8807125835613761E-15</v>
      </c>
      <c r="BR104" s="11">
        <f t="shared" si="200"/>
        <v>6.3700130240040842E-15</v>
      </c>
      <c r="BS104" s="12">
        <f t="shared" si="201"/>
        <v>1</v>
      </c>
      <c r="BT104" s="11">
        <f t="shared" si="202"/>
        <v>-1</v>
      </c>
      <c r="BU104" s="12">
        <f t="shared" si="203"/>
        <v>1.8620738631569544E-14</v>
      </c>
      <c r="BV104" s="11">
        <f t="shared" si="204"/>
        <v>-2.4497548087309973E-15</v>
      </c>
      <c r="BW104" s="12">
        <f t="shared" si="205"/>
        <v>-1</v>
      </c>
      <c r="BX104" s="11">
        <f t="shared" si="206"/>
        <v>1</v>
      </c>
      <c r="BY104" s="12">
        <f t="shared" si="207"/>
        <v>1.372122901410755E-14</v>
      </c>
      <c r="BZ104" s="11">
        <f t="shared" si="208"/>
        <v>-1.4705034065420897E-15</v>
      </c>
      <c r="CA104" s="12">
        <f t="shared" si="209"/>
        <v>1</v>
      </c>
      <c r="CB104" s="11">
        <f t="shared" si="210"/>
        <v>-1</v>
      </c>
      <c r="CC104" s="12">
        <f t="shared" si="211"/>
        <v>-1.7641487229380637E-14</v>
      </c>
      <c r="CD104" s="11">
        <f t="shared" si="212"/>
        <v>5.3907616218151766E-15</v>
      </c>
      <c r="CE104" s="12">
        <f t="shared" si="213"/>
        <v>-1</v>
      </c>
      <c r="CF104" s="11">
        <f t="shared" si="214"/>
        <v>1</v>
      </c>
      <c r="CG104" s="12">
        <f t="shared" si="215"/>
        <v>2.1561745444653724E-14</v>
      </c>
      <c r="CH104" s="11">
        <f t="shared" si="216"/>
        <v>-3.7732729267492271E-14</v>
      </c>
      <c r="CI104" s="12">
        <f t="shared" si="217"/>
        <v>1</v>
      </c>
      <c r="CJ104" s="11">
        <f t="shared" si="218"/>
        <v>-1</v>
      </c>
      <c r="CK104" s="12">
        <f t="shared" si="219"/>
        <v>2.9397057704771967E-15</v>
      </c>
      <c r="CL104" s="11">
        <f t="shared" si="220"/>
        <v>1.323127805236135E-14</v>
      </c>
      <c r="CM104" s="12">
        <f t="shared" si="221"/>
        <v>-1</v>
      </c>
      <c r="CN104" s="11">
        <f t="shared" si="222"/>
        <v>1</v>
      </c>
      <c r="CO104" s="12">
        <f t="shared" si="223"/>
        <v>2.9402261875199898E-14</v>
      </c>
      <c r="CP104" s="11">
        <f t="shared" si="224"/>
        <v>1.127017316276957E-14</v>
      </c>
      <c r="CQ104" s="12">
        <f t="shared" si="225"/>
        <v>1</v>
      </c>
      <c r="CR104" s="11">
        <f t="shared" si="226"/>
        <v>-1</v>
      </c>
      <c r="CS104" s="12">
        <f t="shared" si="227"/>
        <v>-4.9008106600689771E-15</v>
      </c>
      <c r="CT104" s="11">
        <f t="shared" si="228"/>
        <v>-7.3499149474964831E-15</v>
      </c>
      <c r="CU104" s="12">
        <f t="shared" si="229"/>
        <v>-1</v>
      </c>
      <c r="CV104" s="11">
        <f t="shared" si="230"/>
        <v>1</v>
      </c>
      <c r="CW104" s="12">
        <f t="shared" si="231"/>
        <v>8.8210688753420641E-15</v>
      </c>
      <c r="CX104" s="11">
        <f t="shared" si="232"/>
        <v>-2.4992052698180611E-14</v>
      </c>
      <c r="CY104" s="12">
        <f t="shared" si="233"/>
        <v>1</v>
      </c>
      <c r="CZ104" s="11">
        <f t="shared" si="234"/>
        <v>-1</v>
      </c>
      <c r="DA104" s="12">
        <f t="shared" si="235"/>
        <v>-1.2741327090615151E-14</v>
      </c>
      <c r="DB104" s="11">
        <f t="shared" si="236"/>
        <v>2.8912310913453698E-14</v>
      </c>
      <c r="DC104" s="12">
        <f t="shared" si="237"/>
        <v>-1</v>
      </c>
      <c r="DD104" s="11">
        <f t="shared" si="238"/>
        <v>1</v>
      </c>
      <c r="DE104" s="12">
        <f t="shared" si="239"/>
        <v>-1.1760124124515769E-14</v>
      </c>
      <c r="DF104" s="11">
        <f t="shared" si="240"/>
        <v>-4.4108596983227777E-15</v>
      </c>
      <c r="DG104" s="12">
        <f t="shared" si="241"/>
        <v>1</v>
      </c>
      <c r="DH104" s="11">
        <f t="shared" si="242"/>
        <v>-1</v>
      </c>
      <c r="DI104" s="12">
        <f t="shared" si="243"/>
        <v>-2.0581843521161325E-14</v>
      </c>
      <c r="DJ104" s="11">
        <f t="shared" si="244"/>
        <v>-2.0090591516808143E-14</v>
      </c>
      <c r="DK104" s="12">
        <f t="shared" si="245"/>
        <v>-1</v>
      </c>
      <c r="DL104" s="11">
        <f t="shared" si="246"/>
        <v>1</v>
      </c>
      <c r="DM104" s="12">
        <f t="shared" si="247"/>
        <v>-3.9196076939695956E-15</v>
      </c>
      <c r="DN104" s="11">
        <f t="shared" si="248"/>
        <v>-1.2251376128868952E-14</v>
      </c>
      <c r="DO104" s="12">
        <f t="shared" si="249"/>
        <v>1</v>
      </c>
      <c r="DP104" s="11">
        <f t="shared" si="250"/>
        <v>-1</v>
      </c>
      <c r="DQ104" s="12">
        <f t="shared" si="251"/>
        <v>-2.8422359951707499E-14</v>
      </c>
      <c r="DR104" s="11">
        <f t="shared" si="252"/>
        <v>-1.2250075086261969E-14</v>
      </c>
      <c r="DS104" s="12">
        <f t="shared" si="253"/>
        <v>-1</v>
      </c>
      <c r="DT104" s="11">
        <f t="shared" si="254"/>
        <v>1</v>
      </c>
      <c r="DU104" s="12">
        <f t="shared" si="255"/>
        <v>6.0764327597384593E-14</v>
      </c>
      <c r="DV104" s="11">
        <f t="shared" si="256"/>
        <v>-2.0091892559415125E-14</v>
      </c>
      <c r="DW104" s="12">
        <f t="shared" si="257"/>
        <v>1</v>
      </c>
      <c r="DX104" s="11">
        <f t="shared" si="258"/>
        <v>-1</v>
      </c>
      <c r="DY104" s="12">
        <f t="shared" si="259"/>
        <v>-3.6262876382253673E-14</v>
      </c>
      <c r="DZ104" s="11">
        <f t="shared" si="260"/>
        <v>-4.4095586557157951E-15</v>
      </c>
      <c r="EA104" s="12">
        <f t="shared" si="261"/>
        <v>-1</v>
      </c>
      <c r="EB104" s="11">
        <f t="shared" si="262"/>
        <v>1</v>
      </c>
      <c r="EC104" s="12">
        <f t="shared" si="263"/>
        <v>1.1761425167122752E-14</v>
      </c>
    </row>
    <row r="105" spans="1:133">
      <c r="A105">
        <v>97</v>
      </c>
      <c r="B105" s="6">
        <f>'AM-Modulation'!D102</f>
        <v>1.3030137264813954E-14</v>
      </c>
      <c r="C105" s="2"/>
      <c r="D105" s="11">
        <f t="shared" si="134"/>
        <v>1</v>
      </c>
      <c r="E105" s="12">
        <f t="shared" si="135"/>
        <v>0</v>
      </c>
      <c r="F105" s="11">
        <f t="shared" si="136"/>
        <v>4.9067674327417661E-2</v>
      </c>
      <c r="G105" s="12">
        <f t="shared" si="137"/>
        <v>0.99879545620517241</v>
      </c>
      <c r="H105" s="11">
        <f t="shared" si="138"/>
        <v>-0.99518472667219693</v>
      </c>
      <c r="I105" s="12">
        <f t="shared" si="139"/>
        <v>9.8017140329559896E-2</v>
      </c>
      <c r="J105" s="11">
        <f t="shared" si="140"/>
        <v>-0.14673047445536069</v>
      </c>
      <c r="K105" s="12">
        <f t="shared" si="141"/>
        <v>-0.98917650996478113</v>
      </c>
      <c r="L105" s="11">
        <f t="shared" si="142"/>
        <v>0.98078528040323076</v>
      </c>
      <c r="M105" s="12">
        <f t="shared" si="143"/>
        <v>-0.19509032201612689</v>
      </c>
      <c r="N105" s="11">
        <f t="shared" si="144"/>
        <v>0.24298017990326218</v>
      </c>
      <c r="O105" s="12">
        <f t="shared" si="145"/>
        <v>0.97003125319454442</v>
      </c>
      <c r="P105" s="11">
        <f t="shared" si="146"/>
        <v>-0.95694033573220949</v>
      </c>
      <c r="Q105" s="12">
        <f t="shared" si="147"/>
        <v>0.29028467725446033</v>
      </c>
      <c r="R105" s="11">
        <f t="shared" si="148"/>
        <v>-0.33688985339222105</v>
      </c>
      <c r="S105" s="12">
        <f t="shared" si="149"/>
        <v>-0.94154406518302036</v>
      </c>
      <c r="T105" s="11">
        <f t="shared" si="150"/>
        <v>0.92387953251128785</v>
      </c>
      <c r="U105" s="12">
        <f t="shared" si="151"/>
        <v>-0.38268343236508717</v>
      </c>
      <c r="V105" s="11">
        <f t="shared" si="152"/>
        <v>0.42755509343028242</v>
      </c>
      <c r="W105" s="12">
        <f t="shared" si="153"/>
        <v>0.90398929312344312</v>
      </c>
      <c r="X105" s="11">
        <f t="shared" si="154"/>
        <v>-0.88192126434835671</v>
      </c>
      <c r="Y105" s="12">
        <f t="shared" si="155"/>
        <v>0.47139673682599453</v>
      </c>
      <c r="Z105" s="11">
        <f t="shared" si="156"/>
        <v>-0.51410274419321533</v>
      </c>
      <c r="AA105" s="12">
        <f t="shared" si="157"/>
        <v>-0.85772861000027589</v>
      </c>
      <c r="AB105" s="11">
        <f t="shared" si="158"/>
        <v>0.83146961230254757</v>
      </c>
      <c r="AC105" s="12">
        <f t="shared" si="159"/>
        <v>-0.55557023301959874</v>
      </c>
      <c r="AD105" s="11">
        <f t="shared" si="160"/>
        <v>0.59569930449243824</v>
      </c>
      <c r="AE105" s="12">
        <f t="shared" si="161"/>
        <v>0.80320753148064128</v>
      </c>
      <c r="AF105" s="11">
        <f t="shared" si="162"/>
        <v>-0.77301045336273555</v>
      </c>
      <c r="AG105" s="12">
        <f t="shared" si="163"/>
        <v>0.63439328416364715</v>
      </c>
      <c r="AH105" s="11">
        <f t="shared" si="164"/>
        <v>-0.67155895484701189</v>
      </c>
      <c r="AI105" s="12">
        <f t="shared" si="165"/>
        <v>-0.74095112535496499</v>
      </c>
      <c r="AJ105" s="11">
        <f t="shared" si="166"/>
        <v>0.70710678118655146</v>
      </c>
      <c r="AK105" s="12">
        <f t="shared" si="167"/>
        <v>-0.70710678118654358</v>
      </c>
      <c r="AL105" s="11">
        <f t="shared" si="168"/>
        <v>0.74095112535495744</v>
      </c>
      <c r="AM105" s="12">
        <f t="shared" si="169"/>
        <v>0.67155895484702022</v>
      </c>
      <c r="AN105" s="11">
        <f t="shared" si="170"/>
        <v>-0.63439328416364493</v>
      </c>
      <c r="AO105" s="12">
        <f t="shared" si="171"/>
        <v>0.77301045336273744</v>
      </c>
      <c r="AP105" s="11">
        <f t="shared" si="172"/>
        <v>-0.80320753148063884</v>
      </c>
      <c r="AQ105" s="12">
        <f t="shared" si="173"/>
        <v>-0.59569930449244157</v>
      </c>
      <c r="AR105" s="11">
        <f t="shared" si="174"/>
        <v>0.55557023301960806</v>
      </c>
      <c r="AS105" s="12">
        <f t="shared" si="175"/>
        <v>-0.83146961230254135</v>
      </c>
      <c r="AT105" s="11">
        <f t="shared" si="176"/>
        <v>0.85772861000027012</v>
      </c>
      <c r="AU105" s="12">
        <f t="shared" si="177"/>
        <v>0.51410274419322499</v>
      </c>
      <c r="AV105" s="11">
        <f t="shared" si="178"/>
        <v>-0.47139673682601074</v>
      </c>
      <c r="AW105" s="12">
        <f t="shared" si="179"/>
        <v>0.88192126434834806</v>
      </c>
      <c r="AX105" s="11">
        <f t="shared" si="180"/>
        <v>-0.90398929312343834</v>
      </c>
      <c r="AY105" s="12">
        <f t="shared" si="181"/>
        <v>-0.42755509343029263</v>
      </c>
      <c r="AZ105" s="11">
        <f t="shared" si="182"/>
        <v>0.38268343236509761</v>
      </c>
      <c r="BA105" s="12">
        <f t="shared" si="183"/>
        <v>-0.92387953251128352</v>
      </c>
      <c r="BB105" s="11">
        <f t="shared" si="184"/>
        <v>0.94154406518301903</v>
      </c>
      <c r="BC105" s="12">
        <f t="shared" si="185"/>
        <v>0.33688985339222499</v>
      </c>
      <c r="BD105" s="11">
        <f t="shared" si="186"/>
        <v>-0.29028467725445073</v>
      </c>
      <c r="BE105" s="12">
        <f t="shared" si="187"/>
        <v>0.95694033573221238</v>
      </c>
      <c r="BF105" s="11">
        <f t="shared" si="188"/>
        <v>-0.97003125319454087</v>
      </c>
      <c r="BG105" s="12">
        <f t="shared" si="189"/>
        <v>-0.24298017990327656</v>
      </c>
      <c r="BH105" s="11">
        <f t="shared" si="190"/>
        <v>0.195090322016124</v>
      </c>
      <c r="BI105" s="12">
        <f t="shared" si="191"/>
        <v>-0.98078528040323132</v>
      </c>
      <c r="BJ105" s="11">
        <f t="shared" si="192"/>
        <v>0.98917650996478002</v>
      </c>
      <c r="BK105" s="12">
        <f t="shared" si="193"/>
        <v>0.14673047445536835</v>
      </c>
      <c r="BL105" s="11">
        <f t="shared" si="194"/>
        <v>-9.8017140329578187E-2</v>
      </c>
      <c r="BM105" s="12">
        <f t="shared" si="195"/>
        <v>0.99518472667219515</v>
      </c>
      <c r="BN105" s="11">
        <f t="shared" si="196"/>
        <v>-0.99879545620517241</v>
      </c>
      <c r="BO105" s="12">
        <f t="shared" si="197"/>
        <v>-4.9067674327418272E-2</v>
      </c>
      <c r="BP105" s="11">
        <f t="shared" si="198"/>
        <v>1.1271040524507558E-14</v>
      </c>
      <c r="BQ105" s="12">
        <f t="shared" si="199"/>
        <v>-1</v>
      </c>
      <c r="BR105" s="11">
        <f t="shared" si="200"/>
        <v>0.99879545620517207</v>
      </c>
      <c r="BS105" s="12">
        <f t="shared" si="201"/>
        <v>-4.9067674327424149E-2</v>
      </c>
      <c r="BT105" s="11">
        <f t="shared" si="202"/>
        <v>9.801714032955576E-2</v>
      </c>
      <c r="BU105" s="12">
        <f t="shared" si="203"/>
        <v>0.99518472667219737</v>
      </c>
      <c r="BV105" s="11">
        <f t="shared" si="204"/>
        <v>-0.98917650996478335</v>
      </c>
      <c r="BW105" s="12">
        <f t="shared" si="205"/>
        <v>0.14673047445534604</v>
      </c>
      <c r="BX105" s="11">
        <f t="shared" si="206"/>
        <v>-0.19509032201612977</v>
      </c>
      <c r="BY105" s="12">
        <f t="shared" si="207"/>
        <v>-0.9807852804032301</v>
      </c>
      <c r="BZ105" s="11">
        <f t="shared" si="208"/>
        <v>0.97003125319454631</v>
      </c>
      <c r="CA105" s="12">
        <f t="shared" si="209"/>
        <v>-0.24298017990325468</v>
      </c>
      <c r="CB105" s="11">
        <f t="shared" si="210"/>
        <v>0.29028467725444274</v>
      </c>
      <c r="CC105" s="12">
        <f t="shared" si="211"/>
        <v>0.95694033573221482</v>
      </c>
      <c r="CD105" s="11">
        <f t="shared" si="212"/>
        <v>-0.94154406518302181</v>
      </c>
      <c r="CE105" s="12">
        <f t="shared" si="213"/>
        <v>0.33688985339221716</v>
      </c>
      <c r="CF105" s="11">
        <f t="shared" si="214"/>
        <v>-0.38268343236507674</v>
      </c>
      <c r="CG105" s="12">
        <f t="shared" si="215"/>
        <v>-0.92387953251129218</v>
      </c>
      <c r="CH105" s="11">
        <f t="shared" si="216"/>
        <v>0.90398929312345411</v>
      </c>
      <c r="CI105" s="12">
        <f t="shared" si="217"/>
        <v>-0.42755509343025938</v>
      </c>
      <c r="CJ105" s="11">
        <f t="shared" si="218"/>
        <v>0.47139673682599087</v>
      </c>
      <c r="CK105" s="12">
        <f t="shared" si="219"/>
        <v>0.8819212643483586</v>
      </c>
      <c r="CL105" s="11">
        <f t="shared" si="220"/>
        <v>-0.85772861000028167</v>
      </c>
      <c r="CM105" s="12">
        <f t="shared" si="221"/>
        <v>0.51410274419320567</v>
      </c>
      <c r="CN105" s="11">
        <f t="shared" si="222"/>
        <v>-0.55557023301957753</v>
      </c>
      <c r="CO105" s="12">
        <f t="shared" si="223"/>
        <v>-0.83146961230256178</v>
      </c>
      <c r="CP105" s="11">
        <f t="shared" si="224"/>
        <v>0.80320753148065227</v>
      </c>
      <c r="CQ105" s="12">
        <f t="shared" si="225"/>
        <v>-0.59569930449242348</v>
      </c>
      <c r="CR105" s="11">
        <f t="shared" si="226"/>
        <v>0.6343932841636275</v>
      </c>
      <c r="CS105" s="12">
        <f t="shared" si="227"/>
        <v>0.77301045336275176</v>
      </c>
      <c r="CT105" s="11">
        <f t="shared" si="228"/>
        <v>-0.7409511253549631</v>
      </c>
      <c r="CU105" s="12">
        <f t="shared" si="229"/>
        <v>0.671558954847014</v>
      </c>
      <c r="CV105" s="11">
        <f t="shared" si="230"/>
        <v>-0.70710678118653558</v>
      </c>
      <c r="CW105" s="12">
        <f t="shared" si="231"/>
        <v>-0.70710678118655945</v>
      </c>
      <c r="CX105" s="11">
        <f t="shared" si="232"/>
        <v>0.67155895484703909</v>
      </c>
      <c r="CY105" s="12">
        <f t="shared" si="233"/>
        <v>-0.74095112535494034</v>
      </c>
      <c r="CZ105" s="11">
        <f t="shared" si="234"/>
        <v>0.77301045336273033</v>
      </c>
      <c r="DA105" s="12">
        <f t="shared" si="235"/>
        <v>0.63439328416365359</v>
      </c>
      <c r="DB105" s="11">
        <f t="shared" si="236"/>
        <v>-0.59569930449245068</v>
      </c>
      <c r="DC105" s="12">
        <f t="shared" si="237"/>
        <v>0.80320753148063206</v>
      </c>
      <c r="DD105" s="11">
        <f t="shared" si="238"/>
        <v>-0.83146961230255878</v>
      </c>
      <c r="DE105" s="12">
        <f t="shared" si="239"/>
        <v>-0.55557023301958197</v>
      </c>
      <c r="DF105" s="11">
        <f t="shared" si="240"/>
        <v>0.51410274419323465</v>
      </c>
      <c r="DG105" s="12">
        <f t="shared" si="241"/>
        <v>-0.85772861000026435</v>
      </c>
      <c r="DH105" s="11">
        <f t="shared" si="242"/>
        <v>0.88192126434834273</v>
      </c>
      <c r="DI105" s="12">
        <f t="shared" si="243"/>
        <v>0.47139673682602068</v>
      </c>
      <c r="DJ105" s="11">
        <f t="shared" si="244"/>
        <v>-0.42755509343028997</v>
      </c>
      <c r="DK105" s="12">
        <f t="shared" si="245"/>
        <v>0.90398929312343956</v>
      </c>
      <c r="DL105" s="11">
        <f t="shared" si="246"/>
        <v>-0.92387953251129007</v>
      </c>
      <c r="DM105" s="12">
        <f t="shared" si="247"/>
        <v>-0.38268343236508173</v>
      </c>
      <c r="DN105" s="11">
        <f t="shared" si="248"/>
        <v>0.33688985339224897</v>
      </c>
      <c r="DO105" s="12">
        <f t="shared" si="249"/>
        <v>-0.94154406518301037</v>
      </c>
      <c r="DP105" s="11">
        <f t="shared" si="250"/>
        <v>0.95694033573220505</v>
      </c>
      <c r="DQ105" s="12">
        <f t="shared" si="251"/>
        <v>0.2902846772544751</v>
      </c>
      <c r="DR105" s="11">
        <f t="shared" si="252"/>
        <v>-0.24298017990325993</v>
      </c>
      <c r="DS105" s="12">
        <f t="shared" si="253"/>
        <v>0.97003125319454497</v>
      </c>
      <c r="DT105" s="11">
        <f t="shared" si="254"/>
        <v>-0.98078528040322355</v>
      </c>
      <c r="DU105" s="12">
        <f t="shared" si="255"/>
        <v>-0.19509032201616294</v>
      </c>
      <c r="DV105" s="11">
        <f t="shared" si="256"/>
        <v>0.14673047445537948</v>
      </c>
      <c r="DW105" s="12">
        <f t="shared" si="257"/>
        <v>-0.98917650996477835</v>
      </c>
      <c r="DX105" s="11">
        <f t="shared" si="258"/>
        <v>0.99518472667219682</v>
      </c>
      <c r="DY105" s="12">
        <f t="shared" si="259"/>
        <v>9.8017140329561117E-2</v>
      </c>
      <c r="DZ105" s="11">
        <f t="shared" si="260"/>
        <v>-4.9067674327401146E-2</v>
      </c>
      <c r="EA105" s="12">
        <f t="shared" si="261"/>
        <v>0.99879545620517318</v>
      </c>
      <c r="EB105" s="11">
        <f t="shared" si="262"/>
        <v>-1</v>
      </c>
      <c r="EC105" s="12">
        <f t="shared" si="263"/>
        <v>-2.2542081049015117E-14</v>
      </c>
    </row>
    <row r="106" spans="1:133">
      <c r="A106">
        <v>98</v>
      </c>
      <c r="B106" s="6">
        <f>'AM-Modulation'!D103</f>
        <v>-1.3061467458920704</v>
      </c>
      <c r="C106" s="2"/>
      <c r="D106" s="11">
        <f t="shared" si="134"/>
        <v>1</v>
      </c>
      <c r="E106" s="12">
        <f t="shared" si="135"/>
        <v>0</v>
      </c>
      <c r="F106" s="11">
        <f t="shared" si="136"/>
        <v>9.801714032956009E-2</v>
      </c>
      <c r="G106" s="12">
        <f t="shared" si="137"/>
        <v>0.99518472667219693</v>
      </c>
      <c r="H106" s="11">
        <f t="shared" si="138"/>
        <v>-0.98078528040323065</v>
      </c>
      <c r="I106" s="12">
        <f t="shared" si="139"/>
        <v>0.19509032201612725</v>
      </c>
      <c r="J106" s="11">
        <f t="shared" si="140"/>
        <v>-0.29028467725446255</v>
      </c>
      <c r="K106" s="12">
        <f t="shared" si="141"/>
        <v>-0.95694033573220882</v>
      </c>
      <c r="L106" s="11">
        <f t="shared" si="142"/>
        <v>0.92387953251128752</v>
      </c>
      <c r="M106" s="12">
        <f t="shared" si="143"/>
        <v>-0.38268343236508784</v>
      </c>
      <c r="N106" s="11">
        <f t="shared" si="144"/>
        <v>0.47139673682599692</v>
      </c>
      <c r="O106" s="12">
        <f t="shared" si="145"/>
        <v>0.88192126434835538</v>
      </c>
      <c r="P106" s="11">
        <f t="shared" si="146"/>
        <v>-0.83146961230254501</v>
      </c>
      <c r="Q106" s="12">
        <f t="shared" si="147"/>
        <v>0.55557023301960262</v>
      </c>
      <c r="R106" s="11">
        <f t="shared" si="148"/>
        <v>-0.63439328416364682</v>
      </c>
      <c r="S106" s="12">
        <f t="shared" si="149"/>
        <v>-0.77301045336273588</v>
      </c>
      <c r="T106" s="11">
        <f t="shared" si="150"/>
        <v>0.70710678118655046</v>
      </c>
      <c r="U106" s="12">
        <f t="shared" si="151"/>
        <v>-0.70710678118654458</v>
      </c>
      <c r="V106" s="11">
        <f t="shared" si="152"/>
        <v>0.77301045336273511</v>
      </c>
      <c r="W106" s="12">
        <f t="shared" si="153"/>
        <v>0.63439328416364771</v>
      </c>
      <c r="X106" s="11">
        <f t="shared" si="154"/>
        <v>-0.55557023301960362</v>
      </c>
      <c r="Y106" s="12">
        <f t="shared" si="155"/>
        <v>0.83146961230254435</v>
      </c>
      <c r="Z106" s="11">
        <f t="shared" si="156"/>
        <v>-0.8819212643483515</v>
      </c>
      <c r="AA106" s="12">
        <f t="shared" si="157"/>
        <v>-0.47139673682600425</v>
      </c>
      <c r="AB106" s="11">
        <f t="shared" si="158"/>
        <v>0.382683432365089</v>
      </c>
      <c r="AC106" s="12">
        <f t="shared" si="159"/>
        <v>-0.92387953251128707</v>
      </c>
      <c r="AD106" s="11">
        <f t="shared" si="160"/>
        <v>0.95694033573220949</v>
      </c>
      <c r="AE106" s="12">
        <f t="shared" si="161"/>
        <v>0.29028467725446033</v>
      </c>
      <c r="AF106" s="11">
        <f t="shared" si="162"/>
        <v>-0.19509032201612497</v>
      </c>
      <c r="AG106" s="12">
        <f t="shared" si="163"/>
        <v>0.9807852804032311</v>
      </c>
      <c r="AH106" s="11">
        <f t="shared" si="164"/>
        <v>-0.9951847266721966</v>
      </c>
      <c r="AI106" s="12">
        <f t="shared" si="165"/>
        <v>-9.8017140329563074E-2</v>
      </c>
      <c r="AJ106" s="11">
        <f t="shared" si="166"/>
        <v>8.3306842327268704E-15</v>
      </c>
      <c r="AK106" s="12">
        <f t="shared" si="167"/>
        <v>-1</v>
      </c>
      <c r="AL106" s="11">
        <f t="shared" si="168"/>
        <v>0.99518472667219693</v>
      </c>
      <c r="AM106" s="12">
        <f t="shared" si="169"/>
        <v>-9.8017140329560631E-2</v>
      </c>
      <c r="AN106" s="11">
        <f t="shared" si="170"/>
        <v>0.19509032201612256</v>
      </c>
      <c r="AO106" s="12">
        <f t="shared" si="171"/>
        <v>0.98078528040323154</v>
      </c>
      <c r="AP106" s="11">
        <f t="shared" si="172"/>
        <v>-0.95694033573221227</v>
      </c>
      <c r="AQ106" s="12">
        <f t="shared" si="173"/>
        <v>0.29028467725445117</v>
      </c>
      <c r="AR106" s="11">
        <f t="shared" si="174"/>
        <v>-0.38268343236508673</v>
      </c>
      <c r="AS106" s="12">
        <f t="shared" si="175"/>
        <v>-0.92387953251128807</v>
      </c>
      <c r="AT106" s="11">
        <f t="shared" si="176"/>
        <v>0.88192126434835261</v>
      </c>
      <c r="AU106" s="12">
        <f t="shared" si="177"/>
        <v>-0.47139673682600208</v>
      </c>
      <c r="AV106" s="11">
        <f t="shared" si="178"/>
        <v>0.55557023301958974</v>
      </c>
      <c r="AW106" s="12">
        <f t="shared" si="179"/>
        <v>0.83146961230255356</v>
      </c>
      <c r="AX106" s="11">
        <f t="shared" si="180"/>
        <v>-0.77301045336274121</v>
      </c>
      <c r="AY106" s="12">
        <f t="shared" si="181"/>
        <v>0.63439328416364038</v>
      </c>
      <c r="AZ106" s="11">
        <f t="shared" si="182"/>
        <v>-0.70710678118654868</v>
      </c>
      <c r="BA106" s="12">
        <f t="shared" si="183"/>
        <v>-0.70710678118654635</v>
      </c>
      <c r="BB106" s="11">
        <f t="shared" si="184"/>
        <v>0.63439328416364871</v>
      </c>
      <c r="BC106" s="12">
        <f t="shared" si="185"/>
        <v>-0.77301045336273433</v>
      </c>
      <c r="BD106" s="11">
        <f t="shared" si="186"/>
        <v>0.83146961230254757</v>
      </c>
      <c r="BE106" s="12">
        <f t="shared" si="187"/>
        <v>0.55557023301959874</v>
      </c>
      <c r="BF106" s="11">
        <f t="shared" si="188"/>
        <v>-0.47139673682601163</v>
      </c>
      <c r="BG106" s="12">
        <f t="shared" si="189"/>
        <v>0.88192126434834761</v>
      </c>
      <c r="BH106" s="11">
        <f t="shared" si="190"/>
        <v>-0.92387953251128929</v>
      </c>
      <c r="BI106" s="12">
        <f t="shared" si="191"/>
        <v>-0.38268343236508356</v>
      </c>
      <c r="BJ106" s="11">
        <f t="shared" si="192"/>
        <v>0.2902846772544615</v>
      </c>
      <c r="BK106" s="12">
        <f t="shared" si="193"/>
        <v>-0.95694033573220916</v>
      </c>
      <c r="BL106" s="11">
        <f t="shared" si="194"/>
        <v>0.98078528040322943</v>
      </c>
      <c r="BM106" s="12">
        <f t="shared" si="195"/>
        <v>0.19509032201613313</v>
      </c>
      <c r="BN106" s="11">
        <f t="shared" si="196"/>
        <v>-9.8017140329571359E-2</v>
      </c>
      <c r="BO106" s="12">
        <f t="shared" si="197"/>
        <v>0.99518472667219582</v>
      </c>
      <c r="BP106" s="11">
        <f t="shared" si="198"/>
        <v>-1</v>
      </c>
      <c r="BQ106" s="12">
        <f t="shared" si="199"/>
        <v>-1.6661368465453741E-14</v>
      </c>
      <c r="BR106" s="11">
        <f t="shared" si="200"/>
        <v>-9.8017140329566488E-2</v>
      </c>
      <c r="BS106" s="12">
        <f t="shared" si="201"/>
        <v>-0.99518472667219626</v>
      </c>
      <c r="BT106" s="11">
        <f t="shared" si="202"/>
        <v>0.98078528040323043</v>
      </c>
      <c r="BU106" s="12">
        <f t="shared" si="203"/>
        <v>-0.19509032201612833</v>
      </c>
      <c r="BV106" s="11">
        <f t="shared" si="204"/>
        <v>0.29028467725445684</v>
      </c>
      <c r="BW106" s="12">
        <f t="shared" si="205"/>
        <v>0.9569403357322106</v>
      </c>
      <c r="BX106" s="11">
        <f t="shared" si="206"/>
        <v>-0.92387953251129118</v>
      </c>
      <c r="BY106" s="12">
        <f t="shared" si="207"/>
        <v>0.38268343236507901</v>
      </c>
      <c r="BZ106" s="11">
        <f t="shared" si="208"/>
        <v>-0.4713967368260073</v>
      </c>
      <c r="CA106" s="12">
        <f t="shared" si="209"/>
        <v>-0.88192126434834983</v>
      </c>
      <c r="CB106" s="11">
        <f t="shared" si="210"/>
        <v>0.83146961230255823</v>
      </c>
      <c r="CC106" s="12">
        <f t="shared" si="211"/>
        <v>-0.55557023301958286</v>
      </c>
      <c r="CD106" s="11">
        <f t="shared" si="212"/>
        <v>0.63439328416364493</v>
      </c>
      <c r="CE106" s="12">
        <f t="shared" si="213"/>
        <v>0.77301045336273744</v>
      </c>
      <c r="CF106" s="11">
        <f t="shared" si="214"/>
        <v>-0.70710678118655224</v>
      </c>
      <c r="CG106" s="12">
        <f t="shared" si="215"/>
        <v>0.7071067811865428</v>
      </c>
      <c r="CH106" s="11">
        <f t="shared" si="216"/>
        <v>-0.773010453362729</v>
      </c>
      <c r="CI106" s="12">
        <f t="shared" si="217"/>
        <v>-0.63439328416365515</v>
      </c>
      <c r="CJ106" s="11">
        <f t="shared" si="218"/>
        <v>0.55557023301959385</v>
      </c>
      <c r="CK106" s="12">
        <f t="shared" si="219"/>
        <v>-0.8314696123025509</v>
      </c>
      <c r="CL106" s="11">
        <f t="shared" si="220"/>
        <v>0.88192126434834361</v>
      </c>
      <c r="CM106" s="12">
        <f t="shared" si="221"/>
        <v>0.47139673682601896</v>
      </c>
      <c r="CN106" s="11">
        <f t="shared" si="222"/>
        <v>-0.38268343236511748</v>
      </c>
      <c r="CO106" s="12">
        <f t="shared" si="223"/>
        <v>0.9238795325112753</v>
      </c>
      <c r="CP106" s="11">
        <f t="shared" si="224"/>
        <v>-0.95694033573220671</v>
      </c>
      <c r="CQ106" s="12">
        <f t="shared" si="225"/>
        <v>-0.29028467725446949</v>
      </c>
      <c r="CR106" s="11">
        <f t="shared" si="226"/>
        <v>0.19509032201614129</v>
      </c>
      <c r="CS106" s="12">
        <f t="shared" si="227"/>
        <v>-0.98078528040322788</v>
      </c>
      <c r="CT106" s="11">
        <f t="shared" si="228"/>
        <v>0.99518472667219782</v>
      </c>
      <c r="CU106" s="12">
        <f t="shared" si="229"/>
        <v>9.8017140329551361E-2</v>
      </c>
      <c r="CV106" s="11">
        <f t="shared" si="230"/>
        <v>3.4296567322233962E-15</v>
      </c>
      <c r="CW106" s="12">
        <f t="shared" si="231"/>
        <v>1</v>
      </c>
      <c r="CX106" s="11">
        <f t="shared" si="232"/>
        <v>-0.99518472667219993</v>
      </c>
      <c r="CY106" s="12">
        <f t="shared" si="233"/>
        <v>9.8017140329529906E-2</v>
      </c>
      <c r="CZ106" s="11">
        <f t="shared" si="234"/>
        <v>-0.19509032201612014</v>
      </c>
      <c r="DA106" s="12">
        <f t="shared" si="235"/>
        <v>-0.9807852804032321</v>
      </c>
      <c r="DB106" s="11">
        <f t="shared" si="236"/>
        <v>0.95694033573221293</v>
      </c>
      <c r="DC106" s="12">
        <f t="shared" si="237"/>
        <v>-0.29028467725444884</v>
      </c>
      <c r="DD106" s="11">
        <f t="shared" si="238"/>
        <v>0.38268343236509755</v>
      </c>
      <c r="DE106" s="12">
        <f t="shared" si="239"/>
        <v>0.92387953251128352</v>
      </c>
      <c r="DF106" s="11">
        <f t="shared" si="240"/>
        <v>-0.88192126434835383</v>
      </c>
      <c r="DG106" s="12">
        <f t="shared" si="241"/>
        <v>0.47139673682599992</v>
      </c>
      <c r="DH106" s="11">
        <f t="shared" si="242"/>
        <v>-0.55557023301957587</v>
      </c>
      <c r="DI106" s="12">
        <f t="shared" si="243"/>
        <v>-0.83146961230256278</v>
      </c>
      <c r="DJ106" s="11">
        <f t="shared" si="244"/>
        <v>0.77301045336272467</v>
      </c>
      <c r="DK106" s="12">
        <f t="shared" si="245"/>
        <v>-0.63439328416366048</v>
      </c>
      <c r="DL106" s="11">
        <f t="shared" si="246"/>
        <v>0.70710678118655701</v>
      </c>
      <c r="DM106" s="12">
        <f t="shared" si="247"/>
        <v>0.70710678118653802</v>
      </c>
      <c r="DN106" s="11">
        <f t="shared" si="248"/>
        <v>-0.63439328416368357</v>
      </c>
      <c r="DO106" s="12">
        <f t="shared" si="249"/>
        <v>0.77301045336270569</v>
      </c>
      <c r="DP106" s="11">
        <f t="shared" si="250"/>
        <v>-0.83146961230254623</v>
      </c>
      <c r="DQ106" s="12">
        <f t="shared" si="251"/>
        <v>-0.55557023301960073</v>
      </c>
      <c r="DR106" s="11">
        <f t="shared" si="252"/>
        <v>0.47139673682600125</v>
      </c>
      <c r="DS106" s="12">
        <f t="shared" si="253"/>
        <v>-0.88192126434835316</v>
      </c>
      <c r="DT106" s="11">
        <f t="shared" si="254"/>
        <v>0.92387953251128296</v>
      </c>
      <c r="DU106" s="12">
        <f t="shared" si="255"/>
        <v>0.38268343236509894</v>
      </c>
      <c r="DV106" s="11">
        <f t="shared" si="256"/>
        <v>-0.29028467725447749</v>
      </c>
      <c r="DW106" s="12">
        <f t="shared" si="257"/>
        <v>0.95694033573220427</v>
      </c>
      <c r="DX106" s="11">
        <f t="shared" si="258"/>
        <v>-0.98078528040322621</v>
      </c>
      <c r="DY106" s="12">
        <f t="shared" si="259"/>
        <v>-0.19509032201614948</v>
      </c>
      <c r="DZ106" s="11">
        <f t="shared" si="260"/>
        <v>9.8017140329531377E-2</v>
      </c>
      <c r="EA106" s="12">
        <f t="shared" si="261"/>
        <v>-0.99518472667219982</v>
      </c>
      <c r="EB106" s="11">
        <f t="shared" si="262"/>
        <v>1</v>
      </c>
      <c r="EC106" s="12">
        <f t="shared" si="263"/>
        <v>3.3322736930907482E-14</v>
      </c>
    </row>
    <row r="107" spans="1:133">
      <c r="A107">
        <v>99</v>
      </c>
      <c r="B107" s="6">
        <f>'AM-Modulation'!D104</f>
        <v>9.2012047200711667E-15</v>
      </c>
      <c r="C107" s="2"/>
      <c r="D107" s="11">
        <f t="shared" si="134"/>
        <v>1</v>
      </c>
      <c r="E107" s="12">
        <f t="shared" si="135"/>
        <v>0</v>
      </c>
      <c r="F107" s="11">
        <f t="shared" si="136"/>
        <v>0.14673047445536194</v>
      </c>
      <c r="G107" s="12">
        <f t="shared" si="137"/>
        <v>0.9891765099647809</v>
      </c>
      <c r="H107" s="11">
        <f t="shared" si="138"/>
        <v>-0.95694033573220871</v>
      </c>
      <c r="I107" s="12">
        <f t="shared" si="139"/>
        <v>0.29028467725446278</v>
      </c>
      <c r="J107" s="11">
        <f t="shared" si="140"/>
        <v>-0.42755509343028181</v>
      </c>
      <c r="K107" s="12">
        <f t="shared" si="141"/>
        <v>-0.90398929312344345</v>
      </c>
      <c r="L107" s="11">
        <f t="shared" si="142"/>
        <v>0.83146961230254479</v>
      </c>
      <c r="M107" s="12">
        <f t="shared" si="143"/>
        <v>-0.55557023301960284</v>
      </c>
      <c r="N107" s="11">
        <f t="shared" si="144"/>
        <v>0.67155895484701844</v>
      </c>
      <c r="O107" s="12">
        <f t="shared" si="145"/>
        <v>0.74095112535495899</v>
      </c>
      <c r="P107" s="11">
        <f t="shared" si="146"/>
        <v>-0.63439328416364593</v>
      </c>
      <c r="Q107" s="12">
        <f t="shared" si="147"/>
        <v>0.77301045336273655</v>
      </c>
      <c r="R107" s="11">
        <f t="shared" si="148"/>
        <v>-0.85772861000026956</v>
      </c>
      <c r="S107" s="12">
        <f t="shared" si="149"/>
        <v>-0.51410274419322588</v>
      </c>
      <c r="T107" s="11">
        <f t="shared" si="150"/>
        <v>0.38268343236508828</v>
      </c>
      <c r="U107" s="12">
        <f t="shared" si="151"/>
        <v>-0.9238795325112874</v>
      </c>
      <c r="V107" s="11">
        <f t="shared" si="152"/>
        <v>0.9700312531945442</v>
      </c>
      <c r="W107" s="12">
        <f t="shared" si="153"/>
        <v>0.24298017990326301</v>
      </c>
      <c r="X107" s="11">
        <f t="shared" si="154"/>
        <v>-9.8017140329560395E-2</v>
      </c>
      <c r="Y107" s="12">
        <f t="shared" si="155"/>
        <v>0.99518472667219693</v>
      </c>
      <c r="Z107" s="11">
        <f t="shared" si="156"/>
        <v>-0.99879545620517274</v>
      </c>
      <c r="AA107" s="12">
        <f t="shared" si="157"/>
        <v>4.9067674327410445E-2</v>
      </c>
      <c r="AB107" s="11">
        <f t="shared" si="158"/>
        <v>-0.19509032201612714</v>
      </c>
      <c r="AC107" s="12">
        <f t="shared" si="159"/>
        <v>-0.98078528040323065</v>
      </c>
      <c r="AD107" s="11">
        <f t="shared" si="160"/>
        <v>0.94154406518301903</v>
      </c>
      <c r="AE107" s="12">
        <f t="shared" si="161"/>
        <v>-0.33688985339222499</v>
      </c>
      <c r="AF107" s="11">
        <f t="shared" si="162"/>
        <v>0.47139673682598915</v>
      </c>
      <c r="AG107" s="12">
        <f t="shared" si="163"/>
        <v>0.8819212643483596</v>
      </c>
      <c r="AH107" s="11">
        <f t="shared" si="164"/>
        <v>-0.80320753148065105</v>
      </c>
      <c r="AI107" s="12">
        <f t="shared" si="165"/>
        <v>0.59569930449242503</v>
      </c>
      <c r="AJ107" s="11">
        <f t="shared" si="166"/>
        <v>-0.70710678118654979</v>
      </c>
      <c r="AK107" s="12">
        <f t="shared" si="167"/>
        <v>-0.70710678118654524</v>
      </c>
      <c r="AL107" s="11">
        <f t="shared" si="168"/>
        <v>0.59569930449243136</v>
      </c>
      <c r="AM107" s="12">
        <f t="shared" si="169"/>
        <v>-0.80320753148064639</v>
      </c>
      <c r="AN107" s="11">
        <f t="shared" si="170"/>
        <v>0.88192126434835583</v>
      </c>
      <c r="AO107" s="12">
        <f t="shared" si="171"/>
        <v>0.47139673682599603</v>
      </c>
      <c r="AP107" s="11">
        <f t="shared" si="172"/>
        <v>-0.33688985339223237</v>
      </c>
      <c r="AQ107" s="12">
        <f t="shared" si="173"/>
        <v>0.94154406518301637</v>
      </c>
      <c r="AR107" s="11">
        <f t="shared" si="174"/>
        <v>-0.98078528040323054</v>
      </c>
      <c r="AS107" s="12">
        <f t="shared" si="175"/>
        <v>-0.19509032201612786</v>
      </c>
      <c r="AT107" s="11">
        <f t="shared" si="176"/>
        <v>4.9067674327418272E-2</v>
      </c>
      <c r="AU107" s="12">
        <f t="shared" si="177"/>
        <v>-0.99879545620517241</v>
      </c>
      <c r="AV107" s="11">
        <f t="shared" si="178"/>
        <v>0.99518472667219837</v>
      </c>
      <c r="AW107" s="12">
        <f t="shared" si="179"/>
        <v>-9.8017140329545518E-2</v>
      </c>
      <c r="AX107" s="11">
        <f t="shared" si="180"/>
        <v>0.24298017990324852</v>
      </c>
      <c r="AY107" s="12">
        <f t="shared" si="181"/>
        <v>0.97003125319454786</v>
      </c>
      <c r="AZ107" s="11">
        <f t="shared" si="182"/>
        <v>-0.92387953251128763</v>
      </c>
      <c r="BA107" s="12">
        <f t="shared" si="183"/>
        <v>0.38268343236508762</v>
      </c>
      <c r="BB107" s="11">
        <f t="shared" si="184"/>
        <v>-0.51410274419321911</v>
      </c>
      <c r="BC107" s="12">
        <f t="shared" si="185"/>
        <v>-0.85772861000027367</v>
      </c>
      <c r="BD107" s="11">
        <f t="shared" si="186"/>
        <v>0.77301045336273033</v>
      </c>
      <c r="BE107" s="12">
        <f t="shared" si="187"/>
        <v>-0.63439328416365359</v>
      </c>
      <c r="BF107" s="11">
        <f t="shared" si="188"/>
        <v>0.74095112535494656</v>
      </c>
      <c r="BG107" s="12">
        <f t="shared" si="189"/>
        <v>0.67155895484703221</v>
      </c>
      <c r="BH107" s="11">
        <f t="shared" si="190"/>
        <v>-0.55557023301961828</v>
      </c>
      <c r="BI107" s="12">
        <f t="shared" si="191"/>
        <v>0.83146961230253447</v>
      </c>
      <c r="BJ107" s="11">
        <f t="shared" si="192"/>
        <v>-0.90398929312344689</v>
      </c>
      <c r="BK107" s="12">
        <f t="shared" si="193"/>
        <v>-0.42755509343027448</v>
      </c>
      <c r="BL107" s="11">
        <f t="shared" si="194"/>
        <v>0.29028467725448215</v>
      </c>
      <c r="BM107" s="12">
        <f t="shared" si="195"/>
        <v>-0.95694033573220283</v>
      </c>
      <c r="BN107" s="11">
        <f t="shared" si="196"/>
        <v>0.98917650996477779</v>
      </c>
      <c r="BO107" s="12">
        <f t="shared" si="197"/>
        <v>0.14673047445538287</v>
      </c>
      <c r="BP107" s="11">
        <f t="shared" si="198"/>
        <v>6.3700130240040842E-15</v>
      </c>
      <c r="BQ107" s="12">
        <f t="shared" si="199"/>
        <v>1</v>
      </c>
      <c r="BR107" s="11">
        <f t="shared" si="200"/>
        <v>-0.98917650996478013</v>
      </c>
      <c r="BS107" s="12">
        <f t="shared" si="201"/>
        <v>0.14673047445536738</v>
      </c>
      <c r="BT107" s="11">
        <f t="shared" si="202"/>
        <v>-0.29028467725446716</v>
      </c>
      <c r="BU107" s="12">
        <f t="shared" si="203"/>
        <v>-0.95694033573220738</v>
      </c>
      <c r="BV107" s="11">
        <f t="shared" si="204"/>
        <v>0.90398929312345366</v>
      </c>
      <c r="BW107" s="12">
        <f t="shared" si="205"/>
        <v>-0.42755509343026027</v>
      </c>
      <c r="BX107" s="11">
        <f t="shared" si="206"/>
        <v>0.55557023301960518</v>
      </c>
      <c r="BY107" s="12">
        <f t="shared" si="207"/>
        <v>0.83146961230254324</v>
      </c>
      <c r="BZ107" s="11">
        <f t="shared" si="208"/>
        <v>-0.74095112535495711</v>
      </c>
      <c r="CA107" s="12">
        <f t="shared" si="209"/>
        <v>0.67155895484702055</v>
      </c>
      <c r="CB107" s="11">
        <f t="shared" si="210"/>
        <v>-0.77301045336272034</v>
      </c>
      <c r="CC107" s="12">
        <f t="shared" si="211"/>
        <v>-0.63439328416366569</v>
      </c>
      <c r="CD107" s="11">
        <f t="shared" si="212"/>
        <v>0.51410274419324475</v>
      </c>
      <c r="CE107" s="12">
        <f t="shared" si="213"/>
        <v>-0.85772861000025824</v>
      </c>
      <c r="CF107" s="11">
        <f t="shared" si="214"/>
        <v>0.92387953251128707</v>
      </c>
      <c r="CG107" s="12">
        <f t="shared" si="215"/>
        <v>0.382683432365089</v>
      </c>
      <c r="CH107" s="11">
        <f t="shared" si="216"/>
        <v>-0.24298017990329129</v>
      </c>
      <c r="CI107" s="12">
        <f t="shared" si="217"/>
        <v>0.97003125319453709</v>
      </c>
      <c r="CJ107" s="11">
        <f t="shared" si="218"/>
        <v>-0.99518472667219682</v>
      </c>
      <c r="CK107" s="12">
        <f t="shared" si="219"/>
        <v>-9.8017140329561117E-2</v>
      </c>
      <c r="CL107" s="11">
        <f t="shared" si="220"/>
        <v>-4.9067674327416808E-2</v>
      </c>
      <c r="CM107" s="12">
        <f t="shared" si="221"/>
        <v>-0.99879545620517241</v>
      </c>
      <c r="CN107" s="11">
        <f t="shared" si="222"/>
        <v>0.98078528040323631</v>
      </c>
      <c r="CO107" s="12">
        <f t="shared" si="223"/>
        <v>-0.19509032201609852</v>
      </c>
      <c r="CP107" s="11">
        <f t="shared" si="224"/>
        <v>0.33688985339221761</v>
      </c>
      <c r="CQ107" s="12">
        <f t="shared" si="225"/>
        <v>0.94154406518302169</v>
      </c>
      <c r="CR107" s="11">
        <f t="shared" si="226"/>
        <v>-0.88192126434836993</v>
      </c>
      <c r="CS107" s="12">
        <f t="shared" si="227"/>
        <v>0.47139673682596972</v>
      </c>
      <c r="CT107" s="11">
        <f t="shared" si="228"/>
        <v>-0.59569930449243014</v>
      </c>
      <c r="CU107" s="12">
        <f t="shared" si="229"/>
        <v>-0.80320753148064727</v>
      </c>
      <c r="CV107" s="11">
        <f t="shared" si="230"/>
        <v>0.70710678118655079</v>
      </c>
      <c r="CW107" s="12">
        <f t="shared" si="231"/>
        <v>-0.70710678118654424</v>
      </c>
      <c r="CX107" s="11">
        <f t="shared" si="232"/>
        <v>0.80320753148062485</v>
      </c>
      <c r="CY107" s="12">
        <f t="shared" si="233"/>
        <v>0.59569930449246045</v>
      </c>
      <c r="CZ107" s="11">
        <f t="shared" si="234"/>
        <v>-0.47139673682600297</v>
      </c>
      <c r="DA107" s="12">
        <f t="shared" si="235"/>
        <v>0.88192126434835216</v>
      </c>
      <c r="DB107" s="11">
        <f t="shared" si="236"/>
        <v>-0.94154406518301847</v>
      </c>
      <c r="DC107" s="12">
        <f t="shared" si="237"/>
        <v>-0.33688985339222638</v>
      </c>
      <c r="DD107" s="11">
        <f t="shared" si="238"/>
        <v>0.19509032201610765</v>
      </c>
      <c r="DE107" s="12">
        <f t="shared" si="239"/>
        <v>-0.98078528040323454</v>
      </c>
      <c r="DF107" s="11">
        <f t="shared" si="240"/>
        <v>0.99879545620517196</v>
      </c>
      <c r="DG107" s="12">
        <f t="shared" si="241"/>
        <v>4.9067674327426106E-2</v>
      </c>
      <c r="DH107" s="11">
        <f t="shared" si="242"/>
        <v>9.8017140329523564E-2</v>
      </c>
      <c r="DI107" s="12">
        <f t="shared" si="243"/>
        <v>0.99518472667220048</v>
      </c>
      <c r="DJ107" s="11">
        <f t="shared" si="244"/>
        <v>-0.97003125319454631</v>
      </c>
      <c r="DK107" s="12">
        <f t="shared" si="245"/>
        <v>0.24298017990325468</v>
      </c>
      <c r="DL107" s="11">
        <f t="shared" si="246"/>
        <v>-0.38268343236505414</v>
      </c>
      <c r="DM107" s="12">
        <f t="shared" si="247"/>
        <v>-0.9238795325113015</v>
      </c>
      <c r="DN107" s="11">
        <f t="shared" si="248"/>
        <v>0.85772861000027767</v>
      </c>
      <c r="DO107" s="12">
        <f t="shared" si="249"/>
        <v>-0.51410274419321245</v>
      </c>
      <c r="DP107" s="11">
        <f t="shared" si="250"/>
        <v>0.63439328416365859</v>
      </c>
      <c r="DQ107" s="12">
        <f t="shared" si="251"/>
        <v>0.77301045336272622</v>
      </c>
      <c r="DR107" s="11">
        <f t="shared" si="252"/>
        <v>-0.67155895484702743</v>
      </c>
      <c r="DS107" s="12">
        <f t="shared" si="253"/>
        <v>0.74095112535495089</v>
      </c>
      <c r="DT107" s="11">
        <f t="shared" si="254"/>
        <v>-0.83146961230252225</v>
      </c>
      <c r="DU107" s="12">
        <f t="shared" si="255"/>
        <v>-0.55557023301963659</v>
      </c>
      <c r="DV107" s="11">
        <f t="shared" si="256"/>
        <v>0.42755509343029441</v>
      </c>
      <c r="DW107" s="12">
        <f t="shared" si="257"/>
        <v>-0.90398929312343757</v>
      </c>
      <c r="DX107" s="11">
        <f t="shared" si="258"/>
        <v>0.9569403357321965</v>
      </c>
      <c r="DY107" s="12">
        <f t="shared" si="259"/>
        <v>0.29028467725450324</v>
      </c>
      <c r="DZ107" s="11">
        <f t="shared" si="260"/>
        <v>-0.14673047445537657</v>
      </c>
      <c r="EA107" s="12">
        <f t="shared" si="261"/>
        <v>0.98917650996477879</v>
      </c>
      <c r="EB107" s="11">
        <f t="shared" si="262"/>
        <v>-1</v>
      </c>
      <c r="EC107" s="12">
        <f t="shared" si="263"/>
        <v>1.2740026048008168E-14</v>
      </c>
    </row>
    <row r="108" spans="1:133">
      <c r="A108">
        <v>100</v>
      </c>
      <c r="B108" s="6">
        <f>'AM-Modulation'!D105</f>
        <v>1.5656854249492382</v>
      </c>
      <c r="C108" s="2"/>
      <c r="D108" s="11">
        <f t="shared" si="134"/>
        <v>1</v>
      </c>
      <c r="E108" s="12">
        <f t="shared" si="135"/>
        <v>0</v>
      </c>
      <c r="F108" s="11">
        <f t="shared" si="136"/>
        <v>0.1950903220161283</v>
      </c>
      <c r="G108" s="12">
        <f t="shared" si="137"/>
        <v>0.98078528040323043</v>
      </c>
      <c r="H108" s="11">
        <f t="shared" si="138"/>
        <v>-0.92387953251128674</v>
      </c>
      <c r="I108" s="12">
        <f t="shared" si="139"/>
        <v>0.38268343236508984</v>
      </c>
      <c r="J108" s="11">
        <f t="shared" si="140"/>
        <v>-0.55557023301960151</v>
      </c>
      <c r="K108" s="12">
        <f t="shared" si="141"/>
        <v>-0.83146961230254568</v>
      </c>
      <c r="L108" s="11">
        <f t="shared" si="142"/>
        <v>0.70710678118654746</v>
      </c>
      <c r="M108" s="12">
        <f t="shared" si="143"/>
        <v>-0.70710678118654757</v>
      </c>
      <c r="N108" s="11">
        <f t="shared" si="144"/>
        <v>0.83146961230254379</v>
      </c>
      <c r="O108" s="12">
        <f t="shared" si="145"/>
        <v>0.55557023301960429</v>
      </c>
      <c r="P108" s="11">
        <f t="shared" si="146"/>
        <v>-0.38268343236509123</v>
      </c>
      <c r="Q108" s="12">
        <f t="shared" si="147"/>
        <v>0.92387953251128618</v>
      </c>
      <c r="R108" s="11">
        <f t="shared" si="148"/>
        <v>-0.98078528040322965</v>
      </c>
      <c r="S108" s="12">
        <f t="shared" si="149"/>
        <v>-0.19509032201613241</v>
      </c>
      <c r="T108" s="11">
        <f t="shared" si="150"/>
        <v>-2.4492127076447545E-16</v>
      </c>
      <c r="U108" s="12">
        <f t="shared" si="151"/>
        <v>-1</v>
      </c>
      <c r="V108" s="11">
        <f t="shared" si="152"/>
        <v>0.98078528040323087</v>
      </c>
      <c r="W108" s="12">
        <f t="shared" si="153"/>
        <v>-0.19509032201612592</v>
      </c>
      <c r="X108" s="11">
        <f t="shared" si="154"/>
        <v>0.38268343236508512</v>
      </c>
      <c r="Y108" s="12">
        <f t="shared" si="155"/>
        <v>0.92387953251128863</v>
      </c>
      <c r="Z108" s="11">
        <f t="shared" si="156"/>
        <v>-0.83146961230254945</v>
      </c>
      <c r="AA108" s="12">
        <f t="shared" si="157"/>
        <v>0.55557023301959585</v>
      </c>
      <c r="AB108" s="11">
        <f t="shared" si="158"/>
        <v>-0.70710678118654524</v>
      </c>
      <c r="AC108" s="12">
        <f t="shared" si="159"/>
        <v>-0.70710678118654979</v>
      </c>
      <c r="AD108" s="11">
        <f t="shared" si="160"/>
        <v>0.55557023301960118</v>
      </c>
      <c r="AE108" s="12">
        <f t="shared" si="161"/>
        <v>-0.8314696123025459</v>
      </c>
      <c r="AF108" s="11">
        <f t="shared" si="162"/>
        <v>0.92387953251128352</v>
      </c>
      <c r="AG108" s="12">
        <f t="shared" si="163"/>
        <v>0.38268343236509761</v>
      </c>
      <c r="AH108" s="11">
        <f t="shared" si="164"/>
        <v>-0.19509032201613216</v>
      </c>
      <c r="AI108" s="12">
        <f t="shared" si="165"/>
        <v>0.98078528040322965</v>
      </c>
      <c r="AJ108" s="11">
        <f t="shared" si="166"/>
        <v>-1</v>
      </c>
      <c r="AK108" s="12">
        <f t="shared" si="167"/>
        <v>4.898425415289509E-16</v>
      </c>
      <c r="AL108" s="11">
        <f t="shared" si="168"/>
        <v>-0.19509032201613313</v>
      </c>
      <c r="AM108" s="12">
        <f t="shared" si="169"/>
        <v>-0.98078528040322943</v>
      </c>
      <c r="AN108" s="11">
        <f t="shared" si="170"/>
        <v>0.92387953251128863</v>
      </c>
      <c r="AO108" s="12">
        <f t="shared" si="171"/>
        <v>-0.38268343236508534</v>
      </c>
      <c r="AP108" s="11">
        <f t="shared" si="172"/>
        <v>0.55557023301959019</v>
      </c>
      <c r="AQ108" s="12">
        <f t="shared" si="173"/>
        <v>0.83146961230255334</v>
      </c>
      <c r="AR108" s="11">
        <f t="shared" si="174"/>
        <v>-0.70710678118655468</v>
      </c>
      <c r="AS108" s="12">
        <f t="shared" si="175"/>
        <v>0.70710678118654047</v>
      </c>
      <c r="AT108" s="11">
        <f t="shared" si="176"/>
        <v>-0.83146961230255001</v>
      </c>
      <c r="AU108" s="12">
        <f t="shared" si="177"/>
        <v>-0.55557023301959507</v>
      </c>
      <c r="AV108" s="11">
        <f t="shared" si="178"/>
        <v>0.38268343236510394</v>
      </c>
      <c r="AW108" s="12">
        <f t="shared" si="179"/>
        <v>-0.92387953251128085</v>
      </c>
      <c r="AX108" s="11">
        <f t="shared" si="180"/>
        <v>0.98078528040322832</v>
      </c>
      <c r="AY108" s="12">
        <f t="shared" si="181"/>
        <v>0.19509032201613891</v>
      </c>
      <c r="AZ108" s="11">
        <f t="shared" si="182"/>
        <v>-6.3706635453075755E-15</v>
      </c>
      <c r="BA108" s="12">
        <f t="shared" si="183"/>
        <v>1</v>
      </c>
      <c r="BB108" s="11">
        <f t="shared" si="184"/>
        <v>-0.98078528040323087</v>
      </c>
      <c r="BC108" s="12">
        <f t="shared" si="185"/>
        <v>0.19509032201612642</v>
      </c>
      <c r="BD108" s="11">
        <f t="shared" si="186"/>
        <v>-0.38268343236509217</v>
      </c>
      <c r="BE108" s="12">
        <f t="shared" si="187"/>
        <v>-0.92387953251128574</v>
      </c>
      <c r="BF108" s="11">
        <f t="shared" si="188"/>
        <v>0.83146961230255712</v>
      </c>
      <c r="BG108" s="12">
        <f t="shared" si="189"/>
        <v>-0.55557023301958441</v>
      </c>
      <c r="BH108" s="11">
        <f t="shared" si="190"/>
        <v>0.70710678118653558</v>
      </c>
      <c r="BI108" s="12">
        <f t="shared" si="191"/>
        <v>0.70710678118655945</v>
      </c>
      <c r="BJ108" s="11">
        <f t="shared" si="192"/>
        <v>-0.55557023301961261</v>
      </c>
      <c r="BK108" s="12">
        <f t="shared" si="193"/>
        <v>0.83146961230253835</v>
      </c>
      <c r="BL108" s="11">
        <f t="shared" si="194"/>
        <v>-0.92387953251128374</v>
      </c>
      <c r="BM108" s="12">
        <f t="shared" si="195"/>
        <v>-0.38268343236509711</v>
      </c>
      <c r="BN108" s="11">
        <f t="shared" si="196"/>
        <v>0.19509032201613169</v>
      </c>
      <c r="BO108" s="12">
        <f t="shared" si="197"/>
        <v>-0.98078528040322976</v>
      </c>
      <c r="BP108" s="11">
        <f t="shared" si="198"/>
        <v>1</v>
      </c>
      <c r="BQ108" s="12">
        <f t="shared" si="199"/>
        <v>-9.7968508305790181E-16</v>
      </c>
      <c r="BR108" s="11">
        <f t="shared" si="200"/>
        <v>0.1950903220161336</v>
      </c>
      <c r="BS108" s="12">
        <f t="shared" si="201"/>
        <v>0.98078528040322943</v>
      </c>
      <c r="BT108" s="11">
        <f t="shared" si="202"/>
        <v>-0.92387953251128296</v>
      </c>
      <c r="BU108" s="12">
        <f t="shared" si="203"/>
        <v>0.38268343236509894</v>
      </c>
      <c r="BV108" s="11">
        <f t="shared" si="204"/>
        <v>-0.55557023301959052</v>
      </c>
      <c r="BW108" s="12">
        <f t="shared" si="205"/>
        <v>-0.83146961230255301</v>
      </c>
      <c r="BX108" s="11">
        <f t="shared" si="206"/>
        <v>0.70710678118655423</v>
      </c>
      <c r="BY108" s="12">
        <f t="shared" si="207"/>
        <v>-0.7071067811865408</v>
      </c>
      <c r="BZ108" s="11">
        <f t="shared" si="208"/>
        <v>0.83146961230254246</v>
      </c>
      <c r="CA108" s="12">
        <f t="shared" si="209"/>
        <v>0.55557023301960651</v>
      </c>
      <c r="CB108" s="11">
        <f t="shared" si="210"/>
        <v>-0.38268343236511659</v>
      </c>
      <c r="CC108" s="12">
        <f t="shared" si="211"/>
        <v>0.92387953251127564</v>
      </c>
      <c r="CD108" s="11">
        <f t="shared" si="212"/>
        <v>-0.98078528040322566</v>
      </c>
      <c r="CE108" s="12">
        <f t="shared" si="213"/>
        <v>-0.19509032201615237</v>
      </c>
      <c r="CF108" s="11">
        <f t="shared" si="214"/>
        <v>2.0091675718980628E-14</v>
      </c>
      <c r="CG108" s="12">
        <f t="shared" si="215"/>
        <v>-1</v>
      </c>
      <c r="CH108" s="11">
        <f t="shared" si="216"/>
        <v>0.98078528040323354</v>
      </c>
      <c r="CI108" s="12">
        <f t="shared" si="217"/>
        <v>-0.19509032201611295</v>
      </c>
      <c r="CJ108" s="11">
        <f t="shared" si="218"/>
        <v>0.38268343236510571</v>
      </c>
      <c r="CK108" s="12">
        <f t="shared" si="219"/>
        <v>0.92387953251128019</v>
      </c>
      <c r="CL108" s="11">
        <f t="shared" si="220"/>
        <v>-0.8314696123025489</v>
      </c>
      <c r="CM108" s="12">
        <f t="shared" si="221"/>
        <v>0.55557023301959663</v>
      </c>
      <c r="CN108" s="11">
        <f t="shared" si="222"/>
        <v>-0.70710678118652581</v>
      </c>
      <c r="CO108" s="12">
        <f t="shared" si="223"/>
        <v>-0.70710678118656922</v>
      </c>
      <c r="CP108" s="11">
        <f t="shared" si="224"/>
        <v>0.55557023301960029</v>
      </c>
      <c r="CQ108" s="12">
        <f t="shared" si="225"/>
        <v>-0.83146961230254646</v>
      </c>
      <c r="CR108" s="11">
        <f t="shared" si="226"/>
        <v>0.92387953251127841</v>
      </c>
      <c r="CS108" s="12">
        <f t="shared" si="227"/>
        <v>0.38268343236510982</v>
      </c>
      <c r="CT108" s="11">
        <f t="shared" si="228"/>
        <v>-0.19509032201611728</v>
      </c>
      <c r="CU108" s="12">
        <f t="shared" si="229"/>
        <v>0.98078528040323265</v>
      </c>
      <c r="CV108" s="11">
        <f t="shared" si="230"/>
        <v>-1</v>
      </c>
      <c r="CW108" s="12">
        <f t="shared" si="231"/>
        <v>-1.2741327090615151E-14</v>
      </c>
      <c r="CX108" s="11">
        <f t="shared" si="232"/>
        <v>-0.19509032201609228</v>
      </c>
      <c r="CY108" s="12">
        <f t="shared" si="233"/>
        <v>-0.98078528040323765</v>
      </c>
      <c r="CZ108" s="11">
        <f t="shared" si="234"/>
        <v>0.92387953251128818</v>
      </c>
      <c r="DA108" s="12">
        <f t="shared" si="235"/>
        <v>-0.38268343236508628</v>
      </c>
      <c r="DB108" s="11">
        <f t="shared" si="236"/>
        <v>0.5555702330195792</v>
      </c>
      <c r="DC108" s="12">
        <f t="shared" si="237"/>
        <v>0.83146961230256067</v>
      </c>
      <c r="DD108" s="11">
        <f t="shared" si="238"/>
        <v>-0.70710678118654391</v>
      </c>
      <c r="DE108" s="12">
        <f t="shared" si="239"/>
        <v>0.70710678118655113</v>
      </c>
      <c r="DF108" s="11">
        <f t="shared" si="240"/>
        <v>-0.83146961230255056</v>
      </c>
      <c r="DG108" s="12">
        <f t="shared" si="241"/>
        <v>-0.55557023301959418</v>
      </c>
      <c r="DH108" s="11">
        <f t="shared" si="242"/>
        <v>0.38268343236512925</v>
      </c>
      <c r="DI108" s="12">
        <f t="shared" si="243"/>
        <v>-0.92387953251127042</v>
      </c>
      <c r="DJ108" s="11">
        <f t="shared" si="244"/>
        <v>0.98078528040323409</v>
      </c>
      <c r="DK108" s="12">
        <f t="shared" si="245"/>
        <v>0.19509032201611007</v>
      </c>
      <c r="DL108" s="11">
        <f t="shared" si="246"/>
        <v>-3.3812687892653681E-14</v>
      </c>
      <c r="DM108" s="12">
        <f t="shared" si="247"/>
        <v>1</v>
      </c>
      <c r="DN108" s="11">
        <f t="shared" si="248"/>
        <v>-0.9807852804032362</v>
      </c>
      <c r="DO108" s="12">
        <f t="shared" si="249"/>
        <v>0.19509032201609949</v>
      </c>
      <c r="DP108" s="11">
        <f t="shared" si="250"/>
        <v>-0.3826834323650668</v>
      </c>
      <c r="DQ108" s="12">
        <f t="shared" si="251"/>
        <v>-0.92387953251129629</v>
      </c>
      <c r="DR108" s="11">
        <f t="shared" si="252"/>
        <v>0.83146961230255656</v>
      </c>
      <c r="DS108" s="12">
        <f t="shared" si="253"/>
        <v>-0.5555702330195853</v>
      </c>
      <c r="DT108" s="11">
        <f t="shared" si="254"/>
        <v>0.70710678118653625</v>
      </c>
      <c r="DU108" s="12">
        <f t="shared" si="255"/>
        <v>0.70710678118655879</v>
      </c>
      <c r="DV108" s="11">
        <f t="shared" si="256"/>
        <v>-0.55557023301961173</v>
      </c>
      <c r="DW108" s="12">
        <f t="shared" si="257"/>
        <v>0.83146961230253891</v>
      </c>
      <c r="DX108" s="11">
        <f t="shared" si="258"/>
        <v>-0.92387953251128407</v>
      </c>
      <c r="DY108" s="12">
        <f t="shared" si="259"/>
        <v>-0.38268343236509622</v>
      </c>
      <c r="DZ108" s="11">
        <f t="shared" si="260"/>
        <v>0.19509032201613072</v>
      </c>
      <c r="EA108" s="12">
        <f t="shared" si="261"/>
        <v>-0.98078528040322999</v>
      </c>
      <c r="EB108" s="11">
        <f t="shared" si="262"/>
        <v>1</v>
      </c>
      <c r="EC108" s="12">
        <f t="shared" si="263"/>
        <v>-1.9593701661158036E-15</v>
      </c>
    </row>
    <row r="109" spans="1:133">
      <c r="A109">
        <v>101</v>
      </c>
      <c r="B109" s="6">
        <f>'AM-Modulation'!D106</f>
        <v>7.3444952635309668E-15</v>
      </c>
      <c r="C109" s="2"/>
      <c r="D109" s="11">
        <f t="shared" si="134"/>
        <v>1</v>
      </c>
      <c r="E109" s="12">
        <f t="shared" si="135"/>
        <v>0</v>
      </c>
      <c r="F109" s="11">
        <f t="shared" si="136"/>
        <v>0.24298017990326376</v>
      </c>
      <c r="G109" s="12">
        <f t="shared" si="137"/>
        <v>0.97003125319454397</v>
      </c>
      <c r="H109" s="11">
        <f t="shared" si="138"/>
        <v>-0.88192126434835516</v>
      </c>
      <c r="I109" s="12">
        <f t="shared" si="139"/>
        <v>0.47139673682599742</v>
      </c>
      <c r="J109" s="11">
        <f t="shared" si="140"/>
        <v>-0.67155895484701744</v>
      </c>
      <c r="K109" s="12">
        <f t="shared" si="141"/>
        <v>-0.74095112535495999</v>
      </c>
      <c r="L109" s="11">
        <f t="shared" si="142"/>
        <v>0.55557023301960273</v>
      </c>
      <c r="M109" s="12">
        <f t="shared" si="143"/>
        <v>-0.8314696123025449</v>
      </c>
      <c r="N109" s="11">
        <f t="shared" si="144"/>
        <v>0.94154406518302025</v>
      </c>
      <c r="O109" s="12">
        <f t="shared" si="145"/>
        <v>0.33688985339222155</v>
      </c>
      <c r="P109" s="11">
        <f t="shared" si="146"/>
        <v>-9.8017140329563199E-2</v>
      </c>
      <c r="Q109" s="12">
        <f t="shared" si="147"/>
        <v>0.9951847266721966</v>
      </c>
      <c r="R109" s="11">
        <f t="shared" si="148"/>
        <v>-0.98917650996478146</v>
      </c>
      <c r="S109" s="12">
        <f t="shared" si="149"/>
        <v>0.14673047445535817</v>
      </c>
      <c r="T109" s="11">
        <f t="shared" si="150"/>
        <v>-0.38268343236508873</v>
      </c>
      <c r="U109" s="12">
        <f t="shared" si="151"/>
        <v>-0.92387953251128718</v>
      </c>
      <c r="V109" s="11">
        <f t="shared" si="152"/>
        <v>0.80320753148064405</v>
      </c>
      <c r="W109" s="12">
        <f t="shared" si="153"/>
        <v>-0.59569930449243447</v>
      </c>
      <c r="X109" s="11">
        <f t="shared" si="154"/>
        <v>0.77301045336273499</v>
      </c>
      <c r="Y109" s="12">
        <f t="shared" si="155"/>
        <v>0.63439328416364793</v>
      </c>
      <c r="Z109" s="11">
        <f t="shared" si="156"/>
        <v>-0.42755509343028908</v>
      </c>
      <c r="AA109" s="12">
        <f t="shared" si="157"/>
        <v>0.90398929312344001</v>
      </c>
      <c r="AB109" s="11">
        <f t="shared" si="158"/>
        <v>-0.98078528040322943</v>
      </c>
      <c r="AC109" s="12">
        <f t="shared" si="159"/>
        <v>-0.19509032201613338</v>
      </c>
      <c r="AD109" s="11">
        <f t="shared" si="160"/>
        <v>-4.9067674327415337E-2</v>
      </c>
      <c r="AE109" s="12">
        <f t="shared" si="161"/>
        <v>-0.99879545620517252</v>
      </c>
      <c r="AF109" s="11">
        <f t="shared" si="162"/>
        <v>0.95694033573221093</v>
      </c>
      <c r="AG109" s="12">
        <f t="shared" si="163"/>
        <v>-0.29028467725445545</v>
      </c>
      <c r="AH109" s="11">
        <f t="shared" si="164"/>
        <v>0.51410274419321156</v>
      </c>
      <c r="AI109" s="12">
        <f t="shared" si="165"/>
        <v>0.85772861000027811</v>
      </c>
      <c r="AJ109" s="11">
        <f t="shared" si="166"/>
        <v>-0.70710678118654913</v>
      </c>
      <c r="AK109" s="12">
        <f t="shared" si="167"/>
        <v>0.70710678118654602</v>
      </c>
      <c r="AL109" s="11">
        <f t="shared" si="168"/>
        <v>-0.85772861000027589</v>
      </c>
      <c r="AM109" s="12">
        <f t="shared" si="169"/>
        <v>-0.51410274419321533</v>
      </c>
      <c r="AN109" s="11">
        <f t="shared" si="170"/>
        <v>0.29028467725445967</v>
      </c>
      <c r="AO109" s="12">
        <f t="shared" si="171"/>
        <v>-0.95694033573220971</v>
      </c>
      <c r="AP109" s="11">
        <f t="shared" si="172"/>
        <v>0.99879545620517163</v>
      </c>
      <c r="AQ109" s="12">
        <f t="shared" si="173"/>
        <v>4.906767432743394E-2</v>
      </c>
      <c r="AR109" s="11">
        <f t="shared" si="174"/>
        <v>0.19509032201612209</v>
      </c>
      <c r="AS109" s="12">
        <f t="shared" si="175"/>
        <v>0.98078528040323165</v>
      </c>
      <c r="AT109" s="11">
        <f t="shared" si="176"/>
        <v>-0.90398929312344189</v>
      </c>
      <c r="AU109" s="12">
        <f t="shared" si="177"/>
        <v>0.42755509343028508</v>
      </c>
      <c r="AV109" s="11">
        <f t="shared" si="178"/>
        <v>-0.6343932841636335</v>
      </c>
      <c r="AW109" s="12">
        <f t="shared" si="179"/>
        <v>-0.77301045336274676</v>
      </c>
      <c r="AX109" s="11">
        <f t="shared" si="180"/>
        <v>0.59569930449243802</v>
      </c>
      <c r="AY109" s="12">
        <f t="shared" si="181"/>
        <v>-0.80320753148064139</v>
      </c>
      <c r="AZ109" s="11">
        <f t="shared" si="182"/>
        <v>0.92387953251128274</v>
      </c>
      <c r="BA109" s="12">
        <f t="shared" si="183"/>
        <v>0.38268343236509939</v>
      </c>
      <c r="BB109" s="11">
        <f t="shared" si="184"/>
        <v>-0.14673047445536253</v>
      </c>
      <c r="BC109" s="12">
        <f t="shared" si="185"/>
        <v>0.9891765099647809</v>
      </c>
      <c r="BD109" s="11">
        <f t="shared" si="186"/>
        <v>-0.99518472667219737</v>
      </c>
      <c r="BE109" s="12">
        <f t="shared" si="187"/>
        <v>9.8017140329555275E-2</v>
      </c>
      <c r="BF109" s="11">
        <f t="shared" si="188"/>
        <v>-0.33688985339219729</v>
      </c>
      <c r="BG109" s="12">
        <f t="shared" si="189"/>
        <v>-0.94154406518302891</v>
      </c>
      <c r="BH109" s="11">
        <f t="shared" si="190"/>
        <v>0.83146961230255334</v>
      </c>
      <c r="BI109" s="12">
        <f t="shared" si="191"/>
        <v>-0.55557023301959019</v>
      </c>
      <c r="BJ109" s="11">
        <f t="shared" si="192"/>
        <v>0.74095112535495578</v>
      </c>
      <c r="BK109" s="12">
        <f t="shared" si="193"/>
        <v>0.67155895484702199</v>
      </c>
      <c r="BL109" s="11">
        <f t="shared" si="194"/>
        <v>-0.47139673682601851</v>
      </c>
      <c r="BM109" s="12">
        <f t="shared" si="195"/>
        <v>0.88192126434834384</v>
      </c>
      <c r="BN109" s="11">
        <f t="shared" si="196"/>
        <v>-0.97003125319454053</v>
      </c>
      <c r="BO109" s="12">
        <f t="shared" si="197"/>
        <v>-0.2429801799032775</v>
      </c>
      <c r="BP109" s="11">
        <f t="shared" si="198"/>
        <v>4.4106428578882806E-15</v>
      </c>
      <c r="BQ109" s="12">
        <f t="shared" si="199"/>
        <v>-1</v>
      </c>
      <c r="BR109" s="11">
        <f t="shared" si="200"/>
        <v>0.97003125319454275</v>
      </c>
      <c r="BS109" s="12">
        <f t="shared" si="201"/>
        <v>-0.24298017990326895</v>
      </c>
      <c r="BT109" s="11">
        <f t="shared" si="202"/>
        <v>0.47139673682601074</v>
      </c>
      <c r="BU109" s="12">
        <f t="shared" si="203"/>
        <v>0.88192126434834806</v>
      </c>
      <c r="BV109" s="11">
        <f t="shared" si="204"/>
        <v>-0.74095112535496177</v>
      </c>
      <c r="BW109" s="12">
        <f t="shared" si="205"/>
        <v>0.67155895484701544</v>
      </c>
      <c r="BX109" s="11">
        <f t="shared" si="206"/>
        <v>-0.83146961230254846</v>
      </c>
      <c r="BY109" s="12">
        <f t="shared" si="207"/>
        <v>-0.55557023301959751</v>
      </c>
      <c r="BZ109" s="11">
        <f t="shared" si="208"/>
        <v>0.33688985339223237</v>
      </c>
      <c r="CA109" s="12">
        <f t="shared" si="209"/>
        <v>-0.94154406518301637</v>
      </c>
      <c r="CB109" s="11">
        <f t="shared" si="210"/>
        <v>0.99518472667219371</v>
      </c>
      <c r="CC109" s="12">
        <f t="shared" si="211"/>
        <v>9.8017140329592328E-2</v>
      </c>
      <c r="CD109" s="11">
        <f t="shared" si="212"/>
        <v>0.14673047445533974</v>
      </c>
      <c r="CE109" s="12">
        <f t="shared" si="213"/>
        <v>0.98917650996478423</v>
      </c>
      <c r="CF109" s="11">
        <f t="shared" si="214"/>
        <v>-0.92387953251129162</v>
      </c>
      <c r="CG109" s="12">
        <f t="shared" si="215"/>
        <v>0.38268343236507812</v>
      </c>
      <c r="CH109" s="11">
        <f t="shared" si="216"/>
        <v>-0.59569930449240815</v>
      </c>
      <c r="CI109" s="12">
        <f t="shared" si="217"/>
        <v>-0.80320753148066359</v>
      </c>
      <c r="CJ109" s="11">
        <f t="shared" si="218"/>
        <v>0.63439328416364038</v>
      </c>
      <c r="CK109" s="12">
        <f t="shared" si="219"/>
        <v>-0.77301045336274121</v>
      </c>
      <c r="CL109" s="11">
        <f t="shared" si="220"/>
        <v>0.90398929312343812</v>
      </c>
      <c r="CM109" s="12">
        <f t="shared" si="221"/>
        <v>0.42755509343029308</v>
      </c>
      <c r="CN109" s="11">
        <f t="shared" si="222"/>
        <v>-0.19509032201615861</v>
      </c>
      <c r="CO109" s="12">
        <f t="shared" si="223"/>
        <v>0.98078528040322444</v>
      </c>
      <c r="CP109" s="11">
        <f t="shared" si="224"/>
        <v>-0.99879545620517207</v>
      </c>
      <c r="CQ109" s="12">
        <f t="shared" si="225"/>
        <v>4.9067674327425127E-2</v>
      </c>
      <c r="CR109" s="11">
        <f t="shared" si="226"/>
        <v>-0.29028467725445117</v>
      </c>
      <c r="CS109" s="12">
        <f t="shared" si="227"/>
        <v>-0.95694033573221227</v>
      </c>
      <c r="CT109" s="11">
        <f t="shared" si="228"/>
        <v>0.85772861000027312</v>
      </c>
      <c r="CU109" s="12">
        <f t="shared" si="229"/>
        <v>-0.51410274419322</v>
      </c>
      <c r="CV109" s="11">
        <f t="shared" si="230"/>
        <v>0.70710678118653281</v>
      </c>
      <c r="CW109" s="12">
        <f t="shared" si="231"/>
        <v>0.70710678118656223</v>
      </c>
      <c r="CX109" s="11">
        <f t="shared" si="232"/>
        <v>-0.51410274419325575</v>
      </c>
      <c r="CY109" s="12">
        <f t="shared" si="233"/>
        <v>0.85772861000025169</v>
      </c>
      <c r="CZ109" s="11">
        <f t="shared" si="234"/>
        <v>-0.95694033573220838</v>
      </c>
      <c r="DA109" s="12">
        <f t="shared" si="235"/>
        <v>-0.29028467725446389</v>
      </c>
      <c r="DB109" s="11">
        <f t="shared" si="236"/>
        <v>4.9067674327438339E-2</v>
      </c>
      <c r="DC109" s="12">
        <f t="shared" si="237"/>
        <v>-0.99879545620517141</v>
      </c>
      <c r="DD109" s="11">
        <f t="shared" si="238"/>
        <v>0.98078528040323254</v>
      </c>
      <c r="DE109" s="12">
        <f t="shared" si="239"/>
        <v>-0.19509032201611776</v>
      </c>
      <c r="DF109" s="11">
        <f t="shared" si="240"/>
        <v>0.42755509343025544</v>
      </c>
      <c r="DG109" s="12">
        <f t="shared" si="241"/>
        <v>0.90398929312345599</v>
      </c>
      <c r="DH109" s="11">
        <f t="shared" si="242"/>
        <v>-0.77301045336276764</v>
      </c>
      <c r="DI109" s="12">
        <f t="shared" si="243"/>
        <v>0.63439328416360818</v>
      </c>
      <c r="DJ109" s="11">
        <f t="shared" si="244"/>
        <v>-0.80320753148063884</v>
      </c>
      <c r="DK109" s="12">
        <f t="shared" si="245"/>
        <v>-0.59569930449244157</v>
      </c>
      <c r="DL109" s="11">
        <f t="shared" si="246"/>
        <v>0.38268343236511659</v>
      </c>
      <c r="DM109" s="12">
        <f t="shared" si="247"/>
        <v>-0.92387953251127564</v>
      </c>
      <c r="DN109" s="11">
        <f t="shared" si="248"/>
        <v>0.98917650996477391</v>
      </c>
      <c r="DO109" s="12">
        <f t="shared" si="249"/>
        <v>0.14673047445540907</v>
      </c>
      <c r="DP109" s="11">
        <f t="shared" si="250"/>
        <v>9.8017140329550875E-2</v>
      </c>
      <c r="DQ109" s="12">
        <f t="shared" si="251"/>
        <v>0.99518472667219782</v>
      </c>
      <c r="DR109" s="11">
        <f t="shared" si="252"/>
        <v>-0.94154406518303035</v>
      </c>
      <c r="DS109" s="12">
        <f t="shared" si="253"/>
        <v>0.33688985339219318</v>
      </c>
      <c r="DT109" s="11">
        <f t="shared" si="254"/>
        <v>-0.55557023301956288</v>
      </c>
      <c r="DU109" s="12">
        <f t="shared" si="255"/>
        <v>-0.83146961230257155</v>
      </c>
      <c r="DV109" s="11">
        <f t="shared" si="256"/>
        <v>0.67155895484702532</v>
      </c>
      <c r="DW109" s="12">
        <f t="shared" si="257"/>
        <v>-0.74095112535495289</v>
      </c>
      <c r="DX109" s="11">
        <f t="shared" si="258"/>
        <v>0.88192126434834184</v>
      </c>
      <c r="DY109" s="12">
        <f t="shared" si="259"/>
        <v>0.4713967368260224</v>
      </c>
      <c r="DZ109" s="11">
        <f t="shared" si="260"/>
        <v>-0.24298017990325421</v>
      </c>
      <c r="EA109" s="12">
        <f t="shared" si="261"/>
        <v>0.97003125319454642</v>
      </c>
      <c r="EB109" s="11">
        <f t="shared" si="262"/>
        <v>-1</v>
      </c>
      <c r="EC109" s="12">
        <f t="shared" si="263"/>
        <v>-8.8212857157765612E-15</v>
      </c>
    </row>
    <row r="110" spans="1:133">
      <c r="A110">
        <v>102</v>
      </c>
      <c r="B110" s="6">
        <f>'AM-Modulation'!D107</f>
        <v>-1.7391036260090291</v>
      </c>
      <c r="C110" s="2"/>
      <c r="D110" s="11">
        <f t="shared" si="134"/>
        <v>1</v>
      </c>
      <c r="E110" s="12">
        <f t="shared" si="135"/>
        <v>0</v>
      </c>
      <c r="F110" s="11">
        <f t="shared" si="136"/>
        <v>0.29028467725446205</v>
      </c>
      <c r="G110" s="12">
        <f t="shared" si="137"/>
        <v>0.95694033573220894</v>
      </c>
      <c r="H110" s="11">
        <f t="shared" si="138"/>
        <v>-0.83146961230254557</v>
      </c>
      <c r="I110" s="12">
        <f t="shared" si="139"/>
        <v>0.55557023301960173</v>
      </c>
      <c r="J110" s="11">
        <f t="shared" si="140"/>
        <v>-0.77301045336273699</v>
      </c>
      <c r="K110" s="12">
        <f t="shared" si="141"/>
        <v>-0.63439328416364549</v>
      </c>
      <c r="L110" s="11">
        <f t="shared" si="142"/>
        <v>0.38268343236509089</v>
      </c>
      <c r="M110" s="12">
        <f t="shared" si="143"/>
        <v>-0.92387953251128629</v>
      </c>
      <c r="N110" s="11">
        <f t="shared" si="144"/>
        <v>0.99518472667219682</v>
      </c>
      <c r="O110" s="12">
        <f t="shared" si="145"/>
        <v>9.8017140329561242E-2</v>
      </c>
      <c r="P110" s="11">
        <f t="shared" si="146"/>
        <v>0.19509032201612822</v>
      </c>
      <c r="Q110" s="12">
        <f t="shared" si="147"/>
        <v>0.98078528040323043</v>
      </c>
      <c r="R110" s="11">
        <f t="shared" si="148"/>
        <v>-0.88192126434835649</v>
      </c>
      <c r="S110" s="12">
        <f t="shared" si="149"/>
        <v>0.47139673682599498</v>
      </c>
      <c r="T110" s="11">
        <f t="shared" si="150"/>
        <v>-0.7071067811865458</v>
      </c>
      <c r="U110" s="12">
        <f t="shared" si="151"/>
        <v>-0.70710678118654924</v>
      </c>
      <c r="V110" s="11">
        <f t="shared" si="152"/>
        <v>0.47139673682599931</v>
      </c>
      <c r="W110" s="12">
        <f t="shared" si="153"/>
        <v>-0.88192126434835416</v>
      </c>
      <c r="X110" s="11">
        <f t="shared" si="154"/>
        <v>0.98078528040323021</v>
      </c>
      <c r="Y110" s="12">
        <f t="shared" si="155"/>
        <v>0.19509032201612952</v>
      </c>
      <c r="Z110" s="11">
        <f t="shared" si="156"/>
        <v>9.8017140329552832E-2</v>
      </c>
      <c r="AA110" s="12">
        <f t="shared" si="157"/>
        <v>0.99518472667219771</v>
      </c>
      <c r="AB110" s="11">
        <f t="shared" si="158"/>
        <v>-0.92387953251128685</v>
      </c>
      <c r="AC110" s="12">
        <f t="shared" si="159"/>
        <v>0.38268343236508967</v>
      </c>
      <c r="AD110" s="11">
        <f t="shared" si="160"/>
        <v>-0.63439328416365137</v>
      </c>
      <c r="AE110" s="12">
        <f t="shared" si="161"/>
        <v>-0.77301045336273211</v>
      </c>
      <c r="AF110" s="11">
        <f t="shared" si="162"/>
        <v>0.55557023301960728</v>
      </c>
      <c r="AG110" s="12">
        <f t="shared" si="163"/>
        <v>-0.83146961230254191</v>
      </c>
      <c r="AH110" s="11">
        <f t="shared" si="164"/>
        <v>0.95694033573220727</v>
      </c>
      <c r="AI110" s="12">
        <f t="shared" si="165"/>
        <v>0.2902846772544676</v>
      </c>
      <c r="AJ110" s="11">
        <f t="shared" si="166"/>
        <v>-4.9004853994172315E-15</v>
      </c>
      <c r="AK110" s="12">
        <f t="shared" si="167"/>
        <v>1</v>
      </c>
      <c r="AL110" s="11">
        <f t="shared" si="168"/>
        <v>-0.95694033573221016</v>
      </c>
      <c r="AM110" s="12">
        <f t="shared" si="169"/>
        <v>0.29028467725445822</v>
      </c>
      <c r="AN110" s="11">
        <f t="shared" si="170"/>
        <v>-0.55557023301959907</v>
      </c>
      <c r="AO110" s="12">
        <f t="shared" si="171"/>
        <v>-0.83146961230254735</v>
      </c>
      <c r="AP110" s="11">
        <f t="shared" si="172"/>
        <v>0.63439328416364793</v>
      </c>
      <c r="AQ110" s="12">
        <f t="shared" si="173"/>
        <v>-0.77301045336273499</v>
      </c>
      <c r="AR110" s="11">
        <f t="shared" si="174"/>
        <v>0.92387953251128574</v>
      </c>
      <c r="AS110" s="12">
        <f t="shared" si="175"/>
        <v>0.38268343236509217</v>
      </c>
      <c r="AT110" s="11">
        <f t="shared" si="176"/>
        <v>-9.8017140329562588E-2</v>
      </c>
      <c r="AU110" s="12">
        <f t="shared" si="177"/>
        <v>0.99518472667219671</v>
      </c>
      <c r="AV110" s="11">
        <f t="shared" si="178"/>
        <v>-0.98078528040323354</v>
      </c>
      <c r="AW110" s="12">
        <f t="shared" si="179"/>
        <v>0.19509032201611295</v>
      </c>
      <c r="AX110" s="11">
        <f t="shared" si="180"/>
        <v>-0.47139673682598437</v>
      </c>
      <c r="AY110" s="12">
        <f t="shared" si="181"/>
        <v>-0.88192126434836215</v>
      </c>
      <c r="AZ110" s="11">
        <f t="shared" si="182"/>
        <v>0.70710678118654768</v>
      </c>
      <c r="BA110" s="12">
        <f t="shared" si="183"/>
        <v>-0.70710678118654735</v>
      </c>
      <c r="BB110" s="11">
        <f t="shared" si="184"/>
        <v>0.88192126434835516</v>
      </c>
      <c r="BC110" s="12">
        <f t="shared" si="185"/>
        <v>0.47139673682599736</v>
      </c>
      <c r="BD110" s="11">
        <f t="shared" si="186"/>
        <v>-0.19509032201611343</v>
      </c>
      <c r="BE110" s="12">
        <f t="shared" si="187"/>
        <v>0.98078528040323343</v>
      </c>
      <c r="BF110" s="11">
        <f t="shared" si="188"/>
        <v>-0.99518472667219671</v>
      </c>
      <c r="BG110" s="12">
        <f t="shared" si="189"/>
        <v>9.8017140329562089E-2</v>
      </c>
      <c r="BH110" s="11">
        <f t="shared" si="190"/>
        <v>-0.38268343236507857</v>
      </c>
      <c r="BI110" s="12">
        <f t="shared" si="191"/>
        <v>-0.9238795325112914</v>
      </c>
      <c r="BJ110" s="11">
        <f t="shared" si="192"/>
        <v>0.77301045336273522</v>
      </c>
      <c r="BK110" s="12">
        <f t="shared" si="193"/>
        <v>-0.6343932841636476</v>
      </c>
      <c r="BL110" s="11">
        <f t="shared" si="194"/>
        <v>0.83146961230253913</v>
      </c>
      <c r="BM110" s="12">
        <f t="shared" si="195"/>
        <v>0.55557023301961139</v>
      </c>
      <c r="BN110" s="11">
        <f t="shared" si="196"/>
        <v>-0.29028467725448592</v>
      </c>
      <c r="BO110" s="12">
        <f t="shared" si="197"/>
        <v>0.95694033573220172</v>
      </c>
      <c r="BP110" s="11">
        <f t="shared" si="198"/>
        <v>-1</v>
      </c>
      <c r="BQ110" s="12">
        <f t="shared" si="199"/>
        <v>-9.800970798834463E-15</v>
      </c>
      <c r="BR110" s="11">
        <f t="shared" si="200"/>
        <v>-0.29028467725446716</v>
      </c>
      <c r="BS110" s="12">
        <f t="shared" si="201"/>
        <v>-0.95694033573220738</v>
      </c>
      <c r="BT110" s="11">
        <f t="shared" si="202"/>
        <v>0.83146961230255001</v>
      </c>
      <c r="BU110" s="12">
        <f t="shared" si="203"/>
        <v>-0.55557023301959507</v>
      </c>
      <c r="BV110" s="11">
        <f t="shared" si="204"/>
        <v>0.77301045336272278</v>
      </c>
      <c r="BW110" s="12">
        <f t="shared" si="205"/>
        <v>0.6343932841636627</v>
      </c>
      <c r="BX110" s="11">
        <f t="shared" si="206"/>
        <v>-0.38268343236509667</v>
      </c>
      <c r="BY110" s="12">
        <f t="shared" si="207"/>
        <v>0.92387953251128385</v>
      </c>
      <c r="BZ110" s="11">
        <f t="shared" si="208"/>
        <v>-0.99518472667219759</v>
      </c>
      <c r="CA110" s="12">
        <f t="shared" si="209"/>
        <v>-9.8017140329553318E-2</v>
      </c>
      <c r="CB110" s="11">
        <f t="shared" si="210"/>
        <v>-0.19509032201612209</v>
      </c>
      <c r="CC110" s="12">
        <f t="shared" si="211"/>
        <v>-0.98078528040323165</v>
      </c>
      <c r="CD110" s="11">
        <f t="shared" si="212"/>
        <v>0.88192126434836438</v>
      </c>
      <c r="CE110" s="12">
        <f t="shared" si="213"/>
        <v>-0.47139673682598005</v>
      </c>
      <c r="CF110" s="11">
        <f t="shared" si="214"/>
        <v>0.70710678118654391</v>
      </c>
      <c r="CG110" s="12">
        <f t="shared" si="215"/>
        <v>0.70710678118655113</v>
      </c>
      <c r="CH110" s="11">
        <f t="shared" si="216"/>
        <v>-0.47139673682601418</v>
      </c>
      <c r="CI110" s="12">
        <f t="shared" si="217"/>
        <v>0.88192126434834617</v>
      </c>
      <c r="CJ110" s="11">
        <f t="shared" si="218"/>
        <v>-0.98078528040322965</v>
      </c>
      <c r="CK110" s="12">
        <f t="shared" si="219"/>
        <v>-0.19509032201613216</v>
      </c>
      <c r="CL110" s="11">
        <f t="shared" si="220"/>
        <v>-9.8017140329543076E-2</v>
      </c>
      <c r="CM110" s="12">
        <f t="shared" si="221"/>
        <v>-0.99518472667219859</v>
      </c>
      <c r="CN110" s="11">
        <f t="shared" si="222"/>
        <v>0.92387953251129873</v>
      </c>
      <c r="CO110" s="12">
        <f t="shared" si="223"/>
        <v>-0.38268343236506092</v>
      </c>
      <c r="CP110" s="11">
        <f t="shared" si="224"/>
        <v>0.63439328416363283</v>
      </c>
      <c r="CQ110" s="12">
        <f t="shared" si="225"/>
        <v>0.77301045336274743</v>
      </c>
      <c r="CR110" s="11">
        <f t="shared" si="226"/>
        <v>-0.55557023301962727</v>
      </c>
      <c r="CS110" s="12">
        <f t="shared" si="227"/>
        <v>0.83146961230252858</v>
      </c>
      <c r="CT110" s="11">
        <f t="shared" si="228"/>
        <v>-0.95694033573221271</v>
      </c>
      <c r="CU110" s="12">
        <f t="shared" si="229"/>
        <v>-0.29028467725444979</v>
      </c>
      <c r="CV110" s="11">
        <f t="shared" si="230"/>
        <v>4.9060148304969076E-16</v>
      </c>
      <c r="CW110" s="12">
        <f t="shared" si="231"/>
        <v>-1</v>
      </c>
      <c r="CX110" s="11">
        <f t="shared" si="232"/>
        <v>0.95694033573221293</v>
      </c>
      <c r="CY110" s="12">
        <f t="shared" si="233"/>
        <v>-0.29028467725444884</v>
      </c>
      <c r="CZ110" s="11">
        <f t="shared" si="234"/>
        <v>0.55557023301960273</v>
      </c>
      <c r="DA110" s="12">
        <f t="shared" si="235"/>
        <v>0.8314696123025449</v>
      </c>
      <c r="DB110" s="11">
        <f t="shared" si="236"/>
        <v>-0.63439328416365548</v>
      </c>
      <c r="DC110" s="12">
        <f t="shared" si="237"/>
        <v>0.77301045336272878</v>
      </c>
      <c r="DD110" s="11">
        <f t="shared" si="238"/>
        <v>-0.92387953251129828</v>
      </c>
      <c r="DE110" s="12">
        <f t="shared" si="239"/>
        <v>-0.3826834323650618</v>
      </c>
      <c r="DF110" s="11">
        <f t="shared" si="240"/>
        <v>9.801714032957233E-2</v>
      </c>
      <c r="DG110" s="12">
        <f t="shared" si="241"/>
        <v>-0.99518472667219571</v>
      </c>
      <c r="DH110" s="11">
        <f t="shared" si="242"/>
        <v>0.98078528040322988</v>
      </c>
      <c r="DI110" s="12">
        <f t="shared" si="243"/>
        <v>-0.19509032201613122</v>
      </c>
      <c r="DJ110" s="11">
        <f t="shared" si="244"/>
        <v>0.47139673682601335</v>
      </c>
      <c r="DK110" s="12">
        <f t="shared" si="245"/>
        <v>0.88192126434834661</v>
      </c>
      <c r="DL110" s="11">
        <f t="shared" si="246"/>
        <v>-0.70710678118656467</v>
      </c>
      <c r="DM110" s="12">
        <f t="shared" si="247"/>
        <v>0.70710678118653036</v>
      </c>
      <c r="DN110" s="11">
        <f t="shared" si="248"/>
        <v>-0.88192126434835061</v>
      </c>
      <c r="DO110" s="12">
        <f t="shared" si="249"/>
        <v>-0.47139673682600597</v>
      </c>
      <c r="DP110" s="11">
        <f t="shared" si="250"/>
        <v>0.19509032201612303</v>
      </c>
      <c r="DQ110" s="12">
        <f t="shared" si="251"/>
        <v>-0.98078528040323154</v>
      </c>
      <c r="DR110" s="11">
        <f t="shared" si="252"/>
        <v>0.99518472667220048</v>
      </c>
      <c r="DS110" s="12">
        <f t="shared" si="253"/>
        <v>-9.8017140329524063E-2</v>
      </c>
      <c r="DT110" s="11">
        <f t="shared" si="254"/>
        <v>0.38268343236506952</v>
      </c>
      <c r="DU110" s="12">
        <f t="shared" si="255"/>
        <v>0.92387953251129518</v>
      </c>
      <c r="DV110" s="11">
        <f t="shared" si="256"/>
        <v>-0.77301045336274143</v>
      </c>
      <c r="DW110" s="12">
        <f t="shared" si="257"/>
        <v>0.63439328416363994</v>
      </c>
      <c r="DX110" s="11">
        <f t="shared" si="258"/>
        <v>-0.83146961230251792</v>
      </c>
      <c r="DY110" s="12">
        <f t="shared" si="259"/>
        <v>-0.55557023301964314</v>
      </c>
      <c r="DZ110" s="11">
        <f t="shared" si="260"/>
        <v>0.2902846772544409</v>
      </c>
      <c r="EA110" s="12">
        <f t="shared" si="261"/>
        <v>-0.95694033573221537</v>
      </c>
      <c r="EB110" s="11">
        <f t="shared" si="262"/>
        <v>1</v>
      </c>
      <c r="EC110" s="12">
        <f t="shared" si="263"/>
        <v>1.9601941597668926E-14</v>
      </c>
    </row>
    <row r="111" spans="1:133">
      <c r="A111">
        <v>103</v>
      </c>
      <c r="B111" s="6">
        <f>'AM-Modulation'!D108</f>
        <v>-2.7110820495128643E-14</v>
      </c>
      <c r="C111" s="2"/>
      <c r="D111" s="11">
        <f t="shared" si="134"/>
        <v>1</v>
      </c>
      <c r="E111" s="12">
        <f t="shared" si="135"/>
        <v>0</v>
      </c>
      <c r="F111" s="11">
        <f t="shared" si="136"/>
        <v>0.33688985339221961</v>
      </c>
      <c r="G111" s="12">
        <f t="shared" si="137"/>
        <v>0.94154406518302092</v>
      </c>
      <c r="H111" s="11">
        <f t="shared" si="138"/>
        <v>-0.77301045336273755</v>
      </c>
      <c r="I111" s="12">
        <f t="shared" si="139"/>
        <v>0.63439328416364471</v>
      </c>
      <c r="J111" s="11">
        <f t="shared" si="140"/>
        <v>-0.85772861000027179</v>
      </c>
      <c r="K111" s="12">
        <f t="shared" si="141"/>
        <v>-0.51410274419322222</v>
      </c>
      <c r="L111" s="11">
        <f t="shared" si="142"/>
        <v>0.19509032201613014</v>
      </c>
      <c r="M111" s="12">
        <f t="shared" si="143"/>
        <v>-0.9807852804032301</v>
      </c>
      <c r="N111" s="11">
        <f t="shared" si="144"/>
        <v>0.9891765099647809</v>
      </c>
      <c r="O111" s="12">
        <f t="shared" si="145"/>
        <v>-0.14673047445536205</v>
      </c>
      <c r="P111" s="11">
        <f t="shared" si="146"/>
        <v>0.4713967368259967</v>
      </c>
      <c r="Q111" s="12">
        <f t="shared" si="147"/>
        <v>0.88192126434835549</v>
      </c>
      <c r="R111" s="11">
        <f t="shared" si="148"/>
        <v>-0.67155895484702022</v>
      </c>
      <c r="S111" s="12">
        <f t="shared" si="149"/>
        <v>0.74095112535495744</v>
      </c>
      <c r="T111" s="11">
        <f t="shared" si="150"/>
        <v>-0.9238795325112853</v>
      </c>
      <c r="U111" s="12">
        <f t="shared" si="151"/>
        <v>-0.38268343236509328</v>
      </c>
      <c r="V111" s="11">
        <f t="shared" si="152"/>
        <v>4.9067674327423171E-2</v>
      </c>
      <c r="W111" s="12">
        <f t="shared" si="153"/>
        <v>-0.99879545620517218</v>
      </c>
      <c r="X111" s="11">
        <f t="shared" si="154"/>
        <v>0.95694033573220871</v>
      </c>
      <c r="Y111" s="12">
        <f t="shared" si="155"/>
        <v>-0.29028467725446294</v>
      </c>
      <c r="Z111" s="11">
        <f t="shared" si="156"/>
        <v>0.59569930449242703</v>
      </c>
      <c r="AA111" s="12">
        <f t="shared" si="157"/>
        <v>0.80320753148064961</v>
      </c>
      <c r="AB111" s="11">
        <f t="shared" si="158"/>
        <v>-0.55557023301960395</v>
      </c>
      <c r="AC111" s="12">
        <f t="shared" si="159"/>
        <v>0.83146961230254401</v>
      </c>
      <c r="AD111" s="11">
        <f t="shared" si="160"/>
        <v>-0.97003125319454486</v>
      </c>
      <c r="AE111" s="12">
        <f t="shared" si="161"/>
        <v>-0.2429801799032604</v>
      </c>
      <c r="AF111" s="11">
        <f t="shared" si="162"/>
        <v>-9.801714032955576E-2</v>
      </c>
      <c r="AG111" s="12">
        <f t="shared" si="163"/>
        <v>-0.99518472667219737</v>
      </c>
      <c r="AH111" s="11">
        <f t="shared" si="164"/>
        <v>0.903989293123449</v>
      </c>
      <c r="AI111" s="12">
        <f t="shared" si="165"/>
        <v>-0.42755509343027004</v>
      </c>
      <c r="AJ111" s="11">
        <f t="shared" si="166"/>
        <v>0.70710678118654213</v>
      </c>
      <c r="AK111" s="12">
        <f t="shared" si="167"/>
        <v>0.7071067811865529</v>
      </c>
      <c r="AL111" s="11">
        <f t="shared" si="168"/>
        <v>-0.42755509343028375</v>
      </c>
      <c r="AM111" s="12">
        <f t="shared" si="169"/>
        <v>0.90398929312344256</v>
      </c>
      <c r="AN111" s="11">
        <f t="shared" si="170"/>
        <v>-0.99518472667219593</v>
      </c>
      <c r="AO111" s="12">
        <f t="shared" si="171"/>
        <v>-9.8017140329570873E-2</v>
      </c>
      <c r="AP111" s="11">
        <f t="shared" si="172"/>
        <v>-0.24298017990325946</v>
      </c>
      <c r="AQ111" s="12">
        <f t="shared" si="173"/>
        <v>-0.97003125319454508</v>
      </c>
      <c r="AR111" s="11">
        <f t="shared" si="174"/>
        <v>0.83146961230254457</v>
      </c>
      <c r="AS111" s="12">
        <f t="shared" si="175"/>
        <v>-0.55557023301960318</v>
      </c>
      <c r="AT111" s="11">
        <f t="shared" si="176"/>
        <v>0.80320753148064905</v>
      </c>
      <c r="AU111" s="12">
        <f t="shared" si="177"/>
        <v>0.59569930449242781</v>
      </c>
      <c r="AV111" s="11">
        <f t="shared" si="178"/>
        <v>-0.29028467725447749</v>
      </c>
      <c r="AW111" s="12">
        <f t="shared" si="179"/>
        <v>0.95694033573220427</v>
      </c>
      <c r="AX111" s="11">
        <f t="shared" si="180"/>
        <v>-0.99879545620517285</v>
      </c>
      <c r="AY111" s="12">
        <f t="shared" si="181"/>
        <v>4.9067674327407995E-2</v>
      </c>
      <c r="AZ111" s="11">
        <f t="shared" si="182"/>
        <v>-0.38268343236508578</v>
      </c>
      <c r="BA111" s="12">
        <f t="shared" si="183"/>
        <v>-0.9238795325112884</v>
      </c>
      <c r="BB111" s="11">
        <f t="shared" si="184"/>
        <v>0.74095112535495811</v>
      </c>
      <c r="BC111" s="12">
        <f t="shared" si="185"/>
        <v>-0.67155895484701944</v>
      </c>
      <c r="BD111" s="11">
        <f t="shared" si="186"/>
        <v>0.88192126434835838</v>
      </c>
      <c r="BE111" s="12">
        <f t="shared" si="187"/>
        <v>0.47139673682599131</v>
      </c>
      <c r="BF111" s="11">
        <f t="shared" si="188"/>
        <v>-0.146730474455363</v>
      </c>
      <c r="BG111" s="12">
        <f t="shared" si="189"/>
        <v>0.98917650996478079</v>
      </c>
      <c r="BH111" s="11">
        <f t="shared" si="190"/>
        <v>-0.98078528040323232</v>
      </c>
      <c r="BI111" s="12">
        <f t="shared" si="191"/>
        <v>0.19509032201611873</v>
      </c>
      <c r="BJ111" s="11">
        <f t="shared" si="192"/>
        <v>-0.51410274419323043</v>
      </c>
      <c r="BK111" s="12">
        <f t="shared" si="193"/>
        <v>-0.85772861000026679</v>
      </c>
      <c r="BL111" s="11">
        <f t="shared" si="194"/>
        <v>0.63439328416366614</v>
      </c>
      <c r="BM111" s="12">
        <f t="shared" si="195"/>
        <v>-0.77301045336272001</v>
      </c>
      <c r="BN111" s="11">
        <f t="shared" si="196"/>
        <v>0.94154406518301847</v>
      </c>
      <c r="BO111" s="12">
        <f t="shared" si="197"/>
        <v>0.33688985339222638</v>
      </c>
      <c r="BP111" s="11">
        <f t="shared" si="198"/>
        <v>-1.5191298739780645E-14</v>
      </c>
      <c r="BQ111" s="12">
        <f t="shared" si="199"/>
        <v>1</v>
      </c>
      <c r="BR111" s="11">
        <f t="shared" si="200"/>
        <v>-0.94154406518301914</v>
      </c>
      <c r="BS111" s="12">
        <f t="shared" si="201"/>
        <v>0.33688985339222455</v>
      </c>
      <c r="BT111" s="11">
        <f t="shared" si="202"/>
        <v>-0.6343932841636426</v>
      </c>
      <c r="BU111" s="12">
        <f t="shared" si="203"/>
        <v>-0.77301045336273932</v>
      </c>
      <c r="BV111" s="11">
        <f t="shared" si="204"/>
        <v>0.51410274419323221</v>
      </c>
      <c r="BW111" s="12">
        <f t="shared" si="205"/>
        <v>-0.85772861000026579</v>
      </c>
      <c r="BX111" s="11">
        <f t="shared" si="206"/>
        <v>0.98078528040322643</v>
      </c>
      <c r="BY111" s="12">
        <f t="shared" si="207"/>
        <v>0.19509032201614851</v>
      </c>
      <c r="BZ111" s="11">
        <f t="shared" si="208"/>
        <v>0.14673047445536108</v>
      </c>
      <c r="CA111" s="12">
        <f t="shared" si="209"/>
        <v>0.98917650996478113</v>
      </c>
      <c r="CB111" s="11">
        <f t="shared" si="210"/>
        <v>-0.88192126434835938</v>
      </c>
      <c r="CC111" s="12">
        <f t="shared" si="211"/>
        <v>0.47139673682598959</v>
      </c>
      <c r="CD111" s="11">
        <f t="shared" si="212"/>
        <v>-0.74095112535494723</v>
      </c>
      <c r="CE111" s="12">
        <f t="shared" si="213"/>
        <v>-0.67155895484703143</v>
      </c>
      <c r="CF111" s="11">
        <f t="shared" si="214"/>
        <v>0.38268343236508762</v>
      </c>
      <c r="CG111" s="12">
        <f t="shared" si="215"/>
        <v>-0.92387953251128763</v>
      </c>
      <c r="CH111" s="11">
        <f t="shared" si="216"/>
        <v>0.99879545620517074</v>
      </c>
      <c r="CI111" s="12">
        <f t="shared" si="217"/>
        <v>4.9067674327452536E-2</v>
      </c>
      <c r="CJ111" s="11">
        <f t="shared" si="218"/>
        <v>0.2902846772544756</v>
      </c>
      <c r="CK111" s="12">
        <f t="shared" si="219"/>
        <v>0.95694033573220483</v>
      </c>
      <c r="CL111" s="11">
        <f t="shared" si="220"/>
        <v>-0.80320753148065871</v>
      </c>
      <c r="CM111" s="12">
        <f t="shared" si="221"/>
        <v>0.59569930449241482</v>
      </c>
      <c r="CN111" s="11">
        <f t="shared" si="222"/>
        <v>-0.83146961230252769</v>
      </c>
      <c r="CO111" s="12">
        <f t="shared" si="223"/>
        <v>-0.55557023301962849</v>
      </c>
      <c r="CP111" s="11">
        <f t="shared" si="224"/>
        <v>0.24298017990327514</v>
      </c>
      <c r="CQ111" s="12">
        <f t="shared" si="225"/>
        <v>-0.9700312531945412</v>
      </c>
      <c r="CR111" s="11">
        <f t="shared" si="226"/>
        <v>0.99518472667219882</v>
      </c>
      <c r="CS111" s="12">
        <f t="shared" si="227"/>
        <v>-9.8017140329540633E-2</v>
      </c>
      <c r="CT111" s="11">
        <f t="shared" si="228"/>
        <v>0.42755509343028197</v>
      </c>
      <c r="CU111" s="12">
        <f t="shared" si="229"/>
        <v>0.90398929312344334</v>
      </c>
      <c r="CV111" s="11">
        <f t="shared" si="230"/>
        <v>-0.70710678118655357</v>
      </c>
      <c r="CW111" s="12">
        <f t="shared" si="231"/>
        <v>0.70710678118654147</v>
      </c>
      <c r="CX111" s="11">
        <f t="shared" si="232"/>
        <v>-0.90398929312343601</v>
      </c>
      <c r="CY111" s="12">
        <f t="shared" si="233"/>
        <v>-0.42755509343029752</v>
      </c>
      <c r="CZ111" s="11">
        <f t="shared" si="234"/>
        <v>9.8017140329557703E-2</v>
      </c>
      <c r="DA111" s="12">
        <f t="shared" si="235"/>
        <v>-0.99518472667219715</v>
      </c>
      <c r="DB111" s="11">
        <f t="shared" si="236"/>
        <v>0.9700312531945523</v>
      </c>
      <c r="DC111" s="12">
        <f t="shared" si="237"/>
        <v>-0.24298017990323093</v>
      </c>
      <c r="DD111" s="11">
        <f t="shared" si="238"/>
        <v>0.55557023301961417</v>
      </c>
      <c r="DE111" s="12">
        <f t="shared" si="239"/>
        <v>0.83146961230253724</v>
      </c>
      <c r="DF111" s="11">
        <f t="shared" si="240"/>
        <v>-0.59569930449242858</v>
      </c>
      <c r="DG111" s="12">
        <f t="shared" si="241"/>
        <v>0.80320753148064838</v>
      </c>
      <c r="DH111" s="11">
        <f t="shared" si="242"/>
        <v>-0.95694033573220816</v>
      </c>
      <c r="DI111" s="12">
        <f t="shared" si="243"/>
        <v>-0.29028467725446477</v>
      </c>
      <c r="DJ111" s="11">
        <f t="shared" si="244"/>
        <v>-4.9067674327407017E-2</v>
      </c>
      <c r="DK111" s="12">
        <f t="shared" si="245"/>
        <v>-0.99879545620517296</v>
      </c>
      <c r="DL111" s="11">
        <f t="shared" si="246"/>
        <v>0.92387953251129418</v>
      </c>
      <c r="DM111" s="12">
        <f t="shared" si="247"/>
        <v>-0.3826834323650718</v>
      </c>
      <c r="DN111" s="11">
        <f t="shared" si="248"/>
        <v>0.67155895484699768</v>
      </c>
      <c r="DO111" s="12">
        <f t="shared" si="249"/>
        <v>0.74095112535497787</v>
      </c>
      <c r="DP111" s="11">
        <f t="shared" si="250"/>
        <v>-0.47139673682597966</v>
      </c>
      <c r="DQ111" s="12">
        <f t="shared" si="251"/>
        <v>0.88192126434836471</v>
      </c>
      <c r="DR111" s="11">
        <f t="shared" si="252"/>
        <v>-0.98917650996477435</v>
      </c>
      <c r="DS111" s="12">
        <f t="shared" si="253"/>
        <v>-0.14673047445540616</v>
      </c>
      <c r="DT111" s="11">
        <f t="shared" si="254"/>
        <v>-0.19509032201607593</v>
      </c>
      <c r="DU111" s="12">
        <f t="shared" si="255"/>
        <v>-0.98078528040324087</v>
      </c>
      <c r="DV111" s="11">
        <f t="shared" si="256"/>
        <v>0.85772861000027467</v>
      </c>
      <c r="DW111" s="12">
        <f t="shared" si="257"/>
        <v>-0.51410274419321744</v>
      </c>
      <c r="DX111" s="11">
        <f t="shared" si="258"/>
        <v>0.77301045336272844</v>
      </c>
      <c r="DY111" s="12">
        <f t="shared" si="259"/>
        <v>0.63439328416365592</v>
      </c>
      <c r="DZ111" s="11">
        <f t="shared" si="260"/>
        <v>-0.3368898533922407</v>
      </c>
      <c r="EA111" s="12">
        <f t="shared" si="261"/>
        <v>0.94154406518301337</v>
      </c>
      <c r="EB111" s="11">
        <f t="shared" si="262"/>
        <v>-1</v>
      </c>
      <c r="EC111" s="12">
        <f t="shared" si="263"/>
        <v>-3.0382597479561291E-14</v>
      </c>
    </row>
    <row r="112" spans="1:133">
      <c r="A112">
        <v>104</v>
      </c>
      <c r="B112" s="6">
        <f>'AM-Modulation'!D109</f>
        <v>1.8</v>
      </c>
      <c r="C112" s="2"/>
      <c r="D112" s="11">
        <f t="shared" si="134"/>
        <v>1</v>
      </c>
      <c r="E112" s="12">
        <f t="shared" si="135"/>
        <v>0</v>
      </c>
      <c r="F112" s="11">
        <f t="shared" si="136"/>
        <v>0.38268343236509</v>
      </c>
      <c r="G112" s="12">
        <f t="shared" si="137"/>
        <v>0.92387953251128663</v>
      </c>
      <c r="H112" s="11">
        <f t="shared" si="138"/>
        <v>-0.70710678118654713</v>
      </c>
      <c r="I112" s="12">
        <f t="shared" si="139"/>
        <v>0.70710678118654791</v>
      </c>
      <c r="J112" s="11">
        <f t="shared" si="140"/>
        <v>-0.92387953251128641</v>
      </c>
      <c r="K112" s="12">
        <f t="shared" si="141"/>
        <v>-0.38268343236509073</v>
      </c>
      <c r="L112" s="11">
        <f t="shared" si="142"/>
        <v>-9.8001034370964746E-16</v>
      </c>
      <c r="M112" s="12">
        <f t="shared" si="143"/>
        <v>-1</v>
      </c>
      <c r="N112" s="11">
        <f t="shared" si="144"/>
        <v>0.92387953251128763</v>
      </c>
      <c r="O112" s="12">
        <f t="shared" si="145"/>
        <v>-0.38268343236508762</v>
      </c>
      <c r="P112" s="11">
        <f t="shared" si="146"/>
        <v>0.70710678118654602</v>
      </c>
      <c r="Q112" s="12">
        <f t="shared" si="147"/>
        <v>0.70710678118654902</v>
      </c>
      <c r="R112" s="11">
        <f t="shared" si="148"/>
        <v>-0.38268343236509145</v>
      </c>
      <c r="S112" s="12">
        <f t="shared" si="149"/>
        <v>0.92387953251128607</v>
      </c>
      <c r="T112" s="11">
        <f t="shared" si="150"/>
        <v>-1</v>
      </c>
      <c r="U112" s="12">
        <f t="shared" si="151"/>
        <v>1.9600206874192949E-15</v>
      </c>
      <c r="V112" s="11">
        <f t="shared" si="152"/>
        <v>-0.38268343236508851</v>
      </c>
      <c r="W112" s="12">
        <f t="shared" si="153"/>
        <v>-0.92387953251128729</v>
      </c>
      <c r="X112" s="11">
        <f t="shared" si="154"/>
        <v>0.70710678118655079</v>
      </c>
      <c r="Y112" s="12">
        <f t="shared" si="155"/>
        <v>-0.70710678118654424</v>
      </c>
      <c r="Z112" s="11">
        <f t="shared" si="156"/>
        <v>0.92387953251128374</v>
      </c>
      <c r="AA112" s="12">
        <f t="shared" si="157"/>
        <v>0.38268343236509711</v>
      </c>
      <c r="AB112" s="11">
        <f t="shared" si="158"/>
        <v>-4.1653963264720595E-15</v>
      </c>
      <c r="AC112" s="12">
        <f t="shared" si="159"/>
        <v>1</v>
      </c>
      <c r="AD112" s="11">
        <f t="shared" si="160"/>
        <v>-0.92387953251128685</v>
      </c>
      <c r="AE112" s="12">
        <f t="shared" si="161"/>
        <v>0.38268343236508945</v>
      </c>
      <c r="AF112" s="11">
        <f t="shared" si="162"/>
        <v>-0.70710678118654491</v>
      </c>
      <c r="AG112" s="12">
        <f t="shared" si="163"/>
        <v>-0.70710678118655013</v>
      </c>
      <c r="AH112" s="11">
        <f t="shared" si="164"/>
        <v>0.38268343236509622</v>
      </c>
      <c r="AI112" s="12">
        <f t="shared" si="165"/>
        <v>-0.92387953251128407</v>
      </c>
      <c r="AJ112" s="11">
        <f t="shared" si="166"/>
        <v>1</v>
      </c>
      <c r="AK112" s="12">
        <f t="shared" si="167"/>
        <v>-3.9200413748385898E-15</v>
      </c>
      <c r="AL112" s="11">
        <f t="shared" si="168"/>
        <v>0.38268343236509034</v>
      </c>
      <c r="AM112" s="12">
        <f t="shared" si="169"/>
        <v>0.92387953251128652</v>
      </c>
      <c r="AN112" s="11">
        <f t="shared" si="170"/>
        <v>-0.70710678118654946</v>
      </c>
      <c r="AO112" s="12">
        <f t="shared" si="171"/>
        <v>0.70710678118654557</v>
      </c>
      <c r="AP112" s="11">
        <f t="shared" si="172"/>
        <v>-0.92387953251128441</v>
      </c>
      <c r="AQ112" s="12">
        <f t="shared" si="173"/>
        <v>-0.38268343236509533</v>
      </c>
      <c r="AR112" s="11">
        <f t="shared" si="174"/>
        <v>9.3108029966537664E-15</v>
      </c>
      <c r="AS112" s="12">
        <f t="shared" si="175"/>
        <v>-1</v>
      </c>
      <c r="AT112" s="11">
        <f t="shared" si="176"/>
        <v>0.92387953251128618</v>
      </c>
      <c r="AU112" s="12">
        <f t="shared" si="177"/>
        <v>-0.38268343236509123</v>
      </c>
      <c r="AV112" s="11">
        <f t="shared" si="178"/>
        <v>0.70710678118653625</v>
      </c>
      <c r="AW112" s="12">
        <f t="shared" si="179"/>
        <v>0.70710678118655879</v>
      </c>
      <c r="AX112" s="11">
        <f t="shared" si="180"/>
        <v>-0.38268343236509439</v>
      </c>
      <c r="AY112" s="12">
        <f t="shared" si="181"/>
        <v>0.92387953251128485</v>
      </c>
      <c r="AZ112" s="11">
        <f t="shared" si="182"/>
        <v>-1</v>
      </c>
      <c r="BA112" s="12">
        <f t="shared" si="183"/>
        <v>-8.330792652944119E-15</v>
      </c>
      <c r="BB112" s="11">
        <f t="shared" si="184"/>
        <v>-0.38268343236509217</v>
      </c>
      <c r="BC112" s="12">
        <f t="shared" si="185"/>
        <v>-0.92387953251128574</v>
      </c>
      <c r="BD112" s="11">
        <f t="shared" si="186"/>
        <v>0.70710678118654802</v>
      </c>
      <c r="BE112" s="12">
        <f t="shared" si="187"/>
        <v>-0.70710678118654702</v>
      </c>
      <c r="BF112" s="11">
        <f t="shared" si="188"/>
        <v>0.92387953251128518</v>
      </c>
      <c r="BG112" s="12">
        <f t="shared" si="189"/>
        <v>0.3826834323650935</v>
      </c>
      <c r="BH112" s="11">
        <f t="shared" si="190"/>
        <v>-7.3507823092344715E-15</v>
      </c>
      <c r="BI112" s="12">
        <f t="shared" si="191"/>
        <v>1</v>
      </c>
      <c r="BJ112" s="11">
        <f t="shared" si="192"/>
        <v>-0.92387953251129085</v>
      </c>
      <c r="BK112" s="12">
        <f t="shared" si="193"/>
        <v>0.3826834323650799</v>
      </c>
      <c r="BL112" s="11">
        <f t="shared" si="194"/>
        <v>-0.70710678118653769</v>
      </c>
      <c r="BM112" s="12">
        <f t="shared" si="195"/>
        <v>-0.70710678118655745</v>
      </c>
      <c r="BN112" s="11">
        <f t="shared" si="196"/>
        <v>0.38268343236510571</v>
      </c>
      <c r="BO112" s="12">
        <f t="shared" si="197"/>
        <v>-0.92387953251128019</v>
      </c>
      <c r="BP112" s="11">
        <f t="shared" si="198"/>
        <v>1</v>
      </c>
      <c r="BQ112" s="12">
        <f t="shared" si="199"/>
        <v>-7.8400827496771797E-15</v>
      </c>
      <c r="BR112" s="11">
        <f t="shared" si="200"/>
        <v>0.38268343236509395</v>
      </c>
      <c r="BS112" s="12">
        <f t="shared" si="201"/>
        <v>0.92387953251128507</v>
      </c>
      <c r="BT112" s="11">
        <f t="shared" si="202"/>
        <v>-0.70710678118654668</v>
      </c>
      <c r="BU112" s="12">
        <f t="shared" si="203"/>
        <v>0.70710678118654835</v>
      </c>
      <c r="BV112" s="11">
        <f t="shared" si="204"/>
        <v>-0.92387953251128596</v>
      </c>
      <c r="BW112" s="12">
        <f t="shared" si="205"/>
        <v>-0.38268343236509167</v>
      </c>
      <c r="BX112" s="11">
        <f t="shared" si="206"/>
        <v>5.3907616218151766E-15</v>
      </c>
      <c r="BY112" s="12">
        <f t="shared" si="207"/>
        <v>-1</v>
      </c>
      <c r="BZ112" s="11">
        <f t="shared" si="208"/>
        <v>0.92387953251129007</v>
      </c>
      <c r="CA112" s="12">
        <f t="shared" si="209"/>
        <v>-0.38268343236508173</v>
      </c>
      <c r="CB112" s="11">
        <f t="shared" si="210"/>
        <v>0.70710678118653902</v>
      </c>
      <c r="CC112" s="12">
        <f t="shared" si="211"/>
        <v>0.70710678118655601</v>
      </c>
      <c r="CD112" s="11">
        <f t="shared" si="212"/>
        <v>-0.38268343236510394</v>
      </c>
      <c r="CE112" s="12">
        <f t="shared" si="213"/>
        <v>0.92387953251128085</v>
      </c>
      <c r="CF112" s="11">
        <f t="shared" si="214"/>
        <v>-1</v>
      </c>
      <c r="CG112" s="12">
        <f t="shared" si="215"/>
        <v>-1.8621605993307533E-14</v>
      </c>
      <c r="CH112" s="11">
        <f t="shared" si="216"/>
        <v>-0.38268343236506952</v>
      </c>
      <c r="CI112" s="12">
        <f t="shared" si="217"/>
        <v>-0.92387953251129518</v>
      </c>
      <c r="CJ112" s="11">
        <f t="shared" si="218"/>
        <v>0.70710678118654524</v>
      </c>
      <c r="CK112" s="12">
        <f t="shared" si="219"/>
        <v>-0.70710678118654979</v>
      </c>
      <c r="CL112" s="11">
        <f t="shared" si="220"/>
        <v>0.92387953251128674</v>
      </c>
      <c r="CM112" s="12">
        <f t="shared" si="221"/>
        <v>0.38268343236508989</v>
      </c>
      <c r="CN112" s="11">
        <f t="shared" si="222"/>
        <v>-3.1852450364799889E-14</v>
      </c>
      <c r="CO112" s="12">
        <f t="shared" si="223"/>
        <v>1</v>
      </c>
      <c r="CP112" s="11">
        <f t="shared" si="224"/>
        <v>-0.92387953251128929</v>
      </c>
      <c r="CQ112" s="12">
        <f t="shared" si="225"/>
        <v>0.38268343236508356</v>
      </c>
      <c r="CR112" s="11">
        <f t="shared" si="226"/>
        <v>-0.70710678118654047</v>
      </c>
      <c r="CS112" s="12">
        <f t="shared" si="227"/>
        <v>-0.70710678118655468</v>
      </c>
      <c r="CT112" s="11">
        <f t="shared" si="228"/>
        <v>0.38268343236507585</v>
      </c>
      <c r="CU112" s="12">
        <f t="shared" si="229"/>
        <v>-0.92387953251129251</v>
      </c>
      <c r="CV112" s="11">
        <f t="shared" si="230"/>
        <v>1</v>
      </c>
      <c r="CW112" s="12">
        <f t="shared" si="231"/>
        <v>1.6661585305888238E-14</v>
      </c>
      <c r="CX112" s="11">
        <f t="shared" si="232"/>
        <v>0.3826834323650713</v>
      </c>
      <c r="CY112" s="12">
        <f t="shared" si="233"/>
        <v>0.9238795325112944</v>
      </c>
      <c r="CZ112" s="11">
        <f t="shared" si="234"/>
        <v>-0.70710678118654391</v>
      </c>
      <c r="DA112" s="12">
        <f t="shared" si="235"/>
        <v>0.70710678118655113</v>
      </c>
      <c r="DB112" s="11">
        <f t="shared" si="236"/>
        <v>-0.92387953251127664</v>
      </c>
      <c r="DC112" s="12">
        <f t="shared" si="237"/>
        <v>-0.38268343236511432</v>
      </c>
      <c r="DD112" s="11">
        <f t="shared" si="238"/>
        <v>1.4707202469765868E-15</v>
      </c>
      <c r="DE112" s="12">
        <f t="shared" si="239"/>
        <v>-1</v>
      </c>
      <c r="DF112" s="11">
        <f t="shared" si="240"/>
        <v>0.92387953251127775</v>
      </c>
      <c r="DG112" s="12">
        <f t="shared" si="241"/>
        <v>-0.3826834323651116</v>
      </c>
      <c r="DH112" s="11">
        <f t="shared" si="242"/>
        <v>0.7071067811865418</v>
      </c>
      <c r="DI112" s="12">
        <f t="shared" si="243"/>
        <v>0.70710678118655323</v>
      </c>
      <c r="DJ112" s="11">
        <f t="shared" si="244"/>
        <v>-0.38268343236507402</v>
      </c>
      <c r="DK112" s="12">
        <f t="shared" si="245"/>
        <v>0.92387953251129329</v>
      </c>
      <c r="DL112" s="11">
        <f t="shared" si="246"/>
        <v>-1</v>
      </c>
      <c r="DM112" s="12">
        <f t="shared" si="247"/>
        <v>-1.4701564618468943E-14</v>
      </c>
      <c r="DN112" s="11">
        <f t="shared" si="248"/>
        <v>-0.38268343236504687</v>
      </c>
      <c r="DO112" s="12">
        <f t="shared" si="249"/>
        <v>-0.9238795325113045</v>
      </c>
      <c r="DP112" s="11">
        <f t="shared" si="250"/>
        <v>0.70710678118656256</v>
      </c>
      <c r="DQ112" s="12">
        <f t="shared" si="251"/>
        <v>-0.70710678118653247</v>
      </c>
      <c r="DR112" s="11">
        <f t="shared" si="252"/>
        <v>0.92387953251128818</v>
      </c>
      <c r="DS112" s="12">
        <f t="shared" si="253"/>
        <v>0.38268343236508628</v>
      </c>
      <c r="DT112" s="11">
        <f t="shared" si="254"/>
        <v>-2.7932408989961299E-14</v>
      </c>
      <c r="DU112" s="12">
        <f t="shared" si="255"/>
        <v>1</v>
      </c>
      <c r="DV112" s="11">
        <f t="shared" si="256"/>
        <v>-0.92387953251128785</v>
      </c>
      <c r="DW112" s="12">
        <f t="shared" si="257"/>
        <v>0.38268343236508717</v>
      </c>
      <c r="DX112" s="11">
        <f t="shared" si="258"/>
        <v>-0.70710678118652315</v>
      </c>
      <c r="DY112" s="12">
        <f t="shared" si="259"/>
        <v>-0.707106781186572</v>
      </c>
      <c r="DZ112" s="11">
        <f t="shared" si="260"/>
        <v>0.3826834323650985</v>
      </c>
      <c r="EA112" s="12">
        <f t="shared" si="261"/>
        <v>-0.92387953251128319</v>
      </c>
      <c r="EB112" s="11">
        <f t="shared" si="262"/>
        <v>1</v>
      </c>
      <c r="EC112" s="12">
        <f t="shared" si="263"/>
        <v>-1.5680165499354359E-14</v>
      </c>
    </row>
    <row r="113" spans="1:133">
      <c r="A113">
        <v>105</v>
      </c>
      <c r="B113" s="6">
        <f>'AM-Modulation'!D110</f>
        <v>-4.3719015743313122E-15</v>
      </c>
      <c r="C113" s="2"/>
      <c r="D113" s="11">
        <f t="shared" si="134"/>
        <v>1</v>
      </c>
      <c r="E113" s="12">
        <f t="shared" si="135"/>
        <v>0</v>
      </c>
      <c r="F113" s="11">
        <f t="shared" si="136"/>
        <v>0.42755509343028214</v>
      </c>
      <c r="G113" s="12">
        <f t="shared" si="137"/>
        <v>0.90398929312344334</v>
      </c>
      <c r="H113" s="11">
        <f t="shared" si="138"/>
        <v>-0.63439328416364538</v>
      </c>
      <c r="I113" s="12">
        <f t="shared" si="139"/>
        <v>0.7730104533627371</v>
      </c>
      <c r="J113" s="11">
        <f t="shared" si="140"/>
        <v>-0.97003125319454409</v>
      </c>
      <c r="K113" s="12">
        <f t="shared" si="141"/>
        <v>-0.24298017990326368</v>
      </c>
      <c r="L113" s="11">
        <f t="shared" si="142"/>
        <v>-0.19509032201612858</v>
      </c>
      <c r="M113" s="12">
        <f t="shared" si="143"/>
        <v>-0.98078528040323043</v>
      </c>
      <c r="N113" s="11">
        <f t="shared" si="144"/>
        <v>0.80320753148064572</v>
      </c>
      <c r="O113" s="12">
        <f t="shared" si="145"/>
        <v>-0.59569930449243225</v>
      </c>
      <c r="P113" s="11">
        <f t="shared" si="146"/>
        <v>0.88192126434835527</v>
      </c>
      <c r="Q113" s="12">
        <f t="shared" si="147"/>
        <v>0.47139673682599725</v>
      </c>
      <c r="R113" s="11">
        <f t="shared" si="148"/>
        <v>-4.906767432741925E-2</v>
      </c>
      <c r="S113" s="12">
        <f t="shared" si="149"/>
        <v>0.99879545620517229</v>
      </c>
      <c r="T113" s="11">
        <f t="shared" si="150"/>
        <v>-0.92387953251128652</v>
      </c>
      <c r="U113" s="12">
        <f t="shared" si="151"/>
        <v>0.38268343236509034</v>
      </c>
      <c r="V113" s="11">
        <f t="shared" si="152"/>
        <v>-0.740951125354956</v>
      </c>
      <c r="W113" s="12">
        <f t="shared" si="153"/>
        <v>-0.67155895484702188</v>
      </c>
      <c r="X113" s="11">
        <f t="shared" si="154"/>
        <v>0.29028467725446505</v>
      </c>
      <c r="Y113" s="12">
        <f t="shared" si="155"/>
        <v>-0.95694033573220805</v>
      </c>
      <c r="Z113" s="11">
        <f t="shared" si="156"/>
        <v>0.98917650996478212</v>
      </c>
      <c r="AA113" s="12">
        <f t="shared" si="157"/>
        <v>-0.14673047445535381</v>
      </c>
      <c r="AB113" s="11">
        <f t="shared" si="158"/>
        <v>0.55557023301960295</v>
      </c>
      <c r="AC113" s="12">
        <f t="shared" si="159"/>
        <v>0.83146961230254468</v>
      </c>
      <c r="AD113" s="11">
        <f t="shared" si="160"/>
        <v>-0.51410274419321322</v>
      </c>
      <c r="AE113" s="12">
        <f t="shared" si="161"/>
        <v>0.85772861000027711</v>
      </c>
      <c r="AF113" s="11">
        <f t="shared" si="162"/>
        <v>-0.9951847266721966</v>
      </c>
      <c r="AG113" s="12">
        <f t="shared" si="163"/>
        <v>-9.8017140329563074E-2</v>
      </c>
      <c r="AH113" s="11">
        <f t="shared" si="164"/>
        <v>-0.33688985339220606</v>
      </c>
      <c r="AI113" s="12">
        <f t="shared" si="165"/>
        <v>-0.9415440651830258</v>
      </c>
      <c r="AJ113" s="11">
        <f t="shared" si="166"/>
        <v>0.70710678118654668</v>
      </c>
      <c r="AK113" s="12">
        <f t="shared" si="167"/>
        <v>-0.70710678118654835</v>
      </c>
      <c r="AL113" s="11">
        <f t="shared" si="168"/>
        <v>0.94154406518302181</v>
      </c>
      <c r="AM113" s="12">
        <f t="shared" si="169"/>
        <v>0.33688985339221716</v>
      </c>
      <c r="AN113" s="11">
        <f t="shared" si="170"/>
        <v>9.8017140329551361E-2</v>
      </c>
      <c r="AO113" s="12">
        <f t="shared" si="171"/>
        <v>0.99518472667219782</v>
      </c>
      <c r="AP113" s="11">
        <f t="shared" si="172"/>
        <v>-0.85772861000027589</v>
      </c>
      <c r="AQ113" s="12">
        <f t="shared" si="173"/>
        <v>0.51410274419321533</v>
      </c>
      <c r="AR113" s="11">
        <f t="shared" si="174"/>
        <v>-0.83146961230254213</v>
      </c>
      <c r="AS113" s="12">
        <f t="shared" si="175"/>
        <v>-0.55557023301960684</v>
      </c>
      <c r="AT113" s="11">
        <f t="shared" si="176"/>
        <v>0.14673047445536544</v>
      </c>
      <c r="AU113" s="12">
        <f t="shared" si="177"/>
        <v>-0.98917650996478046</v>
      </c>
      <c r="AV113" s="11">
        <f t="shared" si="178"/>
        <v>0.95694033573221349</v>
      </c>
      <c r="AW113" s="12">
        <f t="shared" si="179"/>
        <v>-0.29028467725444695</v>
      </c>
      <c r="AX113" s="11">
        <f t="shared" si="180"/>
        <v>0.67155895484700789</v>
      </c>
      <c r="AY113" s="12">
        <f t="shared" si="181"/>
        <v>0.74095112535496865</v>
      </c>
      <c r="AZ113" s="11">
        <f t="shared" si="182"/>
        <v>-0.38268343236508806</v>
      </c>
      <c r="BA113" s="12">
        <f t="shared" si="183"/>
        <v>0.9238795325112874</v>
      </c>
      <c r="BB113" s="11">
        <f t="shared" si="184"/>
        <v>-0.99879545620517296</v>
      </c>
      <c r="BC113" s="12">
        <f t="shared" si="185"/>
        <v>4.9067674327407509E-2</v>
      </c>
      <c r="BD113" s="11">
        <f t="shared" si="186"/>
        <v>-0.47139673682601507</v>
      </c>
      <c r="BE113" s="12">
        <f t="shared" si="187"/>
        <v>-0.88192126434834572</v>
      </c>
      <c r="BF113" s="11">
        <f t="shared" si="188"/>
        <v>0.5956993044924388</v>
      </c>
      <c r="BG113" s="12">
        <f t="shared" si="189"/>
        <v>-0.80320753148064084</v>
      </c>
      <c r="BH113" s="11">
        <f t="shared" si="190"/>
        <v>0.98078528040322943</v>
      </c>
      <c r="BI113" s="12">
        <f t="shared" si="191"/>
        <v>0.19509032201613313</v>
      </c>
      <c r="BJ113" s="11">
        <f t="shared" si="192"/>
        <v>0.24298017990326087</v>
      </c>
      <c r="BK113" s="12">
        <f t="shared" si="193"/>
        <v>0.97003125319454475</v>
      </c>
      <c r="BL113" s="11">
        <f t="shared" si="194"/>
        <v>-0.77301045336275576</v>
      </c>
      <c r="BM113" s="12">
        <f t="shared" si="195"/>
        <v>0.63439328416362251</v>
      </c>
      <c r="BN113" s="11">
        <f t="shared" si="196"/>
        <v>-0.90398929312344356</v>
      </c>
      <c r="BO113" s="12">
        <f t="shared" si="197"/>
        <v>-0.42755509343028153</v>
      </c>
      <c r="BP113" s="11">
        <f t="shared" si="198"/>
        <v>-2.4497548087309973E-15</v>
      </c>
      <c r="BQ113" s="12">
        <f t="shared" si="199"/>
        <v>-1</v>
      </c>
      <c r="BR113" s="11">
        <f t="shared" si="200"/>
        <v>0.90398929312344145</v>
      </c>
      <c r="BS113" s="12">
        <f t="shared" si="201"/>
        <v>-0.42755509343028597</v>
      </c>
      <c r="BT113" s="11">
        <f t="shared" si="202"/>
        <v>0.77301045336274088</v>
      </c>
      <c r="BU113" s="12">
        <f t="shared" si="203"/>
        <v>0.63439328416364071</v>
      </c>
      <c r="BV113" s="11">
        <f t="shared" si="204"/>
        <v>-0.24298017990328369</v>
      </c>
      <c r="BW113" s="12">
        <f t="shared" si="205"/>
        <v>0.97003125319453898</v>
      </c>
      <c r="BX113" s="11">
        <f t="shared" si="206"/>
        <v>-0.98078528040323409</v>
      </c>
      <c r="BY113" s="12">
        <f t="shared" si="207"/>
        <v>0.19509032201611007</v>
      </c>
      <c r="BZ113" s="11">
        <f t="shared" si="208"/>
        <v>-0.59569930449244279</v>
      </c>
      <c r="CA113" s="12">
        <f t="shared" si="209"/>
        <v>-0.80320753148063795</v>
      </c>
      <c r="CB113" s="11">
        <f t="shared" si="210"/>
        <v>0.47139673682601074</v>
      </c>
      <c r="CC113" s="12">
        <f t="shared" si="211"/>
        <v>-0.88192126434834806</v>
      </c>
      <c r="CD113" s="11">
        <f t="shared" si="212"/>
        <v>0.99879545620517174</v>
      </c>
      <c r="CE113" s="12">
        <f t="shared" si="213"/>
        <v>4.9067674327430998E-2</v>
      </c>
      <c r="CF113" s="11">
        <f t="shared" si="214"/>
        <v>0.38268343236507946</v>
      </c>
      <c r="CG113" s="12">
        <f t="shared" si="215"/>
        <v>0.92387953251129107</v>
      </c>
      <c r="CH113" s="11">
        <f t="shared" si="216"/>
        <v>-0.67155895484704631</v>
      </c>
      <c r="CI113" s="12">
        <f t="shared" si="217"/>
        <v>0.74095112535493379</v>
      </c>
      <c r="CJ113" s="11">
        <f t="shared" si="218"/>
        <v>-0.95694033573220671</v>
      </c>
      <c r="CK113" s="12">
        <f t="shared" si="219"/>
        <v>-0.29028467725446949</v>
      </c>
      <c r="CL113" s="11">
        <f t="shared" si="220"/>
        <v>-0.14673047445535622</v>
      </c>
      <c r="CM113" s="12">
        <f t="shared" si="221"/>
        <v>-0.98917650996478179</v>
      </c>
      <c r="CN113" s="11">
        <f t="shared" si="222"/>
        <v>0.83146961230256311</v>
      </c>
      <c r="CO113" s="12">
        <f t="shared" si="223"/>
        <v>-0.55557023301957553</v>
      </c>
      <c r="CP113" s="11">
        <f t="shared" si="224"/>
        <v>0.85772861000027112</v>
      </c>
      <c r="CQ113" s="12">
        <f t="shared" si="225"/>
        <v>0.51410274419322333</v>
      </c>
      <c r="CR113" s="11">
        <f t="shared" si="226"/>
        <v>-9.8017140329588914E-2</v>
      </c>
      <c r="CS113" s="12">
        <f t="shared" si="227"/>
        <v>0.99518472667219404</v>
      </c>
      <c r="CT113" s="11">
        <f t="shared" si="228"/>
        <v>-0.94154406518302014</v>
      </c>
      <c r="CU113" s="12">
        <f t="shared" si="229"/>
        <v>0.33688985339222177</v>
      </c>
      <c r="CV113" s="11">
        <f t="shared" si="230"/>
        <v>-0.70710678118655013</v>
      </c>
      <c r="CW113" s="12">
        <f t="shared" si="231"/>
        <v>-0.70710678118654491</v>
      </c>
      <c r="CX113" s="11">
        <f t="shared" si="232"/>
        <v>0.33688985339224159</v>
      </c>
      <c r="CY113" s="12">
        <f t="shared" si="233"/>
        <v>-0.94154406518301303</v>
      </c>
      <c r="CZ113" s="11">
        <f t="shared" si="234"/>
        <v>0.99518472667219893</v>
      </c>
      <c r="DA113" s="12">
        <f t="shared" si="235"/>
        <v>-9.8017140329539662E-2</v>
      </c>
      <c r="DB113" s="11">
        <f t="shared" si="236"/>
        <v>0.51410274419320523</v>
      </c>
      <c r="DC113" s="12">
        <f t="shared" si="237"/>
        <v>0.85772861000028189</v>
      </c>
      <c r="DD113" s="11">
        <f t="shared" si="238"/>
        <v>-0.55557023301956943</v>
      </c>
      <c r="DE113" s="12">
        <f t="shared" si="239"/>
        <v>0.83146961230256722</v>
      </c>
      <c r="DF113" s="11">
        <f t="shared" si="240"/>
        <v>-0.98917650996477868</v>
      </c>
      <c r="DG113" s="12">
        <f t="shared" si="241"/>
        <v>-0.14673047445537707</v>
      </c>
      <c r="DH113" s="11">
        <f t="shared" si="242"/>
        <v>-0.29028467725444934</v>
      </c>
      <c r="DI113" s="12">
        <f t="shared" si="243"/>
        <v>-0.95694033573221282</v>
      </c>
      <c r="DJ113" s="11">
        <f t="shared" si="244"/>
        <v>0.74095112535496699</v>
      </c>
      <c r="DK113" s="12">
        <f t="shared" si="245"/>
        <v>-0.67155895484700967</v>
      </c>
      <c r="DL113" s="11">
        <f t="shared" si="246"/>
        <v>0.92387953251128296</v>
      </c>
      <c r="DM113" s="12">
        <f t="shared" si="247"/>
        <v>0.38268343236509894</v>
      </c>
      <c r="DN113" s="11">
        <f t="shared" si="248"/>
        <v>4.9067674327409952E-2</v>
      </c>
      <c r="DO113" s="12">
        <f t="shared" si="249"/>
        <v>0.99879545620517274</v>
      </c>
      <c r="DP113" s="11">
        <f t="shared" si="250"/>
        <v>-0.88192126434835794</v>
      </c>
      <c r="DQ113" s="12">
        <f t="shared" si="251"/>
        <v>0.47139673682599215</v>
      </c>
      <c r="DR113" s="11">
        <f t="shared" si="252"/>
        <v>-0.80320753148064228</v>
      </c>
      <c r="DS113" s="12">
        <f t="shared" si="253"/>
        <v>-0.5956993044924368</v>
      </c>
      <c r="DT113" s="11">
        <f t="shared" si="254"/>
        <v>0.19509032201618648</v>
      </c>
      <c r="DU113" s="12">
        <f t="shared" si="255"/>
        <v>-0.98078528040321888</v>
      </c>
      <c r="DV113" s="11">
        <f t="shared" si="256"/>
        <v>0.9700312531945442</v>
      </c>
      <c r="DW113" s="12">
        <f t="shared" si="257"/>
        <v>-0.24298017990326326</v>
      </c>
      <c r="DX113" s="11">
        <f t="shared" si="258"/>
        <v>0.63439328416364638</v>
      </c>
      <c r="DY113" s="12">
        <f t="shared" si="259"/>
        <v>0.77301045336273622</v>
      </c>
      <c r="DZ113" s="11">
        <f t="shared" si="260"/>
        <v>-0.42755509343027936</v>
      </c>
      <c r="EA113" s="12">
        <f t="shared" si="261"/>
        <v>0.90398929312344467</v>
      </c>
      <c r="EB113" s="11">
        <f t="shared" si="262"/>
        <v>-1</v>
      </c>
      <c r="EC113" s="12">
        <f t="shared" si="263"/>
        <v>4.8995096174619945E-15</v>
      </c>
    </row>
    <row r="114" spans="1:133">
      <c r="A114">
        <v>106</v>
      </c>
      <c r="B114" s="6">
        <f>'AM-Modulation'!D111</f>
        <v>-1.7391036260090296</v>
      </c>
      <c r="C114" s="2"/>
      <c r="D114" s="11">
        <f t="shared" si="134"/>
        <v>1</v>
      </c>
      <c r="E114" s="12">
        <f t="shared" si="135"/>
        <v>0</v>
      </c>
      <c r="F114" s="11">
        <f t="shared" si="136"/>
        <v>0.47139673682599759</v>
      </c>
      <c r="G114" s="12">
        <f t="shared" si="137"/>
        <v>0.88192126434835505</v>
      </c>
      <c r="H114" s="11">
        <f t="shared" si="138"/>
        <v>-0.5555702330196024</v>
      </c>
      <c r="I114" s="12">
        <f t="shared" si="139"/>
        <v>0.83146961230254512</v>
      </c>
      <c r="J114" s="11">
        <f t="shared" si="140"/>
        <v>-0.99518472667219682</v>
      </c>
      <c r="K114" s="12">
        <f t="shared" si="141"/>
        <v>-9.8017140329560881E-2</v>
      </c>
      <c r="L114" s="11">
        <f t="shared" si="142"/>
        <v>-0.38268343236508945</v>
      </c>
      <c r="M114" s="12">
        <f t="shared" si="143"/>
        <v>-0.92387953251128685</v>
      </c>
      <c r="N114" s="11">
        <f t="shared" si="144"/>
        <v>0.63439328416364582</v>
      </c>
      <c r="O114" s="12">
        <f t="shared" si="145"/>
        <v>-0.77301045336273666</v>
      </c>
      <c r="P114" s="11">
        <f t="shared" si="146"/>
        <v>0.98078528040323032</v>
      </c>
      <c r="Q114" s="12">
        <f t="shared" si="147"/>
        <v>0.1950903220161288</v>
      </c>
      <c r="R114" s="11">
        <f t="shared" si="148"/>
        <v>0.29028467725446178</v>
      </c>
      <c r="S114" s="12">
        <f t="shared" si="149"/>
        <v>0.95694033573220905</v>
      </c>
      <c r="T114" s="11">
        <f t="shared" si="150"/>
        <v>-0.70710678118654802</v>
      </c>
      <c r="U114" s="12">
        <f t="shared" si="151"/>
        <v>0.70710678118654702</v>
      </c>
      <c r="V114" s="11">
        <f t="shared" si="152"/>
        <v>-0.9569403357322086</v>
      </c>
      <c r="W114" s="12">
        <f t="shared" si="153"/>
        <v>-0.29028467725446316</v>
      </c>
      <c r="X114" s="11">
        <f t="shared" si="154"/>
        <v>-0.19509032201612736</v>
      </c>
      <c r="Y114" s="12">
        <f t="shared" si="155"/>
        <v>-0.98078528040323065</v>
      </c>
      <c r="Z114" s="11">
        <f t="shared" si="156"/>
        <v>0.7730104533627421</v>
      </c>
      <c r="AA114" s="12">
        <f t="shared" si="157"/>
        <v>-0.63439328416363927</v>
      </c>
      <c r="AB114" s="11">
        <f t="shared" si="158"/>
        <v>0.92387953251128629</v>
      </c>
      <c r="AC114" s="12">
        <f t="shared" si="159"/>
        <v>0.38268343236509078</v>
      </c>
      <c r="AD114" s="11">
        <f t="shared" si="160"/>
        <v>9.8017140329566488E-2</v>
      </c>
      <c r="AE114" s="12">
        <f t="shared" si="161"/>
        <v>0.99518472667219626</v>
      </c>
      <c r="AF114" s="11">
        <f t="shared" si="162"/>
        <v>-0.8314696123025459</v>
      </c>
      <c r="AG114" s="12">
        <f t="shared" si="163"/>
        <v>0.55557023301960118</v>
      </c>
      <c r="AH114" s="11">
        <f t="shared" si="164"/>
        <v>-0.88192126434835105</v>
      </c>
      <c r="AI114" s="12">
        <f t="shared" si="165"/>
        <v>-0.47139673682600514</v>
      </c>
      <c r="AJ114" s="11">
        <f t="shared" si="166"/>
        <v>1.4702865661075926E-15</v>
      </c>
      <c r="AK114" s="12">
        <f t="shared" si="167"/>
        <v>-1</v>
      </c>
      <c r="AL114" s="11">
        <f t="shared" si="168"/>
        <v>0.88192126434835239</v>
      </c>
      <c r="AM114" s="12">
        <f t="shared" si="169"/>
        <v>-0.47139673682600253</v>
      </c>
      <c r="AN114" s="11">
        <f t="shared" si="170"/>
        <v>0.83146961230254435</v>
      </c>
      <c r="AO114" s="12">
        <f t="shared" si="171"/>
        <v>0.55557023301960362</v>
      </c>
      <c r="AP114" s="11">
        <f t="shared" si="172"/>
        <v>-9.8017140329569416E-2</v>
      </c>
      <c r="AQ114" s="12">
        <f t="shared" si="173"/>
        <v>0.99518472667219604</v>
      </c>
      <c r="AR114" s="11">
        <f t="shared" si="174"/>
        <v>-0.9238795325112874</v>
      </c>
      <c r="AS114" s="12">
        <f t="shared" si="175"/>
        <v>0.38268343236508806</v>
      </c>
      <c r="AT114" s="11">
        <f t="shared" si="176"/>
        <v>-0.77301045336274021</v>
      </c>
      <c r="AU114" s="12">
        <f t="shared" si="177"/>
        <v>-0.63439328416364149</v>
      </c>
      <c r="AV114" s="11">
        <f t="shared" si="178"/>
        <v>0.19509032201614418</v>
      </c>
      <c r="AW114" s="12">
        <f t="shared" si="179"/>
        <v>-0.98078528040322732</v>
      </c>
      <c r="AX114" s="11">
        <f t="shared" si="180"/>
        <v>0.95694033573221149</v>
      </c>
      <c r="AY114" s="12">
        <f t="shared" si="181"/>
        <v>-0.29028467725445356</v>
      </c>
      <c r="AZ114" s="11">
        <f t="shared" si="182"/>
        <v>0.70710678118654602</v>
      </c>
      <c r="BA114" s="12">
        <f t="shared" si="183"/>
        <v>0.70710678118654913</v>
      </c>
      <c r="BB114" s="11">
        <f t="shared" si="184"/>
        <v>-0.29028467725445778</v>
      </c>
      <c r="BC114" s="12">
        <f t="shared" si="185"/>
        <v>0.95694033573221027</v>
      </c>
      <c r="BD114" s="11">
        <f t="shared" si="186"/>
        <v>-0.9807852804032281</v>
      </c>
      <c r="BE114" s="12">
        <f t="shared" si="187"/>
        <v>0.19509032201613985</v>
      </c>
      <c r="BF114" s="11">
        <f t="shared" si="188"/>
        <v>-0.63439328416363805</v>
      </c>
      <c r="BG114" s="12">
        <f t="shared" si="189"/>
        <v>-0.77301045336274299</v>
      </c>
      <c r="BH114" s="11">
        <f t="shared" si="190"/>
        <v>0.38268343236509217</v>
      </c>
      <c r="BI114" s="12">
        <f t="shared" si="191"/>
        <v>-0.92387953251128574</v>
      </c>
      <c r="BJ114" s="11">
        <f t="shared" si="192"/>
        <v>0.99518472667219648</v>
      </c>
      <c r="BK114" s="12">
        <f t="shared" si="193"/>
        <v>-9.8017140329565017E-2</v>
      </c>
      <c r="BL114" s="11">
        <f t="shared" si="194"/>
        <v>0.55557023301958808</v>
      </c>
      <c r="BM114" s="12">
        <f t="shared" si="195"/>
        <v>0.83146961230255467</v>
      </c>
      <c r="BN114" s="11">
        <f t="shared" si="196"/>
        <v>-0.47139673682600641</v>
      </c>
      <c r="BO114" s="12">
        <f t="shared" si="197"/>
        <v>0.88192126434835039</v>
      </c>
      <c r="BP114" s="11">
        <f t="shared" si="198"/>
        <v>-1</v>
      </c>
      <c r="BQ114" s="12">
        <f t="shared" si="199"/>
        <v>-2.9405731322151851E-15</v>
      </c>
      <c r="BR114" s="11">
        <f t="shared" si="200"/>
        <v>-0.47139673682600125</v>
      </c>
      <c r="BS114" s="12">
        <f t="shared" si="201"/>
        <v>-0.88192126434835316</v>
      </c>
      <c r="BT114" s="11">
        <f t="shared" si="202"/>
        <v>0.55557023301959296</v>
      </c>
      <c r="BU114" s="12">
        <f t="shared" si="203"/>
        <v>-0.83146961230255134</v>
      </c>
      <c r="BV114" s="11">
        <f t="shared" si="204"/>
        <v>0.99518472667219593</v>
      </c>
      <c r="BW114" s="12">
        <f t="shared" si="205"/>
        <v>9.8017140329570873E-2</v>
      </c>
      <c r="BX114" s="11">
        <f t="shared" si="206"/>
        <v>0.38268343236508673</v>
      </c>
      <c r="BY114" s="12">
        <f t="shared" si="207"/>
        <v>0.92387953251128807</v>
      </c>
      <c r="BZ114" s="11">
        <f t="shared" si="208"/>
        <v>-0.6343932841636426</v>
      </c>
      <c r="CA114" s="12">
        <f t="shared" si="209"/>
        <v>0.77301045336273932</v>
      </c>
      <c r="CB114" s="11">
        <f t="shared" si="210"/>
        <v>-0.98078528040322699</v>
      </c>
      <c r="CC114" s="12">
        <f t="shared" si="211"/>
        <v>-0.19509032201614562</v>
      </c>
      <c r="CD114" s="11">
        <f t="shared" si="212"/>
        <v>-0.29028467725445212</v>
      </c>
      <c r="CE114" s="12">
        <f t="shared" si="213"/>
        <v>-0.95694033573221193</v>
      </c>
      <c r="CF114" s="11">
        <f t="shared" si="214"/>
        <v>0.70710678118655013</v>
      </c>
      <c r="CG114" s="12">
        <f t="shared" si="215"/>
        <v>-0.70710678118654491</v>
      </c>
      <c r="CH114" s="11">
        <f t="shared" si="216"/>
        <v>0.95694033573220161</v>
      </c>
      <c r="CI114" s="12">
        <f t="shared" si="217"/>
        <v>0.29028467725448637</v>
      </c>
      <c r="CJ114" s="11">
        <f t="shared" si="218"/>
        <v>0.19509032201613841</v>
      </c>
      <c r="CK114" s="12">
        <f t="shared" si="219"/>
        <v>0.98078528040322843</v>
      </c>
      <c r="CL114" s="11">
        <f t="shared" si="220"/>
        <v>-0.77301045336274399</v>
      </c>
      <c r="CM114" s="12">
        <f t="shared" si="221"/>
        <v>0.63439328416363694</v>
      </c>
      <c r="CN114" s="11">
        <f t="shared" si="222"/>
        <v>-0.9238795325112743</v>
      </c>
      <c r="CO114" s="12">
        <f t="shared" si="223"/>
        <v>-0.38268343236511976</v>
      </c>
      <c r="CP114" s="11">
        <f t="shared" si="224"/>
        <v>-9.801714032956356E-2</v>
      </c>
      <c r="CQ114" s="12">
        <f t="shared" si="225"/>
        <v>-0.9951847266721966</v>
      </c>
      <c r="CR114" s="11">
        <f t="shared" si="226"/>
        <v>0.83146961230255545</v>
      </c>
      <c r="CS114" s="12">
        <f t="shared" si="227"/>
        <v>-0.55557023301958686</v>
      </c>
      <c r="CT114" s="11">
        <f t="shared" si="228"/>
        <v>0.88192126434836304</v>
      </c>
      <c r="CU114" s="12">
        <f t="shared" si="229"/>
        <v>0.47139673682598265</v>
      </c>
      <c r="CV114" s="11">
        <f t="shared" si="230"/>
        <v>-4.4108596983227777E-15</v>
      </c>
      <c r="CW114" s="12">
        <f t="shared" si="231"/>
        <v>1</v>
      </c>
      <c r="CX114" s="11">
        <f t="shared" si="232"/>
        <v>-0.88192126434836715</v>
      </c>
      <c r="CY114" s="12">
        <f t="shared" si="233"/>
        <v>0.47139673682597488</v>
      </c>
      <c r="CZ114" s="11">
        <f t="shared" si="234"/>
        <v>-0.83146961230255056</v>
      </c>
      <c r="DA114" s="12">
        <f t="shared" si="235"/>
        <v>-0.55557023301959418</v>
      </c>
      <c r="DB114" s="11">
        <f t="shared" si="236"/>
        <v>9.801714032957233E-2</v>
      </c>
      <c r="DC114" s="12">
        <f t="shared" si="237"/>
        <v>-0.99518472667219571</v>
      </c>
      <c r="DD114" s="11">
        <f t="shared" si="238"/>
        <v>0.92387953251127775</v>
      </c>
      <c r="DE114" s="12">
        <f t="shared" si="239"/>
        <v>-0.3826834323651116</v>
      </c>
      <c r="DF114" s="11">
        <f t="shared" si="240"/>
        <v>0.77301045336273833</v>
      </c>
      <c r="DG114" s="12">
        <f t="shared" si="241"/>
        <v>0.63439328416364382</v>
      </c>
      <c r="DH114" s="11">
        <f t="shared" si="242"/>
        <v>-0.19509032201614707</v>
      </c>
      <c r="DI114" s="12">
        <f t="shared" si="243"/>
        <v>0.98078528040322666</v>
      </c>
      <c r="DJ114" s="11">
        <f t="shared" si="244"/>
        <v>-0.95694033573220416</v>
      </c>
      <c r="DK114" s="12">
        <f t="shared" si="245"/>
        <v>0.29028467725447793</v>
      </c>
      <c r="DL114" s="11">
        <f t="shared" si="246"/>
        <v>-0.70710678118654391</v>
      </c>
      <c r="DM114" s="12">
        <f t="shared" si="247"/>
        <v>-0.70710678118655113</v>
      </c>
      <c r="DN114" s="11">
        <f t="shared" si="248"/>
        <v>0.29028467725448776</v>
      </c>
      <c r="DO114" s="12">
        <f t="shared" si="249"/>
        <v>-0.95694033573220116</v>
      </c>
      <c r="DP114" s="11">
        <f t="shared" si="250"/>
        <v>0.98078528040322877</v>
      </c>
      <c r="DQ114" s="12">
        <f t="shared" si="251"/>
        <v>-0.19509032201613699</v>
      </c>
      <c r="DR114" s="11">
        <f t="shared" si="252"/>
        <v>0.63439328416363583</v>
      </c>
      <c r="DS114" s="12">
        <f t="shared" si="253"/>
        <v>0.77301045336274488</v>
      </c>
      <c r="DT114" s="11">
        <f t="shared" si="254"/>
        <v>-0.38268343236512115</v>
      </c>
      <c r="DU114" s="12">
        <f t="shared" si="255"/>
        <v>0.92387953251127375</v>
      </c>
      <c r="DV114" s="11">
        <f t="shared" si="256"/>
        <v>-0.99518472667219671</v>
      </c>
      <c r="DW114" s="12">
        <f t="shared" si="257"/>
        <v>9.8017140329562089E-2</v>
      </c>
      <c r="DX114" s="11">
        <f t="shared" si="258"/>
        <v>-0.55557023301958564</v>
      </c>
      <c r="DY114" s="12">
        <f t="shared" si="259"/>
        <v>-0.83146961230255634</v>
      </c>
      <c r="DZ114" s="11">
        <f t="shared" si="260"/>
        <v>0.47139673682598393</v>
      </c>
      <c r="EA114" s="12">
        <f t="shared" si="261"/>
        <v>-0.88192126434836238</v>
      </c>
      <c r="EB114" s="11">
        <f t="shared" si="262"/>
        <v>1</v>
      </c>
      <c r="EC114" s="12">
        <f t="shared" si="263"/>
        <v>5.8811462644303703E-15</v>
      </c>
    </row>
    <row r="115" spans="1:133">
      <c r="A115">
        <v>107</v>
      </c>
      <c r="B115" s="6">
        <f>'AM-Modulation'!D112</f>
        <v>-1.3872413941507244E-14</v>
      </c>
      <c r="C115" s="2"/>
      <c r="D115" s="11">
        <f t="shared" si="134"/>
        <v>1</v>
      </c>
      <c r="E115" s="12">
        <f t="shared" si="135"/>
        <v>0</v>
      </c>
      <c r="F115" s="11">
        <f t="shared" si="136"/>
        <v>0.51410274419322155</v>
      </c>
      <c r="G115" s="12">
        <f t="shared" si="137"/>
        <v>0.85772861000027223</v>
      </c>
      <c r="H115" s="11">
        <f t="shared" si="138"/>
        <v>-0.47139673682599809</v>
      </c>
      <c r="I115" s="12">
        <f t="shared" si="139"/>
        <v>0.88192126434835483</v>
      </c>
      <c r="J115" s="11">
        <f t="shared" si="140"/>
        <v>-0.99879545620517241</v>
      </c>
      <c r="K115" s="12">
        <f t="shared" si="141"/>
        <v>4.9067674327417231E-2</v>
      </c>
      <c r="L115" s="11">
        <f t="shared" si="142"/>
        <v>-0.5555702330196014</v>
      </c>
      <c r="M115" s="12">
        <f t="shared" si="143"/>
        <v>-0.83146961230254579</v>
      </c>
      <c r="N115" s="11">
        <f t="shared" si="144"/>
        <v>0.42755509343028164</v>
      </c>
      <c r="O115" s="12">
        <f t="shared" si="145"/>
        <v>-0.90398929312344356</v>
      </c>
      <c r="P115" s="11">
        <f t="shared" si="146"/>
        <v>0.99518472667219704</v>
      </c>
      <c r="Q115" s="12">
        <f t="shared" si="147"/>
        <v>-9.8017140329559049E-2</v>
      </c>
      <c r="R115" s="11">
        <f t="shared" si="148"/>
        <v>0.59569930449243336</v>
      </c>
      <c r="S115" s="12">
        <f t="shared" si="149"/>
        <v>0.80320753148064494</v>
      </c>
      <c r="T115" s="11">
        <f t="shared" si="150"/>
        <v>-0.38268343236509167</v>
      </c>
      <c r="U115" s="12">
        <f t="shared" si="151"/>
        <v>0.92387953251128596</v>
      </c>
      <c r="V115" s="11">
        <f t="shared" si="152"/>
        <v>-0.98917650996478157</v>
      </c>
      <c r="W115" s="12">
        <f t="shared" si="153"/>
        <v>0.14673047445535767</v>
      </c>
      <c r="X115" s="11">
        <f t="shared" si="154"/>
        <v>-0.63439328416364626</v>
      </c>
      <c r="Y115" s="12">
        <f t="shared" si="155"/>
        <v>-0.77301045336273633</v>
      </c>
      <c r="Z115" s="11">
        <f t="shared" si="156"/>
        <v>0.33688985339222777</v>
      </c>
      <c r="AA115" s="12">
        <f t="shared" si="157"/>
        <v>-0.94154406518301803</v>
      </c>
      <c r="AB115" s="11">
        <f t="shared" si="158"/>
        <v>0.9807852804032311</v>
      </c>
      <c r="AC115" s="12">
        <f t="shared" si="159"/>
        <v>-0.19509032201612519</v>
      </c>
      <c r="AD115" s="11">
        <f t="shared" si="160"/>
        <v>0.67155895484701988</v>
      </c>
      <c r="AE115" s="12">
        <f t="shared" si="161"/>
        <v>0.74095112535495777</v>
      </c>
      <c r="AF115" s="11">
        <f t="shared" si="162"/>
        <v>-0.29028467725446244</v>
      </c>
      <c r="AG115" s="12">
        <f t="shared" si="163"/>
        <v>0.95694033573220882</v>
      </c>
      <c r="AH115" s="11">
        <f t="shared" si="164"/>
        <v>-0.97003125319454453</v>
      </c>
      <c r="AI115" s="12">
        <f t="shared" si="165"/>
        <v>0.24298017990326182</v>
      </c>
      <c r="AJ115" s="11">
        <f t="shared" si="166"/>
        <v>-0.70710678118654458</v>
      </c>
      <c r="AK115" s="12">
        <f t="shared" si="167"/>
        <v>-0.70710678118655046</v>
      </c>
      <c r="AL115" s="11">
        <f t="shared" si="168"/>
        <v>0.24298017990325613</v>
      </c>
      <c r="AM115" s="12">
        <f t="shared" si="169"/>
        <v>-0.97003125319454597</v>
      </c>
      <c r="AN115" s="11">
        <f t="shared" si="170"/>
        <v>0.95694033573221127</v>
      </c>
      <c r="AO115" s="12">
        <f t="shared" si="171"/>
        <v>-0.2902846772544545</v>
      </c>
      <c r="AP115" s="11">
        <f t="shared" si="172"/>
        <v>0.74095112535495222</v>
      </c>
      <c r="AQ115" s="12">
        <f t="shared" si="173"/>
        <v>0.67155895484702599</v>
      </c>
      <c r="AR115" s="11">
        <f t="shared" si="174"/>
        <v>-0.19509032201612642</v>
      </c>
      <c r="AS115" s="12">
        <f t="shared" si="175"/>
        <v>0.98078528040323087</v>
      </c>
      <c r="AT115" s="11">
        <f t="shared" si="176"/>
        <v>-0.94154406518302081</v>
      </c>
      <c r="AU115" s="12">
        <f t="shared" si="177"/>
        <v>0.33688985339221994</v>
      </c>
      <c r="AV115" s="11">
        <f t="shared" si="178"/>
        <v>-0.77301045336272656</v>
      </c>
      <c r="AW115" s="12">
        <f t="shared" si="179"/>
        <v>-0.63439328416365814</v>
      </c>
      <c r="AX115" s="11">
        <f t="shared" si="180"/>
        <v>0.14673047445536591</v>
      </c>
      <c r="AY115" s="12">
        <f t="shared" si="181"/>
        <v>-0.98917650996478035</v>
      </c>
      <c r="AZ115" s="11">
        <f t="shared" si="182"/>
        <v>0.92387953251128918</v>
      </c>
      <c r="BA115" s="12">
        <f t="shared" si="183"/>
        <v>-0.38268343236508401</v>
      </c>
      <c r="BB115" s="11">
        <f t="shared" si="184"/>
        <v>0.80320753148063995</v>
      </c>
      <c r="BC115" s="12">
        <f t="shared" si="185"/>
        <v>0.59569930449244002</v>
      </c>
      <c r="BD115" s="11">
        <f t="shared" si="186"/>
        <v>-9.8017140329556732E-2</v>
      </c>
      <c r="BE115" s="12">
        <f t="shared" si="187"/>
        <v>0.99518472667219726</v>
      </c>
      <c r="BF115" s="11">
        <f t="shared" si="188"/>
        <v>-0.90398929312344867</v>
      </c>
      <c r="BG115" s="12">
        <f t="shared" si="189"/>
        <v>0.42755509343027093</v>
      </c>
      <c r="BH115" s="11">
        <f t="shared" si="190"/>
        <v>-0.83146961230254512</v>
      </c>
      <c r="BI115" s="12">
        <f t="shared" si="191"/>
        <v>-0.5555702330196024</v>
      </c>
      <c r="BJ115" s="11">
        <f t="shared" si="192"/>
        <v>4.9067674327406038E-2</v>
      </c>
      <c r="BK115" s="12">
        <f t="shared" si="193"/>
        <v>-0.99879545620517296</v>
      </c>
      <c r="BL115" s="11">
        <f t="shared" si="194"/>
        <v>0.88192126434835705</v>
      </c>
      <c r="BM115" s="12">
        <f t="shared" si="195"/>
        <v>-0.47139673682599387</v>
      </c>
      <c r="BN115" s="11">
        <f t="shared" si="196"/>
        <v>0.85772861000026157</v>
      </c>
      <c r="BO115" s="12">
        <f t="shared" si="197"/>
        <v>0.51410274419323931</v>
      </c>
      <c r="BP115" s="11">
        <f t="shared" si="198"/>
        <v>-8.3309010731613675E-15</v>
      </c>
      <c r="BQ115" s="12">
        <f t="shared" si="199"/>
        <v>1</v>
      </c>
      <c r="BR115" s="11">
        <f t="shared" si="200"/>
        <v>-0.85772861000027012</v>
      </c>
      <c r="BS115" s="12">
        <f t="shared" si="201"/>
        <v>0.51410274419322499</v>
      </c>
      <c r="BT115" s="11">
        <f t="shared" si="202"/>
        <v>-0.8819212643483626</v>
      </c>
      <c r="BU115" s="12">
        <f t="shared" si="203"/>
        <v>-0.47139673682598354</v>
      </c>
      <c r="BV115" s="11">
        <f t="shared" si="204"/>
        <v>-4.9067674327417786E-2</v>
      </c>
      <c r="BW115" s="12">
        <f t="shared" si="205"/>
        <v>-0.99879545620517241</v>
      </c>
      <c r="BX115" s="11">
        <f t="shared" si="206"/>
        <v>0.83146961230255434</v>
      </c>
      <c r="BY115" s="12">
        <f t="shared" si="207"/>
        <v>-0.55557023301958852</v>
      </c>
      <c r="BZ115" s="11">
        <f t="shared" si="208"/>
        <v>0.90398929312344145</v>
      </c>
      <c r="CA115" s="12">
        <f t="shared" si="209"/>
        <v>0.42755509343028597</v>
      </c>
      <c r="CB115" s="11">
        <f t="shared" si="210"/>
        <v>9.8017140329540148E-2</v>
      </c>
      <c r="CC115" s="12">
        <f t="shared" si="211"/>
        <v>0.99518472667219893</v>
      </c>
      <c r="CD115" s="11">
        <f t="shared" si="212"/>
        <v>-0.80320753148064994</v>
      </c>
      <c r="CE115" s="12">
        <f t="shared" si="213"/>
        <v>0.59569930449242658</v>
      </c>
      <c r="CF115" s="11">
        <f t="shared" si="214"/>
        <v>-0.92387953251128818</v>
      </c>
      <c r="CG115" s="12">
        <f t="shared" si="215"/>
        <v>-0.38268343236508628</v>
      </c>
      <c r="CH115" s="11">
        <f t="shared" si="216"/>
        <v>-0.14673047445534942</v>
      </c>
      <c r="CI115" s="12">
        <f t="shared" si="217"/>
        <v>-0.98917650996478279</v>
      </c>
      <c r="CJ115" s="11">
        <f t="shared" si="218"/>
        <v>0.7730104533627371</v>
      </c>
      <c r="CK115" s="12">
        <f t="shared" si="219"/>
        <v>-0.63439328416364527</v>
      </c>
      <c r="CL115" s="11">
        <f t="shared" si="220"/>
        <v>0.94154406518301526</v>
      </c>
      <c r="CM115" s="12">
        <f t="shared" si="221"/>
        <v>0.33688985339223559</v>
      </c>
      <c r="CN115" s="11">
        <f t="shared" si="222"/>
        <v>0.19509032201609613</v>
      </c>
      <c r="CO115" s="12">
        <f t="shared" si="223"/>
        <v>0.98078528040323687</v>
      </c>
      <c r="CP115" s="11">
        <f t="shared" si="224"/>
        <v>-0.74095112535495389</v>
      </c>
      <c r="CQ115" s="12">
        <f t="shared" si="225"/>
        <v>0.67155895484702421</v>
      </c>
      <c r="CR115" s="11">
        <f t="shared" si="226"/>
        <v>-0.95694033573220638</v>
      </c>
      <c r="CS115" s="12">
        <f t="shared" si="227"/>
        <v>-0.29028467725447044</v>
      </c>
      <c r="CT115" s="11">
        <f t="shared" si="228"/>
        <v>-0.24298017990326753</v>
      </c>
      <c r="CU115" s="12">
        <f t="shared" si="229"/>
        <v>-0.97003125319454309</v>
      </c>
      <c r="CV115" s="11">
        <f t="shared" si="230"/>
        <v>0.70710678118655634</v>
      </c>
      <c r="CW115" s="12">
        <f t="shared" si="231"/>
        <v>-0.70710678118653869</v>
      </c>
      <c r="CX115" s="11">
        <f t="shared" si="232"/>
        <v>0.97003125319453698</v>
      </c>
      <c r="CY115" s="12">
        <f t="shared" si="233"/>
        <v>0.24298017990329177</v>
      </c>
      <c r="CZ115" s="11">
        <f t="shared" si="234"/>
        <v>0.29028467725444651</v>
      </c>
      <c r="DA115" s="12">
        <f t="shared" si="235"/>
        <v>0.95694033573221371</v>
      </c>
      <c r="DB115" s="11">
        <f t="shared" si="236"/>
        <v>-0.67155895484702166</v>
      </c>
      <c r="DC115" s="12">
        <f t="shared" si="237"/>
        <v>0.74095112535495611</v>
      </c>
      <c r="DD115" s="11">
        <f t="shared" si="238"/>
        <v>-0.98078528040323198</v>
      </c>
      <c r="DE115" s="12">
        <f t="shared" si="239"/>
        <v>-0.19509032201612064</v>
      </c>
      <c r="DF115" s="11">
        <f t="shared" si="240"/>
        <v>-0.33688985339223881</v>
      </c>
      <c r="DG115" s="12">
        <f t="shared" si="241"/>
        <v>-0.94154406518301403</v>
      </c>
      <c r="DH115" s="11">
        <f t="shared" si="242"/>
        <v>0.63439328416366458</v>
      </c>
      <c r="DI115" s="12">
        <f t="shared" si="243"/>
        <v>-0.77301045336272123</v>
      </c>
      <c r="DJ115" s="11">
        <f t="shared" si="244"/>
        <v>0.98917650996477913</v>
      </c>
      <c r="DK115" s="12">
        <f t="shared" si="245"/>
        <v>0.14673047445537415</v>
      </c>
      <c r="DL115" s="11">
        <f t="shared" si="246"/>
        <v>0.38268343236508945</v>
      </c>
      <c r="DM115" s="12">
        <f t="shared" si="247"/>
        <v>0.92387953251128685</v>
      </c>
      <c r="DN115" s="11">
        <f t="shared" si="248"/>
        <v>-0.59569930449246955</v>
      </c>
      <c r="DO115" s="12">
        <f t="shared" si="249"/>
        <v>0.80320753148061808</v>
      </c>
      <c r="DP115" s="11">
        <f t="shared" si="250"/>
        <v>-0.99518472667219926</v>
      </c>
      <c r="DQ115" s="12">
        <f t="shared" si="251"/>
        <v>-9.8017140329536734E-2</v>
      </c>
      <c r="DR115" s="11">
        <f t="shared" si="252"/>
        <v>-0.42755509343026338</v>
      </c>
      <c r="DS115" s="12">
        <f t="shared" si="253"/>
        <v>-0.90398929312345222</v>
      </c>
      <c r="DT115" s="11">
        <f t="shared" si="254"/>
        <v>0.55557023301960928</v>
      </c>
      <c r="DU115" s="12">
        <f t="shared" si="255"/>
        <v>-0.83146961230254046</v>
      </c>
      <c r="DV115" s="11">
        <f t="shared" si="256"/>
        <v>0.99879545620517263</v>
      </c>
      <c r="DW115" s="12">
        <f t="shared" si="257"/>
        <v>4.9067674327414358E-2</v>
      </c>
      <c r="DX115" s="11">
        <f t="shared" si="258"/>
        <v>0.4713967368259615</v>
      </c>
      <c r="DY115" s="12">
        <f t="shared" si="259"/>
        <v>0.88192126434837437</v>
      </c>
      <c r="DZ115" s="11">
        <f t="shared" si="260"/>
        <v>-0.51410274419319768</v>
      </c>
      <c r="EA115" s="12">
        <f t="shared" si="261"/>
        <v>0.85772861000028644</v>
      </c>
      <c r="EB115" s="11">
        <f t="shared" si="262"/>
        <v>-1</v>
      </c>
      <c r="EC115" s="12">
        <f t="shared" si="263"/>
        <v>-1.6661802146322735E-14</v>
      </c>
    </row>
    <row r="116" spans="1:133">
      <c r="A116">
        <v>108</v>
      </c>
      <c r="B116" s="6">
        <f>'AM-Modulation'!D113</f>
        <v>1.5656854249492391</v>
      </c>
      <c r="C116" s="2"/>
      <c r="D116" s="11">
        <f t="shared" si="134"/>
        <v>1</v>
      </c>
      <c r="E116" s="12">
        <f t="shared" si="135"/>
        <v>0</v>
      </c>
      <c r="F116" s="11">
        <f t="shared" si="136"/>
        <v>0.55557023301960184</v>
      </c>
      <c r="G116" s="12">
        <f t="shared" si="137"/>
        <v>0.83146961230254546</v>
      </c>
      <c r="H116" s="11">
        <f t="shared" si="138"/>
        <v>-0.38268343236509056</v>
      </c>
      <c r="I116" s="12">
        <f t="shared" si="139"/>
        <v>0.92387953251128641</v>
      </c>
      <c r="J116" s="11">
        <f t="shared" si="140"/>
        <v>-0.98078528040323065</v>
      </c>
      <c r="K116" s="12">
        <f t="shared" si="141"/>
        <v>0.195090322016127</v>
      </c>
      <c r="L116" s="11">
        <f t="shared" si="142"/>
        <v>-0.70710678118654635</v>
      </c>
      <c r="M116" s="12">
        <f t="shared" si="143"/>
        <v>-0.70710678118654868</v>
      </c>
      <c r="N116" s="11">
        <f t="shared" si="144"/>
        <v>0.19509032201613036</v>
      </c>
      <c r="O116" s="12">
        <f t="shared" si="145"/>
        <v>-0.98078528040322999</v>
      </c>
      <c r="P116" s="11">
        <f t="shared" si="146"/>
        <v>0.92387953251128774</v>
      </c>
      <c r="Q116" s="12">
        <f t="shared" si="147"/>
        <v>-0.38268343236508739</v>
      </c>
      <c r="R116" s="11">
        <f t="shared" si="148"/>
        <v>0.83146961230254557</v>
      </c>
      <c r="S116" s="12">
        <f t="shared" si="149"/>
        <v>0.55557023301960173</v>
      </c>
      <c r="T116" s="11">
        <f t="shared" si="150"/>
        <v>-3.4303072535268875E-15</v>
      </c>
      <c r="U116" s="12">
        <f t="shared" si="151"/>
        <v>1</v>
      </c>
      <c r="V116" s="11">
        <f t="shared" si="152"/>
        <v>-0.83146961230254546</v>
      </c>
      <c r="W116" s="12">
        <f t="shared" si="153"/>
        <v>0.55557023301960196</v>
      </c>
      <c r="X116" s="11">
        <f t="shared" si="154"/>
        <v>-0.92387953251128507</v>
      </c>
      <c r="Y116" s="12">
        <f t="shared" si="155"/>
        <v>-0.38268343236509372</v>
      </c>
      <c r="Z116" s="11">
        <f t="shared" si="156"/>
        <v>-0.19509032201612017</v>
      </c>
      <c r="AA116" s="12">
        <f t="shared" si="157"/>
        <v>-0.9807852804032321</v>
      </c>
      <c r="AB116" s="11">
        <f t="shared" si="158"/>
        <v>0.70710678118655113</v>
      </c>
      <c r="AC116" s="12">
        <f t="shared" si="159"/>
        <v>-0.70710678118654391</v>
      </c>
      <c r="AD116" s="11">
        <f t="shared" si="160"/>
        <v>0.9807852804032301</v>
      </c>
      <c r="AE116" s="12">
        <f t="shared" si="161"/>
        <v>0.19509032201613025</v>
      </c>
      <c r="AF116" s="11">
        <f t="shared" si="162"/>
        <v>0.38268343236509078</v>
      </c>
      <c r="AG116" s="12">
        <f t="shared" si="163"/>
        <v>0.92387953251128629</v>
      </c>
      <c r="AH116" s="11">
        <f t="shared" si="164"/>
        <v>-0.5555702330196105</v>
      </c>
      <c r="AI116" s="12">
        <f t="shared" si="165"/>
        <v>0.83146961230253968</v>
      </c>
      <c r="AJ116" s="11">
        <f t="shared" si="166"/>
        <v>-1</v>
      </c>
      <c r="AK116" s="12">
        <f t="shared" si="167"/>
        <v>-6.860614507053775E-15</v>
      </c>
      <c r="AL116" s="11">
        <f t="shared" si="168"/>
        <v>-0.55557023301959907</v>
      </c>
      <c r="AM116" s="12">
        <f t="shared" si="169"/>
        <v>-0.83146961230254735</v>
      </c>
      <c r="AN116" s="11">
        <f t="shared" si="170"/>
        <v>0.38268343236509034</v>
      </c>
      <c r="AO116" s="12">
        <f t="shared" si="171"/>
        <v>-0.92387953251128652</v>
      </c>
      <c r="AP116" s="11">
        <f t="shared" si="172"/>
        <v>0.98078528040323276</v>
      </c>
      <c r="AQ116" s="12">
        <f t="shared" si="173"/>
        <v>-0.19509032201611679</v>
      </c>
      <c r="AR116" s="11">
        <f t="shared" si="174"/>
        <v>0.70710678118654147</v>
      </c>
      <c r="AS116" s="12">
        <f t="shared" si="175"/>
        <v>0.70710678118655357</v>
      </c>
      <c r="AT116" s="11">
        <f t="shared" si="176"/>
        <v>-0.1950903220161336</v>
      </c>
      <c r="AU116" s="12">
        <f t="shared" si="177"/>
        <v>0.98078528040322943</v>
      </c>
      <c r="AV116" s="11">
        <f t="shared" si="178"/>
        <v>-0.92387953251129307</v>
      </c>
      <c r="AW116" s="12">
        <f t="shared" si="179"/>
        <v>0.38268343236507452</v>
      </c>
      <c r="AX116" s="11">
        <f t="shared" si="180"/>
        <v>-0.8314696123025378</v>
      </c>
      <c r="AY116" s="12">
        <f t="shared" si="181"/>
        <v>-0.55557023301961339</v>
      </c>
      <c r="AZ116" s="11">
        <f t="shared" si="182"/>
        <v>1.0290921760580662E-14</v>
      </c>
      <c r="BA116" s="12">
        <f t="shared" si="183"/>
        <v>-1</v>
      </c>
      <c r="BB116" s="11">
        <f t="shared" si="184"/>
        <v>0.83146961230254135</v>
      </c>
      <c r="BC116" s="12">
        <f t="shared" si="185"/>
        <v>-0.55557023301960806</v>
      </c>
      <c r="BD116" s="11">
        <f t="shared" si="186"/>
        <v>0.92387953251128518</v>
      </c>
      <c r="BE116" s="12">
        <f t="shared" si="187"/>
        <v>0.3826834323650935</v>
      </c>
      <c r="BF116" s="11">
        <f t="shared" si="188"/>
        <v>0.19509032201611343</v>
      </c>
      <c r="BG116" s="12">
        <f t="shared" si="189"/>
        <v>0.98078528040323343</v>
      </c>
      <c r="BH116" s="11">
        <f t="shared" si="190"/>
        <v>-0.70710678118654602</v>
      </c>
      <c r="BI116" s="12">
        <f t="shared" si="191"/>
        <v>0.70710678118654913</v>
      </c>
      <c r="BJ116" s="11">
        <f t="shared" si="192"/>
        <v>-0.98078528040322877</v>
      </c>
      <c r="BK116" s="12">
        <f t="shared" si="193"/>
        <v>-0.19509032201613699</v>
      </c>
      <c r="BL116" s="11">
        <f t="shared" si="194"/>
        <v>-0.3826834323650713</v>
      </c>
      <c r="BM116" s="12">
        <f t="shared" si="195"/>
        <v>-0.9238795325112944</v>
      </c>
      <c r="BN116" s="11">
        <f t="shared" si="196"/>
        <v>0.5555702330196044</v>
      </c>
      <c r="BO116" s="12">
        <f t="shared" si="197"/>
        <v>-0.83146961230254379</v>
      </c>
      <c r="BP116" s="11">
        <f t="shared" si="198"/>
        <v>1</v>
      </c>
      <c r="BQ116" s="12">
        <f t="shared" si="199"/>
        <v>1.372122901410755E-14</v>
      </c>
      <c r="BR116" s="11">
        <f t="shared" si="200"/>
        <v>0.55557023301960518</v>
      </c>
      <c r="BS116" s="12">
        <f t="shared" si="201"/>
        <v>0.83146961230254324</v>
      </c>
      <c r="BT116" s="11">
        <f t="shared" si="202"/>
        <v>-0.38268343236509667</v>
      </c>
      <c r="BU116" s="12">
        <f t="shared" si="203"/>
        <v>0.92387953251128385</v>
      </c>
      <c r="BV116" s="11">
        <f t="shared" si="204"/>
        <v>-0.98078528040323409</v>
      </c>
      <c r="BW116" s="12">
        <f t="shared" si="205"/>
        <v>0.19509032201611007</v>
      </c>
      <c r="BX116" s="11">
        <f t="shared" si="206"/>
        <v>-0.70710678118654668</v>
      </c>
      <c r="BY116" s="12">
        <f t="shared" si="207"/>
        <v>-0.70710678118654835</v>
      </c>
      <c r="BZ116" s="11">
        <f t="shared" si="208"/>
        <v>0.19509032201614035</v>
      </c>
      <c r="CA116" s="12">
        <f t="shared" si="209"/>
        <v>-0.9807852804032281</v>
      </c>
      <c r="CB116" s="11">
        <f t="shared" si="210"/>
        <v>0.92387953251129573</v>
      </c>
      <c r="CC116" s="12">
        <f t="shared" si="211"/>
        <v>-0.38268343236506813</v>
      </c>
      <c r="CD116" s="11">
        <f t="shared" si="212"/>
        <v>0.83146961230254191</v>
      </c>
      <c r="CE116" s="12">
        <f t="shared" si="213"/>
        <v>0.55557023301960728</v>
      </c>
      <c r="CF116" s="11">
        <f t="shared" si="214"/>
        <v>-1.7151536267634437E-14</v>
      </c>
      <c r="CG116" s="12">
        <f t="shared" si="215"/>
        <v>1</v>
      </c>
      <c r="CH116" s="11">
        <f t="shared" si="216"/>
        <v>-0.83146961230256089</v>
      </c>
      <c r="CI116" s="12">
        <f t="shared" si="217"/>
        <v>0.55557023301957875</v>
      </c>
      <c r="CJ116" s="11">
        <f t="shared" si="218"/>
        <v>-0.92387953251128263</v>
      </c>
      <c r="CK116" s="12">
        <f t="shared" si="219"/>
        <v>-0.38268343236509983</v>
      </c>
      <c r="CL116" s="11">
        <f t="shared" si="220"/>
        <v>-0.19509032201610671</v>
      </c>
      <c r="CM116" s="12">
        <f t="shared" si="221"/>
        <v>-0.98078528040323476</v>
      </c>
      <c r="CN116" s="11">
        <f t="shared" si="222"/>
        <v>0.70710678118657089</v>
      </c>
      <c r="CO116" s="12">
        <f t="shared" si="223"/>
        <v>-0.70710678118652415</v>
      </c>
      <c r="CP116" s="11">
        <f t="shared" si="224"/>
        <v>0.98078528040322743</v>
      </c>
      <c r="CQ116" s="12">
        <f t="shared" si="225"/>
        <v>0.19509032201614371</v>
      </c>
      <c r="CR116" s="11">
        <f t="shared" si="226"/>
        <v>0.38268343236506497</v>
      </c>
      <c r="CS116" s="12">
        <f t="shared" si="227"/>
        <v>0.92387953251129706</v>
      </c>
      <c r="CT116" s="11">
        <f t="shared" si="228"/>
        <v>-0.55557023301958652</v>
      </c>
      <c r="CU116" s="12">
        <f t="shared" si="229"/>
        <v>0.83146961230255578</v>
      </c>
      <c r="CV116" s="11">
        <f t="shared" si="230"/>
        <v>-1</v>
      </c>
      <c r="CW116" s="12">
        <f t="shared" si="231"/>
        <v>-2.0581843521161325E-14</v>
      </c>
      <c r="CX116" s="11">
        <f t="shared" si="232"/>
        <v>-0.55557023301957587</v>
      </c>
      <c r="CY116" s="12">
        <f t="shared" si="233"/>
        <v>-0.83146961230256278</v>
      </c>
      <c r="CZ116" s="11">
        <f t="shared" si="234"/>
        <v>0.38268343236507674</v>
      </c>
      <c r="DA116" s="12">
        <f t="shared" si="235"/>
        <v>-0.92387953251129218</v>
      </c>
      <c r="DB116" s="11">
        <f t="shared" si="236"/>
        <v>0.98078528040322988</v>
      </c>
      <c r="DC116" s="12">
        <f t="shared" si="237"/>
        <v>-0.19509032201613122</v>
      </c>
      <c r="DD116" s="11">
        <f t="shared" si="238"/>
        <v>0.7071067811865418</v>
      </c>
      <c r="DE116" s="12">
        <f t="shared" si="239"/>
        <v>0.70710678118655323</v>
      </c>
      <c r="DF116" s="11">
        <f t="shared" si="240"/>
        <v>-0.19509032201614707</v>
      </c>
      <c r="DG116" s="12">
        <f t="shared" si="241"/>
        <v>0.98078528040322666</v>
      </c>
      <c r="DH116" s="11">
        <f t="shared" si="242"/>
        <v>-0.92387953251129828</v>
      </c>
      <c r="DI116" s="12">
        <f t="shared" si="243"/>
        <v>0.3826834323650618</v>
      </c>
      <c r="DJ116" s="11">
        <f t="shared" si="244"/>
        <v>-0.8314696123025539</v>
      </c>
      <c r="DK116" s="12">
        <f t="shared" si="245"/>
        <v>-0.5555702330195893</v>
      </c>
      <c r="DL116" s="11">
        <f t="shared" si="246"/>
        <v>-4.4095586557157951E-15</v>
      </c>
      <c r="DM116" s="12">
        <f t="shared" si="247"/>
        <v>-1</v>
      </c>
      <c r="DN116" s="11">
        <f t="shared" si="248"/>
        <v>0.8314696123025489</v>
      </c>
      <c r="DO116" s="12">
        <f t="shared" si="249"/>
        <v>-0.55557023301959663</v>
      </c>
      <c r="DP116" s="11">
        <f t="shared" si="250"/>
        <v>0.92387953251127997</v>
      </c>
      <c r="DQ116" s="12">
        <f t="shared" si="251"/>
        <v>0.38268343236510616</v>
      </c>
      <c r="DR116" s="11">
        <f t="shared" si="252"/>
        <v>0.19509032201609997</v>
      </c>
      <c r="DS116" s="12">
        <f t="shared" si="253"/>
        <v>0.98078528040323609</v>
      </c>
      <c r="DT116" s="11">
        <f t="shared" si="254"/>
        <v>-0.70710678118657577</v>
      </c>
      <c r="DU116" s="12">
        <f t="shared" si="255"/>
        <v>0.70710678118651926</v>
      </c>
      <c r="DV116" s="11">
        <f t="shared" si="256"/>
        <v>-0.98078528040323154</v>
      </c>
      <c r="DW116" s="12">
        <f t="shared" si="257"/>
        <v>-0.19509032201612256</v>
      </c>
      <c r="DX116" s="11">
        <f t="shared" si="258"/>
        <v>-0.3826834323650849</v>
      </c>
      <c r="DY116" s="12">
        <f t="shared" si="259"/>
        <v>-0.92387953251128874</v>
      </c>
      <c r="DZ116" s="11">
        <f t="shared" si="260"/>
        <v>0.55557023301961583</v>
      </c>
      <c r="EA116" s="12">
        <f t="shared" si="261"/>
        <v>-0.83146961230253613</v>
      </c>
      <c r="EB116" s="11">
        <f t="shared" si="262"/>
        <v>1</v>
      </c>
      <c r="EC116" s="12">
        <f t="shared" si="263"/>
        <v>2.74424580282151E-14</v>
      </c>
    </row>
    <row r="117" spans="1:133">
      <c r="A117">
        <v>109</v>
      </c>
      <c r="B117" s="6">
        <f>'AM-Modulation'!D114</f>
        <v>2.7605806675763043E-14</v>
      </c>
      <c r="C117" s="2"/>
      <c r="D117" s="11">
        <f t="shared" si="134"/>
        <v>1</v>
      </c>
      <c r="E117" s="12">
        <f t="shared" si="135"/>
        <v>0</v>
      </c>
      <c r="F117" s="11">
        <f t="shared" si="136"/>
        <v>0.59569930449243291</v>
      </c>
      <c r="G117" s="12">
        <f t="shared" si="137"/>
        <v>0.80320753148064528</v>
      </c>
      <c r="H117" s="11">
        <f t="shared" si="138"/>
        <v>-0.2902846772544635</v>
      </c>
      <c r="I117" s="12">
        <f t="shared" si="139"/>
        <v>0.95694033573220849</v>
      </c>
      <c r="J117" s="11">
        <f t="shared" si="140"/>
        <v>-0.94154406518302081</v>
      </c>
      <c r="K117" s="12">
        <f t="shared" si="141"/>
        <v>0.33688985339222005</v>
      </c>
      <c r="L117" s="11">
        <f t="shared" si="142"/>
        <v>-0.8314696123025439</v>
      </c>
      <c r="M117" s="12">
        <f t="shared" si="143"/>
        <v>-0.55557023301960418</v>
      </c>
      <c r="N117" s="11">
        <f t="shared" si="144"/>
        <v>-4.9067674327416808E-2</v>
      </c>
      <c r="O117" s="12">
        <f t="shared" si="145"/>
        <v>-0.99879545620517241</v>
      </c>
      <c r="P117" s="11">
        <f t="shared" si="146"/>
        <v>0.77301045336273699</v>
      </c>
      <c r="Q117" s="12">
        <f t="shared" si="147"/>
        <v>-0.63439328416364549</v>
      </c>
      <c r="R117" s="11">
        <f t="shared" si="148"/>
        <v>0.97003125319454431</v>
      </c>
      <c r="S117" s="12">
        <f t="shared" si="149"/>
        <v>0.24298017990326279</v>
      </c>
      <c r="T117" s="11">
        <f t="shared" si="150"/>
        <v>0.38268343236508534</v>
      </c>
      <c r="U117" s="12">
        <f t="shared" si="151"/>
        <v>0.92387953251128863</v>
      </c>
      <c r="V117" s="11">
        <f t="shared" si="152"/>
        <v>-0.51410274419322477</v>
      </c>
      <c r="W117" s="12">
        <f t="shared" si="153"/>
        <v>0.85772861000027023</v>
      </c>
      <c r="X117" s="11">
        <f t="shared" si="154"/>
        <v>-0.99518472667219715</v>
      </c>
      <c r="Y117" s="12">
        <f t="shared" si="155"/>
        <v>9.8017140329558189E-2</v>
      </c>
      <c r="Z117" s="11">
        <f t="shared" si="156"/>
        <v>-0.67155895484701222</v>
      </c>
      <c r="AA117" s="12">
        <f t="shared" si="157"/>
        <v>-0.74095112535496466</v>
      </c>
      <c r="AB117" s="11">
        <f t="shared" si="158"/>
        <v>0.19509032201612833</v>
      </c>
      <c r="AC117" s="12">
        <f t="shared" si="159"/>
        <v>-0.98078528040323043</v>
      </c>
      <c r="AD117" s="11">
        <f t="shared" si="160"/>
        <v>0.90398929312343979</v>
      </c>
      <c r="AE117" s="12">
        <f t="shared" si="161"/>
        <v>-0.42755509343028952</v>
      </c>
      <c r="AF117" s="11">
        <f t="shared" si="162"/>
        <v>0.88192126434835616</v>
      </c>
      <c r="AG117" s="12">
        <f t="shared" si="163"/>
        <v>0.47139673682599564</v>
      </c>
      <c r="AH117" s="11">
        <f t="shared" si="164"/>
        <v>0.14673047445535817</v>
      </c>
      <c r="AI117" s="12">
        <f t="shared" si="165"/>
        <v>0.98917650996478146</v>
      </c>
      <c r="AJ117" s="11">
        <f t="shared" si="166"/>
        <v>-0.70710678118655423</v>
      </c>
      <c r="AK117" s="12">
        <f t="shared" si="167"/>
        <v>0.7071067811865408</v>
      </c>
      <c r="AL117" s="11">
        <f t="shared" si="168"/>
        <v>-0.98917650996478079</v>
      </c>
      <c r="AM117" s="12">
        <f t="shared" si="169"/>
        <v>-0.146730474455363</v>
      </c>
      <c r="AN117" s="11">
        <f t="shared" si="170"/>
        <v>-0.47139673682599131</v>
      </c>
      <c r="AO117" s="12">
        <f t="shared" si="171"/>
        <v>-0.88192126434835838</v>
      </c>
      <c r="AP117" s="11">
        <f t="shared" si="172"/>
        <v>0.42755509343029396</v>
      </c>
      <c r="AQ117" s="12">
        <f t="shared" si="173"/>
        <v>-0.90398929312343768</v>
      </c>
      <c r="AR117" s="11">
        <f t="shared" si="174"/>
        <v>0.98078528040323143</v>
      </c>
      <c r="AS117" s="12">
        <f t="shared" si="175"/>
        <v>-0.19509032201612353</v>
      </c>
      <c r="AT117" s="11">
        <f t="shared" si="176"/>
        <v>0.74095112535496144</v>
      </c>
      <c r="AU117" s="12">
        <f t="shared" si="177"/>
        <v>0.67155895484701589</v>
      </c>
      <c r="AV117" s="11">
        <f t="shared" si="178"/>
        <v>-9.8017140329577215E-2</v>
      </c>
      <c r="AW117" s="12">
        <f t="shared" si="179"/>
        <v>0.99518472667219526</v>
      </c>
      <c r="AX117" s="11">
        <f t="shared" si="180"/>
        <v>-0.85772861000027634</v>
      </c>
      <c r="AY117" s="12">
        <f t="shared" si="181"/>
        <v>0.51410274419321456</v>
      </c>
      <c r="AZ117" s="11">
        <f t="shared" si="182"/>
        <v>-0.92387953251128674</v>
      </c>
      <c r="BA117" s="12">
        <f t="shared" si="183"/>
        <v>-0.38268343236508989</v>
      </c>
      <c r="BB117" s="11">
        <f t="shared" si="184"/>
        <v>-0.24298017990325801</v>
      </c>
      <c r="BC117" s="12">
        <f t="shared" si="185"/>
        <v>-0.97003125319454542</v>
      </c>
      <c r="BD117" s="11">
        <f t="shared" si="186"/>
        <v>0.63439328416363283</v>
      </c>
      <c r="BE117" s="12">
        <f t="shared" si="187"/>
        <v>-0.77301045336274743</v>
      </c>
      <c r="BF117" s="11">
        <f t="shared" si="188"/>
        <v>0.99879545620517152</v>
      </c>
      <c r="BG117" s="12">
        <f t="shared" si="189"/>
        <v>4.9067674327435896E-2</v>
      </c>
      <c r="BH117" s="11">
        <f t="shared" si="190"/>
        <v>0.55557023301960606</v>
      </c>
      <c r="BI117" s="12">
        <f t="shared" si="191"/>
        <v>0.83146961230254268</v>
      </c>
      <c r="BJ117" s="11">
        <f t="shared" si="192"/>
        <v>-0.33688985339222133</v>
      </c>
      <c r="BK117" s="12">
        <f t="shared" si="193"/>
        <v>0.94154406518302036</v>
      </c>
      <c r="BL117" s="11">
        <f t="shared" si="194"/>
        <v>-0.95694033573221093</v>
      </c>
      <c r="BM117" s="12">
        <f t="shared" si="195"/>
        <v>0.29028467725445545</v>
      </c>
      <c r="BN117" s="11">
        <f t="shared" si="196"/>
        <v>-0.80320753148063706</v>
      </c>
      <c r="BO117" s="12">
        <f t="shared" si="197"/>
        <v>-0.5956993044924439</v>
      </c>
      <c r="BP117" s="11">
        <f t="shared" si="198"/>
        <v>1.9111556955053732E-14</v>
      </c>
      <c r="BQ117" s="12">
        <f t="shared" si="199"/>
        <v>-1</v>
      </c>
      <c r="BR117" s="11">
        <f t="shared" si="200"/>
        <v>0.80320753148064294</v>
      </c>
      <c r="BS117" s="12">
        <f t="shared" si="201"/>
        <v>-0.59569930449243602</v>
      </c>
      <c r="BT117" s="11">
        <f t="shared" si="202"/>
        <v>0.95694033573220816</v>
      </c>
      <c r="BU117" s="12">
        <f t="shared" si="203"/>
        <v>0.29028467725446477</v>
      </c>
      <c r="BV117" s="11">
        <f t="shared" si="204"/>
        <v>0.33688985339221206</v>
      </c>
      <c r="BW117" s="12">
        <f t="shared" si="205"/>
        <v>0.94154406518302358</v>
      </c>
      <c r="BX117" s="11">
        <f t="shared" si="206"/>
        <v>-0.55557023301961417</v>
      </c>
      <c r="BY117" s="12">
        <f t="shared" si="207"/>
        <v>0.83146961230253724</v>
      </c>
      <c r="BZ117" s="11">
        <f t="shared" si="208"/>
        <v>-0.99879545620517196</v>
      </c>
      <c r="CA117" s="12">
        <f t="shared" si="209"/>
        <v>4.9067674327426106E-2</v>
      </c>
      <c r="CB117" s="11">
        <f t="shared" si="210"/>
        <v>-0.63439328416362517</v>
      </c>
      <c r="CC117" s="12">
        <f t="shared" si="211"/>
        <v>-0.77301045336275365</v>
      </c>
      <c r="CD117" s="11">
        <f t="shared" si="212"/>
        <v>0.24298017990326753</v>
      </c>
      <c r="CE117" s="12">
        <f t="shared" si="213"/>
        <v>-0.97003125319454309</v>
      </c>
      <c r="CF117" s="11">
        <f t="shared" si="214"/>
        <v>0.92387953251129051</v>
      </c>
      <c r="CG117" s="12">
        <f t="shared" si="215"/>
        <v>-0.38268343236508084</v>
      </c>
      <c r="CH117" s="11">
        <f t="shared" si="216"/>
        <v>0.85772861000026401</v>
      </c>
      <c r="CI117" s="12">
        <f t="shared" si="217"/>
        <v>0.51410274419323509</v>
      </c>
      <c r="CJ117" s="11">
        <f t="shared" si="218"/>
        <v>9.8017140329567459E-2</v>
      </c>
      <c r="CK117" s="12">
        <f t="shared" si="219"/>
        <v>0.99518472667219626</v>
      </c>
      <c r="CL117" s="11">
        <f t="shared" si="220"/>
        <v>-0.74095112535497754</v>
      </c>
      <c r="CM117" s="12">
        <f t="shared" si="221"/>
        <v>0.67155895484699801</v>
      </c>
      <c r="CN117" s="11">
        <f t="shared" si="222"/>
        <v>-0.98078528040322399</v>
      </c>
      <c r="CO117" s="12">
        <f t="shared" si="223"/>
        <v>-0.195090322016161</v>
      </c>
      <c r="CP117" s="11">
        <f t="shared" si="224"/>
        <v>-0.42755509343027226</v>
      </c>
      <c r="CQ117" s="12">
        <f t="shared" si="225"/>
        <v>-0.903989293123448</v>
      </c>
      <c r="CR117" s="11">
        <f t="shared" si="226"/>
        <v>0.47139673682601246</v>
      </c>
      <c r="CS117" s="12">
        <f t="shared" si="227"/>
        <v>-0.88192126434834706</v>
      </c>
      <c r="CT117" s="11">
        <f t="shared" si="228"/>
        <v>0.98917650996478013</v>
      </c>
      <c r="CU117" s="12">
        <f t="shared" si="229"/>
        <v>-0.14673047445536738</v>
      </c>
      <c r="CV117" s="11">
        <f t="shared" si="230"/>
        <v>0.70710678118654735</v>
      </c>
      <c r="CW117" s="12">
        <f t="shared" si="231"/>
        <v>0.70710678118654768</v>
      </c>
      <c r="CX117" s="11">
        <f t="shared" si="232"/>
        <v>-0.14673047445539597</v>
      </c>
      <c r="CY117" s="12">
        <f t="shared" si="233"/>
        <v>0.98917650996477591</v>
      </c>
      <c r="CZ117" s="11">
        <f t="shared" si="234"/>
        <v>-0.88192126434836071</v>
      </c>
      <c r="DA117" s="12">
        <f t="shared" si="235"/>
        <v>0.47139673682598698</v>
      </c>
      <c r="DB117" s="11">
        <f t="shared" si="236"/>
        <v>-0.90398929312344778</v>
      </c>
      <c r="DC117" s="12">
        <f t="shared" si="237"/>
        <v>-0.4275550934302727</v>
      </c>
      <c r="DD117" s="11">
        <f t="shared" si="238"/>
        <v>-0.19509032201616053</v>
      </c>
      <c r="DE117" s="12">
        <f t="shared" si="239"/>
        <v>-0.98078528040322399</v>
      </c>
      <c r="DF117" s="11">
        <f t="shared" si="240"/>
        <v>0.67155895484701944</v>
      </c>
      <c r="DG117" s="12">
        <f t="shared" si="241"/>
        <v>-0.74095112535495811</v>
      </c>
      <c r="DH117" s="11">
        <f t="shared" si="242"/>
        <v>0.99518472667219338</v>
      </c>
      <c r="DI117" s="12">
        <f t="shared" si="243"/>
        <v>9.8017140329596228E-2</v>
      </c>
      <c r="DJ117" s="11">
        <f t="shared" si="244"/>
        <v>0.51410274419321034</v>
      </c>
      <c r="DK117" s="12">
        <f t="shared" si="245"/>
        <v>0.85772861000027889</v>
      </c>
      <c r="DL117" s="11">
        <f t="shared" si="246"/>
        <v>-0.38268343236508129</v>
      </c>
      <c r="DM117" s="12">
        <f t="shared" si="247"/>
        <v>0.92387953251129029</v>
      </c>
      <c r="DN117" s="11">
        <f t="shared" si="248"/>
        <v>-0.97003125319455008</v>
      </c>
      <c r="DO117" s="12">
        <f t="shared" si="249"/>
        <v>0.24298017990323947</v>
      </c>
      <c r="DP117" s="11">
        <f t="shared" si="250"/>
        <v>-0.77301045336273522</v>
      </c>
      <c r="DQ117" s="12">
        <f t="shared" si="251"/>
        <v>-0.6343932841636476</v>
      </c>
      <c r="DR117" s="11">
        <f t="shared" si="252"/>
        <v>4.9067674327454985E-2</v>
      </c>
      <c r="DS117" s="12">
        <f t="shared" si="253"/>
        <v>-0.99879545620517063</v>
      </c>
      <c r="DT117" s="11">
        <f t="shared" si="254"/>
        <v>0.83146961230255334</v>
      </c>
      <c r="DU117" s="12">
        <f t="shared" si="255"/>
        <v>-0.55557023301959019</v>
      </c>
      <c r="DV117" s="11">
        <f t="shared" si="256"/>
        <v>0.94154406518302347</v>
      </c>
      <c r="DW117" s="12">
        <f t="shared" si="257"/>
        <v>0.33688985339221256</v>
      </c>
      <c r="DX117" s="11">
        <f t="shared" si="258"/>
        <v>0.29028467725443713</v>
      </c>
      <c r="DY117" s="12">
        <f t="shared" si="259"/>
        <v>0.95694033573221648</v>
      </c>
      <c r="DZ117" s="11">
        <f t="shared" si="260"/>
        <v>-0.59569930449243647</v>
      </c>
      <c r="EA117" s="12">
        <f t="shared" si="261"/>
        <v>0.80320753148064261</v>
      </c>
      <c r="EB117" s="11">
        <f t="shared" si="262"/>
        <v>-1</v>
      </c>
      <c r="EC117" s="12">
        <f t="shared" si="263"/>
        <v>-3.8223113910107465E-14</v>
      </c>
    </row>
    <row r="118" spans="1:133">
      <c r="A118">
        <v>110</v>
      </c>
      <c r="B118" s="6">
        <f>'AM-Modulation'!D115</f>
        <v>-1.3061467458920715</v>
      </c>
      <c r="C118" s="2"/>
      <c r="D118" s="11">
        <f t="shared" si="134"/>
        <v>1</v>
      </c>
      <c r="E118" s="12">
        <f t="shared" si="135"/>
        <v>0</v>
      </c>
      <c r="F118" s="11">
        <f t="shared" si="136"/>
        <v>0.6343932841636456</v>
      </c>
      <c r="G118" s="12">
        <f t="shared" si="137"/>
        <v>0.77301045336273688</v>
      </c>
      <c r="H118" s="11">
        <f t="shared" si="138"/>
        <v>-0.19509032201612803</v>
      </c>
      <c r="I118" s="12">
        <f t="shared" si="139"/>
        <v>0.98078528040323054</v>
      </c>
      <c r="J118" s="11">
        <f t="shared" si="140"/>
        <v>-0.88192126434835616</v>
      </c>
      <c r="K118" s="12">
        <f t="shared" si="141"/>
        <v>0.47139673682599564</v>
      </c>
      <c r="L118" s="11">
        <f t="shared" si="142"/>
        <v>-0.92387953251128696</v>
      </c>
      <c r="M118" s="12">
        <f t="shared" si="143"/>
        <v>-0.38268343236508934</v>
      </c>
      <c r="N118" s="11">
        <f t="shared" si="144"/>
        <v>-0.29028467725446211</v>
      </c>
      <c r="O118" s="12">
        <f t="shared" si="145"/>
        <v>-0.95694033573220894</v>
      </c>
      <c r="P118" s="11">
        <f t="shared" si="146"/>
        <v>0.55557023301960606</v>
      </c>
      <c r="Q118" s="12">
        <f t="shared" si="147"/>
        <v>-0.83146961230254268</v>
      </c>
      <c r="R118" s="11">
        <f t="shared" si="148"/>
        <v>0.99518472667219671</v>
      </c>
      <c r="S118" s="12">
        <f t="shared" si="149"/>
        <v>-9.8017140329562338E-2</v>
      </c>
      <c r="T118" s="11">
        <f t="shared" si="150"/>
        <v>0.70710678118654824</v>
      </c>
      <c r="U118" s="12">
        <f t="shared" si="151"/>
        <v>0.7071067811865468</v>
      </c>
      <c r="V118" s="11">
        <f t="shared" si="152"/>
        <v>-9.8017140329560395E-2</v>
      </c>
      <c r="W118" s="12">
        <f t="shared" si="153"/>
        <v>0.99518472667219693</v>
      </c>
      <c r="X118" s="11">
        <f t="shared" si="154"/>
        <v>-0.83146961230254557</v>
      </c>
      <c r="Y118" s="12">
        <f t="shared" si="155"/>
        <v>0.55557023301960173</v>
      </c>
      <c r="Z118" s="11">
        <f t="shared" si="156"/>
        <v>-0.95694033573220638</v>
      </c>
      <c r="AA118" s="12">
        <f t="shared" si="157"/>
        <v>-0.29028467725447044</v>
      </c>
      <c r="AB118" s="11">
        <f t="shared" si="158"/>
        <v>-0.38268343236508129</v>
      </c>
      <c r="AC118" s="12">
        <f t="shared" si="159"/>
        <v>-0.92387953251129029</v>
      </c>
      <c r="AD118" s="11">
        <f t="shared" si="160"/>
        <v>0.47139673682599387</v>
      </c>
      <c r="AE118" s="12">
        <f t="shared" si="161"/>
        <v>-0.88192126434835705</v>
      </c>
      <c r="AF118" s="11">
        <f t="shared" si="162"/>
        <v>0.98078528040322976</v>
      </c>
      <c r="AG118" s="12">
        <f t="shared" si="163"/>
        <v>-0.19509032201613169</v>
      </c>
      <c r="AH118" s="11">
        <f t="shared" si="164"/>
        <v>0.77301045336272967</v>
      </c>
      <c r="AI118" s="12">
        <f t="shared" si="165"/>
        <v>0.63439328416365437</v>
      </c>
      <c r="AJ118" s="11">
        <f t="shared" si="166"/>
        <v>1.9599122672020464E-15</v>
      </c>
      <c r="AK118" s="12">
        <f t="shared" si="167"/>
        <v>1</v>
      </c>
      <c r="AL118" s="11">
        <f t="shared" si="168"/>
        <v>-0.77301045336273622</v>
      </c>
      <c r="AM118" s="12">
        <f t="shared" si="169"/>
        <v>0.63439328416364638</v>
      </c>
      <c r="AN118" s="11">
        <f t="shared" si="170"/>
        <v>-0.98078528040323054</v>
      </c>
      <c r="AO118" s="12">
        <f t="shared" si="171"/>
        <v>-0.19509032201612786</v>
      </c>
      <c r="AP118" s="11">
        <f t="shared" si="172"/>
        <v>-0.47139673682598482</v>
      </c>
      <c r="AQ118" s="12">
        <f t="shared" si="173"/>
        <v>-0.88192126434836193</v>
      </c>
      <c r="AR118" s="11">
        <f t="shared" si="174"/>
        <v>0.38268343236509078</v>
      </c>
      <c r="AS118" s="12">
        <f t="shared" si="175"/>
        <v>-0.92387953251128629</v>
      </c>
      <c r="AT118" s="11">
        <f t="shared" si="176"/>
        <v>0.95694033573220938</v>
      </c>
      <c r="AU118" s="12">
        <f t="shared" si="177"/>
        <v>-0.29028467725446055</v>
      </c>
      <c r="AV118" s="11">
        <f t="shared" si="178"/>
        <v>0.83146961230253591</v>
      </c>
      <c r="AW118" s="12">
        <f t="shared" si="179"/>
        <v>0.55557023301961628</v>
      </c>
      <c r="AX118" s="11">
        <f t="shared" si="180"/>
        <v>9.8017140329543076E-2</v>
      </c>
      <c r="AY118" s="12">
        <f t="shared" si="181"/>
        <v>0.99518472667219859</v>
      </c>
      <c r="AZ118" s="11">
        <f t="shared" si="182"/>
        <v>-0.70710678118656056</v>
      </c>
      <c r="BA118" s="12">
        <f t="shared" si="183"/>
        <v>0.70710678118653458</v>
      </c>
      <c r="BB118" s="11">
        <f t="shared" si="184"/>
        <v>-0.99518472667219782</v>
      </c>
      <c r="BC118" s="12">
        <f t="shared" si="185"/>
        <v>-9.8017140329551361E-2</v>
      </c>
      <c r="BD118" s="11">
        <f t="shared" si="186"/>
        <v>-0.55557023301960928</v>
      </c>
      <c r="BE118" s="12">
        <f t="shared" si="187"/>
        <v>-0.83146961230254046</v>
      </c>
      <c r="BF118" s="11">
        <f t="shared" si="188"/>
        <v>0.29028467725448215</v>
      </c>
      <c r="BG118" s="12">
        <f t="shared" si="189"/>
        <v>-0.95694033573220283</v>
      </c>
      <c r="BH118" s="11">
        <f t="shared" si="190"/>
        <v>0.92387953251128407</v>
      </c>
      <c r="BI118" s="12">
        <f t="shared" si="191"/>
        <v>-0.38268343236509622</v>
      </c>
      <c r="BJ118" s="11">
        <f t="shared" si="192"/>
        <v>0.88192126434835794</v>
      </c>
      <c r="BK118" s="12">
        <f t="shared" si="193"/>
        <v>0.47139673682599215</v>
      </c>
      <c r="BL118" s="11">
        <f t="shared" si="194"/>
        <v>0.19509032201610574</v>
      </c>
      <c r="BM118" s="12">
        <f t="shared" si="195"/>
        <v>0.98078528040323498</v>
      </c>
      <c r="BN118" s="11">
        <f t="shared" si="196"/>
        <v>-0.63439328416366381</v>
      </c>
      <c r="BO118" s="12">
        <f t="shared" si="197"/>
        <v>0.77301045336272189</v>
      </c>
      <c r="BP118" s="11">
        <f t="shared" si="198"/>
        <v>-1</v>
      </c>
      <c r="BQ118" s="12">
        <f t="shared" si="199"/>
        <v>3.9198245344040927E-15</v>
      </c>
      <c r="BR118" s="11">
        <f t="shared" si="200"/>
        <v>-0.63439328416364793</v>
      </c>
      <c r="BS118" s="12">
        <f t="shared" si="201"/>
        <v>-0.77301045336273499</v>
      </c>
      <c r="BT118" s="11">
        <f t="shared" si="202"/>
        <v>0.19509032201612592</v>
      </c>
      <c r="BU118" s="12">
        <f t="shared" si="203"/>
        <v>-0.98078528040323087</v>
      </c>
      <c r="BV118" s="11">
        <f t="shared" si="204"/>
        <v>0.88192126434836771</v>
      </c>
      <c r="BW118" s="12">
        <f t="shared" si="205"/>
        <v>-0.47139673682597399</v>
      </c>
      <c r="BX118" s="11">
        <f t="shared" si="206"/>
        <v>0.92387953251128707</v>
      </c>
      <c r="BY118" s="12">
        <f t="shared" si="207"/>
        <v>0.382683432365089</v>
      </c>
      <c r="BZ118" s="11">
        <f t="shared" si="208"/>
        <v>0.29028467725446244</v>
      </c>
      <c r="CA118" s="12">
        <f t="shared" si="209"/>
        <v>0.95694033573220882</v>
      </c>
      <c r="CB118" s="11">
        <f t="shared" si="210"/>
        <v>-0.55557023301962638</v>
      </c>
      <c r="CC118" s="12">
        <f t="shared" si="211"/>
        <v>0.83146961230252903</v>
      </c>
      <c r="CD118" s="11">
        <f t="shared" si="212"/>
        <v>-0.99518472667219704</v>
      </c>
      <c r="CE118" s="12">
        <f t="shared" si="213"/>
        <v>9.8017140329559174E-2</v>
      </c>
      <c r="CF118" s="11">
        <f t="shared" si="214"/>
        <v>-0.70710678118654602</v>
      </c>
      <c r="CG118" s="12">
        <f t="shared" si="215"/>
        <v>-0.70710678118654913</v>
      </c>
      <c r="CH118" s="11">
        <f t="shared" si="216"/>
        <v>9.8017140329591843E-2</v>
      </c>
      <c r="CI118" s="12">
        <f t="shared" si="217"/>
        <v>-0.99518472667219382</v>
      </c>
      <c r="CJ118" s="11">
        <f t="shared" si="218"/>
        <v>0.83146961230254735</v>
      </c>
      <c r="CK118" s="12">
        <f t="shared" si="219"/>
        <v>-0.55557023301959907</v>
      </c>
      <c r="CL118" s="11">
        <f t="shared" si="220"/>
        <v>0.9569403357322076</v>
      </c>
      <c r="CM118" s="12">
        <f t="shared" si="221"/>
        <v>0.29028467725446666</v>
      </c>
      <c r="CN118" s="11">
        <f t="shared" si="222"/>
        <v>0.38268343236505864</v>
      </c>
      <c r="CO118" s="12">
        <f t="shared" si="223"/>
        <v>0.92387953251129962</v>
      </c>
      <c r="CP118" s="11">
        <f t="shared" si="224"/>
        <v>-0.47139673682600297</v>
      </c>
      <c r="CQ118" s="12">
        <f t="shared" si="225"/>
        <v>0.88192126434835216</v>
      </c>
      <c r="CR118" s="11">
        <f t="shared" si="226"/>
        <v>-0.98078528040323731</v>
      </c>
      <c r="CS118" s="12">
        <f t="shared" si="227"/>
        <v>0.19509032201609372</v>
      </c>
      <c r="CT118" s="11">
        <f t="shared" si="228"/>
        <v>-0.77301045336275021</v>
      </c>
      <c r="CU118" s="12">
        <f t="shared" si="229"/>
        <v>-0.63439328416362939</v>
      </c>
      <c r="CV118" s="11">
        <f t="shared" si="230"/>
        <v>3.6752827343999872E-14</v>
      </c>
      <c r="CW118" s="12">
        <f t="shared" si="231"/>
        <v>-1</v>
      </c>
      <c r="CX118" s="11">
        <f t="shared" si="232"/>
        <v>0.77301045336276075</v>
      </c>
      <c r="CY118" s="12">
        <f t="shared" si="233"/>
        <v>-0.63439328416361651</v>
      </c>
      <c r="CZ118" s="11">
        <f t="shared" si="234"/>
        <v>0.98078528040323409</v>
      </c>
      <c r="DA118" s="12">
        <f t="shared" si="235"/>
        <v>0.19509032201611007</v>
      </c>
      <c r="DB118" s="11">
        <f t="shared" si="236"/>
        <v>0.47139673682596323</v>
      </c>
      <c r="DC118" s="12">
        <f t="shared" si="237"/>
        <v>0.88192126434837348</v>
      </c>
      <c r="DD118" s="11">
        <f t="shared" si="238"/>
        <v>-0.38268343236507402</v>
      </c>
      <c r="DE118" s="12">
        <f t="shared" si="239"/>
        <v>0.92387953251129329</v>
      </c>
      <c r="DF118" s="11">
        <f t="shared" si="240"/>
        <v>-0.95694033573220416</v>
      </c>
      <c r="DG118" s="12">
        <f t="shared" si="241"/>
        <v>0.29028467725447793</v>
      </c>
      <c r="DH118" s="11">
        <f t="shared" si="242"/>
        <v>-0.83146961230252225</v>
      </c>
      <c r="DI118" s="12">
        <f t="shared" si="243"/>
        <v>-0.55557023301963659</v>
      </c>
      <c r="DJ118" s="11">
        <f t="shared" si="244"/>
        <v>-9.8017140329575259E-2</v>
      </c>
      <c r="DK118" s="12">
        <f t="shared" si="245"/>
        <v>-0.99518472667219549</v>
      </c>
      <c r="DL118" s="11">
        <f t="shared" si="246"/>
        <v>0.70710678118653769</v>
      </c>
      <c r="DM118" s="12">
        <f t="shared" si="247"/>
        <v>-0.70710678118655745</v>
      </c>
      <c r="DN118" s="11">
        <f t="shared" si="248"/>
        <v>0.9951847266721926</v>
      </c>
      <c r="DO118" s="12">
        <f t="shared" si="249"/>
        <v>9.8017140329604041E-2</v>
      </c>
      <c r="DP118" s="11">
        <f t="shared" si="250"/>
        <v>0.55557023301961261</v>
      </c>
      <c r="DQ118" s="12">
        <f t="shared" si="251"/>
        <v>0.83146961230253835</v>
      </c>
      <c r="DR118" s="11">
        <f t="shared" si="252"/>
        <v>-0.29028467725450557</v>
      </c>
      <c r="DS118" s="12">
        <f t="shared" si="253"/>
        <v>0.95694033573219572</v>
      </c>
      <c r="DT118" s="11">
        <f t="shared" si="254"/>
        <v>-0.92387953251130439</v>
      </c>
      <c r="DU118" s="12">
        <f t="shared" si="255"/>
        <v>0.38268343236504732</v>
      </c>
      <c r="DV118" s="11">
        <f t="shared" si="256"/>
        <v>-0.88192126434835982</v>
      </c>
      <c r="DW118" s="12">
        <f t="shared" si="257"/>
        <v>-0.4713967368259887</v>
      </c>
      <c r="DX118" s="11">
        <f t="shared" si="258"/>
        <v>-0.1950903220160817</v>
      </c>
      <c r="DY118" s="12">
        <f t="shared" si="259"/>
        <v>-0.98078528040323976</v>
      </c>
      <c r="DZ118" s="11">
        <f t="shared" si="260"/>
        <v>0.63439328416363883</v>
      </c>
      <c r="EA118" s="12">
        <f t="shared" si="261"/>
        <v>-0.77301045336274243</v>
      </c>
      <c r="EB118" s="11">
        <f t="shared" si="262"/>
        <v>1</v>
      </c>
      <c r="EC118" s="12">
        <f t="shared" si="263"/>
        <v>-7.8396490688081855E-15</v>
      </c>
    </row>
    <row r="119" spans="1:133">
      <c r="A119">
        <v>111</v>
      </c>
      <c r="B119" s="6">
        <f>'AM-Modulation'!D116</f>
        <v>-1.7000081930285777E-15</v>
      </c>
      <c r="C119" s="2"/>
      <c r="D119" s="11">
        <f t="shared" si="134"/>
        <v>1</v>
      </c>
      <c r="E119" s="12">
        <f t="shared" si="135"/>
        <v>0</v>
      </c>
      <c r="F119" s="11">
        <f t="shared" si="136"/>
        <v>0.67155895484701833</v>
      </c>
      <c r="G119" s="12">
        <f t="shared" si="137"/>
        <v>0.74095112535495911</v>
      </c>
      <c r="H119" s="11">
        <f t="shared" si="138"/>
        <v>-9.8017140329560687E-2</v>
      </c>
      <c r="I119" s="12">
        <f t="shared" si="139"/>
        <v>0.99518472667219693</v>
      </c>
      <c r="J119" s="11">
        <f t="shared" si="140"/>
        <v>-0.8032075314806455</v>
      </c>
      <c r="K119" s="12">
        <f t="shared" si="141"/>
        <v>0.59569930449243247</v>
      </c>
      <c r="L119" s="11">
        <f t="shared" si="142"/>
        <v>-0.98078528040323043</v>
      </c>
      <c r="M119" s="12">
        <f t="shared" si="143"/>
        <v>-0.19509032201612844</v>
      </c>
      <c r="N119" s="11">
        <f t="shared" si="144"/>
        <v>-0.51410274419322233</v>
      </c>
      <c r="O119" s="12">
        <f t="shared" si="145"/>
        <v>-0.85772861000027179</v>
      </c>
      <c r="P119" s="11">
        <f t="shared" si="146"/>
        <v>0.29028467725446433</v>
      </c>
      <c r="Q119" s="12">
        <f t="shared" si="147"/>
        <v>-0.95694033573220827</v>
      </c>
      <c r="R119" s="11">
        <f t="shared" si="148"/>
        <v>0.90398929312344534</v>
      </c>
      <c r="S119" s="12">
        <f t="shared" si="149"/>
        <v>-0.42755509343027781</v>
      </c>
      <c r="T119" s="11">
        <f t="shared" si="150"/>
        <v>0.92387953251128663</v>
      </c>
      <c r="U119" s="12">
        <f t="shared" si="151"/>
        <v>0.38268343236509011</v>
      </c>
      <c r="V119" s="11">
        <f t="shared" si="152"/>
        <v>0.33688985339221716</v>
      </c>
      <c r="W119" s="12">
        <f t="shared" si="153"/>
        <v>0.94154406518302181</v>
      </c>
      <c r="X119" s="11">
        <f t="shared" si="154"/>
        <v>-0.47139673682599648</v>
      </c>
      <c r="Y119" s="12">
        <f t="shared" si="155"/>
        <v>0.8819212643483556</v>
      </c>
      <c r="Z119" s="11">
        <f t="shared" si="156"/>
        <v>-0.97003125319454608</v>
      </c>
      <c r="AA119" s="12">
        <f t="shared" si="157"/>
        <v>0.24298017990325566</v>
      </c>
      <c r="AB119" s="11">
        <f t="shared" si="158"/>
        <v>-0.8314696123025429</v>
      </c>
      <c r="AC119" s="12">
        <f t="shared" si="159"/>
        <v>-0.55557023301960562</v>
      </c>
      <c r="AD119" s="11">
        <f t="shared" si="160"/>
        <v>-0.14673047445536203</v>
      </c>
      <c r="AE119" s="12">
        <f t="shared" si="161"/>
        <v>-0.9891765099647809</v>
      </c>
      <c r="AF119" s="11">
        <f t="shared" si="162"/>
        <v>0.63439328416365282</v>
      </c>
      <c r="AG119" s="12">
        <f t="shared" si="163"/>
        <v>-0.77301045336273089</v>
      </c>
      <c r="AH119" s="11">
        <f t="shared" si="164"/>
        <v>0.99879545620517263</v>
      </c>
      <c r="AI119" s="12">
        <f t="shared" si="165"/>
        <v>-4.9067674327412887E-2</v>
      </c>
      <c r="AJ119" s="11">
        <f t="shared" si="166"/>
        <v>0.70710678118654702</v>
      </c>
      <c r="AK119" s="12">
        <f t="shared" si="167"/>
        <v>0.70710678118654802</v>
      </c>
      <c r="AL119" s="11">
        <f t="shared" si="168"/>
        <v>-4.9067674327414358E-2</v>
      </c>
      <c r="AM119" s="12">
        <f t="shared" si="169"/>
        <v>0.99879545620517263</v>
      </c>
      <c r="AN119" s="11">
        <f t="shared" si="170"/>
        <v>-0.77301045336274088</v>
      </c>
      <c r="AO119" s="12">
        <f t="shared" si="171"/>
        <v>0.63439328416364071</v>
      </c>
      <c r="AP119" s="11">
        <f t="shared" si="172"/>
        <v>-0.98917650996477868</v>
      </c>
      <c r="AQ119" s="12">
        <f t="shared" si="173"/>
        <v>-0.14673047445537754</v>
      </c>
      <c r="AR119" s="11">
        <f t="shared" si="174"/>
        <v>-0.5555702330196044</v>
      </c>
      <c r="AS119" s="12">
        <f t="shared" si="175"/>
        <v>-0.83146961230254379</v>
      </c>
      <c r="AT119" s="11">
        <f t="shared" si="176"/>
        <v>0.24298017990325707</v>
      </c>
      <c r="AU119" s="12">
        <f t="shared" si="177"/>
        <v>-0.97003125319454575</v>
      </c>
      <c r="AV119" s="11">
        <f t="shared" si="178"/>
        <v>0.88192126434836304</v>
      </c>
      <c r="AW119" s="12">
        <f t="shared" si="179"/>
        <v>-0.47139673682598265</v>
      </c>
      <c r="AX119" s="11">
        <f t="shared" si="180"/>
        <v>0.94154406518301659</v>
      </c>
      <c r="AY119" s="12">
        <f t="shared" si="181"/>
        <v>0.33688985339223193</v>
      </c>
      <c r="AZ119" s="11">
        <f t="shared" si="182"/>
        <v>0.38268343236508218</v>
      </c>
      <c r="BA119" s="12">
        <f t="shared" si="183"/>
        <v>0.92387953251128985</v>
      </c>
      <c r="BB119" s="11">
        <f t="shared" si="184"/>
        <v>-0.42755509343028553</v>
      </c>
      <c r="BC119" s="12">
        <f t="shared" si="185"/>
        <v>0.90398929312344167</v>
      </c>
      <c r="BD119" s="11">
        <f t="shared" si="186"/>
        <v>-0.95694033573220871</v>
      </c>
      <c r="BE119" s="12">
        <f t="shared" si="187"/>
        <v>0.29028467725446294</v>
      </c>
      <c r="BF119" s="11">
        <f t="shared" si="188"/>
        <v>-0.85772861000026002</v>
      </c>
      <c r="BG119" s="12">
        <f t="shared" si="189"/>
        <v>-0.51410274419324187</v>
      </c>
      <c r="BH119" s="11">
        <f t="shared" si="190"/>
        <v>-0.1950903220161096</v>
      </c>
      <c r="BI119" s="12">
        <f t="shared" si="191"/>
        <v>-0.98078528040323421</v>
      </c>
      <c r="BJ119" s="11">
        <f t="shared" si="192"/>
        <v>0.59569930449242225</v>
      </c>
      <c r="BK119" s="12">
        <f t="shared" si="193"/>
        <v>-0.80320753148065316</v>
      </c>
      <c r="BL119" s="11">
        <f t="shared" si="194"/>
        <v>0.99518472667219793</v>
      </c>
      <c r="BM119" s="12">
        <f t="shared" si="195"/>
        <v>-9.801714032955039E-2</v>
      </c>
      <c r="BN119" s="11">
        <f t="shared" si="196"/>
        <v>0.74095112535495511</v>
      </c>
      <c r="BO119" s="12">
        <f t="shared" si="197"/>
        <v>0.67155895484702277</v>
      </c>
      <c r="BP119" s="11">
        <f t="shared" si="198"/>
        <v>-1.4705034065420897E-15</v>
      </c>
      <c r="BQ119" s="12">
        <f t="shared" si="199"/>
        <v>1</v>
      </c>
      <c r="BR119" s="11">
        <f t="shared" si="200"/>
        <v>-0.74095112535495711</v>
      </c>
      <c r="BS119" s="12">
        <f t="shared" si="201"/>
        <v>0.67155895484702055</v>
      </c>
      <c r="BT119" s="11">
        <f t="shared" si="202"/>
        <v>-0.99518472667219759</v>
      </c>
      <c r="BU119" s="12">
        <f t="shared" si="203"/>
        <v>-9.8017140329553318E-2</v>
      </c>
      <c r="BV119" s="11">
        <f t="shared" si="204"/>
        <v>-0.59569930449241992</v>
      </c>
      <c r="BW119" s="12">
        <f t="shared" si="205"/>
        <v>-0.80320753148065482</v>
      </c>
      <c r="BX119" s="11">
        <f t="shared" si="206"/>
        <v>0.19509032201614035</v>
      </c>
      <c r="BY119" s="12">
        <f t="shared" si="207"/>
        <v>-0.9807852804032281</v>
      </c>
      <c r="BZ119" s="11">
        <f t="shared" si="208"/>
        <v>0.85772861000027611</v>
      </c>
      <c r="CA119" s="12">
        <f t="shared" si="209"/>
        <v>-0.51410274419321489</v>
      </c>
      <c r="CB119" s="11">
        <f t="shared" si="210"/>
        <v>0.95694033573219961</v>
      </c>
      <c r="CC119" s="12">
        <f t="shared" si="211"/>
        <v>0.29028467725449292</v>
      </c>
      <c r="CD119" s="11">
        <f t="shared" si="212"/>
        <v>0.42755509343025722</v>
      </c>
      <c r="CE119" s="12">
        <f t="shared" si="213"/>
        <v>0.90398929312345511</v>
      </c>
      <c r="CF119" s="11">
        <f t="shared" si="214"/>
        <v>-0.3826834323650849</v>
      </c>
      <c r="CG119" s="12">
        <f t="shared" si="215"/>
        <v>0.92387953251128874</v>
      </c>
      <c r="CH119" s="11">
        <f t="shared" si="216"/>
        <v>-0.94154406518302713</v>
      </c>
      <c r="CI119" s="12">
        <f t="shared" si="217"/>
        <v>0.3368898533922024</v>
      </c>
      <c r="CJ119" s="11">
        <f t="shared" si="218"/>
        <v>-0.88192126434836171</v>
      </c>
      <c r="CK119" s="12">
        <f t="shared" si="219"/>
        <v>-0.47139673682598526</v>
      </c>
      <c r="CL119" s="11">
        <f t="shared" si="220"/>
        <v>-0.24298017990325421</v>
      </c>
      <c r="CM119" s="12">
        <f t="shared" si="221"/>
        <v>-0.97003125319454642</v>
      </c>
      <c r="CN119" s="11">
        <f t="shared" si="222"/>
        <v>0.55557023301963049</v>
      </c>
      <c r="CO119" s="12">
        <f t="shared" si="223"/>
        <v>-0.83146961230252636</v>
      </c>
      <c r="CP119" s="11">
        <f t="shared" si="224"/>
        <v>0.98917650996478113</v>
      </c>
      <c r="CQ119" s="12">
        <f t="shared" si="225"/>
        <v>-0.14673047445536058</v>
      </c>
      <c r="CR119" s="11">
        <f t="shared" si="226"/>
        <v>0.77301045336272101</v>
      </c>
      <c r="CS119" s="12">
        <f t="shared" si="227"/>
        <v>0.63439328416366503</v>
      </c>
      <c r="CT119" s="11">
        <f t="shared" si="228"/>
        <v>4.9067674327425613E-2</v>
      </c>
      <c r="CU119" s="12">
        <f t="shared" si="229"/>
        <v>0.99879545620517207</v>
      </c>
      <c r="CV119" s="11">
        <f t="shared" si="230"/>
        <v>-0.70710678118655912</v>
      </c>
      <c r="CW119" s="12">
        <f t="shared" si="231"/>
        <v>0.70710678118653592</v>
      </c>
      <c r="CX119" s="11">
        <f t="shared" si="232"/>
        <v>-0.99879545620517041</v>
      </c>
      <c r="CY119" s="12">
        <f t="shared" si="233"/>
        <v>-4.9067674327458406E-2</v>
      </c>
      <c r="CZ119" s="11">
        <f t="shared" si="234"/>
        <v>-0.6343932841636396</v>
      </c>
      <c r="DA119" s="12">
        <f t="shared" si="235"/>
        <v>-0.77301045336274177</v>
      </c>
      <c r="DB119" s="11">
        <f t="shared" si="236"/>
        <v>0.14673047445539306</v>
      </c>
      <c r="DC119" s="12">
        <f t="shared" si="237"/>
        <v>-0.98917650996477635</v>
      </c>
      <c r="DD119" s="11">
        <f t="shared" si="238"/>
        <v>0.83146961230254457</v>
      </c>
      <c r="DE119" s="12">
        <f t="shared" si="239"/>
        <v>-0.55557023301960318</v>
      </c>
      <c r="DF119" s="11">
        <f t="shared" si="240"/>
        <v>0.97003125319453842</v>
      </c>
      <c r="DG119" s="12">
        <f t="shared" si="241"/>
        <v>0.24298017990328608</v>
      </c>
      <c r="DH119" s="11">
        <f t="shared" si="242"/>
        <v>0.47139673682595629</v>
      </c>
      <c r="DI119" s="12">
        <f t="shared" si="243"/>
        <v>0.88192126434837714</v>
      </c>
      <c r="DJ119" s="11">
        <f t="shared" si="244"/>
        <v>-0.33688985339223332</v>
      </c>
      <c r="DK119" s="12">
        <f t="shared" si="245"/>
        <v>0.94154406518301603</v>
      </c>
      <c r="DL119" s="11">
        <f t="shared" si="246"/>
        <v>-0.92387953251130128</v>
      </c>
      <c r="DM119" s="12">
        <f t="shared" si="247"/>
        <v>0.38268343236505459</v>
      </c>
      <c r="DN119" s="11">
        <f t="shared" si="248"/>
        <v>-0.90398929312344112</v>
      </c>
      <c r="DO119" s="12">
        <f t="shared" si="249"/>
        <v>-0.42755509343028686</v>
      </c>
      <c r="DP119" s="11">
        <f t="shared" si="250"/>
        <v>-0.2902846772544887</v>
      </c>
      <c r="DQ119" s="12">
        <f t="shared" si="251"/>
        <v>-0.95694033573220083</v>
      </c>
      <c r="DR119" s="11">
        <f t="shared" si="252"/>
        <v>0.51410274419321877</v>
      </c>
      <c r="DS119" s="12">
        <f t="shared" si="253"/>
        <v>-0.85772861000027389</v>
      </c>
      <c r="DT119" s="11">
        <f t="shared" si="254"/>
        <v>0.98078528040323443</v>
      </c>
      <c r="DU119" s="12">
        <f t="shared" si="255"/>
        <v>-0.19509032201610815</v>
      </c>
      <c r="DV119" s="11">
        <f t="shared" si="256"/>
        <v>0.80320753148065227</v>
      </c>
      <c r="DW119" s="12">
        <f t="shared" si="257"/>
        <v>0.59569930449242348</v>
      </c>
      <c r="DX119" s="11">
        <f t="shared" si="258"/>
        <v>9.8017140329548932E-2</v>
      </c>
      <c r="DY119" s="12">
        <f t="shared" si="259"/>
        <v>0.99518472667219804</v>
      </c>
      <c r="DZ119" s="11">
        <f t="shared" si="260"/>
        <v>-0.67155895484700279</v>
      </c>
      <c r="EA119" s="12">
        <f t="shared" si="261"/>
        <v>0.74095112535497321</v>
      </c>
      <c r="EB119" s="11">
        <f t="shared" si="262"/>
        <v>-1</v>
      </c>
      <c r="EC119" s="12">
        <f t="shared" si="263"/>
        <v>-2.9410068130841793E-15</v>
      </c>
    </row>
    <row r="120" spans="1:133">
      <c r="A120">
        <v>112</v>
      </c>
      <c r="B120" s="6">
        <f>'AM-Modulation'!D117</f>
        <v>1.0000000000000007</v>
      </c>
      <c r="C120" s="2"/>
      <c r="D120" s="11">
        <f t="shared" si="134"/>
        <v>1</v>
      </c>
      <c r="E120" s="12">
        <f t="shared" si="135"/>
        <v>0</v>
      </c>
      <c r="F120" s="11">
        <f t="shared" si="136"/>
        <v>0.70710678118654735</v>
      </c>
      <c r="G120" s="12">
        <f t="shared" si="137"/>
        <v>0.70710678118654768</v>
      </c>
      <c r="H120" s="11">
        <f t="shared" si="138"/>
        <v>-4.28801959218017E-16</v>
      </c>
      <c r="I120" s="12">
        <f t="shared" si="139"/>
        <v>1</v>
      </c>
      <c r="J120" s="11">
        <f t="shared" si="140"/>
        <v>-0.70710678118654735</v>
      </c>
      <c r="K120" s="12">
        <f t="shared" si="141"/>
        <v>0.70710678118654768</v>
      </c>
      <c r="L120" s="11">
        <f t="shared" si="142"/>
        <v>-1</v>
      </c>
      <c r="M120" s="12">
        <f t="shared" si="143"/>
        <v>-8.5760391843603401E-16</v>
      </c>
      <c r="N120" s="11">
        <f t="shared" si="144"/>
        <v>-0.70710678118654613</v>
      </c>
      <c r="O120" s="12">
        <f t="shared" si="145"/>
        <v>-0.70710678118654891</v>
      </c>
      <c r="P120" s="11">
        <f t="shared" si="146"/>
        <v>-4.8995096174619945E-16</v>
      </c>
      <c r="Q120" s="12">
        <f t="shared" si="147"/>
        <v>-1</v>
      </c>
      <c r="R120" s="11">
        <f t="shared" si="148"/>
        <v>0.70710678118655046</v>
      </c>
      <c r="S120" s="12">
        <f t="shared" si="149"/>
        <v>-0.70710678118654458</v>
      </c>
      <c r="T120" s="11">
        <f t="shared" si="150"/>
        <v>1</v>
      </c>
      <c r="U120" s="12">
        <f t="shared" si="151"/>
        <v>1.715207836872068E-15</v>
      </c>
      <c r="V120" s="11">
        <f t="shared" si="152"/>
        <v>0.70710678118654802</v>
      </c>
      <c r="W120" s="12">
        <f t="shared" si="153"/>
        <v>0.70710678118654702</v>
      </c>
      <c r="X120" s="11">
        <f t="shared" si="154"/>
        <v>-3.9203666354903355E-15</v>
      </c>
      <c r="Y120" s="12">
        <f t="shared" si="155"/>
        <v>1</v>
      </c>
      <c r="Z120" s="11">
        <f t="shared" si="156"/>
        <v>-0.70710678118655357</v>
      </c>
      <c r="AA120" s="12">
        <f t="shared" si="157"/>
        <v>0.70710678118654147</v>
      </c>
      <c r="AB120" s="11">
        <f t="shared" si="158"/>
        <v>-1</v>
      </c>
      <c r="AC120" s="12">
        <f t="shared" si="159"/>
        <v>9.7990192349239891E-16</v>
      </c>
      <c r="AD120" s="11">
        <f t="shared" si="160"/>
        <v>-0.70710678118655501</v>
      </c>
      <c r="AE120" s="12">
        <f t="shared" si="161"/>
        <v>-0.70710678118654002</v>
      </c>
      <c r="AF120" s="11">
        <f t="shared" si="162"/>
        <v>8.3306842327268704E-15</v>
      </c>
      <c r="AG120" s="12">
        <f t="shared" si="163"/>
        <v>-1</v>
      </c>
      <c r="AH120" s="11">
        <f t="shared" si="164"/>
        <v>0.70710678118655668</v>
      </c>
      <c r="AI120" s="12">
        <f t="shared" si="165"/>
        <v>-0.70710678118653836</v>
      </c>
      <c r="AJ120" s="11">
        <f t="shared" si="166"/>
        <v>1</v>
      </c>
      <c r="AK120" s="12">
        <f t="shared" si="167"/>
        <v>3.430415673744136E-15</v>
      </c>
      <c r="AL120" s="11">
        <f t="shared" si="168"/>
        <v>0.7071067811865519</v>
      </c>
      <c r="AM120" s="12">
        <f t="shared" si="169"/>
        <v>0.70710678118654324</v>
      </c>
      <c r="AN120" s="11">
        <f t="shared" si="170"/>
        <v>1.4698528852385984E-15</v>
      </c>
      <c r="AO120" s="12">
        <f t="shared" si="171"/>
        <v>1</v>
      </c>
      <c r="AP120" s="11">
        <f t="shared" si="172"/>
        <v>-0.70710678118655979</v>
      </c>
      <c r="AQ120" s="12">
        <f t="shared" si="173"/>
        <v>0.70710678118653525</v>
      </c>
      <c r="AR120" s="11">
        <f t="shared" si="174"/>
        <v>-1</v>
      </c>
      <c r="AS120" s="12">
        <f t="shared" si="175"/>
        <v>-7.840733270980671E-15</v>
      </c>
      <c r="AT120" s="11">
        <f t="shared" si="176"/>
        <v>-0.70710678118654868</v>
      </c>
      <c r="AU120" s="12">
        <f t="shared" si="177"/>
        <v>-0.70710678118654635</v>
      </c>
      <c r="AV120" s="11">
        <f t="shared" si="178"/>
        <v>1.715131942719994E-14</v>
      </c>
      <c r="AW120" s="12">
        <f t="shared" si="179"/>
        <v>-1</v>
      </c>
      <c r="AX120" s="11">
        <f t="shared" si="180"/>
        <v>0.7071067811865529</v>
      </c>
      <c r="AY120" s="12">
        <f t="shared" si="181"/>
        <v>-0.70710678118654213</v>
      </c>
      <c r="AZ120" s="11">
        <f t="shared" si="182"/>
        <v>1</v>
      </c>
      <c r="BA120" s="12">
        <f t="shared" si="183"/>
        <v>-1.9598038469847978E-15</v>
      </c>
      <c r="BB120" s="11">
        <f t="shared" si="184"/>
        <v>0.70710678118655568</v>
      </c>
      <c r="BC120" s="12">
        <f t="shared" si="185"/>
        <v>0.70710678118653936</v>
      </c>
      <c r="BD120" s="11">
        <f t="shared" si="186"/>
        <v>2.1070927121169536E-14</v>
      </c>
      <c r="BE120" s="12">
        <f t="shared" si="187"/>
        <v>1</v>
      </c>
      <c r="BF120" s="11">
        <f t="shared" si="188"/>
        <v>-0.70710678118656611</v>
      </c>
      <c r="BG120" s="12">
        <f t="shared" si="189"/>
        <v>0.70710678118652903</v>
      </c>
      <c r="BH120" s="11">
        <f t="shared" si="190"/>
        <v>-1</v>
      </c>
      <c r="BI120" s="12">
        <f t="shared" si="191"/>
        <v>-1.6661368465453741E-14</v>
      </c>
      <c r="BJ120" s="11">
        <f t="shared" si="192"/>
        <v>-0.70710678118654247</v>
      </c>
      <c r="BK120" s="12">
        <f t="shared" si="193"/>
        <v>-0.70710678118655257</v>
      </c>
      <c r="BL120" s="11">
        <f t="shared" si="194"/>
        <v>2.597195462167301E-14</v>
      </c>
      <c r="BM120" s="12">
        <f t="shared" si="195"/>
        <v>-1</v>
      </c>
      <c r="BN120" s="11">
        <f t="shared" si="196"/>
        <v>0.70710678118655912</v>
      </c>
      <c r="BO120" s="12">
        <f t="shared" si="197"/>
        <v>-0.70710678118653592</v>
      </c>
      <c r="BP120" s="11">
        <f t="shared" si="198"/>
        <v>1</v>
      </c>
      <c r="BQ120" s="12">
        <f t="shared" si="199"/>
        <v>6.8608313474882721E-15</v>
      </c>
      <c r="BR120" s="11">
        <f t="shared" si="200"/>
        <v>0.70710678118654946</v>
      </c>
      <c r="BS120" s="12">
        <f t="shared" si="201"/>
        <v>0.70710678118654557</v>
      </c>
      <c r="BT120" s="11">
        <f t="shared" si="202"/>
        <v>1.2250291926696466E-14</v>
      </c>
      <c r="BU120" s="12">
        <f t="shared" si="203"/>
        <v>1</v>
      </c>
      <c r="BV120" s="11">
        <f t="shared" si="204"/>
        <v>-0.70710678118655224</v>
      </c>
      <c r="BW120" s="12">
        <f t="shared" si="205"/>
        <v>0.7071067811865428</v>
      </c>
      <c r="BX120" s="11">
        <f t="shared" si="206"/>
        <v>-1</v>
      </c>
      <c r="BY120" s="12">
        <f t="shared" si="207"/>
        <v>2.9397057704771967E-15</v>
      </c>
      <c r="BZ120" s="11">
        <f t="shared" si="208"/>
        <v>-0.70710678118655634</v>
      </c>
      <c r="CA120" s="12">
        <f t="shared" si="209"/>
        <v>-0.70710678118653869</v>
      </c>
      <c r="CB120" s="11">
        <f t="shared" si="210"/>
        <v>3.479258981614608E-14</v>
      </c>
      <c r="CC120" s="12">
        <f t="shared" si="211"/>
        <v>-1</v>
      </c>
      <c r="CD120" s="11">
        <f t="shared" si="212"/>
        <v>0.70710678118656534</v>
      </c>
      <c r="CE120" s="12">
        <f t="shared" si="213"/>
        <v>-0.7071067811865297</v>
      </c>
      <c r="CF120" s="11">
        <f t="shared" si="214"/>
        <v>1</v>
      </c>
      <c r="CG120" s="12">
        <f t="shared" si="215"/>
        <v>1.5681466541961342E-14</v>
      </c>
      <c r="CH120" s="11">
        <f t="shared" si="216"/>
        <v>0.70710678118652315</v>
      </c>
      <c r="CI120" s="12">
        <f t="shared" si="217"/>
        <v>0.707106781186572</v>
      </c>
      <c r="CJ120" s="11">
        <f t="shared" si="218"/>
        <v>3.4296567322233962E-15</v>
      </c>
      <c r="CK120" s="12">
        <f t="shared" si="219"/>
        <v>1</v>
      </c>
      <c r="CL120" s="11">
        <f t="shared" si="220"/>
        <v>-0.70710678118655845</v>
      </c>
      <c r="CM120" s="12">
        <f t="shared" si="221"/>
        <v>0.70710678118653658</v>
      </c>
      <c r="CN120" s="11">
        <f t="shared" si="222"/>
        <v>-1</v>
      </c>
      <c r="CO120" s="12">
        <f t="shared" si="223"/>
        <v>-3.4302638854399881E-14</v>
      </c>
      <c r="CP120" s="11">
        <f t="shared" si="224"/>
        <v>-0.70710678118655013</v>
      </c>
      <c r="CQ120" s="12">
        <f t="shared" si="225"/>
        <v>-0.70710678118654491</v>
      </c>
      <c r="CR120" s="11">
        <f t="shared" si="226"/>
        <v>1.5191515580215142E-14</v>
      </c>
      <c r="CS120" s="12">
        <f t="shared" si="227"/>
        <v>-1</v>
      </c>
      <c r="CT120" s="11">
        <f t="shared" si="228"/>
        <v>0.70710678118655146</v>
      </c>
      <c r="CU120" s="12">
        <f t="shared" si="229"/>
        <v>-0.70710678118654358</v>
      </c>
      <c r="CV120" s="11">
        <f t="shared" si="230"/>
        <v>1</v>
      </c>
      <c r="CW120" s="12">
        <f t="shared" si="231"/>
        <v>-3.9196076939695956E-15</v>
      </c>
      <c r="CX120" s="11">
        <f t="shared" si="232"/>
        <v>0.70710678118651682</v>
      </c>
      <c r="CY120" s="12">
        <f t="shared" si="233"/>
        <v>0.70710678118657821</v>
      </c>
      <c r="CZ120" s="11">
        <f t="shared" si="234"/>
        <v>2.3030730968154334E-14</v>
      </c>
      <c r="DA120" s="12">
        <f t="shared" si="235"/>
        <v>1</v>
      </c>
      <c r="DB120" s="11">
        <f t="shared" si="236"/>
        <v>-0.70710678118656467</v>
      </c>
      <c r="DC120" s="12">
        <f t="shared" si="237"/>
        <v>0.70710678118653036</v>
      </c>
      <c r="DD120" s="11">
        <f t="shared" si="238"/>
        <v>-1</v>
      </c>
      <c r="DE120" s="12">
        <f t="shared" si="239"/>
        <v>4.2141854242339072E-14</v>
      </c>
      <c r="DF120" s="11">
        <f t="shared" si="240"/>
        <v>-0.70710678118654391</v>
      </c>
      <c r="DG120" s="12">
        <f t="shared" si="241"/>
        <v>-0.70710678118655113</v>
      </c>
      <c r="DH120" s="11">
        <f t="shared" si="242"/>
        <v>5.243386020509222E-14</v>
      </c>
      <c r="DI120" s="12">
        <f t="shared" si="243"/>
        <v>-1</v>
      </c>
      <c r="DJ120" s="11">
        <f t="shared" si="244"/>
        <v>0.70710678118653769</v>
      </c>
      <c r="DK120" s="12">
        <f t="shared" si="245"/>
        <v>-0.70710678118655745</v>
      </c>
      <c r="DL120" s="11">
        <f t="shared" si="246"/>
        <v>1</v>
      </c>
      <c r="DM120" s="12">
        <f t="shared" si="247"/>
        <v>3.3322736930907482E-14</v>
      </c>
      <c r="DN120" s="11">
        <f t="shared" si="248"/>
        <v>0.7071067811865307</v>
      </c>
      <c r="DO120" s="12">
        <f t="shared" si="249"/>
        <v>0.70710678118656434</v>
      </c>
      <c r="DP120" s="11">
        <f t="shared" si="250"/>
        <v>-1.4211613656722744E-14</v>
      </c>
      <c r="DQ120" s="12">
        <f t="shared" si="251"/>
        <v>1</v>
      </c>
      <c r="DR120" s="11">
        <f t="shared" si="252"/>
        <v>-0.70710678118655079</v>
      </c>
      <c r="DS120" s="12">
        <f t="shared" si="253"/>
        <v>0.70710678118654424</v>
      </c>
      <c r="DT120" s="11">
        <f t="shared" si="254"/>
        <v>-1</v>
      </c>
      <c r="DU120" s="12">
        <f t="shared" si="255"/>
        <v>-5.194390924334602E-14</v>
      </c>
      <c r="DV120" s="11">
        <f t="shared" si="256"/>
        <v>-0.70710678118655779</v>
      </c>
      <c r="DW120" s="12">
        <f t="shared" si="257"/>
        <v>-0.70710678118653725</v>
      </c>
      <c r="DX120" s="11">
        <f t="shared" si="258"/>
        <v>3.2832785969161282E-14</v>
      </c>
      <c r="DY120" s="12">
        <f t="shared" si="259"/>
        <v>-1</v>
      </c>
      <c r="DZ120" s="11">
        <f t="shared" si="260"/>
        <v>0.70710678118652381</v>
      </c>
      <c r="EA120" s="12">
        <f t="shared" si="261"/>
        <v>-0.70710678118657122</v>
      </c>
      <c r="EB120" s="11">
        <f t="shared" si="262"/>
        <v>1</v>
      </c>
      <c r="EC120" s="12">
        <f t="shared" si="263"/>
        <v>1.3721662694976544E-14</v>
      </c>
    </row>
    <row r="121" spans="1:133">
      <c r="A121">
        <v>113</v>
      </c>
      <c r="B121" s="6">
        <f>'AM-Modulation'!D118</f>
        <v>1.0339093199913221E-14</v>
      </c>
      <c r="C121" s="2"/>
      <c r="D121" s="11">
        <f t="shared" si="134"/>
        <v>1</v>
      </c>
      <c r="E121" s="12">
        <f t="shared" si="135"/>
        <v>0</v>
      </c>
      <c r="F121" s="11">
        <f t="shared" si="136"/>
        <v>0.74095112535495888</v>
      </c>
      <c r="G121" s="12">
        <f t="shared" si="137"/>
        <v>0.67155895484701866</v>
      </c>
      <c r="H121" s="11">
        <f t="shared" si="138"/>
        <v>9.801714032955984E-2</v>
      </c>
      <c r="I121" s="12">
        <f t="shared" si="139"/>
        <v>0.99518472667219693</v>
      </c>
      <c r="J121" s="11">
        <f t="shared" si="140"/>
        <v>-0.59569930449243502</v>
      </c>
      <c r="K121" s="12">
        <f t="shared" si="141"/>
        <v>0.80320753148064372</v>
      </c>
      <c r="L121" s="11">
        <f t="shared" si="142"/>
        <v>-0.98078528040323076</v>
      </c>
      <c r="M121" s="12">
        <f t="shared" si="143"/>
        <v>0.19509032201612678</v>
      </c>
      <c r="N121" s="11">
        <f t="shared" si="144"/>
        <v>-0.85772861000027156</v>
      </c>
      <c r="O121" s="12">
        <f t="shared" si="145"/>
        <v>-0.51410274419322266</v>
      </c>
      <c r="P121" s="11">
        <f t="shared" si="146"/>
        <v>-0.29028467725445845</v>
      </c>
      <c r="Q121" s="12">
        <f t="shared" si="147"/>
        <v>-0.95694033573221005</v>
      </c>
      <c r="R121" s="11">
        <f t="shared" si="148"/>
        <v>0.4275550934302853</v>
      </c>
      <c r="S121" s="12">
        <f t="shared" si="149"/>
        <v>-0.90398929312344178</v>
      </c>
      <c r="T121" s="11">
        <f t="shared" si="150"/>
        <v>0.92387953251128796</v>
      </c>
      <c r="U121" s="12">
        <f t="shared" si="151"/>
        <v>-0.38268343236508695</v>
      </c>
      <c r="V121" s="11">
        <f t="shared" si="152"/>
        <v>0.94154406518301992</v>
      </c>
      <c r="W121" s="12">
        <f t="shared" si="153"/>
        <v>0.33688985339222244</v>
      </c>
      <c r="X121" s="11">
        <f t="shared" si="154"/>
        <v>0.47139673682599587</v>
      </c>
      <c r="Y121" s="12">
        <f t="shared" si="155"/>
        <v>0.88192126434835605</v>
      </c>
      <c r="Z121" s="11">
        <f t="shared" si="156"/>
        <v>-0.24298017990327228</v>
      </c>
      <c r="AA121" s="12">
        <f t="shared" si="157"/>
        <v>0.97003125319454186</v>
      </c>
      <c r="AB121" s="11">
        <f t="shared" si="158"/>
        <v>-0.83146961230254979</v>
      </c>
      <c r="AC121" s="12">
        <f t="shared" si="159"/>
        <v>0.55557023301959541</v>
      </c>
      <c r="AD121" s="11">
        <f t="shared" si="160"/>
        <v>-0.9891765099647819</v>
      </c>
      <c r="AE121" s="12">
        <f t="shared" si="161"/>
        <v>-0.14673047445535525</v>
      </c>
      <c r="AF121" s="11">
        <f t="shared" si="162"/>
        <v>-0.63439328416363994</v>
      </c>
      <c r="AG121" s="12">
        <f t="shared" si="163"/>
        <v>-0.77301045336274143</v>
      </c>
      <c r="AH121" s="11">
        <f t="shared" si="164"/>
        <v>4.9067674327424635E-2</v>
      </c>
      <c r="AI121" s="12">
        <f t="shared" si="165"/>
        <v>-0.99879545620517207</v>
      </c>
      <c r="AJ121" s="11">
        <f t="shared" si="166"/>
        <v>0.7071067811865519</v>
      </c>
      <c r="AK121" s="12">
        <f t="shared" si="167"/>
        <v>-0.70710678118654324</v>
      </c>
      <c r="AL121" s="11">
        <f t="shared" si="168"/>
        <v>0.99879545620517196</v>
      </c>
      <c r="AM121" s="12">
        <f t="shared" si="169"/>
        <v>-4.9067674327426591E-2</v>
      </c>
      <c r="AN121" s="11">
        <f t="shared" si="170"/>
        <v>0.77301045336273366</v>
      </c>
      <c r="AO121" s="12">
        <f t="shared" si="171"/>
        <v>0.63439328416364948</v>
      </c>
      <c r="AP121" s="11">
        <f t="shared" si="172"/>
        <v>0.1467304744553572</v>
      </c>
      <c r="AQ121" s="12">
        <f t="shared" si="173"/>
        <v>0.98917650996478168</v>
      </c>
      <c r="AR121" s="11">
        <f t="shared" si="174"/>
        <v>-0.55557023301960562</v>
      </c>
      <c r="AS121" s="12">
        <f t="shared" si="175"/>
        <v>0.8314696123025429</v>
      </c>
      <c r="AT121" s="11">
        <f t="shared" si="176"/>
        <v>-0.97003125319454486</v>
      </c>
      <c r="AU121" s="12">
        <f t="shared" si="177"/>
        <v>0.2429801799032604</v>
      </c>
      <c r="AV121" s="11">
        <f t="shared" si="178"/>
        <v>-0.88192126434834683</v>
      </c>
      <c r="AW121" s="12">
        <f t="shared" si="179"/>
        <v>-0.47139673682601291</v>
      </c>
      <c r="AX121" s="11">
        <f t="shared" si="180"/>
        <v>-0.33688985339220423</v>
      </c>
      <c r="AY121" s="12">
        <f t="shared" si="181"/>
        <v>-0.94154406518302647</v>
      </c>
      <c r="AZ121" s="11">
        <f t="shared" si="182"/>
        <v>0.38268343236510483</v>
      </c>
      <c r="BA121" s="12">
        <f t="shared" si="183"/>
        <v>-0.92387953251128052</v>
      </c>
      <c r="BB121" s="11">
        <f t="shared" si="184"/>
        <v>0.903989293123444</v>
      </c>
      <c r="BC121" s="12">
        <f t="shared" si="185"/>
        <v>-0.42755509343028064</v>
      </c>
      <c r="BD121" s="11">
        <f t="shared" si="186"/>
        <v>0.95694033573221271</v>
      </c>
      <c r="BE121" s="12">
        <f t="shared" si="187"/>
        <v>0.29028467725444979</v>
      </c>
      <c r="BF121" s="11">
        <f t="shared" si="188"/>
        <v>0.51410274419322122</v>
      </c>
      <c r="BG121" s="12">
        <f t="shared" si="189"/>
        <v>0.85772861000027234</v>
      </c>
      <c r="BH121" s="11">
        <f t="shared" si="190"/>
        <v>-0.19509032201614226</v>
      </c>
      <c r="BI121" s="12">
        <f t="shared" si="191"/>
        <v>0.98078528040322766</v>
      </c>
      <c r="BJ121" s="11">
        <f t="shared" si="192"/>
        <v>-0.80320753148064461</v>
      </c>
      <c r="BK121" s="12">
        <f t="shared" si="193"/>
        <v>0.59569930449243369</v>
      </c>
      <c r="BL121" s="11">
        <f t="shared" si="194"/>
        <v>-0.9951847266721956</v>
      </c>
      <c r="BM121" s="12">
        <f t="shared" si="195"/>
        <v>-9.8017140329573801E-2</v>
      </c>
      <c r="BN121" s="11">
        <f t="shared" si="196"/>
        <v>-0.67155895484699846</v>
      </c>
      <c r="BO121" s="12">
        <f t="shared" si="197"/>
        <v>-0.7409511253549772</v>
      </c>
      <c r="BP121" s="11">
        <f t="shared" si="198"/>
        <v>1.2251159288434454E-14</v>
      </c>
      <c r="BQ121" s="12">
        <f t="shared" si="199"/>
        <v>-1</v>
      </c>
      <c r="BR121" s="11">
        <f t="shared" si="200"/>
        <v>0.67155895484701655</v>
      </c>
      <c r="BS121" s="12">
        <f t="shared" si="201"/>
        <v>-0.74095112535496077</v>
      </c>
      <c r="BT121" s="11">
        <f t="shared" si="202"/>
        <v>0.99518472667219515</v>
      </c>
      <c r="BU121" s="12">
        <f t="shared" si="203"/>
        <v>-9.8017140329577701E-2</v>
      </c>
      <c r="BV121" s="11">
        <f t="shared" si="204"/>
        <v>0.80320753148063007</v>
      </c>
      <c r="BW121" s="12">
        <f t="shared" si="205"/>
        <v>0.59569930449245334</v>
      </c>
      <c r="BX121" s="11">
        <f t="shared" si="206"/>
        <v>0.19509032201611823</v>
      </c>
      <c r="BY121" s="12">
        <f t="shared" si="207"/>
        <v>0.98078528040323243</v>
      </c>
      <c r="BZ121" s="11">
        <f t="shared" si="208"/>
        <v>-0.51410274419321789</v>
      </c>
      <c r="CA121" s="12">
        <f t="shared" si="209"/>
        <v>0.85772861000027434</v>
      </c>
      <c r="CB121" s="11">
        <f t="shared" si="210"/>
        <v>-0.95694033573221149</v>
      </c>
      <c r="CC121" s="12">
        <f t="shared" si="211"/>
        <v>0.29028467725445356</v>
      </c>
      <c r="CD121" s="11">
        <f t="shared" si="212"/>
        <v>-0.90398929312343357</v>
      </c>
      <c r="CE121" s="12">
        <f t="shared" si="213"/>
        <v>-0.42755509343030279</v>
      </c>
      <c r="CF121" s="11">
        <f t="shared" si="214"/>
        <v>-0.38268343236508218</v>
      </c>
      <c r="CG121" s="12">
        <f t="shared" si="215"/>
        <v>-0.92387953251128985</v>
      </c>
      <c r="CH121" s="11">
        <f t="shared" si="216"/>
        <v>0.3368898533922407</v>
      </c>
      <c r="CI121" s="12">
        <f t="shared" si="217"/>
        <v>-0.94154406518301337</v>
      </c>
      <c r="CJ121" s="11">
        <f t="shared" si="218"/>
        <v>0.88192126434835838</v>
      </c>
      <c r="CK121" s="12">
        <f t="shared" si="219"/>
        <v>-0.47139673682599131</v>
      </c>
      <c r="CL121" s="11">
        <f t="shared" si="220"/>
        <v>0.97003125319453887</v>
      </c>
      <c r="CM121" s="12">
        <f t="shared" si="221"/>
        <v>0.24298017990328416</v>
      </c>
      <c r="CN121" s="11">
        <f t="shared" si="222"/>
        <v>0.55557023301957342</v>
      </c>
      <c r="CO121" s="12">
        <f t="shared" si="223"/>
        <v>0.83146961230256444</v>
      </c>
      <c r="CP121" s="11">
        <f t="shared" si="224"/>
        <v>-0.14673047445535331</v>
      </c>
      <c r="CQ121" s="12">
        <f t="shared" si="225"/>
        <v>0.98917650996478224</v>
      </c>
      <c r="CR121" s="11">
        <f t="shared" si="226"/>
        <v>-0.77301045336275831</v>
      </c>
      <c r="CS121" s="12">
        <f t="shared" si="227"/>
        <v>0.63439328416361951</v>
      </c>
      <c r="CT121" s="11">
        <f t="shared" si="228"/>
        <v>-0.99879545620517152</v>
      </c>
      <c r="CU121" s="12">
        <f t="shared" si="229"/>
        <v>-4.9067674327436875E-2</v>
      </c>
      <c r="CV121" s="11">
        <f t="shared" si="230"/>
        <v>-0.70710678118652448</v>
      </c>
      <c r="CW121" s="12">
        <f t="shared" si="231"/>
        <v>-0.70710678118657055</v>
      </c>
      <c r="CX121" s="11">
        <f t="shared" si="232"/>
        <v>-4.9067674327371774E-2</v>
      </c>
      <c r="CY121" s="12">
        <f t="shared" si="233"/>
        <v>-0.99879545620517463</v>
      </c>
      <c r="CZ121" s="11">
        <f t="shared" si="234"/>
        <v>0.63439328416364793</v>
      </c>
      <c r="DA121" s="12">
        <f t="shared" si="235"/>
        <v>-0.77301045336273499</v>
      </c>
      <c r="DB121" s="11">
        <f t="shared" si="236"/>
        <v>0.98917650996478346</v>
      </c>
      <c r="DC121" s="12">
        <f t="shared" si="237"/>
        <v>-0.14673047445534507</v>
      </c>
      <c r="DD121" s="11">
        <f t="shared" si="238"/>
        <v>0.83146961230255989</v>
      </c>
      <c r="DE121" s="12">
        <f t="shared" si="239"/>
        <v>0.55557023301958042</v>
      </c>
      <c r="DF121" s="11">
        <f t="shared" si="240"/>
        <v>0.24298017990327608</v>
      </c>
      <c r="DG121" s="12">
        <f t="shared" si="241"/>
        <v>0.97003125319454098</v>
      </c>
      <c r="DH121" s="11">
        <f t="shared" si="242"/>
        <v>-0.47139673682599864</v>
      </c>
      <c r="DI121" s="12">
        <f t="shared" si="243"/>
        <v>0.88192126434835449</v>
      </c>
      <c r="DJ121" s="11">
        <f t="shared" si="244"/>
        <v>-0.9415440651830258</v>
      </c>
      <c r="DK121" s="12">
        <f t="shared" si="245"/>
        <v>0.33688985339220606</v>
      </c>
      <c r="DL121" s="11">
        <f t="shared" si="246"/>
        <v>-0.92387953251127586</v>
      </c>
      <c r="DM121" s="12">
        <f t="shared" si="247"/>
        <v>-0.38268343236511615</v>
      </c>
      <c r="DN121" s="11">
        <f t="shared" si="248"/>
        <v>-0.42755509343024389</v>
      </c>
      <c r="DO121" s="12">
        <f t="shared" si="249"/>
        <v>-0.90398929312346143</v>
      </c>
      <c r="DP121" s="11">
        <f t="shared" si="250"/>
        <v>0.2902846772544615</v>
      </c>
      <c r="DQ121" s="12">
        <f t="shared" si="251"/>
        <v>-0.95694033573220916</v>
      </c>
      <c r="DR121" s="11">
        <f t="shared" si="252"/>
        <v>0.85772861000027867</v>
      </c>
      <c r="DS121" s="12">
        <f t="shared" si="253"/>
        <v>-0.51410274419321078</v>
      </c>
      <c r="DT121" s="11">
        <f t="shared" si="254"/>
        <v>0.98078528040322532</v>
      </c>
      <c r="DU121" s="12">
        <f t="shared" si="255"/>
        <v>0.19509032201615428</v>
      </c>
      <c r="DV121" s="11">
        <f t="shared" si="256"/>
        <v>0.59569930449244668</v>
      </c>
      <c r="DW121" s="12">
        <f t="shared" si="257"/>
        <v>0.80320753148063506</v>
      </c>
      <c r="DX121" s="11">
        <f t="shared" si="258"/>
        <v>-9.8017140329614283E-2</v>
      </c>
      <c r="DY121" s="12">
        <f t="shared" si="259"/>
        <v>0.9951847266721916</v>
      </c>
      <c r="DZ121" s="11">
        <f t="shared" si="260"/>
        <v>-0.74095112535496632</v>
      </c>
      <c r="EA121" s="12">
        <f t="shared" si="261"/>
        <v>0.67155895484701045</v>
      </c>
      <c r="EB121" s="11">
        <f t="shared" si="262"/>
        <v>-1</v>
      </c>
      <c r="EC121" s="12">
        <f t="shared" si="263"/>
        <v>-2.4502318576868909E-14</v>
      </c>
    </row>
    <row r="122" spans="1:133">
      <c r="A122">
        <v>114</v>
      </c>
      <c r="B122" s="6">
        <f>'AM-Modulation'!D119</f>
        <v>-0.69385325410792986</v>
      </c>
      <c r="C122" s="2"/>
      <c r="D122" s="11">
        <f t="shared" si="134"/>
        <v>1</v>
      </c>
      <c r="E122" s="12">
        <f t="shared" si="135"/>
        <v>0</v>
      </c>
      <c r="F122" s="11">
        <f t="shared" si="136"/>
        <v>0.77301045336273666</v>
      </c>
      <c r="G122" s="12">
        <f t="shared" si="137"/>
        <v>0.63439328416364593</v>
      </c>
      <c r="H122" s="11">
        <f t="shared" si="138"/>
        <v>0.19509032201612719</v>
      </c>
      <c r="I122" s="12">
        <f t="shared" si="139"/>
        <v>0.98078528040323065</v>
      </c>
      <c r="J122" s="11">
        <f t="shared" si="140"/>
        <v>-0.47139673682599831</v>
      </c>
      <c r="K122" s="12">
        <f t="shared" si="141"/>
        <v>0.88192126434835472</v>
      </c>
      <c r="L122" s="11">
        <f t="shared" si="142"/>
        <v>-0.92387953251128763</v>
      </c>
      <c r="M122" s="12">
        <f t="shared" si="143"/>
        <v>0.38268343236508773</v>
      </c>
      <c r="N122" s="11">
        <f t="shared" si="144"/>
        <v>-0.95694033573220882</v>
      </c>
      <c r="O122" s="12">
        <f t="shared" si="145"/>
        <v>-0.29028467725446244</v>
      </c>
      <c r="P122" s="11">
        <f t="shared" si="146"/>
        <v>-0.55557023301960096</v>
      </c>
      <c r="Q122" s="12">
        <f t="shared" si="147"/>
        <v>-0.83146961230254612</v>
      </c>
      <c r="R122" s="11">
        <f t="shared" si="148"/>
        <v>9.801714032956356E-2</v>
      </c>
      <c r="S122" s="12">
        <f t="shared" si="149"/>
        <v>-0.9951847266721966</v>
      </c>
      <c r="T122" s="11">
        <f t="shared" si="150"/>
        <v>0.70710678118655068</v>
      </c>
      <c r="U122" s="12">
        <f t="shared" si="151"/>
        <v>-0.70710678118654435</v>
      </c>
      <c r="V122" s="11">
        <f t="shared" si="152"/>
        <v>0.99518472667219682</v>
      </c>
      <c r="W122" s="12">
        <f t="shared" si="153"/>
        <v>-9.8017140329561853E-2</v>
      </c>
      <c r="X122" s="11">
        <f t="shared" si="154"/>
        <v>0.83146961230254512</v>
      </c>
      <c r="Y122" s="12">
        <f t="shared" si="155"/>
        <v>0.5555702330196024</v>
      </c>
      <c r="Z122" s="11">
        <f t="shared" si="156"/>
        <v>0.290284677254454</v>
      </c>
      <c r="AA122" s="12">
        <f t="shared" si="157"/>
        <v>0.95694033573221138</v>
      </c>
      <c r="AB122" s="11">
        <f t="shared" si="158"/>
        <v>-0.38268343236509261</v>
      </c>
      <c r="AC122" s="12">
        <f t="shared" si="159"/>
        <v>0.92387953251128563</v>
      </c>
      <c r="AD122" s="11">
        <f t="shared" si="160"/>
        <v>-0.88192126434835383</v>
      </c>
      <c r="AE122" s="12">
        <f t="shared" si="161"/>
        <v>0.47139673682599992</v>
      </c>
      <c r="AF122" s="11">
        <f t="shared" si="162"/>
        <v>-0.98078528040322932</v>
      </c>
      <c r="AG122" s="12">
        <f t="shared" si="163"/>
        <v>-0.1950903220161341</v>
      </c>
      <c r="AH122" s="11">
        <f t="shared" si="164"/>
        <v>-0.63439328416363427</v>
      </c>
      <c r="AI122" s="12">
        <f t="shared" si="165"/>
        <v>-0.7730104533627461</v>
      </c>
      <c r="AJ122" s="11">
        <f t="shared" si="166"/>
        <v>8.8207436146903184E-15</v>
      </c>
      <c r="AK122" s="12">
        <f t="shared" si="167"/>
        <v>-1</v>
      </c>
      <c r="AL122" s="11">
        <f t="shared" si="168"/>
        <v>0.63439328416364793</v>
      </c>
      <c r="AM122" s="12">
        <f t="shared" si="169"/>
        <v>-0.77301045336273499</v>
      </c>
      <c r="AN122" s="11">
        <f t="shared" si="170"/>
        <v>0.98078528040322999</v>
      </c>
      <c r="AO122" s="12">
        <f t="shared" si="171"/>
        <v>-0.19509032201613072</v>
      </c>
      <c r="AP122" s="11">
        <f t="shared" si="172"/>
        <v>0.88192126434835216</v>
      </c>
      <c r="AQ122" s="12">
        <f t="shared" si="173"/>
        <v>0.47139673682600297</v>
      </c>
      <c r="AR122" s="11">
        <f t="shared" si="174"/>
        <v>0.38268343236508945</v>
      </c>
      <c r="AS122" s="12">
        <f t="shared" si="175"/>
        <v>0.92387953251128685</v>
      </c>
      <c r="AT122" s="11">
        <f t="shared" si="176"/>
        <v>-0.29028467725445728</v>
      </c>
      <c r="AU122" s="12">
        <f t="shared" si="177"/>
        <v>0.95694033573221038</v>
      </c>
      <c r="AV122" s="11">
        <f t="shared" si="178"/>
        <v>-0.83146961230255489</v>
      </c>
      <c r="AW122" s="12">
        <f t="shared" si="179"/>
        <v>0.55557023301958774</v>
      </c>
      <c r="AX122" s="11">
        <f t="shared" si="180"/>
        <v>-0.99518472667219715</v>
      </c>
      <c r="AY122" s="12">
        <f t="shared" si="181"/>
        <v>-9.8017140329558189E-2</v>
      </c>
      <c r="AZ122" s="11">
        <f t="shared" si="182"/>
        <v>-0.70710678118654324</v>
      </c>
      <c r="BA122" s="12">
        <f t="shared" si="183"/>
        <v>-0.7071067811865519</v>
      </c>
      <c r="BB122" s="11">
        <f t="shared" si="184"/>
        <v>-9.8017140329574287E-2</v>
      </c>
      <c r="BC122" s="12">
        <f t="shared" si="185"/>
        <v>-0.99518472667219549</v>
      </c>
      <c r="BD122" s="11">
        <f t="shared" si="186"/>
        <v>0.55557023301959785</v>
      </c>
      <c r="BE122" s="12">
        <f t="shared" si="187"/>
        <v>-0.83146961230254812</v>
      </c>
      <c r="BF122" s="11">
        <f t="shared" si="188"/>
        <v>0.95694033573220982</v>
      </c>
      <c r="BG122" s="12">
        <f t="shared" si="189"/>
        <v>-0.29028467725445917</v>
      </c>
      <c r="BH122" s="11">
        <f t="shared" si="190"/>
        <v>0.92387953251128219</v>
      </c>
      <c r="BI122" s="12">
        <f t="shared" si="191"/>
        <v>0.38268343236510077</v>
      </c>
      <c r="BJ122" s="11">
        <f t="shared" si="192"/>
        <v>0.47139673682600469</v>
      </c>
      <c r="BK122" s="12">
        <f t="shared" si="193"/>
        <v>0.88192126434835127</v>
      </c>
      <c r="BL122" s="11">
        <f t="shared" si="194"/>
        <v>-0.1950903220161567</v>
      </c>
      <c r="BM122" s="12">
        <f t="shared" si="195"/>
        <v>0.98078528040322477</v>
      </c>
      <c r="BN122" s="11">
        <f t="shared" si="196"/>
        <v>-0.77301045336274277</v>
      </c>
      <c r="BO122" s="12">
        <f t="shared" si="197"/>
        <v>0.63439328416363849</v>
      </c>
      <c r="BP122" s="11">
        <f t="shared" si="198"/>
        <v>-1</v>
      </c>
      <c r="BQ122" s="12">
        <f t="shared" si="199"/>
        <v>-1.7641487229380637E-14</v>
      </c>
      <c r="BR122" s="11">
        <f t="shared" si="200"/>
        <v>-0.77301045336273833</v>
      </c>
      <c r="BS122" s="12">
        <f t="shared" si="201"/>
        <v>-0.63439328416364382</v>
      </c>
      <c r="BT122" s="11">
        <f t="shared" si="202"/>
        <v>-0.19509032201612209</v>
      </c>
      <c r="BU122" s="12">
        <f t="shared" si="203"/>
        <v>-0.98078528040323165</v>
      </c>
      <c r="BV122" s="11">
        <f t="shared" si="204"/>
        <v>0.47139673682601074</v>
      </c>
      <c r="BW122" s="12">
        <f t="shared" si="205"/>
        <v>-0.88192126434834806</v>
      </c>
      <c r="BX122" s="11">
        <f t="shared" si="206"/>
        <v>0.92387953251128485</v>
      </c>
      <c r="BY122" s="12">
        <f t="shared" si="207"/>
        <v>-0.38268343236509439</v>
      </c>
      <c r="BZ122" s="11">
        <f t="shared" si="208"/>
        <v>0.95694033573220783</v>
      </c>
      <c r="CA122" s="12">
        <f t="shared" si="209"/>
        <v>0.29028467725446572</v>
      </c>
      <c r="CB122" s="11">
        <f t="shared" si="210"/>
        <v>0.55557023301959219</v>
      </c>
      <c r="CC122" s="12">
        <f t="shared" si="211"/>
        <v>0.8314696123025519</v>
      </c>
      <c r="CD122" s="11">
        <f t="shared" si="212"/>
        <v>-9.8017140329581115E-2</v>
      </c>
      <c r="CE122" s="12">
        <f t="shared" si="213"/>
        <v>0.99518472667219482</v>
      </c>
      <c r="CF122" s="11">
        <f t="shared" si="214"/>
        <v>-0.70710678118654802</v>
      </c>
      <c r="CG122" s="12">
        <f t="shared" si="215"/>
        <v>0.70710678118654702</v>
      </c>
      <c r="CH122" s="11">
        <f t="shared" si="216"/>
        <v>-0.99518472667220059</v>
      </c>
      <c r="CI122" s="12">
        <f t="shared" si="217"/>
        <v>9.8017140329523078E-2</v>
      </c>
      <c r="CJ122" s="11">
        <f t="shared" si="218"/>
        <v>-0.83146961230255112</v>
      </c>
      <c r="CK122" s="12">
        <f t="shared" si="219"/>
        <v>-0.55557023301959341</v>
      </c>
      <c r="CL122" s="11">
        <f t="shared" si="220"/>
        <v>-0.29028467725443713</v>
      </c>
      <c r="CM122" s="12">
        <f t="shared" si="221"/>
        <v>-0.95694033573221648</v>
      </c>
      <c r="CN122" s="11">
        <f t="shared" si="222"/>
        <v>0.38268343236512203</v>
      </c>
      <c r="CO122" s="12">
        <f t="shared" si="223"/>
        <v>-0.92387953251127342</v>
      </c>
      <c r="CP122" s="11">
        <f t="shared" si="224"/>
        <v>0.88192126434836215</v>
      </c>
      <c r="CQ122" s="12">
        <f t="shared" si="225"/>
        <v>-0.47139673682598437</v>
      </c>
      <c r="CR122" s="11">
        <f t="shared" si="226"/>
        <v>0.98078528040323143</v>
      </c>
      <c r="CS122" s="12">
        <f t="shared" si="227"/>
        <v>0.19509032201612353</v>
      </c>
      <c r="CT122" s="11">
        <f t="shared" si="228"/>
        <v>0.63439328416366458</v>
      </c>
      <c r="CU122" s="12">
        <f t="shared" si="229"/>
        <v>0.77301045336272123</v>
      </c>
      <c r="CV122" s="11">
        <f t="shared" si="230"/>
        <v>-1.2251376128868952E-14</v>
      </c>
      <c r="CW122" s="12">
        <f t="shared" si="231"/>
        <v>1</v>
      </c>
      <c r="CX122" s="11">
        <f t="shared" si="232"/>
        <v>-0.63439328416368357</v>
      </c>
      <c r="CY122" s="12">
        <f t="shared" si="233"/>
        <v>0.77301045336270569</v>
      </c>
      <c r="CZ122" s="11">
        <f t="shared" si="234"/>
        <v>-0.9807852804032251</v>
      </c>
      <c r="DA122" s="12">
        <f t="shared" si="235"/>
        <v>0.19509032201615525</v>
      </c>
      <c r="DB122" s="11">
        <f t="shared" si="236"/>
        <v>-0.88192126434835061</v>
      </c>
      <c r="DC122" s="12">
        <f t="shared" si="237"/>
        <v>-0.47139673682600597</v>
      </c>
      <c r="DD122" s="11">
        <f t="shared" si="238"/>
        <v>-0.38268343236509939</v>
      </c>
      <c r="DE122" s="12">
        <f t="shared" si="239"/>
        <v>-0.92387953251128274</v>
      </c>
      <c r="DF122" s="11">
        <f t="shared" si="240"/>
        <v>0.29028467725448776</v>
      </c>
      <c r="DG122" s="12">
        <f t="shared" si="241"/>
        <v>-0.95694033573220116</v>
      </c>
      <c r="DH122" s="11">
        <f t="shared" si="242"/>
        <v>0.8314696123025489</v>
      </c>
      <c r="DI122" s="12">
        <f t="shared" si="243"/>
        <v>-0.55557023301959663</v>
      </c>
      <c r="DJ122" s="11">
        <f t="shared" si="244"/>
        <v>0.99518472667219815</v>
      </c>
      <c r="DK122" s="12">
        <f t="shared" si="245"/>
        <v>9.8017140329547461E-2</v>
      </c>
      <c r="DL122" s="11">
        <f t="shared" si="246"/>
        <v>0.7071067811865307</v>
      </c>
      <c r="DM122" s="12">
        <f t="shared" si="247"/>
        <v>0.70710678118656434</v>
      </c>
      <c r="DN122" s="11">
        <f t="shared" si="248"/>
        <v>9.8017140329556732E-2</v>
      </c>
      <c r="DO122" s="12">
        <f t="shared" si="249"/>
        <v>0.99518472667219726</v>
      </c>
      <c r="DP122" s="11">
        <f t="shared" si="250"/>
        <v>-0.55557023301958897</v>
      </c>
      <c r="DQ122" s="12">
        <f t="shared" si="251"/>
        <v>0.83146961230255412</v>
      </c>
      <c r="DR122" s="11">
        <f t="shared" si="252"/>
        <v>-0.95694033573221493</v>
      </c>
      <c r="DS122" s="12">
        <f t="shared" si="253"/>
        <v>0.29028467725444229</v>
      </c>
      <c r="DT122" s="11">
        <f t="shared" si="254"/>
        <v>-0.92387953251126453</v>
      </c>
      <c r="DU122" s="12">
        <f t="shared" si="255"/>
        <v>-0.38268343236514329</v>
      </c>
      <c r="DV122" s="11">
        <f t="shared" si="256"/>
        <v>-0.47139673682601418</v>
      </c>
      <c r="DW122" s="12">
        <f t="shared" si="257"/>
        <v>-0.88192126434834617</v>
      </c>
      <c r="DX122" s="11">
        <f t="shared" si="258"/>
        <v>0.19509032201614612</v>
      </c>
      <c r="DY122" s="12">
        <f t="shared" si="259"/>
        <v>-0.98078528040322688</v>
      </c>
      <c r="DZ122" s="11">
        <f t="shared" si="260"/>
        <v>0.77301045336273588</v>
      </c>
      <c r="EA122" s="12">
        <f t="shared" si="261"/>
        <v>-0.63439328416364682</v>
      </c>
      <c r="EB122" s="11">
        <f t="shared" si="262"/>
        <v>1</v>
      </c>
      <c r="EC122" s="12">
        <f t="shared" si="263"/>
        <v>3.5282974458761274E-14</v>
      </c>
    </row>
    <row r="123" spans="1:133">
      <c r="A123">
        <v>115</v>
      </c>
      <c r="B123" s="6">
        <f>'AM-Modulation'!D120</f>
        <v>2.9943224120595061E-15</v>
      </c>
      <c r="C123" s="2"/>
      <c r="D123" s="11">
        <f t="shared" si="134"/>
        <v>1</v>
      </c>
      <c r="E123" s="12">
        <f t="shared" si="135"/>
        <v>0</v>
      </c>
      <c r="F123" s="11">
        <f t="shared" si="136"/>
        <v>0.80320753148064505</v>
      </c>
      <c r="G123" s="12">
        <f t="shared" si="137"/>
        <v>0.59569930449243325</v>
      </c>
      <c r="H123" s="11">
        <f t="shared" si="138"/>
        <v>0.29028467725446266</v>
      </c>
      <c r="I123" s="12">
        <f t="shared" si="139"/>
        <v>0.95694033573220871</v>
      </c>
      <c r="J123" s="11">
        <f t="shared" si="140"/>
        <v>-0.33688985339221955</v>
      </c>
      <c r="K123" s="12">
        <f t="shared" si="141"/>
        <v>0.94154406518302092</v>
      </c>
      <c r="L123" s="11">
        <f t="shared" si="142"/>
        <v>-0.8314696123025449</v>
      </c>
      <c r="M123" s="12">
        <f t="shared" si="143"/>
        <v>0.55557023301960273</v>
      </c>
      <c r="N123" s="11">
        <f t="shared" si="144"/>
        <v>-0.99879545620517229</v>
      </c>
      <c r="O123" s="12">
        <f t="shared" si="145"/>
        <v>-4.9067674327420721E-2</v>
      </c>
      <c r="P123" s="11">
        <f t="shared" si="146"/>
        <v>-0.77301045336273755</v>
      </c>
      <c r="Q123" s="12">
        <f t="shared" si="147"/>
        <v>-0.63439328416364471</v>
      </c>
      <c r="R123" s="11">
        <f t="shared" si="148"/>
        <v>-0.24298017990326159</v>
      </c>
      <c r="S123" s="12">
        <f t="shared" si="149"/>
        <v>-0.97003125319454453</v>
      </c>
      <c r="T123" s="11">
        <f t="shared" si="150"/>
        <v>0.38268343236508851</v>
      </c>
      <c r="U123" s="12">
        <f t="shared" si="151"/>
        <v>-0.92387953251128729</v>
      </c>
      <c r="V123" s="11">
        <f t="shared" si="152"/>
        <v>0.85772861000027312</v>
      </c>
      <c r="W123" s="12">
        <f t="shared" si="153"/>
        <v>-0.51410274419322</v>
      </c>
      <c r="X123" s="11">
        <f t="shared" si="154"/>
        <v>0.99518472667219637</v>
      </c>
      <c r="Y123" s="12">
        <f t="shared" si="155"/>
        <v>9.8017140329566002E-2</v>
      </c>
      <c r="Z123" s="11">
        <f t="shared" si="156"/>
        <v>0.74095112535495322</v>
      </c>
      <c r="AA123" s="12">
        <f t="shared" si="157"/>
        <v>0.67155895484702488</v>
      </c>
      <c r="AB123" s="11">
        <f t="shared" si="158"/>
        <v>0.19509032201613025</v>
      </c>
      <c r="AC123" s="12">
        <f t="shared" si="159"/>
        <v>0.9807852804032301</v>
      </c>
      <c r="AD123" s="11">
        <f t="shared" si="160"/>
        <v>-0.42755509343028331</v>
      </c>
      <c r="AE123" s="12">
        <f t="shared" si="161"/>
        <v>0.90398929312344278</v>
      </c>
      <c r="AF123" s="11">
        <f t="shared" si="162"/>
        <v>-0.88192126434835727</v>
      </c>
      <c r="AG123" s="12">
        <f t="shared" si="163"/>
        <v>0.47139673682599348</v>
      </c>
      <c r="AH123" s="11">
        <f t="shared" si="164"/>
        <v>-0.98917650996477979</v>
      </c>
      <c r="AI123" s="12">
        <f t="shared" si="165"/>
        <v>-0.1467304744553698</v>
      </c>
      <c r="AJ123" s="11">
        <f t="shared" si="166"/>
        <v>-0.70710678118654946</v>
      </c>
      <c r="AK123" s="12">
        <f t="shared" si="167"/>
        <v>-0.70710678118654557</v>
      </c>
      <c r="AL123" s="11">
        <f t="shared" si="168"/>
        <v>-0.14673047445536108</v>
      </c>
      <c r="AM123" s="12">
        <f t="shared" si="169"/>
        <v>-0.98917650996478113</v>
      </c>
      <c r="AN123" s="11">
        <f t="shared" si="170"/>
        <v>0.47139673682600125</v>
      </c>
      <c r="AO123" s="12">
        <f t="shared" si="171"/>
        <v>-0.88192126434835316</v>
      </c>
      <c r="AP123" s="11">
        <f t="shared" si="172"/>
        <v>0.90398929312344656</v>
      </c>
      <c r="AQ123" s="12">
        <f t="shared" si="173"/>
        <v>-0.42755509343027537</v>
      </c>
      <c r="AR123" s="11">
        <f t="shared" si="174"/>
        <v>0.98078528040322832</v>
      </c>
      <c r="AS123" s="12">
        <f t="shared" si="175"/>
        <v>0.19509032201613891</v>
      </c>
      <c r="AT123" s="11">
        <f t="shared" si="176"/>
        <v>0.67155895484701844</v>
      </c>
      <c r="AU123" s="12">
        <f t="shared" si="177"/>
        <v>0.74095112535495911</v>
      </c>
      <c r="AV123" s="11">
        <f t="shared" si="178"/>
        <v>9.8017140329543076E-2</v>
      </c>
      <c r="AW123" s="12">
        <f t="shared" si="179"/>
        <v>0.99518472667219859</v>
      </c>
      <c r="AX123" s="11">
        <f t="shared" si="180"/>
        <v>-0.51410274419323976</v>
      </c>
      <c r="AY123" s="12">
        <f t="shared" si="181"/>
        <v>0.85772861000026124</v>
      </c>
      <c r="AZ123" s="11">
        <f t="shared" si="182"/>
        <v>-0.92387953251128518</v>
      </c>
      <c r="BA123" s="12">
        <f t="shared" si="183"/>
        <v>0.3826834323650935</v>
      </c>
      <c r="BB123" s="11">
        <f t="shared" si="184"/>
        <v>-0.9700312531945442</v>
      </c>
      <c r="BC123" s="12">
        <f t="shared" si="185"/>
        <v>-0.24298017990326326</v>
      </c>
      <c r="BD123" s="11">
        <f t="shared" si="186"/>
        <v>-0.63439328416364338</v>
      </c>
      <c r="BE123" s="12">
        <f t="shared" si="187"/>
        <v>-0.77301045336273866</v>
      </c>
      <c r="BF123" s="11">
        <f t="shared" si="188"/>
        <v>-4.9067674327411909E-2</v>
      </c>
      <c r="BG123" s="12">
        <f t="shared" si="189"/>
        <v>-0.99879545620517274</v>
      </c>
      <c r="BH123" s="11">
        <f t="shared" si="190"/>
        <v>0.55557023301961017</v>
      </c>
      <c r="BI123" s="12">
        <f t="shared" si="191"/>
        <v>-0.83146961230254002</v>
      </c>
      <c r="BJ123" s="11">
        <f t="shared" si="192"/>
        <v>0.94154406518302514</v>
      </c>
      <c r="BK123" s="12">
        <f t="shared" si="193"/>
        <v>-0.33688985339220795</v>
      </c>
      <c r="BL123" s="11">
        <f t="shared" si="194"/>
        <v>0.95694033573220416</v>
      </c>
      <c r="BM123" s="12">
        <f t="shared" si="195"/>
        <v>0.29028467725447793</v>
      </c>
      <c r="BN123" s="11">
        <f t="shared" si="196"/>
        <v>0.59569930449241759</v>
      </c>
      <c r="BO123" s="12">
        <f t="shared" si="197"/>
        <v>0.8032075314806566</v>
      </c>
      <c r="BP123" s="11">
        <f t="shared" si="198"/>
        <v>5.3898942600771882E-15</v>
      </c>
      <c r="BQ123" s="12">
        <f t="shared" si="199"/>
        <v>1</v>
      </c>
      <c r="BR123" s="11">
        <f t="shared" si="200"/>
        <v>-0.59569930449243169</v>
      </c>
      <c r="BS123" s="12">
        <f t="shared" si="201"/>
        <v>0.80320753148064605</v>
      </c>
      <c r="BT123" s="11">
        <f t="shared" si="202"/>
        <v>-0.95694033573220927</v>
      </c>
      <c r="BU123" s="12">
        <f t="shared" si="203"/>
        <v>0.29028467725446105</v>
      </c>
      <c r="BV123" s="11">
        <f t="shared" si="204"/>
        <v>-0.94154406518301914</v>
      </c>
      <c r="BW123" s="12">
        <f t="shared" si="205"/>
        <v>-0.33688985339222455</v>
      </c>
      <c r="BX123" s="11">
        <f t="shared" si="206"/>
        <v>-0.55557023301959541</v>
      </c>
      <c r="BY123" s="12">
        <f t="shared" si="207"/>
        <v>-0.83146961230254979</v>
      </c>
      <c r="BZ123" s="11">
        <f t="shared" si="208"/>
        <v>4.9067674327429533E-2</v>
      </c>
      <c r="CA123" s="12">
        <f t="shared" si="209"/>
        <v>-0.99879545620517185</v>
      </c>
      <c r="CB123" s="11">
        <f t="shared" si="210"/>
        <v>0.63439328416365703</v>
      </c>
      <c r="CC123" s="12">
        <f t="shared" si="211"/>
        <v>-0.77301045336272745</v>
      </c>
      <c r="CD123" s="11">
        <f t="shared" si="212"/>
        <v>0.97003125319454842</v>
      </c>
      <c r="CE123" s="12">
        <f t="shared" si="213"/>
        <v>-0.24298017990324614</v>
      </c>
      <c r="CF123" s="11">
        <f t="shared" si="214"/>
        <v>0.92387953251127841</v>
      </c>
      <c r="CG123" s="12">
        <f t="shared" si="215"/>
        <v>0.38268343236510982</v>
      </c>
      <c r="CH123" s="11">
        <f t="shared" si="216"/>
        <v>0.51410274419320023</v>
      </c>
      <c r="CI123" s="12">
        <f t="shared" si="217"/>
        <v>0.857728610000285</v>
      </c>
      <c r="CJ123" s="11">
        <f t="shared" si="218"/>
        <v>-9.8017140329560631E-2</v>
      </c>
      <c r="CK123" s="12">
        <f t="shared" si="219"/>
        <v>0.99518472667219693</v>
      </c>
      <c r="CL123" s="11">
        <f t="shared" si="220"/>
        <v>-0.67155895484702088</v>
      </c>
      <c r="CM123" s="12">
        <f t="shared" si="221"/>
        <v>0.74095112535495677</v>
      </c>
      <c r="CN123" s="11">
        <f t="shared" si="222"/>
        <v>-0.98078528040323731</v>
      </c>
      <c r="CO123" s="12">
        <f t="shared" si="223"/>
        <v>0.19509032201609372</v>
      </c>
      <c r="CP123" s="11">
        <f t="shared" si="224"/>
        <v>-0.90398929312343901</v>
      </c>
      <c r="CQ123" s="12">
        <f t="shared" si="225"/>
        <v>-0.4275550934302913</v>
      </c>
      <c r="CR123" s="11">
        <f t="shared" si="226"/>
        <v>-0.47139673682596062</v>
      </c>
      <c r="CS123" s="12">
        <f t="shared" si="227"/>
        <v>-0.88192126434837481</v>
      </c>
      <c r="CT123" s="11">
        <f t="shared" si="228"/>
        <v>0.1467304744553504</v>
      </c>
      <c r="CU123" s="12">
        <f t="shared" si="229"/>
        <v>-0.98917650996478268</v>
      </c>
      <c r="CV123" s="11">
        <f t="shared" si="230"/>
        <v>0.7071067811865418</v>
      </c>
      <c r="CW123" s="12">
        <f t="shared" si="231"/>
        <v>-0.70710678118655323</v>
      </c>
      <c r="CX123" s="11">
        <f t="shared" si="232"/>
        <v>0.98917650996478867</v>
      </c>
      <c r="CY123" s="12">
        <f t="shared" si="233"/>
        <v>-0.14673047445531018</v>
      </c>
      <c r="CZ123" s="11">
        <f t="shared" si="234"/>
        <v>0.8819212643483556</v>
      </c>
      <c r="DA123" s="12">
        <f t="shared" si="235"/>
        <v>0.47139673682599648</v>
      </c>
      <c r="DB123" s="11">
        <f t="shared" si="236"/>
        <v>0.4275550934302802</v>
      </c>
      <c r="DC123" s="12">
        <f t="shared" si="237"/>
        <v>0.90398929312344423</v>
      </c>
      <c r="DD123" s="11">
        <f t="shared" si="238"/>
        <v>-0.1950903220161336</v>
      </c>
      <c r="DE123" s="12">
        <f t="shared" si="239"/>
        <v>0.98078528040322943</v>
      </c>
      <c r="DF123" s="11">
        <f t="shared" si="240"/>
        <v>-0.74095112535496499</v>
      </c>
      <c r="DG123" s="12">
        <f t="shared" si="241"/>
        <v>0.67155895484701189</v>
      </c>
      <c r="DH123" s="11">
        <f t="shared" si="242"/>
        <v>-0.99518472667219804</v>
      </c>
      <c r="DI123" s="12">
        <f t="shared" si="243"/>
        <v>9.8017140329548447E-2</v>
      </c>
      <c r="DJ123" s="11">
        <f t="shared" si="244"/>
        <v>-0.85772861000026401</v>
      </c>
      <c r="DK123" s="12">
        <f t="shared" si="245"/>
        <v>-0.51410274419323509</v>
      </c>
      <c r="DL123" s="11">
        <f t="shared" si="246"/>
        <v>-0.38268343236507224</v>
      </c>
      <c r="DM123" s="12">
        <f t="shared" si="247"/>
        <v>-0.92387953251129407</v>
      </c>
      <c r="DN123" s="11">
        <f t="shared" si="248"/>
        <v>0.2429801799032856</v>
      </c>
      <c r="DO123" s="12">
        <f t="shared" si="249"/>
        <v>-0.97003125319453853</v>
      </c>
      <c r="DP123" s="11">
        <f t="shared" si="250"/>
        <v>0.77301045336275331</v>
      </c>
      <c r="DQ123" s="12">
        <f t="shared" si="251"/>
        <v>-0.63439328416362561</v>
      </c>
      <c r="DR123" s="11">
        <f t="shared" si="252"/>
        <v>0.99879545620517385</v>
      </c>
      <c r="DS123" s="12">
        <f t="shared" si="253"/>
        <v>-4.9067674327388906E-2</v>
      </c>
      <c r="DT123" s="11">
        <f t="shared" si="254"/>
        <v>0.83146961230252714</v>
      </c>
      <c r="DU123" s="12">
        <f t="shared" si="255"/>
        <v>0.55557023301962927</v>
      </c>
      <c r="DV123" s="11">
        <f t="shared" si="256"/>
        <v>0.33688985339223976</v>
      </c>
      <c r="DW123" s="12">
        <f t="shared" si="257"/>
        <v>0.9415440651830137</v>
      </c>
      <c r="DX123" s="11">
        <f t="shared" si="258"/>
        <v>-0.29028467725449997</v>
      </c>
      <c r="DY123" s="12">
        <f t="shared" si="259"/>
        <v>0.9569403357321975</v>
      </c>
      <c r="DZ123" s="11">
        <f t="shared" si="260"/>
        <v>-0.80320753148063651</v>
      </c>
      <c r="EA123" s="12">
        <f t="shared" si="261"/>
        <v>0.59569930449244468</v>
      </c>
      <c r="EB123" s="11">
        <f t="shared" si="262"/>
        <v>-1</v>
      </c>
      <c r="EC123" s="12">
        <f t="shared" si="263"/>
        <v>1.0779788520154376E-14</v>
      </c>
    </row>
    <row r="124" spans="1:133">
      <c r="A124">
        <v>116</v>
      </c>
      <c r="B124" s="6">
        <f>'AM-Modulation'!D121</f>
        <v>0.43431457505076188</v>
      </c>
      <c r="C124" s="2"/>
      <c r="D124" s="11">
        <f t="shared" si="134"/>
        <v>1</v>
      </c>
      <c r="E124" s="12">
        <f t="shared" si="135"/>
        <v>0</v>
      </c>
      <c r="F124" s="11">
        <f t="shared" si="136"/>
        <v>0.83146961230254524</v>
      </c>
      <c r="G124" s="12">
        <f t="shared" si="137"/>
        <v>0.55557023301960218</v>
      </c>
      <c r="H124" s="11">
        <f t="shared" si="138"/>
        <v>0.38268343236508978</v>
      </c>
      <c r="I124" s="12">
        <f t="shared" si="139"/>
        <v>0.92387953251128674</v>
      </c>
      <c r="J124" s="11">
        <f t="shared" si="140"/>
        <v>-0.19509032201613</v>
      </c>
      <c r="K124" s="12">
        <f t="shared" si="141"/>
        <v>0.9807852804032301</v>
      </c>
      <c r="L124" s="11">
        <f t="shared" si="142"/>
        <v>-0.70710678118654757</v>
      </c>
      <c r="M124" s="12">
        <f t="shared" si="143"/>
        <v>0.70710678118654757</v>
      </c>
      <c r="N124" s="11">
        <f t="shared" si="144"/>
        <v>-0.98078528040323076</v>
      </c>
      <c r="O124" s="12">
        <f t="shared" si="145"/>
        <v>0.19509032201612653</v>
      </c>
      <c r="P124" s="11">
        <f t="shared" si="146"/>
        <v>-0.92387953251128541</v>
      </c>
      <c r="Q124" s="12">
        <f t="shared" si="147"/>
        <v>-0.38268343236509306</v>
      </c>
      <c r="R124" s="11">
        <f t="shared" si="148"/>
        <v>-0.55557023301960073</v>
      </c>
      <c r="S124" s="12">
        <f t="shared" si="149"/>
        <v>-0.83146961230254623</v>
      </c>
      <c r="T124" s="11">
        <f t="shared" si="150"/>
        <v>1.0842021724855044E-19</v>
      </c>
      <c r="U124" s="12">
        <f t="shared" si="151"/>
        <v>-1</v>
      </c>
      <c r="V124" s="11">
        <f t="shared" si="152"/>
        <v>0.55557023301960662</v>
      </c>
      <c r="W124" s="12">
        <f t="shared" si="153"/>
        <v>-0.83146961230254224</v>
      </c>
      <c r="X124" s="11">
        <f t="shared" si="154"/>
        <v>0.92387953251128807</v>
      </c>
      <c r="Y124" s="12">
        <f t="shared" si="155"/>
        <v>-0.38268343236508651</v>
      </c>
      <c r="Z124" s="11">
        <f t="shared" si="156"/>
        <v>0.98078528040322877</v>
      </c>
      <c r="AA124" s="12">
        <f t="shared" si="157"/>
        <v>0.19509032201613699</v>
      </c>
      <c r="AB124" s="11">
        <f t="shared" si="158"/>
        <v>0.70710678118654247</v>
      </c>
      <c r="AC124" s="12">
        <f t="shared" si="159"/>
        <v>0.70710678118655257</v>
      </c>
      <c r="AD124" s="11">
        <f t="shared" si="160"/>
        <v>0.19509032201613699</v>
      </c>
      <c r="AE124" s="12">
        <f t="shared" si="161"/>
        <v>0.98078528040322877</v>
      </c>
      <c r="AF124" s="11">
        <f t="shared" si="162"/>
        <v>-0.38268343236509306</v>
      </c>
      <c r="AG124" s="12">
        <f t="shared" si="163"/>
        <v>0.92387953251128541</v>
      </c>
      <c r="AH124" s="11">
        <f t="shared" si="164"/>
        <v>-0.83146961230255412</v>
      </c>
      <c r="AI124" s="12">
        <f t="shared" si="165"/>
        <v>0.55557023301958897</v>
      </c>
      <c r="AJ124" s="11">
        <f t="shared" si="166"/>
        <v>-1</v>
      </c>
      <c r="AK124" s="12">
        <f t="shared" si="167"/>
        <v>-2.1684043449710089E-19</v>
      </c>
      <c r="AL124" s="11">
        <f t="shared" si="168"/>
        <v>-0.83146961230254623</v>
      </c>
      <c r="AM124" s="12">
        <f t="shared" si="169"/>
        <v>-0.55557023301960073</v>
      </c>
      <c r="AN124" s="11">
        <f t="shared" si="170"/>
        <v>-0.3826834323650799</v>
      </c>
      <c r="AO124" s="12">
        <f t="shared" si="171"/>
        <v>-0.92387953251129085</v>
      </c>
      <c r="AP124" s="11">
        <f t="shared" si="172"/>
        <v>0.19509032201613699</v>
      </c>
      <c r="AQ124" s="12">
        <f t="shared" si="173"/>
        <v>-0.98078528040322877</v>
      </c>
      <c r="AR124" s="11">
        <f t="shared" si="174"/>
        <v>0.70710678118655257</v>
      </c>
      <c r="AS124" s="12">
        <f t="shared" si="175"/>
        <v>-0.70710678118654247</v>
      </c>
      <c r="AT124" s="11">
        <f t="shared" si="176"/>
        <v>0.98078528040322877</v>
      </c>
      <c r="AU124" s="12">
        <f t="shared" si="177"/>
        <v>-0.19509032201613699</v>
      </c>
      <c r="AV124" s="11">
        <f t="shared" si="178"/>
        <v>0.92387953251127997</v>
      </c>
      <c r="AW124" s="12">
        <f t="shared" si="179"/>
        <v>0.38268343236510616</v>
      </c>
      <c r="AX124" s="11">
        <f t="shared" si="180"/>
        <v>0.55557023301958897</v>
      </c>
      <c r="AY124" s="12">
        <f t="shared" si="181"/>
        <v>0.83146961230255412</v>
      </c>
      <c r="AZ124" s="11">
        <f t="shared" si="182"/>
        <v>-1.4211179975853749E-14</v>
      </c>
      <c r="BA124" s="12">
        <f t="shared" si="183"/>
        <v>1</v>
      </c>
      <c r="BB124" s="11">
        <f t="shared" si="184"/>
        <v>-0.55557023301961261</v>
      </c>
      <c r="BC124" s="12">
        <f t="shared" si="185"/>
        <v>0.83146961230253835</v>
      </c>
      <c r="BD124" s="11">
        <f t="shared" si="186"/>
        <v>-0.92387953251127997</v>
      </c>
      <c r="BE124" s="12">
        <f t="shared" si="187"/>
        <v>0.38268343236510616</v>
      </c>
      <c r="BF124" s="11">
        <f t="shared" si="188"/>
        <v>-0.98078528040322877</v>
      </c>
      <c r="BG124" s="12">
        <f t="shared" si="189"/>
        <v>-0.19509032201613699</v>
      </c>
      <c r="BH124" s="11">
        <f t="shared" si="190"/>
        <v>-0.70710678118654247</v>
      </c>
      <c r="BI124" s="12">
        <f t="shared" si="191"/>
        <v>-0.70710678118655257</v>
      </c>
      <c r="BJ124" s="11">
        <f t="shared" si="192"/>
        <v>-0.19509032201612303</v>
      </c>
      <c r="BK124" s="12">
        <f t="shared" si="193"/>
        <v>-0.98078528040323154</v>
      </c>
      <c r="BL124" s="11">
        <f t="shared" si="194"/>
        <v>0.38268343236511931</v>
      </c>
      <c r="BM124" s="12">
        <f t="shared" si="195"/>
        <v>-0.92387953251127453</v>
      </c>
      <c r="BN124" s="11">
        <f t="shared" si="196"/>
        <v>0.83146961230254623</v>
      </c>
      <c r="BO124" s="12">
        <f t="shared" si="197"/>
        <v>-0.55557023301960073</v>
      </c>
      <c r="BP124" s="11">
        <f t="shared" si="198"/>
        <v>1</v>
      </c>
      <c r="BQ124" s="12">
        <f t="shared" si="199"/>
        <v>4.3368086899420177E-19</v>
      </c>
      <c r="BR124" s="11">
        <f t="shared" si="200"/>
        <v>0.83146961230254623</v>
      </c>
      <c r="BS124" s="12">
        <f t="shared" si="201"/>
        <v>0.55557023301960073</v>
      </c>
      <c r="BT124" s="11">
        <f t="shared" si="202"/>
        <v>0.38268343236509306</v>
      </c>
      <c r="BU124" s="12">
        <f t="shared" si="203"/>
        <v>0.92387953251128541</v>
      </c>
      <c r="BV124" s="11">
        <f t="shared" si="204"/>
        <v>-0.19509032201615092</v>
      </c>
      <c r="BW124" s="12">
        <f t="shared" si="205"/>
        <v>0.98078528040322599</v>
      </c>
      <c r="BX124" s="11">
        <f t="shared" si="206"/>
        <v>-0.70710678118656256</v>
      </c>
      <c r="BY124" s="12">
        <f t="shared" si="207"/>
        <v>0.70710678118653247</v>
      </c>
      <c r="BZ124" s="11">
        <f t="shared" si="208"/>
        <v>-0.98078528040322877</v>
      </c>
      <c r="CA124" s="12">
        <f t="shared" si="209"/>
        <v>0.19509032201613699</v>
      </c>
      <c r="CB124" s="11">
        <f t="shared" si="210"/>
        <v>-0.92387953251127997</v>
      </c>
      <c r="CC124" s="12">
        <f t="shared" si="211"/>
        <v>-0.38268343236510616</v>
      </c>
      <c r="CD124" s="11">
        <f t="shared" si="212"/>
        <v>-0.55557023301958897</v>
      </c>
      <c r="CE124" s="12">
        <f t="shared" si="213"/>
        <v>-0.83146961230255412</v>
      </c>
      <c r="CF124" s="11">
        <f t="shared" si="214"/>
        <v>1.4211396816288246E-14</v>
      </c>
      <c r="CG124" s="12">
        <f t="shared" si="215"/>
        <v>-1</v>
      </c>
      <c r="CH124" s="11">
        <f t="shared" si="216"/>
        <v>0.55557023301963615</v>
      </c>
      <c r="CI124" s="12">
        <f t="shared" si="217"/>
        <v>-0.83146961230252259</v>
      </c>
      <c r="CJ124" s="11">
        <f t="shared" si="218"/>
        <v>0.92387953251127997</v>
      </c>
      <c r="CK124" s="12">
        <f t="shared" si="219"/>
        <v>-0.38268343236510616</v>
      </c>
      <c r="CL124" s="11">
        <f t="shared" si="220"/>
        <v>0.98078528040322877</v>
      </c>
      <c r="CM124" s="12">
        <f t="shared" si="221"/>
        <v>0.19509032201613699</v>
      </c>
      <c r="CN124" s="11">
        <f t="shared" si="222"/>
        <v>0.70710678118652237</v>
      </c>
      <c r="CO124" s="12">
        <f t="shared" si="223"/>
        <v>0.70710678118657266</v>
      </c>
      <c r="CP124" s="11">
        <f t="shared" si="224"/>
        <v>0.19509032201612303</v>
      </c>
      <c r="CQ124" s="12">
        <f t="shared" si="225"/>
        <v>0.98078528040323154</v>
      </c>
      <c r="CR124" s="11">
        <f t="shared" si="226"/>
        <v>-0.38268343236511931</v>
      </c>
      <c r="CS124" s="12">
        <f t="shared" si="227"/>
        <v>0.92387953251127453</v>
      </c>
      <c r="CT124" s="11">
        <f t="shared" si="228"/>
        <v>-0.83146961230254623</v>
      </c>
      <c r="CU124" s="12">
        <f t="shared" si="229"/>
        <v>0.55557023301960073</v>
      </c>
      <c r="CV124" s="11">
        <f t="shared" si="230"/>
        <v>-1</v>
      </c>
      <c r="CW124" s="12">
        <f t="shared" si="231"/>
        <v>-2.8422359951707499E-14</v>
      </c>
      <c r="CX124" s="11">
        <f t="shared" si="232"/>
        <v>-0.83146961230251459</v>
      </c>
      <c r="CY124" s="12">
        <f t="shared" si="233"/>
        <v>-0.55557023301964803</v>
      </c>
      <c r="CZ124" s="11">
        <f t="shared" si="234"/>
        <v>-0.3826834323650668</v>
      </c>
      <c r="DA124" s="12">
        <f t="shared" si="235"/>
        <v>-0.92387953251129629</v>
      </c>
      <c r="DB124" s="11">
        <f t="shared" si="236"/>
        <v>0.19509032201612303</v>
      </c>
      <c r="DC124" s="12">
        <f t="shared" si="237"/>
        <v>-0.98078528040323154</v>
      </c>
      <c r="DD124" s="11">
        <f t="shared" si="238"/>
        <v>0.70710678118652237</v>
      </c>
      <c r="DE124" s="12">
        <f t="shared" si="239"/>
        <v>-0.70710678118657266</v>
      </c>
      <c r="DF124" s="11">
        <f t="shared" si="240"/>
        <v>0.98078528040322877</v>
      </c>
      <c r="DG124" s="12">
        <f t="shared" si="241"/>
        <v>-0.19509032201613699</v>
      </c>
      <c r="DH124" s="11">
        <f t="shared" si="242"/>
        <v>0.92387953251127997</v>
      </c>
      <c r="DI124" s="12">
        <f t="shared" si="243"/>
        <v>0.38268343236510616</v>
      </c>
      <c r="DJ124" s="11">
        <f t="shared" si="244"/>
        <v>0.55557023301961261</v>
      </c>
      <c r="DK124" s="12">
        <f t="shared" si="245"/>
        <v>0.83146961230253835</v>
      </c>
      <c r="DL124" s="11">
        <f t="shared" si="246"/>
        <v>-1.4211613656722744E-14</v>
      </c>
      <c r="DM124" s="12">
        <f t="shared" si="247"/>
        <v>1</v>
      </c>
      <c r="DN124" s="11">
        <f t="shared" si="248"/>
        <v>-0.55557023301963615</v>
      </c>
      <c r="DO124" s="12">
        <f t="shared" si="249"/>
        <v>0.83146961230252259</v>
      </c>
      <c r="DP124" s="11">
        <f t="shared" si="250"/>
        <v>-0.92387953251129085</v>
      </c>
      <c r="DQ124" s="12">
        <f t="shared" si="251"/>
        <v>0.3826834323650799</v>
      </c>
      <c r="DR124" s="11">
        <f t="shared" si="252"/>
        <v>-0.98078528040322321</v>
      </c>
      <c r="DS124" s="12">
        <f t="shared" si="253"/>
        <v>-0.19509032201616486</v>
      </c>
      <c r="DT124" s="11">
        <f t="shared" si="254"/>
        <v>-0.70710678118650228</v>
      </c>
      <c r="DU124" s="12">
        <f t="shared" si="255"/>
        <v>-0.70710678118659276</v>
      </c>
      <c r="DV124" s="11">
        <f t="shared" si="256"/>
        <v>-0.19509032201609516</v>
      </c>
      <c r="DW124" s="12">
        <f t="shared" si="257"/>
        <v>-0.98078528040323698</v>
      </c>
      <c r="DX124" s="11">
        <f t="shared" si="258"/>
        <v>0.38268343236509306</v>
      </c>
      <c r="DY124" s="12">
        <f t="shared" si="259"/>
        <v>-0.92387953251128541</v>
      </c>
      <c r="DZ124" s="11">
        <f t="shared" si="260"/>
        <v>0.83146961230253047</v>
      </c>
      <c r="EA124" s="12">
        <f t="shared" si="261"/>
        <v>-0.55557023301962438</v>
      </c>
      <c r="EB124" s="11">
        <f t="shared" si="262"/>
        <v>1</v>
      </c>
      <c r="EC124" s="12">
        <f t="shared" si="263"/>
        <v>8.6736173798840355E-19</v>
      </c>
    </row>
    <row r="125" spans="1:133">
      <c r="A125">
        <v>117</v>
      </c>
      <c r="B125" s="6">
        <f>'AM-Modulation'!D122</f>
        <v>1.8049580412502937E-15</v>
      </c>
      <c r="C125" s="2"/>
      <c r="D125" s="11">
        <f t="shared" si="134"/>
        <v>1</v>
      </c>
      <c r="E125" s="12">
        <f t="shared" si="135"/>
        <v>0</v>
      </c>
      <c r="F125" s="11">
        <f t="shared" si="136"/>
        <v>0.85772861000027201</v>
      </c>
      <c r="G125" s="12">
        <f t="shared" si="137"/>
        <v>0.51410274419322188</v>
      </c>
      <c r="H125" s="11">
        <f t="shared" si="138"/>
        <v>0.47139673682599736</v>
      </c>
      <c r="I125" s="12">
        <f t="shared" si="139"/>
        <v>0.88192126434835516</v>
      </c>
      <c r="J125" s="11">
        <f t="shared" si="140"/>
        <v>-4.9067674327418521E-2</v>
      </c>
      <c r="K125" s="12">
        <f t="shared" si="141"/>
        <v>0.99879545620517241</v>
      </c>
      <c r="L125" s="11">
        <f t="shared" si="142"/>
        <v>-0.55557023301960273</v>
      </c>
      <c r="M125" s="12">
        <f t="shared" si="143"/>
        <v>0.8314696123025449</v>
      </c>
      <c r="N125" s="11">
        <f t="shared" si="144"/>
        <v>-0.90398929312344367</v>
      </c>
      <c r="O125" s="12">
        <f t="shared" si="145"/>
        <v>0.42755509343028131</v>
      </c>
      <c r="P125" s="11">
        <f t="shared" si="146"/>
        <v>-0.99518472667219682</v>
      </c>
      <c r="Q125" s="12">
        <f t="shared" si="147"/>
        <v>-9.8017140329561603E-2</v>
      </c>
      <c r="R125" s="11">
        <f t="shared" si="148"/>
        <v>-0.80320753148064417</v>
      </c>
      <c r="S125" s="12">
        <f t="shared" si="149"/>
        <v>-0.59569930449243425</v>
      </c>
      <c r="T125" s="11">
        <f t="shared" si="150"/>
        <v>-0.38268343236508851</v>
      </c>
      <c r="U125" s="12">
        <f t="shared" si="151"/>
        <v>-0.92387953251128729</v>
      </c>
      <c r="V125" s="11">
        <f t="shared" si="152"/>
        <v>0.14673047445536325</v>
      </c>
      <c r="W125" s="12">
        <f t="shared" si="153"/>
        <v>-0.98917650996478079</v>
      </c>
      <c r="X125" s="11">
        <f t="shared" si="154"/>
        <v>0.63439328416364682</v>
      </c>
      <c r="Y125" s="12">
        <f t="shared" si="155"/>
        <v>-0.77301045336273588</v>
      </c>
      <c r="Z125" s="11">
        <f t="shared" si="156"/>
        <v>0.9415440651830238</v>
      </c>
      <c r="AA125" s="12">
        <f t="shared" si="157"/>
        <v>-0.33688985339221161</v>
      </c>
      <c r="AB125" s="11">
        <f t="shared" si="158"/>
        <v>0.9807852804032301</v>
      </c>
      <c r="AC125" s="12">
        <f t="shared" si="159"/>
        <v>0.19509032201613025</v>
      </c>
      <c r="AD125" s="11">
        <f t="shared" si="160"/>
        <v>0.74095112535496244</v>
      </c>
      <c r="AE125" s="12">
        <f t="shared" si="161"/>
        <v>0.67155895484701478</v>
      </c>
      <c r="AF125" s="11">
        <f t="shared" si="162"/>
        <v>0.29028467725446011</v>
      </c>
      <c r="AG125" s="12">
        <f t="shared" si="163"/>
        <v>0.9569403357322096</v>
      </c>
      <c r="AH125" s="11">
        <f t="shared" si="164"/>
        <v>-0.24298017990327322</v>
      </c>
      <c r="AI125" s="12">
        <f t="shared" si="165"/>
        <v>0.97003125319454164</v>
      </c>
      <c r="AJ125" s="11">
        <f t="shared" si="166"/>
        <v>-0.70710678118654946</v>
      </c>
      <c r="AK125" s="12">
        <f t="shared" si="167"/>
        <v>0.70710678118654557</v>
      </c>
      <c r="AL125" s="11">
        <f t="shared" si="168"/>
        <v>-0.97003125319454298</v>
      </c>
      <c r="AM125" s="12">
        <f t="shared" si="169"/>
        <v>0.24298017990326801</v>
      </c>
      <c r="AN125" s="11">
        <f t="shared" si="170"/>
        <v>-0.95694033573220794</v>
      </c>
      <c r="AO125" s="12">
        <f t="shared" si="171"/>
        <v>-0.29028467725446527</v>
      </c>
      <c r="AP125" s="11">
        <f t="shared" si="172"/>
        <v>-0.67155895484701078</v>
      </c>
      <c r="AQ125" s="12">
        <f t="shared" si="173"/>
        <v>-0.74095112535496599</v>
      </c>
      <c r="AR125" s="11">
        <f t="shared" si="174"/>
        <v>-0.19509032201612497</v>
      </c>
      <c r="AS125" s="12">
        <f t="shared" si="175"/>
        <v>-0.9807852804032311</v>
      </c>
      <c r="AT125" s="11">
        <f t="shared" si="176"/>
        <v>0.33688985339221666</v>
      </c>
      <c r="AU125" s="12">
        <f t="shared" si="177"/>
        <v>-0.94154406518302203</v>
      </c>
      <c r="AV125" s="11">
        <f t="shared" si="178"/>
        <v>0.77301045336274832</v>
      </c>
      <c r="AW125" s="12">
        <f t="shared" si="179"/>
        <v>-0.63439328416363161</v>
      </c>
      <c r="AX125" s="11">
        <f t="shared" si="180"/>
        <v>0.98917650996478257</v>
      </c>
      <c r="AY125" s="12">
        <f t="shared" si="181"/>
        <v>-0.1467304744553509</v>
      </c>
      <c r="AZ125" s="11">
        <f t="shared" si="182"/>
        <v>0.92387953251128518</v>
      </c>
      <c r="BA125" s="12">
        <f t="shared" si="183"/>
        <v>0.3826834323650935</v>
      </c>
      <c r="BB125" s="11">
        <f t="shared" si="184"/>
        <v>0.59569930449243569</v>
      </c>
      <c r="BC125" s="12">
        <f t="shared" si="185"/>
        <v>0.80320753148064317</v>
      </c>
      <c r="BD125" s="11">
        <f t="shared" si="186"/>
        <v>9.8017140329570387E-2</v>
      </c>
      <c r="BE125" s="12">
        <f t="shared" si="187"/>
        <v>0.99518472667219593</v>
      </c>
      <c r="BF125" s="11">
        <f t="shared" si="188"/>
        <v>-0.42755509343029263</v>
      </c>
      <c r="BG125" s="12">
        <f t="shared" si="189"/>
        <v>0.90398929312343834</v>
      </c>
      <c r="BH125" s="11">
        <f t="shared" si="190"/>
        <v>-0.8314696123025479</v>
      </c>
      <c r="BI125" s="12">
        <f t="shared" si="191"/>
        <v>0.55557023301959829</v>
      </c>
      <c r="BJ125" s="11">
        <f t="shared" si="192"/>
        <v>-0.99879545620517229</v>
      </c>
      <c r="BK125" s="12">
        <f t="shared" si="193"/>
        <v>4.9067674327420228E-2</v>
      </c>
      <c r="BL125" s="11">
        <f t="shared" si="194"/>
        <v>-0.88192126434834595</v>
      </c>
      <c r="BM125" s="12">
        <f t="shared" si="195"/>
        <v>-0.47139673682601463</v>
      </c>
      <c r="BN125" s="11">
        <f t="shared" si="196"/>
        <v>-0.51410274419321111</v>
      </c>
      <c r="BO125" s="12">
        <f t="shared" si="197"/>
        <v>-0.85772861000027845</v>
      </c>
      <c r="BP125" s="11">
        <f t="shared" si="198"/>
        <v>5.3907616218151766E-15</v>
      </c>
      <c r="BQ125" s="12">
        <f t="shared" si="199"/>
        <v>-1</v>
      </c>
      <c r="BR125" s="11">
        <f t="shared" si="200"/>
        <v>0.51410274419322044</v>
      </c>
      <c r="BS125" s="12">
        <f t="shared" si="201"/>
        <v>-0.8577286100002729</v>
      </c>
      <c r="BT125" s="11">
        <f t="shared" si="202"/>
        <v>0.88192126434835105</v>
      </c>
      <c r="BU125" s="12">
        <f t="shared" si="203"/>
        <v>-0.47139673682600514</v>
      </c>
      <c r="BV125" s="11">
        <f t="shared" si="204"/>
        <v>0.99879545620517174</v>
      </c>
      <c r="BW125" s="12">
        <f t="shared" si="205"/>
        <v>4.9067674327430998E-2</v>
      </c>
      <c r="BX125" s="11">
        <f t="shared" si="206"/>
        <v>0.83146961230254191</v>
      </c>
      <c r="BY125" s="12">
        <f t="shared" si="207"/>
        <v>0.55557023301960728</v>
      </c>
      <c r="BZ125" s="11">
        <f t="shared" si="208"/>
        <v>0.42755509343028286</v>
      </c>
      <c r="CA125" s="12">
        <f t="shared" si="209"/>
        <v>0.90398929312344301</v>
      </c>
      <c r="CB125" s="11">
        <f t="shared" si="210"/>
        <v>-9.8017140329581115E-2</v>
      </c>
      <c r="CC125" s="12">
        <f t="shared" si="211"/>
        <v>0.99518472667219482</v>
      </c>
      <c r="CD125" s="11">
        <f t="shared" si="212"/>
        <v>-0.59569930449244435</v>
      </c>
      <c r="CE125" s="12">
        <f t="shared" si="213"/>
        <v>0.80320753148063673</v>
      </c>
      <c r="CF125" s="11">
        <f t="shared" si="214"/>
        <v>-0.92387953251128929</v>
      </c>
      <c r="CG125" s="12">
        <f t="shared" si="215"/>
        <v>0.38268343236508356</v>
      </c>
      <c r="CH125" s="11">
        <f t="shared" si="216"/>
        <v>-0.9891765099647768</v>
      </c>
      <c r="CI125" s="12">
        <f t="shared" si="217"/>
        <v>-0.14673047445538967</v>
      </c>
      <c r="CJ125" s="11">
        <f t="shared" si="218"/>
        <v>-0.77301045336274143</v>
      </c>
      <c r="CK125" s="12">
        <f t="shared" si="219"/>
        <v>-0.63439328416363994</v>
      </c>
      <c r="CL125" s="11">
        <f t="shared" si="220"/>
        <v>-0.33688985339220656</v>
      </c>
      <c r="CM125" s="12">
        <f t="shared" si="221"/>
        <v>-0.94154406518302558</v>
      </c>
      <c r="CN125" s="11">
        <f t="shared" si="222"/>
        <v>0.19509032201616341</v>
      </c>
      <c r="CO125" s="12">
        <f t="shared" si="223"/>
        <v>-0.98078528040322344</v>
      </c>
      <c r="CP125" s="11">
        <f t="shared" si="224"/>
        <v>0.67155895484703976</v>
      </c>
      <c r="CQ125" s="12">
        <f t="shared" si="225"/>
        <v>-0.74095112535493968</v>
      </c>
      <c r="CR125" s="11">
        <f t="shared" si="226"/>
        <v>0.95694033573221526</v>
      </c>
      <c r="CS125" s="12">
        <f t="shared" si="227"/>
        <v>-0.29028467725444135</v>
      </c>
      <c r="CT125" s="11">
        <f t="shared" si="228"/>
        <v>0.97003125319454031</v>
      </c>
      <c r="CU125" s="12">
        <f t="shared" si="229"/>
        <v>0.24298017990327847</v>
      </c>
      <c r="CV125" s="11">
        <f t="shared" si="230"/>
        <v>0.7071067811865418</v>
      </c>
      <c r="CW125" s="12">
        <f t="shared" si="231"/>
        <v>0.70710678118655323</v>
      </c>
      <c r="CX125" s="11">
        <f t="shared" si="232"/>
        <v>0.24298017990320764</v>
      </c>
      <c r="CY125" s="12">
        <f t="shared" si="233"/>
        <v>0.97003125319455807</v>
      </c>
      <c r="CZ125" s="11">
        <f t="shared" si="234"/>
        <v>-0.29028467725445684</v>
      </c>
      <c r="DA125" s="12">
        <f t="shared" si="235"/>
        <v>0.95694033573221049</v>
      </c>
      <c r="DB125" s="11">
        <f t="shared" si="236"/>
        <v>-0.74095112535498875</v>
      </c>
      <c r="DC125" s="12">
        <f t="shared" si="237"/>
        <v>0.67155895484698569</v>
      </c>
      <c r="DD125" s="11">
        <f t="shared" si="238"/>
        <v>-0.98078528040322666</v>
      </c>
      <c r="DE125" s="12">
        <f t="shared" si="239"/>
        <v>0.19509032201614754</v>
      </c>
      <c r="DF125" s="11">
        <f t="shared" si="240"/>
        <v>-0.94154406518301059</v>
      </c>
      <c r="DG125" s="12">
        <f t="shared" si="241"/>
        <v>-0.33688985339224853</v>
      </c>
      <c r="DH125" s="11">
        <f t="shared" si="242"/>
        <v>-0.6343932841636275</v>
      </c>
      <c r="DI125" s="12">
        <f t="shared" si="243"/>
        <v>-0.77301045336275176</v>
      </c>
      <c r="DJ125" s="11">
        <f t="shared" si="244"/>
        <v>-0.14673047445534557</v>
      </c>
      <c r="DK125" s="12">
        <f t="shared" si="245"/>
        <v>-0.98917650996478335</v>
      </c>
      <c r="DL125" s="11">
        <f t="shared" si="246"/>
        <v>0.3826834323650985</v>
      </c>
      <c r="DM125" s="12">
        <f t="shared" si="247"/>
        <v>-0.92387953251128319</v>
      </c>
      <c r="DN125" s="11">
        <f t="shared" si="248"/>
        <v>0.80320753148068025</v>
      </c>
      <c r="DO125" s="12">
        <f t="shared" si="249"/>
        <v>-0.59569930449238573</v>
      </c>
      <c r="DP125" s="11">
        <f t="shared" si="250"/>
        <v>0.99518472667219648</v>
      </c>
      <c r="DQ125" s="12">
        <f t="shared" si="251"/>
        <v>-9.8017140329565017E-2</v>
      </c>
      <c r="DR125" s="11">
        <f t="shared" si="252"/>
        <v>0.90398929312342391</v>
      </c>
      <c r="DS125" s="12">
        <f t="shared" si="253"/>
        <v>0.42755509343032322</v>
      </c>
      <c r="DT125" s="11">
        <f t="shared" si="254"/>
        <v>0.5555702330195702</v>
      </c>
      <c r="DU125" s="12">
        <f t="shared" si="255"/>
        <v>0.83146961230256666</v>
      </c>
      <c r="DV125" s="11">
        <f t="shared" si="256"/>
        <v>4.9067674327386457E-2</v>
      </c>
      <c r="DW125" s="12">
        <f t="shared" si="257"/>
        <v>0.99879545620517396</v>
      </c>
      <c r="DX125" s="11">
        <f t="shared" si="258"/>
        <v>-0.4713967368260194</v>
      </c>
      <c r="DY125" s="12">
        <f t="shared" si="259"/>
        <v>0.88192126434834339</v>
      </c>
      <c r="DZ125" s="11">
        <f t="shared" si="260"/>
        <v>-0.85772861000028122</v>
      </c>
      <c r="EA125" s="12">
        <f t="shared" si="261"/>
        <v>0.51410274419320656</v>
      </c>
      <c r="EB125" s="11">
        <f t="shared" si="262"/>
        <v>-1</v>
      </c>
      <c r="EC125" s="12">
        <f t="shared" si="263"/>
        <v>-1.0781523243630353E-14</v>
      </c>
    </row>
    <row r="126" spans="1:133">
      <c r="A126">
        <v>118</v>
      </c>
      <c r="B126" s="6">
        <f>'AM-Modulation'!D123</f>
        <v>-0.26089637399097088</v>
      </c>
      <c r="C126" s="2"/>
      <c r="D126" s="11">
        <f t="shared" si="134"/>
        <v>1</v>
      </c>
      <c r="E126" s="12">
        <f t="shared" si="135"/>
        <v>0</v>
      </c>
      <c r="F126" s="11">
        <f t="shared" si="136"/>
        <v>0.88192126434835483</v>
      </c>
      <c r="G126" s="12">
        <f t="shared" si="137"/>
        <v>0.47139673682599792</v>
      </c>
      <c r="H126" s="11">
        <f t="shared" si="138"/>
        <v>0.55557023301960162</v>
      </c>
      <c r="I126" s="12">
        <f t="shared" si="139"/>
        <v>0.83146961230254557</v>
      </c>
      <c r="J126" s="11">
        <f t="shared" si="140"/>
        <v>9.8017140329561367E-2</v>
      </c>
      <c r="K126" s="12">
        <f t="shared" si="141"/>
        <v>0.99518472667219682</v>
      </c>
      <c r="L126" s="11">
        <f t="shared" si="142"/>
        <v>-0.382683432365091</v>
      </c>
      <c r="M126" s="12">
        <f t="shared" si="143"/>
        <v>0.92387953251128629</v>
      </c>
      <c r="N126" s="11">
        <f t="shared" si="144"/>
        <v>-0.77301045336273688</v>
      </c>
      <c r="O126" s="12">
        <f t="shared" si="145"/>
        <v>0.6343932841636456</v>
      </c>
      <c r="P126" s="11">
        <f t="shared" si="146"/>
        <v>-0.9807852804032301</v>
      </c>
      <c r="Q126" s="12">
        <f t="shared" si="147"/>
        <v>0.19509032201612977</v>
      </c>
      <c r="R126" s="11">
        <f t="shared" si="148"/>
        <v>-0.95694033573220871</v>
      </c>
      <c r="S126" s="12">
        <f t="shared" si="149"/>
        <v>-0.29028467725446294</v>
      </c>
      <c r="T126" s="11">
        <f t="shared" si="150"/>
        <v>-0.70710678118654557</v>
      </c>
      <c r="U126" s="12">
        <f t="shared" si="151"/>
        <v>-0.70710678118654946</v>
      </c>
      <c r="V126" s="11">
        <f t="shared" si="152"/>
        <v>-0.29028467725445778</v>
      </c>
      <c r="W126" s="12">
        <f t="shared" si="153"/>
        <v>-0.95694033573221027</v>
      </c>
      <c r="X126" s="11">
        <f t="shared" si="154"/>
        <v>0.19509032201612808</v>
      </c>
      <c r="Y126" s="12">
        <f t="shared" si="155"/>
        <v>-0.98078528040323043</v>
      </c>
      <c r="Z126" s="11">
        <f t="shared" si="156"/>
        <v>0.63439328416365248</v>
      </c>
      <c r="AA126" s="12">
        <f t="shared" si="157"/>
        <v>-0.77301045336273122</v>
      </c>
      <c r="AB126" s="11">
        <f t="shared" si="158"/>
        <v>0.92387953251128563</v>
      </c>
      <c r="AC126" s="12">
        <f t="shared" si="159"/>
        <v>-0.38268343236509261</v>
      </c>
      <c r="AD126" s="11">
        <f t="shared" si="160"/>
        <v>0.99518472667219693</v>
      </c>
      <c r="AE126" s="12">
        <f t="shared" si="161"/>
        <v>9.801714032955966E-2</v>
      </c>
      <c r="AF126" s="11">
        <f t="shared" si="162"/>
        <v>0.83146961230254457</v>
      </c>
      <c r="AG126" s="12">
        <f t="shared" si="163"/>
        <v>0.55557023301960318</v>
      </c>
      <c r="AH126" s="11">
        <f t="shared" si="164"/>
        <v>0.47139673682599476</v>
      </c>
      <c r="AI126" s="12">
        <f t="shared" si="165"/>
        <v>0.8819212643483566</v>
      </c>
      <c r="AJ126" s="11">
        <f t="shared" si="166"/>
        <v>-5.3905447813806795E-15</v>
      </c>
      <c r="AK126" s="12">
        <f t="shared" si="167"/>
        <v>1</v>
      </c>
      <c r="AL126" s="11">
        <f t="shared" si="168"/>
        <v>-0.47139673682599176</v>
      </c>
      <c r="AM126" s="12">
        <f t="shared" si="169"/>
        <v>0.88192126434835816</v>
      </c>
      <c r="AN126" s="11">
        <f t="shared" si="170"/>
        <v>-0.83146961230255056</v>
      </c>
      <c r="AO126" s="12">
        <f t="shared" si="171"/>
        <v>0.55557023301959418</v>
      </c>
      <c r="AP126" s="11">
        <f t="shared" si="172"/>
        <v>-0.99518472667219804</v>
      </c>
      <c r="AQ126" s="12">
        <f t="shared" si="173"/>
        <v>9.8017140329548932E-2</v>
      </c>
      <c r="AR126" s="11">
        <f t="shared" si="174"/>
        <v>-0.92387953251128685</v>
      </c>
      <c r="AS126" s="12">
        <f t="shared" si="175"/>
        <v>-0.38268343236508945</v>
      </c>
      <c r="AT126" s="11">
        <f t="shared" si="176"/>
        <v>-0.63439328416364416</v>
      </c>
      <c r="AU126" s="12">
        <f t="shared" si="177"/>
        <v>-0.7730104533627381</v>
      </c>
      <c r="AV126" s="11">
        <f t="shared" si="178"/>
        <v>-0.19509032201611054</v>
      </c>
      <c r="AW126" s="12">
        <f t="shared" si="179"/>
        <v>-0.98078528040323398</v>
      </c>
      <c r="AX126" s="11">
        <f t="shared" si="180"/>
        <v>0.2902846772544681</v>
      </c>
      <c r="AY126" s="12">
        <f t="shared" si="181"/>
        <v>-0.95694033573220716</v>
      </c>
      <c r="AZ126" s="11">
        <f t="shared" si="182"/>
        <v>0.70710678118654324</v>
      </c>
      <c r="BA126" s="12">
        <f t="shared" si="183"/>
        <v>-0.7071067811865519</v>
      </c>
      <c r="BB126" s="11">
        <f t="shared" si="184"/>
        <v>0.95694033573221182</v>
      </c>
      <c r="BC126" s="12">
        <f t="shared" si="185"/>
        <v>-0.29028467725445262</v>
      </c>
      <c r="BD126" s="11">
        <f t="shared" si="186"/>
        <v>0.98078528040323087</v>
      </c>
      <c r="BE126" s="12">
        <f t="shared" si="187"/>
        <v>0.19509032201612642</v>
      </c>
      <c r="BF126" s="11">
        <f t="shared" si="188"/>
        <v>0.77301045336272778</v>
      </c>
      <c r="BG126" s="12">
        <f t="shared" si="189"/>
        <v>0.6343932841636567</v>
      </c>
      <c r="BH126" s="11">
        <f t="shared" si="190"/>
        <v>0.38268343236508762</v>
      </c>
      <c r="BI126" s="12">
        <f t="shared" si="191"/>
        <v>0.92387953251128763</v>
      </c>
      <c r="BJ126" s="11">
        <f t="shared" si="192"/>
        <v>-9.8017140329550875E-2</v>
      </c>
      <c r="BK126" s="12">
        <f t="shared" si="193"/>
        <v>0.99518472667219782</v>
      </c>
      <c r="BL126" s="11">
        <f t="shared" si="194"/>
        <v>-0.55557023301960773</v>
      </c>
      <c r="BM126" s="12">
        <f t="shared" si="195"/>
        <v>0.83146961230254157</v>
      </c>
      <c r="BN126" s="11">
        <f t="shared" si="196"/>
        <v>-0.88192126434836582</v>
      </c>
      <c r="BO126" s="12">
        <f t="shared" si="197"/>
        <v>0.47139673682597749</v>
      </c>
      <c r="BP126" s="11">
        <f t="shared" si="198"/>
        <v>-1</v>
      </c>
      <c r="BQ126" s="12">
        <f t="shared" si="199"/>
        <v>-1.0781089562761359E-14</v>
      </c>
      <c r="BR126" s="11">
        <f t="shared" si="200"/>
        <v>-0.8819212643483556</v>
      </c>
      <c r="BS126" s="12">
        <f t="shared" si="201"/>
        <v>-0.47139673682599648</v>
      </c>
      <c r="BT126" s="11">
        <f t="shared" si="202"/>
        <v>-0.55557023301961339</v>
      </c>
      <c r="BU126" s="12">
        <f t="shared" si="203"/>
        <v>-0.8314696123025378</v>
      </c>
      <c r="BV126" s="11">
        <f t="shared" si="204"/>
        <v>-9.8017140329557703E-2</v>
      </c>
      <c r="BW126" s="12">
        <f t="shared" si="205"/>
        <v>-0.99518472667219715</v>
      </c>
      <c r="BX126" s="11">
        <f t="shared" si="206"/>
        <v>0.38268343236510755</v>
      </c>
      <c r="BY126" s="12">
        <f t="shared" si="207"/>
        <v>-0.92387953251127941</v>
      </c>
      <c r="BZ126" s="11">
        <f t="shared" si="208"/>
        <v>0.77301045336274143</v>
      </c>
      <c r="CA126" s="12">
        <f t="shared" si="209"/>
        <v>-0.63439328416363994</v>
      </c>
      <c r="CB126" s="11">
        <f t="shared" si="210"/>
        <v>0.98078528040323498</v>
      </c>
      <c r="CC126" s="12">
        <f t="shared" si="211"/>
        <v>-0.19509032201610527</v>
      </c>
      <c r="CD126" s="11">
        <f t="shared" si="212"/>
        <v>0.9569403357322056</v>
      </c>
      <c r="CE126" s="12">
        <f t="shared" si="213"/>
        <v>0.29028467725447327</v>
      </c>
      <c r="CF126" s="11">
        <f t="shared" si="214"/>
        <v>0.70710678118654802</v>
      </c>
      <c r="CG126" s="12">
        <f t="shared" si="215"/>
        <v>0.70710678118654702</v>
      </c>
      <c r="CH126" s="11">
        <f t="shared" si="216"/>
        <v>0.29028467725444745</v>
      </c>
      <c r="CI126" s="12">
        <f t="shared" si="217"/>
        <v>0.95694033573221338</v>
      </c>
      <c r="CJ126" s="11">
        <f t="shared" si="218"/>
        <v>-0.19509032201613169</v>
      </c>
      <c r="CK126" s="12">
        <f t="shared" si="219"/>
        <v>0.98078528040322976</v>
      </c>
      <c r="CL126" s="11">
        <f t="shared" si="220"/>
        <v>-0.63439328416366081</v>
      </c>
      <c r="CM126" s="12">
        <f t="shared" si="221"/>
        <v>0.77301045336272434</v>
      </c>
      <c r="CN126" s="11">
        <f t="shared" si="222"/>
        <v>-0.92387953251130062</v>
      </c>
      <c r="CO126" s="12">
        <f t="shared" si="223"/>
        <v>0.38268343236505636</v>
      </c>
      <c r="CP126" s="11">
        <f t="shared" si="224"/>
        <v>-0.99518472667219726</v>
      </c>
      <c r="CQ126" s="12">
        <f t="shared" si="225"/>
        <v>-9.8017140329556246E-2</v>
      </c>
      <c r="CR126" s="11">
        <f t="shared" si="226"/>
        <v>-0.83146961230253857</v>
      </c>
      <c r="CS126" s="12">
        <f t="shared" si="227"/>
        <v>-0.55557023301961217</v>
      </c>
      <c r="CT126" s="11">
        <f t="shared" si="228"/>
        <v>-0.47139673682602284</v>
      </c>
      <c r="CU126" s="12">
        <f t="shared" si="229"/>
        <v>-0.8819212643483415</v>
      </c>
      <c r="CV126" s="11">
        <f t="shared" si="230"/>
        <v>-1.2250075086261969E-14</v>
      </c>
      <c r="CW126" s="12">
        <f t="shared" si="231"/>
        <v>-1</v>
      </c>
      <c r="CX126" s="11">
        <f t="shared" si="232"/>
        <v>0.47139673682600125</v>
      </c>
      <c r="CY126" s="12">
        <f t="shared" si="233"/>
        <v>-0.88192126434835316</v>
      </c>
      <c r="CZ126" s="11">
        <f t="shared" si="234"/>
        <v>0.83146961230255656</v>
      </c>
      <c r="DA126" s="12">
        <f t="shared" si="235"/>
        <v>-0.5555702330195853</v>
      </c>
      <c r="DB126" s="11">
        <f t="shared" si="236"/>
        <v>0.99518472667220048</v>
      </c>
      <c r="DC126" s="12">
        <f t="shared" si="237"/>
        <v>-9.8017140329524063E-2</v>
      </c>
      <c r="DD126" s="11">
        <f t="shared" si="238"/>
        <v>0.92387953251128818</v>
      </c>
      <c r="DE126" s="12">
        <f t="shared" si="239"/>
        <v>0.38268343236508628</v>
      </c>
      <c r="DF126" s="11">
        <f t="shared" si="240"/>
        <v>0.63439328416363583</v>
      </c>
      <c r="DG126" s="12">
        <f t="shared" si="241"/>
        <v>0.77301045336274488</v>
      </c>
      <c r="DH126" s="11">
        <f t="shared" si="242"/>
        <v>0.19509032201609997</v>
      </c>
      <c r="DI126" s="12">
        <f t="shared" si="243"/>
        <v>0.98078528040323609</v>
      </c>
      <c r="DJ126" s="11">
        <f t="shared" si="244"/>
        <v>-0.29028467725445123</v>
      </c>
      <c r="DK126" s="12">
        <f t="shared" si="245"/>
        <v>0.95694033573221227</v>
      </c>
      <c r="DL126" s="11">
        <f t="shared" si="246"/>
        <v>-0.70710678118655079</v>
      </c>
      <c r="DM126" s="12">
        <f t="shared" si="247"/>
        <v>0.70710678118654424</v>
      </c>
      <c r="DN126" s="11">
        <f t="shared" si="248"/>
        <v>-0.95694033573221493</v>
      </c>
      <c r="DO126" s="12">
        <f t="shared" si="249"/>
        <v>0.29028467725444229</v>
      </c>
      <c r="DP126" s="11">
        <f t="shared" si="250"/>
        <v>-0.98078528040323432</v>
      </c>
      <c r="DQ126" s="12">
        <f t="shared" si="251"/>
        <v>-0.1950903220161091</v>
      </c>
      <c r="DR126" s="11">
        <f t="shared" si="252"/>
        <v>-0.77301045336273899</v>
      </c>
      <c r="DS126" s="12">
        <f t="shared" si="253"/>
        <v>-0.63439328416364305</v>
      </c>
      <c r="DT126" s="11">
        <f t="shared" si="254"/>
        <v>-0.38268343236507768</v>
      </c>
      <c r="DU126" s="12">
        <f t="shared" si="255"/>
        <v>-0.92387953251129173</v>
      </c>
      <c r="DV126" s="11">
        <f t="shared" si="256"/>
        <v>9.80171403295899E-2</v>
      </c>
      <c r="DW126" s="12">
        <f t="shared" si="257"/>
        <v>-0.99518472667219404</v>
      </c>
      <c r="DX126" s="11">
        <f t="shared" si="258"/>
        <v>0.55557023301964026</v>
      </c>
      <c r="DY126" s="12">
        <f t="shared" si="259"/>
        <v>-0.83146961230251981</v>
      </c>
      <c r="DZ126" s="11">
        <f t="shared" si="260"/>
        <v>0.88192126434835749</v>
      </c>
      <c r="EA126" s="12">
        <f t="shared" si="261"/>
        <v>-0.47139673682599303</v>
      </c>
      <c r="EB126" s="11">
        <f t="shared" si="262"/>
        <v>1</v>
      </c>
      <c r="EC126" s="12">
        <f t="shared" si="263"/>
        <v>2.1562179125522718E-14</v>
      </c>
    </row>
    <row r="127" spans="1:133">
      <c r="A127">
        <v>119</v>
      </c>
      <c r="B127" s="6">
        <f>'AM-Modulation'!D124</f>
        <v>-3.4828669029943364E-15</v>
      </c>
      <c r="C127" s="2"/>
      <c r="D127" s="11">
        <f t="shared" si="134"/>
        <v>1</v>
      </c>
      <c r="E127" s="12">
        <f t="shared" si="135"/>
        <v>0</v>
      </c>
      <c r="F127" s="11">
        <f t="shared" si="136"/>
        <v>0.90398929312344312</v>
      </c>
      <c r="G127" s="12">
        <f t="shared" si="137"/>
        <v>0.42755509343028253</v>
      </c>
      <c r="H127" s="11">
        <f t="shared" si="138"/>
        <v>0.63439328416364471</v>
      </c>
      <c r="I127" s="12">
        <f t="shared" si="139"/>
        <v>0.77301045336273755</v>
      </c>
      <c r="J127" s="11">
        <f t="shared" si="140"/>
        <v>0.24298017990326243</v>
      </c>
      <c r="K127" s="12">
        <f t="shared" si="141"/>
        <v>0.97003125319454431</v>
      </c>
      <c r="L127" s="11">
        <f t="shared" si="142"/>
        <v>-0.19509032201613025</v>
      </c>
      <c r="M127" s="12">
        <f t="shared" si="143"/>
        <v>0.9807852804032301</v>
      </c>
      <c r="N127" s="11">
        <f t="shared" si="144"/>
        <v>-0.59569930449243536</v>
      </c>
      <c r="O127" s="12">
        <f t="shared" si="145"/>
        <v>0.80320753148064339</v>
      </c>
      <c r="P127" s="11">
        <f t="shared" si="146"/>
        <v>-0.88192126434835649</v>
      </c>
      <c r="Q127" s="12">
        <f t="shared" si="147"/>
        <v>0.47139673682599498</v>
      </c>
      <c r="R127" s="11">
        <f t="shared" si="148"/>
        <v>-0.99879545620517241</v>
      </c>
      <c r="S127" s="12">
        <f t="shared" si="149"/>
        <v>4.9067674327418029E-2</v>
      </c>
      <c r="T127" s="11">
        <f t="shared" si="150"/>
        <v>-0.92387953251128518</v>
      </c>
      <c r="U127" s="12">
        <f t="shared" si="151"/>
        <v>-0.3826834323650935</v>
      </c>
      <c r="V127" s="11">
        <f t="shared" si="152"/>
        <v>-0.67155895484701766</v>
      </c>
      <c r="W127" s="12">
        <f t="shared" si="153"/>
        <v>-0.74095112535495977</v>
      </c>
      <c r="X127" s="11">
        <f t="shared" si="154"/>
        <v>-0.29028467725445756</v>
      </c>
      <c r="Y127" s="12">
        <f t="shared" si="155"/>
        <v>-0.95694033573221038</v>
      </c>
      <c r="Z127" s="11">
        <f t="shared" si="156"/>
        <v>0.14673047445537077</v>
      </c>
      <c r="AA127" s="12">
        <f t="shared" si="157"/>
        <v>-0.98917650996477968</v>
      </c>
      <c r="AB127" s="11">
        <f t="shared" si="158"/>
        <v>0.55557023301960728</v>
      </c>
      <c r="AC127" s="12">
        <f t="shared" si="159"/>
        <v>-0.83146961230254191</v>
      </c>
      <c r="AD127" s="11">
        <f t="shared" si="160"/>
        <v>0.85772861000027367</v>
      </c>
      <c r="AE127" s="12">
        <f t="shared" si="161"/>
        <v>-0.51410274419321911</v>
      </c>
      <c r="AF127" s="11">
        <f t="shared" si="162"/>
        <v>0.99518472667219693</v>
      </c>
      <c r="AG127" s="12">
        <f t="shared" si="163"/>
        <v>-9.8017140329560631E-2</v>
      </c>
      <c r="AH127" s="11">
        <f t="shared" si="164"/>
        <v>0.94154406518301703</v>
      </c>
      <c r="AI127" s="12">
        <f t="shared" si="165"/>
        <v>0.33688985339223054</v>
      </c>
      <c r="AJ127" s="11">
        <f t="shared" si="166"/>
        <v>0.7071067811865418</v>
      </c>
      <c r="AK127" s="12">
        <f t="shared" si="167"/>
        <v>0.70710678118655323</v>
      </c>
      <c r="AL127" s="11">
        <f t="shared" si="168"/>
        <v>0.33688985339222871</v>
      </c>
      <c r="AM127" s="12">
        <f t="shared" si="169"/>
        <v>0.9415440651830177</v>
      </c>
      <c r="AN127" s="11">
        <f t="shared" si="170"/>
        <v>-9.8017140329562588E-2</v>
      </c>
      <c r="AO127" s="12">
        <f t="shared" si="171"/>
        <v>0.99518472667219671</v>
      </c>
      <c r="AP127" s="11">
        <f t="shared" si="172"/>
        <v>-0.51410274419323299</v>
      </c>
      <c r="AQ127" s="12">
        <f t="shared" si="173"/>
        <v>0.85772861000026535</v>
      </c>
      <c r="AR127" s="11">
        <f t="shared" si="174"/>
        <v>-0.8314696123025509</v>
      </c>
      <c r="AS127" s="12">
        <f t="shared" si="175"/>
        <v>0.55557023301959385</v>
      </c>
      <c r="AT127" s="11">
        <f t="shared" si="176"/>
        <v>-0.9891765099647799</v>
      </c>
      <c r="AU127" s="12">
        <f t="shared" si="177"/>
        <v>0.14673047445536883</v>
      </c>
      <c r="AV127" s="11">
        <f t="shared" si="178"/>
        <v>-0.95694033573220361</v>
      </c>
      <c r="AW127" s="12">
        <f t="shared" si="179"/>
        <v>-0.29028467725447982</v>
      </c>
      <c r="AX127" s="11">
        <f t="shared" si="180"/>
        <v>-0.74095112535495844</v>
      </c>
      <c r="AY127" s="12">
        <f t="shared" si="181"/>
        <v>-0.67155895484701911</v>
      </c>
      <c r="AZ127" s="11">
        <f t="shared" si="182"/>
        <v>-0.38268343236507857</v>
      </c>
      <c r="BA127" s="12">
        <f t="shared" si="183"/>
        <v>-0.9238795325112914</v>
      </c>
      <c r="BB127" s="11">
        <f t="shared" si="184"/>
        <v>4.9067674327412894E-2</v>
      </c>
      <c r="BC127" s="12">
        <f t="shared" si="185"/>
        <v>-0.99879545620517263</v>
      </c>
      <c r="BD127" s="11">
        <f t="shared" si="186"/>
        <v>0.47139673682600297</v>
      </c>
      <c r="BE127" s="12">
        <f t="shared" si="187"/>
        <v>-0.88192126434835216</v>
      </c>
      <c r="BF127" s="11">
        <f t="shared" si="188"/>
        <v>0.80320753148065516</v>
      </c>
      <c r="BG127" s="12">
        <f t="shared" si="189"/>
        <v>-0.59569930449241948</v>
      </c>
      <c r="BH127" s="11">
        <f t="shared" si="190"/>
        <v>0.98078528040323043</v>
      </c>
      <c r="BI127" s="12">
        <f t="shared" si="191"/>
        <v>-0.19509032201612833</v>
      </c>
      <c r="BJ127" s="11">
        <f t="shared" si="192"/>
        <v>0.97003125319454131</v>
      </c>
      <c r="BK127" s="12">
        <f t="shared" si="193"/>
        <v>0.24298017990327467</v>
      </c>
      <c r="BL127" s="11">
        <f t="shared" si="194"/>
        <v>0.77301045336272278</v>
      </c>
      <c r="BM127" s="12">
        <f t="shared" si="195"/>
        <v>0.6343932841636627</v>
      </c>
      <c r="BN127" s="11">
        <f t="shared" si="196"/>
        <v>0.42755509343027759</v>
      </c>
      <c r="BO127" s="12">
        <f t="shared" si="197"/>
        <v>0.90398929312344545</v>
      </c>
      <c r="BP127" s="11">
        <f t="shared" si="198"/>
        <v>-1.6171417503707541E-14</v>
      </c>
      <c r="BQ127" s="12">
        <f t="shared" si="199"/>
        <v>1</v>
      </c>
      <c r="BR127" s="11">
        <f t="shared" si="200"/>
        <v>-0.42755509343028109</v>
      </c>
      <c r="BS127" s="12">
        <f t="shared" si="201"/>
        <v>0.90398929312344378</v>
      </c>
      <c r="BT127" s="11">
        <f t="shared" si="202"/>
        <v>-0.77301045336272534</v>
      </c>
      <c r="BU127" s="12">
        <f t="shared" si="203"/>
        <v>0.6343932841636597</v>
      </c>
      <c r="BV127" s="11">
        <f t="shared" si="204"/>
        <v>-0.97003125319454919</v>
      </c>
      <c r="BW127" s="12">
        <f t="shared" si="205"/>
        <v>0.24298017990324328</v>
      </c>
      <c r="BX127" s="11">
        <f t="shared" si="206"/>
        <v>-0.98078528040322965</v>
      </c>
      <c r="BY127" s="12">
        <f t="shared" si="207"/>
        <v>-0.19509032201613216</v>
      </c>
      <c r="BZ127" s="11">
        <f t="shared" si="208"/>
        <v>-0.80320753148063584</v>
      </c>
      <c r="CA127" s="12">
        <f t="shared" si="209"/>
        <v>-0.59569930449244546</v>
      </c>
      <c r="CB127" s="11">
        <f t="shared" si="210"/>
        <v>-0.47139673682597444</v>
      </c>
      <c r="CC127" s="12">
        <f t="shared" si="211"/>
        <v>-0.88192126434836748</v>
      </c>
      <c r="CD127" s="11">
        <f t="shared" si="212"/>
        <v>-4.9067674327408974E-2</v>
      </c>
      <c r="CE127" s="12">
        <f t="shared" si="213"/>
        <v>-0.99879545620517285</v>
      </c>
      <c r="CF127" s="11">
        <f t="shared" si="214"/>
        <v>0.38268343236510843</v>
      </c>
      <c r="CG127" s="12">
        <f t="shared" si="215"/>
        <v>-0.92387953251127897</v>
      </c>
      <c r="CH127" s="11">
        <f t="shared" si="216"/>
        <v>0.7409511253549802</v>
      </c>
      <c r="CI127" s="12">
        <f t="shared" si="217"/>
        <v>-0.67155895484699513</v>
      </c>
      <c r="CJ127" s="11">
        <f t="shared" si="218"/>
        <v>0.95694033573220472</v>
      </c>
      <c r="CK127" s="12">
        <f t="shared" si="219"/>
        <v>-0.29028467725447604</v>
      </c>
      <c r="CL127" s="11">
        <f t="shared" si="220"/>
        <v>0.98917650996477724</v>
      </c>
      <c r="CM127" s="12">
        <f t="shared" si="221"/>
        <v>0.14673047445538676</v>
      </c>
      <c r="CN127" s="11">
        <f t="shared" si="222"/>
        <v>0.83146961230252503</v>
      </c>
      <c r="CO127" s="12">
        <f t="shared" si="223"/>
        <v>0.55557023301963249</v>
      </c>
      <c r="CP127" s="11">
        <f t="shared" si="224"/>
        <v>0.51410274419320523</v>
      </c>
      <c r="CQ127" s="12">
        <f t="shared" si="225"/>
        <v>0.85772861000028189</v>
      </c>
      <c r="CR127" s="11">
        <f t="shared" si="226"/>
        <v>9.8017140329558675E-2</v>
      </c>
      <c r="CS127" s="12">
        <f t="shared" si="227"/>
        <v>0.99518472667219704</v>
      </c>
      <c r="CT127" s="11">
        <f t="shared" si="228"/>
        <v>-0.33688985339220562</v>
      </c>
      <c r="CU127" s="12">
        <f t="shared" si="229"/>
        <v>0.94154406518302591</v>
      </c>
      <c r="CV127" s="11">
        <f t="shared" si="230"/>
        <v>-0.70710678118656467</v>
      </c>
      <c r="CW127" s="12">
        <f t="shared" si="231"/>
        <v>0.70710678118653036</v>
      </c>
      <c r="CX127" s="11">
        <f t="shared" si="232"/>
        <v>-0.94154406518302314</v>
      </c>
      <c r="CY127" s="12">
        <f t="shared" si="233"/>
        <v>0.33688985339221345</v>
      </c>
      <c r="CZ127" s="11">
        <f t="shared" si="234"/>
        <v>-0.99518472667219793</v>
      </c>
      <c r="DA127" s="12">
        <f t="shared" si="235"/>
        <v>-9.801714032955039E-2</v>
      </c>
      <c r="DB127" s="11">
        <f t="shared" si="236"/>
        <v>-0.85772861000025702</v>
      </c>
      <c r="DC127" s="12">
        <f t="shared" si="237"/>
        <v>-0.51410274419324686</v>
      </c>
      <c r="DD127" s="11">
        <f t="shared" si="238"/>
        <v>-0.55557023301959219</v>
      </c>
      <c r="DE127" s="12">
        <f t="shared" si="239"/>
        <v>-0.8314696123025519</v>
      </c>
      <c r="DF127" s="11">
        <f t="shared" si="240"/>
        <v>-0.14673047445536688</v>
      </c>
      <c r="DG127" s="12">
        <f t="shared" si="241"/>
        <v>-0.98917650996478024</v>
      </c>
      <c r="DH127" s="11">
        <f t="shared" si="242"/>
        <v>0.2902846772544953</v>
      </c>
      <c r="DI127" s="12">
        <f t="shared" si="243"/>
        <v>-0.95694033573219883</v>
      </c>
      <c r="DJ127" s="11">
        <f t="shared" si="244"/>
        <v>0.6715589548470311</v>
      </c>
      <c r="DK127" s="12">
        <f t="shared" si="245"/>
        <v>-0.74095112535494756</v>
      </c>
      <c r="DL127" s="11">
        <f t="shared" si="246"/>
        <v>0.92387953251128674</v>
      </c>
      <c r="DM127" s="12">
        <f t="shared" si="247"/>
        <v>-0.38268343236508989</v>
      </c>
      <c r="DN127" s="11">
        <f t="shared" si="248"/>
        <v>0.99879545620517041</v>
      </c>
      <c r="DO127" s="12">
        <f t="shared" si="249"/>
        <v>4.9067674327457428E-2</v>
      </c>
      <c r="DP127" s="11">
        <f t="shared" si="250"/>
        <v>0.88192126434834461</v>
      </c>
      <c r="DQ127" s="12">
        <f t="shared" si="251"/>
        <v>0.47139673682601724</v>
      </c>
      <c r="DR127" s="11">
        <f t="shared" si="252"/>
        <v>0.59569930449242936</v>
      </c>
      <c r="DS127" s="12">
        <f t="shared" si="253"/>
        <v>0.80320753148064783</v>
      </c>
      <c r="DT127" s="11">
        <f t="shared" si="254"/>
        <v>0.19509032201608459</v>
      </c>
      <c r="DU127" s="12">
        <f t="shared" si="255"/>
        <v>0.98078528040323909</v>
      </c>
      <c r="DV127" s="11">
        <f t="shared" si="256"/>
        <v>-0.24298017990329035</v>
      </c>
      <c r="DW127" s="12">
        <f t="shared" si="257"/>
        <v>0.97003125319453731</v>
      </c>
      <c r="DX127" s="11">
        <f t="shared" si="258"/>
        <v>-0.63439328416365326</v>
      </c>
      <c r="DY127" s="12">
        <f t="shared" si="259"/>
        <v>0.77301045336273055</v>
      </c>
      <c r="DZ127" s="11">
        <f t="shared" si="260"/>
        <v>-0.90398929312344023</v>
      </c>
      <c r="EA127" s="12">
        <f t="shared" si="261"/>
        <v>0.42755509343028864</v>
      </c>
      <c r="EB127" s="11">
        <f t="shared" si="262"/>
        <v>-1</v>
      </c>
      <c r="EC127" s="12">
        <f t="shared" si="263"/>
        <v>-3.2342835007415083E-14</v>
      </c>
    </row>
    <row r="128" spans="1:133">
      <c r="A128">
        <v>120</v>
      </c>
      <c r="B128" s="6">
        <f>'AM-Modulation'!D125</f>
        <v>0.19999999999999996</v>
      </c>
      <c r="C128" s="2"/>
      <c r="D128" s="11">
        <f t="shared" si="134"/>
        <v>1</v>
      </c>
      <c r="E128" s="12">
        <f t="shared" si="135"/>
        <v>0</v>
      </c>
      <c r="F128" s="11">
        <f t="shared" si="136"/>
        <v>0.92387953251128652</v>
      </c>
      <c r="G128" s="12">
        <f t="shared" si="137"/>
        <v>0.38268343236509039</v>
      </c>
      <c r="H128" s="11">
        <f t="shared" si="138"/>
        <v>0.70710678118654657</v>
      </c>
      <c r="I128" s="12">
        <f t="shared" si="139"/>
        <v>0.70710678118654846</v>
      </c>
      <c r="J128" s="11">
        <f t="shared" si="140"/>
        <v>0.38268343236508956</v>
      </c>
      <c r="K128" s="12">
        <f t="shared" si="141"/>
        <v>0.92387953251128685</v>
      </c>
      <c r="L128" s="11">
        <f t="shared" si="142"/>
        <v>-2.6952181805817155E-15</v>
      </c>
      <c r="M128" s="12">
        <f t="shared" si="143"/>
        <v>1</v>
      </c>
      <c r="N128" s="11">
        <f t="shared" si="144"/>
        <v>-0.38268343236509123</v>
      </c>
      <c r="O128" s="12">
        <f t="shared" si="145"/>
        <v>0.92387953251128618</v>
      </c>
      <c r="P128" s="11">
        <f t="shared" si="146"/>
        <v>-0.70710678118654791</v>
      </c>
      <c r="Q128" s="12">
        <f t="shared" si="147"/>
        <v>0.70710678118654713</v>
      </c>
      <c r="R128" s="11">
        <f t="shared" si="148"/>
        <v>-0.92387953251128652</v>
      </c>
      <c r="S128" s="12">
        <f t="shared" si="149"/>
        <v>0.38268343236509034</v>
      </c>
      <c r="T128" s="11">
        <f t="shared" si="150"/>
        <v>-1</v>
      </c>
      <c r="U128" s="12">
        <f t="shared" si="151"/>
        <v>-5.3904363611634309E-15</v>
      </c>
      <c r="V128" s="11">
        <f t="shared" si="152"/>
        <v>-0.92387953251128507</v>
      </c>
      <c r="W128" s="12">
        <f t="shared" si="153"/>
        <v>-0.38268343236509372</v>
      </c>
      <c r="X128" s="11">
        <f t="shared" si="154"/>
        <v>-0.70710678118654524</v>
      </c>
      <c r="Y128" s="12">
        <f t="shared" si="155"/>
        <v>-0.70710678118654979</v>
      </c>
      <c r="Z128" s="11">
        <f t="shared" si="156"/>
        <v>-0.38268343236508129</v>
      </c>
      <c r="AA128" s="12">
        <f t="shared" si="157"/>
        <v>-0.92387953251129029</v>
      </c>
      <c r="AB128" s="11">
        <f t="shared" si="158"/>
        <v>9.8022718414414456E-16</v>
      </c>
      <c r="AC128" s="12">
        <f t="shared" si="159"/>
        <v>-1</v>
      </c>
      <c r="AD128" s="11">
        <f t="shared" si="160"/>
        <v>0.38268343236508312</v>
      </c>
      <c r="AE128" s="12">
        <f t="shared" si="161"/>
        <v>-0.92387953251128951</v>
      </c>
      <c r="AF128" s="11">
        <f t="shared" si="162"/>
        <v>0.70710678118654668</v>
      </c>
      <c r="AG128" s="12">
        <f t="shared" si="163"/>
        <v>-0.70710678118654835</v>
      </c>
      <c r="AH128" s="11">
        <f t="shared" si="164"/>
        <v>0.92387953251128863</v>
      </c>
      <c r="AI128" s="12">
        <f t="shared" si="165"/>
        <v>-0.38268343236508534</v>
      </c>
      <c r="AJ128" s="11">
        <f t="shared" si="166"/>
        <v>1</v>
      </c>
      <c r="AK128" s="12">
        <f t="shared" si="167"/>
        <v>1.0780872722326862E-14</v>
      </c>
      <c r="AL128" s="11">
        <f t="shared" si="168"/>
        <v>0.92387953251128574</v>
      </c>
      <c r="AM128" s="12">
        <f t="shared" si="169"/>
        <v>0.38268343236509217</v>
      </c>
      <c r="AN128" s="11">
        <f t="shared" si="170"/>
        <v>0.70710678118654147</v>
      </c>
      <c r="AO128" s="12">
        <f t="shared" si="171"/>
        <v>0.70710678118655357</v>
      </c>
      <c r="AP128" s="11">
        <f t="shared" si="172"/>
        <v>0.38268343236507629</v>
      </c>
      <c r="AQ128" s="12">
        <f t="shared" si="173"/>
        <v>0.92387953251129229</v>
      </c>
      <c r="AR128" s="11">
        <f t="shared" si="174"/>
        <v>-6.3706635453075755E-15</v>
      </c>
      <c r="AS128" s="12">
        <f t="shared" si="175"/>
        <v>1</v>
      </c>
      <c r="AT128" s="11">
        <f t="shared" si="176"/>
        <v>-0.38268343236508806</v>
      </c>
      <c r="AU128" s="12">
        <f t="shared" si="177"/>
        <v>0.9238795325112874</v>
      </c>
      <c r="AV128" s="11">
        <f t="shared" si="178"/>
        <v>-0.70710678118656056</v>
      </c>
      <c r="AW128" s="12">
        <f t="shared" si="179"/>
        <v>0.70710678118653458</v>
      </c>
      <c r="AX128" s="11">
        <f t="shared" si="180"/>
        <v>-0.92387953251129606</v>
      </c>
      <c r="AY128" s="12">
        <f t="shared" si="181"/>
        <v>0.38268343236506724</v>
      </c>
      <c r="AZ128" s="11">
        <f t="shared" si="182"/>
        <v>-1</v>
      </c>
      <c r="BA128" s="12">
        <f t="shared" si="183"/>
        <v>-1.9604543682882891E-15</v>
      </c>
      <c r="BB128" s="11">
        <f t="shared" si="184"/>
        <v>-0.92387953251128374</v>
      </c>
      <c r="BC128" s="12">
        <f t="shared" si="185"/>
        <v>-0.38268343236509711</v>
      </c>
      <c r="BD128" s="11">
        <f t="shared" si="186"/>
        <v>-0.70710678118655779</v>
      </c>
      <c r="BE128" s="12">
        <f t="shared" si="187"/>
        <v>-0.70710678118653725</v>
      </c>
      <c r="BF128" s="11">
        <f t="shared" si="188"/>
        <v>-0.3826834323650713</v>
      </c>
      <c r="BG128" s="12">
        <f t="shared" si="189"/>
        <v>-0.9238795325112944</v>
      </c>
      <c r="BH128" s="11">
        <f t="shared" si="190"/>
        <v>-2.4497548087309973E-15</v>
      </c>
      <c r="BI128" s="12">
        <f t="shared" si="191"/>
        <v>-1</v>
      </c>
      <c r="BJ128" s="11">
        <f t="shared" si="192"/>
        <v>0.38268343236509306</v>
      </c>
      <c r="BK128" s="12">
        <f t="shared" si="193"/>
        <v>-0.92387953251128541</v>
      </c>
      <c r="BL128" s="11">
        <f t="shared" si="194"/>
        <v>0.70710678118655423</v>
      </c>
      <c r="BM128" s="12">
        <f t="shared" si="195"/>
        <v>-0.7071067811865408</v>
      </c>
      <c r="BN128" s="11">
        <f t="shared" si="196"/>
        <v>0.92387953251129273</v>
      </c>
      <c r="BO128" s="12">
        <f t="shared" si="197"/>
        <v>-0.3826834323650754</v>
      </c>
      <c r="BP128" s="11">
        <f t="shared" si="198"/>
        <v>1</v>
      </c>
      <c r="BQ128" s="12">
        <f t="shared" si="199"/>
        <v>2.1561745444653724E-14</v>
      </c>
      <c r="BR128" s="11">
        <f t="shared" si="200"/>
        <v>0.92387953251128707</v>
      </c>
      <c r="BS128" s="12">
        <f t="shared" si="201"/>
        <v>0.382683432365089</v>
      </c>
      <c r="BT128" s="11">
        <f t="shared" si="202"/>
        <v>0.70710678118654391</v>
      </c>
      <c r="BU128" s="12">
        <f t="shared" si="203"/>
        <v>0.70710678118655113</v>
      </c>
      <c r="BV128" s="11">
        <f t="shared" si="204"/>
        <v>0.38268343236507946</v>
      </c>
      <c r="BW128" s="12">
        <f t="shared" si="205"/>
        <v>0.92387953251129107</v>
      </c>
      <c r="BX128" s="11">
        <f t="shared" si="206"/>
        <v>-1.7151536267634437E-14</v>
      </c>
      <c r="BY128" s="12">
        <f t="shared" si="207"/>
        <v>1</v>
      </c>
      <c r="BZ128" s="11">
        <f t="shared" si="208"/>
        <v>-0.3826834323650849</v>
      </c>
      <c r="CA128" s="12">
        <f t="shared" si="209"/>
        <v>0.92387953251128874</v>
      </c>
      <c r="CB128" s="11">
        <f t="shared" si="210"/>
        <v>-0.70710678118656811</v>
      </c>
      <c r="CC128" s="12">
        <f t="shared" si="211"/>
        <v>0.70710678118652692</v>
      </c>
      <c r="CD128" s="11">
        <f t="shared" si="212"/>
        <v>-0.92387953251128929</v>
      </c>
      <c r="CE128" s="12">
        <f t="shared" si="213"/>
        <v>0.38268343236508356</v>
      </c>
      <c r="CF128" s="11">
        <f t="shared" si="214"/>
        <v>-1</v>
      </c>
      <c r="CG128" s="12">
        <f t="shared" si="215"/>
        <v>-1.2741327090615151E-14</v>
      </c>
      <c r="CH128" s="11">
        <f t="shared" si="216"/>
        <v>-0.92387953251127963</v>
      </c>
      <c r="CI128" s="12">
        <f t="shared" si="217"/>
        <v>-0.3826834323651071</v>
      </c>
      <c r="CJ128" s="11">
        <f t="shared" si="218"/>
        <v>-0.70710678118655013</v>
      </c>
      <c r="CK128" s="12">
        <f t="shared" si="219"/>
        <v>-0.70710678118654491</v>
      </c>
      <c r="CL128" s="11">
        <f t="shared" si="220"/>
        <v>-0.38268343236506136</v>
      </c>
      <c r="CM128" s="12">
        <f t="shared" si="221"/>
        <v>-0.92387953251129851</v>
      </c>
      <c r="CN128" s="11">
        <f t="shared" si="222"/>
        <v>3.6752827343999872E-14</v>
      </c>
      <c r="CO128" s="12">
        <f t="shared" si="223"/>
        <v>-1</v>
      </c>
      <c r="CP128" s="11">
        <f t="shared" si="224"/>
        <v>0.38268343236507674</v>
      </c>
      <c r="CQ128" s="12">
        <f t="shared" si="225"/>
        <v>-0.92387953251129218</v>
      </c>
      <c r="CR128" s="11">
        <f t="shared" si="226"/>
        <v>0.70710678118658199</v>
      </c>
      <c r="CS128" s="12">
        <f t="shared" si="227"/>
        <v>-0.70710678118651304</v>
      </c>
      <c r="CT128" s="11">
        <f t="shared" si="228"/>
        <v>0.92387953251128596</v>
      </c>
      <c r="CU128" s="12">
        <f t="shared" si="229"/>
        <v>-0.38268343236509167</v>
      </c>
      <c r="CV128" s="11">
        <f t="shared" si="230"/>
        <v>1</v>
      </c>
      <c r="CW128" s="12">
        <f t="shared" si="231"/>
        <v>3.9209087365765782E-15</v>
      </c>
      <c r="CX128" s="11">
        <f t="shared" si="232"/>
        <v>0.92387953251128296</v>
      </c>
      <c r="CY128" s="12">
        <f t="shared" si="233"/>
        <v>0.38268343236509894</v>
      </c>
      <c r="CZ128" s="11">
        <f t="shared" si="234"/>
        <v>0.70710678118653625</v>
      </c>
      <c r="DA128" s="12">
        <f t="shared" si="235"/>
        <v>0.70710678118655879</v>
      </c>
      <c r="DB128" s="11">
        <f t="shared" si="236"/>
        <v>0.38268343236506952</v>
      </c>
      <c r="DC128" s="12">
        <f t="shared" si="237"/>
        <v>0.92387953251129518</v>
      </c>
      <c r="DD128" s="11">
        <f t="shared" si="238"/>
        <v>2.8911009870846716E-14</v>
      </c>
      <c r="DE128" s="12">
        <f t="shared" si="239"/>
        <v>1</v>
      </c>
      <c r="DF128" s="11">
        <f t="shared" si="240"/>
        <v>-0.38268343236512115</v>
      </c>
      <c r="DG128" s="12">
        <f t="shared" si="241"/>
        <v>0.92387953251127375</v>
      </c>
      <c r="DH128" s="11">
        <f t="shared" si="242"/>
        <v>-0.70710678118657577</v>
      </c>
      <c r="DI128" s="12">
        <f t="shared" si="243"/>
        <v>0.70710678118651926</v>
      </c>
      <c r="DJ128" s="11">
        <f t="shared" si="244"/>
        <v>-0.92387953251128263</v>
      </c>
      <c r="DK128" s="12">
        <f t="shared" si="245"/>
        <v>0.38268343236509983</v>
      </c>
      <c r="DL128" s="11">
        <f t="shared" si="246"/>
        <v>-1</v>
      </c>
      <c r="DM128" s="12">
        <f t="shared" si="247"/>
        <v>4.8995096174619945E-15</v>
      </c>
      <c r="DN128" s="11">
        <f t="shared" si="248"/>
        <v>-0.92387953251126453</v>
      </c>
      <c r="DO128" s="12">
        <f t="shared" si="249"/>
        <v>-0.38268343236514329</v>
      </c>
      <c r="DP128" s="11">
        <f t="shared" si="250"/>
        <v>-0.70710678118654247</v>
      </c>
      <c r="DQ128" s="12">
        <f t="shared" si="251"/>
        <v>-0.70710678118655257</v>
      </c>
      <c r="DR128" s="11">
        <f t="shared" si="252"/>
        <v>-0.38268343236507768</v>
      </c>
      <c r="DS128" s="12">
        <f t="shared" si="253"/>
        <v>-0.92387953251129173</v>
      </c>
      <c r="DT128" s="11">
        <f t="shared" si="254"/>
        <v>1.9111990635922727E-14</v>
      </c>
      <c r="DU128" s="12">
        <f t="shared" si="255"/>
        <v>-1</v>
      </c>
      <c r="DV128" s="11">
        <f t="shared" si="256"/>
        <v>0.38268343236511299</v>
      </c>
      <c r="DW128" s="12">
        <f t="shared" si="257"/>
        <v>-0.92387953251127719</v>
      </c>
      <c r="DX128" s="11">
        <f t="shared" si="258"/>
        <v>0.70710678118656956</v>
      </c>
      <c r="DY128" s="12">
        <f t="shared" si="259"/>
        <v>-0.70710678118652548</v>
      </c>
      <c r="DZ128" s="11">
        <f t="shared" si="260"/>
        <v>0.92387953251127919</v>
      </c>
      <c r="EA128" s="12">
        <f t="shared" si="261"/>
        <v>-0.38268343236510799</v>
      </c>
      <c r="EB128" s="11">
        <f t="shared" si="262"/>
        <v>1</v>
      </c>
      <c r="EC128" s="12">
        <f t="shared" si="263"/>
        <v>4.3123490889307448E-14</v>
      </c>
    </row>
    <row r="129" spans="1:133">
      <c r="A129">
        <v>121</v>
      </c>
      <c r="B129" s="6">
        <f>'AM-Modulation'!D126</f>
        <v>-3.1651812456899323E-16</v>
      </c>
      <c r="C129" s="2"/>
      <c r="D129" s="11">
        <f t="shared" si="134"/>
        <v>1</v>
      </c>
      <c r="E129" s="12">
        <f t="shared" si="135"/>
        <v>0</v>
      </c>
      <c r="F129" s="11">
        <f t="shared" si="136"/>
        <v>0.94154406518302081</v>
      </c>
      <c r="G129" s="12">
        <f t="shared" si="137"/>
        <v>0.33688985339222</v>
      </c>
      <c r="H129" s="11">
        <f t="shared" si="138"/>
        <v>0.77301045336273699</v>
      </c>
      <c r="I129" s="12">
        <f t="shared" si="139"/>
        <v>0.63439328416364538</v>
      </c>
      <c r="J129" s="11">
        <f t="shared" si="140"/>
        <v>0.51410274419322266</v>
      </c>
      <c r="K129" s="12">
        <f t="shared" si="141"/>
        <v>0.85772861000027156</v>
      </c>
      <c r="L129" s="11">
        <f t="shared" si="142"/>
        <v>0.19509032201612844</v>
      </c>
      <c r="M129" s="12">
        <f t="shared" si="143"/>
        <v>0.98078528040323043</v>
      </c>
      <c r="N129" s="11">
        <f t="shared" si="144"/>
        <v>-0.14673047445536241</v>
      </c>
      <c r="O129" s="12">
        <f t="shared" si="145"/>
        <v>0.9891765099647809</v>
      </c>
      <c r="P129" s="11">
        <f t="shared" si="146"/>
        <v>-0.47139673682599587</v>
      </c>
      <c r="Q129" s="12">
        <f t="shared" si="147"/>
        <v>0.88192126434835605</v>
      </c>
      <c r="R129" s="11">
        <f t="shared" si="148"/>
        <v>-0.74095112535495833</v>
      </c>
      <c r="S129" s="12">
        <f t="shared" si="149"/>
        <v>0.67155895484701933</v>
      </c>
      <c r="T129" s="11">
        <f t="shared" si="150"/>
        <v>-0.92387953251128663</v>
      </c>
      <c r="U129" s="12">
        <f t="shared" si="151"/>
        <v>0.38268343236509011</v>
      </c>
      <c r="V129" s="11">
        <f t="shared" si="152"/>
        <v>-0.99879545620517241</v>
      </c>
      <c r="W129" s="12">
        <f t="shared" si="153"/>
        <v>4.9067674327417543E-2</v>
      </c>
      <c r="X129" s="11">
        <f t="shared" si="154"/>
        <v>-0.95694033573220849</v>
      </c>
      <c r="Y129" s="12">
        <f t="shared" si="155"/>
        <v>-0.29028467725446361</v>
      </c>
      <c r="Z129" s="11">
        <f t="shared" si="156"/>
        <v>-0.80320753148063939</v>
      </c>
      <c r="AA129" s="12">
        <f t="shared" si="157"/>
        <v>-0.5956993044924408</v>
      </c>
      <c r="AB129" s="11">
        <f t="shared" si="158"/>
        <v>-0.55557023301960562</v>
      </c>
      <c r="AC129" s="12">
        <f t="shared" si="159"/>
        <v>-0.8314696123025429</v>
      </c>
      <c r="AD129" s="11">
        <f t="shared" si="160"/>
        <v>-0.24298017990326706</v>
      </c>
      <c r="AE129" s="12">
        <f t="shared" si="161"/>
        <v>-0.9700312531945432</v>
      </c>
      <c r="AF129" s="11">
        <f t="shared" si="162"/>
        <v>9.8017140329558189E-2</v>
      </c>
      <c r="AG129" s="12">
        <f t="shared" si="163"/>
        <v>-0.99518472667219715</v>
      </c>
      <c r="AH129" s="11">
        <f t="shared" si="164"/>
        <v>0.42755509343029352</v>
      </c>
      <c r="AI129" s="12">
        <f t="shared" si="165"/>
        <v>-0.9039892931234379</v>
      </c>
      <c r="AJ129" s="11">
        <f t="shared" si="166"/>
        <v>0.70710678118654702</v>
      </c>
      <c r="AK129" s="12">
        <f t="shared" si="167"/>
        <v>-0.70710678118654802</v>
      </c>
      <c r="AL129" s="11">
        <f t="shared" si="168"/>
        <v>0.90398929312344334</v>
      </c>
      <c r="AM129" s="12">
        <f t="shared" si="169"/>
        <v>-0.42755509343028197</v>
      </c>
      <c r="AN129" s="11">
        <f t="shared" si="170"/>
        <v>0.99518472667219693</v>
      </c>
      <c r="AO129" s="12">
        <f t="shared" si="171"/>
        <v>-9.801714032955966E-2</v>
      </c>
      <c r="AP129" s="11">
        <f t="shared" si="172"/>
        <v>0.97003125319454009</v>
      </c>
      <c r="AQ129" s="12">
        <f t="shared" si="173"/>
        <v>0.24298017990327941</v>
      </c>
      <c r="AR129" s="11">
        <f t="shared" si="174"/>
        <v>0.83146961230254379</v>
      </c>
      <c r="AS129" s="12">
        <f t="shared" si="175"/>
        <v>0.5555702330196044</v>
      </c>
      <c r="AT129" s="11">
        <f t="shared" si="176"/>
        <v>0.59569930449243058</v>
      </c>
      <c r="AU129" s="12">
        <f t="shared" si="177"/>
        <v>0.80320753148064694</v>
      </c>
      <c r="AV129" s="11">
        <f t="shared" si="178"/>
        <v>0.29028467725444462</v>
      </c>
      <c r="AW129" s="12">
        <f t="shared" si="179"/>
        <v>0.95694033573221426</v>
      </c>
      <c r="AX129" s="11">
        <f t="shared" si="180"/>
        <v>-4.9067674327437361E-2</v>
      </c>
      <c r="AY129" s="12">
        <f t="shared" si="181"/>
        <v>0.99879545620517141</v>
      </c>
      <c r="AZ129" s="11">
        <f t="shared" si="182"/>
        <v>-0.38268343236508218</v>
      </c>
      <c r="BA129" s="12">
        <f t="shared" si="183"/>
        <v>0.92387953251128985</v>
      </c>
      <c r="BB129" s="11">
        <f t="shared" si="184"/>
        <v>-0.67155895484701289</v>
      </c>
      <c r="BC129" s="12">
        <f t="shared" si="185"/>
        <v>0.74095112535496399</v>
      </c>
      <c r="BD129" s="11">
        <f t="shared" si="186"/>
        <v>-0.88192126434835194</v>
      </c>
      <c r="BE129" s="12">
        <f t="shared" si="187"/>
        <v>0.47139673682600342</v>
      </c>
      <c r="BF129" s="11">
        <f t="shared" si="188"/>
        <v>-0.98917650996478435</v>
      </c>
      <c r="BG129" s="12">
        <f t="shared" si="189"/>
        <v>0.14673047445533927</v>
      </c>
      <c r="BH129" s="11">
        <f t="shared" si="190"/>
        <v>-0.98078528040323143</v>
      </c>
      <c r="BI129" s="12">
        <f t="shared" si="191"/>
        <v>-0.19509032201612353</v>
      </c>
      <c r="BJ129" s="11">
        <f t="shared" si="192"/>
        <v>-0.85772861000027412</v>
      </c>
      <c r="BK129" s="12">
        <f t="shared" si="193"/>
        <v>-0.51410274419321833</v>
      </c>
      <c r="BL129" s="11">
        <f t="shared" si="194"/>
        <v>-0.63439328416362595</v>
      </c>
      <c r="BM129" s="12">
        <f t="shared" si="195"/>
        <v>-0.77301045336275298</v>
      </c>
      <c r="BN129" s="11">
        <f t="shared" si="196"/>
        <v>-0.33688985339219546</v>
      </c>
      <c r="BO129" s="12">
        <f t="shared" si="197"/>
        <v>-0.94154406518302958</v>
      </c>
      <c r="BP129" s="11">
        <f t="shared" si="198"/>
        <v>-1.4696360448041013E-15</v>
      </c>
      <c r="BQ129" s="12">
        <f t="shared" si="199"/>
        <v>-1</v>
      </c>
      <c r="BR129" s="11">
        <f t="shared" si="200"/>
        <v>0.33688985339221944</v>
      </c>
      <c r="BS129" s="12">
        <f t="shared" si="201"/>
        <v>-0.94154406518302103</v>
      </c>
      <c r="BT129" s="11">
        <f t="shared" si="202"/>
        <v>0.63439328416364571</v>
      </c>
      <c r="BU129" s="12">
        <f t="shared" si="203"/>
        <v>-0.77301045336273677</v>
      </c>
      <c r="BV129" s="11">
        <f t="shared" si="204"/>
        <v>0.85772861000027256</v>
      </c>
      <c r="BW129" s="12">
        <f t="shared" si="205"/>
        <v>-0.51410274419322077</v>
      </c>
      <c r="BX129" s="11">
        <f t="shared" si="206"/>
        <v>0.98078528040323087</v>
      </c>
      <c r="BY129" s="12">
        <f t="shared" si="207"/>
        <v>-0.19509032201612642</v>
      </c>
      <c r="BZ129" s="11">
        <f t="shared" si="208"/>
        <v>0.98917650996478057</v>
      </c>
      <c r="CA129" s="12">
        <f t="shared" si="209"/>
        <v>0.14673047445536447</v>
      </c>
      <c r="CB129" s="11">
        <f t="shared" si="210"/>
        <v>0.88192126434833995</v>
      </c>
      <c r="CC129" s="12">
        <f t="shared" si="211"/>
        <v>0.4713967368260259</v>
      </c>
      <c r="CD129" s="11">
        <f t="shared" si="212"/>
        <v>0.67155895484701511</v>
      </c>
      <c r="CE129" s="12">
        <f t="shared" si="213"/>
        <v>0.7409511253549621</v>
      </c>
      <c r="CF129" s="11">
        <f t="shared" si="214"/>
        <v>0.3826834323650849</v>
      </c>
      <c r="CG129" s="12">
        <f t="shared" si="215"/>
        <v>0.92387953251128874</v>
      </c>
      <c r="CH129" s="11">
        <f t="shared" si="216"/>
        <v>4.9067674327383522E-2</v>
      </c>
      <c r="CI129" s="12">
        <f t="shared" si="217"/>
        <v>0.99879545620517407</v>
      </c>
      <c r="CJ129" s="11">
        <f t="shared" si="218"/>
        <v>-0.29028467725446905</v>
      </c>
      <c r="CK129" s="12">
        <f t="shared" si="219"/>
        <v>0.95694033573220683</v>
      </c>
      <c r="CL129" s="11">
        <f t="shared" si="220"/>
        <v>-0.59569930449243957</v>
      </c>
      <c r="CM129" s="12">
        <f t="shared" si="221"/>
        <v>0.80320753148064028</v>
      </c>
      <c r="CN129" s="11">
        <f t="shared" si="222"/>
        <v>-0.83146961230256577</v>
      </c>
      <c r="CO129" s="12">
        <f t="shared" si="223"/>
        <v>0.55557023301957142</v>
      </c>
      <c r="CP129" s="11">
        <f t="shared" si="224"/>
        <v>-0.97003125319454631</v>
      </c>
      <c r="CQ129" s="12">
        <f t="shared" si="225"/>
        <v>0.24298017990325468</v>
      </c>
      <c r="CR129" s="11">
        <f t="shared" si="226"/>
        <v>-0.99518472667219304</v>
      </c>
      <c r="CS129" s="12">
        <f t="shared" si="227"/>
        <v>-9.8017140329599156E-2</v>
      </c>
      <c r="CT129" s="11">
        <f t="shared" si="228"/>
        <v>-0.90398929312343856</v>
      </c>
      <c r="CU129" s="12">
        <f t="shared" si="229"/>
        <v>-0.42755509343029219</v>
      </c>
      <c r="CV129" s="11">
        <f t="shared" si="230"/>
        <v>-0.70710678118655912</v>
      </c>
      <c r="CW129" s="12">
        <f t="shared" si="231"/>
        <v>-0.70710678118653592</v>
      </c>
      <c r="CX129" s="11">
        <f t="shared" si="232"/>
        <v>-0.42755509343027048</v>
      </c>
      <c r="CY129" s="12">
        <f t="shared" si="233"/>
        <v>-0.90398929312344878</v>
      </c>
      <c r="CZ129" s="11">
        <f t="shared" si="234"/>
        <v>-9.8017140329575259E-2</v>
      </c>
      <c r="DA129" s="12">
        <f t="shared" si="235"/>
        <v>-0.99518472667219549</v>
      </c>
      <c r="DB129" s="11">
        <f t="shared" si="236"/>
        <v>0.242980179903278</v>
      </c>
      <c r="DC129" s="12">
        <f t="shared" si="237"/>
        <v>-0.97003125319454042</v>
      </c>
      <c r="DD129" s="11">
        <f t="shared" si="238"/>
        <v>0.55557023301959141</v>
      </c>
      <c r="DE129" s="12">
        <f t="shared" si="239"/>
        <v>-0.83146961230255245</v>
      </c>
      <c r="DF129" s="11">
        <f t="shared" si="240"/>
        <v>0.8032075314806546</v>
      </c>
      <c r="DG129" s="12">
        <f t="shared" si="241"/>
        <v>-0.59569930449242037</v>
      </c>
      <c r="DH129" s="11">
        <f t="shared" si="242"/>
        <v>0.95694033573222204</v>
      </c>
      <c r="DI129" s="12">
        <f t="shared" si="243"/>
        <v>-0.29028467725441887</v>
      </c>
      <c r="DJ129" s="11">
        <f t="shared" si="244"/>
        <v>0.99879545620517152</v>
      </c>
      <c r="DK129" s="12">
        <f t="shared" si="245"/>
        <v>4.9067674327435896E-2</v>
      </c>
      <c r="DL129" s="11">
        <f t="shared" si="246"/>
        <v>0.92387953251129051</v>
      </c>
      <c r="DM129" s="12">
        <f t="shared" si="247"/>
        <v>0.38268343236508084</v>
      </c>
      <c r="DN129" s="11">
        <f t="shared" si="248"/>
        <v>0.74095112535494589</v>
      </c>
      <c r="DO129" s="12">
        <f t="shared" si="249"/>
        <v>0.67155895484703287</v>
      </c>
      <c r="DP129" s="11">
        <f t="shared" si="250"/>
        <v>0.47139673682600469</v>
      </c>
      <c r="DQ129" s="12">
        <f t="shared" si="251"/>
        <v>0.88192126434835127</v>
      </c>
      <c r="DR129" s="11">
        <f t="shared" si="252"/>
        <v>0.14673047445534071</v>
      </c>
      <c r="DS129" s="12">
        <f t="shared" si="253"/>
        <v>0.98917650996478412</v>
      </c>
      <c r="DT129" s="11">
        <f t="shared" si="254"/>
        <v>-0.19509032201617782</v>
      </c>
      <c r="DU129" s="12">
        <f t="shared" si="255"/>
        <v>0.98078528040322055</v>
      </c>
      <c r="DV129" s="11">
        <f t="shared" si="256"/>
        <v>-0.51410274419324142</v>
      </c>
      <c r="DW129" s="12">
        <f t="shared" si="257"/>
        <v>0.85772861000026024</v>
      </c>
      <c r="DX129" s="11">
        <f t="shared" si="258"/>
        <v>-0.77301045336277008</v>
      </c>
      <c r="DY129" s="12">
        <f t="shared" si="259"/>
        <v>0.63439328416360519</v>
      </c>
      <c r="DZ129" s="11">
        <f t="shared" si="260"/>
        <v>-0.94154406518300993</v>
      </c>
      <c r="EA129" s="12">
        <f t="shared" si="261"/>
        <v>0.33688985339225036</v>
      </c>
      <c r="EB129" s="11">
        <f t="shared" si="262"/>
        <v>-1</v>
      </c>
      <c r="EC129" s="12">
        <f t="shared" si="263"/>
        <v>2.9392720896082025E-15</v>
      </c>
    </row>
    <row r="130" spans="1:133">
      <c r="A130">
        <v>122</v>
      </c>
      <c r="B130" s="6">
        <f>'AM-Modulation'!D127</f>
        <v>-0.26089637399097043</v>
      </c>
      <c r="C130" s="2"/>
      <c r="D130" s="11">
        <f t="shared" si="134"/>
        <v>1</v>
      </c>
      <c r="E130" s="12">
        <f t="shared" si="135"/>
        <v>0</v>
      </c>
      <c r="F130" s="11">
        <f t="shared" si="136"/>
        <v>0.95694033573220882</v>
      </c>
      <c r="G130" s="12">
        <f t="shared" si="137"/>
        <v>0.2902846772544625</v>
      </c>
      <c r="H130" s="11">
        <f t="shared" si="138"/>
        <v>0.83146961230254512</v>
      </c>
      <c r="I130" s="12">
        <f t="shared" si="139"/>
        <v>0.5555702330196024</v>
      </c>
      <c r="J130" s="11">
        <f t="shared" si="140"/>
        <v>0.63439328416364449</v>
      </c>
      <c r="K130" s="12">
        <f t="shared" si="141"/>
        <v>0.77301045336273777</v>
      </c>
      <c r="L130" s="11">
        <f t="shared" si="142"/>
        <v>0.38268343236508934</v>
      </c>
      <c r="M130" s="12">
        <f t="shared" si="143"/>
        <v>0.92387953251128696</v>
      </c>
      <c r="N130" s="11">
        <f t="shared" si="144"/>
        <v>9.8017140329560881E-2</v>
      </c>
      <c r="O130" s="12">
        <f t="shared" si="145"/>
        <v>0.99518472667219682</v>
      </c>
      <c r="P130" s="11">
        <f t="shared" si="146"/>
        <v>-0.19509032201613072</v>
      </c>
      <c r="Q130" s="12">
        <f t="shared" si="147"/>
        <v>0.98078528040322999</v>
      </c>
      <c r="R130" s="11">
        <f t="shared" si="148"/>
        <v>-0.47139673682599603</v>
      </c>
      <c r="S130" s="12">
        <f t="shared" si="149"/>
        <v>0.88192126434835583</v>
      </c>
      <c r="T130" s="11">
        <f t="shared" si="150"/>
        <v>-0.70710678118654824</v>
      </c>
      <c r="U130" s="12">
        <f t="shared" si="151"/>
        <v>0.7071067811865468</v>
      </c>
      <c r="V130" s="11">
        <f t="shared" si="152"/>
        <v>-0.88192126434835683</v>
      </c>
      <c r="W130" s="12">
        <f t="shared" si="153"/>
        <v>0.47139673682599431</v>
      </c>
      <c r="X130" s="11">
        <f t="shared" si="154"/>
        <v>-0.98078528040323032</v>
      </c>
      <c r="Y130" s="12">
        <f t="shared" si="155"/>
        <v>0.1950903220161288</v>
      </c>
      <c r="Z130" s="11">
        <f t="shared" si="156"/>
        <v>-0.99518472667219593</v>
      </c>
      <c r="AA130" s="12">
        <f t="shared" si="157"/>
        <v>-9.8017140329569902E-2</v>
      </c>
      <c r="AB130" s="11">
        <f t="shared" si="158"/>
        <v>-0.92387953251128485</v>
      </c>
      <c r="AC130" s="12">
        <f t="shared" si="159"/>
        <v>-0.38268343236509439</v>
      </c>
      <c r="AD130" s="11">
        <f t="shared" si="160"/>
        <v>-0.77301045336273655</v>
      </c>
      <c r="AE130" s="12">
        <f t="shared" si="161"/>
        <v>-0.63439328416364604</v>
      </c>
      <c r="AF130" s="11">
        <f t="shared" si="162"/>
        <v>-0.55557023301960518</v>
      </c>
      <c r="AG130" s="12">
        <f t="shared" si="163"/>
        <v>-0.83146961230254324</v>
      </c>
      <c r="AH130" s="11">
        <f t="shared" si="164"/>
        <v>-0.29028467725445634</v>
      </c>
      <c r="AI130" s="12">
        <f t="shared" si="165"/>
        <v>-0.95694033573221071</v>
      </c>
      <c r="AJ130" s="11">
        <f t="shared" si="166"/>
        <v>1.9603459480710406E-15</v>
      </c>
      <c r="AK130" s="12">
        <f t="shared" si="167"/>
        <v>-1</v>
      </c>
      <c r="AL130" s="11">
        <f t="shared" si="168"/>
        <v>0.29028467725446011</v>
      </c>
      <c r="AM130" s="12">
        <f t="shared" si="169"/>
        <v>-0.9569403357322096</v>
      </c>
      <c r="AN130" s="11">
        <f t="shared" si="170"/>
        <v>0.55557023301960851</v>
      </c>
      <c r="AO130" s="12">
        <f t="shared" si="171"/>
        <v>-0.83146961230254102</v>
      </c>
      <c r="AP130" s="11">
        <f t="shared" si="172"/>
        <v>0.77301045336274798</v>
      </c>
      <c r="AQ130" s="12">
        <f t="shared" si="173"/>
        <v>-0.63439328416363205</v>
      </c>
      <c r="AR130" s="11">
        <f t="shared" si="174"/>
        <v>0.92387953251128629</v>
      </c>
      <c r="AS130" s="12">
        <f t="shared" si="175"/>
        <v>-0.38268343236509078</v>
      </c>
      <c r="AT130" s="11">
        <f t="shared" si="176"/>
        <v>0.99518472667219637</v>
      </c>
      <c r="AU130" s="12">
        <f t="shared" si="177"/>
        <v>-9.8017140329566002E-2</v>
      </c>
      <c r="AV130" s="11">
        <f t="shared" si="178"/>
        <v>0.98078528040322677</v>
      </c>
      <c r="AW130" s="12">
        <f t="shared" si="179"/>
        <v>0.19509032201614659</v>
      </c>
      <c r="AX130" s="11">
        <f t="shared" si="180"/>
        <v>0.88192126434834828</v>
      </c>
      <c r="AY130" s="12">
        <f t="shared" si="181"/>
        <v>0.4713967368260103</v>
      </c>
      <c r="AZ130" s="11">
        <f t="shared" si="182"/>
        <v>0.70710678118654047</v>
      </c>
      <c r="BA130" s="12">
        <f t="shared" si="183"/>
        <v>0.70710678118655468</v>
      </c>
      <c r="BB130" s="11">
        <f t="shared" si="184"/>
        <v>0.47139673682599259</v>
      </c>
      <c r="BC130" s="12">
        <f t="shared" si="185"/>
        <v>0.88192126434835771</v>
      </c>
      <c r="BD130" s="11">
        <f t="shared" si="186"/>
        <v>0.19509032201612689</v>
      </c>
      <c r="BE130" s="12">
        <f t="shared" si="187"/>
        <v>0.98078528040323076</v>
      </c>
      <c r="BF130" s="11">
        <f t="shared" si="188"/>
        <v>-9.8017140329585986E-2</v>
      </c>
      <c r="BG130" s="12">
        <f t="shared" si="189"/>
        <v>0.99518472667219438</v>
      </c>
      <c r="BH130" s="11">
        <f t="shared" si="190"/>
        <v>-0.38268343236508312</v>
      </c>
      <c r="BI130" s="12">
        <f t="shared" si="191"/>
        <v>0.92387953251128951</v>
      </c>
      <c r="BJ130" s="11">
        <f t="shared" si="192"/>
        <v>-0.63439328416363661</v>
      </c>
      <c r="BK130" s="12">
        <f t="shared" si="193"/>
        <v>0.77301045336274432</v>
      </c>
      <c r="BL130" s="11">
        <f t="shared" si="194"/>
        <v>-0.83146961230255223</v>
      </c>
      <c r="BM130" s="12">
        <f t="shared" si="195"/>
        <v>0.55557023301959174</v>
      </c>
      <c r="BN130" s="11">
        <f t="shared" si="196"/>
        <v>-0.95694033573221127</v>
      </c>
      <c r="BO130" s="12">
        <f t="shared" si="197"/>
        <v>0.2902846772544545</v>
      </c>
      <c r="BP130" s="11">
        <f t="shared" si="198"/>
        <v>-1</v>
      </c>
      <c r="BQ130" s="12">
        <f t="shared" si="199"/>
        <v>-3.9206918961420811E-15</v>
      </c>
      <c r="BR130" s="11">
        <f t="shared" si="200"/>
        <v>-0.95694033573220894</v>
      </c>
      <c r="BS130" s="12">
        <f t="shared" si="201"/>
        <v>-0.290284677254462</v>
      </c>
      <c r="BT130" s="11">
        <f t="shared" si="202"/>
        <v>-0.8314696123025479</v>
      </c>
      <c r="BU130" s="12">
        <f t="shared" si="203"/>
        <v>-0.55557023301959829</v>
      </c>
      <c r="BV130" s="11">
        <f t="shared" si="204"/>
        <v>-0.6343932841636305</v>
      </c>
      <c r="BW130" s="12">
        <f t="shared" si="205"/>
        <v>-0.77301045336274921</v>
      </c>
      <c r="BX130" s="11">
        <f t="shared" si="206"/>
        <v>-0.38268343236507585</v>
      </c>
      <c r="BY130" s="12">
        <f t="shared" si="207"/>
        <v>-0.92387953251129251</v>
      </c>
      <c r="BZ130" s="11">
        <f t="shared" si="208"/>
        <v>-9.8017140329549904E-2</v>
      </c>
      <c r="CA130" s="12">
        <f t="shared" si="209"/>
        <v>-0.99518472667219793</v>
      </c>
      <c r="CB130" s="11">
        <f t="shared" si="210"/>
        <v>0.19509032201616244</v>
      </c>
      <c r="CC130" s="12">
        <f t="shared" si="211"/>
        <v>-0.98078528040322366</v>
      </c>
      <c r="CD130" s="11">
        <f t="shared" si="212"/>
        <v>0.47139673682599953</v>
      </c>
      <c r="CE130" s="12">
        <f t="shared" si="213"/>
        <v>-0.88192126434835405</v>
      </c>
      <c r="CF130" s="11">
        <f t="shared" si="214"/>
        <v>0.70710678118654602</v>
      </c>
      <c r="CG130" s="12">
        <f t="shared" si="215"/>
        <v>-0.70710678118654913</v>
      </c>
      <c r="CH130" s="11">
        <f t="shared" si="216"/>
        <v>0.88192126434836537</v>
      </c>
      <c r="CI130" s="12">
        <f t="shared" si="217"/>
        <v>-0.47139673682597832</v>
      </c>
      <c r="CJ130" s="11">
        <f t="shared" si="218"/>
        <v>0.98078528040322832</v>
      </c>
      <c r="CK130" s="12">
        <f t="shared" si="219"/>
        <v>-0.19509032201613891</v>
      </c>
      <c r="CL130" s="11">
        <f t="shared" si="220"/>
        <v>0.99518472667219282</v>
      </c>
      <c r="CM130" s="12">
        <f t="shared" si="221"/>
        <v>9.8017140329602084E-2</v>
      </c>
      <c r="CN130" s="11">
        <f t="shared" si="222"/>
        <v>0.92387953251127242</v>
      </c>
      <c r="CO130" s="12">
        <f t="shared" si="223"/>
        <v>0.38268343236512431</v>
      </c>
      <c r="CP130" s="11">
        <f t="shared" si="224"/>
        <v>0.77301045336275209</v>
      </c>
      <c r="CQ130" s="12">
        <f t="shared" si="225"/>
        <v>0.63439328416362706</v>
      </c>
      <c r="CR130" s="11">
        <f t="shared" si="226"/>
        <v>0.55557023301957831</v>
      </c>
      <c r="CS130" s="12">
        <f t="shared" si="227"/>
        <v>0.83146961230256122</v>
      </c>
      <c r="CT130" s="11">
        <f t="shared" si="228"/>
        <v>0.29028467725449342</v>
      </c>
      <c r="CU130" s="12">
        <f t="shared" si="229"/>
        <v>0.9569403357321995</v>
      </c>
      <c r="CV130" s="11">
        <f t="shared" si="230"/>
        <v>-2.0091892559415125E-14</v>
      </c>
      <c r="CW130" s="12">
        <f t="shared" si="231"/>
        <v>1</v>
      </c>
      <c r="CX130" s="11">
        <f t="shared" si="232"/>
        <v>-0.29028467725447749</v>
      </c>
      <c r="CY130" s="12">
        <f t="shared" si="233"/>
        <v>0.95694033573220427</v>
      </c>
      <c r="CZ130" s="11">
        <f t="shared" si="234"/>
        <v>-0.55557023301961173</v>
      </c>
      <c r="DA130" s="12">
        <f t="shared" si="235"/>
        <v>0.83146961230253891</v>
      </c>
      <c r="DB130" s="11">
        <f t="shared" si="236"/>
        <v>-0.77301045336274143</v>
      </c>
      <c r="DC130" s="12">
        <f t="shared" si="237"/>
        <v>0.63439328416363994</v>
      </c>
      <c r="DD130" s="11">
        <f t="shared" si="238"/>
        <v>-0.92387953251128785</v>
      </c>
      <c r="DE130" s="12">
        <f t="shared" si="239"/>
        <v>0.38268343236508717</v>
      </c>
      <c r="DF130" s="11">
        <f t="shared" si="240"/>
        <v>-0.99518472667219671</v>
      </c>
      <c r="DG130" s="12">
        <f t="shared" si="241"/>
        <v>9.8017140329562089E-2</v>
      </c>
      <c r="DH130" s="11">
        <f t="shared" si="242"/>
        <v>-0.98078528040322055</v>
      </c>
      <c r="DI130" s="12">
        <f t="shared" si="243"/>
        <v>-0.19509032201617832</v>
      </c>
      <c r="DJ130" s="11">
        <f t="shared" si="244"/>
        <v>-0.88192126434835982</v>
      </c>
      <c r="DK130" s="12">
        <f t="shared" si="245"/>
        <v>-0.4713967368259887</v>
      </c>
      <c r="DL130" s="11">
        <f t="shared" si="246"/>
        <v>-0.70710678118655779</v>
      </c>
      <c r="DM130" s="12">
        <f t="shared" si="247"/>
        <v>-0.70710678118653725</v>
      </c>
      <c r="DN130" s="11">
        <f t="shared" si="248"/>
        <v>-0.47139673682596406</v>
      </c>
      <c r="DO130" s="12">
        <f t="shared" si="249"/>
        <v>-0.88192126434837292</v>
      </c>
      <c r="DP130" s="11">
        <f t="shared" si="250"/>
        <v>-0.19509032201615092</v>
      </c>
      <c r="DQ130" s="12">
        <f t="shared" si="251"/>
        <v>-0.98078528040322599</v>
      </c>
      <c r="DR130" s="11">
        <f t="shared" si="252"/>
        <v>9.80171403295899E-2</v>
      </c>
      <c r="DS130" s="12">
        <f t="shared" si="253"/>
        <v>-0.99518472667219404</v>
      </c>
      <c r="DT130" s="11">
        <f t="shared" si="254"/>
        <v>0.38268343236511299</v>
      </c>
      <c r="DU130" s="12">
        <f t="shared" si="255"/>
        <v>-0.92387953251127719</v>
      </c>
      <c r="DV130" s="11">
        <f t="shared" si="256"/>
        <v>0.63439328416366159</v>
      </c>
      <c r="DW130" s="12">
        <f t="shared" si="257"/>
        <v>-0.77301045336272378</v>
      </c>
      <c r="DX130" s="11">
        <f t="shared" si="258"/>
        <v>0.83146961230255434</v>
      </c>
      <c r="DY130" s="12">
        <f t="shared" si="259"/>
        <v>-0.55557023301958852</v>
      </c>
      <c r="DZ130" s="11">
        <f t="shared" si="260"/>
        <v>0.95694033573221238</v>
      </c>
      <c r="EA130" s="12">
        <f t="shared" si="261"/>
        <v>-0.29028467725445073</v>
      </c>
      <c r="EB130" s="11">
        <f t="shared" si="262"/>
        <v>1</v>
      </c>
      <c r="EC130" s="12">
        <f t="shared" si="263"/>
        <v>7.8413837922841623E-15</v>
      </c>
    </row>
    <row r="131" spans="1:133">
      <c r="A131">
        <v>123</v>
      </c>
      <c r="B131" s="6">
        <f>'AM-Modulation'!D128</f>
        <v>-3.1175557938201888E-15</v>
      </c>
      <c r="C131" s="2"/>
      <c r="D131" s="11">
        <f t="shared" si="134"/>
        <v>1</v>
      </c>
      <c r="E131" s="12">
        <f t="shared" si="135"/>
        <v>0</v>
      </c>
      <c r="F131" s="11">
        <f t="shared" si="136"/>
        <v>0.97003125319454397</v>
      </c>
      <c r="G131" s="12">
        <f t="shared" si="137"/>
        <v>0.24298017990326418</v>
      </c>
      <c r="H131" s="11">
        <f t="shared" si="138"/>
        <v>0.88192126434835472</v>
      </c>
      <c r="I131" s="12">
        <f t="shared" si="139"/>
        <v>0.47139673682599814</v>
      </c>
      <c r="J131" s="11">
        <f t="shared" si="140"/>
        <v>0.74095112535495911</v>
      </c>
      <c r="K131" s="12">
        <f t="shared" si="141"/>
        <v>0.67155895484701844</v>
      </c>
      <c r="L131" s="11">
        <f t="shared" si="142"/>
        <v>0.55557023301960129</v>
      </c>
      <c r="M131" s="12">
        <f t="shared" si="143"/>
        <v>0.8314696123025459</v>
      </c>
      <c r="N131" s="11">
        <f t="shared" si="144"/>
        <v>0.33688985339221783</v>
      </c>
      <c r="O131" s="12">
        <f t="shared" si="145"/>
        <v>0.94154406518302158</v>
      </c>
      <c r="P131" s="11">
        <f t="shared" si="146"/>
        <v>9.8017140329560631E-2</v>
      </c>
      <c r="Q131" s="12">
        <f t="shared" si="147"/>
        <v>0.99518472667219693</v>
      </c>
      <c r="R131" s="11">
        <f t="shared" si="148"/>
        <v>-0.14673047445536641</v>
      </c>
      <c r="S131" s="12">
        <f t="shared" si="149"/>
        <v>0.98917650996478024</v>
      </c>
      <c r="T131" s="11">
        <f t="shared" si="150"/>
        <v>-0.38268343236509195</v>
      </c>
      <c r="U131" s="12">
        <f t="shared" si="151"/>
        <v>0.92387953251128585</v>
      </c>
      <c r="V131" s="11">
        <f t="shared" si="152"/>
        <v>-0.59569930449243336</v>
      </c>
      <c r="W131" s="12">
        <f t="shared" si="153"/>
        <v>0.80320753148064494</v>
      </c>
      <c r="X131" s="11">
        <f t="shared" si="154"/>
        <v>-0.77301045336273988</v>
      </c>
      <c r="Y131" s="12">
        <f t="shared" si="155"/>
        <v>0.63439328416364182</v>
      </c>
      <c r="Z131" s="11">
        <f t="shared" si="156"/>
        <v>-0.90398929312344733</v>
      </c>
      <c r="AA131" s="12">
        <f t="shared" si="157"/>
        <v>0.42755509343027359</v>
      </c>
      <c r="AB131" s="11">
        <f t="shared" si="158"/>
        <v>-0.98078528040323043</v>
      </c>
      <c r="AC131" s="12">
        <f t="shared" si="159"/>
        <v>0.19509032201612833</v>
      </c>
      <c r="AD131" s="11">
        <f t="shared" si="160"/>
        <v>-0.99879545620517285</v>
      </c>
      <c r="AE131" s="12">
        <f t="shared" si="161"/>
        <v>-4.9067674327408488E-2</v>
      </c>
      <c r="AF131" s="11">
        <f t="shared" si="162"/>
        <v>-0.95694033573220616</v>
      </c>
      <c r="AG131" s="12">
        <f t="shared" si="163"/>
        <v>-0.29028467725447138</v>
      </c>
      <c r="AH131" s="11">
        <f t="shared" si="164"/>
        <v>-0.85772861000026479</v>
      </c>
      <c r="AI131" s="12">
        <f t="shared" si="165"/>
        <v>-0.51410274419323387</v>
      </c>
      <c r="AJ131" s="11">
        <f t="shared" si="166"/>
        <v>-0.70710678118654424</v>
      </c>
      <c r="AK131" s="12">
        <f t="shared" si="167"/>
        <v>-0.70710678118655079</v>
      </c>
      <c r="AL131" s="11">
        <f t="shared" si="168"/>
        <v>-0.51410274419322588</v>
      </c>
      <c r="AM131" s="12">
        <f t="shared" si="169"/>
        <v>-0.85772861000026956</v>
      </c>
      <c r="AN131" s="11">
        <f t="shared" si="170"/>
        <v>-0.29028467725446244</v>
      </c>
      <c r="AO131" s="12">
        <f t="shared" si="171"/>
        <v>-0.95694033573220882</v>
      </c>
      <c r="AP131" s="11">
        <f t="shared" si="172"/>
        <v>-4.906767432741338E-2</v>
      </c>
      <c r="AQ131" s="12">
        <f t="shared" si="173"/>
        <v>-0.99879545620517263</v>
      </c>
      <c r="AR131" s="11">
        <f t="shared" si="174"/>
        <v>0.19509032201613746</v>
      </c>
      <c r="AS131" s="12">
        <f t="shared" si="175"/>
        <v>-0.98078528040322865</v>
      </c>
      <c r="AT131" s="11">
        <f t="shared" si="176"/>
        <v>0.42755509343028197</v>
      </c>
      <c r="AU131" s="12">
        <f t="shared" si="177"/>
        <v>-0.90398929312344334</v>
      </c>
      <c r="AV131" s="11">
        <f t="shared" si="178"/>
        <v>0.63439328416366003</v>
      </c>
      <c r="AW131" s="12">
        <f t="shared" si="179"/>
        <v>-0.773010453362725</v>
      </c>
      <c r="AX131" s="11">
        <f t="shared" si="180"/>
        <v>0.80320753148065049</v>
      </c>
      <c r="AY131" s="12">
        <f t="shared" si="181"/>
        <v>-0.59569930449242581</v>
      </c>
      <c r="AZ131" s="11">
        <f t="shared" si="182"/>
        <v>0.92387953251128674</v>
      </c>
      <c r="BA131" s="12">
        <f t="shared" si="183"/>
        <v>-0.38268343236508989</v>
      </c>
      <c r="BB131" s="11">
        <f t="shared" si="184"/>
        <v>0.98917650996477957</v>
      </c>
      <c r="BC131" s="12">
        <f t="shared" si="185"/>
        <v>-0.14673047445537124</v>
      </c>
      <c r="BD131" s="11">
        <f t="shared" si="186"/>
        <v>0.99518472667219871</v>
      </c>
      <c r="BE131" s="12">
        <f t="shared" si="187"/>
        <v>9.8017140329541619E-2</v>
      </c>
      <c r="BF131" s="11">
        <f t="shared" si="188"/>
        <v>0.94154406518302081</v>
      </c>
      <c r="BG131" s="12">
        <f t="shared" si="189"/>
        <v>0.33688985339221994</v>
      </c>
      <c r="BH131" s="11">
        <f t="shared" si="190"/>
        <v>0.8314696123025348</v>
      </c>
      <c r="BI131" s="12">
        <f t="shared" si="191"/>
        <v>0.55557023301961783</v>
      </c>
      <c r="BJ131" s="11">
        <f t="shared" si="192"/>
        <v>0.67155895484701145</v>
      </c>
      <c r="BK131" s="12">
        <f t="shared" si="193"/>
        <v>0.74095112535496532</v>
      </c>
      <c r="BL131" s="11">
        <f t="shared" si="194"/>
        <v>0.47139673682597272</v>
      </c>
      <c r="BM131" s="12">
        <f t="shared" si="195"/>
        <v>0.88192126434836837</v>
      </c>
      <c r="BN131" s="11">
        <f t="shared" si="196"/>
        <v>0.24298017990324566</v>
      </c>
      <c r="BO131" s="12">
        <f t="shared" si="197"/>
        <v>0.97003125319454853</v>
      </c>
      <c r="BP131" s="11">
        <f t="shared" si="198"/>
        <v>-9.3110198370882635E-15</v>
      </c>
      <c r="BQ131" s="12">
        <f t="shared" si="199"/>
        <v>1</v>
      </c>
      <c r="BR131" s="11">
        <f t="shared" si="200"/>
        <v>-0.24298017990326373</v>
      </c>
      <c r="BS131" s="12">
        <f t="shared" si="201"/>
        <v>0.97003125319454409</v>
      </c>
      <c r="BT131" s="11">
        <f t="shared" si="202"/>
        <v>-0.47139673682598915</v>
      </c>
      <c r="BU131" s="12">
        <f t="shared" si="203"/>
        <v>0.8819212643483596</v>
      </c>
      <c r="BV131" s="11">
        <f t="shared" si="204"/>
        <v>-0.67155895484702532</v>
      </c>
      <c r="BW131" s="12">
        <f t="shared" si="205"/>
        <v>0.74095112535495289</v>
      </c>
      <c r="BX131" s="11">
        <f t="shared" si="206"/>
        <v>-0.83146961230254512</v>
      </c>
      <c r="BY131" s="12">
        <f t="shared" si="207"/>
        <v>0.5555702330196024</v>
      </c>
      <c r="BZ131" s="11">
        <f t="shared" si="208"/>
        <v>-0.94154406518301748</v>
      </c>
      <c r="CA131" s="12">
        <f t="shared" si="209"/>
        <v>0.33688985339222915</v>
      </c>
      <c r="CB131" s="11">
        <f t="shared" si="210"/>
        <v>-0.99518472667219782</v>
      </c>
      <c r="CC131" s="12">
        <f t="shared" si="211"/>
        <v>9.8017140329551361E-2</v>
      </c>
      <c r="CD131" s="11">
        <f t="shared" si="212"/>
        <v>-0.9891765099647768</v>
      </c>
      <c r="CE131" s="12">
        <f t="shared" si="213"/>
        <v>-0.14673047445538967</v>
      </c>
      <c r="CF131" s="11">
        <f t="shared" si="214"/>
        <v>-0.92387953251127963</v>
      </c>
      <c r="CG131" s="12">
        <f t="shared" si="215"/>
        <v>-0.3826834323651071</v>
      </c>
      <c r="CH131" s="11">
        <f t="shared" si="216"/>
        <v>-0.80320753148062241</v>
      </c>
      <c r="CI131" s="12">
        <f t="shared" si="217"/>
        <v>-0.59569930449246367</v>
      </c>
      <c r="CJ131" s="11">
        <f t="shared" si="218"/>
        <v>-0.63439328416364571</v>
      </c>
      <c r="CK131" s="12">
        <f t="shared" si="219"/>
        <v>-0.77301045336273677</v>
      </c>
      <c r="CL131" s="11">
        <f t="shared" si="220"/>
        <v>-0.42755509343026515</v>
      </c>
      <c r="CM131" s="12">
        <f t="shared" si="221"/>
        <v>-0.90398929312345133</v>
      </c>
      <c r="CN131" s="11">
        <f t="shared" si="222"/>
        <v>-0.19509032201609133</v>
      </c>
      <c r="CO131" s="12">
        <f t="shared" si="223"/>
        <v>-0.98078528040323776</v>
      </c>
      <c r="CP131" s="11">
        <f t="shared" si="224"/>
        <v>4.9067674327417786E-2</v>
      </c>
      <c r="CQ131" s="12">
        <f t="shared" si="225"/>
        <v>-0.99879545620517241</v>
      </c>
      <c r="CR131" s="11">
        <f t="shared" si="226"/>
        <v>0.29028467725448026</v>
      </c>
      <c r="CS131" s="12">
        <f t="shared" si="227"/>
        <v>-0.95694033573220338</v>
      </c>
      <c r="CT131" s="11">
        <f t="shared" si="228"/>
        <v>0.51410274419320523</v>
      </c>
      <c r="CU131" s="12">
        <f t="shared" si="229"/>
        <v>-0.85772861000028189</v>
      </c>
      <c r="CV131" s="11">
        <f t="shared" si="230"/>
        <v>0.70710678118654735</v>
      </c>
      <c r="CW131" s="12">
        <f t="shared" si="231"/>
        <v>-0.70710678118654768</v>
      </c>
      <c r="CX131" s="11">
        <f t="shared" si="232"/>
        <v>0.85772861000028167</v>
      </c>
      <c r="CY131" s="12">
        <f t="shared" si="233"/>
        <v>-0.51410274419320567</v>
      </c>
      <c r="CZ131" s="11">
        <f t="shared" si="234"/>
        <v>0.95694033573220327</v>
      </c>
      <c r="DA131" s="12">
        <f t="shared" si="235"/>
        <v>-0.29028467725448076</v>
      </c>
      <c r="DB131" s="11">
        <f t="shared" si="236"/>
        <v>0.99879545620517241</v>
      </c>
      <c r="DC131" s="12">
        <f t="shared" si="237"/>
        <v>-4.9067674327418272E-2</v>
      </c>
      <c r="DD131" s="11">
        <f t="shared" si="238"/>
        <v>0.98078528040323787</v>
      </c>
      <c r="DE131" s="12">
        <f t="shared" si="239"/>
        <v>0.19509032201609083</v>
      </c>
      <c r="DF131" s="11">
        <f t="shared" si="240"/>
        <v>0.90398929312345155</v>
      </c>
      <c r="DG131" s="12">
        <f t="shared" si="241"/>
        <v>0.42755509343026471</v>
      </c>
      <c r="DH131" s="11">
        <f t="shared" si="242"/>
        <v>0.7730104533627371</v>
      </c>
      <c r="DI131" s="12">
        <f t="shared" si="243"/>
        <v>0.63439328416364527</v>
      </c>
      <c r="DJ131" s="11">
        <f t="shared" si="244"/>
        <v>0.59569930449241837</v>
      </c>
      <c r="DK131" s="12">
        <f t="shared" si="245"/>
        <v>0.80320753148065605</v>
      </c>
      <c r="DL131" s="11">
        <f t="shared" si="246"/>
        <v>0.38268343236505503</v>
      </c>
      <c r="DM131" s="12">
        <f t="shared" si="247"/>
        <v>0.92387953251130117</v>
      </c>
      <c r="DN131" s="11">
        <f t="shared" si="248"/>
        <v>0.14673047445530582</v>
      </c>
      <c r="DO131" s="12">
        <f t="shared" si="249"/>
        <v>0.98917650996478923</v>
      </c>
      <c r="DP131" s="11">
        <f t="shared" si="250"/>
        <v>-9.8017140329579158E-2</v>
      </c>
      <c r="DQ131" s="12">
        <f t="shared" si="251"/>
        <v>0.99518472667219504</v>
      </c>
      <c r="DR131" s="11">
        <f t="shared" si="252"/>
        <v>-0.33688985339225547</v>
      </c>
      <c r="DS131" s="12">
        <f t="shared" si="253"/>
        <v>0.94154406518300815</v>
      </c>
      <c r="DT131" s="11">
        <f t="shared" si="254"/>
        <v>-0.55557023301964925</v>
      </c>
      <c r="DU131" s="12">
        <f t="shared" si="255"/>
        <v>0.83146961230251382</v>
      </c>
      <c r="DV131" s="11">
        <f t="shared" si="256"/>
        <v>-0.74095112535497165</v>
      </c>
      <c r="DW131" s="12">
        <f t="shared" si="257"/>
        <v>0.67155895484700456</v>
      </c>
      <c r="DX131" s="11">
        <f t="shared" si="258"/>
        <v>-0.8819212643483727</v>
      </c>
      <c r="DY131" s="12">
        <f t="shared" si="259"/>
        <v>0.4713967368259645</v>
      </c>
      <c r="DZ131" s="11">
        <f t="shared" si="260"/>
        <v>-0.97003125319454386</v>
      </c>
      <c r="EA131" s="12">
        <f t="shared" si="261"/>
        <v>0.2429801799032642</v>
      </c>
      <c r="EB131" s="11">
        <f t="shared" si="262"/>
        <v>-1</v>
      </c>
      <c r="EC131" s="12">
        <f t="shared" si="263"/>
        <v>-1.8622039674176527E-14</v>
      </c>
    </row>
    <row r="132" spans="1:133">
      <c r="A132">
        <v>124</v>
      </c>
      <c r="B132" s="6">
        <f>'AM-Modulation'!D129</f>
        <v>0.43431457505076099</v>
      </c>
      <c r="C132" s="2"/>
      <c r="D132" s="11">
        <f t="shared" si="134"/>
        <v>1</v>
      </c>
      <c r="E132" s="12">
        <f t="shared" si="135"/>
        <v>0</v>
      </c>
      <c r="F132" s="11">
        <f t="shared" si="136"/>
        <v>0.98078528040323032</v>
      </c>
      <c r="G132" s="12">
        <f t="shared" si="137"/>
        <v>0.19509032201612872</v>
      </c>
      <c r="H132" s="11">
        <f t="shared" si="138"/>
        <v>0.92387953251128641</v>
      </c>
      <c r="I132" s="12">
        <f t="shared" si="139"/>
        <v>0.38268343236509061</v>
      </c>
      <c r="J132" s="11">
        <f t="shared" si="140"/>
        <v>0.83146961230254401</v>
      </c>
      <c r="K132" s="12">
        <f t="shared" si="141"/>
        <v>0.55557023301960407</v>
      </c>
      <c r="L132" s="11">
        <f t="shared" si="142"/>
        <v>0.70710678118654624</v>
      </c>
      <c r="M132" s="12">
        <f t="shared" si="143"/>
        <v>0.70710678118654879</v>
      </c>
      <c r="N132" s="11">
        <f t="shared" si="144"/>
        <v>0.55557023301960107</v>
      </c>
      <c r="O132" s="12">
        <f t="shared" si="145"/>
        <v>0.83146961230254601</v>
      </c>
      <c r="P132" s="11">
        <f t="shared" si="146"/>
        <v>0.38268343236508556</v>
      </c>
      <c r="Q132" s="12">
        <f t="shared" si="147"/>
        <v>0.92387953251128851</v>
      </c>
      <c r="R132" s="11">
        <f t="shared" si="148"/>
        <v>0.19509032201612425</v>
      </c>
      <c r="S132" s="12">
        <f t="shared" si="149"/>
        <v>0.98078528040323121</v>
      </c>
      <c r="T132" s="11">
        <f t="shared" si="150"/>
        <v>-3.6753369445086115E-15</v>
      </c>
      <c r="U132" s="12">
        <f t="shared" si="151"/>
        <v>1</v>
      </c>
      <c r="V132" s="11">
        <f t="shared" si="152"/>
        <v>-0.19509032201613144</v>
      </c>
      <c r="W132" s="12">
        <f t="shared" si="153"/>
        <v>0.98078528040322976</v>
      </c>
      <c r="X132" s="11">
        <f t="shared" si="154"/>
        <v>-0.38268343236509239</v>
      </c>
      <c r="Y132" s="12">
        <f t="shared" si="155"/>
        <v>0.92387953251128563</v>
      </c>
      <c r="Z132" s="11">
        <f t="shared" si="156"/>
        <v>-0.55557023301961017</v>
      </c>
      <c r="AA132" s="12">
        <f t="shared" si="157"/>
        <v>0.83146961230254002</v>
      </c>
      <c r="AB132" s="11">
        <f t="shared" si="158"/>
        <v>-0.7071067811865539</v>
      </c>
      <c r="AC132" s="12">
        <f t="shared" si="159"/>
        <v>0.70710678118654113</v>
      </c>
      <c r="AD132" s="11">
        <f t="shared" si="160"/>
        <v>-0.83146961230254213</v>
      </c>
      <c r="AE132" s="12">
        <f t="shared" si="161"/>
        <v>0.55557023301960684</v>
      </c>
      <c r="AF132" s="11">
        <f t="shared" si="162"/>
        <v>-0.92387953251128985</v>
      </c>
      <c r="AG132" s="12">
        <f t="shared" si="163"/>
        <v>0.38268343236508218</v>
      </c>
      <c r="AH132" s="11">
        <f t="shared" si="164"/>
        <v>-0.98078528040323198</v>
      </c>
      <c r="AI132" s="12">
        <f t="shared" si="165"/>
        <v>0.19509032201612064</v>
      </c>
      <c r="AJ132" s="11">
        <f t="shared" si="166"/>
        <v>-1</v>
      </c>
      <c r="AK132" s="12">
        <f t="shared" si="167"/>
        <v>-7.350673889017223E-15</v>
      </c>
      <c r="AL132" s="11">
        <f t="shared" si="168"/>
        <v>-0.98078528040323187</v>
      </c>
      <c r="AM132" s="12">
        <f t="shared" si="169"/>
        <v>-0.19509032201612111</v>
      </c>
      <c r="AN132" s="11">
        <f t="shared" si="170"/>
        <v>-0.9238795325112843</v>
      </c>
      <c r="AO132" s="12">
        <f t="shared" si="171"/>
        <v>-0.38268343236509578</v>
      </c>
      <c r="AP132" s="11">
        <f t="shared" si="172"/>
        <v>-0.83146961230254191</v>
      </c>
      <c r="AQ132" s="12">
        <f t="shared" si="173"/>
        <v>-0.55557023301960728</v>
      </c>
      <c r="AR132" s="11">
        <f t="shared" si="174"/>
        <v>-0.70710678118654358</v>
      </c>
      <c r="AS132" s="12">
        <f t="shared" si="175"/>
        <v>-0.70710678118655146</v>
      </c>
      <c r="AT132" s="11">
        <f t="shared" si="176"/>
        <v>-0.55557023301959785</v>
      </c>
      <c r="AU132" s="12">
        <f t="shared" si="177"/>
        <v>-0.83146961230254812</v>
      </c>
      <c r="AV132" s="11">
        <f t="shared" si="178"/>
        <v>-0.38268343236507224</v>
      </c>
      <c r="AW132" s="12">
        <f t="shared" si="179"/>
        <v>-0.92387953251129407</v>
      </c>
      <c r="AX132" s="11">
        <f t="shared" si="180"/>
        <v>-0.195090322016124</v>
      </c>
      <c r="AY132" s="12">
        <f t="shared" si="181"/>
        <v>-0.98078528040323132</v>
      </c>
      <c r="AZ132" s="11">
        <f t="shared" si="182"/>
        <v>1.8131438191126836E-14</v>
      </c>
      <c r="BA132" s="12">
        <f t="shared" si="183"/>
        <v>-1</v>
      </c>
      <c r="BB132" s="11">
        <f t="shared" si="184"/>
        <v>0.19509032201613169</v>
      </c>
      <c r="BC132" s="12">
        <f t="shared" si="185"/>
        <v>-0.98078528040322976</v>
      </c>
      <c r="BD132" s="11">
        <f t="shared" si="186"/>
        <v>0.38268343236507946</v>
      </c>
      <c r="BE132" s="12">
        <f t="shared" si="187"/>
        <v>-0.92387953251129107</v>
      </c>
      <c r="BF132" s="11">
        <f t="shared" si="188"/>
        <v>0.5555702330196044</v>
      </c>
      <c r="BG132" s="12">
        <f t="shared" si="189"/>
        <v>-0.83146961230254379</v>
      </c>
      <c r="BH132" s="11">
        <f t="shared" si="190"/>
        <v>0.70710678118655912</v>
      </c>
      <c r="BI132" s="12">
        <f t="shared" si="191"/>
        <v>-0.70710678118653592</v>
      </c>
      <c r="BJ132" s="11">
        <f t="shared" si="192"/>
        <v>0.83146961230254623</v>
      </c>
      <c r="BK132" s="12">
        <f t="shared" si="193"/>
        <v>-0.55557023301960073</v>
      </c>
      <c r="BL132" s="11">
        <f t="shared" si="194"/>
        <v>0.92387953251129273</v>
      </c>
      <c r="BM132" s="12">
        <f t="shared" si="195"/>
        <v>-0.3826834323650754</v>
      </c>
      <c r="BN132" s="11">
        <f t="shared" si="196"/>
        <v>0.98078528040323065</v>
      </c>
      <c r="BO132" s="12">
        <f t="shared" si="197"/>
        <v>-0.19509032201612736</v>
      </c>
      <c r="BP132" s="11">
        <f t="shared" si="198"/>
        <v>1</v>
      </c>
      <c r="BQ132" s="12">
        <f t="shared" si="199"/>
        <v>1.4701347778034446E-14</v>
      </c>
      <c r="BR132" s="11">
        <f t="shared" si="200"/>
        <v>0.98078528040323043</v>
      </c>
      <c r="BS132" s="12">
        <f t="shared" si="201"/>
        <v>0.19509032201612833</v>
      </c>
      <c r="BT132" s="11">
        <f t="shared" si="202"/>
        <v>0.92387953251129229</v>
      </c>
      <c r="BU132" s="12">
        <f t="shared" si="203"/>
        <v>0.38268343236507629</v>
      </c>
      <c r="BV132" s="11">
        <f t="shared" si="204"/>
        <v>0.83146961230252991</v>
      </c>
      <c r="BW132" s="12">
        <f t="shared" si="205"/>
        <v>0.55557023301962516</v>
      </c>
      <c r="BX132" s="11">
        <f t="shared" si="206"/>
        <v>0.70710678118653836</v>
      </c>
      <c r="BY132" s="12">
        <f t="shared" si="207"/>
        <v>0.70710678118655668</v>
      </c>
      <c r="BZ132" s="11">
        <f t="shared" si="208"/>
        <v>0.55557023301960362</v>
      </c>
      <c r="CA132" s="12">
        <f t="shared" si="209"/>
        <v>0.83146961230254435</v>
      </c>
      <c r="CB132" s="11">
        <f t="shared" si="210"/>
        <v>0.38268343236507857</v>
      </c>
      <c r="CC132" s="12">
        <f t="shared" si="211"/>
        <v>0.9238795325112914</v>
      </c>
      <c r="CD132" s="11">
        <f t="shared" si="212"/>
        <v>0.19509032201610285</v>
      </c>
      <c r="CE132" s="12">
        <f t="shared" si="213"/>
        <v>0.98078528040323554</v>
      </c>
      <c r="CF132" s="11">
        <f t="shared" si="214"/>
        <v>-1.1271257364942056E-14</v>
      </c>
      <c r="CG132" s="12">
        <f t="shared" si="215"/>
        <v>1</v>
      </c>
      <c r="CH132" s="11">
        <f t="shared" si="216"/>
        <v>-0.19509032201615284</v>
      </c>
      <c r="CI132" s="12">
        <f t="shared" si="217"/>
        <v>0.98078528040322555</v>
      </c>
      <c r="CJ132" s="11">
        <f t="shared" si="218"/>
        <v>-0.38268343236509939</v>
      </c>
      <c r="CK132" s="12">
        <f t="shared" si="219"/>
        <v>0.92387953251128274</v>
      </c>
      <c r="CL132" s="11">
        <f t="shared" si="220"/>
        <v>-0.55557023301959874</v>
      </c>
      <c r="CM132" s="12">
        <f t="shared" si="221"/>
        <v>0.83146961230254757</v>
      </c>
      <c r="CN132" s="11">
        <f t="shared" si="222"/>
        <v>-0.70710678118657433</v>
      </c>
      <c r="CO132" s="12">
        <f t="shared" si="223"/>
        <v>0.70710678118652071</v>
      </c>
      <c r="CP132" s="11">
        <f t="shared" si="224"/>
        <v>-0.83146961230255823</v>
      </c>
      <c r="CQ132" s="12">
        <f t="shared" si="225"/>
        <v>0.55557023301958286</v>
      </c>
      <c r="CR132" s="11">
        <f t="shared" si="226"/>
        <v>-0.92387953251129007</v>
      </c>
      <c r="CS132" s="12">
        <f t="shared" si="227"/>
        <v>0.38268343236508173</v>
      </c>
      <c r="CT132" s="11">
        <f t="shared" si="228"/>
        <v>-0.98078528040322932</v>
      </c>
      <c r="CU132" s="12">
        <f t="shared" si="229"/>
        <v>0.1950903220161341</v>
      </c>
      <c r="CV132" s="11">
        <f t="shared" si="230"/>
        <v>-1</v>
      </c>
      <c r="CW132" s="12">
        <f t="shared" si="231"/>
        <v>-3.6262876382253673E-14</v>
      </c>
      <c r="CX132" s="11">
        <f t="shared" si="232"/>
        <v>-0.98078528040322621</v>
      </c>
      <c r="CY132" s="12">
        <f t="shared" si="233"/>
        <v>-0.19509032201614948</v>
      </c>
      <c r="CZ132" s="11">
        <f t="shared" si="234"/>
        <v>-0.92387953251128407</v>
      </c>
      <c r="DA132" s="12">
        <f t="shared" si="235"/>
        <v>-0.38268343236509622</v>
      </c>
      <c r="DB132" s="11">
        <f t="shared" si="236"/>
        <v>-0.83146961230254945</v>
      </c>
      <c r="DC132" s="12">
        <f t="shared" si="237"/>
        <v>-0.55557023301959585</v>
      </c>
      <c r="DD132" s="11">
        <f t="shared" si="238"/>
        <v>-0.70710678118656334</v>
      </c>
      <c r="DE132" s="12">
        <f t="shared" si="239"/>
        <v>-0.70710678118653181</v>
      </c>
      <c r="DF132" s="11">
        <f t="shared" si="240"/>
        <v>-0.55557023301958564</v>
      </c>
      <c r="DG132" s="12">
        <f t="shared" si="241"/>
        <v>-0.83146961230255634</v>
      </c>
      <c r="DH132" s="11">
        <f t="shared" si="242"/>
        <v>-0.3826834323650849</v>
      </c>
      <c r="DI132" s="12">
        <f t="shared" si="243"/>
        <v>-0.92387953251128874</v>
      </c>
      <c r="DJ132" s="11">
        <f t="shared" si="244"/>
        <v>-0.19509032201613746</v>
      </c>
      <c r="DK132" s="12">
        <f t="shared" si="245"/>
        <v>-0.98078528040322865</v>
      </c>
      <c r="DL132" s="11">
        <f t="shared" si="246"/>
        <v>3.2832785969161282E-14</v>
      </c>
      <c r="DM132" s="12">
        <f t="shared" si="247"/>
        <v>-1</v>
      </c>
      <c r="DN132" s="11">
        <f t="shared" si="248"/>
        <v>0.19509032201614612</v>
      </c>
      <c r="DO132" s="12">
        <f t="shared" si="249"/>
        <v>-0.98078528040322688</v>
      </c>
      <c r="DP132" s="11">
        <f t="shared" si="250"/>
        <v>0.38268343236509306</v>
      </c>
      <c r="DQ132" s="12">
        <f t="shared" si="251"/>
        <v>-0.92387953251128541</v>
      </c>
      <c r="DR132" s="11">
        <f t="shared" si="252"/>
        <v>0.55557023301964026</v>
      </c>
      <c r="DS132" s="12">
        <f t="shared" si="253"/>
        <v>-0.83146961230251981</v>
      </c>
      <c r="DT132" s="11">
        <f t="shared" si="254"/>
        <v>0.70710678118656956</v>
      </c>
      <c r="DU132" s="12">
        <f t="shared" si="255"/>
        <v>-0.70710678118652548</v>
      </c>
      <c r="DV132" s="11">
        <f t="shared" si="256"/>
        <v>0.83146961230255434</v>
      </c>
      <c r="DW132" s="12">
        <f t="shared" si="257"/>
        <v>-0.55557023301958852</v>
      </c>
      <c r="DX132" s="11">
        <f t="shared" si="258"/>
        <v>0.9238795325112874</v>
      </c>
      <c r="DY132" s="12">
        <f t="shared" si="259"/>
        <v>-0.38268343236508806</v>
      </c>
      <c r="DZ132" s="11">
        <f t="shared" si="260"/>
        <v>0.98078528040322799</v>
      </c>
      <c r="EA132" s="12">
        <f t="shared" si="261"/>
        <v>-0.19509032201614082</v>
      </c>
      <c r="EB132" s="11">
        <f t="shared" si="262"/>
        <v>1</v>
      </c>
      <c r="EC132" s="12">
        <f t="shared" si="263"/>
        <v>2.9402695556068892E-14</v>
      </c>
    </row>
    <row r="133" spans="1:133">
      <c r="A133">
        <v>125</v>
      </c>
      <c r="B133" s="6">
        <f>'AM-Modulation'!D130</f>
        <v>1.1161806150221913E-14</v>
      </c>
      <c r="C133" s="2"/>
      <c r="D133" s="11">
        <f t="shared" si="134"/>
        <v>1</v>
      </c>
      <c r="E133" s="12">
        <f t="shared" si="135"/>
        <v>0</v>
      </c>
      <c r="F133" s="11">
        <f t="shared" si="136"/>
        <v>0.9891765099647809</v>
      </c>
      <c r="G133" s="12">
        <f t="shared" si="137"/>
        <v>0.14673047445536239</v>
      </c>
      <c r="H133" s="11">
        <f t="shared" si="138"/>
        <v>0.95694033573220849</v>
      </c>
      <c r="I133" s="12">
        <f t="shared" si="139"/>
        <v>0.29028467725446355</v>
      </c>
      <c r="J133" s="11">
        <f t="shared" si="140"/>
        <v>0.90398929312344289</v>
      </c>
      <c r="K133" s="12">
        <f t="shared" si="141"/>
        <v>0.42755509343028297</v>
      </c>
      <c r="L133" s="11">
        <f t="shared" si="142"/>
        <v>0.83146961230254379</v>
      </c>
      <c r="M133" s="12">
        <f t="shared" si="143"/>
        <v>0.55557023301960429</v>
      </c>
      <c r="N133" s="11">
        <f t="shared" si="144"/>
        <v>0.74095112535495877</v>
      </c>
      <c r="O133" s="12">
        <f t="shared" si="145"/>
        <v>0.67155895484701877</v>
      </c>
      <c r="P133" s="11">
        <f t="shared" si="146"/>
        <v>0.63439328416364393</v>
      </c>
      <c r="Q133" s="12">
        <f t="shared" si="147"/>
        <v>0.77301045336273821</v>
      </c>
      <c r="R133" s="11">
        <f t="shared" si="148"/>
        <v>0.51410274419321866</v>
      </c>
      <c r="S133" s="12">
        <f t="shared" si="149"/>
        <v>0.85772861000027389</v>
      </c>
      <c r="T133" s="11">
        <f t="shared" si="150"/>
        <v>0.38268343236508512</v>
      </c>
      <c r="U133" s="12">
        <f t="shared" si="151"/>
        <v>0.92387953251128863</v>
      </c>
      <c r="V133" s="11">
        <f t="shared" si="152"/>
        <v>0.24298017990326443</v>
      </c>
      <c r="W133" s="12">
        <f t="shared" si="153"/>
        <v>0.97003125319454386</v>
      </c>
      <c r="X133" s="11">
        <f t="shared" si="154"/>
        <v>9.801714032955966E-2</v>
      </c>
      <c r="Y133" s="12">
        <f t="shared" si="155"/>
        <v>0.99518472667219693</v>
      </c>
      <c r="Z133" s="11">
        <f t="shared" si="156"/>
        <v>-4.9067674327427577E-2</v>
      </c>
      <c r="AA133" s="12">
        <f t="shared" si="157"/>
        <v>0.99879545620517196</v>
      </c>
      <c r="AB133" s="11">
        <f t="shared" si="158"/>
        <v>-0.19509032201613216</v>
      </c>
      <c r="AC133" s="12">
        <f t="shared" si="159"/>
        <v>0.98078528040322965</v>
      </c>
      <c r="AD133" s="11">
        <f t="shared" si="160"/>
        <v>-0.33688985339221855</v>
      </c>
      <c r="AE133" s="12">
        <f t="shared" si="161"/>
        <v>0.94154406518302136</v>
      </c>
      <c r="AF133" s="11">
        <f t="shared" si="162"/>
        <v>-0.47139673682600386</v>
      </c>
      <c r="AG133" s="12">
        <f t="shared" si="163"/>
        <v>0.88192126434835172</v>
      </c>
      <c r="AH133" s="11">
        <f t="shared" si="164"/>
        <v>-0.5956993044924459</v>
      </c>
      <c r="AI133" s="12">
        <f t="shared" si="165"/>
        <v>0.80320753148063562</v>
      </c>
      <c r="AJ133" s="11">
        <f t="shared" si="166"/>
        <v>-0.70710678118655468</v>
      </c>
      <c r="AK133" s="12">
        <f t="shared" si="167"/>
        <v>0.70710678118654047</v>
      </c>
      <c r="AL133" s="11">
        <f t="shared" si="168"/>
        <v>-0.80320753148063906</v>
      </c>
      <c r="AM133" s="12">
        <f t="shared" si="169"/>
        <v>0.59569930449244113</v>
      </c>
      <c r="AN133" s="11">
        <f t="shared" si="170"/>
        <v>-0.88192126434835449</v>
      </c>
      <c r="AO133" s="12">
        <f t="shared" si="171"/>
        <v>0.47139673682599864</v>
      </c>
      <c r="AP133" s="11">
        <f t="shared" si="172"/>
        <v>-0.94154406518302325</v>
      </c>
      <c r="AQ133" s="12">
        <f t="shared" si="173"/>
        <v>0.336889853392213</v>
      </c>
      <c r="AR133" s="11">
        <f t="shared" si="174"/>
        <v>-0.98078528040323087</v>
      </c>
      <c r="AS133" s="12">
        <f t="shared" si="175"/>
        <v>0.19509032201612642</v>
      </c>
      <c r="AT133" s="11">
        <f t="shared" si="176"/>
        <v>-0.99879545620517296</v>
      </c>
      <c r="AU133" s="12">
        <f t="shared" si="177"/>
        <v>4.9067674327407509E-2</v>
      </c>
      <c r="AV133" s="11">
        <f t="shared" si="178"/>
        <v>-0.99518472667219504</v>
      </c>
      <c r="AW133" s="12">
        <f t="shared" si="179"/>
        <v>-9.8017140329579658E-2</v>
      </c>
      <c r="AX133" s="11">
        <f t="shared" si="180"/>
        <v>-0.9700312531945442</v>
      </c>
      <c r="AY133" s="12">
        <f t="shared" si="181"/>
        <v>-0.24298017990326326</v>
      </c>
      <c r="AZ133" s="11">
        <f t="shared" si="182"/>
        <v>-0.92387953251128374</v>
      </c>
      <c r="BA133" s="12">
        <f t="shared" si="183"/>
        <v>-0.38268343236509711</v>
      </c>
      <c r="BB133" s="11">
        <f t="shared" si="184"/>
        <v>-0.85772861000027811</v>
      </c>
      <c r="BC133" s="12">
        <f t="shared" si="185"/>
        <v>-0.51410274419321156</v>
      </c>
      <c r="BD133" s="11">
        <f t="shared" si="186"/>
        <v>-0.77301045336273899</v>
      </c>
      <c r="BE133" s="12">
        <f t="shared" si="187"/>
        <v>-0.63439328416364305</v>
      </c>
      <c r="BF133" s="11">
        <f t="shared" si="188"/>
        <v>-0.67155895484701444</v>
      </c>
      <c r="BG133" s="12">
        <f t="shared" si="189"/>
        <v>-0.74095112535496277</v>
      </c>
      <c r="BH133" s="11">
        <f t="shared" si="190"/>
        <v>-0.55557023301959052</v>
      </c>
      <c r="BI133" s="12">
        <f t="shared" si="191"/>
        <v>-0.83146961230255301</v>
      </c>
      <c r="BJ133" s="11">
        <f t="shared" si="192"/>
        <v>-0.4275550934302873</v>
      </c>
      <c r="BK133" s="12">
        <f t="shared" si="193"/>
        <v>-0.9039892931234409</v>
      </c>
      <c r="BL133" s="11">
        <f t="shared" si="194"/>
        <v>-0.29028467725443247</v>
      </c>
      <c r="BM133" s="12">
        <f t="shared" si="195"/>
        <v>-0.95694033573221793</v>
      </c>
      <c r="BN133" s="11">
        <f t="shared" si="196"/>
        <v>-0.1467304744553504</v>
      </c>
      <c r="BO133" s="12">
        <f t="shared" si="197"/>
        <v>-0.98917650996478268</v>
      </c>
      <c r="BP133" s="11">
        <f t="shared" si="198"/>
        <v>2.0091675718980628E-14</v>
      </c>
      <c r="BQ133" s="12">
        <f t="shared" si="199"/>
        <v>-1</v>
      </c>
      <c r="BR133" s="11">
        <f t="shared" si="200"/>
        <v>0.14673047445536205</v>
      </c>
      <c r="BS133" s="12">
        <f t="shared" si="201"/>
        <v>-0.9891765099647809</v>
      </c>
      <c r="BT133" s="11">
        <f t="shared" si="202"/>
        <v>0.29028467725444368</v>
      </c>
      <c r="BU133" s="12">
        <f t="shared" si="203"/>
        <v>-0.95694033573221449</v>
      </c>
      <c r="BV133" s="11">
        <f t="shared" si="204"/>
        <v>0.42755509343029796</v>
      </c>
      <c r="BW133" s="12">
        <f t="shared" si="205"/>
        <v>-0.90398929312343579</v>
      </c>
      <c r="BX133" s="11">
        <f t="shared" si="206"/>
        <v>0.55557023301960029</v>
      </c>
      <c r="BY133" s="12">
        <f t="shared" si="207"/>
        <v>-0.83146961230254646</v>
      </c>
      <c r="BZ133" s="11">
        <f t="shared" si="208"/>
        <v>0.6715589548470231</v>
      </c>
      <c r="CA133" s="12">
        <f t="shared" si="209"/>
        <v>-0.74095112535495478</v>
      </c>
      <c r="CB133" s="11">
        <f t="shared" si="210"/>
        <v>0.77301045336274643</v>
      </c>
      <c r="CC133" s="12">
        <f t="shared" si="211"/>
        <v>-0.63439328416363394</v>
      </c>
      <c r="CD133" s="11">
        <f t="shared" si="212"/>
        <v>0.85772861000028422</v>
      </c>
      <c r="CE133" s="12">
        <f t="shared" si="213"/>
        <v>-0.51410274419320146</v>
      </c>
      <c r="CF133" s="11">
        <f t="shared" si="214"/>
        <v>0.92387953251128818</v>
      </c>
      <c r="CG133" s="12">
        <f t="shared" si="215"/>
        <v>-0.38268343236508628</v>
      </c>
      <c r="CH133" s="11">
        <f t="shared" si="216"/>
        <v>0.97003125319455397</v>
      </c>
      <c r="CI133" s="12">
        <f t="shared" si="217"/>
        <v>-0.24298017990322426</v>
      </c>
      <c r="CJ133" s="11">
        <f t="shared" si="218"/>
        <v>0.99518472667219893</v>
      </c>
      <c r="CK133" s="12">
        <f t="shared" si="219"/>
        <v>-9.8017140329539662E-2</v>
      </c>
      <c r="CL133" s="11">
        <f t="shared" si="220"/>
        <v>0.99879545620517096</v>
      </c>
      <c r="CM133" s="12">
        <f t="shared" si="221"/>
        <v>4.9067674327447644E-2</v>
      </c>
      <c r="CN133" s="11">
        <f t="shared" si="222"/>
        <v>0.98078528040322299</v>
      </c>
      <c r="CO133" s="12">
        <f t="shared" si="223"/>
        <v>0.19509032201616583</v>
      </c>
      <c r="CP133" s="11">
        <f t="shared" si="224"/>
        <v>0.94154406518302414</v>
      </c>
      <c r="CQ133" s="12">
        <f t="shared" si="225"/>
        <v>0.33688985339221067</v>
      </c>
      <c r="CR133" s="11">
        <f t="shared" si="226"/>
        <v>0.8819212643483556</v>
      </c>
      <c r="CS133" s="12">
        <f t="shared" si="227"/>
        <v>0.47139673682599648</v>
      </c>
      <c r="CT133" s="11">
        <f t="shared" si="228"/>
        <v>0.80320753148064061</v>
      </c>
      <c r="CU133" s="12">
        <f t="shared" si="229"/>
        <v>0.59569930449243924</v>
      </c>
      <c r="CV133" s="11">
        <f t="shared" si="230"/>
        <v>0.70710678118653625</v>
      </c>
      <c r="CW133" s="12">
        <f t="shared" si="231"/>
        <v>0.70710678118655879</v>
      </c>
      <c r="CX133" s="11">
        <f t="shared" si="232"/>
        <v>0.59569930449241359</v>
      </c>
      <c r="CY133" s="12">
        <f t="shared" si="233"/>
        <v>0.80320753148065949</v>
      </c>
      <c r="CZ133" s="11">
        <f t="shared" si="234"/>
        <v>0.47139673682601851</v>
      </c>
      <c r="DA133" s="12">
        <f t="shared" si="235"/>
        <v>0.88192126434834384</v>
      </c>
      <c r="DB133" s="11">
        <f t="shared" si="236"/>
        <v>0.33688985339218069</v>
      </c>
      <c r="DC133" s="12">
        <f t="shared" si="237"/>
        <v>0.94154406518303491</v>
      </c>
      <c r="DD133" s="11">
        <f t="shared" si="238"/>
        <v>0.19509032201613458</v>
      </c>
      <c r="DE133" s="12">
        <f t="shared" si="239"/>
        <v>0.98078528040322921</v>
      </c>
      <c r="DF133" s="11">
        <f t="shared" si="240"/>
        <v>4.9067674327415829E-2</v>
      </c>
      <c r="DG133" s="12">
        <f t="shared" si="241"/>
        <v>0.99879545620517252</v>
      </c>
      <c r="DH133" s="11">
        <f t="shared" si="242"/>
        <v>-9.8017140329571359E-2</v>
      </c>
      <c r="DI133" s="12">
        <f t="shared" si="243"/>
        <v>0.99518472667219582</v>
      </c>
      <c r="DJ133" s="11">
        <f t="shared" si="244"/>
        <v>-0.24298017990328274</v>
      </c>
      <c r="DK133" s="12">
        <f t="shared" si="245"/>
        <v>0.97003125319453931</v>
      </c>
      <c r="DL133" s="11">
        <f t="shared" si="246"/>
        <v>-0.38268343236511571</v>
      </c>
      <c r="DM133" s="12">
        <f t="shared" si="247"/>
        <v>0.92387953251127597</v>
      </c>
      <c r="DN133" s="11">
        <f t="shared" si="248"/>
        <v>-0.51410274419325319</v>
      </c>
      <c r="DO133" s="12">
        <f t="shared" si="249"/>
        <v>0.85772861000025324</v>
      </c>
      <c r="DP133" s="11">
        <f t="shared" si="250"/>
        <v>-0.63439328416363661</v>
      </c>
      <c r="DQ133" s="12">
        <f t="shared" si="251"/>
        <v>0.77301045336274432</v>
      </c>
      <c r="DR133" s="11">
        <f t="shared" si="252"/>
        <v>-0.74095112535495711</v>
      </c>
      <c r="DS133" s="12">
        <f t="shared" si="253"/>
        <v>0.67155895484702055</v>
      </c>
      <c r="DT133" s="11">
        <f t="shared" si="254"/>
        <v>-0.83146961230257999</v>
      </c>
      <c r="DU133" s="12">
        <f t="shared" si="255"/>
        <v>0.55557023301955022</v>
      </c>
      <c r="DV133" s="11">
        <f t="shared" si="256"/>
        <v>-0.90398929312344944</v>
      </c>
      <c r="DW133" s="12">
        <f t="shared" si="257"/>
        <v>0.42755509343026915</v>
      </c>
      <c r="DX133" s="11">
        <f t="shared" si="258"/>
        <v>-0.95694033573221549</v>
      </c>
      <c r="DY133" s="12">
        <f t="shared" si="259"/>
        <v>0.2902846772544404</v>
      </c>
      <c r="DZ133" s="11">
        <f t="shared" si="260"/>
        <v>-0.98917650996477724</v>
      </c>
      <c r="EA133" s="12">
        <f t="shared" si="261"/>
        <v>0.14673047445538676</v>
      </c>
      <c r="EB133" s="11">
        <f t="shared" si="262"/>
        <v>-1</v>
      </c>
      <c r="EC133" s="12">
        <f t="shared" si="263"/>
        <v>-4.0183351437961257E-14</v>
      </c>
    </row>
    <row r="134" spans="1:133">
      <c r="A134">
        <v>126</v>
      </c>
      <c r="B134" s="6">
        <f>'AM-Modulation'!D131</f>
        <v>-0.69385325410792842</v>
      </c>
      <c r="C134" s="2"/>
      <c r="D134" s="11">
        <f t="shared" si="134"/>
        <v>1</v>
      </c>
      <c r="E134" s="12">
        <f t="shared" si="135"/>
        <v>0</v>
      </c>
      <c r="F134" s="11">
        <f t="shared" si="136"/>
        <v>0.99518472667219693</v>
      </c>
      <c r="G134" s="12">
        <f t="shared" si="137"/>
        <v>9.8017140329560506E-2</v>
      </c>
      <c r="H134" s="11">
        <f t="shared" si="138"/>
        <v>0.98078528040323043</v>
      </c>
      <c r="I134" s="12">
        <f t="shared" si="139"/>
        <v>0.19509032201612808</v>
      </c>
      <c r="J134" s="11">
        <f t="shared" si="140"/>
        <v>0.95694033573220894</v>
      </c>
      <c r="K134" s="12">
        <f t="shared" si="141"/>
        <v>0.29028467725446211</v>
      </c>
      <c r="L134" s="11">
        <f t="shared" si="142"/>
        <v>0.92387953251128685</v>
      </c>
      <c r="M134" s="12">
        <f t="shared" si="143"/>
        <v>0.38268343236508945</v>
      </c>
      <c r="N134" s="11">
        <f t="shared" si="144"/>
        <v>0.88192126434835527</v>
      </c>
      <c r="O134" s="12">
        <f t="shared" si="145"/>
        <v>0.47139673682599725</v>
      </c>
      <c r="P134" s="11">
        <f t="shared" si="146"/>
        <v>0.83146961230254557</v>
      </c>
      <c r="Q134" s="12">
        <f t="shared" si="147"/>
        <v>0.55557023301960173</v>
      </c>
      <c r="R134" s="11">
        <f t="shared" si="148"/>
        <v>0.77301045336273511</v>
      </c>
      <c r="S134" s="12">
        <f t="shared" si="149"/>
        <v>0.63439328416364771</v>
      </c>
      <c r="T134" s="11">
        <f t="shared" si="150"/>
        <v>0.70710678118654802</v>
      </c>
      <c r="U134" s="12">
        <f t="shared" si="151"/>
        <v>0.70710678118654702</v>
      </c>
      <c r="V134" s="11">
        <f t="shared" si="152"/>
        <v>0.63439328416364338</v>
      </c>
      <c r="W134" s="12">
        <f t="shared" si="153"/>
        <v>0.77301045336273866</v>
      </c>
      <c r="X134" s="11">
        <f t="shared" si="154"/>
        <v>0.55557023301960295</v>
      </c>
      <c r="Y134" s="12">
        <f t="shared" si="155"/>
        <v>0.83146961230254468</v>
      </c>
      <c r="Z134" s="11">
        <f t="shared" si="156"/>
        <v>0.47139673682598915</v>
      </c>
      <c r="AA134" s="12">
        <f t="shared" si="157"/>
        <v>0.8819212643483596</v>
      </c>
      <c r="AB134" s="11">
        <f t="shared" si="158"/>
        <v>0.38268343236509078</v>
      </c>
      <c r="AC134" s="12">
        <f t="shared" si="159"/>
        <v>0.92387953251128629</v>
      </c>
      <c r="AD134" s="11">
        <f t="shared" si="160"/>
        <v>0.29028467725446011</v>
      </c>
      <c r="AE134" s="12">
        <f t="shared" si="161"/>
        <v>0.9569403357322096</v>
      </c>
      <c r="AF134" s="11">
        <f t="shared" si="162"/>
        <v>0.19509032201612256</v>
      </c>
      <c r="AG134" s="12">
        <f t="shared" si="163"/>
        <v>0.98078528040323154</v>
      </c>
      <c r="AH134" s="11">
        <f t="shared" si="164"/>
        <v>9.8017140329551361E-2</v>
      </c>
      <c r="AI134" s="12">
        <f t="shared" si="165"/>
        <v>0.99518472667219782</v>
      </c>
      <c r="AJ134" s="11">
        <f t="shared" si="166"/>
        <v>1.4698528852385984E-15</v>
      </c>
      <c r="AK134" s="12">
        <f t="shared" si="167"/>
        <v>1</v>
      </c>
      <c r="AL134" s="11">
        <f t="shared" si="168"/>
        <v>-9.8017140329562588E-2</v>
      </c>
      <c r="AM134" s="12">
        <f t="shared" si="169"/>
        <v>0.99518472667219671</v>
      </c>
      <c r="AN134" s="11">
        <f t="shared" si="170"/>
        <v>-0.1950903220161336</v>
      </c>
      <c r="AO134" s="12">
        <f t="shared" si="171"/>
        <v>0.98078528040322943</v>
      </c>
      <c r="AP134" s="11">
        <f t="shared" si="172"/>
        <v>-0.29028467725447088</v>
      </c>
      <c r="AQ134" s="12">
        <f t="shared" si="173"/>
        <v>0.95694033573220627</v>
      </c>
      <c r="AR134" s="11">
        <f t="shared" si="174"/>
        <v>-0.38268343236508806</v>
      </c>
      <c r="AS134" s="12">
        <f t="shared" si="175"/>
        <v>0.9238795325112874</v>
      </c>
      <c r="AT134" s="11">
        <f t="shared" si="176"/>
        <v>-0.47139673682598654</v>
      </c>
      <c r="AU134" s="12">
        <f t="shared" si="177"/>
        <v>0.88192126434836093</v>
      </c>
      <c r="AV134" s="11">
        <f t="shared" si="178"/>
        <v>-0.55557023301961828</v>
      </c>
      <c r="AW134" s="12">
        <f t="shared" si="179"/>
        <v>0.83146961230253447</v>
      </c>
      <c r="AX134" s="11">
        <f t="shared" si="180"/>
        <v>-0.63439328416366314</v>
      </c>
      <c r="AY134" s="12">
        <f t="shared" si="181"/>
        <v>0.77301045336272256</v>
      </c>
      <c r="AZ134" s="11">
        <f t="shared" si="182"/>
        <v>-0.70710678118654602</v>
      </c>
      <c r="BA134" s="12">
        <f t="shared" si="183"/>
        <v>0.70710678118654913</v>
      </c>
      <c r="BB134" s="11">
        <f t="shared" si="184"/>
        <v>-0.77301045336273777</v>
      </c>
      <c r="BC134" s="12">
        <f t="shared" si="185"/>
        <v>0.63439328416364449</v>
      </c>
      <c r="BD134" s="11">
        <f t="shared" si="186"/>
        <v>-0.8314696123025479</v>
      </c>
      <c r="BE134" s="12">
        <f t="shared" si="187"/>
        <v>0.55557023301959829</v>
      </c>
      <c r="BF134" s="11">
        <f t="shared" si="188"/>
        <v>-0.88192126434835894</v>
      </c>
      <c r="BG134" s="12">
        <f t="shared" si="189"/>
        <v>0.47139673682599043</v>
      </c>
      <c r="BH134" s="11">
        <f t="shared" si="190"/>
        <v>-0.92387953251129118</v>
      </c>
      <c r="BI134" s="12">
        <f t="shared" si="191"/>
        <v>0.38268343236507901</v>
      </c>
      <c r="BJ134" s="11">
        <f t="shared" si="192"/>
        <v>-0.95694033573220505</v>
      </c>
      <c r="BK134" s="12">
        <f t="shared" si="193"/>
        <v>0.2902846772544751</v>
      </c>
      <c r="BL134" s="11">
        <f t="shared" si="194"/>
        <v>-0.98078528040323409</v>
      </c>
      <c r="BM134" s="12">
        <f t="shared" si="195"/>
        <v>0.19509032201611007</v>
      </c>
      <c r="BN134" s="11">
        <f t="shared" si="196"/>
        <v>-0.99518472667219904</v>
      </c>
      <c r="BO134" s="12">
        <f t="shared" si="197"/>
        <v>9.8017140329538691E-2</v>
      </c>
      <c r="BP134" s="11">
        <f t="shared" si="198"/>
        <v>-1</v>
      </c>
      <c r="BQ134" s="12">
        <f t="shared" si="199"/>
        <v>2.9397057704771967E-15</v>
      </c>
      <c r="BR134" s="11">
        <f t="shared" si="200"/>
        <v>-0.99518472667219682</v>
      </c>
      <c r="BS134" s="12">
        <f t="shared" si="201"/>
        <v>-9.8017140329561117E-2</v>
      </c>
      <c r="BT134" s="11">
        <f t="shared" si="202"/>
        <v>-0.98078528040322965</v>
      </c>
      <c r="BU134" s="12">
        <f t="shared" si="203"/>
        <v>-0.19509032201613216</v>
      </c>
      <c r="BV134" s="11">
        <f t="shared" si="204"/>
        <v>-0.95694033573220671</v>
      </c>
      <c r="BW134" s="12">
        <f t="shared" si="205"/>
        <v>-0.29028467725446949</v>
      </c>
      <c r="BX134" s="11">
        <f t="shared" si="206"/>
        <v>-0.92387953251128263</v>
      </c>
      <c r="BY134" s="12">
        <f t="shared" si="207"/>
        <v>-0.38268343236509983</v>
      </c>
      <c r="BZ134" s="11">
        <f t="shared" si="208"/>
        <v>-0.88192126434834828</v>
      </c>
      <c r="CA134" s="12">
        <f t="shared" si="209"/>
        <v>-0.4713967368260103</v>
      </c>
      <c r="CB134" s="11">
        <f t="shared" si="210"/>
        <v>-0.83146961230253535</v>
      </c>
      <c r="CC134" s="12">
        <f t="shared" si="211"/>
        <v>-0.55557023301961705</v>
      </c>
      <c r="CD134" s="11">
        <f t="shared" si="212"/>
        <v>-0.77301045336272345</v>
      </c>
      <c r="CE134" s="12">
        <f t="shared" si="213"/>
        <v>-0.63439328416366192</v>
      </c>
      <c r="CF134" s="11">
        <f t="shared" si="214"/>
        <v>-0.70710678118655013</v>
      </c>
      <c r="CG134" s="12">
        <f t="shared" si="215"/>
        <v>-0.70710678118654491</v>
      </c>
      <c r="CH134" s="11">
        <f t="shared" si="216"/>
        <v>-0.63439328416362373</v>
      </c>
      <c r="CI134" s="12">
        <f t="shared" si="217"/>
        <v>-0.77301045336275487</v>
      </c>
      <c r="CJ134" s="11">
        <f t="shared" si="218"/>
        <v>-0.55557023301962316</v>
      </c>
      <c r="CK134" s="12">
        <f t="shared" si="219"/>
        <v>-0.83146961230253125</v>
      </c>
      <c r="CL134" s="11">
        <f t="shared" si="220"/>
        <v>-0.47139673682599176</v>
      </c>
      <c r="CM134" s="12">
        <f t="shared" si="221"/>
        <v>-0.88192126434835816</v>
      </c>
      <c r="CN134" s="11">
        <f t="shared" si="222"/>
        <v>-0.38268343236505414</v>
      </c>
      <c r="CO134" s="12">
        <f t="shared" si="223"/>
        <v>-0.9238795325113015</v>
      </c>
      <c r="CP134" s="11">
        <f t="shared" si="224"/>
        <v>-0.29028467725444934</v>
      </c>
      <c r="CQ134" s="12">
        <f t="shared" si="225"/>
        <v>-0.95694033573221282</v>
      </c>
      <c r="CR134" s="11">
        <f t="shared" si="226"/>
        <v>-0.19509032201608362</v>
      </c>
      <c r="CS134" s="12">
        <f t="shared" si="227"/>
        <v>-0.98078528040323931</v>
      </c>
      <c r="CT134" s="11">
        <f t="shared" si="228"/>
        <v>-9.8017140329596714E-2</v>
      </c>
      <c r="CU134" s="12">
        <f t="shared" si="229"/>
        <v>-0.99518472667219338</v>
      </c>
      <c r="CV134" s="11">
        <f t="shared" si="230"/>
        <v>-4.4095586557157951E-15</v>
      </c>
      <c r="CW134" s="12">
        <f t="shared" si="231"/>
        <v>-1</v>
      </c>
      <c r="CX134" s="11">
        <f t="shared" si="232"/>
        <v>9.8017140329587943E-2</v>
      </c>
      <c r="CY134" s="12">
        <f t="shared" si="233"/>
        <v>-0.99518472667219415</v>
      </c>
      <c r="CZ134" s="11">
        <f t="shared" si="234"/>
        <v>0.19509032201613072</v>
      </c>
      <c r="DA134" s="12">
        <f t="shared" si="235"/>
        <v>-0.98078528040322999</v>
      </c>
      <c r="DB134" s="11">
        <f t="shared" si="236"/>
        <v>0.2902846772544953</v>
      </c>
      <c r="DC134" s="12">
        <f t="shared" si="237"/>
        <v>-0.95694033573219883</v>
      </c>
      <c r="DD134" s="11">
        <f t="shared" si="238"/>
        <v>0.3826834323650985</v>
      </c>
      <c r="DE134" s="12">
        <f t="shared" si="239"/>
        <v>-0.92387953251128319</v>
      </c>
      <c r="DF134" s="11">
        <f t="shared" si="240"/>
        <v>0.47139673682598393</v>
      </c>
      <c r="DG134" s="12">
        <f t="shared" si="241"/>
        <v>-0.88192126434836238</v>
      </c>
      <c r="DH134" s="11">
        <f t="shared" si="242"/>
        <v>0.55557023301961583</v>
      </c>
      <c r="DI134" s="12">
        <f t="shared" si="243"/>
        <v>-0.83146961230253613</v>
      </c>
      <c r="DJ134" s="11">
        <f t="shared" si="244"/>
        <v>0.63439328416363883</v>
      </c>
      <c r="DK134" s="12">
        <f t="shared" si="245"/>
        <v>-0.77301045336274243</v>
      </c>
      <c r="DL134" s="11">
        <f t="shared" si="246"/>
        <v>0.707106781186564</v>
      </c>
      <c r="DM134" s="12">
        <f t="shared" si="247"/>
        <v>-0.70710678118653103</v>
      </c>
      <c r="DN134" s="11">
        <f t="shared" si="248"/>
        <v>0.77301045336277197</v>
      </c>
      <c r="DO134" s="12">
        <f t="shared" si="249"/>
        <v>-0.63439328416360286</v>
      </c>
      <c r="DP134" s="11">
        <f t="shared" si="250"/>
        <v>0.83146961230253047</v>
      </c>
      <c r="DQ134" s="12">
        <f t="shared" si="251"/>
        <v>-0.55557023301962438</v>
      </c>
      <c r="DR134" s="11">
        <f t="shared" si="252"/>
        <v>0.88192126434835749</v>
      </c>
      <c r="DS134" s="12">
        <f t="shared" si="253"/>
        <v>-0.47139673682599303</v>
      </c>
      <c r="DT134" s="11">
        <f t="shared" si="254"/>
        <v>0.92387953251130095</v>
      </c>
      <c r="DU134" s="12">
        <f t="shared" si="255"/>
        <v>-0.38268343236505548</v>
      </c>
      <c r="DV134" s="11">
        <f t="shared" si="256"/>
        <v>0.95694033573221238</v>
      </c>
      <c r="DW134" s="12">
        <f t="shared" si="257"/>
        <v>-0.29028467725445073</v>
      </c>
      <c r="DX134" s="11">
        <f t="shared" si="258"/>
        <v>0.98078528040323909</v>
      </c>
      <c r="DY134" s="12">
        <f t="shared" si="259"/>
        <v>-0.19509032201608506</v>
      </c>
      <c r="DZ134" s="11">
        <f t="shared" si="260"/>
        <v>0.99518472667219871</v>
      </c>
      <c r="EA134" s="12">
        <f t="shared" si="261"/>
        <v>-9.8017140329541619E-2</v>
      </c>
      <c r="EB134" s="11">
        <f t="shared" si="262"/>
        <v>1</v>
      </c>
      <c r="EC134" s="12">
        <f t="shared" si="263"/>
        <v>-5.8794115409543934E-15</v>
      </c>
    </row>
    <row r="135" spans="1:133" ht="15" thickBot="1">
      <c r="A135">
        <v>127</v>
      </c>
      <c r="B135" s="7">
        <f>'AM-Modulation'!D132</f>
        <v>-2.0681480357676589E-15</v>
      </c>
      <c r="C135" s="2"/>
      <c r="D135" s="13">
        <f t="shared" si="134"/>
        <v>1</v>
      </c>
      <c r="E135" s="14">
        <f t="shared" si="135"/>
        <v>0</v>
      </c>
      <c r="F135" s="13">
        <f t="shared" si="136"/>
        <v>0.99879545620517241</v>
      </c>
      <c r="G135" s="14">
        <f t="shared" si="137"/>
        <v>4.9067674327418091E-2</v>
      </c>
      <c r="H135" s="13">
        <f t="shared" si="138"/>
        <v>0.99518472667219682</v>
      </c>
      <c r="I135" s="14">
        <f t="shared" si="139"/>
        <v>9.8017140329560756E-2</v>
      </c>
      <c r="J135" s="13">
        <f t="shared" si="140"/>
        <v>0.98917650996478068</v>
      </c>
      <c r="K135" s="14">
        <f t="shared" si="141"/>
        <v>0.14673047445536375</v>
      </c>
      <c r="L135" s="13">
        <f t="shared" si="142"/>
        <v>0.98078528040323043</v>
      </c>
      <c r="M135" s="14">
        <f t="shared" si="143"/>
        <v>0.19509032201612858</v>
      </c>
      <c r="N135" s="13">
        <f t="shared" si="144"/>
        <v>0.97003125319454342</v>
      </c>
      <c r="O135" s="14">
        <f t="shared" si="145"/>
        <v>0.24298017990326598</v>
      </c>
      <c r="P135" s="13">
        <f t="shared" si="146"/>
        <v>0.95694033573220771</v>
      </c>
      <c r="Q135" s="14">
        <f t="shared" si="147"/>
        <v>0.29028467725446622</v>
      </c>
      <c r="R135" s="13">
        <f t="shared" si="148"/>
        <v>0.94154406518302003</v>
      </c>
      <c r="S135" s="14">
        <f t="shared" si="149"/>
        <v>0.33688985339222222</v>
      </c>
      <c r="T135" s="13">
        <f t="shared" si="150"/>
        <v>0.92387953251128652</v>
      </c>
      <c r="U135" s="14">
        <f t="shared" si="151"/>
        <v>0.38268343236509034</v>
      </c>
      <c r="V135" s="13">
        <f t="shared" si="152"/>
        <v>0.90398929312344378</v>
      </c>
      <c r="W135" s="14">
        <f t="shared" si="153"/>
        <v>0.42755509343028109</v>
      </c>
      <c r="X135" s="13">
        <f t="shared" si="154"/>
        <v>0.88192126434835294</v>
      </c>
      <c r="Y135" s="14">
        <f t="shared" si="155"/>
        <v>0.47139673682600147</v>
      </c>
      <c r="Z135" s="13">
        <f t="shared" si="156"/>
        <v>0.85772861000026712</v>
      </c>
      <c r="AA135" s="14">
        <f t="shared" si="157"/>
        <v>0.5141027441932301</v>
      </c>
      <c r="AB135" s="13">
        <f t="shared" si="158"/>
        <v>0.83146961230254079</v>
      </c>
      <c r="AC135" s="14">
        <f t="shared" si="159"/>
        <v>0.55557023301960895</v>
      </c>
      <c r="AD135" s="13">
        <f t="shared" si="160"/>
        <v>0.80320753148064961</v>
      </c>
      <c r="AE135" s="14">
        <f t="shared" si="161"/>
        <v>0.59569930449242703</v>
      </c>
      <c r="AF135" s="13">
        <f t="shared" si="162"/>
        <v>0.773010453362734</v>
      </c>
      <c r="AG135" s="14">
        <f t="shared" si="163"/>
        <v>0.63439328416364904</v>
      </c>
      <c r="AH135" s="13">
        <f t="shared" si="164"/>
        <v>0.74095112535494756</v>
      </c>
      <c r="AI135" s="14">
        <f t="shared" si="165"/>
        <v>0.6715589548470311</v>
      </c>
      <c r="AJ135" s="13">
        <f t="shared" si="166"/>
        <v>0.70710678118654668</v>
      </c>
      <c r="AK135" s="14">
        <f t="shared" si="167"/>
        <v>0.70710678118654835</v>
      </c>
      <c r="AL135" s="13">
        <f t="shared" si="168"/>
        <v>0.67155895484701877</v>
      </c>
      <c r="AM135" s="14">
        <f t="shared" si="169"/>
        <v>0.74095112535495877</v>
      </c>
      <c r="AN135" s="13">
        <f t="shared" si="170"/>
        <v>0.63439328416364715</v>
      </c>
      <c r="AO135" s="14">
        <f t="shared" si="171"/>
        <v>0.77301045336273555</v>
      </c>
      <c r="AP135" s="13">
        <f t="shared" si="172"/>
        <v>0.59569930449242503</v>
      </c>
      <c r="AQ135" s="14">
        <f t="shared" si="173"/>
        <v>0.80320753148065105</v>
      </c>
      <c r="AR135" s="13">
        <f t="shared" si="174"/>
        <v>0.55557023301959507</v>
      </c>
      <c r="AS135" s="14">
        <f t="shared" si="175"/>
        <v>0.83146961230255001</v>
      </c>
      <c r="AT135" s="13">
        <f t="shared" si="176"/>
        <v>0.51410274419322799</v>
      </c>
      <c r="AU135" s="14">
        <f t="shared" si="177"/>
        <v>0.85772861000026834</v>
      </c>
      <c r="AV135" s="13">
        <f t="shared" si="178"/>
        <v>0.47139673682598049</v>
      </c>
      <c r="AW135" s="14">
        <f t="shared" si="179"/>
        <v>0.88192126434836415</v>
      </c>
      <c r="AX135" s="11">
        <f t="shared" si="180"/>
        <v>0.42755509343026604</v>
      </c>
      <c r="AY135" s="14">
        <f t="shared" si="181"/>
        <v>0.90398929312345089</v>
      </c>
      <c r="AZ135" s="13">
        <f t="shared" si="182"/>
        <v>0.38268343236507496</v>
      </c>
      <c r="BA135" s="14">
        <f t="shared" si="183"/>
        <v>0.92387953251129284</v>
      </c>
      <c r="BB135" s="13">
        <f t="shared" si="184"/>
        <v>0.33688985339223332</v>
      </c>
      <c r="BC135" s="14">
        <f t="shared" si="185"/>
        <v>0.94154406518301603</v>
      </c>
      <c r="BD135" s="13">
        <f t="shared" si="186"/>
        <v>0.29028467725447749</v>
      </c>
      <c r="BE135" s="14">
        <f t="shared" si="187"/>
        <v>0.95694033573220427</v>
      </c>
      <c r="BF135" s="13">
        <f t="shared" si="188"/>
        <v>0.24298017990325327</v>
      </c>
      <c r="BG135" s="14">
        <f t="shared" si="189"/>
        <v>0.97003125319454664</v>
      </c>
      <c r="BH135" s="13">
        <f t="shared" si="190"/>
        <v>0.1950903220161192</v>
      </c>
      <c r="BI135" s="14">
        <f t="shared" si="191"/>
        <v>0.98078528040323221</v>
      </c>
      <c r="BJ135" s="13">
        <f t="shared" si="192"/>
        <v>0.14673047445535428</v>
      </c>
      <c r="BK135" s="14">
        <f t="shared" si="193"/>
        <v>0.98917650996478212</v>
      </c>
      <c r="BL135" s="13">
        <f t="shared" si="194"/>
        <v>9.8017140329526492E-2</v>
      </c>
      <c r="BM135" s="14">
        <f t="shared" si="195"/>
        <v>0.99518472667220026</v>
      </c>
      <c r="BN135" s="13">
        <f t="shared" si="196"/>
        <v>4.9067674327413865E-2</v>
      </c>
      <c r="BO135" s="14">
        <f t="shared" si="197"/>
        <v>0.99879545620517263</v>
      </c>
      <c r="BP135" s="13">
        <f t="shared" si="198"/>
        <v>-2.4506221704689857E-15</v>
      </c>
      <c r="BQ135" s="14">
        <f t="shared" si="199"/>
        <v>1</v>
      </c>
      <c r="BR135" s="13">
        <f t="shared" si="200"/>
        <v>-4.9067674327418764E-2</v>
      </c>
      <c r="BS135" s="14">
        <f t="shared" si="201"/>
        <v>0.99879545620517241</v>
      </c>
      <c r="BT135" s="11">
        <f t="shared" si="202"/>
        <v>-9.801714032955966E-2</v>
      </c>
      <c r="BU135" s="14">
        <f t="shared" si="203"/>
        <v>0.99518472667219693</v>
      </c>
      <c r="BV135" s="13">
        <f t="shared" si="204"/>
        <v>-0.14673047445538726</v>
      </c>
      <c r="BW135" s="14">
        <f t="shared" si="205"/>
        <v>0.98917650996477724</v>
      </c>
      <c r="BX135" s="13">
        <f t="shared" si="206"/>
        <v>-0.195090322016124</v>
      </c>
      <c r="BY135" s="14">
        <f t="shared" si="207"/>
        <v>0.98078528040323132</v>
      </c>
      <c r="BZ135" s="13">
        <f t="shared" si="208"/>
        <v>-0.24298017990325801</v>
      </c>
      <c r="CA135" s="14">
        <f t="shared" si="209"/>
        <v>0.97003125319454542</v>
      </c>
      <c r="CB135" s="13">
        <f t="shared" si="210"/>
        <v>-0.29028467725448215</v>
      </c>
      <c r="CC135" s="14">
        <f t="shared" si="211"/>
        <v>0.95694033573220283</v>
      </c>
      <c r="CD135" s="13">
        <f t="shared" si="212"/>
        <v>-0.33688985339223793</v>
      </c>
      <c r="CE135" s="14">
        <f t="shared" si="213"/>
        <v>0.94154406518301437</v>
      </c>
      <c r="CF135" s="13">
        <f t="shared" si="214"/>
        <v>-0.38268343236510571</v>
      </c>
      <c r="CG135" s="14">
        <f t="shared" si="215"/>
        <v>0.92387953251128019</v>
      </c>
      <c r="CH135" s="13">
        <f t="shared" si="216"/>
        <v>-0.42755509343032189</v>
      </c>
      <c r="CI135" s="14">
        <f t="shared" si="217"/>
        <v>0.90398929312342458</v>
      </c>
      <c r="CJ135" s="13">
        <f t="shared" si="218"/>
        <v>-0.47139673682598482</v>
      </c>
      <c r="CK135" s="14">
        <f t="shared" si="219"/>
        <v>0.88192126434836193</v>
      </c>
      <c r="CL135" s="13">
        <f t="shared" si="220"/>
        <v>-0.51410274419325652</v>
      </c>
      <c r="CM135" s="14">
        <f t="shared" si="221"/>
        <v>0.85772861000025125</v>
      </c>
      <c r="CN135" s="13">
        <f t="shared" si="222"/>
        <v>-0.5555702330196346</v>
      </c>
      <c r="CO135" s="14">
        <f t="shared" si="223"/>
        <v>0.83146961230252359</v>
      </c>
      <c r="CP135" s="11">
        <f t="shared" si="224"/>
        <v>-0.59569930449241759</v>
      </c>
      <c r="CQ135" s="14">
        <f t="shared" si="225"/>
        <v>0.8032075314806566</v>
      </c>
      <c r="CR135" s="13">
        <f t="shared" si="226"/>
        <v>-0.63439328416367291</v>
      </c>
      <c r="CS135" s="14">
        <f t="shared" si="227"/>
        <v>0.77301045336271446</v>
      </c>
      <c r="CT135" s="13">
        <f t="shared" si="228"/>
        <v>-0.67155895484700134</v>
      </c>
      <c r="CU135" s="14">
        <f t="shared" si="229"/>
        <v>0.74095112535497454</v>
      </c>
      <c r="CV135" s="13">
        <f t="shared" si="230"/>
        <v>-0.70710678118657022</v>
      </c>
      <c r="CW135" s="14">
        <f t="shared" si="231"/>
        <v>0.70710678118652481</v>
      </c>
      <c r="CX135" s="13">
        <f t="shared" si="232"/>
        <v>-0.74095112535497953</v>
      </c>
      <c r="CY135" s="14">
        <f t="shared" si="233"/>
        <v>0.6715589548469959</v>
      </c>
      <c r="CZ135" s="13">
        <f t="shared" si="234"/>
        <v>-0.77301045336271912</v>
      </c>
      <c r="DA135" s="14">
        <f t="shared" si="235"/>
        <v>0.63439328416366725</v>
      </c>
      <c r="DB135" s="13">
        <f t="shared" si="236"/>
        <v>-0.80320753148066104</v>
      </c>
      <c r="DC135" s="14">
        <f t="shared" si="237"/>
        <v>0.59569930449241171</v>
      </c>
      <c r="DD135" s="13">
        <f t="shared" si="238"/>
        <v>-0.83146961230252769</v>
      </c>
      <c r="DE135" s="14">
        <f t="shared" si="239"/>
        <v>0.55557023301962849</v>
      </c>
      <c r="DF135" s="13">
        <f t="shared" si="240"/>
        <v>-0.85772861000028422</v>
      </c>
      <c r="DG135" s="14">
        <f t="shared" si="241"/>
        <v>0.51410274419320146</v>
      </c>
      <c r="DH135" s="13">
        <f t="shared" si="242"/>
        <v>-0.88192126434836537</v>
      </c>
      <c r="DI135" s="14">
        <f t="shared" si="243"/>
        <v>0.47139673682597832</v>
      </c>
      <c r="DJ135" s="13">
        <f t="shared" si="244"/>
        <v>-0.903989293123452</v>
      </c>
      <c r="DK135" s="14">
        <f t="shared" si="245"/>
        <v>0.42755509343026382</v>
      </c>
      <c r="DL135" s="11">
        <f t="shared" si="246"/>
        <v>-0.92387953251129384</v>
      </c>
      <c r="DM135" s="14">
        <f t="shared" si="247"/>
        <v>0.38268343236507268</v>
      </c>
      <c r="DN135" s="13">
        <f t="shared" si="248"/>
        <v>-0.94154406518302647</v>
      </c>
      <c r="DO135" s="14">
        <f t="shared" si="249"/>
        <v>0.33688985339220423</v>
      </c>
      <c r="DP135" s="13">
        <f t="shared" si="250"/>
        <v>-0.95694033573221327</v>
      </c>
      <c r="DQ135" s="14">
        <f t="shared" si="251"/>
        <v>0.2902846772544479</v>
      </c>
      <c r="DR135" s="13">
        <f t="shared" si="252"/>
        <v>-0.97003125319454719</v>
      </c>
      <c r="DS135" s="14">
        <f t="shared" si="253"/>
        <v>0.24298017990325088</v>
      </c>
      <c r="DT135" s="13">
        <f t="shared" si="254"/>
        <v>-0.98078528040324386</v>
      </c>
      <c r="DU135" s="14">
        <f t="shared" si="255"/>
        <v>0.19509032201606105</v>
      </c>
      <c r="DV135" s="13">
        <f t="shared" si="256"/>
        <v>-0.98917650996478246</v>
      </c>
      <c r="DW135" s="14">
        <f t="shared" si="257"/>
        <v>0.14673047445535187</v>
      </c>
      <c r="DX135" s="13">
        <f t="shared" si="258"/>
        <v>-0.99518472667219771</v>
      </c>
      <c r="DY135" s="14">
        <f t="shared" si="259"/>
        <v>9.8017140329552346E-2</v>
      </c>
      <c r="DZ135" s="13">
        <f t="shared" si="260"/>
        <v>-0.99879545620517274</v>
      </c>
      <c r="EA135" s="14">
        <f t="shared" si="261"/>
        <v>4.9067674327411423E-2</v>
      </c>
      <c r="EB135" s="13">
        <f t="shared" si="262"/>
        <v>-1</v>
      </c>
      <c r="EC135" s="14">
        <f t="shared" si="263"/>
        <v>-4.9012443409379713E-15</v>
      </c>
    </row>
    <row r="137" spans="1:133">
      <c r="C137" s="29" t="s">
        <v>26</v>
      </c>
      <c r="D137">
        <v>0</v>
      </c>
      <c r="E137">
        <v>1</v>
      </c>
      <c r="F137">
        <v>2</v>
      </c>
      <c r="G137">
        <v>3</v>
      </c>
      <c r="H137">
        <v>4</v>
      </c>
      <c r="I137">
        <v>5</v>
      </c>
      <c r="J137">
        <v>6</v>
      </c>
      <c r="K137">
        <v>7</v>
      </c>
      <c r="L137">
        <v>8</v>
      </c>
      <c r="M137">
        <v>9</v>
      </c>
      <c r="N137">
        <v>10</v>
      </c>
      <c r="O137">
        <v>11</v>
      </c>
      <c r="P137">
        <v>12</v>
      </c>
      <c r="Q137">
        <v>13</v>
      </c>
      <c r="R137">
        <v>14</v>
      </c>
      <c r="S137">
        <v>15</v>
      </c>
      <c r="T137">
        <v>16</v>
      </c>
      <c r="U137">
        <v>17</v>
      </c>
      <c r="V137">
        <v>18</v>
      </c>
      <c r="W137">
        <v>19</v>
      </c>
      <c r="X137">
        <v>20</v>
      </c>
      <c r="Y137">
        <v>21</v>
      </c>
      <c r="Z137">
        <v>22</v>
      </c>
      <c r="AA137">
        <v>23</v>
      </c>
      <c r="AB137">
        <v>24</v>
      </c>
      <c r="AC137">
        <v>25</v>
      </c>
      <c r="AD137">
        <v>26</v>
      </c>
      <c r="AE137">
        <v>27</v>
      </c>
      <c r="AF137">
        <v>28</v>
      </c>
      <c r="AG137">
        <v>29</v>
      </c>
      <c r="AH137">
        <v>30</v>
      </c>
      <c r="AI137">
        <v>31</v>
      </c>
      <c r="AJ137">
        <v>32</v>
      </c>
      <c r="AK137">
        <v>33</v>
      </c>
      <c r="AL137">
        <v>34</v>
      </c>
      <c r="AM137">
        <v>35</v>
      </c>
      <c r="AN137">
        <v>36</v>
      </c>
      <c r="AO137">
        <v>37</v>
      </c>
      <c r="AP137">
        <v>38</v>
      </c>
      <c r="AQ137">
        <v>39</v>
      </c>
      <c r="AR137">
        <v>40</v>
      </c>
      <c r="AS137">
        <v>41</v>
      </c>
      <c r="AT137">
        <v>42</v>
      </c>
      <c r="AU137">
        <v>43</v>
      </c>
      <c r="AV137">
        <v>44</v>
      </c>
      <c r="AW137">
        <v>45</v>
      </c>
      <c r="AX137">
        <v>46</v>
      </c>
      <c r="AY137">
        <v>47</v>
      </c>
      <c r="AZ137">
        <v>48</v>
      </c>
      <c r="BA137">
        <v>49</v>
      </c>
      <c r="BB137">
        <v>50</v>
      </c>
      <c r="BC137">
        <v>51</v>
      </c>
      <c r="BD137">
        <v>52</v>
      </c>
      <c r="BE137">
        <v>53</v>
      </c>
      <c r="BF137">
        <v>54</v>
      </c>
      <c r="BG137">
        <v>55</v>
      </c>
      <c r="BH137">
        <v>56</v>
      </c>
      <c r="BI137">
        <v>57</v>
      </c>
      <c r="BJ137">
        <v>58</v>
      </c>
      <c r="BK137">
        <v>59</v>
      </c>
      <c r="BL137">
        <v>60</v>
      </c>
      <c r="BM137">
        <v>61</v>
      </c>
      <c r="BN137">
        <v>62</v>
      </c>
      <c r="BO137">
        <v>63</v>
      </c>
      <c r="BP137">
        <v>64</v>
      </c>
    </row>
    <row r="138" spans="1:133">
      <c r="C138" s="8" t="s">
        <v>30</v>
      </c>
      <c r="D138" s="4">
        <f>D4</f>
        <v>5.2554824775790045E-14</v>
      </c>
      <c r="E138" s="4">
        <f>F4</f>
        <v>-2.8044875637113052E-14</v>
      </c>
      <c r="F138" s="4">
        <f>H4</f>
        <v>1.5705379056309427E-14</v>
      </c>
      <c r="G138" s="4">
        <f>J4</f>
        <v>7.0580653458151142E-15</v>
      </c>
      <c r="H138" s="4">
        <f>L4</f>
        <v>-1.079917104571451E-14</v>
      </c>
      <c r="I138" s="4">
        <f>N4</f>
        <v>-4.7817257924904272E-15</v>
      </c>
      <c r="J138" s="4">
        <f>P4</f>
        <v>-2.9179558379007741E-14</v>
      </c>
      <c r="K138" s="4">
        <f>R4</f>
        <v>2.2921743242606548E-14</v>
      </c>
      <c r="L138" s="4">
        <f>T4</f>
        <v>4.9492606399695585E-14</v>
      </c>
      <c r="M138" s="4">
        <f>V4</f>
        <v>3.1548129360288967E-14</v>
      </c>
      <c r="N138" s="4">
        <f>X4</f>
        <v>-6.7327102183448007E-14</v>
      </c>
      <c r="O138" s="4">
        <f>Z4</f>
        <v>-4.6515897632387587E-14</v>
      </c>
      <c r="P138" s="4">
        <f>AB4</f>
        <v>-1.0934453349872796E-14</v>
      </c>
      <c r="Q138" s="4">
        <f>AD4</f>
        <v>3.653051996855989E-14</v>
      </c>
      <c r="R138" s="4">
        <f>AF4</f>
        <v>5.1275671497023076E-14</v>
      </c>
      <c r="S138" s="4">
        <f>AH4</f>
        <v>-5.2047544234947292E-14</v>
      </c>
      <c r="T138" s="4">
        <f>AJ4</f>
        <v>1.4993743585501442E-14</v>
      </c>
      <c r="U138" s="4">
        <f>AL4</f>
        <v>-5.8232302194177062E-14</v>
      </c>
      <c r="V138" s="4">
        <f>AN4</f>
        <v>2.8802780318410129E-14</v>
      </c>
      <c r="W138" s="4">
        <f>AP4</f>
        <v>2.3859046010034368E-14</v>
      </c>
      <c r="X138" s="4">
        <f>AR4</f>
        <v>-2.6073508388985219E-14</v>
      </c>
      <c r="Y138" s="4">
        <f>AT4</f>
        <v>-2.5710191727264464E-14</v>
      </c>
      <c r="Z138" s="4">
        <f>AV4</f>
        <v>2.6336568170444917E-14</v>
      </c>
      <c r="AA138" s="4">
        <f>AX4</f>
        <v>-2.825124478367037E-14</v>
      </c>
      <c r="AB138" s="4">
        <f>AZ4</f>
        <v>-1.5057811855399916E-14</v>
      </c>
      <c r="AC138" s="4">
        <f>BB4</f>
        <v>-4.2663168419394122E-14</v>
      </c>
      <c r="AD138" s="4">
        <f>BD4</f>
        <v>-1.7475741659379676E-14</v>
      </c>
      <c r="AE138" s="4">
        <f>BF4</f>
        <v>9.2674436349039924E-15</v>
      </c>
      <c r="AF138" s="4">
        <f>BH4</f>
        <v>1.7693159635115134E-14</v>
      </c>
      <c r="AG138" s="4">
        <f>BJ4</f>
        <v>-1.2620275133502486E-13</v>
      </c>
      <c r="AH138" s="4">
        <f>BL4</f>
        <v>6.7742935150815506E-14</v>
      </c>
      <c r="AI138" s="4">
        <f>BN4</f>
        <v>1.014839275389219E-13</v>
      </c>
      <c r="AJ138" s="4">
        <f>BP4</f>
        <v>63.999999999999993</v>
      </c>
      <c r="AK138" s="4">
        <f>BR4</f>
        <v>1.0923640253493283E-13</v>
      </c>
      <c r="AL138" s="4">
        <f>BT4</f>
        <v>3.5285761534399091E-14</v>
      </c>
      <c r="AM138" s="4">
        <f>BV4</f>
        <v>-2.5897803038621529E-14</v>
      </c>
      <c r="AN138" s="4">
        <f>BX4</f>
        <v>-5.2110073398494977E-14</v>
      </c>
      <c r="AO138" s="4">
        <f>BZ4</f>
        <v>3.0560319384352555E-15</v>
      </c>
      <c r="AP138" s="4">
        <f>CB4</f>
        <v>-1.227823540057451E-14</v>
      </c>
      <c r="AQ138" s="4">
        <f>CD4</f>
        <v>2.0458707926890998E-14</v>
      </c>
      <c r="AR138" s="4">
        <f>CF4</f>
        <v>8.8443553783122829E-14</v>
      </c>
      <c r="AS138" s="4">
        <f>CH4</f>
        <v>-3.5011337206089902E-15</v>
      </c>
      <c r="AT138" s="4">
        <f>CJ4</f>
        <v>1.9741189574965854E-15</v>
      </c>
      <c r="AU138" s="4">
        <f>CL4</f>
        <v>-1.7199928174497779E-14</v>
      </c>
      <c r="AV138" s="4">
        <f>CN4</f>
        <v>-4.9017139980565652E-15</v>
      </c>
      <c r="AW138" s="4">
        <f>CP4</f>
        <v>-6.2342554941100234E-15</v>
      </c>
      <c r="AX138" s="4">
        <f>CR4</f>
        <v>-5.5670177514338866E-14</v>
      </c>
      <c r="AY138" s="4">
        <f>CT4</f>
        <v>8.1075140925839619E-14</v>
      </c>
      <c r="AZ138" s="4">
        <f>CV4</f>
        <v>-6.1803832254043028E-14</v>
      </c>
      <c r="BA138" s="4">
        <f>CX4</f>
        <v>6.6494321342882205E-14</v>
      </c>
      <c r="BB138" s="4">
        <f>CZ4</f>
        <v>-8.8651519563421259E-15</v>
      </c>
      <c r="BC138" s="4">
        <f>DB4</f>
        <v>-3.664154227102238E-14</v>
      </c>
      <c r="BD138" s="4">
        <f>DD4</f>
        <v>2.8698021743875276E-14</v>
      </c>
      <c r="BE138" s="4">
        <f>DF4</f>
        <v>-4.8630215577988297E-14</v>
      </c>
      <c r="BF138" s="4">
        <f>DH4</f>
        <v>8.8199295046400975E-14</v>
      </c>
      <c r="BG138" s="4">
        <f>DJ4</f>
        <v>-3.7820889449421083E-14</v>
      </c>
      <c r="BH138" s="4">
        <f>DL4</f>
        <v>-1.1954767925354295E-13</v>
      </c>
      <c r="BI138" s="4">
        <f>DN4</f>
        <v>-1.9369029563806031E-14</v>
      </c>
      <c r="BJ138" s="4">
        <f>DP4</f>
        <v>3.9393610205559194E-14</v>
      </c>
      <c r="BK138" s="4">
        <f>DR4</f>
        <v>9.393263466989051E-14</v>
      </c>
      <c r="BL138" s="31">
        <f>DT4</f>
        <v>8.0236134841516468E-15</v>
      </c>
      <c r="BM138" s="4">
        <f>DV4</f>
        <v>3.1355651306215304E-14</v>
      </c>
      <c r="BN138" s="4">
        <f>DX4</f>
        <v>5.3888584115685498E-15</v>
      </c>
      <c r="BO138" s="4">
        <f>DZ4</f>
        <v>8.9551231201346731E-14</v>
      </c>
      <c r="BP138" s="4">
        <f>EB4</f>
        <v>-5.8105939898915821E-14</v>
      </c>
      <c r="BV138" s="30"/>
      <c r="CF138" s="30"/>
    </row>
    <row r="139" spans="1:133">
      <c r="C139" s="8" t="s">
        <v>31</v>
      </c>
      <c r="D139" s="4">
        <f>E4</f>
        <v>0</v>
      </c>
      <c r="E139" s="4">
        <f>G4</f>
        <v>4.7749133147064312E-14</v>
      </c>
      <c r="F139" s="4">
        <f>I4</f>
        <v>1.323098464172025E-14</v>
      </c>
      <c r="G139" s="4">
        <f>K4</f>
        <v>1.2991460377354133E-14</v>
      </c>
      <c r="H139" s="4">
        <f>M4</f>
        <v>3.3712826174505958E-15</v>
      </c>
      <c r="I139" s="4">
        <f>O4</f>
        <v>3.1971504488488417E-14</v>
      </c>
      <c r="J139" s="4">
        <f>Q4</f>
        <v>-4.7951363685340198E-14</v>
      </c>
      <c r="K139" s="4">
        <f>S4</f>
        <v>-7.2639190084273317E-14</v>
      </c>
      <c r="L139" s="4">
        <f>U4</f>
        <v>6.758070578484377E-15</v>
      </c>
      <c r="M139" s="4">
        <f>W4</f>
        <v>8.1938390410376388E-14</v>
      </c>
      <c r="N139" s="4">
        <f>Y4</f>
        <v>5.2870898458986111E-14</v>
      </c>
      <c r="O139" s="4">
        <f>AA4</f>
        <v>-3.4480953621803207E-14</v>
      </c>
      <c r="P139" s="4">
        <f>AC4</f>
        <v>4.9572251492878759E-15</v>
      </c>
      <c r="Q139" s="4">
        <f>AE4</f>
        <v>-3.3428462060623716E-14</v>
      </c>
      <c r="R139" s="4">
        <f>AG4</f>
        <v>4.0210321896433612E-14</v>
      </c>
      <c r="S139" s="4">
        <f>AI4</f>
        <v>6.1116672953027241E-14</v>
      </c>
      <c r="T139" s="4">
        <f>AK4</f>
        <v>-2.0447215221679129E-14</v>
      </c>
      <c r="U139" s="4">
        <f>AM4</f>
        <v>-3.5616243470495001E-14</v>
      </c>
      <c r="V139" s="4">
        <f>AO4</f>
        <v>1.1946020849676901E-14</v>
      </c>
      <c r="W139" s="4">
        <f>AQ4</f>
        <v>2.6205445839545931E-14</v>
      </c>
      <c r="X139" s="4">
        <f>AS4</f>
        <v>-2.1703616688736834E-14</v>
      </c>
      <c r="Y139" s="4">
        <f>AU4</f>
        <v>1.8543171610646586E-14</v>
      </c>
      <c r="Z139" s="4">
        <f>AW4</f>
        <v>-4.5995012921266906E-15</v>
      </c>
      <c r="AA139" s="4">
        <f>AY4</f>
        <v>2.5663947329775622E-14</v>
      </c>
      <c r="AB139" s="4">
        <f>AB4</f>
        <v>-1.0934453349872796E-14</v>
      </c>
      <c r="AC139" s="4">
        <f>BC4</f>
        <v>-7.7109351276120044E-14</v>
      </c>
      <c r="AD139" s="4">
        <f>BE4</f>
        <v>-1.9576129216000134E-14</v>
      </c>
      <c r="AE139" s="4">
        <f>BG4</f>
        <v>8.4854393517801871E-15</v>
      </c>
      <c r="AF139" s="4">
        <f>BI4</f>
        <v>25.600000000000019</v>
      </c>
      <c r="AG139" s="4">
        <f>BK4</f>
        <v>-1.1982259526506323E-14</v>
      </c>
      <c r="AH139" s="4">
        <f>BM4</f>
        <v>-4.2636840887742559E-14</v>
      </c>
      <c r="AI139" s="4">
        <f>BO4</f>
        <v>-2.5560751619514264E-14</v>
      </c>
      <c r="AJ139" s="4">
        <f>BQ4</f>
        <v>-1.6828671408953002E-14</v>
      </c>
      <c r="AK139" s="4">
        <f>BS4</f>
        <v>8.5400249326850516E-17</v>
      </c>
      <c r="AL139" s="4">
        <f>BU4</f>
        <v>2.4198585194691874E-14</v>
      </c>
      <c r="AM139" s="4">
        <f>BW4</f>
        <v>-5.9111226921844205E-14</v>
      </c>
      <c r="AN139" s="4">
        <f>BY4</f>
        <v>-25.599999999999945</v>
      </c>
      <c r="AO139" s="4">
        <f>CA4</f>
        <v>-5.2813261535717516E-15</v>
      </c>
      <c r="AP139" s="4">
        <f>CC4</f>
        <v>-2.8679958017926415E-14</v>
      </c>
      <c r="AQ139" s="4">
        <f>CE4</f>
        <v>-7.9551841930295388E-14</v>
      </c>
      <c r="AR139" s="4">
        <f>CG4</f>
        <v>2.6344456336261087E-14</v>
      </c>
      <c r="AS139" s="4">
        <f>CI4</f>
        <v>6.0524950303005597E-14</v>
      </c>
      <c r="AT139" s="4">
        <f>CK4</f>
        <v>-7.0419919463020302E-15</v>
      </c>
      <c r="AU139" s="4">
        <f>CM4</f>
        <v>-1.0655693936994996E-14</v>
      </c>
      <c r="AV139" s="4">
        <f>CO4</f>
        <v>-2.9364155558650357E-14</v>
      </c>
      <c r="AW139" s="4">
        <f>CQ4</f>
        <v>7.1096098159932272E-15</v>
      </c>
      <c r="AX139" s="4">
        <f>CS4</f>
        <v>1.1175507076347852E-13</v>
      </c>
      <c r="AY139" s="4">
        <f>CU4</f>
        <v>-7.5276009474785719E-15</v>
      </c>
      <c r="AZ139" s="4">
        <f>CW4</f>
        <v>-3.343682460979341E-14</v>
      </c>
      <c r="BA139" s="4">
        <f>CY4</f>
        <v>9.8420166580432577E-14</v>
      </c>
      <c r="BB139" s="4">
        <f>DA4</f>
        <v>4.7315749254034576E-14</v>
      </c>
      <c r="BC139" s="4">
        <f>DC4</f>
        <v>-9.7044241371645154E-14</v>
      </c>
      <c r="BD139" s="4">
        <f>DE4</f>
        <v>2.505226189500317E-14</v>
      </c>
      <c r="BE139" s="4">
        <f>DG4</f>
        <v>-1.4084031938089315E-13</v>
      </c>
      <c r="BF139" s="4">
        <f>DI4</f>
        <v>1.3380615695416008E-13</v>
      </c>
      <c r="BG139" s="4">
        <f>DK4</f>
        <v>9.4705955193565726E-14</v>
      </c>
      <c r="BH139" s="4">
        <f>DM4</f>
        <v>5.3942549125053566E-14</v>
      </c>
      <c r="BI139" s="4">
        <f>DO4</f>
        <v>-1.4924457878340908E-13</v>
      </c>
      <c r="BJ139" s="4">
        <f>DQ4</f>
        <v>-1.8197386625385968E-14</v>
      </c>
      <c r="BK139" s="4">
        <f>DS4</f>
        <v>7.9906871565850671E-15</v>
      </c>
      <c r="BL139" s="4">
        <f>DU4</f>
        <v>3.5179172272961473E-14</v>
      </c>
      <c r="BM139" s="4">
        <f>DW4</f>
        <v>-3.9411066384953232E-14</v>
      </c>
      <c r="BN139" s="4">
        <f>DY4</f>
        <v>-4.6943103292963215E-14</v>
      </c>
      <c r="BO139" s="4">
        <f>EA4</f>
        <v>2.9791275723752418E-14</v>
      </c>
      <c r="BP139" s="4">
        <f>EC4</f>
        <v>-2.9064009544884518E-14</v>
      </c>
    </row>
    <row r="140" spans="1:133">
      <c r="C140" s="8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</row>
    <row r="141" spans="1:133">
      <c r="C141" s="29" t="s">
        <v>26</v>
      </c>
      <c r="D141">
        <v>0</v>
      </c>
      <c r="E141">
        <v>1</v>
      </c>
      <c r="F141">
        <v>2</v>
      </c>
      <c r="G141">
        <v>3</v>
      </c>
      <c r="H141">
        <v>4</v>
      </c>
      <c r="I141">
        <v>5</v>
      </c>
      <c r="J141">
        <v>6</v>
      </c>
      <c r="K141">
        <v>7</v>
      </c>
      <c r="L141">
        <v>8</v>
      </c>
      <c r="M141">
        <v>9</v>
      </c>
      <c r="N141">
        <v>10</v>
      </c>
      <c r="O141">
        <v>11</v>
      </c>
      <c r="P141">
        <v>12</v>
      </c>
      <c r="Q141">
        <v>13</v>
      </c>
      <c r="R141">
        <v>14</v>
      </c>
      <c r="S141">
        <v>15</v>
      </c>
      <c r="T141">
        <v>16</v>
      </c>
      <c r="U141">
        <v>17</v>
      </c>
      <c r="V141">
        <v>18</v>
      </c>
      <c r="W141">
        <v>19</v>
      </c>
      <c r="X141">
        <v>20</v>
      </c>
      <c r="Y141">
        <v>21</v>
      </c>
      <c r="Z141">
        <v>22</v>
      </c>
      <c r="AA141">
        <v>23</v>
      </c>
      <c r="AB141">
        <v>24</v>
      </c>
      <c r="AC141">
        <v>25</v>
      </c>
      <c r="AD141">
        <v>26</v>
      </c>
      <c r="AE141">
        <v>27</v>
      </c>
      <c r="AF141">
        <v>28</v>
      </c>
      <c r="AG141">
        <v>29</v>
      </c>
      <c r="AH141">
        <v>30</v>
      </c>
      <c r="AI141">
        <v>31</v>
      </c>
      <c r="AJ141">
        <v>32</v>
      </c>
      <c r="AK141">
        <v>33</v>
      </c>
      <c r="AL141">
        <v>34</v>
      </c>
      <c r="AM141">
        <v>35</v>
      </c>
      <c r="AN141">
        <v>36</v>
      </c>
      <c r="AO141">
        <v>37</v>
      </c>
      <c r="AP141">
        <v>38</v>
      </c>
      <c r="AQ141">
        <v>39</v>
      </c>
      <c r="AR141">
        <v>40</v>
      </c>
      <c r="AS141">
        <v>41</v>
      </c>
      <c r="AT141">
        <v>42</v>
      </c>
      <c r="AU141">
        <v>43</v>
      </c>
      <c r="AV141">
        <v>44</v>
      </c>
      <c r="AW141">
        <v>45</v>
      </c>
      <c r="AX141">
        <v>46</v>
      </c>
      <c r="AY141">
        <v>47</v>
      </c>
      <c r="AZ141">
        <v>48</v>
      </c>
      <c r="BA141">
        <v>49</v>
      </c>
      <c r="BB141">
        <v>50</v>
      </c>
      <c r="BC141">
        <v>51</v>
      </c>
      <c r="BD141">
        <v>52</v>
      </c>
      <c r="BE141">
        <v>53</v>
      </c>
      <c r="BF141">
        <v>54</v>
      </c>
      <c r="BG141">
        <v>55</v>
      </c>
      <c r="BH141">
        <v>56</v>
      </c>
      <c r="BI141">
        <v>57</v>
      </c>
      <c r="BJ141">
        <v>58</v>
      </c>
      <c r="BK141">
        <v>59</v>
      </c>
      <c r="BL141">
        <v>60</v>
      </c>
      <c r="BM141">
        <v>61</v>
      </c>
      <c r="BN141">
        <v>62</v>
      </c>
      <c r="BO141">
        <v>63</v>
      </c>
      <c r="BP141">
        <v>64</v>
      </c>
    </row>
    <row r="142" spans="1:133">
      <c r="C142" s="8" t="s">
        <v>32</v>
      </c>
      <c r="D142" s="4">
        <f>SQRT(D138*D138+D139*D139)</f>
        <v>5.2554824775790045E-14</v>
      </c>
      <c r="E142" s="4">
        <f t="shared" ref="E142:BP142" si="264">SQRT(E138*E138+E139*E139)</f>
        <v>5.5375940315241716E-14</v>
      </c>
      <c r="F142" s="4">
        <f t="shared" si="264"/>
        <v>2.0535770886231661E-14</v>
      </c>
      <c r="G142" s="4">
        <f t="shared" si="264"/>
        <v>1.4784935886305311E-14</v>
      </c>
      <c r="H142" s="4">
        <f t="shared" si="264"/>
        <v>1.1313162323653063E-14</v>
      </c>
      <c r="I142" s="4">
        <f t="shared" si="264"/>
        <v>3.2327109379157351E-14</v>
      </c>
      <c r="J142" s="4">
        <f t="shared" si="264"/>
        <v>5.6131808330728874E-14</v>
      </c>
      <c r="K142" s="4">
        <f t="shared" si="264"/>
        <v>7.6169930086479469E-14</v>
      </c>
      <c r="L142" s="4">
        <f t="shared" si="264"/>
        <v>4.9951872899611727E-14</v>
      </c>
      <c r="M142" s="4">
        <f t="shared" si="264"/>
        <v>8.7801960622623845E-14</v>
      </c>
      <c r="N142" s="4">
        <f t="shared" si="264"/>
        <v>8.5605318714907364E-14</v>
      </c>
      <c r="O142" s="4">
        <f t="shared" si="264"/>
        <v>5.7902201125826861E-14</v>
      </c>
      <c r="P142" s="4">
        <f t="shared" si="264"/>
        <v>1.2005679957473322E-14</v>
      </c>
      <c r="Q142" s="4">
        <f t="shared" si="264"/>
        <v>4.9517077507784239E-14</v>
      </c>
      <c r="R142" s="4">
        <f t="shared" si="264"/>
        <v>6.5161832958300322E-14</v>
      </c>
      <c r="S142" s="4">
        <f t="shared" si="264"/>
        <v>8.0275740879396979E-14</v>
      </c>
      <c r="T142" s="4">
        <f t="shared" si="264"/>
        <v>2.5355491654263624E-14</v>
      </c>
      <c r="U142" s="4">
        <f t="shared" si="264"/>
        <v>6.8260660836118027E-14</v>
      </c>
      <c r="V142" s="4">
        <f t="shared" si="264"/>
        <v>3.1181846773587815E-14</v>
      </c>
      <c r="W142" s="4">
        <f t="shared" si="264"/>
        <v>3.5439800622440186E-14</v>
      </c>
      <c r="X142" s="4">
        <f t="shared" si="264"/>
        <v>3.3924545937743934E-14</v>
      </c>
      <c r="Y142" s="4">
        <f t="shared" si="264"/>
        <v>3.1699576843147095E-14</v>
      </c>
      <c r="Z142" s="4">
        <f t="shared" si="264"/>
        <v>2.6735187209607632E-14</v>
      </c>
      <c r="AA142" s="4">
        <f t="shared" si="264"/>
        <v>3.8167669883978503E-14</v>
      </c>
      <c r="AB142" s="4">
        <f t="shared" si="264"/>
        <v>1.8609136678878113E-14</v>
      </c>
      <c r="AC142" s="4">
        <f t="shared" si="264"/>
        <v>8.8124899964798056E-14</v>
      </c>
      <c r="AD142" s="4">
        <f t="shared" si="264"/>
        <v>2.6241691668543634E-14</v>
      </c>
      <c r="AE142" s="4">
        <f t="shared" si="264"/>
        <v>1.2565356840092616E-14</v>
      </c>
      <c r="AF142" s="4">
        <f t="shared" si="264"/>
        <v>25.600000000000019</v>
      </c>
      <c r="AG142" s="4">
        <f t="shared" si="264"/>
        <v>1.2677030010176149E-13</v>
      </c>
      <c r="AH142" s="4">
        <f t="shared" si="264"/>
        <v>8.0043772173319451E-14</v>
      </c>
      <c r="AI142" s="4">
        <f t="shared" si="264"/>
        <v>1.0465342599303499E-13</v>
      </c>
      <c r="AJ142" s="4">
        <f t="shared" si="264"/>
        <v>63.999999999999993</v>
      </c>
      <c r="AK142" s="4">
        <f t="shared" si="264"/>
        <v>1.0923643591758414E-13</v>
      </c>
      <c r="AL142" s="4">
        <f t="shared" si="264"/>
        <v>4.278617174376833E-14</v>
      </c>
      <c r="AM142" s="4">
        <f t="shared" si="264"/>
        <v>6.4535520067889705E-14</v>
      </c>
      <c r="AN142" s="4">
        <f t="shared" si="264"/>
        <v>25.599999999999945</v>
      </c>
      <c r="AO142" s="4">
        <f t="shared" si="264"/>
        <v>6.1017814734008086E-15</v>
      </c>
      <c r="AP142" s="4">
        <f t="shared" si="264"/>
        <v>3.1197677100417952E-14</v>
      </c>
      <c r="AQ142" s="4">
        <f t="shared" si="264"/>
        <v>8.2140454616105792E-14</v>
      </c>
      <c r="AR142" s="4">
        <f t="shared" si="264"/>
        <v>9.2283761222878787E-14</v>
      </c>
      <c r="AS142" s="4">
        <f t="shared" si="264"/>
        <v>6.0626129239057342E-14</v>
      </c>
      <c r="AT142" s="4">
        <f t="shared" si="264"/>
        <v>7.3134667723406023E-15</v>
      </c>
      <c r="AU142" s="4">
        <f t="shared" si="264"/>
        <v>2.0233174305748331E-14</v>
      </c>
      <c r="AV142" s="4">
        <f t="shared" si="264"/>
        <v>2.9770462404728623E-14</v>
      </c>
      <c r="AW142" s="4">
        <f t="shared" si="264"/>
        <v>9.455817960467951E-15</v>
      </c>
      <c r="AX142" s="4">
        <f t="shared" si="264"/>
        <v>1.2485337202425929E-13</v>
      </c>
      <c r="AY142" s="4">
        <f t="shared" si="264"/>
        <v>8.1423849406480628E-14</v>
      </c>
      <c r="AZ142" s="4">
        <f t="shared" si="264"/>
        <v>7.0269018217646787E-14</v>
      </c>
      <c r="BA142" s="4">
        <f t="shared" si="264"/>
        <v>1.1877720303396008E-13</v>
      </c>
      <c r="BB142" s="4">
        <f t="shared" si="264"/>
        <v>4.8139080243391754E-14</v>
      </c>
      <c r="BC142" s="4">
        <f t="shared" si="264"/>
        <v>1.0373132315456718E-13</v>
      </c>
      <c r="BD142" s="4">
        <f t="shared" si="264"/>
        <v>3.8094517690446821E-14</v>
      </c>
      <c r="BE142" s="4">
        <f t="shared" si="264"/>
        <v>1.4899964238371045E-13</v>
      </c>
      <c r="BF142" s="4">
        <f t="shared" si="264"/>
        <v>1.6025979934320214E-13</v>
      </c>
      <c r="BG142" s="4">
        <f t="shared" si="264"/>
        <v>1.0197861358084355E-13</v>
      </c>
      <c r="BH142" s="4">
        <f t="shared" si="264"/>
        <v>1.3115428403608019E-13</v>
      </c>
      <c r="BI142" s="4">
        <f t="shared" si="264"/>
        <v>1.5049619132217529E-13</v>
      </c>
      <c r="BJ142" s="4">
        <f t="shared" si="264"/>
        <v>4.3393564096779533E-14</v>
      </c>
      <c r="BK142" s="4">
        <f t="shared" si="264"/>
        <v>9.4271898979820753E-14</v>
      </c>
      <c r="BL142" s="4">
        <f t="shared" si="264"/>
        <v>3.6082579386093801E-14</v>
      </c>
      <c r="BM142" s="4">
        <f t="shared" si="264"/>
        <v>5.0362774173353003E-14</v>
      </c>
      <c r="BN142" s="4">
        <f t="shared" si="264"/>
        <v>4.7251399362915663E-14</v>
      </c>
      <c r="BO142" s="4">
        <f t="shared" si="264"/>
        <v>9.4376602603217792E-14</v>
      </c>
      <c r="BP142" s="4">
        <f t="shared" si="264"/>
        <v>6.4969353562749536E-14</v>
      </c>
    </row>
    <row r="143" spans="1:133">
      <c r="C143" s="8" t="s">
        <v>67</v>
      </c>
      <c r="D143">
        <f>IF(D148=0,D148,D149)</f>
        <v>0</v>
      </c>
      <c r="E143">
        <f t="shared" ref="E143:BP143" si="265">IF(E148=0,E148,E149)</f>
        <v>0</v>
      </c>
      <c r="F143">
        <f t="shared" si="265"/>
        <v>0</v>
      </c>
      <c r="G143">
        <f t="shared" si="265"/>
        <v>0</v>
      </c>
      <c r="H143">
        <f t="shared" si="265"/>
        <v>0</v>
      </c>
      <c r="I143">
        <f t="shared" si="265"/>
        <v>0</v>
      </c>
      <c r="J143">
        <f t="shared" si="265"/>
        <v>0</v>
      </c>
      <c r="K143">
        <f t="shared" si="265"/>
        <v>0</v>
      </c>
      <c r="L143">
        <f t="shared" si="265"/>
        <v>0</v>
      </c>
      <c r="M143">
        <f t="shared" si="265"/>
        <v>0</v>
      </c>
      <c r="N143">
        <f t="shared" si="265"/>
        <v>0</v>
      </c>
      <c r="O143">
        <f t="shared" si="265"/>
        <v>0</v>
      </c>
      <c r="P143">
        <f t="shared" si="265"/>
        <v>0</v>
      </c>
      <c r="Q143">
        <f t="shared" si="265"/>
        <v>0</v>
      </c>
      <c r="R143">
        <f t="shared" si="265"/>
        <v>0</v>
      </c>
      <c r="S143">
        <f t="shared" si="265"/>
        <v>0</v>
      </c>
      <c r="T143">
        <f t="shared" si="265"/>
        <v>0</v>
      </c>
      <c r="U143">
        <f t="shared" si="265"/>
        <v>0</v>
      </c>
      <c r="V143">
        <f t="shared" si="265"/>
        <v>0</v>
      </c>
      <c r="W143">
        <f t="shared" si="265"/>
        <v>0</v>
      </c>
      <c r="X143">
        <f t="shared" si="265"/>
        <v>0</v>
      </c>
      <c r="Y143">
        <f t="shared" si="265"/>
        <v>0</v>
      </c>
      <c r="Z143">
        <f t="shared" si="265"/>
        <v>0</v>
      </c>
      <c r="AA143">
        <f t="shared" si="265"/>
        <v>0</v>
      </c>
      <c r="AB143">
        <f t="shared" si="265"/>
        <v>0</v>
      </c>
      <c r="AC143">
        <f t="shared" si="265"/>
        <v>0</v>
      </c>
      <c r="AD143">
        <f t="shared" si="265"/>
        <v>0</v>
      </c>
      <c r="AE143">
        <f t="shared" si="265"/>
        <v>0</v>
      </c>
      <c r="AF143">
        <f t="shared" si="265"/>
        <v>89.999999999999972</v>
      </c>
      <c r="AG143">
        <f t="shared" si="265"/>
        <v>0</v>
      </c>
      <c r="AH143">
        <f t="shared" si="265"/>
        <v>0</v>
      </c>
      <c r="AI143">
        <f t="shared" si="265"/>
        <v>0</v>
      </c>
      <c r="AJ143">
        <f t="shared" si="265"/>
        <v>0</v>
      </c>
      <c r="AK143">
        <f t="shared" si="265"/>
        <v>0</v>
      </c>
      <c r="AL143">
        <f t="shared" si="265"/>
        <v>0</v>
      </c>
      <c r="AM143">
        <f t="shared" si="265"/>
        <v>0</v>
      </c>
      <c r="AN143">
        <f t="shared" si="265"/>
        <v>89.999999999999901</v>
      </c>
      <c r="AO143">
        <f t="shared" si="265"/>
        <v>0</v>
      </c>
      <c r="AP143">
        <f t="shared" si="265"/>
        <v>0</v>
      </c>
      <c r="AQ143">
        <f t="shared" si="265"/>
        <v>0</v>
      </c>
      <c r="AR143">
        <f t="shared" si="265"/>
        <v>0</v>
      </c>
      <c r="AS143">
        <f t="shared" si="265"/>
        <v>0</v>
      </c>
      <c r="AT143">
        <f t="shared" si="265"/>
        <v>0</v>
      </c>
      <c r="AU143">
        <f t="shared" si="265"/>
        <v>0</v>
      </c>
      <c r="AV143">
        <f t="shared" si="265"/>
        <v>0</v>
      </c>
      <c r="AW143">
        <f t="shared" si="265"/>
        <v>0</v>
      </c>
      <c r="AX143">
        <f t="shared" si="265"/>
        <v>0</v>
      </c>
      <c r="AY143">
        <f t="shared" si="265"/>
        <v>0</v>
      </c>
      <c r="AZ143">
        <f t="shared" si="265"/>
        <v>0</v>
      </c>
      <c r="BA143">
        <f t="shared" si="265"/>
        <v>0</v>
      </c>
      <c r="BB143">
        <f t="shared" si="265"/>
        <v>0</v>
      </c>
      <c r="BC143">
        <f t="shared" si="265"/>
        <v>0</v>
      </c>
      <c r="BD143">
        <f t="shared" si="265"/>
        <v>0</v>
      </c>
      <c r="BE143">
        <f t="shared" si="265"/>
        <v>0</v>
      </c>
      <c r="BF143">
        <f t="shared" si="265"/>
        <v>0</v>
      </c>
      <c r="BG143">
        <f t="shared" si="265"/>
        <v>0</v>
      </c>
      <c r="BH143">
        <f t="shared" si="265"/>
        <v>0</v>
      </c>
      <c r="BI143">
        <f t="shared" si="265"/>
        <v>0</v>
      </c>
      <c r="BJ143">
        <f t="shared" si="265"/>
        <v>0</v>
      </c>
      <c r="BK143">
        <f t="shared" si="265"/>
        <v>0</v>
      </c>
      <c r="BL143">
        <f t="shared" si="265"/>
        <v>0</v>
      </c>
      <c r="BM143">
        <f t="shared" si="265"/>
        <v>0</v>
      </c>
      <c r="BN143">
        <f t="shared" si="265"/>
        <v>0</v>
      </c>
      <c r="BO143">
        <f t="shared" si="265"/>
        <v>0</v>
      </c>
      <c r="BP143">
        <f t="shared" si="265"/>
        <v>0</v>
      </c>
    </row>
    <row r="144" spans="1:133">
      <c r="C144" s="8" t="s">
        <v>68</v>
      </c>
      <c r="D144">
        <f>IF((D139&lt;0),D143+180,D143)</f>
        <v>0</v>
      </c>
      <c r="E144">
        <f t="shared" ref="E144:M144" si="266">IF((E139&lt;0),E143+180,E143)</f>
        <v>0</v>
      </c>
      <c r="F144">
        <f t="shared" si="266"/>
        <v>0</v>
      </c>
      <c r="G144">
        <f t="shared" si="266"/>
        <v>0</v>
      </c>
      <c r="H144">
        <f t="shared" si="266"/>
        <v>0</v>
      </c>
      <c r="I144">
        <f t="shared" si="266"/>
        <v>0</v>
      </c>
      <c r="J144">
        <f t="shared" si="266"/>
        <v>180</v>
      </c>
      <c r="K144">
        <f t="shared" si="266"/>
        <v>180</v>
      </c>
      <c r="L144">
        <f t="shared" si="266"/>
        <v>0</v>
      </c>
      <c r="M144">
        <f t="shared" si="266"/>
        <v>0</v>
      </c>
      <c r="N144">
        <f t="shared" ref="N144:BP144" si="267">IF(N139&lt;0,N143+180,N143)</f>
        <v>0</v>
      </c>
      <c r="O144">
        <f t="shared" si="267"/>
        <v>180</v>
      </c>
      <c r="P144">
        <f t="shared" si="267"/>
        <v>0</v>
      </c>
      <c r="Q144">
        <f t="shared" si="267"/>
        <v>180</v>
      </c>
      <c r="R144">
        <f t="shared" si="267"/>
        <v>0</v>
      </c>
      <c r="S144">
        <f t="shared" si="267"/>
        <v>0</v>
      </c>
      <c r="T144">
        <f t="shared" si="267"/>
        <v>180</v>
      </c>
      <c r="U144">
        <f t="shared" si="267"/>
        <v>180</v>
      </c>
      <c r="V144">
        <f t="shared" si="267"/>
        <v>0</v>
      </c>
      <c r="W144">
        <f t="shared" si="267"/>
        <v>0</v>
      </c>
      <c r="X144">
        <f t="shared" si="267"/>
        <v>180</v>
      </c>
      <c r="Y144">
        <f t="shared" si="267"/>
        <v>0</v>
      </c>
      <c r="Z144">
        <f t="shared" si="267"/>
        <v>180</v>
      </c>
      <c r="AA144">
        <f t="shared" si="267"/>
        <v>0</v>
      </c>
      <c r="AB144">
        <f t="shared" si="267"/>
        <v>180</v>
      </c>
      <c r="AC144">
        <f t="shared" si="267"/>
        <v>180</v>
      </c>
      <c r="AD144">
        <f t="shared" si="267"/>
        <v>180</v>
      </c>
      <c r="AE144">
        <f t="shared" si="267"/>
        <v>0</v>
      </c>
      <c r="AF144">
        <f t="shared" si="267"/>
        <v>89.999999999999972</v>
      </c>
      <c r="AG144">
        <f t="shared" si="267"/>
        <v>180</v>
      </c>
      <c r="AH144">
        <f t="shared" si="267"/>
        <v>180</v>
      </c>
      <c r="AI144">
        <f t="shared" si="267"/>
        <v>180</v>
      </c>
      <c r="AJ144">
        <f t="shared" si="267"/>
        <v>180</v>
      </c>
      <c r="AK144">
        <f t="shared" si="267"/>
        <v>0</v>
      </c>
      <c r="AL144">
        <f t="shared" si="267"/>
        <v>0</v>
      </c>
      <c r="AM144">
        <f t="shared" si="267"/>
        <v>180</v>
      </c>
      <c r="AN144">
        <f t="shared" si="267"/>
        <v>269.99999999999989</v>
      </c>
      <c r="AO144">
        <f t="shared" si="267"/>
        <v>180</v>
      </c>
      <c r="AP144">
        <f t="shared" si="267"/>
        <v>180</v>
      </c>
      <c r="AQ144">
        <f t="shared" si="267"/>
        <v>180</v>
      </c>
      <c r="AR144">
        <f t="shared" si="267"/>
        <v>0</v>
      </c>
      <c r="AS144">
        <f t="shared" si="267"/>
        <v>0</v>
      </c>
      <c r="AT144">
        <f t="shared" si="267"/>
        <v>180</v>
      </c>
      <c r="AU144">
        <f t="shared" si="267"/>
        <v>180</v>
      </c>
      <c r="AV144">
        <f t="shared" si="267"/>
        <v>180</v>
      </c>
      <c r="AW144">
        <f t="shared" si="267"/>
        <v>0</v>
      </c>
      <c r="AX144">
        <f t="shared" si="267"/>
        <v>0</v>
      </c>
      <c r="AY144">
        <f t="shared" si="267"/>
        <v>180</v>
      </c>
      <c r="AZ144">
        <f t="shared" si="267"/>
        <v>180</v>
      </c>
      <c r="BA144">
        <f t="shared" si="267"/>
        <v>0</v>
      </c>
      <c r="BB144">
        <f t="shared" si="267"/>
        <v>0</v>
      </c>
      <c r="BC144">
        <f t="shared" si="267"/>
        <v>180</v>
      </c>
      <c r="BD144">
        <f t="shared" si="267"/>
        <v>0</v>
      </c>
      <c r="BE144">
        <f t="shared" si="267"/>
        <v>180</v>
      </c>
      <c r="BF144">
        <f t="shared" si="267"/>
        <v>0</v>
      </c>
      <c r="BG144">
        <f t="shared" si="267"/>
        <v>0</v>
      </c>
      <c r="BH144">
        <f t="shared" si="267"/>
        <v>0</v>
      </c>
      <c r="BI144">
        <f t="shared" si="267"/>
        <v>180</v>
      </c>
      <c r="BJ144">
        <f t="shared" si="267"/>
        <v>180</v>
      </c>
      <c r="BK144">
        <f t="shared" si="267"/>
        <v>0</v>
      </c>
      <c r="BL144">
        <f t="shared" si="267"/>
        <v>0</v>
      </c>
      <c r="BM144">
        <f t="shared" si="267"/>
        <v>180</v>
      </c>
      <c r="BN144">
        <f t="shared" si="267"/>
        <v>180</v>
      </c>
      <c r="BO144">
        <f t="shared" si="267"/>
        <v>0</v>
      </c>
      <c r="BP144">
        <f t="shared" si="267"/>
        <v>180</v>
      </c>
    </row>
    <row r="145" spans="3:68">
      <c r="C145" s="8" t="s">
        <v>36</v>
      </c>
      <c r="D145">
        <f>IF((D143=0),0,D144)</f>
        <v>0</v>
      </c>
      <c r="E145">
        <f t="shared" ref="E145:BP145" si="268">IF((E143=0),0,E144)</f>
        <v>0</v>
      </c>
      <c r="F145">
        <f t="shared" si="268"/>
        <v>0</v>
      </c>
      <c r="G145">
        <f t="shared" si="268"/>
        <v>0</v>
      </c>
      <c r="H145">
        <f t="shared" si="268"/>
        <v>0</v>
      </c>
      <c r="I145">
        <f t="shared" si="268"/>
        <v>0</v>
      </c>
      <c r="J145">
        <f t="shared" si="268"/>
        <v>0</v>
      </c>
      <c r="K145">
        <f t="shared" si="268"/>
        <v>0</v>
      </c>
      <c r="L145">
        <f t="shared" si="268"/>
        <v>0</v>
      </c>
      <c r="M145">
        <f t="shared" si="268"/>
        <v>0</v>
      </c>
      <c r="N145">
        <f t="shared" si="268"/>
        <v>0</v>
      </c>
      <c r="O145">
        <f t="shared" si="268"/>
        <v>0</v>
      </c>
      <c r="P145">
        <f t="shared" si="268"/>
        <v>0</v>
      </c>
      <c r="Q145">
        <f t="shared" si="268"/>
        <v>0</v>
      </c>
      <c r="R145">
        <f t="shared" si="268"/>
        <v>0</v>
      </c>
      <c r="S145">
        <f t="shared" si="268"/>
        <v>0</v>
      </c>
      <c r="T145">
        <f t="shared" si="268"/>
        <v>0</v>
      </c>
      <c r="U145">
        <f t="shared" si="268"/>
        <v>0</v>
      </c>
      <c r="V145">
        <f t="shared" si="268"/>
        <v>0</v>
      </c>
      <c r="W145">
        <f t="shared" si="268"/>
        <v>0</v>
      </c>
      <c r="X145">
        <f t="shared" si="268"/>
        <v>0</v>
      </c>
      <c r="Y145">
        <f t="shared" si="268"/>
        <v>0</v>
      </c>
      <c r="Z145">
        <f t="shared" si="268"/>
        <v>0</v>
      </c>
      <c r="AA145">
        <f t="shared" si="268"/>
        <v>0</v>
      </c>
      <c r="AB145">
        <f t="shared" si="268"/>
        <v>0</v>
      </c>
      <c r="AC145">
        <f t="shared" si="268"/>
        <v>0</v>
      </c>
      <c r="AD145">
        <f t="shared" si="268"/>
        <v>0</v>
      </c>
      <c r="AE145">
        <f t="shared" si="268"/>
        <v>0</v>
      </c>
      <c r="AF145">
        <f t="shared" si="268"/>
        <v>89.999999999999972</v>
      </c>
      <c r="AG145">
        <f t="shared" si="268"/>
        <v>0</v>
      </c>
      <c r="AH145">
        <f t="shared" si="268"/>
        <v>0</v>
      </c>
      <c r="AI145">
        <f t="shared" si="268"/>
        <v>0</v>
      </c>
      <c r="AJ145">
        <f t="shared" si="268"/>
        <v>0</v>
      </c>
      <c r="AK145">
        <f t="shared" si="268"/>
        <v>0</v>
      </c>
      <c r="AL145">
        <f t="shared" si="268"/>
        <v>0</v>
      </c>
      <c r="AM145">
        <f t="shared" si="268"/>
        <v>0</v>
      </c>
      <c r="AN145">
        <f t="shared" si="268"/>
        <v>269.99999999999989</v>
      </c>
      <c r="AO145">
        <f t="shared" si="268"/>
        <v>0</v>
      </c>
      <c r="AP145">
        <f t="shared" si="268"/>
        <v>0</v>
      </c>
      <c r="AQ145">
        <f t="shared" si="268"/>
        <v>0</v>
      </c>
      <c r="AR145">
        <f t="shared" si="268"/>
        <v>0</v>
      </c>
      <c r="AS145">
        <f t="shared" si="268"/>
        <v>0</v>
      </c>
      <c r="AT145">
        <f t="shared" si="268"/>
        <v>0</v>
      </c>
      <c r="AU145">
        <f t="shared" si="268"/>
        <v>0</v>
      </c>
      <c r="AV145">
        <f t="shared" si="268"/>
        <v>0</v>
      </c>
      <c r="AW145">
        <f t="shared" si="268"/>
        <v>0</v>
      </c>
      <c r="AX145">
        <f t="shared" si="268"/>
        <v>0</v>
      </c>
      <c r="AY145">
        <f t="shared" si="268"/>
        <v>0</v>
      </c>
      <c r="AZ145">
        <f t="shared" si="268"/>
        <v>0</v>
      </c>
      <c r="BA145">
        <f t="shared" si="268"/>
        <v>0</v>
      </c>
      <c r="BB145">
        <f t="shared" si="268"/>
        <v>0</v>
      </c>
      <c r="BC145">
        <f t="shared" si="268"/>
        <v>0</v>
      </c>
      <c r="BD145">
        <f t="shared" si="268"/>
        <v>0</v>
      </c>
      <c r="BE145">
        <f t="shared" si="268"/>
        <v>0</v>
      </c>
      <c r="BF145">
        <f t="shared" si="268"/>
        <v>0</v>
      </c>
      <c r="BG145">
        <f t="shared" si="268"/>
        <v>0</v>
      </c>
      <c r="BH145">
        <f t="shared" si="268"/>
        <v>0</v>
      </c>
      <c r="BI145">
        <f t="shared" si="268"/>
        <v>0</v>
      </c>
      <c r="BJ145">
        <f t="shared" si="268"/>
        <v>0</v>
      </c>
      <c r="BK145">
        <f t="shared" si="268"/>
        <v>0</v>
      </c>
      <c r="BL145">
        <f t="shared" si="268"/>
        <v>0</v>
      </c>
      <c r="BM145">
        <f t="shared" si="268"/>
        <v>0</v>
      </c>
      <c r="BN145">
        <f t="shared" si="268"/>
        <v>0</v>
      </c>
      <c r="BO145">
        <f t="shared" si="268"/>
        <v>0</v>
      </c>
      <c r="BP145">
        <f t="shared" si="268"/>
        <v>0</v>
      </c>
    </row>
    <row r="147" spans="3:68">
      <c r="C147" s="8" t="s">
        <v>34</v>
      </c>
    </row>
    <row r="148" spans="3:68">
      <c r="C148" s="8" t="s">
        <v>35</v>
      </c>
      <c r="D148" s="4">
        <f>IF((D139&lt;0.1)*OR(D139&gt;-0.1),0,D149)</f>
        <v>0</v>
      </c>
      <c r="E148" s="4">
        <f t="shared" ref="E148:BP148" si="269">IF((E139&lt;0.1)*OR(E139&gt;-0.1),0,E149)</f>
        <v>0</v>
      </c>
      <c r="F148" s="4">
        <f t="shared" si="269"/>
        <v>0</v>
      </c>
      <c r="G148" s="4">
        <f t="shared" si="269"/>
        <v>0</v>
      </c>
      <c r="H148" s="4">
        <f t="shared" si="269"/>
        <v>0</v>
      </c>
      <c r="I148" s="4">
        <f t="shared" si="269"/>
        <v>0</v>
      </c>
      <c r="J148" s="4">
        <f t="shared" si="269"/>
        <v>0</v>
      </c>
      <c r="K148" s="4">
        <f t="shared" si="269"/>
        <v>0</v>
      </c>
      <c r="L148" s="4">
        <f t="shared" si="269"/>
        <v>0</v>
      </c>
      <c r="M148" s="4">
        <f t="shared" si="269"/>
        <v>0</v>
      </c>
      <c r="N148" s="4">
        <f t="shared" si="269"/>
        <v>0</v>
      </c>
      <c r="O148" s="4">
        <f t="shared" si="269"/>
        <v>0</v>
      </c>
      <c r="P148" s="4">
        <f t="shared" si="269"/>
        <v>0</v>
      </c>
      <c r="Q148" s="4">
        <f t="shared" si="269"/>
        <v>0</v>
      </c>
      <c r="R148" s="4">
        <f t="shared" si="269"/>
        <v>0</v>
      </c>
      <c r="S148" s="4">
        <f t="shared" si="269"/>
        <v>0</v>
      </c>
      <c r="T148" s="4">
        <f t="shared" si="269"/>
        <v>0</v>
      </c>
      <c r="U148" s="4">
        <f t="shared" si="269"/>
        <v>0</v>
      </c>
      <c r="V148" s="4">
        <f t="shared" si="269"/>
        <v>0</v>
      </c>
      <c r="W148" s="4">
        <f t="shared" si="269"/>
        <v>0</v>
      </c>
      <c r="X148" s="4">
        <f t="shared" si="269"/>
        <v>0</v>
      </c>
      <c r="Y148" s="4">
        <f t="shared" si="269"/>
        <v>0</v>
      </c>
      <c r="Z148" s="4">
        <f t="shared" si="269"/>
        <v>0</v>
      </c>
      <c r="AA148" s="4">
        <f t="shared" si="269"/>
        <v>0</v>
      </c>
      <c r="AB148" s="4">
        <f t="shared" si="269"/>
        <v>0</v>
      </c>
      <c r="AC148" s="4">
        <f t="shared" si="269"/>
        <v>0</v>
      </c>
      <c r="AD148" s="4">
        <f t="shared" si="269"/>
        <v>0</v>
      </c>
      <c r="AE148" s="4">
        <f t="shared" si="269"/>
        <v>0</v>
      </c>
      <c r="AF148" s="4">
        <f t="shared" si="269"/>
        <v>89.999999999999972</v>
      </c>
      <c r="AG148" s="4">
        <f t="shared" si="269"/>
        <v>0</v>
      </c>
      <c r="AH148" s="4">
        <f t="shared" si="269"/>
        <v>0</v>
      </c>
      <c r="AI148" s="4">
        <f t="shared" si="269"/>
        <v>0</v>
      </c>
      <c r="AJ148" s="4">
        <f t="shared" si="269"/>
        <v>0</v>
      </c>
      <c r="AK148" s="4">
        <f t="shared" si="269"/>
        <v>0</v>
      </c>
      <c r="AL148" s="4">
        <f t="shared" si="269"/>
        <v>0</v>
      </c>
      <c r="AM148" s="4">
        <f t="shared" si="269"/>
        <v>0</v>
      </c>
      <c r="AN148" s="4">
        <f t="shared" si="269"/>
        <v>89.999999999999901</v>
      </c>
      <c r="AO148" s="4">
        <f t="shared" si="269"/>
        <v>0</v>
      </c>
      <c r="AP148" s="4">
        <f t="shared" si="269"/>
        <v>0</v>
      </c>
      <c r="AQ148" s="4">
        <f t="shared" si="269"/>
        <v>0</v>
      </c>
      <c r="AR148" s="4">
        <f t="shared" si="269"/>
        <v>0</v>
      </c>
      <c r="AS148" s="4">
        <f t="shared" si="269"/>
        <v>0</v>
      </c>
      <c r="AT148" s="4">
        <f t="shared" si="269"/>
        <v>0</v>
      </c>
      <c r="AU148" s="4">
        <f t="shared" si="269"/>
        <v>0</v>
      </c>
      <c r="AV148" s="4">
        <f t="shared" si="269"/>
        <v>0</v>
      </c>
      <c r="AW148" s="4">
        <f t="shared" si="269"/>
        <v>0</v>
      </c>
      <c r="AX148" s="4">
        <f t="shared" si="269"/>
        <v>0</v>
      </c>
      <c r="AY148" s="4">
        <f t="shared" si="269"/>
        <v>0</v>
      </c>
      <c r="AZ148" s="4">
        <f t="shared" si="269"/>
        <v>0</v>
      </c>
      <c r="BA148" s="4">
        <f t="shared" si="269"/>
        <v>0</v>
      </c>
      <c r="BB148" s="4">
        <f t="shared" si="269"/>
        <v>0</v>
      </c>
      <c r="BC148" s="4">
        <f t="shared" si="269"/>
        <v>0</v>
      </c>
      <c r="BD148" s="4">
        <f t="shared" si="269"/>
        <v>0</v>
      </c>
      <c r="BE148" s="4">
        <f t="shared" si="269"/>
        <v>0</v>
      </c>
      <c r="BF148" s="4">
        <f t="shared" si="269"/>
        <v>0</v>
      </c>
      <c r="BG148" s="4">
        <f t="shared" si="269"/>
        <v>0</v>
      </c>
      <c r="BH148" s="4">
        <f t="shared" si="269"/>
        <v>0</v>
      </c>
      <c r="BI148" s="4">
        <f t="shared" si="269"/>
        <v>0</v>
      </c>
      <c r="BJ148" s="4">
        <f t="shared" si="269"/>
        <v>0</v>
      </c>
      <c r="BK148" s="4">
        <f t="shared" si="269"/>
        <v>0</v>
      </c>
      <c r="BL148" s="4">
        <f t="shared" si="269"/>
        <v>0</v>
      </c>
      <c r="BM148" s="4">
        <f t="shared" si="269"/>
        <v>0</v>
      </c>
      <c r="BN148" s="4">
        <f t="shared" si="269"/>
        <v>0</v>
      </c>
      <c r="BO148" s="4">
        <f t="shared" si="269"/>
        <v>0</v>
      </c>
      <c r="BP148" s="4">
        <f t="shared" si="269"/>
        <v>0</v>
      </c>
    </row>
    <row r="149" spans="3:68">
      <c r="C149" s="8" t="s">
        <v>33</v>
      </c>
      <c r="D149">
        <f t="shared" ref="D149:AI149" si="270">180*ATAN(D139/D138)/PI()</f>
        <v>0</v>
      </c>
      <c r="E149">
        <f t="shared" si="270"/>
        <v>-59.572669203629864</v>
      </c>
      <c r="F149">
        <f t="shared" si="270"/>
        <v>40.112436757923916</v>
      </c>
      <c r="G149">
        <f t="shared" si="270"/>
        <v>61.485430956635902</v>
      </c>
      <c r="H149">
        <f t="shared" si="270"/>
        <v>-17.337307094405013</v>
      </c>
      <c r="I149">
        <f t="shared" si="270"/>
        <v>-81.493772914948948</v>
      </c>
      <c r="J149">
        <f t="shared" si="270"/>
        <v>58.678481405367506</v>
      </c>
      <c r="K149">
        <f t="shared" si="270"/>
        <v>-72.486588591721087</v>
      </c>
      <c r="L149">
        <f t="shared" si="270"/>
        <v>7.7754840860779453</v>
      </c>
      <c r="M149">
        <f t="shared" si="270"/>
        <v>68.942168368529991</v>
      </c>
      <c r="N149">
        <f t="shared" si="270"/>
        <v>-38.141981428891988</v>
      </c>
      <c r="O149">
        <f t="shared" si="270"/>
        <v>36.548521720930189</v>
      </c>
      <c r="P149">
        <f t="shared" si="270"/>
        <v>-24.3875575687779</v>
      </c>
      <c r="Q149">
        <f t="shared" si="270"/>
        <v>-42.46110542810338</v>
      </c>
      <c r="R149">
        <f t="shared" si="270"/>
        <v>38.103501054427753</v>
      </c>
      <c r="S149">
        <f t="shared" si="270"/>
        <v>-49.581966202305779</v>
      </c>
      <c r="T149">
        <f t="shared" si="270"/>
        <v>-53.747767486175498</v>
      </c>
      <c r="U149">
        <f t="shared" si="270"/>
        <v>31.450935077802562</v>
      </c>
      <c r="V149">
        <f t="shared" si="270"/>
        <v>22.526344436659439</v>
      </c>
      <c r="W149">
        <f t="shared" si="270"/>
        <v>47.683348961304013</v>
      </c>
      <c r="X149">
        <f t="shared" si="270"/>
        <v>39.774033702441919</v>
      </c>
      <c r="Y149">
        <f t="shared" si="270"/>
        <v>-35.800581291425495</v>
      </c>
      <c r="Z149">
        <f t="shared" si="270"/>
        <v>-9.9064059995116551</v>
      </c>
      <c r="AA149">
        <f t="shared" si="270"/>
        <v>-42.252581657621718</v>
      </c>
      <c r="AB149">
        <f t="shared" si="270"/>
        <v>35.985833473330523</v>
      </c>
      <c r="AC149">
        <f t="shared" si="270"/>
        <v>61.045061319440499</v>
      </c>
      <c r="AD149">
        <f t="shared" si="270"/>
        <v>48.244496960955516</v>
      </c>
      <c r="AE149">
        <f t="shared" si="270"/>
        <v>42.477784357482506</v>
      </c>
      <c r="AF149">
        <f t="shared" si="270"/>
        <v>89.999999999999972</v>
      </c>
      <c r="AG149">
        <f t="shared" si="270"/>
        <v>5.423662089326168</v>
      </c>
      <c r="AH149">
        <f t="shared" si="270"/>
        <v>-32.185970476021986</v>
      </c>
      <c r="AI149">
        <f t="shared" si="270"/>
        <v>-14.137036819709394</v>
      </c>
      <c r="AJ149">
        <f t="shared" ref="AJ149:BP149" si="271">180*ATAN(AJ139/AJ138)/PI()</f>
        <v>-1.5065810102273184E-14</v>
      </c>
      <c r="AK149">
        <f t="shared" si="271"/>
        <v>4.4793427331575569E-2</v>
      </c>
      <c r="AL149">
        <f t="shared" si="271"/>
        <v>34.441898798106216</v>
      </c>
      <c r="AM149">
        <f t="shared" si="271"/>
        <v>66.340818972802268</v>
      </c>
      <c r="AN149">
        <f t="shared" si="271"/>
        <v>89.999999999999901</v>
      </c>
      <c r="AO149">
        <f t="shared" si="271"/>
        <v>-59.944240086515897</v>
      </c>
      <c r="AP149">
        <f t="shared" si="271"/>
        <v>66.823649801493417</v>
      </c>
      <c r="AQ149">
        <f t="shared" si="271"/>
        <v>-75.577524467574364</v>
      </c>
      <c r="AR149">
        <f t="shared" si="271"/>
        <v>16.587081489998379</v>
      </c>
      <c r="AS149">
        <f t="shared" si="271"/>
        <v>-86.689350670394134</v>
      </c>
      <c r="AT149">
        <f t="shared" si="271"/>
        <v>-74.339940238496354</v>
      </c>
      <c r="AU149">
        <f t="shared" si="271"/>
        <v>31.779029528658903</v>
      </c>
      <c r="AV149">
        <f t="shared" si="271"/>
        <v>80.523082766232505</v>
      </c>
      <c r="AW149">
        <f t="shared" si="271"/>
        <v>-48.753211610867453</v>
      </c>
      <c r="AX149">
        <f t="shared" si="271"/>
        <v>-63.520060280297329</v>
      </c>
      <c r="AY149">
        <f t="shared" si="271"/>
        <v>-5.3045455787968372</v>
      </c>
      <c r="AZ149">
        <f t="shared" si="271"/>
        <v>28.414070331048752</v>
      </c>
      <c r="BA149">
        <f t="shared" si="271"/>
        <v>55.956377361503762</v>
      </c>
      <c r="BB149">
        <f t="shared" si="271"/>
        <v>-79.388008298617251</v>
      </c>
      <c r="BC149">
        <f t="shared" si="271"/>
        <v>69.314684755209967</v>
      </c>
      <c r="BD149">
        <f t="shared" si="271"/>
        <v>41.119700493651578</v>
      </c>
      <c r="BE149">
        <f t="shared" si="271"/>
        <v>70.950914193343408</v>
      </c>
      <c r="BF149">
        <f t="shared" si="271"/>
        <v>56.608837596297661</v>
      </c>
      <c r="BG149">
        <f t="shared" si="271"/>
        <v>-68.23066853786959</v>
      </c>
      <c r="BH149">
        <f t="shared" si="271"/>
        <v>-24.285946051878017</v>
      </c>
      <c r="BI149">
        <f t="shared" si="271"/>
        <v>82.605458084068758</v>
      </c>
      <c r="BJ149">
        <f t="shared" si="271"/>
        <v>-24.793986894332463</v>
      </c>
      <c r="BK149">
        <f t="shared" si="271"/>
        <v>4.8623466806569065</v>
      </c>
      <c r="BL149">
        <f t="shared" si="271"/>
        <v>77.151840770644867</v>
      </c>
      <c r="BM149">
        <f t="shared" si="271"/>
        <v>-51.494058216217098</v>
      </c>
      <c r="BN149">
        <f t="shared" si="271"/>
        <v>-83.451366236488241</v>
      </c>
      <c r="BO149">
        <f t="shared" si="271"/>
        <v>18.400890614407245</v>
      </c>
      <c r="BP149">
        <f t="shared" si="271"/>
        <v>26.573759053153893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49"/>
  <sheetViews>
    <sheetView topLeftCell="A136" workbookViewId="0">
      <selection activeCell="O144" sqref="O144"/>
    </sheetView>
  </sheetViews>
  <sheetFormatPr baseColWidth="10" defaultColWidth="9.1640625" defaultRowHeight="14" x14ac:dyDescent="0"/>
  <cols>
    <col min="7" max="50" width="5.1640625" customWidth="1"/>
    <col min="51" max="72" width="5.33203125" customWidth="1"/>
    <col min="73" max="136" width="4.6640625" customWidth="1"/>
  </cols>
  <sheetData>
    <row r="1" spans="1:136">
      <c r="A1" t="s">
        <v>15</v>
      </c>
      <c r="B1" t="s">
        <v>16</v>
      </c>
      <c r="H1" t="s">
        <v>19</v>
      </c>
      <c r="J1" t="s">
        <v>24</v>
      </c>
      <c r="K1" t="s">
        <v>21</v>
      </c>
      <c r="Q1" t="s">
        <v>22</v>
      </c>
      <c r="S1" t="s">
        <v>23</v>
      </c>
    </row>
    <row r="2" spans="1:136">
      <c r="A2" t="s">
        <v>17</v>
      </c>
      <c r="B2" t="s">
        <v>18</v>
      </c>
      <c r="J2" t="s">
        <v>25</v>
      </c>
      <c r="K2" t="s">
        <v>20</v>
      </c>
    </row>
    <row r="3" spans="1:136" ht="15" thickBot="1">
      <c r="DG3" s="28"/>
    </row>
    <row r="4" spans="1:136" ht="15" thickBot="1">
      <c r="F4" s="8" t="s">
        <v>29</v>
      </c>
      <c r="G4" s="22">
        <f>SUMPRODUCT($B8:$B135,G8:G135)</f>
        <v>0</v>
      </c>
      <c r="H4" s="23">
        <f>SUMPRODUCT($B8:$B135,H8:H135)</f>
        <v>0</v>
      </c>
      <c r="I4" s="22">
        <f>SUMPRODUCT($B8:$B135,I8:I135)</f>
        <v>2.2204460492503131E-16</v>
      </c>
      <c r="J4" s="23">
        <f>SUMPRODUCT($B8:$B135,J8:J135)</f>
        <v>-9.0899510141184692E-16</v>
      </c>
      <c r="K4" s="22">
        <f t="shared" ref="K4:AB4" si="0">SUMPRODUCT($B8:$B135,K8:K135)</f>
        <v>-7.7715611723760958E-16</v>
      </c>
      <c r="L4" s="23">
        <f t="shared" si="0"/>
        <v>-2.400857290751901E-15</v>
      </c>
      <c r="M4" s="22">
        <f t="shared" si="0"/>
        <v>-3.219646771412954E-15</v>
      </c>
      <c r="N4" s="23">
        <f t="shared" si="0"/>
        <v>3.1086244689504383E-15</v>
      </c>
      <c r="O4" s="22">
        <f t="shared" si="0"/>
        <v>6.7723604502134549E-15</v>
      </c>
      <c r="P4" s="23">
        <f t="shared" si="0"/>
        <v>2.1094237467877974E-15</v>
      </c>
      <c r="Q4" s="22">
        <f t="shared" si="0"/>
        <v>4.5519144009631418E-15</v>
      </c>
      <c r="R4" s="23">
        <f t="shared" si="0"/>
        <v>-6.6058269965196814E-15</v>
      </c>
      <c r="S4" s="22">
        <f t="shared" si="0"/>
        <v>2.886579864025407E-15</v>
      </c>
      <c r="T4" s="23">
        <f t="shared" si="0"/>
        <v>1.1046719095020308E-14</v>
      </c>
      <c r="U4" s="22">
        <f t="shared" si="0"/>
        <v>2.0872192862952943E-14</v>
      </c>
      <c r="V4" s="23">
        <f t="shared" si="0"/>
        <v>1.8873791418627661E-14</v>
      </c>
      <c r="W4" s="22">
        <f t="shared" si="0"/>
        <v>80.437431874013583</v>
      </c>
      <c r="X4" s="23">
        <f t="shared" si="0"/>
        <v>16.000000000000085</v>
      </c>
      <c r="Y4" s="22">
        <f t="shared" si="0"/>
        <v>-3.3528735343679728E-14</v>
      </c>
      <c r="Z4" s="23">
        <f t="shared" si="0"/>
        <v>7.6605388699135801E-15</v>
      </c>
      <c r="AA4" s="22">
        <f t="shared" si="0"/>
        <v>3.219646771412954E-15</v>
      </c>
      <c r="AB4" s="23">
        <f t="shared" si="0"/>
        <v>-1.1990408665951691E-14</v>
      </c>
      <c r="AC4" s="22">
        <f>SUMPRODUCT($B8:$B135,AC8:AC135)</f>
        <v>-5.084821452783217E-14</v>
      </c>
      <c r="AD4" s="23">
        <f>SUMPRODUCT($B8:$B135,AD8:AD135)</f>
        <v>-2.0761170560490427E-14</v>
      </c>
      <c r="AE4" s="22">
        <f>SUMPRODUCT($B8:$B135,AE8:AE135)</f>
        <v>-2.8754776337791554E-14</v>
      </c>
      <c r="AF4" s="23">
        <f>SUMPRODUCT($B8:$B135,AF8:AF135)</f>
        <v>-5.8841820305133297E-15</v>
      </c>
      <c r="AG4" s="22">
        <f t="shared" ref="AG4:BT4" si="1">SUMPRODUCT($B8:$B135,AG8:AG135)</f>
        <v>-2.7866597918091429E-14</v>
      </c>
      <c r="AH4" s="23">
        <f t="shared" si="1"/>
        <v>2.55351295663786E-15</v>
      </c>
      <c r="AI4" s="22">
        <f t="shared" si="1"/>
        <v>-1.8540724511240114E-14</v>
      </c>
      <c r="AJ4" s="23">
        <f t="shared" si="1"/>
        <v>-9.3258734068513149E-15</v>
      </c>
      <c r="AK4" s="22">
        <f t="shared" si="1"/>
        <v>-1.6764367671839864E-14</v>
      </c>
      <c r="AL4" s="23">
        <f t="shared" si="1"/>
        <v>4.4408920985006262E-16</v>
      </c>
      <c r="AM4" s="22">
        <f t="shared" si="1"/>
        <v>3.4083846855992306E-14</v>
      </c>
      <c r="AN4" s="23">
        <f t="shared" si="1"/>
        <v>-5.4622972811557702E-14</v>
      </c>
      <c r="AO4" s="22">
        <f t="shared" si="1"/>
        <v>1.099120794378905E-14</v>
      </c>
      <c r="AP4" s="23">
        <f t="shared" si="1"/>
        <v>2.1316282072803006E-14</v>
      </c>
      <c r="AQ4" s="22">
        <f t="shared" si="1"/>
        <v>-1.2212453270876722E-14</v>
      </c>
      <c r="AR4" s="23">
        <f t="shared" si="1"/>
        <v>-1.099120794378905E-14</v>
      </c>
      <c r="AS4" s="22">
        <f t="shared" si="1"/>
        <v>-1.4432899320127035E-14</v>
      </c>
      <c r="AT4" s="23">
        <f t="shared" si="1"/>
        <v>-9.2037488741425477E-14</v>
      </c>
      <c r="AU4" s="22">
        <f t="shared" si="1"/>
        <v>-6.9944050551384862E-15</v>
      </c>
      <c r="AV4" s="23">
        <f t="shared" si="1"/>
        <v>0</v>
      </c>
      <c r="AW4" s="22">
        <f t="shared" si="1"/>
        <v>1.9984014443252818E-14</v>
      </c>
      <c r="AX4" s="23">
        <f t="shared" si="1"/>
        <v>-1.5099033134902129E-14</v>
      </c>
      <c r="AY4" s="22">
        <f t="shared" si="1"/>
        <v>-6.0729199446996063E-14</v>
      </c>
      <c r="AZ4" s="23">
        <f t="shared" si="1"/>
        <v>-3.2085445411667024E-14</v>
      </c>
      <c r="BA4" s="22">
        <f t="shared" si="1"/>
        <v>-4.6462833580562801E-14</v>
      </c>
      <c r="BB4" s="23">
        <f t="shared" si="1"/>
        <v>-4.2188474935755949E-15</v>
      </c>
      <c r="BC4" s="22">
        <f t="shared" si="1"/>
        <v>-23.945692202647781</v>
      </c>
      <c r="BD4" s="23">
        <f t="shared" si="1"/>
        <v>-16.00000000000005</v>
      </c>
      <c r="BE4" s="22">
        <f t="shared" si="1"/>
        <v>-1.1324274851176597E-14</v>
      </c>
      <c r="BF4" s="23">
        <f t="shared" si="1"/>
        <v>1.8096635301390052E-14</v>
      </c>
      <c r="BG4" s="22">
        <f t="shared" si="1"/>
        <v>-1.1879386363489175E-14</v>
      </c>
      <c r="BH4" s="23">
        <f t="shared" si="1"/>
        <v>-4.1522341120980855E-14</v>
      </c>
      <c r="BI4" s="22">
        <f t="shared" si="1"/>
        <v>-1.7430501486614958E-14</v>
      </c>
      <c r="BJ4" s="23">
        <f t="shared" si="1"/>
        <v>6.3282712403633923E-15</v>
      </c>
      <c r="BK4" s="22">
        <f t="shared" si="1"/>
        <v>-6.6613381477509392E-15</v>
      </c>
      <c r="BL4" s="23">
        <f t="shared" si="1"/>
        <v>-6.794564910705958E-14</v>
      </c>
      <c r="BM4" s="22">
        <f t="shared" si="1"/>
        <v>1.9567680809018384E-14</v>
      </c>
      <c r="BN4" s="23">
        <f t="shared" si="1"/>
        <v>1.1102230246251565E-16</v>
      </c>
      <c r="BO4" s="22">
        <f t="shared" si="1"/>
        <v>-1.3183898417423734E-14</v>
      </c>
      <c r="BP4" s="23">
        <f t="shared" si="1"/>
        <v>-4.1855408028368402E-14</v>
      </c>
      <c r="BQ4" s="22">
        <f t="shared" si="1"/>
        <v>-4.1217029789208937E-15</v>
      </c>
      <c r="BR4" s="23">
        <f t="shared" si="1"/>
        <v>-2.8199664825478976E-14</v>
      </c>
      <c r="BS4" s="22">
        <f t="shared" si="1"/>
        <v>1.6874576822673015E-13</v>
      </c>
      <c r="BT4" s="23">
        <f t="shared" si="1"/>
        <v>6.0396132539608516E-14</v>
      </c>
      <c r="BU4" s="22">
        <f>SUMPRODUCT($B8:$B135,BU8:BU135)</f>
        <v>-2.1094237467877974E-15</v>
      </c>
      <c r="BV4" s="23">
        <f>SUMPRODUCT($B8:$B135,BV8:BV135)</f>
        <v>-5.5511151231257827E-16</v>
      </c>
      <c r="BW4" s="22">
        <f>SUMPRODUCT($B8:$B135,BW8:BW135)</f>
        <v>-5.7287508070658077E-14</v>
      </c>
      <c r="BX4" s="23">
        <f>SUMPRODUCT($B8:$B135,BX8:BX135)</f>
        <v>-4.5186077102243871E-14</v>
      </c>
      <c r="BY4" s="22">
        <f t="shared" ref="BY4:CP4" si="2">SUMPRODUCT($B8:$B135,BY8:BY135)</f>
        <v>1.8596235662471372E-15</v>
      </c>
      <c r="BZ4" s="23">
        <f t="shared" si="2"/>
        <v>7.5273121069585613E-14</v>
      </c>
      <c r="CA4" s="22">
        <f t="shared" si="2"/>
        <v>-3.0336844147882402E-14</v>
      </c>
      <c r="CB4" s="23">
        <f t="shared" si="2"/>
        <v>-2.3203661214665772E-14</v>
      </c>
      <c r="CC4" s="22">
        <f t="shared" si="2"/>
        <v>4.1772141301521515E-14</v>
      </c>
      <c r="CD4" s="23">
        <f t="shared" si="2"/>
        <v>3.0864200084579352E-14</v>
      </c>
      <c r="CE4" s="22">
        <f t="shared" si="2"/>
        <v>4.9404924595819466E-14</v>
      </c>
      <c r="CF4" s="23">
        <f t="shared" si="2"/>
        <v>4.8516746176119341E-14</v>
      </c>
      <c r="CG4" s="22">
        <f t="shared" si="2"/>
        <v>6.1672889017927446E-14</v>
      </c>
      <c r="CH4" s="23">
        <f t="shared" si="2"/>
        <v>5.8175686490358203E-14</v>
      </c>
      <c r="CI4" s="22">
        <f t="shared" si="2"/>
        <v>10.690858206708725</v>
      </c>
      <c r="CJ4" s="23">
        <f t="shared" si="2"/>
        <v>16.000000000000071</v>
      </c>
      <c r="CK4" s="22">
        <f t="shared" si="2"/>
        <v>-6.7112981838590713E-14</v>
      </c>
      <c r="CL4" s="23">
        <f t="shared" si="2"/>
        <v>-6.9277916736609768E-14</v>
      </c>
      <c r="CM4" s="22">
        <f t="shared" si="2"/>
        <v>1.0325074129013956E-14</v>
      </c>
      <c r="CN4" s="23">
        <f t="shared" si="2"/>
        <v>6.4837024638109142E-14</v>
      </c>
      <c r="CO4" s="22">
        <f t="shared" si="2"/>
        <v>8.3266726846886741E-15</v>
      </c>
      <c r="CP4" s="23">
        <f t="shared" si="2"/>
        <v>-6.2172489379008766E-15</v>
      </c>
      <c r="CQ4" s="22">
        <f>SUMPRODUCT($B8:$B135,CQ8:CQ135)</f>
        <v>-2.5313084961453569E-14</v>
      </c>
      <c r="CR4" s="23">
        <f>SUMPRODUCT($B8:$B135,CR8:CR135)</f>
        <v>-4.7184478546569153E-14</v>
      </c>
      <c r="CS4" s="22">
        <f>SUMPRODUCT($B8:$B135,CS8:CS135)</f>
        <v>1.1879386363489175E-14</v>
      </c>
      <c r="CT4" s="23">
        <f>SUMPRODUCT($B8:$B135,CT8:CT135)</f>
        <v>-7.9269923958236177E-14</v>
      </c>
      <c r="CU4" s="22">
        <f t="shared" ref="CU4:EF4" si="3">SUMPRODUCT($B8:$B135,CU8:CU135)</f>
        <v>-3.0531133177191805E-14</v>
      </c>
      <c r="CV4" s="23">
        <f t="shared" si="3"/>
        <v>-9.8254737679326354E-14</v>
      </c>
      <c r="CW4" s="22">
        <f t="shared" si="3"/>
        <v>-2.2648549702353193E-14</v>
      </c>
      <c r="CX4" s="23">
        <f t="shared" si="3"/>
        <v>6.5503158452884236E-15</v>
      </c>
      <c r="CY4" s="22">
        <f t="shared" si="3"/>
        <v>1.3922196728799463E-13</v>
      </c>
      <c r="CZ4" s="23">
        <f t="shared" si="3"/>
        <v>-6.7279515292284486E-14</v>
      </c>
      <c r="DA4" s="22">
        <f t="shared" si="3"/>
        <v>-1.0436096431476471E-14</v>
      </c>
      <c r="DB4" s="23">
        <f t="shared" si="3"/>
        <v>5.5622173533720343E-14</v>
      </c>
      <c r="DC4" s="22">
        <f t="shared" si="3"/>
        <v>8.8928864272475039E-14</v>
      </c>
      <c r="DD4" s="23">
        <f t="shared" si="3"/>
        <v>-7.7937656328685989E-14</v>
      </c>
      <c r="DE4" s="22">
        <f t="shared" si="3"/>
        <v>7.30526750203353E-14</v>
      </c>
      <c r="DF4" s="23">
        <f t="shared" si="3"/>
        <v>9.4813046302988369E-14</v>
      </c>
      <c r="DG4" s="22">
        <f t="shared" si="3"/>
        <v>-1.1579626146840383E-13</v>
      </c>
      <c r="DH4" s="23">
        <f t="shared" si="3"/>
        <v>9.50350909079134E-14</v>
      </c>
      <c r="DI4" s="22">
        <f t="shared" si="3"/>
        <v>7.0277117458772409E-14</v>
      </c>
      <c r="DJ4" s="23">
        <f t="shared" si="3"/>
        <v>5.8286708792820718E-14</v>
      </c>
      <c r="DK4" s="22">
        <f t="shared" si="3"/>
        <v>-6.3393734706096438E-14</v>
      </c>
      <c r="DL4" s="23">
        <f t="shared" si="3"/>
        <v>1.2045919817182948E-14</v>
      </c>
      <c r="DM4" s="22">
        <f t="shared" si="3"/>
        <v>-2.3014923300479495E-13</v>
      </c>
      <c r="DN4" s="23">
        <f t="shared" si="3"/>
        <v>-1.6858736628933002E-13</v>
      </c>
      <c r="DO4" s="22">
        <f t="shared" si="3"/>
        <v>-3.1825978780743291</v>
      </c>
      <c r="DP4" s="23">
        <f t="shared" si="3"/>
        <v>-16.00000000000011</v>
      </c>
      <c r="DQ4" s="22">
        <f t="shared" si="3"/>
        <v>3.7414515929867775E-14</v>
      </c>
      <c r="DR4" s="23">
        <f t="shared" si="3"/>
        <v>8.5598195198599569E-14</v>
      </c>
      <c r="DS4" s="22">
        <f t="shared" si="3"/>
        <v>1.5987211554602254E-14</v>
      </c>
      <c r="DT4" s="23">
        <f t="shared" si="3"/>
        <v>-5.9896532178527195E-14</v>
      </c>
      <c r="DU4" s="22">
        <f t="shared" si="3"/>
        <v>-3.1974423109204508E-14</v>
      </c>
      <c r="DV4" s="23">
        <f t="shared" si="3"/>
        <v>1.0119682869458302E-13</v>
      </c>
      <c r="DW4" s="22">
        <f t="shared" si="3"/>
        <v>-1.0935696792557792E-13</v>
      </c>
      <c r="DX4" s="23">
        <f t="shared" si="3"/>
        <v>-7.5189854342738727E-14</v>
      </c>
      <c r="DY4" s="22">
        <f t="shared" si="3"/>
        <v>3.0087043967341742E-14</v>
      </c>
      <c r="DZ4" s="23">
        <f t="shared" si="3"/>
        <v>-3.5749181392930041E-14</v>
      </c>
      <c r="EA4" s="22">
        <f t="shared" si="3"/>
        <v>-3.9968028886505635E-15</v>
      </c>
      <c r="EB4" s="23">
        <f t="shared" si="3"/>
        <v>6.6682770416548465E-14</v>
      </c>
      <c r="EC4" s="22">
        <f t="shared" si="3"/>
        <v>2.886579864025407E-14</v>
      </c>
      <c r="ED4" s="23">
        <f t="shared" si="3"/>
        <v>2.1746493494845254E-14</v>
      </c>
      <c r="EE4" s="22">
        <f t="shared" si="3"/>
        <v>0</v>
      </c>
      <c r="EF4" s="23">
        <f t="shared" si="3"/>
        <v>1.6697754290362354E-13</v>
      </c>
    </row>
    <row r="5" spans="1:136" ht="15" thickBot="1"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</row>
    <row r="6" spans="1:136" ht="15" thickBot="1">
      <c r="C6" t="s">
        <v>37</v>
      </c>
      <c r="D6" t="s">
        <v>38</v>
      </c>
      <c r="E6" t="s">
        <v>39</v>
      </c>
      <c r="F6" s="8" t="s">
        <v>26</v>
      </c>
      <c r="G6" s="16">
        <v>0</v>
      </c>
      <c r="H6" s="17"/>
      <c r="I6" s="16">
        <v>1</v>
      </c>
      <c r="J6" s="17"/>
      <c r="K6" s="16">
        <v>2</v>
      </c>
      <c r="L6" s="17"/>
      <c r="M6" s="16">
        <v>3</v>
      </c>
      <c r="N6" s="17"/>
      <c r="O6" s="16">
        <v>4</v>
      </c>
      <c r="P6" s="17"/>
      <c r="Q6" s="16">
        <v>5</v>
      </c>
      <c r="R6" s="17"/>
      <c r="S6" s="16">
        <v>6</v>
      </c>
      <c r="T6" s="17"/>
      <c r="U6" s="16">
        <v>7</v>
      </c>
      <c r="V6" s="17"/>
      <c r="W6" s="16">
        <v>8</v>
      </c>
      <c r="X6" s="17"/>
      <c r="Y6" s="16">
        <v>9</v>
      </c>
      <c r="Z6" s="17"/>
      <c r="AA6" s="16">
        <v>10</v>
      </c>
      <c r="AB6" s="17"/>
      <c r="AC6" s="16">
        <v>11</v>
      </c>
      <c r="AD6" s="17"/>
      <c r="AE6" s="16">
        <v>12</v>
      </c>
      <c r="AF6" s="17"/>
      <c r="AG6" s="16">
        <v>13</v>
      </c>
      <c r="AH6" s="17"/>
      <c r="AI6" s="16">
        <v>14</v>
      </c>
      <c r="AJ6" s="17"/>
      <c r="AK6" s="16">
        <v>15</v>
      </c>
      <c r="AL6" s="17"/>
      <c r="AM6" s="16">
        <v>16</v>
      </c>
      <c r="AN6" s="17"/>
      <c r="AO6" s="16">
        <v>17</v>
      </c>
      <c r="AP6" s="17"/>
      <c r="AQ6" s="16">
        <v>18</v>
      </c>
      <c r="AR6" s="17"/>
      <c r="AS6" s="16">
        <v>19</v>
      </c>
      <c r="AT6" s="17"/>
      <c r="AU6" s="16">
        <v>20</v>
      </c>
      <c r="AV6" s="17"/>
      <c r="AW6" s="16">
        <v>21</v>
      </c>
      <c r="AX6" s="17"/>
      <c r="AY6" s="25">
        <v>22</v>
      </c>
      <c r="AZ6" s="26"/>
      <c r="BA6" s="27">
        <v>23</v>
      </c>
      <c r="BB6" s="26"/>
      <c r="BC6" s="27">
        <v>24</v>
      </c>
      <c r="BD6" s="26"/>
      <c r="BE6" s="27">
        <v>25</v>
      </c>
      <c r="BF6" s="26"/>
      <c r="BG6" s="27">
        <v>26</v>
      </c>
      <c r="BH6" s="26"/>
      <c r="BI6" s="27">
        <v>27</v>
      </c>
      <c r="BJ6" s="26"/>
      <c r="BK6" s="27">
        <v>28</v>
      </c>
      <c r="BL6" s="26"/>
      <c r="BM6" s="27">
        <v>29</v>
      </c>
      <c r="BN6" s="26"/>
      <c r="BO6" s="27">
        <v>30</v>
      </c>
      <c r="BP6" s="26"/>
      <c r="BQ6" s="27">
        <v>31</v>
      </c>
      <c r="BR6" s="26"/>
      <c r="BS6" s="27">
        <v>32</v>
      </c>
      <c r="BT6" s="26"/>
      <c r="BU6" s="16">
        <v>33</v>
      </c>
      <c r="BV6" s="17"/>
      <c r="BW6" s="16">
        <v>34</v>
      </c>
      <c r="BX6" s="17"/>
      <c r="BY6" s="16">
        <v>35</v>
      </c>
      <c r="BZ6" s="17"/>
      <c r="CA6" s="16">
        <v>36</v>
      </c>
      <c r="CB6" s="17"/>
      <c r="CC6" s="16">
        <v>37</v>
      </c>
      <c r="CD6" s="17"/>
      <c r="CE6" s="16">
        <v>38</v>
      </c>
      <c r="CF6" s="17"/>
      <c r="CG6" s="16">
        <v>39</v>
      </c>
      <c r="CH6" s="17"/>
      <c r="CI6" s="16">
        <v>40</v>
      </c>
      <c r="CJ6" s="17"/>
      <c r="CK6" s="16">
        <v>41</v>
      </c>
      <c r="CL6" s="17"/>
      <c r="CM6" s="16">
        <v>42</v>
      </c>
      <c r="CN6" s="17"/>
      <c r="CO6" s="16">
        <v>43</v>
      </c>
      <c r="CP6" s="17"/>
      <c r="CQ6" s="16">
        <v>44</v>
      </c>
      <c r="CR6" s="17"/>
      <c r="CS6" s="16">
        <v>45</v>
      </c>
      <c r="CT6" s="17"/>
      <c r="CU6" s="16">
        <v>46</v>
      </c>
      <c r="CV6" s="17"/>
      <c r="CW6" s="16">
        <v>47</v>
      </c>
      <c r="CX6" s="17"/>
      <c r="CY6" s="16">
        <v>48</v>
      </c>
      <c r="CZ6" s="17"/>
      <c r="DA6" s="16">
        <v>49</v>
      </c>
      <c r="DB6" s="17"/>
      <c r="DC6" s="16">
        <v>50</v>
      </c>
      <c r="DD6" s="17"/>
      <c r="DE6" s="16">
        <v>51</v>
      </c>
      <c r="DF6" s="17"/>
      <c r="DG6" s="16">
        <v>52</v>
      </c>
      <c r="DH6" s="17"/>
      <c r="DI6" s="16">
        <v>53</v>
      </c>
      <c r="DJ6" s="17"/>
      <c r="DK6" s="16">
        <v>54</v>
      </c>
      <c r="DL6" s="17"/>
      <c r="DM6" s="25">
        <v>55</v>
      </c>
      <c r="DN6" s="26"/>
      <c r="DO6" s="27">
        <v>56</v>
      </c>
      <c r="DP6" s="26"/>
      <c r="DQ6" s="27">
        <v>57</v>
      </c>
      <c r="DR6" s="26"/>
      <c r="DS6" s="27">
        <v>58</v>
      </c>
      <c r="DT6" s="26"/>
      <c r="DU6" s="27">
        <v>59</v>
      </c>
      <c r="DV6" s="26"/>
      <c r="DW6" s="27">
        <v>60</v>
      </c>
      <c r="DX6" s="26"/>
      <c r="DY6" s="27">
        <v>61</v>
      </c>
      <c r="DZ6" s="26"/>
      <c r="EA6" s="27">
        <v>62</v>
      </c>
      <c r="EB6" s="26"/>
      <c r="EC6" s="27">
        <v>63</v>
      </c>
      <c r="ED6" s="26"/>
      <c r="EE6" s="27">
        <v>64</v>
      </c>
      <c r="EF6" s="26"/>
    </row>
    <row r="7" spans="1:136" ht="15" thickBot="1">
      <c r="A7" t="s">
        <v>14</v>
      </c>
      <c r="B7" s="37" t="s">
        <v>16</v>
      </c>
      <c r="C7" s="34">
        <v>32</v>
      </c>
      <c r="D7" s="35">
        <v>16</v>
      </c>
      <c r="E7" s="36">
        <v>8</v>
      </c>
      <c r="G7" s="9" t="s">
        <v>27</v>
      </c>
      <c r="H7" s="10" t="s">
        <v>28</v>
      </c>
      <c r="I7" s="18" t="s">
        <v>27</v>
      </c>
      <c r="J7" s="19" t="s">
        <v>28</v>
      </c>
      <c r="K7" s="15" t="s">
        <v>27</v>
      </c>
      <c r="L7" s="19" t="s">
        <v>28</v>
      </c>
      <c r="M7" s="15" t="s">
        <v>27</v>
      </c>
      <c r="N7" s="19" t="s">
        <v>28</v>
      </c>
      <c r="O7" s="15" t="s">
        <v>27</v>
      </c>
      <c r="P7" s="19" t="s">
        <v>28</v>
      </c>
      <c r="Q7" s="15" t="s">
        <v>27</v>
      </c>
      <c r="R7" s="19" t="s">
        <v>28</v>
      </c>
      <c r="S7" s="15" t="s">
        <v>27</v>
      </c>
      <c r="T7" s="19" t="s">
        <v>28</v>
      </c>
      <c r="U7" s="15" t="s">
        <v>27</v>
      </c>
      <c r="V7" s="19" t="s">
        <v>28</v>
      </c>
      <c r="W7" s="15" t="s">
        <v>27</v>
      </c>
      <c r="X7" s="19" t="s">
        <v>28</v>
      </c>
      <c r="Y7" s="15" t="s">
        <v>27</v>
      </c>
      <c r="Z7" s="19" t="s">
        <v>28</v>
      </c>
      <c r="AA7" s="15" t="s">
        <v>27</v>
      </c>
      <c r="AB7" s="19" t="s">
        <v>28</v>
      </c>
      <c r="AC7" s="9" t="s">
        <v>27</v>
      </c>
      <c r="AD7" s="10" t="s">
        <v>28</v>
      </c>
      <c r="AE7" s="18" t="s">
        <v>27</v>
      </c>
      <c r="AF7" s="19" t="s">
        <v>28</v>
      </c>
      <c r="AG7" s="15" t="s">
        <v>27</v>
      </c>
      <c r="AH7" s="19" t="s">
        <v>28</v>
      </c>
      <c r="AI7" s="15" t="s">
        <v>27</v>
      </c>
      <c r="AJ7" s="19" t="s">
        <v>28</v>
      </c>
      <c r="AK7" s="15" t="s">
        <v>27</v>
      </c>
      <c r="AL7" s="19" t="s">
        <v>28</v>
      </c>
      <c r="AM7" s="15" t="s">
        <v>27</v>
      </c>
      <c r="AN7" s="19" t="s">
        <v>28</v>
      </c>
      <c r="AO7" s="15" t="s">
        <v>27</v>
      </c>
      <c r="AP7" s="19" t="s">
        <v>28</v>
      </c>
      <c r="AQ7" s="15" t="s">
        <v>27</v>
      </c>
      <c r="AR7" s="19" t="s">
        <v>28</v>
      </c>
      <c r="AS7" s="15" t="s">
        <v>27</v>
      </c>
      <c r="AT7" s="19" t="s">
        <v>28</v>
      </c>
      <c r="AU7" s="15" t="s">
        <v>27</v>
      </c>
      <c r="AV7" s="19" t="s">
        <v>28</v>
      </c>
      <c r="AW7" s="15" t="s">
        <v>27</v>
      </c>
      <c r="AX7" s="19" t="s">
        <v>28</v>
      </c>
      <c r="AY7" s="20" t="s">
        <v>27</v>
      </c>
      <c r="AZ7" s="21" t="s">
        <v>28</v>
      </c>
      <c r="BA7" s="15" t="s">
        <v>27</v>
      </c>
      <c r="BB7" s="21" t="s">
        <v>28</v>
      </c>
      <c r="BC7" s="15" t="s">
        <v>27</v>
      </c>
      <c r="BD7" s="21" t="s">
        <v>28</v>
      </c>
      <c r="BE7" s="15" t="s">
        <v>27</v>
      </c>
      <c r="BF7" s="21" t="s">
        <v>28</v>
      </c>
      <c r="BG7" s="15" t="s">
        <v>27</v>
      </c>
      <c r="BH7" s="21" t="s">
        <v>28</v>
      </c>
      <c r="BI7" s="15" t="s">
        <v>27</v>
      </c>
      <c r="BJ7" s="21" t="s">
        <v>28</v>
      </c>
      <c r="BK7" s="15" t="s">
        <v>27</v>
      </c>
      <c r="BL7" s="21" t="s">
        <v>28</v>
      </c>
      <c r="BM7" s="15" t="s">
        <v>27</v>
      </c>
      <c r="BN7" s="21" t="s">
        <v>28</v>
      </c>
      <c r="BO7" s="15" t="s">
        <v>27</v>
      </c>
      <c r="BP7" s="21" t="s">
        <v>28</v>
      </c>
      <c r="BQ7" s="15" t="s">
        <v>27</v>
      </c>
      <c r="BR7" s="21" t="s">
        <v>28</v>
      </c>
      <c r="BS7" s="15" t="s">
        <v>27</v>
      </c>
      <c r="BT7" s="21" t="s">
        <v>28</v>
      </c>
      <c r="BU7" s="9" t="s">
        <v>27</v>
      </c>
      <c r="BV7" s="10" t="s">
        <v>28</v>
      </c>
      <c r="BW7" s="18" t="s">
        <v>27</v>
      </c>
      <c r="BX7" s="19" t="s">
        <v>28</v>
      </c>
      <c r="BY7" s="15" t="s">
        <v>27</v>
      </c>
      <c r="BZ7" s="19" t="s">
        <v>28</v>
      </c>
      <c r="CA7" s="15" t="s">
        <v>27</v>
      </c>
      <c r="CB7" s="19" t="s">
        <v>28</v>
      </c>
      <c r="CC7" s="15" t="s">
        <v>27</v>
      </c>
      <c r="CD7" s="19" t="s">
        <v>28</v>
      </c>
      <c r="CE7" s="15" t="s">
        <v>27</v>
      </c>
      <c r="CF7" s="19" t="s">
        <v>28</v>
      </c>
      <c r="CG7" s="15" t="s">
        <v>27</v>
      </c>
      <c r="CH7" s="19" t="s">
        <v>28</v>
      </c>
      <c r="CI7" s="15" t="s">
        <v>27</v>
      </c>
      <c r="CJ7" s="19" t="s">
        <v>28</v>
      </c>
      <c r="CK7" s="15" t="s">
        <v>27</v>
      </c>
      <c r="CL7" s="19" t="s">
        <v>28</v>
      </c>
      <c r="CM7" s="15" t="s">
        <v>27</v>
      </c>
      <c r="CN7" s="19" t="s">
        <v>28</v>
      </c>
      <c r="CO7" s="15" t="s">
        <v>27</v>
      </c>
      <c r="CP7" s="19" t="s">
        <v>28</v>
      </c>
      <c r="CQ7" s="9" t="s">
        <v>27</v>
      </c>
      <c r="CR7" s="10" t="s">
        <v>28</v>
      </c>
      <c r="CS7" s="18" t="s">
        <v>27</v>
      </c>
      <c r="CT7" s="19" t="s">
        <v>28</v>
      </c>
      <c r="CU7" s="15" t="s">
        <v>27</v>
      </c>
      <c r="CV7" s="19" t="s">
        <v>28</v>
      </c>
      <c r="CW7" s="15" t="s">
        <v>27</v>
      </c>
      <c r="CX7" s="19" t="s">
        <v>28</v>
      </c>
      <c r="CY7" s="15" t="s">
        <v>27</v>
      </c>
      <c r="CZ7" s="19" t="s">
        <v>28</v>
      </c>
      <c r="DA7" s="15" t="s">
        <v>27</v>
      </c>
      <c r="DB7" s="19" t="s">
        <v>28</v>
      </c>
      <c r="DC7" s="15" t="s">
        <v>27</v>
      </c>
      <c r="DD7" s="19" t="s">
        <v>28</v>
      </c>
      <c r="DE7" s="15" t="s">
        <v>27</v>
      </c>
      <c r="DF7" s="19" t="s">
        <v>28</v>
      </c>
      <c r="DG7" s="15" t="s">
        <v>27</v>
      </c>
      <c r="DH7" s="19" t="s">
        <v>28</v>
      </c>
      <c r="DI7" s="15" t="s">
        <v>27</v>
      </c>
      <c r="DJ7" s="19" t="s">
        <v>28</v>
      </c>
      <c r="DK7" s="15" t="s">
        <v>27</v>
      </c>
      <c r="DL7" s="19" t="s">
        <v>28</v>
      </c>
      <c r="DM7" s="20" t="s">
        <v>27</v>
      </c>
      <c r="DN7" s="21" t="s">
        <v>28</v>
      </c>
      <c r="DO7" s="15" t="s">
        <v>27</v>
      </c>
      <c r="DP7" s="21" t="s">
        <v>28</v>
      </c>
      <c r="DQ7" s="15" t="s">
        <v>27</v>
      </c>
      <c r="DR7" s="21" t="s">
        <v>28</v>
      </c>
      <c r="DS7" s="15" t="s">
        <v>27</v>
      </c>
      <c r="DT7" s="21" t="s">
        <v>28</v>
      </c>
      <c r="DU7" s="15" t="s">
        <v>27</v>
      </c>
      <c r="DV7" s="21" t="s">
        <v>28</v>
      </c>
      <c r="DW7" s="15" t="s">
        <v>27</v>
      </c>
      <c r="DX7" s="21" t="s">
        <v>28</v>
      </c>
      <c r="DY7" s="15" t="s">
        <v>27</v>
      </c>
      <c r="DZ7" s="21" t="s">
        <v>28</v>
      </c>
      <c r="EA7" s="15" t="s">
        <v>27</v>
      </c>
      <c r="EB7" s="21" t="s">
        <v>28</v>
      </c>
      <c r="EC7" s="15" t="s">
        <v>27</v>
      </c>
      <c r="ED7" s="21" t="s">
        <v>28</v>
      </c>
      <c r="EE7" s="15" t="s">
        <v>27</v>
      </c>
      <c r="EF7" s="21" t="s">
        <v>28</v>
      </c>
    </row>
    <row r="8" spans="1:136">
      <c r="A8">
        <v>0</v>
      </c>
      <c r="B8" s="6">
        <f>E8</f>
        <v>1</v>
      </c>
      <c r="C8" s="39">
        <f>(2*MOD(A8,$C$7)/$C$7)-1</f>
        <v>-1</v>
      </c>
      <c r="D8" s="33">
        <f>2*(IF(A8&lt;$D$7,A8,2*$D$7-A8)/$D$7) - 1</f>
        <v>-1</v>
      </c>
      <c r="E8" s="40">
        <v>1</v>
      </c>
      <c r="F8" s="2"/>
      <c r="G8" s="11">
        <f>COS((2*PI()*$G$6/128)*$A8)</f>
        <v>1</v>
      </c>
      <c r="H8" s="12">
        <f>-SIN((2*PI()*$G$6/128)*$A8)</f>
        <v>0</v>
      </c>
      <c r="I8" s="11">
        <f>COS((2*PI()*$I$6/128)*A8)</f>
        <v>1</v>
      </c>
      <c r="J8" s="12">
        <f>-SIN((2*PI()*$I$6/128)*$A8)</f>
        <v>0</v>
      </c>
      <c r="K8" s="11">
        <f>COS((2*PI()*$K$6/128)*$A8)</f>
        <v>1</v>
      </c>
      <c r="L8" s="12">
        <f>-SIN((2*PI()*$K$6/128)*$A8)</f>
        <v>0</v>
      </c>
      <c r="M8" s="11">
        <f>COS((2*PI()*$M$6/128)*$A8)</f>
        <v>1</v>
      </c>
      <c r="N8" s="12">
        <f>-SIN((2*PI()*$M$6/128)*$A8)</f>
        <v>0</v>
      </c>
      <c r="O8" s="11">
        <f>COS((2*PI()*$O$6/128)*$A8)</f>
        <v>1</v>
      </c>
      <c r="P8" s="12">
        <f>-SIN((2*PI()*$O$6/128)*$A8)</f>
        <v>0</v>
      </c>
      <c r="Q8" s="11">
        <f>COS((2*PI()*$Q$6/128)*$A8)</f>
        <v>1</v>
      </c>
      <c r="R8" s="12">
        <f>-SIN((2*PI()*$Q$6/128)*$A8)</f>
        <v>0</v>
      </c>
      <c r="S8" s="11">
        <f>COS((2*PI()*$S$6/128)*$A8)</f>
        <v>1</v>
      </c>
      <c r="T8" s="12">
        <f>-SIN((2*PI()*$S$6/128)*$A8)</f>
        <v>0</v>
      </c>
      <c r="U8" s="11">
        <f>COS((2*PI()*$U$6/128)*$A8)</f>
        <v>1</v>
      </c>
      <c r="V8" s="12">
        <f>-SIN((2*PI()*$U$6/128)*$A8)</f>
        <v>0</v>
      </c>
      <c r="W8" s="11">
        <f>COS((2*PI()*$W$6/128)*$A8)</f>
        <v>1</v>
      </c>
      <c r="X8" s="12">
        <f>-SIN((2*PI()*$W$6/128)*$A8)</f>
        <v>0</v>
      </c>
      <c r="Y8" s="11">
        <f>COS((2*PI()*$Y$6/128)*$A8)</f>
        <v>1</v>
      </c>
      <c r="Z8" s="12">
        <f>-SIN((2*PI()*$Y$6/128)*$A8)</f>
        <v>0</v>
      </c>
      <c r="AA8" s="11">
        <f>COS((2*PI()*$AA$6/128)*$A8)</f>
        <v>1</v>
      </c>
      <c r="AB8" s="12">
        <f>-SIN((2*PI()*$AA$6/128)*$A8)</f>
        <v>0</v>
      </c>
      <c r="AC8" s="11">
        <f>COS((2*PI()*$AC$6/128)*$A8)</f>
        <v>1</v>
      </c>
      <c r="AD8" s="12">
        <f>-SIN((2*PI()*$AC$6/128)*$A8)</f>
        <v>0</v>
      </c>
      <c r="AE8" s="11">
        <f>COS((2*PI()*$AE$6/128)*A8)</f>
        <v>1</v>
      </c>
      <c r="AF8" s="12">
        <f>-SIN((2*PI()*$AE$6/128)*$A8)</f>
        <v>0</v>
      </c>
      <c r="AG8" s="11">
        <f>COS((2*PI()*$AG$6/128)*$A8)</f>
        <v>1</v>
      </c>
      <c r="AH8" s="12">
        <f>-SIN((2*PI()*$AG$6/128)*$A8)</f>
        <v>0</v>
      </c>
      <c r="AI8" s="11">
        <f>COS((2*PI()*$AI$6/128)*$A8)</f>
        <v>1</v>
      </c>
      <c r="AJ8" s="12">
        <f>-SIN((2*PI()*$AI$6/128)*$A8)</f>
        <v>0</v>
      </c>
      <c r="AK8" s="11">
        <f>COS((2*PI()*$AK$6/128)*$A8)</f>
        <v>1</v>
      </c>
      <c r="AL8" s="12">
        <f>-SIN((2*PI()*$AK$6/128)*$A8)</f>
        <v>0</v>
      </c>
      <c r="AM8" s="11">
        <f>COS((2*PI()*$AM$6/128)*$A8)</f>
        <v>1</v>
      </c>
      <c r="AN8" s="12">
        <f>-SIN((2*PI()*$AM$6/128)*$A8)</f>
        <v>0</v>
      </c>
      <c r="AO8" s="11">
        <f>COS((2*PI()*$AO$6/128)*$A8)</f>
        <v>1</v>
      </c>
      <c r="AP8" s="12">
        <f>-SIN((2*PI()*$AO$6/128)*$A8)</f>
        <v>0</v>
      </c>
      <c r="AQ8" s="11">
        <f>COS((2*PI()*$AQ$6/128)*$A8)</f>
        <v>1</v>
      </c>
      <c r="AR8" s="12">
        <f>-SIN((2*PI()*$AQ$6/128)*$A8)</f>
        <v>0</v>
      </c>
      <c r="AS8" s="11">
        <f>COS((2*PI()*$AS$6/128)*$A8)</f>
        <v>1</v>
      </c>
      <c r="AT8" s="12">
        <f>-SIN((2*PI()*$AS$6/128)*$A8)</f>
        <v>0</v>
      </c>
      <c r="AU8" s="11">
        <f>COS((2*PI()*$AU$6/128)*$A8)</f>
        <v>1</v>
      </c>
      <c r="AV8" s="12">
        <f>-SIN((2*PI()*$AU$6/128)*$A8)</f>
        <v>0</v>
      </c>
      <c r="AW8" s="11">
        <f>COS((2*PI()*$AW$6/128)*$A8)</f>
        <v>1</v>
      </c>
      <c r="AX8" s="12">
        <f>-SIN((2*PI()*$AW$6/128)*$A8)</f>
        <v>0</v>
      </c>
      <c r="AY8" s="11">
        <f>COS((2*PI()*$AY$6/128)*$A8)</f>
        <v>1</v>
      </c>
      <c r="AZ8" s="12">
        <f>-SIN((2*PI()*$AY$6/128)*$A8)</f>
        <v>0</v>
      </c>
      <c r="BA8" s="11">
        <f>COS((2*PI()*$BA$6/128)*A8)</f>
        <v>1</v>
      </c>
      <c r="BB8" s="12">
        <f>-SIN((2*PI()*$BA$6/128)*$A8)</f>
        <v>0</v>
      </c>
      <c r="BC8" s="11">
        <f>COS((2*PI()*$BC$6/128)*$A8)</f>
        <v>1</v>
      </c>
      <c r="BD8" s="12">
        <f>-SIN((2*PI()*$BC$6/128)*$A8)</f>
        <v>0</v>
      </c>
      <c r="BE8" s="11">
        <f>COS((2*PI()*$BE$6/128)*$A8)</f>
        <v>1</v>
      </c>
      <c r="BF8" s="12">
        <f>-SIN((2*PI()*$BE$6/128)*$A8)</f>
        <v>0</v>
      </c>
      <c r="BG8" s="11">
        <f>COS((2*PI()*$BG$6/128)*$A8)</f>
        <v>1</v>
      </c>
      <c r="BH8" s="12">
        <f>-SIN((2*PI()*$BG$6/128)*$A8)</f>
        <v>0</v>
      </c>
      <c r="BI8" s="11">
        <f>COS((2*PI()*$BI$6/128)*$A8)</f>
        <v>1</v>
      </c>
      <c r="BJ8" s="12">
        <f>-SIN((2*PI()*$BI$6/128)*$A8)</f>
        <v>0</v>
      </c>
      <c r="BK8" s="11">
        <f>COS((2*PI()*$BK$6/128)*$A8)</f>
        <v>1</v>
      </c>
      <c r="BL8" s="12">
        <f>-SIN((2*PI()*$BK$6/128)*$A8)</f>
        <v>0</v>
      </c>
      <c r="BM8" s="11">
        <f>COS((2*PI()*$BM$6/128)*$A8)</f>
        <v>1</v>
      </c>
      <c r="BN8" s="12">
        <f>-SIN((2*PI()*$BM$6/128)*$A8)</f>
        <v>0</v>
      </c>
      <c r="BO8" s="11">
        <f>COS((2*PI()*$BO$6/128)*$A8)</f>
        <v>1</v>
      </c>
      <c r="BP8" s="12">
        <f>-SIN((2*PI()*$BO$6/128)*$A8)</f>
        <v>0</v>
      </c>
      <c r="BQ8" s="11">
        <f>COS((2*PI()*$BQ$6/128)*$A8)</f>
        <v>1</v>
      </c>
      <c r="BR8" s="12">
        <f>-SIN((2*PI()*$BQ$6/128)*$A8)</f>
        <v>0</v>
      </c>
      <c r="BS8" s="11">
        <f>COS((2*PI()*$BS$6/128)*$A8)</f>
        <v>1</v>
      </c>
      <c r="BT8" s="12">
        <f>-SIN((2*PI()*$BS$6/128)*$A8)</f>
        <v>0</v>
      </c>
      <c r="BU8" s="11">
        <f>COS((2*PI()*$BU$6/128)*$A8)</f>
        <v>1</v>
      </c>
      <c r="BV8" s="12">
        <f>-SIN((2*PI()*$BU$6/128)*$A8)</f>
        <v>0</v>
      </c>
      <c r="BW8" s="11">
        <f>COS((2*PI()*$BW$6/128)*A8)</f>
        <v>1</v>
      </c>
      <c r="BX8" s="12">
        <f>-SIN((2*PI()*$BW$6/128)*$A8)</f>
        <v>0</v>
      </c>
      <c r="BY8" s="11">
        <f>COS((2*PI()*$BY$6/128)*$A8)</f>
        <v>1</v>
      </c>
      <c r="BZ8" s="12">
        <f>-SIN((2*PI()*$BY$6/128)*$A8)</f>
        <v>0</v>
      </c>
      <c r="CA8" s="11">
        <f>COS((2*PI()*$CA$6/128)*$A8)</f>
        <v>1</v>
      </c>
      <c r="CB8" s="12">
        <f>-SIN((2*PI()*$CA$6/128)*$A8)</f>
        <v>0</v>
      </c>
      <c r="CC8" s="11">
        <f>COS((2*PI()*$CC$6/128)*$A8)</f>
        <v>1</v>
      </c>
      <c r="CD8" s="12">
        <f>-SIN((2*PI()*$CC$6/128)*$A8)</f>
        <v>0</v>
      </c>
      <c r="CE8" s="11">
        <f>COS((2*PI()*$CE$6/128)*$A8)</f>
        <v>1</v>
      </c>
      <c r="CF8" s="12">
        <f>-SIN((2*PI()*$CE$6/128)*$A8)</f>
        <v>0</v>
      </c>
      <c r="CG8" s="11">
        <f>COS((2*PI()*$CG$6/128)*$A8)</f>
        <v>1</v>
      </c>
      <c r="CH8" s="12">
        <f>-SIN((2*PI()*$CG$6/128)*$A8)</f>
        <v>0</v>
      </c>
      <c r="CI8" s="11">
        <f>COS((2*PI()*$CI$6/128)*$A8)</f>
        <v>1</v>
      </c>
      <c r="CJ8" s="12">
        <f>-SIN((2*PI()*$CI$6/128)*$A8)</f>
        <v>0</v>
      </c>
      <c r="CK8" s="11">
        <f>COS((2*PI()*$CK$6/128)*$A8)</f>
        <v>1</v>
      </c>
      <c r="CL8" s="12">
        <f>-SIN((2*PI()*$CK$6/128)*$A8)</f>
        <v>0</v>
      </c>
      <c r="CM8" s="11">
        <f>COS((2*PI()*$CM$6/128)*$A8)</f>
        <v>1</v>
      </c>
      <c r="CN8" s="12">
        <f>-SIN((2*PI()*$CM$6/128)*$A8)</f>
        <v>0</v>
      </c>
      <c r="CO8" s="11">
        <f>COS((2*PI()*$CO$6/128)*$A8)</f>
        <v>1</v>
      </c>
      <c r="CP8" s="12">
        <f>-SIN((2*PI()*$CO$6/128)*$A8)</f>
        <v>0</v>
      </c>
      <c r="CQ8" s="11">
        <f>COS((2*PI()*$CQ$6/128)*$A8)</f>
        <v>1</v>
      </c>
      <c r="CR8" s="12">
        <f>-SIN((2*PI()*$CQ$6/128)*$A8)</f>
        <v>0</v>
      </c>
      <c r="CS8" s="11">
        <f>COS((2*PI()*$CS$6/128)*A8)</f>
        <v>1</v>
      </c>
      <c r="CT8" s="12">
        <f>-SIN((2*PI()*$CS$6/128)*$A8)</f>
        <v>0</v>
      </c>
      <c r="CU8" s="11">
        <f>COS((2*PI()*$CU$6/128)*$A8)</f>
        <v>1</v>
      </c>
      <c r="CV8" s="12">
        <f>-SIN((2*PI()*$CU$6/128)*$A8)</f>
        <v>0</v>
      </c>
      <c r="CW8" s="11">
        <f>COS((2*PI()*$CW$6/128)*$A8)</f>
        <v>1</v>
      </c>
      <c r="CX8" s="12">
        <f>-SIN((2*PI()*$CW$6/128)*$A8)</f>
        <v>0</v>
      </c>
      <c r="CY8" s="11">
        <f>COS((2*PI()*$CY$6/128)*$A8)</f>
        <v>1</v>
      </c>
      <c r="CZ8" s="12">
        <f>-SIN((2*PI()*$CY$6/128)*$A8)</f>
        <v>0</v>
      </c>
      <c r="DA8" s="11">
        <f>COS((2*PI()*$DA$6/128)*$A8)</f>
        <v>1</v>
      </c>
      <c r="DB8" s="12">
        <f>-SIN((2*PI()*$DA$6/128)*$A8)</f>
        <v>0</v>
      </c>
      <c r="DC8" s="11">
        <f>COS((2*PI()*$DC$6/128)*$A8)</f>
        <v>1</v>
      </c>
      <c r="DD8" s="12">
        <f>-SIN((2*PI()*$DC$6/128)*$A8)</f>
        <v>0</v>
      </c>
      <c r="DE8" s="11">
        <f>COS((2*PI()*$DE$6/128)*$A8)</f>
        <v>1</v>
      </c>
      <c r="DF8" s="12">
        <f>-SIN((2*PI()*$DE$6/128)*$A8)</f>
        <v>0</v>
      </c>
      <c r="DG8" s="11">
        <f>COS((2*PI()*$DG$6/128)*$A8)</f>
        <v>1</v>
      </c>
      <c r="DH8" s="12">
        <f>-SIN((2*PI()*$DG$6/128)*$A8)</f>
        <v>0</v>
      </c>
      <c r="DI8" s="11">
        <f>COS((2*PI()*$DI$6/128)*$A8)</f>
        <v>1</v>
      </c>
      <c r="DJ8" s="12">
        <f>-SIN((2*PI()*$DI$6/128)*$A8)</f>
        <v>0</v>
      </c>
      <c r="DK8" s="11">
        <f>COS((2*PI()*$DK$6/128)*$A8)</f>
        <v>1</v>
      </c>
      <c r="DL8" s="12">
        <f>-SIN((2*PI()*$DK$6/128)*$A8)</f>
        <v>0</v>
      </c>
      <c r="DM8" s="11">
        <f>COS((2*PI()*$DM$6/128)*$A8)</f>
        <v>1</v>
      </c>
      <c r="DN8" s="12">
        <f>-SIN((2*PI()*$DM$6/128)*$A8)</f>
        <v>0</v>
      </c>
      <c r="DO8" s="11">
        <f>COS((2*PI()*$DO$6/128)*A8)</f>
        <v>1</v>
      </c>
      <c r="DP8" s="12">
        <f>-SIN((2*PI()*$DO$6/128)*$A8)</f>
        <v>0</v>
      </c>
      <c r="DQ8" s="11">
        <f>COS((2*PI()*$DQ$6/128)*$A8)</f>
        <v>1</v>
      </c>
      <c r="DR8" s="12">
        <f>-SIN((2*PI()*$DQ$6/128)*$A8)</f>
        <v>0</v>
      </c>
      <c r="DS8" s="11">
        <f>COS((2*PI()*$DS$6/128)*$A8)</f>
        <v>1</v>
      </c>
      <c r="DT8" s="12">
        <f>-SIN((2*PI()*$DS$6/128)*$A8)</f>
        <v>0</v>
      </c>
      <c r="DU8" s="11">
        <f>COS((2*PI()*$DU$6/128)*$A8)</f>
        <v>1</v>
      </c>
      <c r="DV8" s="12">
        <f>-SIN((2*PI()*$DU$6/128)*$A8)</f>
        <v>0</v>
      </c>
      <c r="DW8" s="11">
        <f>COS((2*PI()*$DW$6/128)*$A8)</f>
        <v>1</v>
      </c>
      <c r="DX8" s="12">
        <f>-SIN((2*PI()*$DW$6/128)*$A8)</f>
        <v>0</v>
      </c>
      <c r="DY8" s="11">
        <f>COS((2*PI()*$DY$6/128)*$A8)</f>
        <v>1</v>
      </c>
      <c r="DZ8" s="12">
        <f>-SIN((2*PI()*$DY$6/128)*$A8)</f>
        <v>0</v>
      </c>
      <c r="EA8" s="11">
        <f>COS((2*PI()*$EA$6/128)*$A8)</f>
        <v>1</v>
      </c>
      <c r="EB8" s="12">
        <f>-SIN((2*PI()*$EA$6/128)*$A8)</f>
        <v>0</v>
      </c>
      <c r="EC8" s="11">
        <f>COS((2*PI()*$EC$6/128)*$A8)</f>
        <v>1</v>
      </c>
      <c r="ED8" s="12">
        <f>-SIN((2*PI()*$EC$6/128)*$A8)</f>
        <v>0</v>
      </c>
      <c r="EE8" s="11">
        <f>COS((2*PI()*$EE$6/128)*$A8)</f>
        <v>1</v>
      </c>
      <c r="EF8" s="12">
        <f>-SIN((2*PI()*$EE$6/128)*$A8)</f>
        <v>0</v>
      </c>
    </row>
    <row r="9" spans="1:136">
      <c r="A9">
        <v>1</v>
      </c>
      <c r="B9" s="6">
        <f t="shared" ref="B9:B72" si="4">E9</f>
        <v>1</v>
      </c>
      <c r="C9" s="39">
        <f t="shared" ref="C9:C72" si="5">(2*MOD(A9,$C$7)/$C$7)-1</f>
        <v>-0.9375</v>
      </c>
      <c r="D9" s="33">
        <f t="shared" ref="D9:D39" si="6">2*(IF(A9&lt;$D$7,A9,2*$D$7-A9)/$D$7) - 1</f>
        <v>-0.875</v>
      </c>
      <c r="E9" s="40">
        <v>1</v>
      </c>
      <c r="F9" s="2"/>
      <c r="G9" s="11">
        <f t="shared" ref="G9:G72" si="7">COS((2*PI()*$G$6/128)*A9)</f>
        <v>1</v>
      </c>
      <c r="H9" s="12">
        <f t="shared" ref="H9:H72" si="8">-SIN((2*PI()*$G$6/128)*A9)</f>
        <v>0</v>
      </c>
      <c r="I9" s="11">
        <f t="shared" ref="I9:I72" si="9">COS((2*PI()*$I$6/128)*A9)</f>
        <v>0.99879545620517241</v>
      </c>
      <c r="J9" s="12">
        <f t="shared" ref="J9:J72" si="10">-SIN((2*PI()*$I$6/128)*$A9)</f>
        <v>-4.9067674327418015E-2</v>
      </c>
      <c r="K9" s="11">
        <f t="shared" ref="K9:K72" si="11">COS((2*PI()*$K$6/128)*$A9)</f>
        <v>0.99518472667219693</v>
      </c>
      <c r="L9" s="12">
        <f t="shared" ref="L9:L72" si="12">-SIN((2*PI()*$K$6/128)*$A9)</f>
        <v>-9.8017140329560604E-2</v>
      </c>
      <c r="M9" s="11">
        <f t="shared" ref="M9:M72" si="13">COS((2*PI()*$M$6/128)*$A9)</f>
        <v>0.98917650996478101</v>
      </c>
      <c r="N9" s="12">
        <f t="shared" ref="N9:N72" si="14">-SIN((2*PI()*$M$6/128)*$A9)</f>
        <v>-0.14673047445536175</v>
      </c>
      <c r="O9" s="11">
        <f t="shared" ref="O9:O72" si="15">COS((2*PI()*$O$6/128)*$A9)</f>
        <v>0.98078528040323043</v>
      </c>
      <c r="P9" s="12">
        <f t="shared" ref="P9:P72" si="16">-SIN((2*PI()*$O$6/128)*$A9)</f>
        <v>-0.19509032201612825</v>
      </c>
      <c r="Q9" s="11">
        <f t="shared" ref="Q9:Q72" si="17">COS((2*PI()*$Q$6/128)*$A9)</f>
        <v>0.97003125319454397</v>
      </c>
      <c r="R9" s="12">
        <f t="shared" ref="R9:R72" si="18">-SIN((2*PI()*$Q$6/128)*$A9)</f>
        <v>-0.24298017990326387</v>
      </c>
      <c r="S9" s="11">
        <f t="shared" ref="S9:S72" si="19">COS((2*PI()*$S$6/128)*$A9)</f>
        <v>0.95694033573220882</v>
      </c>
      <c r="T9" s="12">
        <f t="shared" ref="T9:T72" si="20">-SIN((2*PI()*$S$6/128)*$A9)</f>
        <v>-0.29028467725446233</v>
      </c>
      <c r="U9" s="11">
        <f t="shared" ref="U9:U72" si="21">COS((2*PI()*$U$6/128)*$A9)</f>
        <v>0.94154406518302081</v>
      </c>
      <c r="V9" s="12">
        <f t="shared" ref="V9:V72" si="22">-SIN((2*PI()*$U$6/128)*$A9)</f>
        <v>-0.33688985339222005</v>
      </c>
      <c r="W9" s="11">
        <f t="shared" ref="W9:W72" si="23">COS((2*PI()*$W$6/128)*$A9)</f>
        <v>0.92387953251128674</v>
      </c>
      <c r="X9" s="12">
        <f t="shared" ref="X9:X72" si="24">-SIN((2*PI()*$W$6/128)*$A9)</f>
        <v>-0.38268343236508978</v>
      </c>
      <c r="Y9" s="11">
        <f t="shared" ref="Y9:Y72" si="25">COS((2*PI()*$Y$6/128)*$A9)</f>
        <v>0.90398929312344334</v>
      </c>
      <c r="Z9" s="12">
        <f t="shared" ref="Z9:Z72" si="26">-SIN((2*PI()*$Y$6/128)*$A9)</f>
        <v>-0.42755509343028208</v>
      </c>
      <c r="AA9" s="11">
        <f t="shared" ref="AA9:AA72" si="27">COS((2*PI()*$AA$6/128)*$A9)</f>
        <v>0.88192126434835505</v>
      </c>
      <c r="AB9" s="12">
        <f t="shared" ref="AB9:AB72" si="28">-SIN((2*PI()*$AA$6/128)*$A9)</f>
        <v>-0.47139673682599764</v>
      </c>
      <c r="AC9" s="11">
        <f t="shared" ref="AC9:AC72" si="29">COS((2*PI()*$AC$6/128)*$A9)</f>
        <v>0.85772861000027212</v>
      </c>
      <c r="AD9" s="12">
        <f t="shared" ref="AD9:AD72" si="30">-SIN((2*PI()*$AC$6/128)*$A9)</f>
        <v>-0.51410274419322166</v>
      </c>
      <c r="AE9" s="11">
        <f t="shared" ref="AE9:AE72" si="31">COS((2*PI()*$AE$6/128)*A9)</f>
        <v>0.83146961230254524</v>
      </c>
      <c r="AF9" s="12">
        <f t="shared" ref="AF9:AF72" si="32">-SIN((2*PI()*$AE$6/128)*$A9)</f>
        <v>-0.55557023301960218</v>
      </c>
      <c r="AG9" s="11">
        <f t="shared" ref="AG9:AG72" si="33">COS((2*PI()*$AG$6/128)*$A9)</f>
        <v>0.80320753148064494</v>
      </c>
      <c r="AH9" s="12">
        <f t="shared" ref="AH9:AH72" si="34">-SIN((2*PI()*$AG$6/128)*$A9)</f>
        <v>-0.59569930449243336</v>
      </c>
      <c r="AI9" s="11">
        <f t="shared" ref="AI9:AI72" si="35">COS((2*PI()*$AI$6/128)*$A9)</f>
        <v>0.77301045336273699</v>
      </c>
      <c r="AJ9" s="12">
        <f t="shared" ref="AJ9:AJ72" si="36">-SIN((2*PI()*$AI$6/128)*$A9)</f>
        <v>-0.63439328416364549</v>
      </c>
      <c r="AK9" s="11">
        <f t="shared" ref="AK9:AK72" si="37">COS((2*PI()*$AK$6/128)*$A9)</f>
        <v>0.74095112535495911</v>
      </c>
      <c r="AL9" s="12">
        <f t="shared" ref="AL9:AL72" si="38">-SIN((2*PI()*$AK$6/128)*$A9)</f>
        <v>-0.67155895484701833</v>
      </c>
      <c r="AM9" s="11">
        <f t="shared" ref="AM9:AM72" si="39">COS((2*PI()*$AM$6/128)*$A9)</f>
        <v>0.70710678118654757</v>
      </c>
      <c r="AN9" s="12">
        <f t="shared" ref="AN9:AN72" si="40">-SIN((2*PI()*$AM$6/128)*$A9)</f>
        <v>-0.70710678118654746</v>
      </c>
      <c r="AO9" s="11">
        <f t="shared" ref="AO9:AO72" si="41">COS((2*PI()*$AO$6/128)*$A9)</f>
        <v>0.67155895484701833</v>
      </c>
      <c r="AP9" s="12">
        <f t="shared" ref="AP9:AP72" si="42">-SIN((2*PI()*$AO$6/128)*$A9)</f>
        <v>-0.74095112535495911</v>
      </c>
      <c r="AQ9" s="11">
        <f t="shared" ref="AQ9:AQ72" si="43">COS((2*PI()*$AQ$6/128)*$A9)</f>
        <v>0.63439328416364549</v>
      </c>
      <c r="AR9" s="12">
        <f t="shared" ref="AR9:AR72" si="44">-SIN((2*PI()*$AQ$6/128)*$A9)</f>
        <v>-0.77301045336273699</v>
      </c>
      <c r="AS9" s="11">
        <f t="shared" ref="AS9:AS72" si="45">COS((2*PI()*$AS$6/128)*$A9)</f>
        <v>0.59569930449243347</v>
      </c>
      <c r="AT9" s="12">
        <f t="shared" ref="AT9:AT72" si="46">-SIN((2*PI()*$AS$6/128)*$A9)</f>
        <v>-0.80320753148064483</v>
      </c>
      <c r="AU9" s="11">
        <f t="shared" ref="AU9:AU72" si="47">COS((2*PI()*$AU$6/128)*$A9)</f>
        <v>0.55557023301960229</v>
      </c>
      <c r="AV9" s="12">
        <f t="shared" ref="AV9:AV72" si="48">-SIN((2*PI()*$AU$6/128)*$A9)</f>
        <v>-0.83146961230254524</v>
      </c>
      <c r="AW9" s="11">
        <f t="shared" ref="AW9:AW72" si="49">COS((2*PI()*$AW$6/128)*$A9)</f>
        <v>0.51410274419322166</v>
      </c>
      <c r="AX9" s="12">
        <f t="shared" ref="AX9:AX72" si="50">-SIN((2*PI()*$AW$6/128)*$A9)</f>
        <v>-0.85772861000027212</v>
      </c>
      <c r="AY9" s="11">
        <f t="shared" ref="AY9:AY72" si="51">COS((2*PI()*$AY$6/128)*$A9)</f>
        <v>0.47139673682599781</v>
      </c>
      <c r="AZ9" s="12">
        <f t="shared" ref="AZ9:AZ72" si="52">-SIN((2*PI()*$AY$6/128)*$A9)</f>
        <v>-0.88192126434835494</v>
      </c>
      <c r="BA9" s="11">
        <f t="shared" ref="BA9:BA72" si="53">COS((2*PI()*$BA$6/128)*A9)</f>
        <v>0.4275550934302822</v>
      </c>
      <c r="BB9" s="12">
        <f t="shared" ref="BB9:BB72" si="54">-SIN((2*PI()*$BA$6/128)*$A9)</f>
        <v>-0.90398929312344334</v>
      </c>
      <c r="BC9" s="11">
        <f t="shared" ref="BC9:BC72" si="55">COS((2*PI()*$BC$6/128)*$A9)</f>
        <v>0.38268343236508984</v>
      </c>
      <c r="BD9" s="12">
        <f t="shared" ref="BD9:BD72" si="56">-SIN((2*PI()*$BC$6/128)*$A9)</f>
        <v>-0.92387953251128674</v>
      </c>
      <c r="BE9" s="11">
        <f t="shared" ref="BE9:BE72" si="57">COS((2*PI()*$BE$6/128)*$A9)</f>
        <v>0.33688985339222005</v>
      </c>
      <c r="BF9" s="12">
        <f t="shared" ref="BF9:BF72" si="58">-SIN((2*PI()*$BE$6/128)*$A9)</f>
        <v>-0.94154406518302081</v>
      </c>
      <c r="BG9" s="11">
        <f t="shared" ref="BG9:BG72" si="59">COS((2*PI()*$BG$6/128)*$A9)</f>
        <v>0.29028467725446233</v>
      </c>
      <c r="BH9" s="12">
        <f t="shared" ref="BH9:BH72" si="60">-SIN((2*PI()*$BG$6/128)*$A9)</f>
        <v>-0.95694033573220894</v>
      </c>
      <c r="BI9" s="11">
        <f t="shared" ref="BI9:BI72" si="61">COS((2*PI()*$BI$6/128)*$A9)</f>
        <v>0.24298017990326398</v>
      </c>
      <c r="BJ9" s="12">
        <f t="shared" ref="BJ9:BJ72" si="62">-SIN((2*PI()*$BI$6/128)*$A9)</f>
        <v>-0.97003125319454397</v>
      </c>
      <c r="BK9" s="11">
        <f t="shared" ref="BK9:BK72" si="63">COS((2*PI()*$BK$6/128)*$A9)</f>
        <v>0.19509032201612833</v>
      </c>
      <c r="BL9" s="12">
        <f t="shared" ref="BL9:BL72" si="64">-SIN((2*PI()*$BK$6/128)*$A9)</f>
        <v>-0.98078528040323043</v>
      </c>
      <c r="BM9" s="11">
        <f t="shared" ref="BM9:BM72" si="65">COS((2*PI()*$BM$6/128)*$A9)</f>
        <v>0.14673047445536175</v>
      </c>
      <c r="BN9" s="12">
        <f t="shared" ref="BN9:BN72" si="66">-SIN((2*PI()*$BM$6/128)*$A9)</f>
        <v>-0.98917650996478101</v>
      </c>
      <c r="BO9" s="11">
        <f t="shared" ref="BO9:BO72" si="67">COS((2*PI()*$BO$6/128)*$A9)</f>
        <v>9.801714032956077E-2</v>
      </c>
      <c r="BP9" s="12">
        <f t="shared" ref="BP9:BP72" si="68">-SIN((2*PI()*$BO$6/128)*$A9)</f>
        <v>-0.99518472667219682</v>
      </c>
      <c r="BQ9" s="11">
        <f t="shared" ref="BQ9:BQ72" si="69">COS((2*PI()*$BQ$6/128)*$A9)</f>
        <v>4.9067674327418126E-2</v>
      </c>
      <c r="BR9" s="12">
        <f t="shared" ref="BR9:BR72" si="70">-SIN((2*PI()*$BQ$6/128)*$A9)</f>
        <v>-0.99879545620517241</v>
      </c>
      <c r="BS9" s="11">
        <f t="shared" ref="BS9:BS72" si="71">COS((2*PI()*$BS$6/128)*$A9)</f>
        <v>6.1257422745431001E-17</v>
      </c>
      <c r="BT9" s="12">
        <f t="shared" ref="BT9:BT72" si="72">-SIN((2*PI()*$BS$6/128)*$A9)</f>
        <v>-1</v>
      </c>
      <c r="BU9" s="11">
        <f t="shared" ref="BU9:BU72" si="73">COS((2*PI()*$BU$6/128)*$A9)</f>
        <v>-4.9067674327418008E-2</v>
      </c>
      <c r="BV9" s="12">
        <f t="shared" ref="BV9:BV72" si="74">-SIN((2*PI()*$BU$6/128)*$A9)</f>
        <v>-0.99879545620517241</v>
      </c>
      <c r="BW9" s="11">
        <f t="shared" ref="BW9:BW72" si="75">COS((2*PI()*$BW$6/128)*A9)</f>
        <v>-9.8017140329560645E-2</v>
      </c>
      <c r="BX9" s="12">
        <f t="shared" ref="BX9:BX72" si="76">-SIN((2*PI()*$BW$6/128)*$A9)</f>
        <v>-0.99518472667219693</v>
      </c>
      <c r="BY9" s="11">
        <f t="shared" ref="BY9:BY72" si="77">COS((2*PI()*$BY$6/128)*$A9)</f>
        <v>-0.14673047445536164</v>
      </c>
      <c r="BZ9" s="12">
        <f t="shared" ref="BZ9:BZ72" si="78">-SIN((2*PI()*$BY$6/128)*$A9)</f>
        <v>-0.98917650996478101</v>
      </c>
      <c r="CA9" s="11">
        <f t="shared" ref="CA9:CA72" si="79">COS((2*PI()*$CA$6/128)*$A9)</f>
        <v>-0.19509032201612819</v>
      </c>
      <c r="CB9" s="12">
        <f t="shared" ref="CB9:CB72" si="80">-SIN((2*PI()*$CA$6/128)*$A9)</f>
        <v>-0.98078528040323043</v>
      </c>
      <c r="CC9" s="11">
        <f t="shared" ref="CC9:CC72" si="81">COS((2*PI()*$CC$6/128)*$A9)</f>
        <v>-0.24298017990326387</v>
      </c>
      <c r="CD9" s="12">
        <f t="shared" ref="CD9:CD72" si="82">-SIN((2*PI()*$CC$6/128)*$A9)</f>
        <v>-0.97003125319454397</v>
      </c>
      <c r="CE9" s="11">
        <f t="shared" ref="CE9:CE72" si="83">COS((2*PI()*$CE$6/128)*$A9)</f>
        <v>-0.29028467725446216</v>
      </c>
      <c r="CF9" s="12">
        <f t="shared" ref="CF9:CF72" si="84">-SIN((2*PI()*$CE$6/128)*$A9)</f>
        <v>-0.95694033573220894</v>
      </c>
      <c r="CG9" s="11">
        <f t="shared" ref="CG9:CG72" si="85">COS((2*PI()*$CG$6/128)*$A9)</f>
        <v>-0.33688985339221994</v>
      </c>
      <c r="CH9" s="12">
        <f t="shared" ref="CH9:CH72" si="86">-SIN((2*PI()*$CG$6/128)*$A9)</f>
        <v>-0.94154406518302081</v>
      </c>
      <c r="CI9" s="11">
        <f t="shared" ref="CI9:CI72" si="87">COS((2*PI()*$CI$6/128)*$A9)</f>
        <v>-0.38268343236508973</v>
      </c>
      <c r="CJ9" s="12">
        <f t="shared" ref="CJ9:CJ72" si="88">-SIN((2*PI()*$CI$6/128)*$A9)</f>
        <v>-0.92387953251128674</v>
      </c>
      <c r="CK9" s="11">
        <f t="shared" ref="CK9:CK72" si="89">COS((2*PI()*$CK$6/128)*$A9)</f>
        <v>-0.42755509343028186</v>
      </c>
      <c r="CL9" s="12">
        <f t="shared" ref="CL9:CL72" si="90">-SIN((2*PI()*$CK$6/128)*$A9)</f>
        <v>-0.90398929312344345</v>
      </c>
      <c r="CM9" s="11">
        <f t="shared" ref="CM9:CM72" si="91">COS((2*PI()*$CM$6/128)*$A9)</f>
        <v>-0.4713967368259977</v>
      </c>
      <c r="CN9" s="12">
        <f t="shared" ref="CN9:CN72" si="92">-SIN((2*PI()*$CM$6/128)*$A9)</f>
        <v>-0.88192126434835505</v>
      </c>
      <c r="CO9" s="11">
        <f t="shared" ref="CO9:CO72" si="93">COS((2*PI()*$CO$6/128)*$A9)</f>
        <v>-0.51410274419322166</v>
      </c>
      <c r="CP9" s="12">
        <f t="shared" ref="CP9:CP72" si="94">-SIN((2*PI()*$CO$6/128)*$A9)</f>
        <v>-0.85772861000027212</v>
      </c>
      <c r="CQ9" s="11">
        <f t="shared" ref="CQ9:CQ72" si="95">COS((2*PI()*$CQ$6/128)*$A9)</f>
        <v>-0.55557023301960196</v>
      </c>
      <c r="CR9" s="12">
        <f t="shared" ref="CR9:CR72" si="96">-SIN((2*PI()*$CQ$6/128)*$A9)</f>
        <v>-0.83146961230254546</v>
      </c>
      <c r="CS9" s="11">
        <f t="shared" ref="CS9:CS72" si="97">COS((2*PI()*$CS$6/128)*A9)</f>
        <v>-0.59569930449243336</v>
      </c>
      <c r="CT9" s="12">
        <f t="shared" ref="CT9:CT72" si="98">-SIN((2*PI()*$CS$6/128)*$A9)</f>
        <v>-0.80320753148064494</v>
      </c>
      <c r="CU9" s="11">
        <f t="shared" ref="CU9:CU72" si="99">COS((2*PI()*$CU$6/128)*$A9)</f>
        <v>-0.63439328416364538</v>
      </c>
      <c r="CV9" s="12">
        <f t="shared" ref="CV9:CV72" si="100">-SIN((2*PI()*$CU$6/128)*$A9)</f>
        <v>-0.7730104533627371</v>
      </c>
      <c r="CW9" s="11">
        <f t="shared" ref="CW9:CW72" si="101">COS((2*PI()*$CW$6/128)*$A9)</f>
        <v>-0.67155895484701844</v>
      </c>
      <c r="CX9" s="12">
        <f t="shared" ref="CX9:CX72" si="102">-SIN((2*PI()*$CW$6/128)*$A9)</f>
        <v>-0.74095112535495899</v>
      </c>
      <c r="CY9" s="11">
        <f t="shared" ref="CY9:CY72" si="103">COS((2*PI()*$CY$6/128)*$A9)</f>
        <v>-0.70710678118654746</v>
      </c>
      <c r="CZ9" s="12">
        <f t="shared" ref="CZ9:CZ72" si="104">-SIN((2*PI()*$CY$6/128)*$A9)</f>
        <v>-0.70710678118654757</v>
      </c>
      <c r="DA9" s="11">
        <f t="shared" ref="DA9:DA72" si="105">COS((2*PI()*$DA$6/128)*$A9)</f>
        <v>-0.74095112535495888</v>
      </c>
      <c r="DB9" s="12">
        <f t="shared" ref="DB9:DB72" si="106">-SIN((2*PI()*$DA$6/128)*$A9)</f>
        <v>-0.67155895484701855</v>
      </c>
      <c r="DC9" s="11">
        <f t="shared" ref="DC9:DC72" si="107">COS((2*PI()*$DC$6/128)*$A9)</f>
        <v>-0.77301045336273699</v>
      </c>
      <c r="DD9" s="12">
        <f t="shared" ref="DD9:DD72" si="108">-SIN((2*PI()*$DC$6/128)*$A9)</f>
        <v>-0.63439328416364549</v>
      </c>
      <c r="DE9" s="11">
        <f t="shared" ref="DE9:DE72" si="109">COS((2*PI()*$DE$6/128)*$A9)</f>
        <v>-0.80320753148064483</v>
      </c>
      <c r="DF9" s="12">
        <f t="shared" ref="DF9:DF72" si="110">-SIN((2*PI()*$DE$6/128)*$A9)</f>
        <v>-0.59569930449243347</v>
      </c>
      <c r="DG9" s="11">
        <f t="shared" ref="DG9:DG72" si="111">COS((2*PI()*$DG$6/128)*$A9)</f>
        <v>-0.83146961230254535</v>
      </c>
      <c r="DH9" s="12">
        <f t="shared" ref="DH9:DH72" si="112">-SIN((2*PI()*$DG$6/128)*$A9)</f>
        <v>-0.55557023301960218</v>
      </c>
      <c r="DI9" s="11">
        <f t="shared" ref="DI9:DI72" si="113">COS((2*PI()*$DI$6/128)*$A9)</f>
        <v>-0.85772861000027201</v>
      </c>
      <c r="DJ9" s="12">
        <f t="shared" ref="DJ9:DJ72" si="114">-SIN((2*PI()*$DI$6/128)*$A9)</f>
        <v>-0.51410274419322177</v>
      </c>
      <c r="DK9" s="11">
        <f t="shared" ref="DK9:DK72" si="115">COS((2*PI()*$DK$6/128)*$A9)</f>
        <v>-0.88192126434835494</v>
      </c>
      <c r="DL9" s="12">
        <f t="shared" ref="DL9:DL72" si="116">-SIN((2*PI()*$DK$6/128)*$A9)</f>
        <v>-0.47139673682599786</v>
      </c>
      <c r="DM9" s="11">
        <f t="shared" ref="DM9:DM72" si="117">COS((2*PI()*$DM$6/128)*$A9)</f>
        <v>-0.90398929312344334</v>
      </c>
      <c r="DN9" s="12">
        <f t="shared" ref="DN9:DN72" si="118">-SIN((2*PI()*$DM$6/128)*$A9)</f>
        <v>-0.42755509343028203</v>
      </c>
      <c r="DO9" s="11">
        <f t="shared" ref="DO9:DO72" si="119">COS((2*PI()*$DO$6/128)*A9)</f>
        <v>-0.92387953251128674</v>
      </c>
      <c r="DP9" s="12">
        <f t="shared" ref="DP9:DP72" si="120">-SIN((2*PI()*$DO$6/128)*$A9)</f>
        <v>-0.38268343236508989</v>
      </c>
      <c r="DQ9" s="11">
        <f t="shared" ref="DQ9:DQ72" si="121">COS((2*PI()*$DQ$6/128)*$A9)</f>
        <v>-0.9415440651830207</v>
      </c>
      <c r="DR9" s="12">
        <f t="shared" ref="DR9:DR72" si="122">-SIN((2*PI()*$DQ$6/128)*$A9)</f>
        <v>-0.33688985339222033</v>
      </c>
      <c r="DS9" s="11">
        <f t="shared" ref="DS9:DS72" si="123">COS((2*PI()*$DS$6/128)*$A9)</f>
        <v>-0.95694033573220882</v>
      </c>
      <c r="DT9" s="12">
        <f t="shared" ref="DT9:DT72" si="124">-SIN((2*PI()*$DS$6/128)*$A9)</f>
        <v>-0.29028467725446239</v>
      </c>
      <c r="DU9" s="11">
        <f t="shared" ref="DU9:DU72" si="125">COS((2*PI()*$DU$6/128)*$A9)</f>
        <v>-0.97003125319454397</v>
      </c>
      <c r="DV9" s="12">
        <f t="shared" ref="DV9:DV72" si="126">-SIN((2*PI()*$DU$6/128)*$A9)</f>
        <v>-0.24298017990326407</v>
      </c>
      <c r="DW9" s="11">
        <f t="shared" ref="DW9:DW72" si="127">COS((2*PI()*$DW$6/128)*$A9)</f>
        <v>-0.98078528040323043</v>
      </c>
      <c r="DX9" s="12">
        <f t="shared" ref="DX9:DX72" si="128">-SIN((2*PI()*$DW$6/128)*$A9)</f>
        <v>-0.19509032201612861</v>
      </c>
      <c r="DY9" s="11">
        <f t="shared" ref="DY9:DY72" si="129">COS((2*PI()*$DY$6/128)*$A9)</f>
        <v>-0.98917650996478101</v>
      </c>
      <c r="DZ9" s="12">
        <f t="shared" ref="DZ9:DZ72" si="130">-SIN((2*PI()*$DY$6/128)*$A9)</f>
        <v>-0.1467304744553618</v>
      </c>
      <c r="EA9" s="11">
        <f t="shared" ref="EA9:EA72" si="131">COS((2*PI()*$EA$6/128)*$A9)</f>
        <v>-0.99518472667219682</v>
      </c>
      <c r="EB9" s="12">
        <f t="shared" ref="EB9:EB72" si="132">-SIN((2*PI()*$EA$6/128)*$A9)</f>
        <v>-9.8017140329560826E-2</v>
      </c>
      <c r="EC9" s="11">
        <f t="shared" ref="EC9:EC72" si="133">COS((2*PI()*$EC$6/128)*$A9)</f>
        <v>-0.99879545620517241</v>
      </c>
      <c r="ED9" s="12">
        <f t="shared" ref="ED9:ED72" si="134">-SIN((2*PI()*$EC$6/128)*$A9)</f>
        <v>-4.9067674327417966E-2</v>
      </c>
      <c r="EE9" s="11">
        <f t="shared" ref="EE9:EE72" si="135">COS((2*PI()*$EE$6/128)*$A9)</f>
        <v>-1</v>
      </c>
      <c r="EF9" s="12">
        <f t="shared" ref="EF9:EF72" si="136">-SIN((2*PI()*$EE$6/128)*$A9)</f>
        <v>-1.22514845490862E-16</v>
      </c>
    </row>
    <row r="10" spans="1:136">
      <c r="A10">
        <v>2</v>
      </c>
      <c r="B10" s="6">
        <f t="shared" si="4"/>
        <v>1</v>
      </c>
      <c r="C10" s="39">
        <f t="shared" si="5"/>
        <v>-0.875</v>
      </c>
      <c r="D10" s="33">
        <f t="shared" si="6"/>
        <v>-0.75</v>
      </c>
      <c r="E10" s="40">
        <v>1</v>
      </c>
      <c r="F10" s="2"/>
      <c r="G10" s="11">
        <f t="shared" si="7"/>
        <v>1</v>
      </c>
      <c r="H10" s="12">
        <f t="shared" si="8"/>
        <v>0</v>
      </c>
      <c r="I10" s="11">
        <f t="shared" si="9"/>
        <v>0.99518472667219693</v>
      </c>
      <c r="J10" s="12">
        <f t="shared" si="10"/>
        <v>-9.8017140329560604E-2</v>
      </c>
      <c r="K10" s="11">
        <f t="shared" si="11"/>
        <v>0.98078528040323043</v>
      </c>
      <c r="L10" s="12">
        <f t="shared" si="12"/>
        <v>-0.19509032201612825</v>
      </c>
      <c r="M10" s="11">
        <f t="shared" si="13"/>
        <v>0.95694033573220882</v>
      </c>
      <c r="N10" s="12">
        <f t="shared" si="14"/>
        <v>-0.29028467725446233</v>
      </c>
      <c r="O10" s="11">
        <f t="shared" si="15"/>
        <v>0.92387953251128674</v>
      </c>
      <c r="P10" s="12">
        <f t="shared" si="16"/>
        <v>-0.38268343236508978</v>
      </c>
      <c r="Q10" s="11">
        <f t="shared" si="17"/>
        <v>0.88192126434835505</v>
      </c>
      <c r="R10" s="12">
        <f t="shared" si="18"/>
        <v>-0.47139673682599764</v>
      </c>
      <c r="S10" s="11">
        <f t="shared" si="19"/>
        <v>0.83146961230254524</v>
      </c>
      <c r="T10" s="12">
        <f t="shared" si="20"/>
        <v>-0.55557023301960218</v>
      </c>
      <c r="U10" s="11">
        <f t="shared" si="21"/>
        <v>0.77301045336273699</v>
      </c>
      <c r="V10" s="12">
        <f t="shared" si="22"/>
        <v>-0.63439328416364549</v>
      </c>
      <c r="W10" s="11">
        <f t="shared" si="23"/>
        <v>0.70710678118654757</v>
      </c>
      <c r="X10" s="12">
        <f t="shared" si="24"/>
        <v>-0.70710678118654746</v>
      </c>
      <c r="Y10" s="11">
        <f t="shared" si="25"/>
        <v>0.63439328416364549</v>
      </c>
      <c r="Z10" s="12">
        <f t="shared" si="26"/>
        <v>-0.77301045336273699</v>
      </c>
      <c r="AA10" s="11">
        <f t="shared" si="27"/>
        <v>0.55557023301960229</v>
      </c>
      <c r="AB10" s="12">
        <f t="shared" si="28"/>
        <v>-0.83146961230254524</v>
      </c>
      <c r="AC10" s="11">
        <f t="shared" si="29"/>
        <v>0.47139673682599781</v>
      </c>
      <c r="AD10" s="12">
        <f t="shared" si="30"/>
        <v>-0.88192126434835494</v>
      </c>
      <c r="AE10" s="11">
        <f t="shared" si="31"/>
        <v>0.38268343236508984</v>
      </c>
      <c r="AF10" s="12">
        <f t="shared" si="32"/>
        <v>-0.92387953251128674</v>
      </c>
      <c r="AG10" s="11">
        <f t="shared" si="33"/>
        <v>0.29028467725446233</v>
      </c>
      <c r="AH10" s="12">
        <f t="shared" si="34"/>
        <v>-0.95694033573220894</v>
      </c>
      <c r="AI10" s="11">
        <f t="shared" si="35"/>
        <v>0.19509032201612833</v>
      </c>
      <c r="AJ10" s="12">
        <f t="shared" si="36"/>
        <v>-0.98078528040323043</v>
      </c>
      <c r="AK10" s="11">
        <f t="shared" si="37"/>
        <v>9.801714032956077E-2</v>
      </c>
      <c r="AL10" s="12">
        <f t="shared" si="38"/>
        <v>-0.99518472667219682</v>
      </c>
      <c r="AM10" s="11">
        <f t="shared" si="39"/>
        <v>6.1257422745431001E-17</v>
      </c>
      <c r="AN10" s="12">
        <f t="shared" si="40"/>
        <v>-1</v>
      </c>
      <c r="AO10" s="11">
        <f t="shared" si="41"/>
        <v>-9.8017140329560645E-2</v>
      </c>
      <c r="AP10" s="12">
        <f t="shared" si="42"/>
        <v>-0.99518472667219693</v>
      </c>
      <c r="AQ10" s="11">
        <f t="shared" si="43"/>
        <v>-0.19509032201612819</v>
      </c>
      <c r="AR10" s="12">
        <f t="shared" si="44"/>
        <v>-0.98078528040323043</v>
      </c>
      <c r="AS10" s="11">
        <f t="shared" si="45"/>
        <v>-0.29028467725446216</v>
      </c>
      <c r="AT10" s="12">
        <f t="shared" si="46"/>
        <v>-0.95694033573220894</v>
      </c>
      <c r="AU10" s="11">
        <f t="shared" si="47"/>
        <v>-0.38268343236508973</v>
      </c>
      <c r="AV10" s="12">
        <f t="shared" si="48"/>
        <v>-0.92387953251128674</v>
      </c>
      <c r="AW10" s="11">
        <f t="shared" si="49"/>
        <v>-0.4713967368259977</v>
      </c>
      <c r="AX10" s="12">
        <f t="shared" si="50"/>
        <v>-0.88192126434835505</v>
      </c>
      <c r="AY10" s="11">
        <f t="shared" si="51"/>
        <v>-0.55557023301960196</v>
      </c>
      <c r="AZ10" s="12">
        <f t="shared" si="52"/>
        <v>-0.83146961230254546</v>
      </c>
      <c r="BA10" s="11">
        <f t="shared" si="53"/>
        <v>-0.63439328416364538</v>
      </c>
      <c r="BB10" s="12">
        <f t="shared" si="54"/>
        <v>-0.7730104533627371</v>
      </c>
      <c r="BC10" s="11">
        <f t="shared" si="55"/>
        <v>-0.70710678118654746</v>
      </c>
      <c r="BD10" s="12">
        <f t="shared" si="56"/>
        <v>-0.70710678118654757</v>
      </c>
      <c r="BE10" s="11">
        <f t="shared" si="57"/>
        <v>-0.77301045336273699</v>
      </c>
      <c r="BF10" s="12">
        <f t="shared" si="58"/>
        <v>-0.63439328416364549</v>
      </c>
      <c r="BG10" s="11">
        <f t="shared" si="59"/>
        <v>-0.83146961230254535</v>
      </c>
      <c r="BH10" s="12">
        <f t="shared" si="60"/>
        <v>-0.55557023301960218</v>
      </c>
      <c r="BI10" s="11">
        <f t="shared" si="61"/>
        <v>-0.88192126434835494</v>
      </c>
      <c r="BJ10" s="12">
        <f t="shared" si="62"/>
        <v>-0.47139673682599786</v>
      </c>
      <c r="BK10" s="11">
        <f t="shared" si="63"/>
        <v>-0.92387953251128674</v>
      </c>
      <c r="BL10" s="12">
        <f t="shared" si="64"/>
        <v>-0.38268343236508989</v>
      </c>
      <c r="BM10" s="11">
        <f t="shared" si="65"/>
        <v>-0.95694033573220882</v>
      </c>
      <c r="BN10" s="12">
        <f t="shared" si="66"/>
        <v>-0.29028467725446239</v>
      </c>
      <c r="BO10" s="11">
        <f t="shared" si="67"/>
        <v>-0.98078528040323043</v>
      </c>
      <c r="BP10" s="12">
        <f t="shared" si="68"/>
        <v>-0.19509032201612861</v>
      </c>
      <c r="BQ10" s="11">
        <f t="shared" si="69"/>
        <v>-0.99518472667219682</v>
      </c>
      <c r="BR10" s="12">
        <f t="shared" si="70"/>
        <v>-9.8017140329560826E-2</v>
      </c>
      <c r="BS10" s="11">
        <f t="shared" si="71"/>
        <v>-1</v>
      </c>
      <c r="BT10" s="12">
        <f t="shared" si="72"/>
        <v>-1.22514845490862E-16</v>
      </c>
      <c r="BU10" s="11">
        <f t="shared" si="73"/>
        <v>-0.99518472667219693</v>
      </c>
      <c r="BV10" s="12">
        <f t="shared" si="74"/>
        <v>9.801714032956059E-2</v>
      </c>
      <c r="BW10" s="11">
        <f t="shared" si="75"/>
        <v>-0.98078528040323043</v>
      </c>
      <c r="BX10" s="12">
        <f t="shared" si="76"/>
        <v>0.19509032201612836</v>
      </c>
      <c r="BY10" s="11">
        <f t="shared" si="77"/>
        <v>-0.95694033573220894</v>
      </c>
      <c r="BZ10" s="12">
        <f t="shared" si="78"/>
        <v>0.29028467725446211</v>
      </c>
      <c r="CA10" s="11">
        <f t="shared" si="79"/>
        <v>-0.92387953251128685</v>
      </c>
      <c r="CB10" s="12">
        <f t="shared" si="80"/>
        <v>0.38268343236508967</v>
      </c>
      <c r="CC10" s="11">
        <f t="shared" si="81"/>
        <v>-0.88192126434835505</v>
      </c>
      <c r="CD10" s="12">
        <f t="shared" si="82"/>
        <v>0.47139673682599764</v>
      </c>
      <c r="CE10" s="11">
        <f t="shared" si="83"/>
        <v>-0.83146961230254546</v>
      </c>
      <c r="CF10" s="12">
        <f t="shared" si="84"/>
        <v>0.55557023301960196</v>
      </c>
      <c r="CG10" s="11">
        <f t="shared" si="85"/>
        <v>-0.7730104533627371</v>
      </c>
      <c r="CH10" s="12">
        <f t="shared" si="86"/>
        <v>0.63439328416364527</v>
      </c>
      <c r="CI10" s="11">
        <f t="shared" si="87"/>
        <v>-0.70710678118654768</v>
      </c>
      <c r="CJ10" s="12">
        <f t="shared" si="88"/>
        <v>0.70710678118654746</v>
      </c>
      <c r="CK10" s="11">
        <f t="shared" si="89"/>
        <v>-0.63439328416364593</v>
      </c>
      <c r="CL10" s="12">
        <f t="shared" si="90"/>
        <v>0.77301045336273666</v>
      </c>
      <c r="CM10" s="11">
        <f t="shared" si="91"/>
        <v>-0.55557023301960218</v>
      </c>
      <c r="CN10" s="12">
        <f t="shared" si="92"/>
        <v>0.83146961230254524</v>
      </c>
      <c r="CO10" s="11">
        <f t="shared" si="93"/>
        <v>-0.47139673682599786</v>
      </c>
      <c r="CP10" s="12">
        <f t="shared" si="94"/>
        <v>0.88192126434835494</v>
      </c>
      <c r="CQ10" s="11">
        <f t="shared" si="95"/>
        <v>-0.38268343236509034</v>
      </c>
      <c r="CR10" s="12">
        <f t="shared" si="96"/>
        <v>0.92387953251128652</v>
      </c>
      <c r="CS10" s="11">
        <f t="shared" si="97"/>
        <v>-0.29028467725446244</v>
      </c>
      <c r="CT10" s="12">
        <f t="shared" si="98"/>
        <v>0.95694033573220882</v>
      </c>
      <c r="CU10" s="11">
        <f t="shared" si="99"/>
        <v>-0.19509032201612866</v>
      </c>
      <c r="CV10" s="12">
        <f t="shared" si="100"/>
        <v>0.98078528040323032</v>
      </c>
      <c r="CW10" s="11">
        <f t="shared" si="101"/>
        <v>-9.8017140329560451E-2</v>
      </c>
      <c r="CX10" s="12">
        <f t="shared" si="102"/>
        <v>0.99518472667219693</v>
      </c>
      <c r="CY10" s="11">
        <f t="shared" si="103"/>
        <v>-1.83772268236293E-16</v>
      </c>
      <c r="CZ10" s="12">
        <f t="shared" si="104"/>
        <v>1</v>
      </c>
      <c r="DA10" s="11">
        <f t="shared" si="105"/>
        <v>9.801714032956009E-2</v>
      </c>
      <c r="DB10" s="12">
        <f t="shared" si="106"/>
        <v>0.99518472667219693</v>
      </c>
      <c r="DC10" s="11">
        <f t="shared" si="107"/>
        <v>0.1950903220161283</v>
      </c>
      <c r="DD10" s="12">
        <f t="shared" si="108"/>
        <v>0.98078528040323043</v>
      </c>
      <c r="DE10" s="11">
        <f t="shared" si="109"/>
        <v>0.29028467725446205</v>
      </c>
      <c r="DF10" s="12">
        <f t="shared" si="110"/>
        <v>0.95694033573220894</v>
      </c>
      <c r="DG10" s="11">
        <f t="shared" si="111"/>
        <v>0.38268343236509</v>
      </c>
      <c r="DH10" s="12">
        <f t="shared" si="112"/>
        <v>0.92387953251128663</v>
      </c>
      <c r="DI10" s="11">
        <f t="shared" si="113"/>
        <v>0.47139673682599759</v>
      </c>
      <c r="DJ10" s="12">
        <f t="shared" si="114"/>
        <v>0.88192126434835505</v>
      </c>
      <c r="DK10" s="11">
        <f t="shared" si="115"/>
        <v>0.55557023301960184</v>
      </c>
      <c r="DL10" s="12">
        <f t="shared" si="116"/>
        <v>0.83146961230254546</v>
      </c>
      <c r="DM10" s="11">
        <f t="shared" si="117"/>
        <v>0.6343932841636456</v>
      </c>
      <c r="DN10" s="12">
        <f t="shared" si="118"/>
        <v>0.77301045336273688</v>
      </c>
      <c r="DO10" s="11">
        <f t="shared" si="119"/>
        <v>0.70710678118654735</v>
      </c>
      <c r="DP10" s="12">
        <f t="shared" si="120"/>
        <v>0.70710678118654768</v>
      </c>
      <c r="DQ10" s="11">
        <f t="shared" si="121"/>
        <v>0.77301045336273666</v>
      </c>
      <c r="DR10" s="12">
        <f t="shared" si="122"/>
        <v>0.63439328416364593</v>
      </c>
      <c r="DS10" s="11">
        <f t="shared" si="123"/>
        <v>0.83146961230254524</v>
      </c>
      <c r="DT10" s="12">
        <f t="shared" si="124"/>
        <v>0.55557023301960218</v>
      </c>
      <c r="DU10" s="11">
        <f t="shared" si="125"/>
        <v>0.88192126434835483</v>
      </c>
      <c r="DV10" s="12">
        <f t="shared" si="126"/>
        <v>0.47139673682599792</v>
      </c>
      <c r="DW10" s="11">
        <f t="shared" si="127"/>
        <v>0.92387953251128652</v>
      </c>
      <c r="DX10" s="12">
        <f t="shared" si="128"/>
        <v>0.38268343236509039</v>
      </c>
      <c r="DY10" s="11">
        <f t="shared" si="129"/>
        <v>0.95694033573220882</v>
      </c>
      <c r="DZ10" s="12">
        <f t="shared" si="130"/>
        <v>0.2902846772544625</v>
      </c>
      <c r="EA10" s="11">
        <f t="shared" si="131"/>
        <v>0.98078528040323032</v>
      </c>
      <c r="EB10" s="12">
        <f t="shared" si="132"/>
        <v>0.19509032201612872</v>
      </c>
      <c r="EC10" s="11">
        <f t="shared" si="133"/>
        <v>0.99518472667219693</v>
      </c>
      <c r="ED10" s="12">
        <f t="shared" si="134"/>
        <v>9.8017140329560506E-2</v>
      </c>
      <c r="EE10" s="11">
        <f t="shared" si="135"/>
        <v>1</v>
      </c>
      <c r="EF10" s="12">
        <f t="shared" si="136"/>
        <v>2.45029690981724E-16</v>
      </c>
    </row>
    <row r="11" spans="1:136">
      <c r="A11">
        <v>3</v>
      </c>
      <c r="B11" s="6">
        <f t="shared" si="4"/>
        <v>1</v>
      </c>
      <c r="C11" s="39">
        <f t="shared" si="5"/>
        <v>-0.8125</v>
      </c>
      <c r="D11" s="33">
        <f t="shared" si="6"/>
        <v>-0.625</v>
      </c>
      <c r="E11" s="40">
        <v>1</v>
      </c>
      <c r="F11" s="2"/>
      <c r="G11" s="11">
        <f t="shared" si="7"/>
        <v>1</v>
      </c>
      <c r="H11" s="12">
        <f t="shared" si="8"/>
        <v>0</v>
      </c>
      <c r="I11" s="11">
        <f t="shared" si="9"/>
        <v>0.98917650996478101</v>
      </c>
      <c r="J11" s="12">
        <f t="shared" si="10"/>
        <v>-0.14673047445536175</v>
      </c>
      <c r="K11" s="11">
        <f t="shared" si="11"/>
        <v>0.95694033573220882</v>
      </c>
      <c r="L11" s="12">
        <f t="shared" si="12"/>
        <v>-0.29028467725446233</v>
      </c>
      <c r="M11" s="11">
        <f t="shared" si="13"/>
        <v>0.90398929312344334</v>
      </c>
      <c r="N11" s="12">
        <f t="shared" si="14"/>
        <v>-0.42755509343028208</v>
      </c>
      <c r="O11" s="11">
        <f t="shared" si="15"/>
        <v>0.83146961230254524</v>
      </c>
      <c r="P11" s="12">
        <f t="shared" si="16"/>
        <v>-0.55557023301960218</v>
      </c>
      <c r="Q11" s="11">
        <f t="shared" si="17"/>
        <v>0.74095112535495911</v>
      </c>
      <c r="R11" s="12">
        <f t="shared" si="18"/>
        <v>-0.67155895484701833</v>
      </c>
      <c r="S11" s="11">
        <f t="shared" si="19"/>
        <v>0.63439328416364549</v>
      </c>
      <c r="T11" s="12">
        <f t="shared" si="20"/>
        <v>-0.77301045336273699</v>
      </c>
      <c r="U11" s="11">
        <f t="shared" si="21"/>
        <v>0.51410274419322166</v>
      </c>
      <c r="V11" s="12">
        <f t="shared" si="22"/>
        <v>-0.85772861000027212</v>
      </c>
      <c r="W11" s="11">
        <f t="shared" si="23"/>
        <v>0.38268343236508984</v>
      </c>
      <c r="X11" s="12">
        <f t="shared" si="24"/>
        <v>-0.92387953251128674</v>
      </c>
      <c r="Y11" s="11">
        <f t="shared" si="25"/>
        <v>0.24298017990326398</v>
      </c>
      <c r="Z11" s="12">
        <f t="shared" si="26"/>
        <v>-0.97003125319454397</v>
      </c>
      <c r="AA11" s="11">
        <f t="shared" si="27"/>
        <v>9.801714032956077E-2</v>
      </c>
      <c r="AB11" s="12">
        <f t="shared" si="28"/>
        <v>-0.99518472667219682</v>
      </c>
      <c r="AC11" s="11">
        <f t="shared" si="29"/>
        <v>-4.9067674327417786E-2</v>
      </c>
      <c r="AD11" s="12">
        <f t="shared" si="30"/>
        <v>-0.99879545620517241</v>
      </c>
      <c r="AE11" s="11">
        <f t="shared" si="31"/>
        <v>-0.19509032201612819</v>
      </c>
      <c r="AF11" s="12">
        <f t="shared" si="32"/>
        <v>-0.98078528040323043</v>
      </c>
      <c r="AG11" s="11">
        <f t="shared" si="33"/>
        <v>-0.33688985339222016</v>
      </c>
      <c r="AH11" s="12">
        <f t="shared" si="34"/>
        <v>-0.9415440651830207</v>
      </c>
      <c r="AI11" s="11">
        <f t="shared" si="35"/>
        <v>-0.4713967368259977</v>
      </c>
      <c r="AJ11" s="12">
        <f t="shared" si="36"/>
        <v>-0.88192126434835505</v>
      </c>
      <c r="AK11" s="11">
        <f t="shared" si="37"/>
        <v>-0.59569930449243291</v>
      </c>
      <c r="AL11" s="12">
        <f t="shared" si="38"/>
        <v>-0.80320753148064516</v>
      </c>
      <c r="AM11" s="11">
        <f t="shared" si="39"/>
        <v>-0.70710678118654746</v>
      </c>
      <c r="AN11" s="12">
        <f t="shared" si="40"/>
        <v>-0.70710678118654757</v>
      </c>
      <c r="AO11" s="11">
        <f t="shared" si="41"/>
        <v>-0.80320753148064505</v>
      </c>
      <c r="AP11" s="12">
        <f t="shared" si="42"/>
        <v>-0.59569930449243313</v>
      </c>
      <c r="AQ11" s="11">
        <f t="shared" si="43"/>
        <v>-0.88192126434835494</v>
      </c>
      <c r="AR11" s="12">
        <f t="shared" si="44"/>
        <v>-0.47139673682599786</v>
      </c>
      <c r="AS11" s="11">
        <f t="shared" si="45"/>
        <v>-0.9415440651830207</v>
      </c>
      <c r="AT11" s="12">
        <f t="shared" si="46"/>
        <v>-0.33688985339222033</v>
      </c>
      <c r="AU11" s="11">
        <f t="shared" si="47"/>
        <v>-0.98078528040323043</v>
      </c>
      <c r="AV11" s="12">
        <f t="shared" si="48"/>
        <v>-0.19509032201612861</v>
      </c>
      <c r="AW11" s="11">
        <f t="shared" si="49"/>
        <v>-0.99879545620517241</v>
      </c>
      <c r="AX11" s="12">
        <f t="shared" si="50"/>
        <v>-4.9067674327417966E-2</v>
      </c>
      <c r="AY11" s="11">
        <f t="shared" si="51"/>
        <v>-0.99518472667219693</v>
      </c>
      <c r="AZ11" s="12">
        <f t="shared" si="52"/>
        <v>9.8017140329560146E-2</v>
      </c>
      <c r="BA11" s="11">
        <f t="shared" si="53"/>
        <v>-0.97003125319454397</v>
      </c>
      <c r="BB11" s="12">
        <f t="shared" si="54"/>
        <v>0.24298017990326382</v>
      </c>
      <c r="BC11" s="11">
        <f t="shared" si="55"/>
        <v>-0.92387953251128685</v>
      </c>
      <c r="BD11" s="12">
        <f t="shared" si="56"/>
        <v>0.38268343236508967</v>
      </c>
      <c r="BE11" s="11">
        <f t="shared" si="57"/>
        <v>-0.85772861000027212</v>
      </c>
      <c r="BF11" s="12">
        <f t="shared" si="58"/>
        <v>0.51410274419322155</v>
      </c>
      <c r="BG11" s="11">
        <f t="shared" si="59"/>
        <v>-0.77301045336273688</v>
      </c>
      <c r="BH11" s="12">
        <f t="shared" si="60"/>
        <v>0.6343932841636456</v>
      </c>
      <c r="BI11" s="11">
        <f t="shared" si="61"/>
        <v>-0.67155895484701866</v>
      </c>
      <c r="BJ11" s="12">
        <f t="shared" si="62"/>
        <v>0.74095112535495888</v>
      </c>
      <c r="BK11" s="11">
        <f t="shared" si="63"/>
        <v>-0.55557023301960218</v>
      </c>
      <c r="BL11" s="12">
        <f t="shared" si="64"/>
        <v>0.83146961230254524</v>
      </c>
      <c r="BM11" s="11">
        <f t="shared" si="65"/>
        <v>-0.42755509343028247</v>
      </c>
      <c r="BN11" s="12">
        <f t="shared" si="66"/>
        <v>0.90398929312344312</v>
      </c>
      <c r="BO11" s="11">
        <f t="shared" si="67"/>
        <v>-0.29028467725446327</v>
      </c>
      <c r="BP11" s="12">
        <f t="shared" si="68"/>
        <v>0.9569403357322086</v>
      </c>
      <c r="BQ11" s="11">
        <f t="shared" si="69"/>
        <v>-0.1467304744553623</v>
      </c>
      <c r="BR11" s="12">
        <f t="shared" si="70"/>
        <v>0.9891765099647809</v>
      </c>
      <c r="BS11" s="11">
        <f t="shared" si="71"/>
        <v>-1.83772268236293E-16</v>
      </c>
      <c r="BT11" s="12">
        <f t="shared" si="72"/>
        <v>1</v>
      </c>
      <c r="BU11" s="11">
        <f t="shared" si="73"/>
        <v>0.14673047445536194</v>
      </c>
      <c r="BV11" s="12">
        <f t="shared" si="74"/>
        <v>0.9891765099647809</v>
      </c>
      <c r="BW11" s="11">
        <f t="shared" si="75"/>
        <v>0.29028467725446294</v>
      </c>
      <c r="BX11" s="12">
        <f t="shared" si="76"/>
        <v>0.95694033573220871</v>
      </c>
      <c r="BY11" s="11">
        <f t="shared" si="77"/>
        <v>0.42755509343028214</v>
      </c>
      <c r="BZ11" s="12">
        <f t="shared" si="78"/>
        <v>0.90398929312344334</v>
      </c>
      <c r="CA11" s="11">
        <f t="shared" si="79"/>
        <v>0.55557023301960184</v>
      </c>
      <c r="CB11" s="12">
        <f t="shared" si="80"/>
        <v>0.83146961230254546</v>
      </c>
      <c r="CC11" s="11">
        <f t="shared" si="81"/>
        <v>0.67155895484701833</v>
      </c>
      <c r="CD11" s="12">
        <f t="shared" si="82"/>
        <v>0.74095112535495911</v>
      </c>
      <c r="CE11" s="11">
        <f t="shared" si="83"/>
        <v>0.77301045336273666</v>
      </c>
      <c r="CF11" s="12">
        <f t="shared" si="84"/>
        <v>0.63439328416364593</v>
      </c>
      <c r="CG11" s="11">
        <f t="shared" si="85"/>
        <v>0.85772861000027201</v>
      </c>
      <c r="CH11" s="12">
        <f t="shared" si="86"/>
        <v>0.51410274419322188</v>
      </c>
      <c r="CI11" s="11">
        <f t="shared" si="87"/>
        <v>0.92387953251128652</v>
      </c>
      <c r="CJ11" s="12">
        <f t="shared" si="88"/>
        <v>0.38268343236509039</v>
      </c>
      <c r="CK11" s="11">
        <f t="shared" si="89"/>
        <v>0.97003125319454375</v>
      </c>
      <c r="CL11" s="12">
        <f t="shared" si="90"/>
        <v>0.24298017990326504</v>
      </c>
      <c r="CM11" s="11">
        <f t="shared" si="91"/>
        <v>0.99518472667219693</v>
      </c>
      <c r="CN11" s="12">
        <f t="shared" si="92"/>
        <v>9.8017140329560506E-2</v>
      </c>
      <c r="CO11" s="11">
        <f t="shared" si="93"/>
        <v>0.99879545620517241</v>
      </c>
      <c r="CP11" s="12">
        <f t="shared" si="94"/>
        <v>-4.9067674327417599E-2</v>
      </c>
      <c r="CQ11" s="11">
        <f t="shared" si="95"/>
        <v>0.98078528040323065</v>
      </c>
      <c r="CR11" s="12">
        <f t="shared" si="96"/>
        <v>-0.19509032201612736</v>
      </c>
      <c r="CS11" s="11">
        <f t="shared" si="97"/>
        <v>0.9415440651830207</v>
      </c>
      <c r="CT11" s="12">
        <f t="shared" si="98"/>
        <v>-0.33688985339222038</v>
      </c>
      <c r="CU11" s="11">
        <f t="shared" si="99"/>
        <v>0.88192126434835505</v>
      </c>
      <c r="CV11" s="12">
        <f t="shared" si="100"/>
        <v>-0.47139673682599753</v>
      </c>
      <c r="CW11" s="11">
        <f t="shared" si="101"/>
        <v>0.80320753148064472</v>
      </c>
      <c r="CX11" s="12">
        <f t="shared" si="102"/>
        <v>-0.59569930449243358</v>
      </c>
      <c r="CY11" s="11">
        <f t="shared" si="103"/>
        <v>0.70710678118654768</v>
      </c>
      <c r="CZ11" s="12">
        <f t="shared" si="104"/>
        <v>-0.70710678118654735</v>
      </c>
      <c r="DA11" s="11">
        <f t="shared" si="105"/>
        <v>0.59569930449243402</v>
      </c>
      <c r="DB11" s="12">
        <f t="shared" si="106"/>
        <v>-0.8032075314806445</v>
      </c>
      <c r="DC11" s="11">
        <f t="shared" si="107"/>
        <v>0.47139673682599798</v>
      </c>
      <c r="DD11" s="12">
        <f t="shared" si="108"/>
        <v>-0.88192126434835483</v>
      </c>
      <c r="DE11" s="11">
        <f t="shared" si="109"/>
        <v>0.33688985339222088</v>
      </c>
      <c r="DF11" s="12">
        <f t="shared" si="110"/>
        <v>-0.94154406518302047</v>
      </c>
      <c r="DG11" s="11">
        <f t="shared" si="111"/>
        <v>0.19509032201612792</v>
      </c>
      <c r="DH11" s="12">
        <f t="shared" si="112"/>
        <v>-0.98078528040323054</v>
      </c>
      <c r="DI11" s="11">
        <f t="shared" si="113"/>
        <v>4.9067674327418154E-2</v>
      </c>
      <c r="DJ11" s="12">
        <f t="shared" si="114"/>
        <v>-0.99879545620517241</v>
      </c>
      <c r="DK11" s="11">
        <f t="shared" si="115"/>
        <v>-9.8017140329559965E-2</v>
      </c>
      <c r="DL11" s="12">
        <f t="shared" si="116"/>
        <v>-0.99518472667219693</v>
      </c>
      <c r="DM11" s="11">
        <f t="shared" si="117"/>
        <v>-0.24298017990326451</v>
      </c>
      <c r="DN11" s="12">
        <f t="shared" si="118"/>
        <v>-0.97003125319454386</v>
      </c>
      <c r="DO11" s="11">
        <f t="shared" si="119"/>
        <v>-0.38268343236508989</v>
      </c>
      <c r="DP11" s="12">
        <f t="shared" si="120"/>
        <v>-0.92387953251128674</v>
      </c>
      <c r="DQ11" s="11">
        <f t="shared" si="121"/>
        <v>-0.51410274419322144</v>
      </c>
      <c r="DR11" s="12">
        <f t="shared" si="122"/>
        <v>-0.85772861000027223</v>
      </c>
      <c r="DS11" s="11">
        <f t="shared" si="123"/>
        <v>-0.63439328416364482</v>
      </c>
      <c r="DT11" s="12">
        <f t="shared" si="124"/>
        <v>-0.77301045336273755</v>
      </c>
      <c r="DU11" s="11">
        <f t="shared" si="125"/>
        <v>-0.74095112535495933</v>
      </c>
      <c r="DV11" s="12">
        <f t="shared" si="126"/>
        <v>-0.67155895484701811</v>
      </c>
      <c r="DW11" s="11">
        <f t="shared" si="127"/>
        <v>-0.83146961230254424</v>
      </c>
      <c r="DX11" s="12">
        <f t="shared" si="128"/>
        <v>-0.55557023301960384</v>
      </c>
      <c r="DY11" s="11">
        <f t="shared" si="129"/>
        <v>-0.90398929312344312</v>
      </c>
      <c r="DZ11" s="12">
        <f t="shared" si="130"/>
        <v>-0.42755509343028264</v>
      </c>
      <c r="EA11" s="11">
        <f t="shared" si="131"/>
        <v>-0.95694033573220849</v>
      </c>
      <c r="EB11" s="12">
        <f t="shared" si="132"/>
        <v>-0.29028467725446344</v>
      </c>
      <c r="EC11" s="11">
        <f t="shared" si="133"/>
        <v>-0.98917650996478101</v>
      </c>
      <c r="ED11" s="12">
        <f t="shared" si="134"/>
        <v>-0.14673047445536161</v>
      </c>
      <c r="EE11" s="11">
        <f t="shared" si="135"/>
        <v>-1</v>
      </c>
      <c r="EF11" s="12">
        <f t="shared" si="136"/>
        <v>-3.67544536472586E-16</v>
      </c>
    </row>
    <row r="12" spans="1:136">
      <c r="A12">
        <v>4</v>
      </c>
      <c r="B12" s="6">
        <f t="shared" si="4"/>
        <v>-1</v>
      </c>
      <c r="C12" s="39">
        <f t="shared" si="5"/>
        <v>-0.75</v>
      </c>
      <c r="D12" s="33">
        <f t="shared" si="6"/>
        <v>-0.5</v>
      </c>
      <c r="E12" s="40">
        <v>-1</v>
      </c>
      <c r="F12" s="2"/>
      <c r="G12" s="11">
        <f t="shared" si="7"/>
        <v>1</v>
      </c>
      <c r="H12" s="12">
        <f t="shared" si="8"/>
        <v>0</v>
      </c>
      <c r="I12" s="11">
        <f t="shared" si="9"/>
        <v>0.98078528040323043</v>
      </c>
      <c r="J12" s="12">
        <f t="shared" si="10"/>
        <v>-0.19509032201612825</v>
      </c>
      <c r="K12" s="11">
        <f t="shared" si="11"/>
        <v>0.92387953251128674</v>
      </c>
      <c r="L12" s="12">
        <f t="shared" si="12"/>
        <v>-0.38268343236508978</v>
      </c>
      <c r="M12" s="11">
        <f t="shared" si="13"/>
        <v>0.83146961230254524</v>
      </c>
      <c r="N12" s="12">
        <f t="shared" si="14"/>
        <v>-0.55557023301960218</v>
      </c>
      <c r="O12" s="11">
        <f t="shared" si="15"/>
        <v>0.70710678118654757</v>
      </c>
      <c r="P12" s="12">
        <f t="shared" si="16"/>
        <v>-0.70710678118654746</v>
      </c>
      <c r="Q12" s="11">
        <f t="shared" si="17"/>
        <v>0.55557023301960229</v>
      </c>
      <c r="R12" s="12">
        <f t="shared" si="18"/>
        <v>-0.83146961230254524</v>
      </c>
      <c r="S12" s="11">
        <f t="shared" si="19"/>
        <v>0.38268343236508984</v>
      </c>
      <c r="T12" s="12">
        <f t="shared" si="20"/>
        <v>-0.92387953251128674</v>
      </c>
      <c r="U12" s="11">
        <f t="shared" si="21"/>
        <v>0.19509032201612833</v>
      </c>
      <c r="V12" s="12">
        <f t="shared" si="22"/>
        <v>-0.98078528040323043</v>
      </c>
      <c r="W12" s="11">
        <f t="shared" si="23"/>
        <v>6.1257422745431001E-17</v>
      </c>
      <c r="X12" s="12">
        <f t="shared" si="24"/>
        <v>-1</v>
      </c>
      <c r="Y12" s="11">
        <f t="shared" si="25"/>
        <v>-0.19509032201612819</v>
      </c>
      <c r="Z12" s="12">
        <f t="shared" si="26"/>
        <v>-0.98078528040323043</v>
      </c>
      <c r="AA12" s="11">
        <f t="shared" si="27"/>
        <v>-0.38268343236508973</v>
      </c>
      <c r="AB12" s="12">
        <f t="shared" si="28"/>
        <v>-0.92387953251128674</v>
      </c>
      <c r="AC12" s="11">
        <f t="shared" si="29"/>
        <v>-0.55557023301960196</v>
      </c>
      <c r="AD12" s="12">
        <f t="shared" si="30"/>
        <v>-0.83146961230254546</v>
      </c>
      <c r="AE12" s="11">
        <f t="shared" si="31"/>
        <v>-0.70710678118654746</v>
      </c>
      <c r="AF12" s="12">
        <f t="shared" si="32"/>
        <v>-0.70710678118654757</v>
      </c>
      <c r="AG12" s="11">
        <f t="shared" si="33"/>
        <v>-0.83146961230254535</v>
      </c>
      <c r="AH12" s="12">
        <f t="shared" si="34"/>
        <v>-0.55557023301960218</v>
      </c>
      <c r="AI12" s="11">
        <f t="shared" si="35"/>
        <v>-0.92387953251128674</v>
      </c>
      <c r="AJ12" s="12">
        <f t="shared" si="36"/>
        <v>-0.38268343236508989</v>
      </c>
      <c r="AK12" s="11">
        <f t="shared" si="37"/>
        <v>-0.98078528040323043</v>
      </c>
      <c r="AL12" s="12">
        <f t="shared" si="38"/>
        <v>-0.19509032201612861</v>
      </c>
      <c r="AM12" s="11">
        <f t="shared" si="39"/>
        <v>-1</v>
      </c>
      <c r="AN12" s="12">
        <f t="shared" si="40"/>
        <v>-1.22514845490862E-16</v>
      </c>
      <c r="AO12" s="11">
        <f t="shared" si="41"/>
        <v>-0.98078528040323043</v>
      </c>
      <c r="AP12" s="12">
        <f t="shared" si="42"/>
        <v>0.19509032201612836</v>
      </c>
      <c r="AQ12" s="11">
        <f t="shared" si="43"/>
        <v>-0.92387953251128685</v>
      </c>
      <c r="AR12" s="12">
        <f t="shared" si="44"/>
        <v>0.38268343236508967</v>
      </c>
      <c r="AS12" s="11">
        <f t="shared" si="45"/>
        <v>-0.83146961230254546</v>
      </c>
      <c r="AT12" s="12">
        <f t="shared" si="46"/>
        <v>0.55557023301960196</v>
      </c>
      <c r="AU12" s="11">
        <f t="shared" si="47"/>
        <v>-0.70710678118654768</v>
      </c>
      <c r="AV12" s="12">
        <f t="shared" si="48"/>
        <v>0.70710678118654746</v>
      </c>
      <c r="AW12" s="11">
        <f t="shared" si="49"/>
        <v>-0.55557023301960218</v>
      </c>
      <c r="AX12" s="12">
        <f t="shared" si="50"/>
        <v>0.83146961230254524</v>
      </c>
      <c r="AY12" s="11">
        <f t="shared" si="51"/>
        <v>-0.38268343236509034</v>
      </c>
      <c r="AZ12" s="12">
        <f t="shared" si="52"/>
        <v>0.92387953251128652</v>
      </c>
      <c r="BA12" s="11">
        <f t="shared" si="53"/>
        <v>-0.19509032201612866</v>
      </c>
      <c r="BB12" s="12">
        <f t="shared" si="54"/>
        <v>0.98078528040323032</v>
      </c>
      <c r="BC12" s="11">
        <f t="shared" si="55"/>
        <v>-1.83772268236293E-16</v>
      </c>
      <c r="BD12" s="12">
        <f t="shared" si="56"/>
        <v>1</v>
      </c>
      <c r="BE12" s="11">
        <f t="shared" si="57"/>
        <v>0.1950903220161283</v>
      </c>
      <c r="BF12" s="12">
        <f t="shared" si="58"/>
        <v>0.98078528040323043</v>
      </c>
      <c r="BG12" s="11">
        <f t="shared" si="59"/>
        <v>0.38268343236509</v>
      </c>
      <c r="BH12" s="12">
        <f t="shared" si="60"/>
        <v>0.92387953251128663</v>
      </c>
      <c r="BI12" s="11">
        <f t="shared" si="61"/>
        <v>0.55557023301960184</v>
      </c>
      <c r="BJ12" s="12">
        <f t="shared" si="62"/>
        <v>0.83146961230254546</v>
      </c>
      <c r="BK12" s="11">
        <f t="shared" si="63"/>
        <v>0.70710678118654735</v>
      </c>
      <c r="BL12" s="12">
        <f t="shared" si="64"/>
        <v>0.70710678118654768</v>
      </c>
      <c r="BM12" s="11">
        <f t="shared" si="65"/>
        <v>0.83146961230254524</v>
      </c>
      <c r="BN12" s="12">
        <f t="shared" si="66"/>
        <v>0.55557023301960218</v>
      </c>
      <c r="BO12" s="11">
        <f t="shared" si="67"/>
        <v>0.92387953251128652</v>
      </c>
      <c r="BP12" s="12">
        <f t="shared" si="68"/>
        <v>0.38268343236509039</v>
      </c>
      <c r="BQ12" s="11">
        <f t="shared" si="69"/>
        <v>0.98078528040323032</v>
      </c>
      <c r="BR12" s="12">
        <f t="shared" si="70"/>
        <v>0.19509032201612872</v>
      </c>
      <c r="BS12" s="11">
        <f t="shared" si="71"/>
        <v>1</v>
      </c>
      <c r="BT12" s="12">
        <f t="shared" si="72"/>
        <v>2.45029690981724E-16</v>
      </c>
      <c r="BU12" s="11">
        <f t="shared" si="73"/>
        <v>0.98078528040323043</v>
      </c>
      <c r="BV12" s="12">
        <f t="shared" si="74"/>
        <v>-0.19509032201612825</v>
      </c>
      <c r="BW12" s="11">
        <f t="shared" si="75"/>
        <v>0.92387953251128674</v>
      </c>
      <c r="BX12" s="12">
        <f t="shared" si="76"/>
        <v>-0.38268343236508995</v>
      </c>
      <c r="BY12" s="11">
        <f t="shared" si="77"/>
        <v>0.83146961230254546</v>
      </c>
      <c r="BZ12" s="12">
        <f t="shared" si="78"/>
        <v>-0.55557023301960184</v>
      </c>
      <c r="CA12" s="11">
        <f t="shared" si="79"/>
        <v>0.70710678118654768</v>
      </c>
      <c r="CB12" s="12">
        <f t="shared" si="80"/>
        <v>-0.70710678118654735</v>
      </c>
      <c r="CC12" s="11">
        <f t="shared" si="81"/>
        <v>0.55557023301960229</v>
      </c>
      <c r="CD12" s="12">
        <f t="shared" si="82"/>
        <v>-0.83146961230254524</v>
      </c>
      <c r="CE12" s="11">
        <f t="shared" si="83"/>
        <v>0.38268343236509045</v>
      </c>
      <c r="CF12" s="12">
        <f t="shared" si="84"/>
        <v>-0.92387953251128652</v>
      </c>
      <c r="CG12" s="11">
        <f t="shared" si="85"/>
        <v>0.19509032201612878</v>
      </c>
      <c r="CH12" s="12">
        <f t="shared" si="86"/>
        <v>-0.98078528040323032</v>
      </c>
      <c r="CI12" s="11">
        <f t="shared" si="87"/>
        <v>3.06287113727155E-16</v>
      </c>
      <c r="CJ12" s="12">
        <f t="shared" si="88"/>
        <v>-1</v>
      </c>
      <c r="CK12" s="11">
        <f t="shared" si="89"/>
        <v>-0.1950903220161273</v>
      </c>
      <c r="CL12" s="12">
        <f t="shared" si="90"/>
        <v>-0.98078528040323065</v>
      </c>
      <c r="CM12" s="11">
        <f t="shared" si="91"/>
        <v>-0.38268343236508989</v>
      </c>
      <c r="CN12" s="12">
        <f t="shared" si="92"/>
        <v>-0.92387953251128674</v>
      </c>
      <c r="CO12" s="11">
        <f t="shared" si="93"/>
        <v>-0.55557023301960173</v>
      </c>
      <c r="CP12" s="12">
        <f t="shared" si="94"/>
        <v>-0.83146961230254557</v>
      </c>
      <c r="CQ12" s="11">
        <f t="shared" si="95"/>
        <v>-0.70710678118654668</v>
      </c>
      <c r="CR12" s="12">
        <f t="shared" si="96"/>
        <v>-0.70710678118654835</v>
      </c>
      <c r="CS12" s="11">
        <f t="shared" si="97"/>
        <v>-0.83146961230254512</v>
      </c>
      <c r="CT12" s="12">
        <f t="shared" si="98"/>
        <v>-0.55557023301960229</v>
      </c>
      <c r="CU12" s="11">
        <f t="shared" si="99"/>
        <v>-0.92387953251128641</v>
      </c>
      <c r="CV12" s="12">
        <f t="shared" si="100"/>
        <v>-0.3826834323650905</v>
      </c>
      <c r="CW12" s="11">
        <f t="shared" si="101"/>
        <v>-0.98078528040323054</v>
      </c>
      <c r="CX12" s="12">
        <f t="shared" si="102"/>
        <v>-0.19509032201612797</v>
      </c>
      <c r="CY12" s="11">
        <f t="shared" si="103"/>
        <v>-1</v>
      </c>
      <c r="CZ12" s="12">
        <f t="shared" si="104"/>
        <v>-3.67544536472586E-16</v>
      </c>
      <c r="DA12" s="11">
        <f t="shared" si="105"/>
        <v>-0.98078528040323065</v>
      </c>
      <c r="DB12" s="12">
        <f t="shared" si="106"/>
        <v>0.19509032201612725</v>
      </c>
      <c r="DC12" s="11">
        <f t="shared" si="107"/>
        <v>-0.92387953251128674</v>
      </c>
      <c r="DD12" s="12">
        <f t="shared" si="108"/>
        <v>0.38268343236508984</v>
      </c>
      <c r="DE12" s="11">
        <f t="shared" si="109"/>
        <v>-0.83146961230254557</v>
      </c>
      <c r="DF12" s="12">
        <f t="shared" si="110"/>
        <v>0.55557023301960173</v>
      </c>
      <c r="DG12" s="11">
        <f t="shared" si="111"/>
        <v>-0.70710678118654713</v>
      </c>
      <c r="DH12" s="12">
        <f t="shared" si="112"/>
        <v>0.70710678118654791</v>
      </c>
      <c r="DI12" s="11">
        <f t="shared" si="113"/>
        <v>-0.5555702330196024</v>
      </c>
      <c r="DJ12" s="12">
        <f t="shared" si="114"/>
        <v>0.83146961230254512</v>
      </c>
      <c r="DK12" s="11">
        <f t="shared" si="115"/>
        <v>-0.38268343236509056</v>
      </c>
      <c r="DL12" s="12">
        <f t="shared" si="116"/>
        <v>0.92387953251128641</v>
      </c>
      <c r="DM12" s="11">
        <f t="shared" si="117"/>
        <v>-0.19509032201612803</v>
      </c>
      <c r="DN12" s="12">
        <f t="shared" si="118"/>
        <v>0.98078528040323054</v>
      </c>
      <c r="DO12" s="11">
        <f t="shared" si="119"/>
        <v>-4.28801959218017E-16</v>
      </c>
      <c r="DP12" s="12">
        <f t="shared" si="120"/>
        <v>1</v>
      </c>
      <c r="DQ12" s="11">
        <f t="shared" si="121"/>
        <v>0.19509032201612719</v>
      </c>
      <c r="DR12" s="12">
        <f t="shared" si="122"/>
        <v>0.98078528040323065</v>
      </c>
      <c r="DS12" s="11">
        <f t="shared" si="123"/>
        <v>0.38268343236508978</v>
      </c>
      <c r="DT12" s="12">
        <f t="shared" si="124"/>
        <v>0.92387953251128674</v>
      </c>
      <c r="DU12" s="11">
        <f t="shared" si="125"/>
        <v>0.55557023301960162</v>
      </c>
      <c r="DV12" s="12">
        <f t="shared" si="126"/>
        <v>0.83146961230254557</v>
      </c>
      <c r="DW12" s="11">
        <f t="shared" si="127"/>
        <v>0.70710678118654657</v>
      </c>
      <c r="DX12" s="12">
        <f t="shared" si="128"/>
        <v>0.70710678118654846</v>
      </c>
      <c r="DY12" s="11">
        <f t="shared" si="129"/>
        <v>0.83146961230254512</v>
      </c>
      <c r="DZ12" s="12">
        <f t="shared" si="130"/>
        <v>0.5555702330196024</v>
      </c>
      <c r="EA12" s="11">
        <f t="shared" si="131"/>
        <v>0.92387953251128641</v>
      </c>
      <c r="EB12" s="12">
        <f t="shared" si="132"/>
        <v>0.38268343236509061</v>
      </c>
      <c r="EC12" s="11">
        <f t="shared" si="133"/>
        <v>0.98078528040323043</v>
      </c>
      <c r="ED12" s="12">
        <f t="shared" si="134"/>
        <v>0.19509032201612808</v>
      </c>
      <c r="EE12" s="11">
        <f t="shared" si="135"/>
        <v>1</v>
      </c>
      <c r="EF12" s="12">
        <f t="shared" si="136"/>
        <v>4.90059381963448E-16</v>
      </c>
    </row>
    <row r="13" spans="1:136">
      <c r="A13">
        <v>5</v>
      </c>
      <c r="B13" s="6">
        <f t="shared" si="4"/>
        <v>-1</v>
      </c>
      <c r="C13" s="39">
        <f t="shared" si="5"/>
        <v>-0.6875</v>
      </c>
      <c r="D13" s="33">
        <f t="shared" si="6"/>
        <v>-0.375</v>
      </c>
      <c r="E13" s="40">
        <v>-1</v>
      </c>
      <c r="F13" s="2"/>
      <c r="G13" s="11">
        <f t="shared" si="7"/>
        <v>1</v>
      </c>
      <c r="H13" s="12">
        <f t="shared" si="8"/>
        <v>0</v>
      </c>
      <c r="I13" s="11">
        <f t="shared" si="9"/>
        <v>0.97003125319454397</v>
      </c>
      <c r="J13" s="12">
        <f t="shared" si="10"/>
        <v>-0.24298017990326387</v>
      </c>
      <c r="K13" s="11">
        <f t="shared" si="11"/>
        <v>0.88192126434835505</v>
      </c>
      <c r="L13" s="12">
        <f t="shared" si="12"/>
        <v>-0.47139673682599764</v>
      </c>
      <c r="M13" s="11">
        <f t="shared" si="13"/>
        <v>0.74095112535495911</v>
      </c>
      <c r="N13" s="12">
        <f t="shared" si="14"/>
        <v>-0.67155895484701833</v>
      </c>
      <c r="O13" s="11">
        <f t="shared" si="15"/>
        <v>0.55557023301960229</v>
      </c>
      <c r="P13" s="12">
        <f t="shared" si="16"/>
        <v>-0.83146961230254524</v>
      </c>
      <c r="Q13" s="11">
        <f t="shared" si="17"/>
        <v>0.33688985339222005</v>
      </c>
      <c r="R13" s="12">
        <f t="shared" si="18"/>
        <v>-0.94154406518302081</v>
      </c>
      <c r="S13" s="11">
        <f t="shared" si="19"/>
        <v>9.801714032956077E-2</v>
      </c>
      <c r="T13" s="12">
        <f t="shared" si="20"/>
        <v>-0.99518472667219682</v>
      </c>
      <c r="U13" s="11">
        <f t="shared" si="21"/>
        <v>-0.14673047445536164</v>
      </c>
      <c r="V13" s="12">
        <f t="shared" si="22"/>
        <v>-0.98917650996478101</v>
      </c>
      <c r="W13" s="11">
        <f t="shared" si="23"/>
        <v>-0.38268343236508973</v>
      </c>
      <c r="X13" s="12">
        <f t="shared" si="24"/>
        <v>-0.92387953251128674</v>
      </c>
      <c r="Y13" s="11">
        <f t="shared" si="25"/>
        <v>-0.59569930449243336</v>
      </c>
      <c r="Z13" s="12">
        <f t="shared" si="26"/>
        <v>-0.80320753148064494</v>
      </c>
      <c r="AA13" s="11">
        <f t="shared" si="27"/>
        <v>-0.77301045336273699</v>
      </c>
      <c r="AB13" s="12">
        <f t="shared" si="28"/>
        <v>-0.63439328416364549</v>
      </c>
      <c r="AC13" s="11">
        <f t="shared" si="29"/>
        <v>-0.90398929312344312</v>
      </c>
      <c r="AD13" s="12">
        <f t="shared" si="30"/>
        <v>-0.42755509343028242</v>
      </c>
      <c r="AE13" s="11">
        <f t="shared" si="31"/>
        <v>-0.98078528040323043</v>
      </c>
      <c r="AF13" s="12">
        <f t="shared" si="32"/>
        <v>-0.19509032201612861</v>
      </c>
      <c r="AG13" s="11">
        <f t="shared" si="33"/>
        <v>-0.99879545620517241</v>
      </c>
      <c r="AH13" s="12">
        <f t="shared" si="34"/>
        <v>4.9067674327418168E-2</v>
      </c>
      <c r="AI13" s="11">
        <f t="shared" si="35"/>
        <v>-0.95694033573220894</v>
      </c>
      <c r="AJ13" s="12">
        <f t="shared" si="36"/>
        <v>0.29028467725446211</v>
      </c>
      <c r="AK13" s="11">
        <f t="shared" si="37"/>
        <v>-0.85772861000027212</v>
      </c>
      <c r="AL13" s="12">
        <f t="shared" si="38"/>
        <v>0.51410274419322155</v>
      </c>
      <c r="AM13" s="11">
        <f t="shared" si="39"/>
        <v>-0.70710678118654768</v>
      </c>
      <c r="AN13" s="12">
        <f t="shared" si="40"/>
        <v>0.70710678118654746</v>
      </c>
      <c r="AO13" s="11">
        <f t="shared" si="41"/>
        <v>-0.51410274419322177</v>
      </c>
      <c r="AP13" s="12">
        <f t="shared" si="42"/>
        <v>0.85772861000027201</v>
      </c>
      <c r="AQ13" s="11">
        <f t="shared" si="43"/>
        <v>-0.29028467725446244</v>
      </c>
      <c r="AR13" s="12">
        <f t="shared" si="44"/>
        <v>0.95694033573220882</v>
      </c>
      <c r="AS13" s="11">
        <f t="shared" si="45"/>
        <v>-4.9067674327418029E-2</v>
      </c>
      <c r="AT13" s="12">
        <f t="shared" si="46"/>
        <v>0.99879545620517241</v>
      </c>
      <c r="AU13" s="11">
        <f t="shared" si="47"/>
        <v>0.1950903220161283</v>
      </c>
      <c r="AV13" s="12">
        <f t="shared" si="48"/>
        <v>0.98078528040323043</v>
      </c>
      <c r="AW13" s="11">
        <f t="shared" si="49"/>
        <v>0.42755509343028214</v>
      </c>
      <c r="AX13" s="12">
        <f t="shared" si="50"/>
        <v>0.90398929312344334</v>
      </c>
      <c r="AY13" s="11">
        <f t="shared" si="51"/>
        <v>0.63439328416364493</v>
      </c>
      <c r="AZ13" s="12">
        <f t="shared" si="52"/>
        <v>0.77301045336273744</v>
      </c>
      <c r="BA13" s="11">
        <f t="shared" si="53"/>
        <v>0.8032075314806445</v>
      </c>
      <c r="BB13" s="12">
        <f t="shared" si="54"/>
        <v>0.59569930449243391</v>
      </c>
      <c r="BC13" s="11">
        <f t="shared" si="55"/>
        <v>0.92387953251128652</v>
      </c>
      <c r="BD13" s="12">
        <f t="shared" si="56"/>
        <v>0.38268343236509039</v>
      </c>
      <c r="BE13" s="11">
        <f t="shared" si="57"/>
        <v>0.98917650996478101</v>
      </c>
      <c r="BF13" s="12">
        <f t="shared" si="58"/>
        <v>0.1467304744553615</v>
      </c>
      <c r="BG13" s="11">
        <f t="shared" si="59"/>
        <v>0.99518472667219682</v>
      </c>
      <c r="BH13" s="12">
        <f t="shared" si="60"/>
        <v>-9.8017140329560909E-2</v>
      </c>
      <c r="BI13" s="11">
        <f t="shared" si="61"/>
        <v>0.94154406518302092</v>
      </c>
      <c r="BJ13" s="12">
        <f t="shared" si="62"/>
        <v>-0.33688985339221955</v>
      </c>
      <c r="BK13" s="11">
        <f t="shared" si="63"/>
        <v>0.83146961230254546</v>
      </c>
      <c r="BL13" s="12">
        <f t="shared" si="64"/>
        <v>-0.55557023301960184</v>
      </c>
      <c r="BM13" s="11">
        <f t="shared" si="65"/>
        <v>0.67155895484701811</v>
      </c>
      <c r="BN13" s="12">
        <f t="shared" si="66"/>
        <v>-0.74095112535495944</v>
      </c>
      <c r="BO13" s="11">
        <f t="shared" si="67"/>
        <v>0.47139673682599798</v>
      </c>
      <c r="BP13" s="12">
        <f t="shared" si="68"/>
        <v>-0.88192126434835483</v>
      </c>
      <c r="BQ13" s="11">
        <f t="shared" si="69"/>
        <v>0.24298017990326423</v>
      </c>
      <c r="BR13" s="12">
        <f t="shared" si="70"/>
        <v>-0.97003125319454386</v>
      </c>
      <c r="BS13" s="11">
        <f t="shared" si="71"/>
        <v>3.06287113727155E-16</v>
      </c>
      <c r="BT13" s="12">
        <f t="shared" si="72"/>
        <v>-1</v>
      </c>
      <c r="BU13" s="11">
        <f t="shared" si="73"/>
        <v>-0.24298017990326451</v>
      </c>
      <c r="BV13" s="12">
        <f t="shared" si="74"/>
        <v>-0.97003125319454386</v>
      </c>
      <c r="BW13" s="11">
        <f t="shared" si="75"/>
        <v>-0.47139673682599748</v>
      </c>
      <c r="BX13" s="12">
        <f t="shared" si="76"/>
        <v>-0.88192126434835516</v>
      </c>
      <c r="BY13" s="11">
        <f t="shared" si="77"/>
        <v>-0.67155895484701766</v>
      </c>
      <c r="BZ13" s="12">
        <f t="shared" si="78"/>
        <v>-0.74095112535495977</v>
      </c>
      <c r="CA13" s="11">
        <f t="shared" si="79"/>
        <v>-0.83146961230254512</v>
      </c>
      <c r="CB13" s="12">
        <f t="shared" si="80"/>
        <v>-0.55557023301960229</v>
      </c>
      <c r="CC13" s="11">
        <f t="shared" si="81"/>
        <v>-0.94154406518302047</v>
      </c>
      <c r="CD13" s="12">
        <f t="shared" si="82"/>
        <v>-0.33688985339222094</v>
      </c>
      <c r="CE13" s="11">
        <f t="shared" si="83"/>
        <v>-0.99518472667219693</v>
      </c>
      <c r="CF13" s="12">
        <f t="shared" si="84"/>
        <v>-9.8017140329560631E-2</v>
      </c>
      <c r="CG13" s="11">
        <f t="shared" si="85"/>
        <v>-0.98917650996478113</v>
      </c>
      <c r="CH13" s="12">
        <f t="shared" si="86"/>
        <v>0.14673047445536089</v>
      </c>
      <c r="CI13" s="11">
        <f t="shared" si="87"/>
        <v>-0.92387953251128674</v>
      </c>
      <c r="CJ13" s="12">
        <f t="shared" si="88"/>
        <v>0.38268343236508984</v>
      </c>
      <c r="CK13" s="11">
        <f t="shared" si="89"/>
        <v>-0.80320753148064539</v>
      </c>
      <c r="CL13" s="12">
        <f t="shared" si="90"/>
        <v>0.59569930449243269</v>
      </c>
      <c r="CM13" s="11">
        <f t="shared" si="91"/>
        <v>-0.63439328416364538</v>
      </c>
      <c r="CN13" s="12">
        <f t="shared" si="92"/>
        <v>0.7730104533627371</v>
      </c>
      <c r="CO13" s="11">
        <f t="shared" si="93"/>
        <v>-0.4275550934302827</v>
      </c>
      <c r="CP13" s="12">
        <f t="shared" si="94"/>
        <v>0.90398929312344301</v>
      </c>
      <c r="CQ13" s="11">
        <f t="shared" si="95"/>
        <v>-0.19509032201612977</v>
      </c>
      <c r="CR13" s="12">
        <f t="shared" si="96"/>
        <v>0.9807852804032301</v>
      </c>
      <c r="CS13" s="11">
        <f t="shared" si="97"/>
        <v>4.9067674327417418E-2</v>
      </c>
      <c r="CT13" s="12">
        <f t="shared" si="98"/>
        <v>0.99879545620517241</v>
      </c>
      <c r="CU13" s="11">
        <f t="shared" si="99"/>
        <v>0.290284677254461</v>
      </c>
      <c r="CV13" s="12">
        <f t="shared" si="100"/>
        <v>0.95694033573220927</v>
      </c>
      <c r="CW13" s="11">
        <f t="shared" si="101"/>
        <v>0.51410274419322277</v>
      </c>
      <c r="CX13" s="12">
        <f t="shared" si="102"/>
        <v>0.85772861000027145</v>
      </c>
      <c r="CY13" s="11">
        <f t="shared" si="103"/>
        <v>0.70710678118654657</v>
      </c>
      <c r="CZ13" s="12">
        <f t="shared" si="104"/>
        <v>0.70710678118654846</v>
      </c>
      <c r="DA13" s="11">
        <f t="shared" si="105"/>
        <v>0.8577286100002719</v>
      </c>
      <c r="DB13" s="12">
        <f t="shared" si="106"/>
        <v>0.51410274419322211</v>
      </c>
      <c r="DC13" s="11">
        <f t="shared" si="107"/>
        <v>0.95694033573220905</v>
      </c>
      <c r="DD13" s="12">
        <f t="shared" si="108"/>
        <v>0.29028467725446189</v>
      </c>
      <c r="DE13" s="11">
        <f t="shared" si="109"/>
        <v>0.99879545620517241</v>
      </c>
      <c r="DF13" s="12">
        <f t="shared" si="110"/>
        <v>4.9067674327418334E-2</v>
      </c>
      <c r="DG13" s="11">
        <f t="shared" si="111"/>
        <v>0.98078528040323032</v>
      </c>
      <c r="DH13" s="12">
        <f t="shared" si="112"/>
        <v>-0.19509032201612886</v>
      </c>
      <c r="DI13" s="11">
        <f t="shared" si="113"/>
        <v>0.90398929312344345</v>
      </c>
      <c r="DJ13" s="12">
        <f t="shared" si="114"/>
        <v>-0.42755509343028186</v>
      </c>
      <c r="DK13" s="11">
        <f t="shared" si="115"/>
        <v>0.77301045336273766</v>
      </c>
      <c r="DL13" s="12">
        <f t="shared" si="116"/>
        <v>-0.63439328416364471</v>
      </c>
      <c r="DM13" s="11">
        <f t="shared" si="117"/>
        <v>0.59569930449243347</v>
      </c>
      <c r="DN13" s="12">
        <f t="shared" si="118"/>
        <v>-0.80320753148064483</v>
      </c>
      <c r="DO13" s="11">
        <f t="shared" si="119"/>
        <v>0.38268343236509067</v>
      </c>
      <c r="DP13" s="12">
        <f t="shared" si="120"/>
        <v>-0.92387953251128641</v>
      </c>
      <c r="DQ13" s="11">
        <f t="shared" si="121"/>
        <v>0.14673047445536355</v>
      </c>
      <c r="DR13" s="12">
        <f t="shared" si="122"/>
        <v>-0.98917650996478068</v>
      </c>
      <c r="DS13" s="11">
        <f t="shared" si="123"/>
        <v>-9.8017140329561492E-2</v>
      </c>
      <c r="DT13" s="12">
        <f t="shared" si="124"/>
        <v>-0.99518472667219682</v>
      </c>
      <c r="DU13" s="11">
        <f t="shared" si="125"/>
        <v>-0.33688985339221844</v>
      </c>
      <c r="DV13" s="12">
        <f t="shared" si="126"/>
        <v>-0.94154406518302136</v>
      </c>
      <c r="DW13" s="11">
        <f t="shared" si="127"/>
        <v>-0.55557023301960151</v>
      </c>
      <c r="DX13" s="12">
        <f t="shared" si="128"/>
        <v>-0.83146961230254568</v>
      </c>
      <c r="DY13" s="11">
        <f t="shared" si="129"/>
        <v>-0.74095112535495922</v>
      </c>
      <c r="DZ13" s="12">
        <f t="shared" si="130"/>
        <v>-0.67155895484701833</v>
      </c>
      <c r="EA13" s="11">
        <f t="shared" si="131"/>
        <v>-0.88192126434835472</v>
      </c>
      <c r="EB13" s="12">
        <f t="shared" si="132"/>
        <v>-0.47139673682599825</v>
      </c>
      <c r="EC13" s="11">
        <f t="shared" si="133"/>
        <v>-0.97003125319454409</v>
      </c>
      <c r="ED13" s="12">
        <f t="shared" si="134"/>
        <v>-0.24298017990326368</v>
      </c>
      <c r="EE13" s="11">
        <f t="shared" si="135"/>
        <v>-1</v>
      </c>
      <c r="EF13" s="12">
        <f t="shared" si="136"/>
        <v>-6.1257422745431001E-16</v>
      </c>
    </row>
    <row r="14" spans="1:136">
      <c r="A14">
        <v>6</v>
      </c>
      <c r="B14" s="6">
        <f t="shared" si="4"/>
        <v>-1</v>
      </c>
      <c r="C14" s="39">
        <f t="shared" si="5"/>
        <v>-0.625</v>
      </c>
      <c r="D14" s="33">
        <f t="shared" si="6"/>
        <v>-0.25</v>
      </c>
      <c r="E14" s="40">
        <v>-1</v>
      </c>
      <c r="F14" s="2"/>
      <c r="G14" s="11">
        <f t="shared" si="7"/>
        <v>1</v>
      </c>
      <c r="H14" s="12">
        <f t="shared" si="8"/>
        <v>0</v>
      </c>
      <c r="I14" s="11">
        <f t="shared" si="9"/>
        <v>0.95694033573220882</v>
      </c>
      <c r="J14" s="12">
        <f t="shared" si="10"/>
        <v>-0.29028467725446233</v>
      </c>
      <c r="K14" s="11">
        <f t="shared" si="11"/>
        <v>0.83146961230254524</v>
      </c>
      <c r="L14" s="12">
        <f t="shared" si="12"/>
        <v>-0.55557023301960218</v>
      </c>
      <c r="M14" s="11">
        <f t="shared" si="13"/>
        <v>0.63439328416364549</v>
      </c>
      <c r="N14" s="12">
        <f t="shared" si="14"/>
        <v>-0.77301045336273699</v>
      </c>
      <c r="O14" s="11">
        <f t="shared" si="15"/>
        <v>0.38268343236508984</v>
      </c>
      <c r="P14" s="12">
        <f t="shared" si="16"/>
        <v>-0.92387953251128674</v>
      </c>
      <c r="Q14" s="11">
        <f t="shared" si="17"/>
        <v>9.801714032956077E-2</v>
      </c>
      <c r="R14" s="12">
        <f t="shared" si="18"/>
        <v>-0.99518472667219682</v>
      </c>
      <c r="S14" s="11">
        <f t="shared" si="19"/>
        <v>-0.19509032201612819</v>
      </c>
      <c r="T14" s="12">
        <f t="shared" si="20"/>
        <v>-0.98078528040323043</v>
      </c>
      <c r="U14" s="11">
        <f t="shared" si="21"/>
        <v>-0.4713967368259977</v>
      </c>
      <c r="V14" s="12">
        <f t="shared" si="22"/>
        <v>-0.88192126434835505</v>
      </c>
      <c r="W14" s="11">
        <f t="shared" si="23"/>
        <v>-0.70710678118654746</v>
      </c>
      <c r="X14" s="12">
        <f t="shared" si="24"/>
        <v>-0.70710678118654757</v>
      </c>
      <c r="Y14" s="11">
        <f t="shared" si="25"/>
        <v>-0.88192126434835494</v>
      </c>
      <c r="Z14" s="12">
        <f t="shared" si="26"/>
        <v>-0.47139673682599786</v>
      </c>
      <c r="AA14" s="11">
        <f t="shared" si="27"/>
        <v>-0.98078528040323043</v>
      </c>
      <c r="AB14" s="12">
        <f t="shared" si="28"/>
        <v>-0.19509032201612861</v>
      </c>
      <c r="AC14" s="11">
        <f t="shared" si="29"/>
        <v>-0.99518472667219693</v>
      </c>
      <c r="AD14" s="12">
        <f t="shared" si="30"/>
        <v>9.8017140329560146E-2</v>
      </c>
      <c r="AE14" s="11">
        <f t="shared" si="31"/>
        <v>-0.92387953251128685</v>
      </c>
      <c r="AF14" s="12">
        <f t="shared" si="32"/>
        <v>0.38268343236508967</v>
      </c>
      <c r="AG14" s="11">
        <f t="shared" si="33"/>
        <v>-0.77301045336273688</v>
      </c>
      <c r="AH14" s="12">
        <f t="shared" si="34"/>
        <v>0.6343932841636456</v>
      </c>
      <c r="AI14" s="11">
        <f t="shared" si="35"/>
        <v>-0.55557023301960218</v>
      </c>
      <c r="AJ14" s="12">
        <f t="shared" si="36"/>
        <v>0.83146961230254524</v>
      </c>
      <c r="AK14" s="11">
        <f t="shared" si="37"/>
        <v>-0.29028467725446327</v>
      </c>
      <c r="AL14" s="12">
        <f t="shared" si="38"/>
        <v>0.9569403357322086</v>
      </c>
      <c r="AM14" s="11">
        <f t="shared" si="39"/>
        <v>-1.83772268236293E-16</v>
      </c>
      <c r="AN14" s="12">
        <f t="shared" si="40"/>
        <v>1</v>
      </c>
      <c r="AO14" s="11">
        <f t="shared" si="41"/>
        <v>0.29028467725446294</v>
      </c>
      <c r="AP14" s="12">
        <f t="shared" si="42"/>
        <v>0.95694033573220871</v>
      </c>
      <c r="AQ14" s="11">
        <f t="shared" si="43"/>
        <v>0.55557023301960184</v>
      </c>
      <c r="AR14" s="12">
        <f t="shared" si="44"/>
        <v>0.83146961230254546</v>
      </c>
      <c r="AS14" s="11">
        <f t="shared" si="45"/>
        <v>0.77301045336273666</v>
      </c>
      <c r="AT14" s="12">
        <f t="shared" si="46"/>
        <v>0.63439328416364593</v>
      </c>
      <c r="AU14" s="11">
        <f t="shared" si="47"/>
        <v>0.92387953251128652</v>
      </c>
      <c r="AV14" s="12">
        <f t="shared" si="48"/>
        <v>0.38268343236509039</v>
      </c>
      <c r="AW14" s="11">
        <f t="shared" si="49"/>
        <v>0.99518472667219693</v>
      </c>
      <c r="AX14" s="12">
        <f t="shared" si="50"/>
        <v>9.8017140329560506E-2</v>
      </c>
      <c r="AY14" s="11">
        <f t="shared" si="51"/>
        <v>0.98078528040323065</v>
      </c>
      <c r="AZ14" s="12">
        <f t="shared" si="52"/>
        <v>-0.19509032201612736</v>
      </c>
      <c r="BA14" s="11">
        <f t="shared" si="53"/>
        <v>0.88192126434835505</v>
      </c>
      <c r="BB14" s="12">
        <f t="shared" si="54"/>
        <v>-0.47139673682599753</v>
      </c>
      <c r="BC14" s="11">
        <f t="shared" si="55"/>
        <v>0.70710678118654768</v>
      </c>
      <c r="BD14" s="12">
        <f t="shared" si="56"/>
        <v>-0.70710678118654735</v>
      </c>
      <c r="BE14" s="11">
        <f t="shared" si="57"/>
        <v>0.47139673682599798</v>
      </c>
      <c r="BF14" s="12">
        <f t="shared" si="58"/>
        <v>-0.88192126434835483</v>
      </c>
      <c r="BG14" s="11">
        <f t="shared" si="59"/>
        <v>0.19509032201612792</v>
      </c>
      <c r="BH14" s="12">
        <f t="shared" si="60"/>
        <v>-0.98078528040323054</v>
      </c>
      <c r="BI14" s="11">
        <f t="shared" si="61"/>
        <v>-9.8017140329559965E-2</v>
      </c>
      <c r="BJ14" s="12">
        <f t="shared" si="62"/>
        <v>-0.99518472667219693</v>
      </c>
      <c r="BK14" s="11">
        <f t="shared" si="63"/>
        <v>-0.38268343236508989</v>
      </c>
      <c r="BL14" s="12">
        <f t="shared" si="64"/>
        <v>-0.92387953251128674</v>
      </c>
      <c r="BM14" s="11">
        <f t="shared" si="65"/>
        <v>-0.63439328416364482</v>
      </c>
      <c r="BN14" s="12">
        <f t="shared" si="66"/>
        <v>-0.77301045336273755</v>
      </c>
      <c r="BO14" s="11">
        <f t="shared" si="67"/>
        <v>-0.83146961230254424</v>
      </c>
      <c r="BP14" s="12">
        <f t="shared" si="68"/>
        <v>-0.55557023301960384</v>
      </c>
      <c r="BQ14" s="11">
        <f t="shared" si="69"/>
        <v>-0.95694033573220849</v>
      </c>
      <c r="BR14" s="12">
        <f t="shared" si="70"/>
        <v>-0.29028467725446344</v>
      </c>
      <c r="BS14" s="11">
        <f t="shared" si="71"/>
        <v>-1</v>
      </c>
      <c r="BT14" s="12">
        <f t="shared" si="72"/>
        <v>-3.67544536472586E-16</v>
      </c>
      <c r="BU14" s="11">
        <f t="shared" si="73"/>
        <v>-0.95694033573220871</v>
      </c>
      <c r="BV14" s="12">
        <f t="shared" si="74"/>
        <v>0.29028467725446278</v>
      </c>
      <c r="BW14" s="11">
        <f t="shared" si="75"/>
        <v>-0.83146961230254457</v>
      </c>
      <c r="BX14" s="12">
        <f t="shared" si="76"/>
        <v>0.55557023301960318</v>
      </c>
      <c r="BY14" s="11">
        <f t="shared" si="77"/>
        <v>-0.63439328416364538</v>
      </c>
      <c r="BZ14" s="12">
        <f t="shared" si="78"/>
        <v>0.7730104533627371</v>
      </c>
      <c r="CA14" s="11">
        <f t="shared" si="79"/>
        <v>-0.38268343236509056</v>
      </c>
      <c r="CB14" s="12">
        <f t="shared" si="80"/>
        <v>0.92387953251128641</v>
      </c>
      <c r="CC14" s="11">
        <f t="shared" si="81"/>
        <v>-9.8017140329560687E-2</v>
      </c>
      <c r="CD14" s="12">
        <f t="shared" si="82"/>
        <v>0.99518472667219693</v>
      </c>
      <c r="CE14" s="11">
        <f t="shared" si="83"/>
        <v>0.19509032201612719</v>
      </c>
      <c r="CF14" s="12">
        <f t="shared" si="84"/>
        <v>0.98078528040323065</v>
      </c>
      <c r="CG14" s="11">
        <f t="shared" si="85"/>
        <v>0.47139673682599736</v>
      </c>
      <c r="CH14" s="12">
        <f t="shared" si="86"/>
        <v>0.88192126434835516</v>
      </c>
      <c r="CI14" s="11">
        <f t="shared" si="87"/>
        <v>0.70710678118654657</v>
      </c>
      <c r="CJ14" s="12">
        <f t="shared" si="88"/>
        <v>0.70710678118654846</v>
      </c>
      <c r="CK14" s="11">
        <f t="shared" si="89"/>
        <v>0.88192126434835394</v>
      </c>
      <c r="CL14" s="12">
        <f t="shared" si="90"/>
        <v>0.47139673682599975</v>
      </c>
      <c r="CM14" s="11">
        <f t="shared" si="91"/>
        <v>0.98078528040323043</v>
      </c>
      <c r="CN14" s="12">
        <f t="shared" si="92"/>
        <v>0.19509032201612808</v>
      </c>
      <c r="CO14" s="11">
        <f t="shared" si="93"/>
        <v>0.99518472667219693</v>
      </c>
      <c r="CP14" s="12">
        <f t="shared" si="94"/>
        <v>-9.8017140329559785E-2</v>
      </c>
      <c r="CQ14" s="11">
        <f t="shared" si="95"/>
        <v>0.9238795325112874</v>
      </c>
      <c r="CR14" s="12">
        <f t="shared" si="96"/>
        <v>-0.38268343236508806</v>
      </c>
      <c r="CS14" s="11">
        <f t="shared" si="97"/>
        <v>0.77301045336273655</v>
      </c>
      <c r="CT14" s="12">
        <f t="shared" si="98"/>
        <v>-0.63439328416364604</v>
      </c>
      <c r="CU14" s="11">
        <f t="shared" si="99"/>
        <v>0.55557023301960251</v>
      </c>
      <c r="CV14" s="12">
        <f t="shared" si="100"/>
        <v>-0.83146961230254501</v>
      </c>
      <c r="CW14" s="11">
        <f t="shared" si="101"/>
        <v>0.29028467725446194</v>
      </c>
      <c r="CX14" s="12">
        <f t="shared" si="102"/>
        <v>-0.95694033573220905</v>
      </c>
      <c r="CY14" s="11">
        <f t="shared" si="103"/>
        <v>5.51316804708879E-16</v>
      </c>
      <c r="CZ14" s="12">
        <f t="shared" si="104"/>
        <v>-1</v>
      </c>
      <c r="DA14" s="11">
        <f t="shared" si="105"/>
        <v>-0.29028467725446089</v>
      </c>
      <c r="DB14" s="12">
        <f t="shared" si="106"/>
        <v>-0.95694033573220927</v>
      </c>
      <c r="DC14" s="11">
        <f t="shared" si="107"/>
        <v>-0.55557023301960151</v>
      </c>
      <c r="DD14" s="12">
        <f t="shared" si="108"/>
        <v>-0.83146961230254568</v>
      </c>
      <c r="DE14" s="11">
        <f t="shared" si="109"/>
        <v>-0.77301045336273577</v>
      </c>
      <c r="DF14" s="12">
        <f t="shared" si="110"/>
        <v>-0.63439328416364693</v>
      </c>
      <c r="DG14" s="11">
        <f t="shared" si="111"/>
        <v>-0.92387953251128707</v>
      </c>
      <c r="DH14" s="12">
        <f t="shared" si="112"/>
        <v>-0.38268343236508912</v>
      </c>
      <c r="DI14" s="11">
        <f t="shared" si="113"/>
        <v>-0.99518472667219682</v>
      </c>
      <c r="DJ14" s="12">
        <f t="shared" si="114"/>
        <v>-9.8017140329560881E-2</v>
      </c>
      <c r="DK14" s="11">
        <f t="shared" si="115"/>
        <v>-0.98078528040323065</v>
      </c>
      <c r="DL14" s="12">
        <f t="shared" si="116"/>
        <v>0.195090322016127</v>
      </c>
      <c r="DM14" s="11">
        <f t="shared" si="117"/>
        <v>-0.88192126434835438</v>
      </c>
      <c r="DN14" s="12">
        <f t="shared" si="118"/>
        <v>0.47139673682599875</v>
      </c>
      <c r="DO14" s="11">
        <f t="shared" si="119"/>
        <v>-0.70710678118654735</v>
      </c>
      <c r="DP14" s="12">
        <f t="shared" si="120"/>
        <v>0.70710678118654768</v>
      </c>
      <c r="DQ14" s="11">
        <f t="shared" si="121"/>
        <v>-0.47139673682599831</v>
      </c>
      <c r="DR14" s="12">
        <f t="shared" si="122"/>
        <v>0.88192126434835472</v>
      </c>
      <c r="DS14" s="11">
        <f t="shared" si="123"/>
        <v>-0.19509032201613</v>
      </c>
      <c r="DT14" s="12">
        <f t="shared" si="124"/>
        <v>0.9807852804032301</v>
      </c>
      <c r="DU14" s="11">
        <f t="shared" si="125"/>
        <v>9.8017140329561367E-2</v>
      </c>
      <c r="DV14" s="12">
        <f t="shared" si="126"/>
        <v>0.99518472667219682</v>
      </c>
      <c r="DW14" s="11">
        <f t="shared" si="127"/>
        <v>0.38268343236508628</v>
      </c>
      <c r="DX14" s="12">
        <f t="shared" si="128"/>
        <v>0.92387953251128818</v>
      </c>
      <c r="DY14" s="11">
        <f t="shared" si="129"/>
        <v>0.63439328416364449</v>
      </c>
      <c r="DZ14" s="12">
        <f t="shared" si="130"/>
        <v>0.77301045336273777</v>
      </c>
      <c r="EA14" s="11">
        <f t="shared" si="131"/>
        <v>0.83146961230254401</v>
      </c>
      <c r="EB14" s="12">
        <f t="shared" si="132"/>
        <v>0.55557023301960407</v>
      </c>
      <c r="EC14" s="11">
        <f t="shared" si="133"/>
        <v>0.95694033573220894</v>
      </c>
      <c r="ED14" s="12">
        <f t="shared" si="134"/>
        <v>0.29028467725446211</v>
      </c>
      <c r="EE14" s="11">
        <f t="shared" si="135"/>
        <v>1</v>
      </c>
      <c r="EF14" s="12">
        <f t="shared" si="136"/>
        <v>7.3508907294517201E-16</v>
      </c>
    </row>
    <row r="15" spans="1:136">
      <c r="A15">
        <v>7</v>
      </c>
      <c r="B15" s="6">
        <f t="shared" si="4"/>
        <v>-1</v>
      </c>
      <c r="C15" s="39">
        <f t="shared" si="5"/>
        <v>-0.5625</v>
      </c>
      <c r="D15" s="33">
        <f t="shared" si="6"/>
        <v>-0.125</v>
      </c>
      <c r="E15" s="40">
        <v>-1</v>
      </c>
      <c r="F15" s="2"/>
      <c r="G15" s="11">
        <f t="shared" si="7"/>
        <v>1</v>
      </c>
      <c r="H15" s="12">
        <f t="shared" si="8"/>
        <v>0</v>
      </c>
      <c r="I15" s="11">
        <f t="shared" si="9"/>
        <v>0.94154406518302081</v>
      </c>
      <c r="J15" s="12">
        <f t="shared" si="10"/>
        <v>-0.33688985339222005</v>
      </c>
      <c r="K15" s="11">
        <f t="shared" si="11"/>
        <v>0.77301045336273699</v>
      </c>
      <c r="L15" s="12">
        <f t="shared" si="12"/>
        <v>-0.63439328416364549</v>
      </c>
      <c r="M15" s="11">
        <f t="shared" si="13"/>
        <v>0.51410274419322166</v>
      </c>
      <c r="N15" s="12">
        <f t="shared" si="14"/>
        <v>-0.85772861000027212</v>
      </c>
      <c r="O15" s="11">
        <f t="shared" si="15"/>
        <v>0.19509032201612833</v>
      </c>
      <c r="P15" s="12">
        <f t="shared" si="16"/>
        <v>-0.98078528040323043</v>
      </c>
      <c r="Q15" s="11">
        <f t="shared" si="17"/>
        <v>-0.14673047445536164</v>
      </c>
      <c r="R15" s="12">
        <f t="shared" si="18"/>
        <v>-0.98917650996478101</v>
      </c>
      <c r="S15" s="11">
        <f t="shared" si="19"/>
        <v>-0.4713967368259977</v>
      </c>
      <c r="T15" s="12">
        <f t="shared" si="20"/>
        <v>-0.88192126434835505</v>
      </c>
      <c r="U15" s="11">
        <f t="shared" si="21"/>
        <v>-0.74095112535495888</v>
      </c>
      <c r="V15" s="12">
        <f t="shared" si="22"/>
        <v>-0.67155895484701855</v>
      </c>
      <c r="W15" s="11">
        <f t="shared" si="23"/>
        <v>-0.92387953251128674</v>
      </c>
      <c r="X15" s="12">
        <f t="shared" si="24"/>
        <v>-0.38268343236508989</v>
      </c>
      <c r="Y15" s="11">
        <f t="shared" si="25"/>
        <v>-0.99879545620517241</v>
      </c>
      <c r="Z15" s="12">
        <f t="shared" si="26"/>
        <v>-4.9067674327417966E-2</v>
      </c>
      <c r="AA15" s="11">
        <f t="shared" si="27"/>
        <v>-0.95694033573220894</v>
      </c>
      <c r="AB15" s="12">
        <f t="shared" si="28"/>
        <v>0.29028467725446211</v>
      </c>
      <c r="AC15" s="11">
        <f t="shared" si="29"/>
        <v>-0.80320753148064528</v>
      </c>
      <c r="AD15" s="12">
        <f t="shared" si="30"/>
        <v>0.59569930449243291</v>
      </c>
      <c r="AE15" s="11">
        <f t="shared" si="31"/>
        <v>-0.55557023301960218</v>
      </c>
      <c r="AF15" s="12">
        <f t="shared" si="32"/>
        <v>0.83146961230254524</v>
      </c>
      <c r="AG15" s="11">
        <f t="shared" si="33"/>
        <v>-0.24298017990326326</v>
      </c>
      <c r="AH15" s="12">
        <f t="shared" si="34"/>
        <v>0.9700312531945442</v>
      </c>
      <c r="AI15" s="11">
        <f t="shared" si="35"/>
        <v>9.801714032956009E-2</v>
      </c>
      <c r="AJ15" s="12">
        <f t="shared" si="36"/>
        <v>0.99518472667219693</v>
      </c>
      <c r="AK15" s="11">
        <f t="shared" si="37"/>
        <v>0.42755509343028136</v>
      </c>
      <c r="AL15" s="12">
        <f t="shared" si="38"/>
        <v>0.90398929312344367</v>
      </c>
      <c r="AM15" s="11">
        <f t="shared" si="39"/>
        <v>0.70710678118654735</v>
      </c>
      <c r="AN15" s="12">
        <f t="shared" si="40"/>
        <v>0.70710678118654768</v>
      </c>
      <c r="AO15" s="11">
        <f t="shared" si="41"/>
        <v>0.90398929312344345</v>
      </c>
      <c r="AP15" s="12">
        <f t="shared" si="42"/>
        <v>0.42755509343028175</v>
      </c>
      <c r="AQ15" s="11">
        <f t="shared" si="43"/>
        <v>0.99518472667219693</v>
      </c>
      <c r="AR15" s="12">
        <f t="shared" si="44"/>
        <v>9.8017140329560506E-2</v>
      </c>
      <c r="AS15" s="11">
        <f t="shared" si="45"/>
        <v>0.97003125319454431</v>
      </c>
      <c r="AT15" s="12">
        <f t="shared" si="46"/>
        <v>-0.24298017990326284</v>
      </c>
      <c r="AU15" s="11">
        <f t="shared" si="47"/>
        <v>0.83146961230254546</v>
      </c>
      <c r="AV15" s="12">
        <f t="shared" si="48"/>
        <v>-0.55557023301960184</v>
      </c>
      <c r="AW15" s="11">
        <f t="shared" si="49"/>
        <v>0.59569930449243325</v>
      </c>
      <c r="AX15" s="12">
        <f t="shared" si="50"/>
        <v>-0.80320753148064494</v>
      </c>
      <c r="AY15" s="11">
        <f t="shared" si="51"/>
        <v>0.29028467725446339</v>
      </c>
      <c r="AZ15" s="12">
        <f t="shared" si="52"/>
        <v>-0.9569403357322086</v>
      </c>
      <c r="BA15" s="11">
        <f t="shared" si="53"/>
        <v>-4.9067674327417543E-2</v>
      </c>
      <c r="BB15" s="12">
        <f t="shared" si="54"/>
        <v>-0.99879545620517241</v>
      </c>
      <c r="BC15" s="11">
        <f t="shared" si="55"/>
        <v>-0.38268343236508989</v>
      </c>
      <c r="BD15" s="12">
        <f t="shared" si="56"/>
        <v>-0.92387953251128674</v>
      </c>
      <c r="BE15" s="11">
        <f t="shared" si="57"/>
        <v>-0.67155895484701889</v>
      </c>
      <c r="BF15" s="12">
        <f t="shared" si="58"/>
        <v>-0.74095112535495866</v>
      </c>
      <c r="BG15" s="11">
        <f t="shared" si="59"/>
        <v>-0.8819212643483556</v>
      </c>
      <c r="BH15" s="12">
        <f t="shared" si="60"/>
        <v>-0.47139673682599648</v>
      </c>
      <c r="BI15" s="11">
        <f t="shared" si="61"/>
        <v>-0.98917650996478068</v>
      </c>
      <c r="BJ15" s="12">
        <f t="shared" si="62"/>
        <v>-0.14673047445536339</v>
      </c>
      <c r="BK15" s="11">
        <f t="shared" si="63"/>
        <v>-0.98078528040323065</v>
      </c>
      <c r="BL15" s="12">
        <f t="shared" si="64"/>
        <v>0.19509032201612725</v>
      </c>
      <c r="BM15" s="11">
        <f t="shared" si="65"/>
        <v>-0.85772861000027234</v>
      </c>
      <c r="BN15" s="12">
        <f t="shared" si="66"/>
        <v>0.51410274419322133</v>
      </c>
      <c r="BO15" s="11">
        <f t="shared" si="67"/>
        <v>-0.63439328416364671</v>
      </c>
      <c r="BP15" s="12">
        <f t="shared" si="68"/>
        <v>0.77301045336273588</v>
      </c>
      <c r="BQ15" s="11">
        <f t="shared" si="69"/>
        <v>-0.33688985339222099</v>
      </c>
      <c r="BR15" s="12">
        <f t="shared" si="70"/>
        <v>0.94154406518302047</v>
      </c>
      <c r="BS15" s="11">
        <f t="shared" si="71"/>
        <v>-4.28801959218017E-16</v>
      </c>
      <c r="BT15" s="12">
        <f t="shared" si="72"/>
        <v>1</v>
      </c>
      <c r="BU15" s="11">
        <f t="shared" si="73"/>
        <v>0.33688985339222022</v>
      </c>
      <c r="BV15" s="12">
        <f t="shared" si="74"/>
        <v>0.9415440651830207</v>
      </c>
      <c r="BW15" s="11">
        <f t="shared" si="75"/>
        <v>0.63439328416364604</v>
      </c>
      <c r="BX15" s="12">
        <f t="shared" si="76"/>
        <v>0.77301045336273644</v>
      </c>
      <c r="BY15" s="11">
        <f t="shared" si="77"/>
        <v>0.8577286100002719</v>
      </c>
      <c r="BZ15" s="12">
        <f t="shared" si="78"/>
        <v>0.51410274419322211</v>
      </c>
      <c r="CA15" s="11">
        <f t="shared" si="79"/>
        <v>0.98078528040323043</v>
      </c>
      <c r="CB15" s="12">
        <f t="shared" si="80"/>
        <v>0.19509032201612808</v>
      </c>
      <c r="CC15" s="11">
        <f t="shared" si="81"/>
        <v>0.9891765099647809</v>
      </c>
      <c r="CD15" s="12">
        <f t="shared" si="82"/>
        <v>-0.14673047445536253</v>
      </c>
      <c r="CE15" s="11">
        <f t="shared" si="83"/>
        <v>0.88192126434835605</v>
      </c>
      <c r="CF15" s="12">
        <f t="shared" si="84"/>
        <v>-0.47139673682599575</v>
      </c>
      <c r="CG15" s="11">
        <f t="shared" si="85"/>
        <v>0.67155895484701955</v>
      </c>
      <c r="CH15" s="12">
        <f t="shared" si="86"/>
        <v>-0.740951125354958</v>
      </c>
      <c r="CI15" s="11">
        <f t="shared" si="87"/>
        <v>0.38268343236509067</v>
      </c>
      <c r="CJ15" s="12">
        <f t="shared" si="88"/>
        <v>-0.92387953251128641</v>
      </c>
      <c r="CK15" s="11">
        <f t="shared" si="89"/>
        <v>4.9067674327420173E-2</v>
      </c>
      <c r="CL15" s="12">
        <f t="shared" si="90"/>
        <v>-0.99879545620517229</v>
      </c>
      <c r="CM15" s="11">
        <f t="shared" si="91"/>
        <v>-0.29028467725446255</v>
      </c>
      <c r="CN15" s="12">
        <f t="shared" si="92"/>
        <v>-0.95694033573220882</v>
      </c>
      <c r="CO15" s="11">
        <f t="shared" si="93"/>
        <v>-0.59569930449243258</v>
      </c>
      <c r="CP15" s="12">
        <f t="shared" si="94"/>
        <v>-0.8032075314806455</v>
      </c>
      <c r="CQ15" s="11">
        <f t="shared" si="95"/>
        <v>-0.83146961230254401</v>
      </c>
      <c r="CR15" s="12">
        <f t="shared" si="96"/>
        <v>-0.55557023301960395</v>
      </c>
      <c r="CS15" s="11">
        <f t="shared" si="97"/>
        <v>-0.97003125319454409</v>
      </c>
      <c r="CT15" s="12">
        <f t="shared" si="98"/>
        <v>-0.24298017990326368</v>
      </c>
      <c r="CU15" s="11">
        <f t="shared" si="99"/>
        <v>-0.99518472667219693</v>
      </c>
      <c r="CV15" s="12">
        <f t="shared" si="100"/>
        <v>9.801714032955966E-2</v>
      </c>
      <c r="CW15" s="11">
        <f t="shared" si="101"/>
        <v>-0.90398929312344345</v>
      </c>
      <c r="CX15" s="12">
        <f t="shared" si="102"/>
        <v>0.42755509343028175</v>
      </c>
      <c r="CY15" s="11">
        <f t="shared" si="103"/>
        <v>-0.70710678118654735</v>
      </c>
      <c r="CZ15" s="12">
        <f t="shared" si="104"/>
        <v>0.70710678118654768</v>
      </c>
      <c r="DA15" s="11">
        <f t="shared" si="105"/>
        <v>-0.42755509343028453</v>
      </c>
      <c r="DB15" s="12">
        <f t="shared" si="106"/>
        <v>0.90398929312344223</v>
      </c>
      <c r="DC15" s="11">
        <f t="shared" si="107"/>
        <v>-9.8017140329559174E-2</v>
      </c>
      <c r="DD15" s="12">
        <f t="shared" si="108"/>
        <v>0.99518472667219704</v>
      </c>
      <c r="DE15" s="11">
        <f t="shared" si="109"/>
        <v>0.24298017990326243</v>
      </c>
      <c r="DF15" s="12">
        <f t="shared" si="110"/>
        <v>0.97003125319454431</v>
      </c>
      <c r="DG15" s="11">
        <f t="shared" si="111"/>
        <v>0.5555702330196044</v>
      </c>
      <c r="DH15" s="12">
        <f t="shared" si="112"/>
        <v>0.83146961230254379</v>
      </c>
      <c r="DI15" s="11">
        <f t="shared" si="113"/>
        <v>0.80320753148064472</v>
      </c>
      <c r="DJ15" s="12">
        <f t="shared" si="114"/>
        <v>0.59569930449243358</v>
      </c>
      <c r="DK15" s="11">
        <f t="shared" si="115"/>
        <v>0.95694033573220794</v>
      </c>
      <c r="DL15" s="12">
        <f t="shared" si="116"/>
        <v>0.2902846772544655</v>
      </c>
      <c r="DM15" s="11">
        <f t="shared" si="117"/>
        <v>0.99879545620517241</v>
      </c>
      <c r="DN15" s="12">
        <f t="shared" si="118"/>
        <v>-4.9067674327418889E-2</v>
      </c>
      <c r="DO15" s="11">
        <f t="shared" si="119"/>
        <v>0.92387953251128752</v>
      </c>
      <c r="DP15" s="12">
        <f t="shared" si="120"/>
        <v>-0.38268343236508784</v>
      </c>
      <c r="DQ15" s="11">
        <f t="shared" si="121"/>
        <v>0.74095112535496011</v>
      </c>
      <c r="DR15" s="12">
        <f t="shared" si="122"/>
        <v>-0.67155895484701733</v>
      </c>
      <c r="DS15" s="11">
        <f t="shared" si="123"/>
        <v>0.47139673682599842</v>
      </c>
      <c r="DT15" s="12">
        <f t="shared" si="124"/>
        <v>-0.88192126434835461</v>
      </c>
      <c r="DU15" s="11">
        <f t="shared" si="125"/>
        <v>0.14673047445536205</v>
      </c>
      <c r="DV15" s="12">
        <f t="shared" si="126"/>
        <v>-0.9891765099647809</v>
      </c>
      <c r="DW15" s="11">
        <f t="shared" si="127"/>
        <v>-0.19509032201612508</v>
      </c>
      <c r="DX15" s="12">
        <f t="shared" si="128"/>
        <v>-0.9807852804032311</v>
      </c>
      <c r="DY15" s="11">
        <f t="shared" si="129"/>
        <v>-0.51410274419322255</v>
      </c>
      <c r="DZ15" s="12">
        <f t="shared" si="130"/>
        <v>-0.85772861000027156</v>
      </c>
      <c r="EA15" s="11">
        <f t="shared" si="131"/>
        <v>-0.77301045336273566</v>
      </c>
      <c r="EB15" s="12">
        <f t="shared" si="132"/>
        <v>-0.63439328416364704</v>
      </c>
      <c r="EC15" s="11">
        <f t="shared" si="133"/>
        <v>-0.94154406518302147</v>
      </c>
      <c r="ED15" s="12">
        <f t="shared" si="134"/>
        <v>-0.33688985339221805</v>
      </c>
      <c r="EE15" s="11">
        <f t="shared" si="135"/>
        <v>-1</v>
      </c>
      <c r="EF15" s="12">
        <f t="shared" si="136"/>
        <v>-8.5760391843603401E-16</v>
      </c>
    </row>
    <row r="16" spans="1:136">
      <c r="A16">
        <v>8</v>
      </c>
      <c r="B16" s="6">
        <f t="shared" si="4"/>
        <v>-1</v>
      </c>
      <c r="C16" s="39">
        <f t="shared" si="5"/>
        <v>-0.5</v>
      </c>
      <c r="D16" s="33">
        <f t="shared" si="6"/>
        <v>0</v>
      </c>
      <c r="E16" s="40">
        <v>-1</v>
      </c>
      <c r="F16" s="2"/>
      <c r="G16" s="11">
        <f t="shared" si="7"/>
        <v>1</v>
      </c>
      <c r="H16" s="12">
        <f t="shared" si="8"/>
        <v>0</v>
      </c>
      <c r="I16" s="11">
        <f t="shared" si="9"/>
        <v>0.92387953251128674</v>
      </c>
      <c r="J16" s="12">
        <f t="shared" si="10"/>
        <v>-0.38268343236508978</v>
      </c>
      <c r="K16" s="11">
        <f t="shared" si="11"/>
        <v>0.70710678118654757</v>
      </c>
      <c r="L16" s="12">
        <f t="shared" si="12"/>
        <v>-0.70710678118654746</v>
      </c>
      <c r="M16" s="11">
        <f t="shared" si="13"/>
        <v>0.38268343236508984</v>
      </c>
      <c r="N16" s="12">
        <f t="shared" si="14"/>
        <v>-0.92387953251128674</v>
      </c>
      <c r="O16" s="11">
        <f t="shared" si="15"/>
        <v>6.1257422745431001E-17</v>
      </c>
      <c r="P16" s="12">
        <f t="shared" si="16"/>
        <v>-1</v>
      </c>
      <c r="Q16" s="11">
        <f t="shared" si="17"/>
        <v>-0.38268343236508973</v>
      </c>
      <c r="R16" s="12">
        <f t="shared" si="18"/>
        <v>-0.92387953251128674</v>
      </c>
      <c r="S16" s="11">
        <f t="shared" si="19"/>
        <v>-0.70710678118654746</v>
      </c>
      <c r="T16" s="12">
        <f t="shared" si="20"/>
        <v>-0.70710678118654757</v>
      </c>
      <c r="U16" s="11">
        <f t="shared" si="21"/>
        <v>-0.92387953251128674</v>
      </c>
      <c r="V16" s="12">
        <f t="shared" si="22"/>
        <v>-0.38268343236508989</v>
      </c>
      <c r="W16" s="11">
        <f t="shared" si="23"/>
        <v>-1</v>
      </c>
      <c r="X16" s="12">
        <f t="shared" si="24"/>
        <v>-1.22514845490862E-16</v>
      </c>
      <c r="Y16" s="11">
        <f t="shared" si="25"/>
        <v>-0.92387953251128685</v>
      </c>
      <c r="Z16" s="12">
        <f t="shared" si="26"/>
        <v>0.38268343236508967</v>
      </c>
      <c r="AA16" s="11">
        <f t="shared" si="27"/>
        <v>-0.70710678118654768</v>
      </c>
      <c r="AB16" s="12">
        <f t="shared" si="28"/>
        <v>0.70710678118654746</v>
      </c>
      <c r="AC16" s="11">
        <f t="shared" si="29"/>
        <v>-0.38268343236509034</v>
      </c>
      <c r="AD16" s="12">
        <f t="shared" si="30"/>
        <v>0.92387953251128652</v>
      </c>
      <c r="AE16" s="11">
        <f t="shared" si="31"/>
        <v>-1.83772268236293E-16</v>
      </c>
      <c r="AF16" s="12">
        <f t="shared" si="32"/>
        <v>1</v>
      </c>
      <c r="AG16" s="11">
        <f t="shared" si="33"/>
        <v>0.38268343236509</v>
      </c>
      <c r="AH16" s="12">
        <f t="shared" si="34"/>
        <v>0.92387953251128663</v>
      </c>
      <c r="AI16" s="11">
        <f t="shared" si="35"/>
        <v>0.70710678118654735</v>
      </c>
      <c r="AJ16" s="12">
        <f t="shared" si="36"/>
        <v>0.70710678118654768</v>
      </c>
      <c r="AK16" s="11">
        <f t="shared" si="37"/>
        <v>0.92387953251128652</v>
      </c>
      <c r="AL16" s="12">
        <f t="shared" si="38"/>
        <v>0.38268343236509039</v>
      </c>
      <c r="AM16" s="11">
        <f t="shared" si="39"/>
        <v>1</v>
      </c>
      <c r="AN16" s="12">
        <f t="shared" si="40"/>
        <v>2.45029690981724E-16</v>
      </c>
      <c r="AO16" s="11">
        <f t="shared" si="41"/>
        <v>0.92387953251128674</v>
      </c>
      <c r="AP16" s="12">
        <f t="shared" si="42"/>
        <v>-0.38268343236508995</v>
      </c>
      <c r="AQ16" s="11">
        <f t="shared" si="43"/>
        <v>0.70710678118654768</v>
      </c>
      <c r="AR16" s="12">
        <f t="shared" si="44"/>
        <v>-0.70710678118654735</v>
      </c>
      <c r="AS16" s="11">
        <f t="shared" si="45"/>
        <v>0.38268343236509045</v>
      </c>
      <c r="AT16" s="12">
        <f t="shared" si="46"/>
        <v>-0.92387953251128652</v>
      </c>
      <c r="AU16" s="11">
        <f t="shared" si="47"/>
        <v>3.06287113727155E-16</v>
      </c>
      <c r="AV16" s="12">
        <f t="shared" si="48"/>
        <v>-1</v>
      </c>
      <c r="AW16" s="11">
        <f t="shared" si="49"/>
        <v>-0.38268343236508989</v>
      </c>
      <c r="AX16" s="12">
        <f t="shared" si="50"/>
        <v>-0.92387953251128674</v>
      </c>
      <c r="AY16" s="11">
        <f t="shared" si="51"/>
        <v>-0.70710678118654668</v>
      </c>
      <c r="AZ16" s="12">
        <f t="shared" si="52"/>
        <v>-0.70710678118654835</v>
      </c>
      <c r="BA16" s="11">
        <f t="shared" si="53"/>
        <v>-0.92387953251128641</v>
      </c>
      <c r="BB16" s="12">
        <f t="shared" si="54"/>
        <v>-0.3826834323650905</v>
      </c>
      <c r="BC16" s="11">
        <f t="shared" si="55"/>
        <v>-1</v>
      </c>
      <c r="BD16" s="12">
        <f t="shared" si="56"/>
        <v>-3.67544536472586E-16</v>
      </c>
      <c r="BE16" s="11">
        <f t="shared" si="57"/>
        <v>-0.92387953251128674</v>
      </c>
      <c r="BF16" s="12">
        <f t="shared" si="58"/>
        <v>0.38268343236508984</v>
      </c>
      <c r="BG16" s="11">
        <f t="shared" si="59"/>
        <v>-0.70710678118654713</v>
      </c>
      <c r="BH16" s="12">
        <f t="shared" si="60"/>
        <v>0.70710678118654791</v>
      </c>
      <c r="BI16" s="11">
        <f t="shared" si="61"/>
        <v>-0.38268343236509056</v>
      </c>
      <c r="BJ16" s="12">
        <f t="shared" si="62"/>
        <v>0.92387953251128641</v>
      </c>
      <c r="BK16" s="11">
        <f t="shared" si="63"/>
        <v>-4.28801959218017E-16</v>
      </c>
      <c r="BL16" s="12">
        <f t="shared" si="64"/>
        <v>1</v>
      </c>
      <c r="BM16" s="11">
        <f t="shared" si="65"/>
        <v>0.38268343236508978</v>
      </c>
      <c r="BN16" s="12">
        <f t="shared" si="66"/>
        <v>0.92387953251128674</v>
      </c>
      <c r="BO16" s="11">
        <f t="shared" si="67"/>
        <v>0.70710678118654657</v>
      </c>
      <c r="BP16" s="12">
        <f t="shared" si="68"/>
        <v>0.70710678118654846</v>
      </c>
      <c r="BQ16" s="11">
        <f t="shared" si="69"/>
        <v>0.92387953251128641</v>
      </c>
      <c r="BR16" s="12">
        <f t="shared" si="70"/>
        <v>0.38268343236509061</v>
      </c>
      <c r="BS16" s="11">
        <f t="shared" si="71"/>
        <v>1</v>
      </c>
      <c r="BT16" s="12">
        <f t="shared" si="72"/>
        <v>4.90059381963448E-16</v>
      </c>
      <c r="BU16" s="11">
        <f t="shared" si="73"/>
        <v>0.92387953251128674</v>
      </c>
      <c r="BV16" s="12">
        <f t="shared" si="74"/>
        <v>-0.38268343236508973</v>
      </c>
      <c r="BW16" s="11">
        <f t="shared" si="75"/>
        <v>0.70710678118654724</v>
      </c>
      <c r="BX16" s="12">
        <f t="shared" si="76"/>
        <v>-0.70710678118654779</v>
      </c>
      <c r="BY16" s="11">
        <f t="shared" si="77"/>
        <v>0.38268343236509067</v>
      </c>
      <c r="BZ16" s="12">
        <f t="shared" si="78"/>
        <v>-0.92387953251128641</v>
      </c>
      <c r="CA16" s="11">
        <f t="shared" si="79"/>
        <v>5.51316804708879E-16</v>
      </c>
      <c r="CB16" s="12">
        <f t="shared" si="80"/>
        <v>-1</v>
      </c>
      <c r="CC16" s="11">
        <f t="shared" si="81"/>
        <v>-0.38268343236508967</v>
      </c>
      <c r="CD16" s="12">
        <f t="shared" si="82"/>
        <v>-0.92387953251128685</v>
      </c>
      <c r="CE16" s="11">
        <f t="shared" si="83"/>
        <v>-0.70710678118654646</v>
      </c>
      <c r="CF16" s="12">
        <f t="shared" si="84"/>
        <v>-0.70710678118654857</v>
      </c>
      <c r="CG16" s="11">
        <f t="shared" si="85"/>
        <v>-0.92387953251128641</v>
      </c>
      <c r="CH16" s="12">
        <f t="shared" si="86"/>
        <v>-0.38268343236509073</v>
      </c>
      <c r="CI16" s="11">
        <f t="shared" si="87"/>
        <v>-1</v>
      </c>
      <c r="CJ16" s="12">
        <f t="shared" si="88"/>
        <v>-6.1257422745431001E-16</v>
      </c>
      <c r="CK16" s="11">
        <f t="shared" si="89"/>
        <v>-0.92387953251128752</v>
      </c>
      <c r="CL16" s="12">
        <f t="shared" si="90"/>
        <v>0.38268343236508795</v>
      </c>
      <c r="CM16" s="11">
        <f t="shared" si="91"/>
        <v>-0.70710678118654735</v>
      </c>
      <c r="CN16" s="12">
        <f t="shared" si="92"/>
        <v>0.70710678118654768</v>
      </c>
      <c r="CO16" s="11">
        <f t="shared" si="93"/>
        <v>-0.38268343236509078</v>
      </c>
      <c r="CP16" s="12">
        <f t="shared" si="94"/>
        <v>0.92387953251128629</v>
      </c>
      <c r="CQ16" s="11">
        <f t="shared" si="95"/>
        <v>-2.4501884895999915E-15</v>
      </c>
      <c r="CR16" s="12">
        <f t="shared" si="96"/>
        <v>1</v>
      </c>
      <c r="CS16" s="11">
        <f t="shared" si="97"/>
        <v>0.38268343236508956</v>
      </c>
      <c r="CT16" s="12">
        <f t="shared" si="98"/>
        <v>0.92387953251128685</v>
      </c>
      <c r="CU16" s="11">
        <f t="shared" si="99"/>
        <v>0.70710678118654635</v>
      </c>
      <c r="CV16" s="12">
        <f t="shared" si="100"/>
        <v>0.70710678118654868</v>
      </c>
      <c r="CW16" s="11">
        <f t="shared" si="101"/>
        <v>0.92387953251128696</v>
      </c>
      <c r="CX16" s="12">
        <f t="shared" si="102"/>
        <v>0.38268343236508923</v>
      </c>
      <c r="CY16" s="11">
        <f t="shared" si="103"/>
        <v>1</v>
      </c>
      <c r="CZ16" s="12">
        <f t="shared" si="104"/>
        <v>7.3508907294517201E-16</v>
      </c>
      <c r="DA16" s="11">
        <f t="shared" si="105"/>
        <v>0.92387953251128752</v>
      </c>
      <c r="DB16" s="12">
        <f t="shared" si="106"/>
        <v>-0.38268343236508784</v>
      </c>
      <c r="DC16" s="11">
        <f t="shared" si="107"/>
        <v>0.70710678118654746</v>
      </c>
      <c r="DD16" s="12">
        <f t="shared" si="108"/>
        <v>-0.70710678118654757</v>
      </c>
      <c r="DE16" s="11">
        <f t="shared" si="109"/>
        <v>0.38268343236509089</v>
      </c>
      <c r="DF16" s="12">
        <f t="shared" si="110"/>
        <v>-0.92387953251128629</v>
      </c>
      <c r="DG16" s="11">
        <f t="shared" si="111"/>
        <v>-9.8001034370964746E-16</v>
      </c>
      <c r="DH16" s="12">
        <f t="shared" si="112"/>
        <v>-1</v>
      </c>
      <c r="DI16" s="11">
        <f t="shared" si="113"/>
        <v>-0.38268343236508945</v>
      </c>
      <c r="DJ16" s="12">
        <f t="shared" si="114"/>
        <v>-0.92387953251128685</v>
      </c>
      <c r="DK16" s="11">
        <f t="shared" si="115"/>
        <v>-0.70710678118654635</v>
      </c>
      <c r="DL16" s="12">
        <f t="shared" si="116"/>
        <v>-0.70710678118654868</v>
      </c>
      <c r="DM16" s="11">
        <f t="shared" si="117"/>
        <v>-0.92387953251128696</v>
      </c>
      <c r="DN16" s="12">
        <f t="shared" si="118"/>
        <v>-0.38268343236508934</v>
      </c>
      <c r="DO16" s="11">
        <f t="shared" si="119"/>
        <v>-1</v>
      </c>
      <c r="DP16" s="12">
        <f t="shared" si="120"/>
        <v>-8.5760391843603401E-16</v>
      </c>
      <c r="DQ16" s="11">
        <f t="shared" si="121"/>
        <v>-0.92387953251128763</v>
      </c>
      <c r="DR16" s="12">
        <f t="shared" si="122"/>
        <v>0.38268343236508773</v>
      </c>
      <c r="DS16" s="11">
        <f t="shared" si="123"/>
        <v>-0.70710678118654757</v>
      </c>
      <c r="DT16" s="12">
        <f t="shared" si="124"/>
        <v>0.70710678118654757</v>
      </c>
      <c r="DU16" s="11">
        <f t="shared" si="125"/>
        <v>-0.382683432365091</v>
      </c>
      <c r="DV16" s="12">
        <f t="shared" si="126"/>
        <v>0.92387953251128629</v>
      </c>
      <c r="DW16" s="11">
        <f t="shared" si="127"/>
        <v>-2.6952181805817155E-15</v>
      </c>
      <c r="DX16" s="12">
        <f t="shared" si="128"/>
        <v>1</v>
      </c>
      <c r="DY16" s="11">
        <f t="shared" si="129"/>
        <v>0.38268343236508934</v>
      </c>
      <c r="DZ16" s="12">
        <f t="shared" si="130"/>
        <v>0.92387953251128696</v>
      </c>
      <c r="EA16" s="11">
        <f t="shared" si="131"/>
        <v>0.70710678118654624</v>
      </c>
      <c r="EB16" s="12">
        <f t="shared" si="132"/>
        <v>0.70710678118654879</v>
      </c>
      <c r="EC16" s="11">
        <f t="shared" si="133"/>
        <v>0.92387953251128685</v>
      </c>
      <c r="ED16" s="12">
        <f t="shared" si="134"/>
        <v>0.38268343236508945</v>
      </c>
      <c r="EE16" s="11">
        <f t="shared" si="135"/>
        <v>1</v>
      </c>
      <c r="EF16" s="12">
        <f t="shared" si="136"/>
        <v>9.8011876392689601E-16</v>
      </c>
    </row>
    <row r="17" spans="1:136">
      <c r="A17">
        <v>9</v>
      </c>
      <c r="B17" s="6">
        <f t="shared" si="4"/>
        <v>-1</v>
      </c>
      <c r="C17" s="39">
        <f t="shared" si="5"/>
        <v>-0.4375</v>
      </c>
      <c r="D17" s="33">
        <f t="shared" si="6"/>
        <v>0.125</v>
      </c>
      <c r="E17" s="40">
        <v>-1</v>
      </c>
      <c r="F17" s="2"/>
      <c r="G17" s="11">
        <f t="shared" si="7"/>
        <v>1</v>
      </c>
      <c r="H17" s="12">
        <f t="shared" si="8"/>
        <v>0</v>
      </c>
      <c r="I17" s="11">
        <f t="shared" si="9"/>
        <v>0.90398929312344334</v>
      </c>
      <c r="J17" s="12">
        <f t="shared" si="10"/>
        <v>-0.42755509343028208</v>
      </c>
      <c r="K17" s="11">
        <f t="shared" si="11"/>
        <v>0.63439328416364549</v>
      </c>
      <c r="L17" s="12">
        <f t="shared" si="12"/>
        <v>-0.77301045336273699</v>
      </c>
      <c r="M17" s="11">
        <f t="shared" si="13"/>
        <v>0.24298017990326398</v>
      </c>
      <c r="N17" s="12">
        <f t="shared" si="14"/>
        <v>-0.97003125319454397</v>
      </c>
      <c r="O17" s="11">
        <f t="shared" si="15"/>
        <v>-0.19509032201612819</v>
      </c>
      <c r="P17" s="12">
        <f t="shared" si="16"/>
        <v>-0.98078528040323043</v>
      </c>
      <c r="Q17" s="11">
        <f t="shared" si="17"/>
        <v>-0.59569930449243336</v>
      </c>
      <c r="R17" s="12">
        <f t="shared" si="18"/>
        <v>-0.80320753148064494</v>
      </c>
      <c r="S17" s="11">
        <f t="shared" si="19"/>
        <v>-0.88192126434835494</v>
      </c>
      <c r="T17" s="12">
        <f t="shared" si="20"/>
        <v>-0.47139673682599786</v>
      </c>
      <c r="U17" s="11">
        <f t="shared" si="21"/>
        <v>-0.99879545620517241</v>
      </c>
      <c r="V17" s="12">
        <f t="shared" si="22"/>
        <v>-4.9067674327417966E-2</v>
      </c>
      <c r="W17" s="11">
        <f t="shared" si="23"/>
        <v>-0.92387953251128685</v>
      </c>
      <c r="X17" s="12">
        <f t="shared" si="24"/>
        <v>0.38268343236508967</v>
      </c>
      <c r="Y17" s="11">
        <f t="shared" si="25"/>
        <v>-0.67155895484701866</v>
      </c>
      <c r="Z17" s="12">
        <f t="shared" si="26"/>
        <v>0.74095112535495888</v>
      </c>
      <c r="AA17" s="11">
        <f t="shared" si="27"/>
        <v>-0.29028467725446244</v>
      </c>
      <c r="AB17" s="12">
        <f t="shared" si="28"/>
        <v>0.95694033573220882</v>
      </c>
      <c r="AC17" s="11">
        <f t="shared" si="29"/>
        <v>0.14673047445536108</v>
      </c>
      <c r="AD17" s="12">
        <f t="shared" si="30"/>
        <v>0.98917650996478113</v>
      </c>
      <c r="AE17" s="11">
        <f t="shared" si="31"/>
        <v>0.55557023301960184</v>
      </c>
      <c r="AF17" s="12">
        <f t="shared" si="32"/>
        <v>0.83146961230254546</v>
      </c>
      <c r="AG17" s="11">
        <f t="shared" si="33"/>
        <v>0.85772861000027201</v>
      </c>
      <c r="AH17" s="12">
        <f t="shared" si="34"/>
        <v>0.51410274419322188</v>
      </c>
      <c r="AI17" s="11">
        <f t="shared" si="35"/>
        <v>0.99518472667219693</v>
      </c>
      <c r="AJ17" s="12">
        <f t="shared" si="36"/>
        <v>9.8017140329560506E-2</v>
      </c>
      <c r="AK17" s="11">
        <f t="shared" si="37"/>
        <v>0.94154406518302092</v>
      </c>
      <c r="AL17" s="12">
        <f t="shared" si="38"/>
        <v>-0.33688985339221955</v>
      </c>
      <c r="AM17" s="11">
        <f t="shared" si="39"/>
        <v>0.70710678118654768</v>
      </c>
      <c r="AN17" s="12">
        <f t="shared" si="40"/>
        <v>-0.70710678118654735</v>
      </c>
      <c r="AO17" s="11">
        <f t="shared" si="41"/>
        <v>0.33688985339222005</v>
      </c>
      <c r="AP17" s="12">
        <f t="shared" si="42"/>
        <v>-0.94154406518302081</v>
      </c>
      <c r="AQ17" s="11">
        <f t="shared" si="43"/>
        <v>-9.8017140329559965E-2</v>
      </c>
      <c r="AR17" s="12">
        <f t="shared" si="44"/>
        <v>-0.99518472667219693</v>
      </c>
      <c r="AS17" s="11">
        <f t="shared" si="45"/>
        <v>-0.51410274419322144</v>
      </c>
      <c r="AT17" s="12">
        <f t="shared" si="46"/>
        <v>-0.85772861000027223</v>
      </c>
      <c r="AU17" s="11">
        <f t="shared" si="47"/>
        <v>-0.83146961230254512</v>
      </c>
      <c r="AV17" s="12">
        <f t="shared" si="48"/>
        <v>-0.55557023301960229</v>
      </c>
      <c r="AW17" s="11">
        <f t="shared" si="49"/>
        <v>-0.98917650996478101</v>
      </c>
      <c r="AX17" s="12">
        <f t="shared" si="50"/>
        <v>-0.14673047445536161</v>
      </c>
      <c r="AY17" s="11">
        <f t="shared" si="51"/>
        <v>-0.95694033573220927</v>
      </c>
      <c r="AZ17" s="12">
        <f t="shared" si="52"/>
        <v>0.29028467725446105</v>
      </c>
      <c r="BA17" s="11">
        <f t="shared" si="53"/>
        <v>-0.74095112535495988</v>
      </c>
      <c r="BB17" s="12">
        <f t="shared" si="54"/>
        <v>0.67155895484701755</v>
      </c>
      <c r="BC17" s="11">
        <f t="shared" si="55"/>
        <v>-0.38268343236509056</v>
      </c>
      <c r="BD17" s="12">
        <f t="shared" si="56"/>
        <v>0.92387953251128641</v>
      </c>
      <c r="BE17" s="11">
        <f t="shared" si="57"/>
        <v>4.9067674327417418E-2</v>
      </c>
      <c r="BF17" s="12">
        <f t="shared" si="58"/>
        <v>0.99879545620517241</v>
      </c>
      <c r="BG17" s="11">
        <f t="shared" si="59"/>
        <v>0.47139673682599736</v>
      </c>
      <c r="BH17" s="12">
        <f t="shared" si="60"/>
        <v>0.88192126434835516</v>
      </c>
      <c r="BI17" s="11">
        <f t="shared" si="61"/>
        <v>0.80320753148064483</v>
      </c>
      <c r="BJ17" s="12">
        <f t="shared" si="62"/>
        <v>0.59569930449243336</v>
      </c>
      <c r="BK17" s="11">
        <f t="shared" si="63"/>
        <v>0.98078528040323043</v>
      </c>
      <c r="BL17" s="12">
        <f t="shared" si="64"/>
        <v>0.19509032201612808</v>
      </c>
      <c r="BM17" s="11">
        <f t="shared" si="65"/>
        <v>0.97003125319454386</v>
      </c>
      <c r="BN17" s="12">
        <f t="shared" si="66"/>
        <v>-0.24298017990326432</v>
      </c>
      <c r="BO17" s="11">
        <f t="shared" si="67"/>
        <v>0.77301045336273766</v>
      </c>
      <c r="BP17" s="12">
        <f t="shared" si="68"/>
        <v>-0.63439328416364471</v>
      </c>
      <c r="BQ17" s="11">
        <f t="shared" si="69"/>
        <v>0.42755509343028281</v>
      </c>
      <c r="BR17" s="12">
        <f t="shared" si="70"/>
        <v>-0.90398929312344301</v>
      </c>
      <c r="BS17" s="11">
        <f t="shared" si="71"/>
        <v>5.51316804708879E-16</v>
      </c>
      <c r="BT17" s="12">
        <f t="shared" si="72"/>
        <v>-1</v>
      </c>
      <c r="BU17" s="11">
        <f t="shared" si="73"/>
        <v>-0.42755509343028181</v>
      </c>
      <c r="BV17" s="12">
        <f t="shared" si="74"/>
        <v>-0.90398929312344345</v>
      </c>
      <c r="BW17" s="11">
        <f t="shared" si="75"/>
        <v>-0.77301045336273699</v>
      </c>
      <c r="BX17" s="12">
        <f t="shared" si="76"/>
        <v>-0.63439328416364549</v>
      </c>
      <c r="BY17" s="11">
        <f t="shared" si="77"/>
        <v>-0.97003125319454364</v>
      </c>
      <c r="BZ17" s="12">
        <f t="shared" si="78"/>
        <v>-0.2429801799032654</v>
      </c>
      <c r="CA17" s="11">
        <f t="shared" si="79"/>
        <v>-0.98078528040323065</v>
      </c>
      <c r="CB17" s="12">
        <f t="shared" si="80"/>
        <v>0.195090322016127</v>
      </c>
      <c r="CC17" s="11">
        <f t="shared" si="81"/>
        <v>-0.8032075314806455</v>
      </c>
      <c r="CD17" s="12">
        <f t="shared" si="82"/>
        <v>0.59569930449243247</v>
      </c>
      <c r="CE17" s="11">
        <f t="shared" si="83"/>
        <v>-0.47139673682599831</v>
      </c>
      <c r="CF17" s="12">
        <f t="shared" si="84"/>
        <v>0.88192126434835472</v>
      </c>
      <c r="CG17" s="11">
        <f t="shared" si="85"/>
        <v>-4.9067674327418521E-2</v>
      </c>
      <c r="CH17" s="12">
        <f t="shared" si="86"/>
        <v>0.99879545620517241</v>
      </c>
      <c r="CI17" s="11">
        <f t="shared" si="87"/>
        <v>0.38268343236508956</v>
      </c>
      <c r="CJ17" s="12">
        <f t="shared" si="88"/>
        <v>0.92387953251128685</v>
      </c>
      <c r="CK17" s="11">
        <f t="shared" si="89"/>
        <v>0.74095112535495666</v>
      </c>
      <c r="CL17" s="12">
        <f t="shared" si="90"/>
        <v>0.67155895484702099</v>
      </c>
      <c r="CM17" s="11">
        <f t="shared" si="91"/>
        <v>0.95694033573220894</v>
      </c>
      <c r="CN17" s="12">
        <f t="shared" si="92"/>
        <v>0.29028467725446211</v>
      </c>
      <c r="CO17" s="11">
        <f t="shared" si="93"/>
        <v>0.9891765099647809</v>
      </c>
      <c r="CP17" s="12">
        <f t="shared" si="94"/>
        <v>-0.14673047445536228</v>
      </c>
      <c r="CQ17" s="11">
        <f t="shared" si="95"/>
        <v>0.83146961230254679</v>
      </c>
      <c r="CR17" s="12">
        <f t="shared" si="96"/>
        <v>-0.55557023301959996</v>
      </c>
      <c r="CS17" s="11">
        <f t="shared" si="97"/>
        <v>0.51410274419322077</v>
      </c>
      <c r="CT17" s="12">
        <f t="shared" si="98"/>
        <v>-0.85772861000027256</v>
      </c>
      <c r="CU17" s="11">
        <f t="shared" si="99"/>
        <v>9.8017140329562824E-2</v>
      </c>
      <c r="CV17" s="12">
        <f t="shared" si="100"/>
        <v>-0.99518472667219671</v>
      </c>
      <c r="CW17" s="11">
        <f t="shared" si="101"/>
        <v>-0.33688985339222155</v>
      </c>
      <c r="CX17" s="12">
        <f t="shared" si="102"/>
        <v>-0.94154406518302025</v>
      </c>
      <c r="CY17" s="11">
        <f t="shared" si="103"/>
        <v>-0.70710678118654635</v>
      </c>
      <c r="CZ17" s="12">
        <f t="shared" si="104"/>
        <v>-0.70710678118654868</v>
      </c>
      <c r="DA17" s="11">
        <f t="shared" si="105"/>
        <v>-0.94154406518302025</v>
      </c>
      <c r="DB17" s="12">
        <f t="shared" si="106"/>
        <v>-0.33688985339222144</v>
      </c>
      <c r="DC17" s="11">
        <f t="shared" si="107"/>
        <v>-0.99518472667219704</v>
      </c>
      <c r="DD17" s="12">
        <f t="shared" si="108"/>
        <v>9.801714032955941E-2</v>
      </c>
      <c r="DE17" s="11">
        <f t="shared" si="109"/>
        <v>-0.85772861000027256</v>
      </c>
      <c r="DF17" s="12">
        <f t="shared" si="110"/>
        <v>0.51410274419322088</v>
      </c>
      <c r="DG17" s="11">
        <f t="shared" si="111"/>
        <v>-0.55557023301960273</v>
      </c>
      <c r="DH17" s="12">
        <f t="shared" si="112"/>
        <v>0.8314696123025449</v>
      </c>
      <c r="DI17" s="11">
        <f t="shared" si="113"/>
        <v>-0.14673047445536216</v>
      </c>
      <c r="DJ17" s="12">
        <f t="shared" si="114"/>
        <v>0.9891765099647809</v>
      </c>
      <c r="DK17" s="11">
        <f t="shared" si="115"/>
        <v>0.29028467725446222</v>
      </c>
      <c r="DL17" s="12">
        <f t="shared" si="116"/>
        <v>0.95694033573220894</v>
      </c>
      <c r="DM17" s="11">
        <f t="shared" si="117"/>
        <v>0.67155895484701844</v>
      </c>
      <c r="DN17" s="12">
        <f t="shared" si="118"/>
        <v>0.74095112535495899</v>
      </c>
      <c r="DO17" s="11">
        <f t="shared" si="119"/>
        <v>0.92387953251128685</v>
      </c>
      <c r="DP17" s="12">
        <f t="shared" si="120"/>
        <v>0.38268343236508945</v>
      </c>
      <c r="DQ17" s="11">
        <f t="shared" si="121"/>
        <v>0.99879545620517252</v>
      </c>
      <c r="DR17" s="12">
        <f t="shared" si="122"/>
        <v>-4.9067674327415094E-2</v>
      </c>
      <c r="DS17" s="11">
        <f t="shared" si="123"/>
        <v>0.88192126434835461</v>
      </c>
      <c r="DT17" s="12">
        <f t="shared" si="124"/>
        <v>-0.47139673682599842</v>
      </c>
      <c r="DU17" s="11">
        <f t="shared" si="125"/>
        <v>0.59569930449243524</v>
      </c>
      <c r="DV17" s="12">
        <f t="shared" si="126"/>
        <v>-0.8032075314806435</v>
      </c>
      <c r="DW17" s="11">
        <f t="shared" si="127"/>
        <v>0.19509032201613036</v>
      </c>
      <c r="DX17" s="12">
        <f t="shared" si="128"/>
        <v>-0.98078528040322999</v>
      </c>
      <c r="DY17" s="11">
        <f t="shared" si="129"/>
        <v>-0.24298017990326207</v>
      </c>
      <c r="DZ17" s="12">
        <f t="shared" si="130"/>
        <v>-0.97003125319454442</v>
      </c>
      <c r="EA17" s="11">
        <f t="shared" si="131"/>
        <v>-0.63439328416364427</v>
      </c>
      <c r="EB17" s="12">
        <f t="shared" si="132"/>
        <v>-0.77301045336273799</v>
      </c>
      <c r="EC17" s="11">
        <f t="shared" si="133"/>
        <v>-0.90398929312344278</v>
      </c>
      <c r="ED17" s="12">
        <f t="shared" si="134"/>
        <v>-0.42755509343028331</v>
      </c>
      <c r="EE17" s="11">
        <f t="shared" si="135"/>
        <v>-1</v>
      </c>
      <c r="EF17" s="12">
        <f t="shared" si="136"/>
        <v>-1.102633609417758E-15</v>
      </c>
    </row>
    <row r="18" spans="1:136">
      <c r="A18">
        <v>10</v>
      </c>
      <c r="B18" s="6">
        <f t="shared" si="4"/>
        <v>-1</v>
      </c>
      <c r="C18" s="39">
        <f t="shared" si="5"/>
        <v>-0.375</v>
      </c>
      <c r="D18" s="33">
        <f t="shared" si="6"/>
        <v>0.25</v>
      </c>
      <c r="E18" s="40">
        <v>-1</v>
      </c>
      <c r="F18" s="2"/>
      <c r="G18" s="11">
        <f t="shared" si="7"/>
        <v>1</v>
      </c>
      <c r="H18" s="12">
        <f t="shared" si="8"/>
        <v>0</v>
      </c>
      <c r="I18" s="11">
        <f t="shared" si="9"/>
        <v>0.88192126434835505</v>
      </c>
      <c r="J18" s="12">
        <f t="shared" si="10"/>
        <v>-0.47139673682599764</v>
      </c>
      <c r="K18" s="11">
        <f t="shared" si="11"/>
        <v>0.55557023301960229</v>
      </c>
      <c r="L18" s="12">
        <f t="shared" si="12"/>
        <v>-0.83146961230254524</v>
      </c>
      <c r="M18" s="11">
        <f t="shared" si="13"/>
        <v>9.801714032956077E-2</v>
      </c>
      <c r="N18" s="12">
        <f t="shared" si="14"/>
        <v>-0.99518472667219682</v>
      </c>
      <c r="O18" s="11">
        <f t="shared" si="15"/>
        <v>-0.38268343236508973</v>
      </c>
      <c r="P18" s="12">
        <f t="shared" si="16"/>
        <v>-0.92387953251128674</v>
      </c>
      <c r="Q18" s="11">
        <f t="shared" si="17"/>
        <v>-0.77301045336273699</v>
      </c>
      <c r="R18" s="12">
        <f t="shared" si="18"/>
        <v>-0.63439328416364549</v>
      </c>
      <c r="S18" s="11">
        <f t="shared" si="19"/>
        <v>-0.98078528040323043</v>
      </c>
      <c r="T18" s="12">
        <f t="shared" si="20"/>
        <v>-0.19509032201612861</v>
      </c>
      <c r="U18" s="11">
        <f t="shared" si="21"/>
        <v>-0.95694033573220894</v>
      </c>
      <c r="V18" s="12">
        <f t="shared" si="22"/>
        <v>0.29028467725446211</v>
      </c>
      <c r="W18" s="11">
        <f t="shared" si="23"/>
        <v>-0.70710678118654768</v>
      </c>
      <c r="X18" s="12">
        <f t="shared" si="24"/>
        <v>0.70710678118654746</v>
      </c>
      <c r="Y18" s="11">
        <f t="shared" si="25"/>
        <v>-0.29028467725446244</v>
      </c>
      <c r="Z18" s="12">
        <f t="shared" si="26"/>
        <v>0.95694033573220882</v>
      </c>
      <c r="AA18" s="11">
        <f t="shared" si="27"/>
        <v>0.1950903220161283</v>
      </c>
      <c r="AB18" s="12">
        <f t="shared" si="28"/>
        <v>0.98078528040323043</v>
      </c>
      <c r="AC18" s="11">
        <f t="shared" si="29"/>
        <v>0.63439328416364493</v>
      </c>
      <c r="AD18" s="12">
        <f t="shared" si="30"/>
        <v>0.77301045336273744</v>
      </c>
      <c r="AE18" s="11">
        <f t="shared" si="31"/>
        <v>0.92387953251128652</v>
      </c>
      <c r="AF18" s="12">
        <f t="shared" si="32"/>
        <v>0.38268343236509039</v>
      </c>
      <c r="AG18" s="11">
        <f t="shared" si="33"/>
        <v>0.99518472667219682</v>
      </c>
      <c r="AH18" s="12">
        <f t="shared" si="34"/>
        <v>-9.8017140329560909E-2</v>
      </c>
      <c r="AI18" s="11">
        <f t="shared" si="35"/>
        <v>0.83146961230254546</v>
      </c>
      <c r="AJ18" s="12">
        <f t="shared" si="36"/>
        <v>-0.55557023301960184</v>
      </c>
      <c r="AK18" s="11">
        <f t="shared" si="37"/>
        <v>0.47139673682599798</v>
      </c>
      <c r="AL18" s="12">
        <f t="shared" si="38"/>
        <v>-0.88192126434835483</v>
      </c>
      <c r="AM18" s="11">
        <f t="shared" si="39"/>
        <v>3.06287113727155E-16</v>
      </c>
      <c r="AN18" s="12">
        <f t="shared" si="40"/>
        <v>-1</v>
      </c>
      <c r="AO18" s="11">
        <f t="shared" si="41"/>
        <v>-0.47139673682599748</v>
      </c>
      <c r="AP18" s="12">
        <f t="shared" si="42"/>
        <v>-0.88192126434835516</v>
      </c>
      <c r="AQ18" s="11">
        <f t="shared" si="43"/>
        <v>-0.83146961230254512</v>
      </c>
      <c r="AR18" s="12">
        <f t="shared" si="44"/>
        <v>-0.55557023301960229</v>
      </c>
      <c r="AS18" s="11">
        <f t="shared" si="45"/>
        <v>-0.99518472667219693</v>
      </c>
      <c r="AT18" s="12">
        <f t="shared" si="46"/>
        <v>-9.8017140329560631E-2</v>
      </c>
      <c r="AU18" s="11">
        <f t="shared" si="47"/>
        <v>-0.92387953251128674</v>
      </c>
      <c r="AV18" s="12">
        <f t="shared" si="48"/>
        <v>0.38268343236508984</v>
      </c>
      <c r="AW18" s="11">
        <f t="shared" si="49"/>
        <v>-0.63439328416364538</v>
      </c>
      <c r="AX18" s="12">
        <f t="shared" si="50"/>
        <v>0.7730104533627371</v>
      </c>
      <c r="AY18" s="11">
        <f t="shared" si="51"/>
        <v>-0.19509032201612977</v>
      </c>
      <c r="AZ18" s="12">
        <f t="shared" si="52"/>
        <v>0.9807852804032301</v>
      </c>
      <c r="BA18" s="11">
        <f t="shared" si="53"/>
        <v>0.290284677254461</v>
      </c>
      <c r="BB18" s="12">
        <f t="shared" si="54"/>
        <v>0.95694033573220927</v>
      </c>
      <c r="BC18" s="11">
        <f t="shared" si="55"/>
        <v>0.70710678118654657</v>
      </c>
      <c r="BD18" s="12">
        <f t="shared" si="56"/>
        <v>0.70710678118654846</v>
      </c>
      <c r="BE18" s="11">
        <f t="shared" si="57"/>
        <v>0.95694033573220905</v>
      </c>
      <c r="BF18" s="12">
        <f t="shared" si="58"/>
        <v>0.29028467725446189</v>
      </c>
      <c r="BG18" s="11">
        <f t="shared" si="59"/>
        <v>0.98078528040323032</v>
      </c>
      <c r="BH18" s="12">
        <f t="shared" si="60"/>
        <v>-0.19509032201612886</v>
      </c>
      <c r="BI18" s="11">
        <f t="shared" si="61"/>
        <v>0.77301045336273766</v>
      </c>
      <c r="BJ18" s="12">
        <f t="shared" si="62"/>
        <v>-0.63439328416364471</v>
      </c>
      <c r="BK18" s="11">
        <f t="shared" si="63"/>
        <v>0.38268343236509067</v>
      </c>
      <c r="BL18" s="12">
        <f t="shared" si="64"/>
        <v>-0.92387953251128641</v>
      </c>
      <c r="BM18" s="11">
        <f t="shared" si="65"/>
        <v>-9.8017140329561492E-2</v>
      </c>
      <c r="BN18" s="12">
        <f t="shared" si="66"/>
        <v>-0.99518472667219682</v>
      </c>
      <c r="BO18" s="11">
        <f t="shared" si="67"/>
        <v>-0.55557023301960151</v>
      </c>
      <c r="BP18" s="12">
        <f t="shared" si="68"/>
        <v>-0.83146961230254568</v>
      </c>
      <c r="BQ18" s="11">
        <f t="shared" si="69"/>
        <v>-0.88192126434835472</v>
      </c>
      <c r="BR18" s="12">
        <f t="shared" si="70"/>
        <v>-0.47139673682599825</v>
      </c>
      <c r="BS18" s="11">
        <f t="shared" si="71"/>
        <v>-1</v>
      </c>
      <c r="BT18" s="12">
        <f t="shared" si="72"/>
        <v>-6.1257422745431001E-16</v>
      </c>
      <c r="BU18" s="11">
        <f t="shared" si="73"/>
        <v>-0.88192126434835438</v>
      </c>
      <c r="BV18" s="12">
        <f t="shared" si="74"/>
        <v>0.47139673682599875</v>
      </c>
      <c r="BW18" s="11">
        <f t="shared" si="75"/>
        <v>-0.55557023301960262</v>
      </c>
      <c r="BX18" s="12">
        <f t="shared" si="76"/>
        <v>0.83146961230254501</v>
      </c>
      <c r="BY18" s="11">
        <f t="shared" si="77"/>
        <v>-9.8017140329562699E-2</v>
      </c>
      <c r="BZ18" s="12">
        <f t="shared" si="78"/>
        <v>0.99518472667219671</v>
      </c>
      <c r="CA18" s="11">
        <f t="shared" si="79"/>
        <v>0.38268343236508956</v>
      </c>
      <c r="CB18" s="12">
        <f t="shared" si="80"/>
        <v>0.92387953251128685</v>
      </c>
      <c r="CC18" s="11">
        <f t="shared" si="81"/>
        <v>0.77301045336273577</v>
      </c>
      <c r="CD18" s="12">
        <f t="shared" si="82"/>
        <v>0.63439328416364704</v>
      </c>
      <c r="CE18" s="11">
        <f t="shared" si="83"/>
        <v>0.98078528040323043</v>
      </c>
      <c r="CF18" s="12">
        <f t="shared" si="84"/>
        <v>0.19509032201612833</v>
      </c>
      <c r="CG18" s="11">
        <f t="shared" si="85"/>
        <v>0.95694033573220938</v>
      </c>
      <c r="CH18" s="12">
        <f t="shared" si="86"/>
        <v>-0.29028467725446072</v>
      </c>
      <c r="CI18" s="11">
        <f t="shared" si="87"/>
        <v>0.70710678118654746</v>
      </c>
      <c r="CJ18" s="12">
        <f t="shared" si="88"/>
        <v>-0.70710678118654757</v>
      </c>
      <c r="CK18" s="11">
        <f t="shared" si="89"/>
        <v>0.29028467725446389</v>
      </c>
      <c r="CL18" s="12">
        <f t="shared" si="90"/>
        <v>-0.95694033573220838</v>
      </c>
      <c r="CM18" s="11">
        <f t="shared" si="91"/>
        <v>-0.19509032201612858</v>
      </c>
      <c r="CN18" s="12">
        <f t="shared" si="92"/>
        <v>-0.98078528040323043</v>
      </c>
      <c r="CO18" s="11">
        <f t="shared" si="93"/>
        <v>-0.63439328416364438</v>
      </c>
      <c r="CP18" s="12">
        <f t="shared" si="94"/>
        <v>-0.77301045336273788</v>
      </c>
      <c r="CQ18" s="11">
        <f t="shared" si="95"/>
        <v>-0.92387953251128563</v>
      </c>
      <c r="CR18" s="12">
        <f t="shared" si="96"/>
        <v>-0.38268343236509261</v>
      </c>
      <c r="CS18" s="11">
        <f t="shared" si="97"/>
        <v>-0.99518472667219704</v>
      </c>
      <c r="CT18" s="12">
        <f t="shared" si="98"/>
        <v>9.801714032955941E-2</v>
      </c>
      <c r="CU18" s="11">
        <f t="shared" si="99"/>
        <v>-0.83146961230254679</v>
      </c>
      <c r="CV18" s="12">
        <f t="shared" si="100"/>
        <v>0.55557023301959985</v>
      </c>
      <c r="CW18" s="11">
        <f t="shared" si="101"/>
        <v>-0.47139673682599542</v>
      </c>
      <c r="CX18" s="12">
        <f t="shared" si="102"/>
        <v>0.88192126434835627</v>
      </c>
      <c r="CY18" s="11">
        <f t="shared" si="103"/>
        <v>-2.6952181805817155E-15</v>
      </c>
      <c r="CZ18" s="12">
        <f t="shared" si="104"/>
        <v>1</v>
      </c>
      <c r="DA18" s="11">
        <f t="shared" si="105"/>
        <v>0.47139673682599692</v>
      </c>
      <c r="DB18" s="12">
        <f t="shared" si="106"/>
        <v>0.88192126434835538</v>
      </c>
      <c r="DC18" s="11">
        <f t="shared" si="107"/>
        <v>0.83146961230254579</v>
      </c>
      <c r="DD18" s="12">
        <f t="shared" si="108"/>
        <v>0.5555702330196014</v>
      </c>
      <c r="DE18" s="11">
        <f t="shared" si="109"/>
        <v>0.99518472667219682</v>
      </c>
      <c r="DF18" s="12">
        <f t="shared" si="110"/>
        <v>9.8017140329561242E-2</v>
      </c>
      <c r="DG18" s="11">
        <f t="shared" si="111"/>
        <v>0.92387953251128629</v>
      </c>
      <c r="DH18" s="12">
        <f t="shared" si="112"/>
        <v>-0.38268343236509089</v>
      </c>
      <c r="DI18" s="11">
        <f t="shared" si="113"/>
        <v>0.63439328416364582</v>
      </c>
      <c r="DJ18" s="12">
        <f t="shared" si="114"/>
        <v>-0.77301045336273666</v>
      </c>
      <c r="DK18" s="11">
        <f t="shared" si="115"/>
        <v>0.19509032201613036</v>
      </c>
      <c r="DL18" s="12">
        <f t="shared" si="116"/>
        <v>-0.98078528040322999</v>
      </c>
      <c r="DM18" s="11">
        <f t="shared" si="117"/>
        <v>-0.29028467725446211</v>
      </c>
      <c r="DN18" s="12">
        <f t="shared" si="118"/>
        <v>-0.95694033573220894</v>
      </c>
      <c r="DO18" s="11">
        <f t="shared" si="119"/>
        <v>-0.70710678118654613</v>
      </c>
      <c r="DP18" s="12">
        <f t="shared" si="120"/>
        <v>-0.70710678118654891</v>
      </c>
      <c r="DQ18" s="11">
        <f t="shared" si="121"/>
        <v>-0.95694033573220783</v>
      </c>
      <c r="DR18" s="12">
        <f t="shared" si="122"/>
        <v>-0.29028467725446583</v>
      </c>
      <c r="DS18" s="11">
        <f t="shared" si="123"/>
        <v>-0.9807852804032301</v>
      </c>
      <c r="DT18" s="12">
        <f t="shared" si="124"/>
        <v>0.19509032201613</v>
      </c>
      <c r="DU18" s="11">
        <f t="shared" si="125"/>
        <v>-0.7730104533627391</v>
      </c>
      <c r="DV18" s="12">
        <f t="shared" si="126"/>
        <v>0.63439328416364282</v>
      </c>
      <c r="DW18" s="11">
        <f t="shared" si="127"/>
        <v>-0.38268343236509123</v>
      </c>
      <c r="DX18" s="12">
        <f t="shared" si="128"/>
        <v>0.92387953251128618</v>
      </c>
      <c r="DY18" s="11">
        <f t="shared" si="129"/>
        <v>9.8017140329560881E-2</v>
      </c>
      <c r="DZ18" s="12">
        <f t="shared" si="130"/>
        <v>0.99518472667219682</v>
      </c>
      <c r="EA18" s="11">
        <f t="shared" si="131"/>
        <v>0.55557023301960107</v>
      </c>
      <c r="EB18" s="12">
        <f t="shared" si="132"/>
        <v>0.83146961230254601</v>
      </c>
      <c r="EC18" s="11">
        <f t="shared" si="133"/>
        <v>0.88192126434835527</v>
      </c>
      <c r="ED18" s="12">
        <f t="shared" si="134"/>
        <v>0.47139673682599725</v>
      </c>
      <c r="EE18" s="11">
        <f t="shared" si="135"/>
        <v>1</v>
      </c>
      <c r="EF18" s="12">
        <f t="shared" si="136"/>
        <v>1.22514845490862E-15</v>
      </c>
    </row>
    <row r="19" spans="1:136">
      <c r="A19">
        <v>11</v>
      </c>
      <c r="B19" s="6">
        <f t="shared" si="4"/>
        <v>-1</v>
      </c>
      <c r="C19" s="39">
        <f t="shared" si="5"/>
        <v>-0.3125</v>
      </c>
      <c r="D19" s="33">
        <f t="shared" si="6"/>
        <v>0.375</v>
      </c>
      <c r="E19" s="40">
        <v>-1</v>
      </c>
      <c r="F19" s="2"/>
      <c r="G19" s="11">
        <f t="shared" si="7"/>
        <v>1</v>
      </c>
      <c r="H19" s="12">
        <f t="shared" si="8"/>
        <v>0</v>
      </c>
      <c r="I19" s="11">
        <f t="shared" si="9"/>
        <v>0.85772861000027212</v>
      </c>
      <c r="J19" s="12">
        <f t="shared" si="10"/>
        <v>-0.51410274419322166</v>
      </c>
      <c r="K19" s="11">
        <f t="shared" si="11"/>
        <v>0.47139673682599781</v>
      </c>
      <c r="L19" s="12">
        <f t="shared" si="12"/>
        <v>-0.88192126434835494</v>
      </c>
      <c r="M19" s="11">
        <f t="shared" si="13"/>
        <v>-4.9067674327418008E-2</v>
      </c>
      <c r="N19" s="12">
        <f t="shared" si="14"/>
        <v>-0.99879545620517241</v>
      </c>
      <c r="O19" s="11">
        <f t="shared" si="15"/>
        <v>-0.55557023301960196</v>
      </c>
      <c r="P19" s="12">
        <f t="shared" si="16"/>
        <v>-0.83146961230254546</v>
      </c>
      <c r="Q19" s="11">
        <f t="shared" si="17"/>
        <v>-0.90398929312344334</v>
      </c>
      <c r="R19" s="12">
        <f t="shared" si="18"/>
        <v>-0.42755509343028203</v>
      </c>
      <c r="S19" s="11">
        <f t="shared" si="19"/>
        <v>-0.99518472667219693</v>
      </c>
      <c r="T19" s="12">
        <f t="shared" si="20"/>
        <v>9.801714032956059E-2</v>
      </c>
      <c r="U19" s="11">
        <f t="shared" si="21"/>
        <v>-0.80320753148064494</v>
      </c>
      <c r="V19" s="12">
        <f t="shared" si="22"/>
        <v>0.59569930449243325</v>
      </c>
      <c r="W19" s="11">
        <f t="shared" si="23"/>
        <v>-0.38268343236509034</v>
      </c>
      <c r="X19" s="12">
        <f t="shared" si="24"/>
        <v>0.92387953251128652</v>
      </c>
      <c r="Y19" s="11">
        <f t="shared" si="25"/>
        <v>0.14673047445536194</v>
      </c>
      <c r="Z19" s="12">
        <f t="shared" si="26"/>
        <v>0.9891765099647809</v>
      </c>
      <c r="AA19" s="11">
        <f t="shared" si="27"/>
        <v>0.6343932841636456</v>
      </c>
      <c r="AB19" s="12">
        <f t="shared" si="28"/>
        <v>0.77301045336273688</v>
      </c>
      <c r="AC19" s="11">
        <f t="shared" si="29"/>
        <v>0.94154406518302047</v>
      </c>
      <c r="AD19" s="12">
        <f t="shared" si="30"/>
        <v>0.33688985339222083</v>
      </c>
      <c r="AE19" s="11">
        <f t="shared" si="31"/>
        <v>0.98078528040323043</v>
      </c>
      <c r="AF19" s="12">
        <f t="shared" si="32"/>
        <v>-0.19509032201612825</v>
      </c>
      <c r="AG19" s="11">
        <f t="shared" si="33"/>
        <v>0.74095112535495855</v>
      </c>
      <c r="AH19" s="12">
        <f t="shared" si="34"/>
        <v>-0.671558954847019</v>
      </c>
      <c r="AI19" s="11">
        <f t="shared" si="35"/>
        <v>0.29028467725446255</v>
      </c>
      <c r="AJ19" s="12">
        <f t="shared" si="36"/>
        <v>-0.95694033573220882</v>
      </c>
      <c r="AK19" s="11">
        <f t="shared" si="37"/>
        <v>-0.24298017990326279</v>
      </c>
      <c r="AL19" s="12">
        <f t="shared" si="38"/>
        <v>-0.97003125319454431</v>
      </c>
      <c r="AM19" s="11">
        <f t="shared" si="39"/>
        <v>-0.70710678118654668</v>
      </c>
      <c r="AN19" s="12">
        <f t="shared" si="40"/>
        <v>-0.70710678118654835</v>
      </c>
      <c r="AO19" s="11">
        <f t="shared" si="41"/>
        <v>-0.97003125319454409</v>
      </c>
      <c r="AP19" s="12">
        <f t="shared" si="42"/>
        <v>-0.24298017990326343</v>
      </c>
      <c r="AQ19" s="11">
        <f t="shared" si="43"/>
        <v>-0.95694033573220871</v>
      </c>
      <c r="AR19" s="12">
        <f t="shared" si="44"/>
        <v>0.29028467725446278</v>
      </c>
      <c r="AS19" s="11">
        <f t="shared" si="45"/>
        <v>-0.67155895484701944</v>
      </c>
      <c r="AT19" s="12">
        <f t="shared" si="46"/>
        <v>0.74095112535495811</v>
      </c>
      <c r="AU19" s="11">
        <f t="shared" si="47"/>
        <v>-0.19509032201612803</v>
      </c>
      <c r="AV19" s="12">
        <f t="shared" si="48"/>
        <v>0.98078528040323054</v>
      </c>
      <c r="AW19" s="11">
        <f t="shared" si="49"/>
        <v>0.33688985339222022</v>
      </c>
      <c r="AX19" s="12">
        <f t="shared" si="50"/>
        <v>0.9415440651830207</v>
      </c>
      <c r="AY19" s="11">
        <f t="shared" si="51"/>
        <v>0.77301045336273588</v>
      </c>
      <c r="AZ19" s="12">
        <f t="shared" si="52"/>
        <v>0.63439328416364682</v>
      </c>
      <c r="BA19" s="11">
        <f t="shared" si="53"/>
        <v>0.98917650996478068</v>
      </c>
      <c r="BB19" s="12">
        <f t="shared" si="54"/>
        <v>0.1467304744553635</v>
      </c>
      <c r="BC19" s="11">
        <f t="shared" si="55"/>
        <v>0.92387953251128674</v>
      </c>
      <c r="BD19" s="12">
        <f t="shared" si="56"/>
        <v>-0.38268343236508973</v>
      </c>
      <c r="BE19" s="11">
        <f t="shared" si="57"/>
        <v>0.59569930449243347</v>
      </c>
      <c r="BF19" s="12">
        <f t="shared" si="58"/>
        <v>-0.80320753148064483</v>
      </c>
      <c r="BG19" s="11">
        <f t="shared" si="59"/>
        <v>9.8017140329559049E-2</v>
      </c>
      <c r="BH19" s="12">
        <f t="shared" si="60"/>
        <v>-0.99518472667219704</v>
      </c>
      <c r="BI19" s="11">
        <f t="shared" si="61"/>
        <v>-0.42755509343028025</v>
      </c>
      <c r="BJ19" s="12">
        <f t="shared" si="62"/>
        <v>-0.90398929312344423</v>
      </c>
      <c r="BK19" s="11">
        <f t="shared" si="63"/>
        <v>-0.83146961230254501</v>
      </c>
      <c r="BL19" s="12">
        <f t="shared" si="64"/>
        <v>-0.55557023301960251</v>
      </c>
      <c r="BM19" s="11">
        <f t="shared" si="65"/>
        <v>-0.99879545620517241</v>
      </c>
      <c r="BN19" s="12">
        <f t="shared" si="66"/>
        <v>-4.9067674327418459E-2</v>
      </c>
      <c r="BO19" s="11">
        <f t="shared" si="67"/>
        <v>-0.88192126434835616</v>
      </c>
      <c r="BP19" s="12">
        <f t="shared" si="68"/>
        <v>0.47139673682599564</v>
      </c>
      <c r="BQ19" s="11">
        <f t="shared" si="69"/>
        <v>-0.51410274419322377</v>
      </c>
      <c r="BR19" s="12">
        <f t="shared" si="70"/>
        <v>0.8577286100002709</v>
      </c>
      <c r="BS19" s="11">
        <f t="shared" si="71"/>
        <v>-2.4501884895999915E-15</v>
      </c>
      <c r="BT19" s="12">
        <f t="shared" si="72"/>
        <v>1</v>
      </c>
      <c r="BU19" s="11">
        <f t="shared" si="73"/>
        <v>0.51410274419322266</v>
      </c>
      <c r="BV19" s="12">
        <f t="shared" si="74"/>
        <v>0.85772861000027156</v>
      </c>
      <c r="BW19" s="11">
        <f t="shared" si="75"/>
        <v>0.88192126434835549</v>
      </c>
      <c r="BX19" s="12">
        <f t="shared" si="76"/>
        <v>0.47139673682599681</v>
      </c>
      <c r="BY19" s="11">
        <f t="shared" si="77"/>
        <v>0.99879545620517252</v>
      </c>
      <c r="BZ19" s="12">
        <f t="shared" si="78"/>
        <v>-4.9067674327415337E-2</v>
      </c>
      <c r="CA19" s="11">
        <f t="shared" si="79"/>
        <v>0.83146961230254479</v>
      </c>
      <c r="CB19" s="12">
        <f t="shared" si="80"/>
        <v>-0.55557023301960284</v>
      </c>
      <c r="CC19" s="11">
        <f t="shared" si="81"/>
        <v>0.42755509343028142</v>
      </c>
      <c r="CD19" s="12">
        <f t="shared" si="82"/>
        <v>-0.90398929312344367</v>
      </c>
      <c r="CE19" s="11">
        <f t="shared" si="83"/>
        <v>-9.8017140329557703E-2</v>
      </c>
      <c r="CF19" s="12">
        <f t="shared" si="84"/>
        <v>-0.99518472667219715</v>
      </c>
      <c r="CG19" s="11">
        <f t="shared" si="85"/>
        <v>-0.59569930449243091</v>
      </c>
      <c r="CH19" s="12">
        <f t="shared" si="86"/>
        <v>-0.80320753148064672</v>
      </c>
      <c r="CI19" s="11">
        <f t="shared" si="87"/>
        <v>-0.92387953251128696</v>
      </c>
      <c r="CJ19" s="12">
        <f t="shared" si="88"/>
        <v>-0.38268343236508934</v>
      </c>
      <c r="CK19" s="11">
        <f t="shared" si="89"/>
        <v>-0.98917650996478146</v>
      </c>
      <c r="CL19" s="12">
        <f t="shared" si="90"/>
        <v>0.14673047445535864</v>
      </c>
      <c r="CM19" s="11">
        <f t="shared" si="91"/>
        <v>-0.77301045336273677</v>
      </c>
      <c r="CN19" s="12">
        <f t="shared" si="92"/>
        <v>0.63439328416364571</v>
      </c>
      <c r="CO19" s="11">
        <f t="shared" si="93"/>
        <v>-0.33688985339222316</v>
      </c>
      <c r="CP19" s="12">
        <f t="shared" si="94"/>
        <v>0.9415440651830197</v>
      </c>
      <c r="CQ19" s="11">
        <f t="shared" si="95"/>
        <v>0.19509032201612497</v>
      </c>
      <c r="CR19" s="12">
        <f t="shared" si="96"/>
        <v>0.9807852804032311</v>
      </c>
      <c r="CS19" s="11">
        <f t="shared" si="97"/>
        <v>0.67155895484701844</v>
      </c>
      <c r="CT19" s="12">
        <f t="shared" si="98"/>
        <v>0.74095112535495899</v>
      </c>
      <c r="CU19" s="11">
        <f t="shared" si="99"/>
        <v>0.95694033573220783</v>
      </c>
      <c r="CV19" s="12">
        <f t="shared" si="100"/>
        <v>0.29028467725446572</v>
      </c>
      <c r="CW19" s="11">
        <f t="shared" si="101"/>
        <v>0.97003125319454397</v>
      </c>
      <c r="CX19" s="12">
        <f t="shared" si="102"/>
        <v>-0.24298017990326384</v>
      </c>
      <c r="CY19" s="11">
        <f t="shared" si="103"/>
        <v>0.70710678118654757</v>
      </c>
      <c r="CZ19" s="12">
        <f t="shared" si="104"/>
        <v>-0.70710678118654746</v>
      </c>
      <c r="DA19" s="11">
        <f t="shared" si="105"/>
        <v>0.24298017990326753</v>
      </c>
      <c r="DB19" s="12">
        <f t="shared" si="106"/>
        <v>-0.97003125319454309</v>
      </c>
      <c r="DC19" s="11">
        <f t="shared" si="107"/>
        <v>-0.29028467725446211</v>
      </c>
      <c r="DD19" s="12">
        <f t="shared" si="108"/>
        <v>-0.95694033573220894</v>
      </c>
      <c r="DE19" s="11">
        <f t="shared" si="109"/>
        <v>-0.74095112535495888</v>
      </c>
      <c r="DF19" s="12">
        <f t="shared" si="110"/>
        <v>-0.67155895484701866</v>
      </c>
      <c r="DG19" s="11">
        <f t="shared" si="111"/>
        <v>-0.9807852804032311</v>
      </c>
      <c r="DH19" s="12">
        <f t="shared" si="112"/>
        <v>-0.19509032201612519</v>
      </c>
      <c r="DI19" s="11">
        <f t="shared" si="113"/>
        <v>-0.94154406518302092</v>
      </c>
      <c r="DJ19" s="12">
        <f t="shared" si="114"/>
        <v>0.33688985339221955</v>
      </c>
      <c r="DK19" s="11">
        <f t="shared" si="115"/>
        <v>-0.63439328416364871</v>
      </c>
      <c r="DL19" s="12">
        <f t="shared" si="116"/>
        <v>0.77301045336273433</v>
      </c>
      <c r="DM19" s="11">
        <f t="shared" si="117"/>
        <v>-0.14673047445536241</v>
      </c>
      <c r="DN19" s="12">
        <f t="shared" si="118"/>
        <v>0.9891765099647809</v>
      </c>
      <c r="DO19" s="11">
        <f t="shared" si="119"/>
        <v>0.38268343236508912</v>
      </c>
      <c r="DP19" s="12">
        <f t="shared" si="120"/>
        <v>0.92387953251128707</v>
      </c>
      <c r="DQ19" s="11">
        <f t="shared" si="121"/>
        <v>0.80320753148064228</v>
      </c>
      <c r="DR19" s="12">
        <f t="shared" si="122"/>
        <v>0.5956993044924368</v>
      </c>
      <c r="DS19" s="11">
        <f t="shared" si="123"/>
        <v>0.99518472667219682</v>
      </c>
      <c r="DT19" s="12">
        <f t="shared" si="124"/>
        <v>9.8017140329561492E-2</v>
      </c>
      <c r="DU19" s="11">
        <f t="shared" si="125"/>
        <v>0.90398929312344378</v>
      </c>
      <c r="DV19" s="12">
        <f t="shared" si="126"/>
        <v>-0.4275550934302812</v>
      </c>
      <c r="DW19" s="11">
        <f t="shared" si="127"/>
        <v>0.55557023301960606</v>
      </c>
      <c r="DX19" s="12">
        <f t="shared" si="128"/>
        <v>-0.83146961230254268</v>
      </c>
      <c r="DY19" s="11">
        <f t="shared" si="129"/>
        <v>4.9067674327415579E-2</v>
      </c>
      <c r="DZ19" s="12">
        <f t="shared" si="130"/>
        <v>-0.99879545620517252</v>
      </c>
      <c r="EA19" s="11">
        <f t="shared" si="131"/>
        <v>-0.47139673682599348</v>
      </c>
      <c r="EB19" s="12">
        <f t="shared" si="132"/>
        <v>-0.88192126434835727</v>
      </c>
      <c r="EC19" s="11">
        <f t="shared" si="133"/>
        <v>-0.85772861000027323</v>
      </c>
      <c r="ED19" s="12">
        <f t="shared" si="134"/>
        <v>-0.51410274419321977</v>
      </c>
      <c r="EE19" s="11">
        <f t="shared" si="135"/>
        <v>-1</v>
      </c>
      <c r="EF19" s="12">
        <f t="shared" si="136"/>
        <v>-4.9003769791999829E-15</v>
      </c>
    </row>
    <row r="20" spans="1:136">
      <c r="A20">
        <v>12</v>
      </c>
      <c r="B20" s="6">
        <f t="shared" si="4"/>
        <v>1</v>
      </c>
      <c r="C20" s="39">
        <f t="shared" si="5"/>
        <v>-0.25</v>
      </c>
      <c r="D20" s="33">
        <f t="shared" si="6"/>
        <v>0.5</v>
      </c>
      <c r="E20" s="40">
        <v>1</v>
      </c>
      <c r="F20" s="2"/>
      <c r="G20" s="11">
        <f t="shared" si="7"/>
        <v>1</v>
      </c>
      <c r="H20" s="12">
        <f t="shared" si="8"/>
        <v>0</v>
      </c>
      <c r="I20" s="11">
        <f t="shared" si="9"/>
        <v>0.83146961230254524</v>
      </c>
      <c r="J20" s="12">
        <f t="shared" si="10"/>
        <v>-0.55557023301960218</v>
      </c>
      <c r="K20" s="11">
        <f t="shared" si="11"/>
        <v>0.38268343236508984</v>
      </c>
      <c r="L20" s="12">
        <f t="shared" si="12"/>
        <v>-0.92387953251128674</v>
      </c>
      <c r="M20" s="11">
        <f t="shared" si="13"/>
        <v>-0.19509032201612819</v>
      </c>
      <c r="N20" s="12">
        <f t="shared" si="14"/>
        <v>-0.98078528040323043</v>
      </c>
      <c r="O20" s="11">
        <f t="shared" si="15"/>
        <v>-0.70710678118654746</v>
      </c>
      <c r="P20" s="12">
        <f t="shared" si="16"/>
        <v>-0.70710678118654757</v>
      </c>
      <c r="Q20" s="11">
        <f t="shared" si="17"/>
        <v>-0.98078528040323043</v>
      </c>
      <c r="R20" s="12">
        <f t="shared" si="18"/>
        <v>-0.19509032201612861</v>
      </c>
      <c r="S20" s="11">
        <f t="shared" si="19"/>
        <v>-0.92387953251128685</v>
      </c>
      <c r="T20" s="12">
        <f t="shared" si="20"/>
        <v>0.38268343236508967</v>
      </c>
      <c r="U20" s="11">
        <f t="shared" si="21"/>
        <v>-0.55557023301960218</v>
      </c>
      <c r="V20" s="12">
        <f t="shared" si="22"/>
        <v>0.83146961230254524</v>
      </c>
      <c r="W20" s="11">
        <f t="shared" si="23"/>
        <v>-1.83772268236293E-16</v>
      </c>
      <c r="X20" s="12">
        <f t="shared" si="24"/>
        <v>1</v>
      </c>
      <c r="Y20" s="11">
        <f t="shared" si="25"/>
        <v>0.55557023301960184</v>
      </c>
      <c r="Z20" s="12">
        <f t="shared" si="26"/>
        <v>0.83146961230254546</v>
      </c>
      <c r="AA20" s="11">
        <f t="shared" si="27"/>
        <v>0.92387953251128652</v>
      </c>
      <c r="AB20" s="12">
        <f t="shared" si="28"/>
        <v>0.38268343236509039</v>
      </c>
      <c r="AC20" s="11">
        <f t="shared" si="29"/>
        <v>0.98078528040323065</v>
      </c>
      <c r="AD20" s="12">
        <f t="shared" si="30"/>
        <v>-0.19509032201612736</v>
      </c>
      <c r="AE20" s="11">
        <f t="shared" si="31"/>
        <v>0.70710678118654768</v>
      </c>
      <c r="AF20" s="12">
        <f t="shared" si="32"/>
        <v>-0.70710678118654735</v>
      </c>
      <c r="AG20" s="11">
        <f t="shared" si="33"/>
        <v>0.19509032201612792</v>
      </c>
      <c r="AH20" s="12">
        <f t="shared" si="34"/>
        <v>-0.98078528040323054</v>
      </c>
      <c r="AI20" s="11">
        <f t="shared" si="35"/>
        <v>-0.38268343236508989</v>
      </c>
      <c r="AJ20" s="12">
        <f t="shared" si="36"/>
        <v>-0.92387953251128674</v>
      </c>
      <c r="AK20" s="11">
        <f t="shared" si="37"/>
        <v>-0.83146961230254424</v>
      </c>
      <c r="AL20" s="12">
        <f t="shared" si="38"/>
        <v>-0.55557023301960384</v>
      </c>
      <c r="AM20" s="11">
        <f t="shared" si="39"/>
        <v>-1</v>
      </c>
      <c r="AN20" s="12">
        <f t="shared" si="40"/>
        <v>-3.67544536472586E-16</v>
      </c>
      <c r="AO20" s="11">
        <f t="shared" si="41"/>
        <v>-0.83146961230254457</v>
      </c>
      <c r="AP20" s="12">
        <f t="shared" si="42"/>
        <v>0.55557023301960318</v>
      </c>
      <c r="AQ20" s="11">
        <f t="shared" si="43"/>
        <v>-0.38268343236509056</v>
      </c>
      <c r="AR20" s="12">
        <f t="shared" si="44"/>
        <v>0.92387953251128641</v>
      </c>
      <c r="AS20" s="11">
        <f t="shared" si="45"/>
        <v>0.19509032201612719</v>
      </c>
      <c r="AT20" s="12">
        <f t="shared" si="46"/>
        <v>0.98078528040323065</v>
      </c>
      <c r="AU20" s="11">
        <f t="shared" si="47"/>
        <v>0.70710678118654657</v>
      </c>
      <c r="AV20" s="12">
        <f t="shared" si="48"/>
        <v>0.70710678118654846</v>
      </c>
      <c r="AW20" s="11">
        <f t="shared" si="49"/>
        <v>0.98078528040323043</v>
      </c>
      <c r="AX20" s="12">
        <f t="shared" si="50"/>
        <v>0.19509032201612808</v>
      </c>
      <c r="AY20" s="11">
        <f t="shared" si="51"/>
        <v>0.9238795325112874</v>
      </c>
      <c r="AZ20" s="12">
        <f t="shared" si="52"/>
        <v>-0.38268343236508806</v>
      </c>
      <c r="BA20" s="11">
        <f t="shared" si="53"/>
        <v>0.55557023301960251</v>
      </c>
      <c r="BB20" s="12">
        <f t="shared" si="54"/>
        <v>-0.83146961230254501</v>
      </c>
      <c r="BC20" s="11">
        <f t="shared" si="55"/>
        <v>5.51316804708879E-16</v>
      </c>
      <c r="BD20" s="12">
        <f t="shared" si="56"/>
        <v>-1</v>
      </c>
      <c r="BE20" s="11">
        <f t="shared" si="57"/>
        <v>-0.55557023301960151</v>
      </c>
      <c r="BF20" s="12">
        <f t="shared" si="58"/>
        <v>-0.83146961230254568</v>
      </c>
      <c r="BG20" s="11">
        <f t="shared" si="59"/>
        <v>-0.92387953251128707</v>
      </c>
      <c r="BH20" s="12">
        <f t="shared" si="60"/>
        <v>-0.38268343236508912</v>
      </c>
      <c r="BI20" s="11">
        <f t="shared" si="61"/>
        <v>-0.98078528040323065</v>
      </c>
      <c r="BJ20" s="12">
        <f t="shared" si="62"/>
        <v>0.195090322016127</v>
      </c>
      <c r="BK20" s="11">
        <f t="shared" si="63"/>
        <v>-0.70710678118654735</v>
      </c>
      <c r="BL20" s="12">
        <f t="shared" si="64"/>
        <v>0.70710678118654768</v>
      </c>
      <c r="BM20" s="11">
        <f t="shared" si="65"/>
        <v>-0.19509032201613</v>
      </c>
      <c r="BN20" s="12">
        <f t="shared" si="66"/>
        <v>0.9807852804032301</v>
      </c>
      <c r="BO20" s="11">
        <f t="shared" si="67"/>
        <v>0.38268343236508628</v>
      </c>
      <c r="BP20" s="12">
        <f t="shared" si="68"/>
        <v>0.92387953251128818</v>
      </c>
      <c r="BQ20" s="11">
        <f t="shared" si="69"/>
        <v>0.83146961230254401</v>
      </c>
      <c r="BR20" s="12">
        <f t="shared" si="70"/>
        <v>0.55557023301960407</v>
      </c>
      <c r="BS20" s="11">
        <f t="shared" si="71"/>
        <v>1</v>
      </c>
      <c r="BT20" s="12">
        <f t="shared" si="72"/>
        <v>7.3508907294517201E-16</v>
      </c>
      <c r="BU20" s="11">
        <f t="shared" si="73"/>
        <v>0.83146961230254479</v>
      </c>
      <c r="BV20" s="12">
        <f t="shared" si="74"/>
        <v>-0.55557023301960284</v>
      </c>
      <c r="BW20" s="11">
        <f t="shared" si="75"/>
        <v>0.38268343236508762</v>
      </c>
      <c r="BX20" s="12">
        <f t="shared" si="76"/>
        <v>-0.92387953251128763</v>
      </c>
      <c r="BY20" s="11">
        <f t="shared" si="77"/>
        <v>-0.19509032201612858</v>
      </c>
      <c r="BZ20" s="12">
        <f t="shared" si="78"/>
        <v>-0.98078528040323043</v>
      </c>
      <c r="CA20" s="11">
        <f t="shared" si="79"/>
        <v>-0.70710678118654635</v>
      </c>
      <c r="CB20" s="12">
        <f t="shared" si="80"/>
        <v>-0.70710678118654868</v>
      </c>
      <c r="CC20" s="11">
        <f t="shared" si="81"/>
        <v>-0.98078528040323043</v>
      </c>
      <c r="CD20" s="12">
        <f t="shared" si="82"/>
        <v>-0.19509032201612844</v>
      </c>
      <c r="CE20" s="11">
        <f t="shared" si="83"/>
        <v>-0.92387953251128763</v>
      </c>
      <c r="CF20" s="12">
        <f t="shared" si="84"/>
        <v>0.38268343236508773</v>
      </c>
      <c r="CG20" s="11">
        <f t="shared" si="85"/>
        <v>-0.55557023301960273</v>
      </c>
      <c r="CH20" s="12">
        <f t="shared" si="86"/>
        <v>0.8314696123025449</v>
      </c>
      <c r="CI20" s="11">
        <f t="shared" si="87"/>
        <v>-2.6952181805817155E-15</v>
      </c>
      <c r="CJ20" s="12">
        <f t="shared" si="88"/>
        <v>1</v>
      </c>
      <c r="CK20" s="11">
        <f t="shared" si="89"/>
        <v>0.55557023301959829</v>
      </c>
      <c r="CL20" s="12">
        <f t="shared" si="90"/>
        <v>0.8314696123025479</v>
      </c>
      <c r="CM20" s="11">
        <f t="shared" si="91"/>
        <v>0.92387953251128685</v>
      </c>
      <c r="CN20" s="12">
        <f t="shared" si="92"/>
        <v>0.38268343236508945</v>
      </c>
      <c r="CO20" s="11">
        <f t="shared" si="93"/>
        <v>0.98078528040323076</v>
      </c>
      <c r="CP20" s="12">
        <f t="shared" si="94"/>
        <v>-0.19509032201612664</v>
      </c>
      <c r="CQ20" s="11">
        <f t="shared" si="95"/>
        <v>0.70710678118655013</v>
      </c>
      <c r="CR20" s="12">
        <f t="shared" si="96"/>
        <v>-0.70710678118654491</v>
      </c>
      <c r="CS20" s="11">
        <f t="shared" si="97"/>
        <v>0.19509032201612689</v>
      </c>
      <c r="CT20" s="12">
        <f t="shared" si="98"/>
        <v>-0.98078528040323076</v>
      </c>
      <c r="CU20" s="11">
        <f t="shared" si="99"/>
        <v>-0.38268343236508923</v>
      </c>
      <c r="CV20" s="12">
        <f t="shared" si="100"/>
        <v>-0.92387953251128696</v>
      </c>
      <c r="CW20" s="11">
        <f t="shared" si="101"/>
        <v>-0.83146961230254579</v>
      </c>
      <c r="CX20" s="12">
        <f t="shared" si="102"/>
        <v>-0.55557023301960151</v>
      </c>
      <c r="CY20" s="11">
        <f t="shared" si="103"/>
        <v>-1</v>
      </c>
      <c r="CZ20" s="12">
        <f t="shared" si="104"/>
        <v>-1.102633609417758E-15</v>
      </c>
      <c r="DA20" s="11">
        <f t="shared" si="105"/>
        <v>-0.83146961230254701</v>
      </c>
      <c r="DB20" s="12">
        <f t="shared" si="106"/>
        <v>0.55557023301959962</v>
      </c>
      <c r="DC20" s="11">
        <f t="shared" si="107"/>
        <v>-0.38268343236509123</v>
      </c>
      <c r="DD20" s="12">
        <f t="shared" si="108"/>
        <v>0.92387953251128618</v>
      </c>
      <c r="DE20" s="11">
        <f t="shared" si="109"/>
        <v>0.19509032201612472</v>
      </c>
      <c r="DF20" s="12">
        <f t="shared" si="110"/>
        <v>0.98078528040323121</v>
      </c>
      <c r="DG20" s="11">
        <f t="shared" si="111"/>
        <v>0.70710678118654857</v>
      </c>
      <c r="DH20" s="12">
        <f t="shared" si="112"/>
        <v>0.70710678118654646</v>
      </c>
      <c r="DI20" s="11">
        <f t="shared" si="113"/>
        <v>0.98078528040323032</v>
      </c>
      <c r="DJ20" s="12">
        <f t="shared" si="114"/>
        <v>0.1950903220161288</v>
      </c>
      <c r="DK20" s="11">
        <f t="shared" si="115"/>
        <v>0.92387953251128774</v>
      </c>
      <c r="DL20" s="12">
        <f t="shared" si="116"/>
        <v>-0.38268343236508739</v>
      </c>
      <c r="DM20" s="11">
        <f t="shared" si="117"/>
        <v>0.55557023301960018</v>
      </c>
      <c r="DN20" s="12">
        <f t="shared" si="118"/>
        <v>-0.83146961230254668</v>
      </c>
      <c r="DO20" s="11">
        <f t="shared" si="119"/>
        <v>-4.8995096174619945E-16</v>
      </c>
      <c r="DP20" s="12">
        <f t="shared" si="120"/>
        <v>-1</v>
      </c>
      <c r="DQ20" s="11">
        <f t="shared" si="121"/>
        <v>-0.55557023301960096</v>
      </c>
      <c r="DR20" s="12">
        <f t="shared" si="122"/>
        <v>-0.83146961230254612</v>
      </c>
      <c r="DS20" s="11">
        <f t="shared" si="123"/>
        <v>-0.92387953251128541</v>
      </c>
      <c r="DT20" s="12">
        <f t="shared" si="124"/>
        <v>-0.38268343236509306</v>
      </c>
      <c r="DU20" s="11">
        <f t="shared" si="125"/>
        <v>-0.9807852804032301</v>
      </c>
      <c r="DV20" s="12">
        <f t="shared" si="126"/>
        <v>0.19509032201612977</v>
      </c>
      <c r="DW20" s="11">
        <f t="shared" si="127"/>
        <v>-0.7071067811865529</v>
      </c>
      <c r="DX20" s="12">
        <f t="shared" si="128"/>
        <v>0.70710678118654213</v>
      </c>
      <c r="DY20" s="11">
        <f t="shared" si="129"/>
        <v>-0.19509032201613072</v>
      </c>
      <c r="DZ20" s="12">
        <f t="shared" si="130"/>
        <v>0.98078528040322999</v>
      </c>
      <c r="EA20" s="11">
        <f t="shared" si="131"/>
        <v>0.38268343236508556</v>
      </c>
      <c r="EB20" s="12">
        <f t="shared" si="132"/>
        <v>0.92387953251128851</v>
      </c>
      <c r="EC20" s="11">
        <f t="shared" si="133"/>
        <v>0.83146961230254557</v>
      </c>
      <c r="ED20" s="12">
        <f t="shared" si="134"/>
        <v>0.55557023301960173</v>
      </c>
      <c r="EE20" s="11">
        <f t="shared" si="135"/>
        <v>1</v>
      </c>
      <c r="EF20" s="12">
        <f t="shared" si="136"/>
        <v>1.470178145890344E-15</v>
      </c>
    </row>
    <row r="21" spans="1:136">
      <c r="A21">
        <v>13</v>
      </c>
      <c r="B21" s="6">
        <f t="shared" si="4"/>
        <v>1</v>
      </c>
      <c r="C21" s="39">
        <f t="shared" si="5"/>
        <v>-0.1875</v>
      </c>
      <c r="D21" s="33">
        <f t="shared" si="6"/>
        <v>0.625</v>
      </c>
      <c r="E21" s="40">
        <v>1</v>
      </c>
      <c r="F21" s="2"/>
      <c r="G21" s="11">
        <f t="shared" si="7"/>
        <v>1</v>
      </c>
      <c r="H21" s="12">
        <f t="shared" si="8"/>
        <v>0</v>
      </c>
      <c r="I21" s="11">
        <f t="shared" si="9"/>
        <v>0.80320753148064494</v>
      </c>
      <c r="J21" s="12">
        <f t="shared" si="10"/>
        <v>-0.59569930449243336</v>
      </c>
      <c r="K21" s="11">
        <f t="shared" si="11"/>
        <v>0.29028467725446233</v>
      </c>
      <c r="L21" s="12">
        <f t="shared" si="12"/>
        <v>-0.95694033573220894</v>
      </c>
      <c r="M21" s="11">
        <f t="shared" si="13"/>
        <v>-0.33688985339221994</v>
      </c>
      <c r="N21" s="12">
        <f t="shared" si="14"/>
        <v>-0.94154406518302081</v>
      </c>
      <c r="O21" s="11">
        <f t="shared" si="15"/>
        <v>-0.83146961230254535</v>
      </c>
      <c r="P21" s="12">
        <f t="shared" si="16"/>
        <v>-0.55557023301960218</v>
      </c>
      <c r="Q21" s="11">
        <f t="shared" si="17"/>
        <v>-0.99879545620517241</v>
      </c>
      <c r="R21" s="12">
        <f t="shared" si="18"/>
        <v>4.9067674327417724E-2</v>
      </c>
      <c r="S21" s="11">
        <f t="shared" si="19"/>
        <v>-0.7730104533627371</v>
      </c>
      <c r="T21" s="12">
        <f t="shared" si="20"/>
        <v>0.63439328416364527</v>
      </c>
      <c r="U21" s="11">
        <f t="shared" si="21"/>
        <v>-0.24298017990326412</v>
      </c>
      <c r="V21" s="12">
        <f t="shared" si="22"/>
        <v>0.97003125319454397</v>
      </c>
      <c r="W21" s="11">
        <f t="shared" si="23"/>
        <v>0.38268343236509</v>
      </c>
      <c r="X21" s="12">
        <f t="shared" si="24"/>
        <v>0.92387953251128663</v>
      </c>
      <c r="Y21" s="11">
        <f t="shared" si="25"/>
        <v>0.85772861000027201</v>
      </c>
      <c r="Z21" s="12">
        <f t="shared" si="26"/>
        <v>0.51410274419322188</v>
      </c>
      <c r="AA21" s="11">
        <f t="shared" si="27"/>
        <v>0.99518472667219693</v>
      </c>
      <c r="AB21" s="12">
        <f t="shared" si="28"/>
        <v>-9.8017140329560021E-2</v>
      </c>
      <c r="AC21" s="11">
        <f t="shared" si="29"/>
        <v>0.74095112535495977</v>
      </c>
      <c r="AD21" s="12">
        <f t="shared" si="30"/>
        <v>-0.67155895484701766</v>
      </c>
      <c r="AE21" s="11">
        <f t="shared" si="31"/>
        <v>0.19509032201612878</v>
      </c>
      <c r="AF21" s="12">
        <f t="shared" si="32"/>
        <v>-0.98078528040323032</v>
      </c>
      <c r="AG21" s="11">
        <f t="shared" si="33"/>
        <v>-0.42755509343028203</v>
      </c>
      <c r="AH21" s="12">
        <f t="shared" si="34"/>
        <v>-0.90398929312344334</v>
      </c>
      <c r="AI21" s="11">
        <f t="shared" si="35"/>
        <v>-0.88192126434835483</v>
      </c>
      <c r="AJ21" s="12">
        <f t="shared" si="36"/>
        <v>-0.47139673682599803</v>
      </c>
      <c r="AK21" s="11">
        <f t="shared" si="37"/>
        <v>-0.98917650996478113</v>
      </c>
      <c r="AL21" s="12">
        <f t="shared" si="38"/>
        <v>0.14673047445536089</v>
      </c>
      <c r="AM21" s="11">
        <f t="shared" si="39"/>
        <v>-0.70710678118654713</v>
      </c>
      <c r="AN21" s="12">
        <f t="shared" si="40"/>
        <v>0.70710678118654791</v>
      </c>
      <c r="AO21" s="11">
        <f t="shared" si="41"/>
        <v>-0.14673047445536166</v>
      </c>
      <c r="AP21" s="12">
        <f t="shared" si="42"/>
        <v>0.98917650996478101</v>
      </c>
      <c r="AQ21" s="11">
        <f t="shared" si="43"/>
        <v>0.47139673682599736</v>
      </c>
      <c r="AR21" s="12">
        <f t="shared" si="44"/>
        <v>0.88192126434835516</v>
      </c>
      <c r="AS21" s="11">
        <f t="shared" si="45"/>
        <v>0.90398929312344301</v>
      </c>
      <c r="AT21" s="12">
        <f t="shared" si="46"/>
        <v>0.42755509343028275</v>
      </c>
      <c r="AU21" s="11">
        <f t="shared" si="47"/>
        <v>0.98078528040323065</v>
      </c>
      <c r="AV21" s="12">
        <f t="shared" si="48"/>
        <v>-0.19509032201612714</v>
      </c>
      <c r="AW21" s="11">
        <f t="shared" si="49"/>
        <v>0.67155895484701822</v>
      </c>
      <c r="AX21" s="12">
        <f t="shared" si="50"/>
        <v>-0.74095112535495922</v>
      </c>
      <c r="AY21" s="11">
        <f t="shared" si="51"/>
        <v>9.8017140329562588E-2</v>
      </c>
      <c r="AZ21" s="12">
        <f t="shared" si="52"/>
        <v>-0.99518472667219671</v>
      </c>
      <c r="BA21" s="11">
        <f t="shared" si="53"/>
        <v>-0.51410274419322122</v>
      </c>
      <c r="BB21" s="12">
        <f t="shared" si="54"/>
        <v>-0.85772861000027234</v>
      </c>
      <c r="BC21" s="11">
        <f t="shared" si="55"/>
        <v>-0.92387953251128641</v>
      </c>
      <c r="BD21" s="12">
        <f t="shared" si="56"/>
        <v>-0.38268343236509073</v>
      </c>
      <c r="BE21" s="11">
        <f t="shared" si="57"/>
        <v>-0.97003125319454386</v>
      </c>
      <c r="BF21" s="12">
        <f t="shared" si="58"/>
        <v>0.2429801799032642</v>
      </c>
      <c r="BG21" s="11">
        <f t="shared" si="59"/>
        <v>-0.6343932841636456</v>
      </c>
      <c r="BH21" s="12">
        <f t="shared" si="60"/>
        <v>0.77301045336273688</v>
      </c>
      <c r="BI21" s="11">
        <f t="shared" si="61"/>
        <v>-4.9067674327418521E-2</v>
      </c>
      <c r="BJ21" s="12">
        <f t="shared" si="62"/>
        <v>0.99879545620517241</v>
      </c>
      <c r="BK21" s="11">
        <f t="shared" si="63"/>
        <v>0.55557023301960151</v>
      </c>
      <c r="BL21" s="12">
        <f t="shared" si="64"/>
        <v>0.83146961230254579</v>
      </c>
      <c r="BM21" s="11">
        <f t="shared" si="65"/>
        <v>0.94154406518302036</v>
      </c>
      <c r="BN21" s="12">
        <f t="shared" si="66"/>
        <v>0.33688985339222133</v>
      </c>
      <c r="BO21" s="11">
        <f t="shared" si="67"/>
        <v>0.95694033573220938</v>
      </c>
      <c r="BP21" s="12">
        <f t="shared" si="68"/>
        <v>-0.29028467725446072</v>
      </c>
      <c r="BQ21" s="11">
        <f t="shared" si="69"/>
        <v>0.59569930449243513</v>
      </c>
      <c r="BR21" s="12">
        <f t="shared" si="70"/>
        <v>-0.80320753148064361</v>
      </c>
      <c r="BS21" s="11">
        <f t="shared" si="71"/>
        <v>-9.8001034370964746E-16</v>
      </c>
      <c r="BT21" s="12">
        <f t="shared" si="72"/>
        <v>-1</v>
      </c>
      <c r="BU21" s="11">
        <f t="shared" si="73"/>
        <v>-0.5956993044924338</v>
      </c>
      <c r="BV21" s="12">
        <f t="shared" si="74"/>
        <v>-0.80320753148064461</v>
      </c>
      <c r="BW21" s="11">
        <f t="shared" si="75"/>
        <v>-0.95694033573220894</v>
      </c>
      <c r="BX21" s="12">
        <f t="shared" si="76"/>
        <v>-0.29028467725446222</v>
      </c>
      <c r="BY21" s="11">
        <f t="shared" si="77"/>
        <v>-0.94154406518302092</v>
      </c>
      <c r="BZ21" s="12">
        <f t="shared" si="78"/>
        <v>0.33688985339221983</v>
      </c>
      <c r="CA21" s="11">
        <f t="shared" si="79"/>
        <v>-0.55557023301960273</v>
      </c>
      <c r="CB21" s="12">
        <f t="shared" si="80"/>
        <v>0.8314696123025449</v>
      </c>
      <c r="CC21" s="11">
        <f t="shared" si="81"/>
        <v>4.9067674327416926E-2</v>
      </c>
      <c r="CD21" s="12">
        <f t="shared" si="82"/>
        <v>0.99879545620517241</v>
      </c>
      <c r="CE21" s="11">
        <f t="shared" si="83"/>
        <v>0.63439328416364438</v>
      </c>
      <c r="CF21" s="12">
        <f t="shared" si="84"/>
        <v>0.77301045336273788</v>
      </c>
      <c r="CG21" s="11">
        <f t="shared" si="85"/>
        <v>0.97003125319454353</v>
      </c>
      <c r="CH21" s="12">
        <f t="shared" si="86"/>
        <v>0.24298017990326576</v>
      </c>
      <c r="CI21" s="11">
        <f t="shared" si="87"/>
        <v>0.92387953251128763</v>
      </c>
      <c r="CJ21" s="12">
        <f t="shared" si="88"/>
        <v>-0.38268343236508762</v>
      </c>
      <c r="CK21" s="11">
        <f t="shared" si="89"/>
        <v>0.5141027441932241</v>
      </c>
      <c r="CL21" s="12">
        <f t="shared" si="90"/>
        <v>-0.85772861000027067</v>
      </c>
      <c r="CM21" s="11">
        <f t="shared" si="91"/>
        <v>-9.8017140329560992E-2</v>
      </c>
      <c r="CN21" s="12">
        <f t="shared" si="92"/>
        <v>-0.99518472667219682</v>
      </c>
      <c r="CO21" s="11">
        <f t="shared" si="93"/>
        <v>-0.67155895484701844</v>
      </c>
      <c r="CP21" s="12">
        <f t="shared" si="94"/>
        <v>-0.74095112535495911</v>
      </c>
      <c r="CQ21" s="11">
        <f t="shared" si="95"/>
        <v>-0.98078528040322965</v>
      </c>
      <c r="CR21" s="12">
        <f t="shared" si="96"/>
        <v>-0.19509032201613216</v>
      </c>
      <c r="CS21" s="11">
        <f t="shared" si="97"/>
        <v>-0.90398929312344367</v>
      </c>
      <c r="CT21" s="12">
        <f t="shared" si="98"/>
        <v>0.42755509343028131</v>
      </c>
      <c r="CU21" s="11">
        <f t="shared" si="99"/>
        <v>-0.47139673682599875</v>
      </c>
      <c r="CV21" s="12">
        <f t="shared" si="100"/>
        <v>0.88192126434835438</v>
      </c>
      <c r="CW21" s="11">
        <f t="shared" si="101"/>
        <v>0.14673047445536361</v>
      </c>
      <c r="CX21" s="12">
        <f t="shared" si="102"/>
        <v>0.98917650996478068</v>
      </c>
      <c r="CY21" s="11">
        <f t="shared" si="103"/>
        <v>0.70710678118654602</v>
      </c>
      <c r="CZ21" s="12">
        <f t="shared" si="104"/>
        <v>0.70710678118654902</v>
      </c>
      <c r="DA21" s="11">
        <f t="shared" si="105"/>
        <v>0.98917650996478057</v>
      </c>
      <c r="DB21" s="12">
        <f t="shared" si="106"/>
        <v>0.14673047445536422</v>
      </c>
      <c r="DC21" s="11">
        <f t="shared" si="107"/>
        <v>0.88192126434835472</v>
      </c>
      <c r="DD21" s="12">
        <f t="shared" si="108"/>
        <v>-0.4713967368259982</v>
      </c>
      <c r="DE21" s="11">
        <f t="shared" si="109"/>
        <v>0.42755509343028508</v>
      </c>
      <c r="DF21" s="12">
        <f t="shared" si="110"/>
        <v>-0.90398929312344189</v>
      </c>
      <c r="DG21" s="11">
        <f t="shared" si="111"/>
        <v>-0.19509032201612808</v>
      </c>
      <c r="DH21" s="12">
        <f t="shared" si="112"/>
        <v>-0.98078528040323043</v>
      </c>
      <c r="DI21" s="11">
        <f t="shared" si="113"/>
        <v>-0.7409511253549611</v>
      </c>
      <c r="DJ21" s="12">
        <f t="shared" si="114"/>
        <v>-0.67155895484701622</v>
      </c>
      <c r="DK21" s="11">
        <f t="shared" si="115"/>
        <v>-0.99518472667219682</v>
      </c>
      <c r="DL21" s="12">
        <f t="shared" si="116"/>
        <v>-9.8017140329561603E-2</v>
      </c>
      <c r="DM21" s="11">
        <f t="shared" si="117"/>
        <v>-0.85772861000027101</v>
      </c>
      <c r="DN21" s="12">
        <f t="shared" si="118"/>
        <v>0.51410274419322355</v>
      </c>
      <c r="DO21" s="11">
        <f t="shared" si="119"/>
        <v>-0.38268343236509145</v>
      </c>
      <c r="DP21" s="12">
        <f t="shared" si="120"/>
        <v>0.92387953251128607</v>
      </c>
      <c r="DQ21" s="11">
        <f t="shared" si="121"/>
        <v>0.24298017990325826</v>
      </c>
      <c r="DR21" s="12">
        <f t="shared" si="122"/>
        <v>0.97003125319454542</v>
      </c>
      <c r="DS21" s="11">
        <f t="shared" si="123"/>
        <v>0.77301045336273522</v>
      </c>
      <c r="DT21" s="12">
        <f t="shared" si="124"/>
        <v>0.6343932841636476</v>
      </c>
      <c r="DU21" s="11">
        <f t="shared" si="125"/>
        <v>0.99879545620517241</v>
      </c>
      <c r="DV21" s="12">
        <f t="shared" si="126"/>
        <v>4.9067674327417543E-2</v>
      </c>
      <c r="DW21" s="11">
        <f t="shared" si="127"/>
        <v>0.83146961230254712</v>
      </c>
      <c r="DX21" s="12">
        <f t="shared" si="128"/>
        <v>-0.55557023301959929</v>
      </c>
      <c r="DY21" s="11">
        <f t="shared" si="129"/>
        <v>0.33688985339222038</v>
      </c>
      <c r="DZ21" s="12">
        <f t="shared" si="130"/>
        <v>-0.9415440651830207</v>
      </c>
      <c r="EA21" s="11">
        <f t="shared" si="131"/>
        <v>-0.29028467725445822</v>
      </c>
      <c r="EB21" s="12">
        <f t="shared" si="132"/>
        <v>-0.95694033573221016</v>
      </c>
      <c r="EC21" s="11">
        <f t="shared" si="133"/>
        <v>-0.80320753148064417</v>
      </c>
      <c r="ED21" s="12">
        <f t="shared" si="134"/>
        <v>-0.59569930449243425</v>
      </c>
      <c r="EE21" s="11">
        <f t="shared" si="135"/>
        <v>-1</v>
      </c>
      <c r="EF21" s="12">
        <f t="shared" si="136"/>
        <v>1.9600206874192949E-15</v>
      </c>
    </row>
    <row r="22" spans="1:136">
      <c r="A22">
        <v>14</v>
      </c>
      <c r="B22" s="6">
        <f t="shared" si="4"/>
        <v>1</v>
      </c>
      <c r="C22" s="39">
        <f t="shared" si="5"/>
        <v>-0.125</v>
      </c>
      <c r="D22" s="33">
        <f t="shared" si="6"/>
        <v>0.75</v>
      </c>
      <c r="E22" s="40">
        <v>1</v>
      </c>
      <c r="F22" s="2"/>
      <c r="G22" s="11">
        <f t="shared" si="7"/>
        <v>1</v>
      </c>
      <c r="H22" s="12">
        <f t="shared" si="8"/>
        <v>0</v>
      </c>
      <c r="I22" s="11">
        <f t="shared" si="9"/>
        <v>0.77301045336273699</v>
      </c>
      <c r="J22" s="12">
        <f t="shared" si="10"/>
        <v>-0.63439328416364549</v>
      </c>
      <c r="K22" s="11">
        <f t="shared" si="11"/>
        <v>0.19509032201612833</v>
      </c>
      <c r="L22" s="12">
        <f t="shared" si="12"/>
        <v>-0.98078528040323043</v>
      </c>
      <c r="M22" s="11">
        <f t="shared" si="13"/>
        <v>-0.4713967368259977</v>
      </c>
      <c r="N22" s="12">
        <f t="shared" si="14"/>
        <v>-0.88192126434835505</v>
      </c>
      <c r="O22" s="11">
        <f t="shared" si="15"/>
        <v>-0.92387953251128674</v>
      </c>
      <c r="P22" s="12">
        <f t="shared" si="16"/>
        <v>-0.38268343236508989</v>
      </c>
      <c r="Q22" s="11">
        <f t="shared" si="17"/>
        <v>-0.95694033573220894</v>
      </c>
      <c r="R22" s="12">
        <f t="shared" si="18"/>
        <v>0.29028467725446211</v>
      </c>
      <c r="S22" s="11">
        <f t="shared" si="19"/>
        <v>-0.55557023301960218</v>
      </c>
      <c r="T22" s="12">
        <f t="shared" si="20"/>
        <v>0.83146961230254524</v>
      </c>
      <c r="U22" s="11">
        <f t="shared" si="21"/>
        <v>9.801714032956009E-2</v>
      </c>
      <c r="V22" s="12">
        <f t="shared" si="22"/>
        <v>0.99518472667219693</v>
      </c>
      <c r="W22" s="11">
        <f t="shared" si="23"/>
        <v>0.70710678118654735</v>
      </c>
      <c r="X22" s="12">
        <f t="shared" si="24"/>
        <v>0.70710678118654768</v>
      </c>
      <c r="Y22" s="11">
        <f t="shared" si="25"/>
        <v>0.99518472667219693</v>
      </c>
      <c r="Z22" s="12">
        <f t="shared" si="26"/>
        <v>9.8017140329560506E-2</v>
      </c>
      <c r="AA22" s="11">
        <f t="shared" si="27"/>
        <v>0.83146961230254546</v>
      </c>
      <c r="AB22" s="12">
        <f t="shared" si="28"/>
        <v>-0.55557023301960184</v>
      </c>
      <c r="AC22" s="11">
        <f t="shared" si="29"/>
        <v>0.29028467725446339</v>
      </c>
      <c r="AD22" s="12">
        <f t="shared" si="30"/>
        <v>-0.9569403357322086</v>
      </c>
      <c r="AE22" s="11">
        <f t="shared" si="31"/>
        <v>-0.38268343236508989</v>
      </c>
      <c r="AF22" s="12">
        <f t="shared" si="32"/>
        <v>-0.92387953251128674</v>
      </c>
      <c r="AG22" s="11">
        <f t="shared" si="33"/>
        <v>-0.8819212643483556</v>
      </c>
      <c r="AH22" s="12">
        <f t="shared" si="34"/>
        <v>-0.47139673682599648</v>
      </c>
      <c r="AI22" s="11">
        <f t="shared" si="35"/>
        <v>-0.98078528040323065</v>
      </c>
      <c r="AJ22" s="12">
        <f t="shared" si="36"/>
        <v>0.19509032201612725</v>
      </c>
      <c r="AK22" s="11">
        <f t="shared" si="37"/>
        <v>-0.63439328416364671</v>
      </c>
      <c r="AL22" s="12">
        <f t="shared" si="38"/>
        <v>0.77301045336273588</v>
      </c>
      <c r="AM22" s="11">
        <f t="shared" si="39"/>
        <v>-4.28801959218017E-16</v>
      </c>
      <c r="AN22" s="12">
        <f t="shared" si="40"/>
        <v>1</v>
      </c>
      <c r="AO22" s="11">
        <f t="shared" si="41"/>
        <v>0.63439328416364604</v>
      </c>
      <c r="AP22" s="12">
        <f t="shared" si="42"/>
        <v>0.77301045336273644</v>
      </c>
      <c r="AQ22" s="11">
        <f t="shared" si="43"/>
        <v>0.98078528040323043</v>
      </c>
      <c r="AR22" s="12">
        <f t="shared" si="44"/>
        <v>0.19509032201612808</v>
      </c>
      <c r="AS22" s="11">
        <f t="shared" si="45"/>
        <v>0.88192126434835605</v>
      </c>
      <c r="AT22" s="12">
        <f t="shared" si="46"/>
        <v>-0.47139673682599575</v>
      </c>
      <c r="AU22" s="11">
        <f t="shared" si="47"/>
        <v>0.38268343236509067</v>
      </c>
      <c r="AV22" s="12">
        <f t="shared" si="48"/>
        <v>-0.92387953251128641</v>
      </c>
      <c r="AW22" s="11">
        <f t="shared" si="49"/>
        <v>-0.29028467725446255</v>
      </c>
      <c r="AX22" s="12">
        <f t="shared" si="50"/>
        <v>-0.95694033573220882</v>
      </c>
      <c r="AY22" s="11">
        <f t="shared" si="51"/>
        <v>-0.83146961230254401</v>
      </c>
      <c r="AZ22" s="12">
        <f t="shared" si="52"/>
        <v>-0.55557023301960395</v>
      </c>
      <c r="BA22" s="11">
        <f t="shared" si="53"/>
        <v>-0.99518472667219693</v>
      </c>
      <c r="BB22" s="12">
        <f t="shared" si="54"/>
        <v>9.801714032955966E-2</v>
      </c>
      <c r="BC22" s="11">
        <f t="shared" si="55"/>
        <v>-0.70710678118654735</v>
      </c>
      <c r="BD22" s="12">
        <f t="shared" si="56"/>
        <v>0.70710678118654768</v>
      </c>
      <c r="BE22" s="11">
        <f t="shared" si="57"/>
        <v>-9.8017140329559174E-2</v>
      </c>
      <c r="BF22" s="12">
        <f t="shared" si="58"/>
        <v>0.99518472667219704</v>
      </c>
      <c r="BG22" s="11">
        <f t="shared" si="59"/>
        <v>0.5555702330196044</v>
      </c>
      <c r="BH22" s="12">
        <f t="shared" si="60"/>
        <v>0.83146961230254379</v>
      </c>
      <c r="BI22" s="11">
        <f t="shared" si="61"/>
        <v>0.95694033573220794</v>
      </c>
      <c r="BJ22" s="12">
        <f t="shared" si="62"/>
        <v>0.2902846772544655</v>
      </c>
      <c r="BK22" s="11">
        <f t="shared" si="63"/>
        <v>0.92387953251128752</v>
      </c>
      <c r="BL22" s="12">
        <f t="shared" si="64"/>
        <v>-0.38268343236508784</v>
      </c>
      <c r="BM22" s="11">
        <f t="shared" si="65"/>
        <v>0.47139673682599842</v>
      </c>
      <c r="BN22" s="12">
        <f t="shared" si="66"/>
        <v>-0.88192126434835461</v>
      </c>
      <c r="BO22" s="11">
        <f t="shared" si="67"/>
        <v>-0.19509032201612508</v>
      </c>
      <c r="BP22" s="12">
        <f t="shared" si="68"/>
        <v>-0.9807852804032311</v>
      </c>
      <c r="BQ22" s="11">
        <f t="shared" si="69"/>
        <v>-0.77301045336273566</v>
      </c>
      <c r="BR22" s="12">
        <f t="shared" si="70"/>
        <v>-0.63439328416364704</v>
      </c>
      <c r="BS22" s="11">
        <f t="shared" si="71"/>
        <v>-1</v>
      </c>
      <c r="BT22" s="12">
        <f t="shared" si="72"/>
        <v>-8.5760391843603401E-16</v>
      </c>
      <c r="BU22" s="11">
        <f t="shared" si="73"/>
        <v>-0.77301045336273677</v>
      </c>
      <c r="BV22" s="12">
        <f t="shared" si="74"/>
        <v>0.63439328416364571</v>
      </c>
      <c r="BW22" s="11">
        <f t="shared" si="75"/>
        <v>-0.19509032201612678</v>
      </c>
      <c r="BX22" s="12">
        <f t="shared" si="76"/>
        <v>0.98078528040323076</v>
      </c>
      <c r="BY22" s="11">
        <f t="shared" si="77"/>
        <v>0.47139673682599692</v>
      </c>
      <c r="BZ22" s="12">
        <f t="shared" si="78"/>
        <v>0.88192126434835538</v>
      </c>
      <c r="CA22" s="11">
        <f t="shared" si="79"/>
        <v>0.92387953251128685</v>
      </c>
      <c r="CB22" s="12">
        <f t="shared" si="80"/>
        <v>0.38268343236508945</v>
      </c>
      <c r="CC22" s="11">
        <f t="shared" si="81"/>
        <v>0.95694033573220838</v>
      </c>
      <c r="CD22" s="12">
        <f t="shared" si="82"/>
        <v>-0.29028467725446389</v>
      </c>
      <c r="CE22" s="11">
        <f t="shared" si="83"/>
        <v>0.55557023301960584</v>
      </c>
      <c r="CF22" s="12">
        <f t="shared" si="84"/>
        <v>-0.83146961230254279</v>
      </c>
      <c r="CG22" s="11">
        <f t="shared" si="85"/>
        <v>-9.8017140329557467E-2</v>
      </c>
      <c r="CH22" s="12">
        <f t="shared" si="86"/>
        <v>-0.99518472667219715</v>
      </c>
      <c r="CI22" s="11">
        <f t="shared" si="87"/>
        <v>-0.70710678118654613</v>
      </c>
      <c r="CJ22" s="12">
        <f t="shared" si="88"/>
        <v>-0.70710678118654891</v>
      </c>
      <c r="CK22" s="11">
        <f t="shared" si="89"/>
        <v>-0.99518472667219648</v>
      </c>
      <c r="CL22" s="12">
        <f t="shared" si="90"/>
        <v>-9.8017140329564906E-2</v>
      </c>
      <c r="CM22" s="11">
        <f t="shared" si="91"/>
        <v>-0.83146961230254501</v>
      </c>
      <c r="CN22" s="12">
        <f t="shared" si="92"/>
        <v>0.55557023301960262</v>
      </c>
      <c r="CO22" s="11">
        <f t="shared" si="93"/>
        <v>-0.29028467725446422</v>
      </c>
      <c r="CP22" s="12">
        <f t="shared" si="94"/>
        <v>0.95694033573220827</v>
      </c>
      <c r="CQ22" s="11">
        <f t="shared" si="95"/>
        <v>0.38268343236508578</v>
      </c>
      <c r="CR22" s="12">
        <f t="shared" si="96"/>
        <v>0.9238795325112884</v>
      </c>
      <c r="CS22" s="11">
        <f t="shared" si="97"/>
        <v>0.88192126434835527</v>
      </c>
      <c r="CT22" s="12">
        <f t="shared" si="98"/>
        <v>0.47139673682599725</v>
      </c>
      <c r="CU22" s="11">
        <f t="shared" si="99"/>
        <v>0.98078528040323087</v>
      </c>
      <c r="CV22" s="12">
        <f t="shared" si="100"/>
        <v>-0.19509032201612642</v>
      </c>
      <c r="CW22" s="11">
        <f t="shared" si="101"/>
        <v>0.63439328416364604</v>
      </c>
      <c r="CX22" s="12">
        <f t="shared" si="102"/>
        <v>-0.77301045336273655</v>
      </c>
      <c r="CY22" s="11">
        <f t="shared" si="103"/>
        <v>-4.8995096174619945E-16</v>
      </c>
      <c r="CZ22" s="12">
        <f t="shared" si="104"/>
        <v>-1</v>
      </c>
      <c r="DA22" s="11">
        <f t="shared" si="105"/>
        <v>-0.63439328416364127</v>
      </c>
      <c r="DB22" s="12">
        <f t="shared" si="106"/>
        <v>-0.77301045336274044</v>
      </c>
      <c r="DC22" s="11">
        <f t="shared" si="107"/>
        <v>-0.98078528040323099</v>
      </c>
      <c r="DD22" s="12">
        <f t="shared" si="108"/>
        <v>-0.19509032201612544</v>
      </c>
      <c r="DE22" s="11">
        <f t="shared" si="109"/>
        <v>-0.88192126434835649</v>
      </c>
      <c r="DF22" s="12">
        <f t="shared" si="110"/>
        <v>0.47139673682599498</v>
      </c>
      <c r="DG22" s="11">
        <f t="shared" si="111"/>
        <v>-0.3826834323650849</v>
      </c>
      <c r="DH22" s="12">
        <f t="shared" si="112"/>
        <v>0.92387953251128874</v>
      </c>
      <c r="DI22" s="11">
        <f t="shared" si="113"/>
        <v>0.29028467725446178</v>
      </c>
      <c r="DJ22" s="12">
        <f t="shared" si="114"/>
        <v>0.95694033573220905</v>
      </c>
      <c r="DK22" s="11">
        <f t="shared" si="115"/>
        <v>0.83146961230254157</v>
      </c>
      <c r="DL22" s="12">
        <f t="shared" si="116"/>
        <v>0.55557023301960773</v>
      </c>
      <c r="DM22" s="11">
        <f t="shared" si="117"/>
        <v>0.99518472667219671</v>
      </c>
      <c r="DN22" s="12">
        <f t="shared" si="118"/>
        <v>-9.8017140329562338E-2</v>
      </c>
      <c r="DO22" s="11">
        <f t="shared" si="119"/>
        <v>0.70710678118655046</v>
      </c>
      <c r="DP22" s="12">
        <f t="shared" si="120"/>
        <v>-0.70710678118654458</v>
      </c>
      <c r="DQ22" s="11">
        <f t="shared" si="121"/>
        <v>9.801714032956356E-2</v>
      </c>
      <c r="DR22" s="12">
        <f t="shared" si="122"/>
        <v>-0.9951847266721966</v>
      </c>
      <c r="DS22" s="11">
        <f t="shared" si="123"/>
        <v>-0.55557023301960073</v>
      </c>
      <c r="DT22" s="12">
        <f t="shared" si="124"/>
        <v>-0.83146961230254623</v>
      </c>
      <c r="DU22" s="11">
        <f t="shared" si="125"/>
        <v>-0.95694033573220871</v>
      </c>
      <c r="DV22" s="12">
        <f t="shared" si="126"/>
        <v>-0.29028467725446294</v>
      </c>
      <c r="DW22" s="11">
        <f t="shared" si="127"/>
        <v>-0.92387953251128929</v>
      </c>
      <c r="DX22" s="12">
        <f t="shared" si="128"/>
        <v>0.38268343236508379</v>
      </c>
      <c r="DY22" s="11">
        <f t="shared" si="129"/>
        <v>-0.47139673682599603</v>
      </c>
      <c r="DZ22" s="12">
        <f t="shared" si="130"/>
        <v>0.88192126434835583</v>
      </c>
      <c r="EA22" s="11">
        <f t="shared" si="131"/>
        <v>0.19509032201612425</v>
      </c>
      <c r="EB22" s="12">
        <f t="shared" si="132"/>
        <v>0.98078528040323121</v>
      </c>
      <c r="EC22" s="11">
        <f t="shared" si="133"/>
        <v>0.77301045336273966</v>
      </c>
      <c r="ED22" s="12">
        <f t="shared" si="134"/>
        <v>0.63439328416364227</v>
      </c>
      <c r="EE22" s="11">
        <f t="shared" si="135"/>
        <v>1</v>
      </c>
      <c r="EF22" s="12">
        <f t="shared" si="136"/>
        <v>1.715207836872068E-15</v>
      </c>
    </row>
    <row r="23" spans="1:136">
      <c r="A23">
        <v>15</v>
      </c>
      <c r="B23" s="6">
        <f t="shared" si="4"/>
        <v>1</v>
      </c>
      <c r="C23" s="39">
        <f t="shared" si="5"/>
        <v>-6.25E-2</v>
      </c>
      <c r="D23" s="33">
        <f t="shared" si="6"/>
        <v>0.875</v>
      </c>
      <c r="E23" s="40">
        <v>1</v>
      </c>
      <c r="F23" s="2"/>
      <c r="G23" s="11">
        <f t="shared" si="7"/>
        <v>1</v>
      </c>
      <c r="H23" s="12">
        <f t="shared" si="8"/>
        <v>0</v>
      </c>
      <c r="I23" s="11">
        <f t="shared" si="9"/>
        <v>0.74095112535495911</v>
      </c>
      <c r="J23" s="12">
        <f t="shared" si="10"/>
        <v>-0.67155895484701833</v>
      </c>
      <c r="K23" s="11">
        <f t="shared" si="11"/>
        <v>9.801714032956077E-2</v>
      </c>
      <c r="L23" s="12">
        <f t="shared" si="12"/>
        <v>-0.99518472667219682</v>
      </c>
      <c r="M23" s="11">
        <f t="shared" si="13"/>
        <v>-0.59569930449243336</v>
      </c>
      <c r="N23" s="12">
        <f t="shared" si="14"/>
        <v>-0.80320753148064494</v>
      </c>
      <c r="O23" s="11">
        <f t="shared" si="15"/>
        <v>-0.98078528040323043</v>
      </c>
      <c r="P23" s="12">
        <f t="shared" si="16"/>
        <v>-0.19509032201612861</v>
      </c>
      <c r="Q23" s="11">
        <f t="shared" si="17"/>
        <v>-0.85772861000027212</v>
      </c>
      <c r="R23" s="12">
        <f t="shared" si="18"/>
        <v>0.51410274419322155</v>
      </c>
      <c r="S23" s="11">
        <f t="shared" si="19"/>
        <v>-0.29028467725446244</v>
      </c>
      <c r="T23" s="12">
        <f t="shared" si="20"/>
        <v>0.95694033573220882</v>
      </c>
      <c r="U23" s="11">
        <f t="shared" si="21"/>
        <v>0.42755509343028214</v>
      </c>
      <c r="V23" s="12">
        <f t="shared" si="22"/>
        <v>0.90398929312344334</v>
      </c>
      <c r="W23" s="11">
        <f t="shared" si="23"/>
        <v>0.92387953251128652</v>
      </c>
      <c r="X23" s="12">
        <f t="shared" si="24"/>
        <v>0.38268343236509039</v>
      </c>
      <c r="Y23" s="11">
        <f t="shared" si="25"/>
        <v>0.94154406518302092</v>
      </c>
      <c r="Z23" s="12">
        <f t="shared" si="26"/>
        <v>-0.33688985339221955</v>
      </c>
      <c r="AA23" s="11">
        <f t="shared" si="27"/>
        <v>0.47139673682599798</v>
      </c>
      <c r="AB23" s="12">
        <f t="shared" si="28"/>
        <v>-0.88192126434835483</v>
      </c>
      <c r="AC23" s="11">
        <f t="shared" si="29"/>
        <v>-0.24298017990326279</v>
      </c>
      <c r="AD23" s="12">
        <f t="shared" si="30"/>
        <v>-0.97003125319454431</v>
      </c>
      <c r="AE23" s="11">
        <f t="shared" si="31"/>
        <v>-0.83146961230254512</v>
      </c>
      <c r="AF23" s="12">
        <f t="shared" si="32"/>
        <v>-0.55557023301960229</v>
      </c>
      <c r="AG23" s="11">
        <f t="shared" si="33"/>
        <v>-0.98917650996478079</v>
      </c>
      <c r="AH23" s="12">
        <f t="shared" si="34"/>
        <v>0.14673047445536264</v>
      </c>
      <c r="AI23" s="11">
        <f t="shared" si="35"/>
        <v>-0.63439328416364538</v>
      </c>
      <c r="AJ23" s="12">
        <f t="shared" si="36"/>
        <v>0.7730104533627371</v>
      </c>
      <c r="AK23" s="11">
        <f t="shared" si="37"/>
        <v>4.9067674327417418E-2</v>
      </c>
      <c r="AL23" s="12">
        <f t="shared" si="38"/>
        <v>0.99879545620517241</v>
      </c>
      <c r="AM23" s="11">
        <f t="shared" si="39"/>
        <v>0.70710678118654657</v>
      </c>
      <c r="AN23" s="12">
        <f t="shared" si="40"/>
        <v>0.70710678118654846</v>
      </c>
      <c r="AO23" s="11">
        <f t="shared" si="41"/>
        <v>0.99879545620517241</v>
      </c>
      <c r="AP23" s="12">
        <f t="shared" si="42"/>
        <v>4.9067674327418334E-2</v>
      </c>
      <c r="AQ23" s="11">
        <f t="shared" si="43"/>
        <v>0.77301045336273766</v>
      </c>
      <c r="AR23" s="12">
        <f t="shared" si="44"/>
        <v>-0.63439328416364471</v>
      </c>
      <c r="AS23" s="11">
        <f t="shared" si="45"/>
        <v>0.14673047445536355</v>
      </c>
      <c r="AT23" s="12">
        <f t="shared" si="46"/>
        <v>-0.98917650996478068</v>
      </c>
      <c r="AU23" s="11">
        <f t="shared" si="47"/>
        <v>-0.55557023301960151</v>
      </c>
      <c r="AV23" s="12">
        <f t="shared" si="48"/>
        <v>-0.83146961230254568</v>
      </c>
      <c r="AW23" s="11">
        <f t="shared" si="49"/>
        <v>-0.97003125319454409</v>
      </c>
      <c r="AX23" s="12">
        <f t="shared" si="50"/>
        <v>-0.24298017990326368</v>
      </c>
      <c r="AY23" s="11">
        <f t="shared" si="51"/>
        <v>-0.88192126434835616</v>
      </c>
      <c r="AZ23" s="12">
        <f t="shared" si="52"/>
        <v>0.47139673682599564</v>
      </c>
      <c r="BA23" s="11">
        <f t="shared" si="53"/>
        <v>-0.33688985339222294</v>
      </c>
      <c r="BB23" s="12">
        <f t="shared" si="54"/>
        <v>0.94154406518301981</v>
      </c>
      <c r="BC23" s="11">
        <f t="shared" si="55"/>
        <v>0.38268343236508956</v>
      </c>
      <c r="BD23" s="12">
        <f t="shared" si="56"/>
        <v>0.92387953251128685</v>
      </c>
      <c r="BE23" s="11">
        <f t="shared" si="57"/>
        <v>0.90398929312344289</v>
      </c>
      <c r="BF23" s="12">
        <f t="shared" si="58"/>
        <v>0.42755509343028297</v>
      </c>
      <c r="BG23" s="11">
        <f t="shared" si="59"/>
        <v>0.95694033573220838</v>
      </c>
      <c r="BH23" s="12">
        <f t="shared" si="60"/>
        <v>-0.29028467725446411</v>
      </c>
      <c r="BI23" s="11">
        <f t="shared" si="61"/>
        <v>0.51410274419322388</v>
      </c>
      <c r="BJ23" s="12">
        <f t="shared" si="62"/>
        <v>-0.85772861000027079</v>
      </c>
      <c r="BK23" s="11">
        <f t="shared" si="63"/>
        <v>-0.19509032201612858</v>
      </c>
      <c r="BL23" s="12">
        <f t="shared" si="64"/>
        <v>-0.98078528040323043</v>
      </c>
      <c r="BM23" s="11">
        <f t="shared" si="65"/>
        <v>-0.80320753148064461</v>
      </c>
      <c r="BN23" s="12">
        <f t="shared" si="66"/>
        <v>-0.59569930449243369</v>
      </c>
      <c r="BO23" s="11">
        <f t="shared" si="67"/>
        <v>-0.99518472667219704</v>
      </c>
      <c r="BP23" s="12">
        <f t="shared" si="68"/>
        <v>9.801714032955941E-2</v>
      </c>
      <c r="BQ23" s="11">
        <f t="shared" si="69"/>
        <v>-0.67155895484701988</v>
      </c>
      <c r="BR23" s="12">
        <f t="shared" si="70"/>
        <v>0.74095112535495777</v>
      </c>
      <c r="BS23" s="11">
        <f t="shared" si="71"/>
        <v>-2.6952181805817155E-15</v>
      </c>
      <c r="BT23" s="12">
        <f t="shared" si="72"/>
        <v>1</v>
      </c>
      <c r="BU23" s="11">
        <f t="shared" si="73"/>
        <v>0.67155895484701844</v>
      </c>
      <c r="BV23" s="12">
        <f t="shared" si="74"/>
        <v>0.74095112535495899</v>
      </c>
      <c r="BW23" s="11">
        <f t="shared" si="75"/>
        <v>0.99518472667219682</v>
      </c>
      <c r="BX23" s="12">
        <f t="shared" si="76"/>
        <v>9.8017140329561242E-2</v>
      </c>
      <c r="BY23" s="11">
        <f t="shared" si="77"/>
        <v>0.80320753148064572</v>
      </c>
      <c r="BZ23" s="12">
        <f t="shared" si="78"/>
        <v>-0.59569930449243225</v>
      </c>
      <c r="CA23" s="11">
        <f t="shared" si="79"/>
        <v>0.19509032201613036</v>
      </c>
      <c r="CB23" s="12">
        <f t="shared" si="80"/>
        <v>-0.98078528040322999</v>
      </c>
      <c r="CC23" s="11">
        <f t="shared" si="81"/>
        <v>-0.51410274419322233</v>
      </c>
      <c r="CD23" s="12">
        <f t="shared" si="82"/>
        <v>-0.85772861000027179</v>
      </c>
      <c r="CE23" s="11">
        <f t="shared" si="83"/>
        <v>-0.95694033573220783</v>
      </c>
      <c r="CF23" s="12">
        <f t="shared" si="84"/>
        <v>-0.29028467725446583</v>
      </c>
      <c r="CG23" s="11">
        <f t="shared" si="85"/>
        <v>-0.90398929312344367</v>
      </c>
      <c r="CH23" s="12">
        <f t="shared" si="86"/>
        <v>0.42755509343028131</v>
      </c>
      <c r="CI23" s="11">
        <f t="shared" si="87"/>
        <v>-0.38268343236509123</v>
      </c>
      <c r="CJ23" s="12">
        <f t="shared" si="88"/>
        <v>0.92387953251128618</v>
      </c>
      <c r="CK23" s="11">
        <f t="shared" si="89"/>
        <v>0.33688985339221783</v>
      </c>
      <c r="CL23" s="12">
        <f t="shared" si="90"/>
        <v>0.94154406518302158</v>
      </c>
      <c r="CM23" s="11">
        <f t="shared" si="91"/>
        <v>0.88192126434835527</v>
      </c>
      <c r="CN23" s="12">
        <f t="shared" si="92"/>
        <v>0.47139673682599725</v>
      </c>
      <c r="CO23" s="11">
        <f t="shared" si="93"/>
        <v>0.97003125319454497</v>
      </c>
      <c r="CP23" s="12">
        <f t="shared" si="94"/>
        <v>-0.24298017990326015</v>
      </c>
      <c r="CQ23" s="11">
        <f t="shared" si="95"/>
        <v>0.55557023301960606</v>
      </c>
      <c r="CR23" s="12">
        <f t="shared" si="96"/>
        <v>-0.83146961230254268</v>
      </c>
      <c r="CS23" s="11">
        <f t="shared" si="97"/>
        <v>-0.1467304744553635</v>
      </c>
      <c r="CT23" s="12">
        <f t="shared" si="98"/>
        <v>-0.98917650996478068</v>
      </c>
      <c r="CU23" s="11">
        <f t="shared" si="99"/>
        <v>-0.77301045336273311</v>
      </c>
      <c r="CV23" s="12">
        <f t="shared" si="100"/>
        <v>-0.63439328416365026</v>
      </c>
      <c r="CW23" s="11">
        <f t="shared" si="101"/>
        <v>-0.99879545620517241</v>
      </c>
      <c r="CX23" s="12">
        <f t="shared" si="102"/>
        <v>4.9067674327418272E-2</v>
      </c>
      <c r="CY23" s="11">
        <f t="shared" si="103"/>
        <v>-0.70710678118654791</v>
      </c>
      <c r="CZ23" s="12">
        <f t="shared" si="104"/>
        <v>0.70710678118654713</v>
      </c>
      <c r="DA23" s="11">
        <f t="shared" si="105"/>
        <v>-4.906767432741925E-2</v>
      </c>
      <c r="DB23" s="12">
        <f t="shared" si="106"/>
        <v>0.99879545620517229</v>
      </c>
      <c r="DC23" s="11">
        <f t="shared" si="107"/>
        <v>0.63439328416364393</v>
      </c>
      <c r="DD23" s="12">
        <f t="shared" si="108"/>
        <v>0.77301045336273821</v>
      </c>
      <c r="DE23" s="11">
        <f t="shared" si="109"/>
        <v>0.98917650996478057</v>
      </c>
      <c r="DF23" s="12">
        <f t="shared" si="110"/>
        <v>0.14673047445536447</v>
      </c>
      <c r="DG23" s="11">
        <f t="shared" si="111"/>
        <v>0.83146961230254324</v>
      </c>
      <c r="DH23" s="12">
        <f t="shared" si="112"/>
        <v>-0.55557023301960518</v>
      </c>
      <c r="DI23" s="11">
        <f t="shared" si="113"/>
        <v>0.24298017990326801</v>
      </c>
      <c r="DJ23" s="12">
        <f t="shared" si="114"/>
        <v>-0.97003125319454298</v>
      </c>
      <c r="DK23" s="11">
        <f t="shared" si="115"/>
        <v>-0.47139673682599326</v>
      </c>
      <c r="DL23" s="12">
        <f t="shared" si="116"/>
        <v>-0.88192126434835738</v>
      </c>
      <c r="DM23" s="11">
        <f t="shared" si="117"/>
        <v>-0.94154406518302125</v>
      </c>
      <c r="DN23" s="12">
        <f t="shared" si="118"/>
        <v>-0.33688985339221877</v>
      </c>
      <c r="DO23" s="11">
        <f t="shared" si="119"/>
        <v>-0.92387953251128652</v>
      </c>
      <c r="DP23" s="12">
        <f t="shared" si="120"/>
        <v>0.38268343236509034</v>
      </c>
      <c r="DQ23" s="11">
        <f t="shared" si="121"/>
        <v>-0.42755509343028864</v>
      </c>
      <c r="DR23" s="12">
        <f t="shared" si="122"/>
        <v>0.90398929312344023</v>
      </c>
      <c r="DS23" s="11">
        <f t="shared" si="123"/>
        <v>0.2902846772544615</v>
      </c>
      <c r="DT23" s="12">
        <f t="shared" si="124"/>
        <v>0.95694033573220916</v>
      </c>
      <c r="DU23" s="11">
        <f t="shared" si="125"/>
        <v>0.85772861000027123</v>
      </c>
      <c r="DV23" s="12">
        <f t="shared" si="126"/>
        <v>0.5141027441932231</v>
      </c>
      <c r="DW23" s="11">
        <f t="shared" si="127"/>
        <v>0.98078528040323087</v>
      </c>
      <c r="DX23" s="12">
        <f t="shared" si="128"/>
        <v>-0.19509032201612592</v>
      </c>
      <c r="DY23" s="11">
        <f t="shared" si="129"/>
        <v>0.59569930449243591</v>
      </c>
      <c r="DZ23" s="12">
        <f t="shared" si="130"/>
        <v>-0.80320753148064306</v>
      </c>
      <c r="EA23" s="11">
        <f t="shared" si="131"/>
        <v>-9.8017140329556732E-2</v>
      </c>
      <c r="EB23" s="12">
        <f t="shared" si="132"/>
        <v>-0.99518472667219726</v>
      </c>
      <c r="EC23" s="11">
        <f t="shared" si="133"/>
        <v>-0.74095112535496077</v>
      </c>
      <c r="ED23" s="12">
        <f t="shared" si="134"/>
        <v>-0.67155895484701655</v>
      </c>
      <c r="EE23" s="11">
        <f t="shared" si="135"/>
        <v>-1</v>
      </c>
      <c r="EF23" s="12">
        <f t="shared" si="136"/>
        <v>-5.3904363611634309E-15</v>
      </c>
    </row>
    <row r="24" spans="1:136">
      <c r="A24">
        <v>16</v>
      </c>
      <c r="B24" s="6">
        <f t="shared" si="4"/>
        <v>1</v>
      </c>
      <c r="C24" s="39">
        <f t="shared" si="5"/>
        <v>0</v>
      </c>
      <c r="D24" s="33">
        <f t="shared" si="6"/>
        <v>1</v>
      </c>
      <c r="E24" s="40">
        <v>1</v>
      </c>
      <c r="F24" s="2"/>
      <c r="G24" s="11">
        <f t="shared" si="7"/>
        <v>1</v>
      </c>
      <c r="H24" s="12">
        <f t="shared" si="8"/>
        <v>0</v>
      </c>
      <c r="I24" s="11">
        <f t="shared" si="9"/>
        <v>0.70710678118654757</v>
      </c>
      <c r="J24" s="12">
        <f t="shared" si="10"/>
        <v>-0.70710678118654746</v>
      </c>
      <c r="K24" s="11">
        <f t="shared" si="11"/>
        <v>6.1257422745431001E-17</v>
      </c>
      <c r="L24" s="12">
        <f t="shared" si="12"/>
        <v>-1</v>
      </c>
      <c r="M24" s="11">
        <f t="shared" si="13"/>
        <v>-0.70710678118654746</v>
      </c>
      <c r="N24" s="12">
        <f t="shared" si="14"/>
        <v>-0.70710678118654757</v>
      </c>
      <c r="O24" s="11">
        <f t="shared" si="15"/>
        <v>-1</v>
      </c>
      <c r="P24" s="12">
        <f t="shared" si="16"/>
        <v>-1.22514845490862E-16</v>
      </c>
      <c r="Q24" s="11">
        <f t="shared" si="17"/>
        <v>-0.70710678118654768</v>
      </c>
      <c r="R24" s="12">
        <f t="shared" si="18"/>
        <v>0.70710678118654746</v>
      </c>
      <c r="S24" s="11">
        <f t="shared" si="19"/>
        <v>-1.83772268236293E-16</v>
      </c>
      <c r="T24" s="12">
        <f t="shared" si="20"/>
        <v>1</v>
      </c>
      <c r="U24" s="11">
        <f t="shared" si="21"/>
        <v>0.70710678118654735</v>
      </c>
      <c r="V24" s="12">
        <f t="shared" si="22"/>
        <v>0.70710678118654768</v>
      </c>
      <c r="W24" s="11">
        <f t="shared" si="23"/>
        <v>1</v>
      </c>
      <c r="X24" s="12">
        <f t="shared" si="24"/>
        <v>2.45029690981724E-16</v>
      </c>
      <c r="Y24" s="11">
        <f t="shared" si="25"/>
        <v>0.70710678118654768</v>
      </c>
      <c r="Z24" s="12">
        <f t="shared" si="26"/>
        <v>-0.70710678118654735</v>
      </c>
      <c r="AA24" s="11">
        <f t="shared" si="27"/>
        <v>3.06287113727155E-16</v>
      </c>
      <c r="AB24" s="12">
        <f t="shared" si="28"/>
        <v>-1</v>
      </c>
      <c r="AC24" s="11">
        <f t="shared" si="29"/>
        <v>-0.70710678118654668</v>
      </c>
      <c r="AD24" s="12">
        <f t="shared" si="30"/>
        <v>-0.70710678118654835</v>
      </c>
      <c r="AE24" s="11">
        <f t="shared" si="31"/>
        <v>-1</v>
      </c>
      <c r="AF24" s="12">
        <f t="shared" si="32"/>
        <v>-3.67544536472586E-16</v>
      </c>
      <c r="AG24" s="11">
        <f t="shared" si="33"/>
        <v>-0.70710678118654713</v>
      </c>
      <c r="AH24" s="12">
        <f t="shared" si="34"/>
        <v>0.70710678118654791</v>
      </c>
      <c r="AI24" s="11">
        <f t="shared" si="35"/>
        <v>-4.28801959218017E-16</v>
      </c>
      <c r="AJ24" s="12">
        <f t="shared" si="36"/>
        <v>1</v>
      </c>
      <c r="AK24" s="11">
        <f t="shared" si="37"/>
        <v>0.70710678118654657</v>
      </c>
      <c r="AL24" s="12">
        <f t="shared" si="38"/>
        <v>0.70710678118654846</v>
      </c>
      <c r="AM24" s="11">
        <f t="shared" si="39"/>
        <v>1</v>
      </c>
      <c r="AN24" s="12">
        <f t="shared" si="40"/>
        <v>4.90059381963448E-16</v>
      </c>
      <c r="AO24" s="11">
        <f t="shared" si="41"/>
        <v>0.70710678118654724</v>
      </c>
      <c r="AP24" s="12">
        <f t="shared" si="42"/>
        <v>-0.70710678118654779</v>
      </c>
      <c r="AQ24" s="11">
        <f t="shared" si="43"/>
        <v>5.51316804708879E-16</v>
      </c>
      <c r="AR24" s="12">
        <f t="shared" si="44"/>
        <v>-1</v>
      </c>
      <c r="AS24" s="11">
        <f t="shared" si="45"/>
        <v>-0.70710678118654646</v>
      </c>
      <c r="AT24" s="12">
        <f t="shared" si="46"/>
        <v>-0.70710678118654857</v>
      </c>
      <c r="AU24" s="11">
        <f t="shared" si="47"/>
        <v>-1</v>
      </c>
      <c r="AV24" s="12">
        <f t="shared" si="48"/>
        <v>-6.1257422745431001E-16</v>
      </c>
      <c r="AW24" s="11">
        <f t="shared" si="49"/>
        <v>-0.70710678118654735</v>
      </c>
      <c r="AX24" s="12">
        <f t="shared" si="50"/>
        <v>0.70710678118654768</v>
      </c>
      <c r="AY24" s="11">
        <f t="shared" si="51"/>
        <v>-2.4501884895999915E-15</v>
      </c>
      <c r="AZ24" s="12">
        <f t="shared" si="52"/>
        <v>1</v>
      </c>
      <c r="BA24" s="11">
        <f t="shared" si="53"/>
        <v>0.70710678118654635</v>
      </c>
      <c r="BB24" s="12">
        <f t="shared" si="54"/>
        <v>0.70710678118654868</v>
      </c>
      <c r="BC24" s="11">
        <f t="shared" si="55"/>
        <v>1</v>
      </c>
      <c r="BD24" s="12">
        <f t="shared" si="56"/>
        <v>7.3508907294517201E-16</v>
      </c>
      <c r="BE24" s="11">
        <f t="shared" si="57"/>
        <v>0.70710678118654746</v>
      </c>
      <c r="BF24" s="12">
        <f t="shared" si="58"/>
        <v>-0.70710678118654757</v>
      </c>
      <c r="BG24" s="11">
        <f t="shared" si="59"/>
        <v>-9.8001034370964746E-16</v>
      </c>
      <c r="BH24" s="12">
        <f t="shared" si="60"/>
        <v>-1</v>
      </c>
      <c r="BI24" s="11">
        <f t="shared" si="61"/>
        <v>-0.70710678118654635</v>
      </c>
      <c r="BJ24" s="12">
        <f t="shared" si="62"/>
        <v>-0.70710678118654868</v>
      </c>
      <c r="BK24" s="11">
        <f t="shared" si="63"/>
        <v>-1</v>
      </c>
      <c r="BL24" s="12">
        <f t="shared" si="64"/>
        <v>-8.5760391843603401E-16</v>
      </c>
      <c r="BM24" s="11">
        <f t="shared" si="65"/>
        <v>-0.70710678118654757</v>
      </c>
      <c r="BN24" s="12">
        <f t="shared" si="66"/>
        <v>0.70710678118654757</v>
      </c>
      <c r="BO24" s="11">
        <f t="shared" si="67"/>
        <v>-2.6952181805817155E-15</v>
      </c>
      <c r="BP24" s="12">
        <f t="shared" si="68"/>
        <v>1</v>
      </c>
      <c r="BQ24" s="11">
        <f t="shared" si="69"/>
        <v>0.70710678118654624</v>
      </c>
      <c r="BR24" s="12">
        <f t="shared" si="70"/>
        <v>0.70710678118654879</v>
      </c>
      <c r="BS24" s="11">
        <f t="shared" si="71"/>
        <v>1</v>
      </c>
      <c r="BT24" s="12">
        <f t="shared" si="72"/>
        <v>9.8011876392689601E-16</v>
      </c>
      <c r="BU24" s="11">
        <f t="shared" si="73"/>
        <v>0.70710678118654757</v>
      </c>
      <c r="BV24" s="12">
        <f t="shared" si="74"/>
        <v>-0.70710678118654746</v>
      </c>
      <c r="BW24" s="11">
        <f t="shared" si="75"/>
        <v>-7.3498065272792346E-16</v>
      </c>
      <c r="BX24" s="12">
        <f t="shared" si="76"/>
        <v>-1</v>
      </c>
      <c r="BY24" s="11">
        <f t="shared" si="77"/>
        <v>-0.70710678118654613</v>
      </c>
      <c r="BZ24" s="12">
        <f t="shared" si="78"/>
        <v>-0.70710678118654891</v>
      </c>
      <c r="CA24" s="11">
        <f t="shared" si="79"/>
        <v>-1</v>
      </c>
      <c r="CB24" s="12">
        <f t="shared" si="80"/>
        <v>-1.102633609417758E-15</v>
      </c>
      <c r="CC24" s="11">
        <f t="shared" si="81"/>
        <v>-0.70710678118654768</v>
      </c>
      <c r="CD24" s="12">
        <f t="shared" si="82"/>
        <v>0.70710678118654735</v>
      </c>
      <c r="CE24" s="11">
        <f t="shared" si="83"/>
        <v>-2.9402478715634395E-15</v>
      </c>
      <c r="CF24" s="12">
        <f t="shared" si="84"/>
        <v>1</v>
      </c>
      <c r="CG24" s="11">
        <f t="shared" si="85"/>
        <v>0.70710678118654602</v>
      </c>
      <c r="CH24" s="12">
        <f t="shared" si="86"/>
        <v>0.70710678118654902</v>
      </c>
      <c r="CI24" s="11">
        <f t="shared" si="87"/>
        <v>1</v>
      </c>
      <c r="CJ24" s="12">
        <f t="shared" si="88"/>
        <v>1.22514845490862E-15</v>
      </c>
      <c r="CK24" s="11">
        <f t="shared" si="89"/>
        <v>0.70710678118655035</v>
      </c>
      <c r="CL24" s="12">
        <f t="shared" si="90"/>
        <v>-0.7071067811865448</v>
      </c>
      <c r="CM24" s="11">
        <f t="shared" si="91"/>
        <v>-4.8995096174619945E-16</v>
      </c>
      <c r="CN24" s="12">
        <f t="shared" si="92"/>
        <v>-1</v>
      </c>
      <c r="CO24" s="11">
        <f t="shared" si="93"/>
        <v>-0.70710678118654602</v>
      </c>
      <c r="CP24" s="12">
        <f t="shared" si="94"/>
        <v>-0.70710678118654913</v>
      </c>
      <c r="CQ24" s="11">
        <f t="shared" si="95"/>
        <v>-1</v>
      </c>
      <c r="CR24" s="12">
        <f t="shared" si="96"/>
        <v>-4.9003769791999829E-15</v>
      </c>
      <c r="CS24" s="11">
        <f t="shared" si="97"/>
        <v>-0.70710678118654791</v>
      </c>
      <c r="CT24" s="12">
        <f t="shared" si="98"/>
        <v>0.70710678118654713</v>
      </c>
      <c r="CU24" s="11">
        <f t="shared" si="99"/>
        <v>-3.1852775625451635E-15</v>
      </c>
      <c r="CV24" s="12">
        <f t="shared" si="100"/>
        <v>1</v>
      </c>
      <c r="CW24" s="11">
        <f t="shared" si="101"/>
        <v>0.70710678118654835</v>
      </c>
      <c r="CX24" s="12">
        <f t="shared" si="102"/>
        <v>0.70710678118654668</v>
      </c>
      <c r="CY24" s="11">
        <f t="shared" si="103"/>
        <v>1</v>
      </c>
      <c r="CZ24" s="12">
        <f t="shared" si="104"/>
        <v>1.470178145890344E-15</v>
      </c>
      <c r="DA24" s="11">
        <f t="shared" si="105"/>
        <v>0.70710678118655046</v>
      </c>
      <c r="DB24" s="12">
        <f t="shared" si="106"/>
        <v>-0.70710678118654458</v>
      </c>
      <c r="DC24" s="11">
        <f t="shared" si="107"/>
        <v>-2.4492127076447545E-16</v>
      </c>
      <c r="DD24" s="12">
        <f t="shared" si="108"/>
        <v>-1</v>
      </c>
      <c r="DE24" s="11">
        <f t="shared" si="109"/>
        <v>-0.7071067811865458</v>
      </c>
      <c r="DF24" s="12">
        <f t="shared" si="110"/>
        <v>-0.70710678118654924</v>
      </c>
      <c r="DG24" s="11">
        <f t="shared" si="111"/>
        <v>-1</v>
      </c>
      <c r="DH24" s="12">
        <f t="shared" si="112"/>
        <v>1.9600206874192949E-15</v>
      </c>
      <c r="DI24" s="11">
        <f t="shared" si="113"/>
        <v>-0.70710678118654802</v>
      </c>
      <c r="DJ24" s="12">
        <f t="shared" si="114"/>
        <v>0.70710678118654702</v>
      </c>
      <c r="DK24" s="11">
        <f t="shared" si="115"/>
        <v>-3.4303072535268875E-15</v>
      </c>
      <c r="DL24" s="12">
        <f t="shared" si="116"/>
        <v>1</v>
      </c>
      <c r="DM24" s="11">
        <f t="shared" si="117"/>
        <v>0.70710678118654824</v>
      </c>
      <c r="DN24" s="12">
        <f t="shared" si="118"/>
        <v>0.7071067811865468</v>
      </c>
      <c r="DO24" s="11">
        <f t="shared" si="119"/>
        <v>1</v>
      </c>
      <c r="DP24" s="12">
        <f t="shared" si="120"/>
        <v>1.715207836872068E-15</v>
      </c>
      <c r="DQ24" s="11">
        <f t="shared" si="121"/>
        <v>0.70710678118655068</v>
      </c>
      <c r="DR24" s="12">
        <f t="shared" si="122"/>
        <v>-0.70710678118654435</v>
      </c>
      <c r="DS24" s="11">
        <f t="shared" si="123"/>
        <v>1.0842021724855044E-19</v>
      </c>
      <c r="DT24" s="12">
        <f t="shared" si="124"/>
        <v>-1</v>
      </c>
      <c r="DU24" s="11">
        <f t="shared" si="125"/>
        <v>-0.70710678118654557</v>
      </c>
      <c r="DV24" s="12">
        <f t="shared" si="126"/>
        <v>-0.70710678118654946</v>
      </c>
      <c r="DW24" s="11">
        <f t="shared" si="127"/>
        <v>-1</v>
      </c>
      <c r="DX24" s="12">
        <f t="shared" si="128"/>
        <v>-5.3904363611634309E-15</v>
      </c>
      <c r="DY24" s="11">
        <f t="shared" si="129"/>
        <v>-0.70710678118654824</v>
      </c>
      <c r="DZ24" s="12">
        <f t="shared" si="130"/>
        <v>0.7071067811865468</v>
      </c>
      <c r="EA24" s="11">
        <f t="shared" si="131"/>
        <v>-3.6753369445086115E-15</v>
      </c>
      <c r="EB24" s="12">
        <f t="shared" si="132"/>
        <v>1</v>
      </c>
      <c r="EC24" s="11">
        <f t="shared" si="133"/>
        <v>0.70710678118654802</v>
      </c>
      <c r="ED24" s="12">
        <f t="shared" si="134"/>
        <v>0.70710678118654702</v>
      </c>
      <c r="EE24" s="11">
        <f t="shared" si="135"/>
        <v>1</v>
      </c>
      <c r="EF24" s="12">
        <f t="shared" si="136"/>
        <v>1.960237527853792E-15</v>
      </c>
    </row>
    <row r="25" spans="1:136">
      <c r="A25">
        <v>17</v>
      </c>
      <c r="B25" s="6">
        <f t="shared" si="4"/>
        <v>1</v>
      </c>
      <c r="C25" s="39">
        <f t="shared" si="5"/>
        <v>6.25E-2</v>
      </c>
      <c r="D25" s="33">
        <f t="shared" si="6"/>
        <v>0.875</v>
      </c>
      <c r="E25" s="40">
        <v>1</v>
      </c>
      <c r="F25" s="2"/>
      <c r="G25" s="11">
        <f t="shared" si="7"/>
        <v>1</v>
      </c>
      <c r="H25" s="12">
        <f t="shared" si="8"/>
        <v>0</v>
      </c>
      <c r="I25" s="11">
        <f t="shared" si="9"/>
        <v>0.67155895484701833</v>
      </c>
      <c r="J25" s="12">
        <f t="shared" si="10"/>
        <v>-0.74095112535495911</v>
      </c>
      <c r="K25" s="11">
        <f t="shared" si="11"/>
        <v>-9.8017140329560645E-2</v>
      </c>
      <c r="L25" s="12">
        <f t="shared" si="12"/>
        <v>-0.99518472667219693</v>
      </c>
      <c r="M25" s="11">
        <f t="shared" si="13"/>
        <v>-0.80320753148064483</v>
      </c>
      <c r="N25" s="12">
        <f t="shared" si="14"/>
        <v>-0.59569930449243347</v>
      </c>
      <c r="O25" s="11">
        <f t="shared" si="15"/>
        <v>-0.98078528040323043</v>
      </c>
      <c r="P25" s="12">
        <f t="shared" si="16"/>
        <v>0.19509032201612836</v>
      </c>
      <c r="Q25" s="11">
        <f t="shared" si="17"/>
        <v>-0.51410274419322177</v>
      </c>
      <c r="R25" s="12">
        <f t="shared" si="18"/>
        <v>0.85772861000027201</v>
      </c>
      <c r="S25" s="11">
        <f t="shared" si="19"/>
        <v>0.29028467725446205</v>
      </c>
      <c r="T25" s="12">
        <f t="shared" si="20"/>
        <v>0.95694033573220894</v>
      </c>
      <c r="U25" s="11">
        <f t="shared" si="21"/>
        <v>0.90398929312344312</v>
      </c>
      <c r="V25" s="12">
        <f t="shared" si="22"/>
        <v>0.42755509343028253</v>
      </c>
      <c r="W25" s="11">
        <f t="shared" si="23"/>
        <v>0.92387953251128674</v>
      </c>
      <c r="X25" s="12">
        <f t="shared" si="24"/>
        <v>-0.38268343236508995</v>
      </c>
      <c r="Y25" s="11">
        <f t="shared" si="25"/>
        <v>0.33688985339222005</v>
      </c>
      <c r="Z25" s="12">
        <f t="shared" si="26"/>
        <v>-0.94154406518302081</v>
      </c>
      <c r="AA25" s="11">
        <f t="shared" si="27"/>
        <v>-0.47139673682599748</v>
      </c>
      <c r="AB25" s="12">
        <f t="shared" si="28"/>
        <v>-0.88192126434835516</v>
      </c>
      <c r="AC25" s="11">
        <f t="shared" si="29"/>
        <v>-0.97003125319454364</v>
      </c>
      <c r="AD25" s="12">
        <f t="shared" si="30"/>
        <v>-0.24298017990326515</v>
      </c>
      <c r="AE25" s="11">
        <f t="shared" si="31"/>
        <v>-0.83146961230254557</v>
      </c>
      <c r="AF25" s="12">
        <f t="shared" si="32"/>
        <v>0.55557023301960173</v>
      </c>
      <c r="AG25" s="11">
        <f t="shared" si="33"/>
        <v>-0.14673047445536166</v>
      </c>
      <c r="AH25" s="12">
        <f t="shared" si="34"/>
        <v>0.98917650996478101</v>
      </c>
      <c r="AI25" s="11">
        <f t="shared" si="35"/>
        <v>0.63439328416364471</v>
      </c>
      <c r="AJ25" s="12">
        <f t="shared" si="36"/>
        <v>0.77301045336273755</v>
      </c>
      <c r="AK25" s="11">
        <f t="shared" si="37"/>
        <v>0.99879545620517229</v>
      </c>
      <c r="AL25" s="12">
        <f t="shared" si="38"/>
        <v>4.906767432742011E-2</v>
      </c>
      <c r="AM25" s="11">
        <f t="shared" si="39"/>
        <v>0.70710678118654724</v>
      </c>
      <c r="AN25" s="12">
        <f t="shared" si="40"/>
        <v>-0.70710678118654779</v>
      </c>
      <c r="AO25" s="11">
        <f t="shared" si="41"/>
        <v>-4.906767432741907E-2</v>
      </c>
      <c r="AP25" s="12">
        <f t="shared" si="42"/>
        <v>-0.99879545620517229</v>
      </c>
      <c r="AQ25" s="11">
        <f t="shared" si="43"/>
        <v>-0.77301045336273699</v>
      </c>
      <c r="AR25" s="12">
        <f t="shared" si="44"/>
        <v>-0.63439328416364549</v>
      </c>
      <c r="AS25" s="11">
        <f t="shared" si="45"/>
        <v>-0.98917650996478113</v>
      </c>
      <c r="AT25" s="12">
        <f t="shared" si="46"/>
        <v>0.14673047445536064</v>
      </c>
      <c r="AU25" s="11">
        <f t="shared" si="47"/>
        <v>-0.55557023301960262</v>
      </c>
      <c r="AV25" s="12">
        <f t="shared" si="48"/>
        <v>0.83146961230254501</v>
      </c>
      <c r="AW25" s="11">
        <f t="shared" si="49"/>
        <v>0.24298017990326587</v>
      </c>
      <c r="AX25" s="12">
        <f t="shared" si="50"/>
        <v>0.97003125319454353</v>
      </c>
      <c r="AY25" s="11">
        <f t="shared" si="51"/>
        <v>0.88192126434835383</v>
      </c>
      <c r="AZ25" s="12">
        <f t="shared" si="52"/>
        <v>0.47139673682599992</v>
      </c>
      <c r="BA25" s="11">
        <f t="shared" si="53"/>
        <v>0.94154406518302081</v>
      </c>
      <c r="BB25" s="12">
        <f t="shared" si="54"/>
        <v>-0.33688985339221994</v>
      </c>
      <c r="BC25" s="11">
        <f t="shared" si="55"/>
        <v>0.38268343236509089</v>
      </c>
      <c r="BD25" s="12">
        <f t="shared" si="56"/>
        <v>-0.92387953251128629</v>
      </c>
      <c r="BE25" s="11">
        <f t="shared" si="57"/>
        <v>-0.4275550934302832</v>
      </c>
      <c r="BF25" s="12">
        <f t="shared" si="58"/>
        <v>-0.90398929312344278</v>
      </c>
      <c r="BG25" s="11">
        <f t="shared" si="59"/>
        <v>-0.95694033573220894</v>
      </c>
      <c r="BH25" s="12">
        <f t="shared" si="60"/>
        <v>-0.29028467725446222</v>
      </c>
      <c r="BI25" s="11">
        <f t="shared" si="61"/>
        <v>-0.85772861000027256</v>
      </c>
      <c r="BJ25" s="12">
        <f t="shared" si="62"/>
        <v>0.51410274419322088</v>
      </c>
      <c r="BK25" s="11">
        <f t="shared" si="63"/>
        <v>-0.19509032201613025</v>
      </c>
      <c r="BL25" s="12">
        <f t="shared" si="64"/>
        <v>0.9807852804032301</v>
      </c>
      <c r="BM25" s="11">
        <f t="shared" si="65"/>
        <v>0.59569930449243369</v>
      </c>
      <c r="BN25" s="12">
        <f t="shared" si="66"/>
        <v>0.80320753148064461</v>
      </c>
      <c r="BO25" s="11">
        <f t="shared" si="67"/>
        <v>0.99518472667219648</v>
      </c>
      <c r="BP25" s="12">
        <f t="shared" si="68"/>
        <v>9.8017140329564781E-2</v>
      </c>
      <c r="BQ25" s="11">
        <f t="shared" si="69"/>
        <v>0.74095112535496022</v>
      </c>
      <c r="BR25" s="12">
        <f t="shared" si="70"/>
        <v>-0.67155895484701711</v>
      </c>
      <c r="BS25" s="11">
        <f t="shared" si="71"/>
        <v>-7.3498065272792346E-16</v>
      </c>
      <c r="BT25" s="12">
        <f t="shared" si="72"/>
        <v>-1</v>
      </c>
      <c r="BU25" s="11">
        <f t="shared" si="73"/>
        <v>-0.74095112535495888</v>
      </c>
      <c r="BV25" s="12">
        <f t="shared" si="74"/>
        <v>-0.67155895484701866</v>
      </c>
      <c r="BW25" s="11">
        <f t="shared" si="75"/>
        <v>-0.99518472667219671</v>
      </c>
      <c r="BX25" s="12">
        <f t="shared" si="76"/>
        <v>9.8017140329562699E-2</v>
      </c>
      <c r="BY25" s="11">
        <f t="shared" si="77"/>
        <v>-0.59569930449243536</v>
      </c>
      <c r="BZ25" s="12">
        <f t="shared" si="78"/>
        <v>0.80320753148064339</v>
      </c>
      <c r="CA25" s="11">
        <f t="shared" si="79"/>
        <v>0.19509032201612822</v>
      </c>
      <c r="CB25" s="12">
        <f t="shared" si="80"/>
        <v>0.98078528040323043</v>
      </c>
      <c r="CC25" s="11">
        <f t="shared" si="81"/>
        <v>0.85772861000027145</v>
      </c>
      <c r="CD25" s="12">
        <f t="shared" si="82"/>
        <v>0.51410274419322266</v>
      </c>
      <c r="CE25" s="11">
        <f t="shared" si="83"/>
        <v>0.95694033573220949</v>
      </c>
      <c r="CF25" s="12">
        <f t="shared" si="84"/>
        <v>-0.29028467725446022</v>
      </c>
      <c r="CG25" s="11">
        <f t="shared" si="85"/>
        <v>0.42755509343028508</v>
      </c>
      <c r="CH25" s="12">
        <f t="shared" si="86"/>
        <v>-0.90398929312344189</v>
      </c>
      <c r="CI25" s="11">
        <f t="shared" si="87"/>
        <v>-0.382683432365089</v>
      </c>
      <c r="CJ25" s="12">
        <f t="shared" si="88"/>
        <v>-0.92387953251128707</v>
      </c>
      <c r="CK25" s="11">
        <f t="shared" si="89"/>
        <v>-0.94154406518301892</v>
      </c>
      <c r="CL25" s="12">
        <f t="shared" si="90"/>
        <v>-0.33688985339222521</v>
      </c>
      <c r="CM25" s="11">
        <f t="shared" si="91"/>
        <v>-0.88192126434835316</v>
      </c>
      <c r="CN25" s="12">
        <f t="shared" si="92"/>
        <v>0.47139673682600125</v>
      </c>
      <c r="CO25" s="11">
        <f t="shared" si="93"/>
        <v>-0.24298017990326443</v>
      </c>
      <c r="CP25" s="12">
        <f t="shared" si="94"/>
        <v>0.97003125319454386</v>
      </c>
      <c r="CQ25" s="11">
        <f t="shared" si="95"/>
        <v>0.55557023301959785</v>
      </c>
      <c r="CR25" s="12">
        <f t="shared" si="96"/>
        <v>0.83146961230254812</v>
      </c>
      <c r="CS25" s="11">
        <f t="shared" si="97"/>
        <v>0.98917650996478057</v>
      </c>
      <c r="CT25" s="12">
        <f t="shared" si="98"/>
        <v>0.14673047445536447</v>
      </c>
      <c r="CU25" s="11">
        <f t="shared" si="99"/>
        <v>0.7730104533627371</v>
      </c>
      <c r="CV25" s="12">
        <f t="shared" si="100"/>
        <v>-0.63439328416364527</v>
      </c>
      <c r="CW25" s="11">
        <f t="shared" si="101"/>
        <v>4.9067674327415829E-2</v>
      </c>
      <c r="CX25" s="12">
        <f t="shared" si="102"/>
        <v>-0.99879545620517252</v>
      </c>
      <c r="CY25" s="11">
        <f t="shared" si="103"/>
        <v>-0.7071067811865458</v>
      </c>
      <c r="CZ25" s="12">
        <f t="shared" si="104"/>
        <v>-0.70710678118654924</v>
      </c>
      <c r="DA25" s="11">
        <f t="shared" si="105"/>
        <v>-0.99879545620517274</v>
      </c>
      <c r="DB25" s="12">
        <f t="shared" si="106"/>
        <v>4.906767432741093E-2</v>
      </c>
      <c r="DC25" s="11">
        <f t="shared" si="107"/>
        <v>-0.6343932841636436</v>
      </c>
      <c r="DD25" s="12">
        <f t="shared" si="108"/>
        <v>0.77301045336273855</v>
      </c>
      <c r="DE25" s="11">
        <f t="shared" si="109"/>
        <v>0.14673047445535961</v>
      </c>
      <c r="DF25" s="12">
        <f t="shared" si="110"/>
        <v>0.98917650996478124</v>
      </c>
      <c r="DG25" s="11">
        <f t="shared" si="111"/>
        <v>0.83146961230254546</v>
      </c>
      <c r="DH25" s="12">
        <f t="shared" si="112"/>
        <v>0.55557023301960196</v>
      </c>
      <c r="DI25" s="11">
        <f t="shared" si="113"/>
        <v>0.97003125319454331</v>
      </c>
      <c r="DJ25" s="12">
        <f t="shared" si="114"/>
        <v>-0.24298017990326659</v>
      </c>
      <c r="DK25" s="11">
        <f t="shared" si="115"/>
        <v>0.47139673682599931</v>
      </c>
      <c r="DL25" s="12">
        <f t="shared" si="116"/>
        <v>-0.88192126434835416</v>
      </c>
      <c r="DM25" s="11">
        <f t="shared" si="117"/>
        <v>-0.33688985339222061</v>
      </c>
      <c r="DN25" s="12">
        <f t="shared" si="118"/>
        <v>-0.94154406518302058</v>
      </c>
      <c r="DO25" s="11">
        <f t="shared" si="119"/>
        <v>-0.92387953251128518</v>
      </c>
      <c r="DP25" s="12">
        <f t="shared" si="120"/>
        <v>-0.3826834323650935</v>
      </c>
      <c r="DQ25" s="11">
        <f t="shared" si="121"/>
        <v>-0.903989293123444</v>
      </c>
      <c r="DR25" s="12">
        <f t="shared" si="122"/>
        <v>0.42755509343028064</v>
      </c>
      <c r="DS25" s="11">
        <f t="shared" si="123"/>
        <v>-0.2902846772544615</v>
      </c>
      <c r="DT25" s="12">
        <f t="shared" si="124"/>
        <v>0.95694033573220916</v>
      </c>
      <c r="DU25" s="11">
        <f t="shared" si="125"/>
        <v>0.51410274419321855</v>
      </c>
      <c r="DV25" s="12">
        <f t="shared" si="126"/>
        <v>0.85772861000027401</v>
      </c>
      <c r="DW25" s="11">
        <f t="shared" si="127"/>
        <v>0.98078528040322877</v>
      </c>
      <c r="DX25" s="12">
        <f t="shared" si="128"/>
        <v>0.19509032201613649</v>
      </c>
      <c r="DY25" s="11">
        <f t="shared" si="129"/>
        <v>0.80320753148064417</v>
      </c>
      <c r="DZ25" s="12">
        <f t="shared" si="130"/>
        <v>-0.59569930449243425</v>
      </c>
      <c r="EA25" s="11">
        <f t="shared" si="131"/>
        <v>9.8017140329564045E-2</v>
      </c>
      <c r="EB25" s="12">
        <f t="shared" si="132"/>
        <v>-0.9951847266721966</v>
      </c>
      <c r="EC25" s="11">
        <f t="shared" si="133"/>
        <v>-0.67155895484701766</v>
      </c>
      <c r="ED25" s="12">
        <f t="shared" si="134"/>
        <v>-0.74095112535495977</v>
      </c>
      <c r="EE25" s="11">
        <f t="shared" si="135"/>
        <v>-1</v>
      </c>
      <c r="EF25" s="12">
        <f t="shared" si="136"/>
        <v>1.4699613054558469E-15</v>
      </c>
    </row>
    <row r="26" spans="1:136">
      <c r="A26">
        <v>18</v>
      </c>
      <c r="B26" s="6">
        <f t="shared" si="4"/>
        <v>1</v>
      </c>
      <c r="C26" s="39">
        <f t="shared" si="5"/>
        <v>0.125</v>
      </c>
      <c r="D26" s="33">
        <f t="shared" si="6"/>
        <v>0.75</v>
      </c>
      <c r="E26" s="40">
        <v>1</v>
      </c>
      <c r="F26" s="2"/>
      <c r="G26" s="11">
        <f t="shared" si="7"/>
        <v>1</v>
      </c>
      <c r="H26" s="12">
        <f t="shared" si="8"/>
        <v>0</v>
      </c>
      <c r="I26" s="11">
        <f t="shared" si="9"/>
        <v>0.63439328416364549</v>
      </c>
      <c r="J26" s="12">
        <f t="shared" si="10"/>
        <v>-0.77301045336273699</v>
      </c>
      <c r="K26" s="11">
        <f t="shared" si="11"/>
        <v>-0.19509032201612819</v>
      </c>
      <c r="L26" s="12">
        <f t="shared" si="12"/>
        <v>-0.98078528040323043</v>
      </c>
      <c r="M26" s="11">
        <f t="shared" si="13"/>
        <v>-0.88192126434835494</v>
      </c>
      <c r="N26" s="12">
        <f t="shared" si="14"/>
        <v>-0.47139673682599786</v>
      </c>
      <c r="O26" s="11">
        <f t="shared" si="15"/>
        <v>-0.92387953251128685</v>
      </c>
      <c r="P26" s="12">
        <f t="shared" si="16"/>
        <v>0.38268343236508967</v>
      </c>
      <c r="Q26" s="11">
        <f t="shared" si="17"/>
        <v>-0.29028467725446244</v>
      </c>
      <c r="R26" s="12">
        <f t="shared" si="18"/>
        <v>0.95694033573220882</v>
      </c>
      <c r="S26" s="11">
        <f t="shared" si="19"/>
        <v>0.55557023301960184</v>
      </c>
      <c r="T26" s="12">
        <f t="shared" si="20"/>
        <v>0.83146961230254546</v>
      </c>
      <c r="U26" s="11">
        <f t="shared" si="21"/>
        <v>0.99518472667219693</v>
      </c>
      <c r="V26" s="12">
        <f t="shared" si="22"/>
        <v>9.8017140329560506E-2</v>
      </c>
      <c r="W26" s="11">
        <f t="shared" si="23"/>
        <v>0.70710678118654768</v>
      </c>
      <c r="X26" s="12">
        <f t="shared" si="24"/>
        <v>-0.70710678118654735</v>
      </c>
      <c r="Y26" s="11">
        <f t="shared" si="25"/>
        <v>-9.8017140329559965E-2</v>
      </c>
      <c r="Z26" s="12">
        <f t="shared" si="26"/>
        <v>-0.99518472667219693</v>
      </c>
      <c r="AA26" s="11">
        <f t="shared" si="27"/>
        <v>-0.83146961230254512</v>
      </c>
      <c r="AB26" s="12">
        <f t="shared" si="28"/>
        <v>-0.55557023301960229</v>
      </c>
      <c r="AC26" s="11">
        <f t="shared" si="29"/>
        <v>-0.95694033573220927</v>
      </c>
      <c r="AD26" s="12">
        <f t="shared" si="30"/>
        <v>0.29028467725446105</v>
      </c>
      <c r="AE26" s="11">
        <f t="shared" si="31"/>
        <v>-0.38268343236509056</v>
      </c>
      <c r="AF26" s="12">
        <f t="shared" si="32"/>
        <v>0.92387953251128641</v>
      </c>
      <c r="AG26" s="11">
        <f t="shared" si="33"/>
        <v>0.47139673682599736</v>
      </c>
      <c r="AH26" s="12">
        <f t="shared" si="34"/>
        <v>0.88192126434835516</v>
      </c>
      <c r="AI26" s="11">
        <f t="shared" si="35"/>
        <v>0.98078528040323043</v>
      </c>
      <c r="AJ26" s="12">
        <f t="shared" si="36"/>
        <v>0.19509032201612808</v>
      </c>
      <c r="AK26" s="11">
        <f t="shared" si="37"/>
        <v>0.77301045336273766</v>
      </c>
      <c r="AL26" s="12">
        <f t="shared" si="38"/>
        <v>-0.63439328416364471</v>
      </c>
      <c r="AM26" s="11">
        <f t="shared" si="39"/>
        <v>5.51316804708879E-16</v>
      </c>
      <c r="AN26" s="12">
        <f t="shared" si="40"/>
        <v>-1</v>
      </c>
      <c r="AO26" s="11">
        <f t="shared" si="41"/>
        <v>-0.77301045336273699</v>
      </c>
      <c r="AP26" s="12">
        <f t="shared" si="42"/>
        <v>-0.63439328416364549</v>
      </c>
      <c r="AQ26" s="11">
        <f t="shared" si="43"/>
        <v>-0.98078528040323065</v>
      </c>
      <c r="AR26" s="12">
        <f t="shared" si="44"/>
        <v>0.195090322016127</v>
      </c>
      <c r="AS26" s="11">
        <f t="shared" si="45"/>
        <v>-0.47139673682599831</v>
      </c>
      <c r="AT26" s="12">
        <f t="shared" si="46"/>
        <v>0.88192126434835472</v>
      </c>
      <c r="AU26" s="11">
        <f t="shared" si="47"/>
        <v>0.38268343236508956</v>
      </c>
      <c r="AV26" s="12">
        <f t="shared" si="48"/>
        <v>0.92387953251128685</v>
      </c>
      <c r="AW26" s="11">
        <f t="shared" si="49"/>
        <v>0.95694033573220894</v>
      </c>
      <c r="AX26" s="12">
        <f t="shared" si="50"/>
        <v>0.29028467725446211</v>
      </c>
      <c r="AY26" s="11">
        <f t="shared" si="51"/>
        <v>0.83146961230254679</v>
      </c>
      <c r="AZ26" s="12">
        <f t="shared" si="52"/>
        <v>-0.55557023301959996</v>
      </c>
      <c r="BA26" s="11">
        <f t="shared" si="53"/>
        <v>9.8017140329562824E-2</v>
      </c>
      <c r="BB26" s="12">
        <f t="shared" si="54"/>
        <v>-0.99518472667219671</v>
      </c>
      <c r="BC26" s="11">
        <f t="shared" si="55"/>
        <v>-0.70710678118654635</v>
      </c>
      <c r="BD26" s="12">
        <f t="shared" si="56"/>
        <v>-0.70710678118654868</v>
      </c>
      <c r="BE26" s="11">
        <f t="shared" si="57"/>
        <v>-0.99518472667219704</v>
      </c>
      <c r="BF26" s="12">
        <f t="shared" si="58"/>
        <v>9.801714032955941E-2</v>
      </c>
      <c r="BG26" s="11">
        <f t="shared" si="59"/>
        <v>-0.55557023301960273</v>
      </c>
      <c r="BH26" s="12">
        <f t="shared" si="60"/>
        <v>0.8314696123025449</v>
      </c>
      <c r="BI26" s="11">
        <f t="shared" si="61"/>
        <v>0.29028467725446222</v>
      </c>
      <c r="BJ26" s="12">
        <f t="shared" si="62"/>
        <v>0.95694033573220894</v>
      </c>
      <c r="BK26" s="11">
        <f t="shared" si="63"/>
        <v>0.92387953251128685</v>
      </c>
      <c r="BL26" s="12">
        <f t="shared" si="64"/>
        <v>0.38268343236508945</v>
      </c>
      <c r="BM26" s="11">
        <f t="shared" si="65"/>
        <v>0.88192126434835461</v>
      </c>
      <c r="BN26" s="12">
        <f t="shared" si="66"/>
        <v>-0.47139673682599842</v>
      </c>
      <c r="BO26" s="11">
        <f t="shared" si="67"/>
        <v>0.19509032201613036</v>
      </c>
      <c r="BP26" s="12">
        <f t="shared" si="68"/>
        <v>-0.98078528040322999</v>
      </c>
      <c r="BQ26" s="11">
        <f t="shared" si="69"/>
        <v>-0.63439328416364427</v>
      </c>
      <c r="BR26" s="12">
        <f t="shared" si="70"/>
        <v>-0.77301045336273799</v>
      </c>
      <c r="BS26" s="11">
        <f t="shared" si="71"/>
        <v>-1</v>
      </c>
      <c r="BT26" s="12">
        <f t="shared" si="72"/>
        <v>-1.102633609417758E-15</v>
      </c>
      <c r="BU26" s="11">
        <f t="shared" si="73"/>
        <v>-0.63439328416364593</v>
      </c>
      <c r="BV26" s="12">
        <f t="shared" si="74"/>
        <v>0.77301045336273655</v>
      </c>
      <c r="BW26" s="11">
        <f t="shared" si="75"/>
        <v>0.19509032201612822</v>
      </c>
      <c r="BX26" s="12">
        <f t="shared" si="76"/>
        <v>0.98078528040323043</v>
      </c>
      <c r="BY26" s="11">
        <f t="shared" si="77"/>
        <v>0.88192126434835361</v>
      </c>
      <c r="BZ26" s="12">
        <f t="shared" si="78"/>
        <v>0.47139673682600036</v>
      </c>
      <c r="CA26" s="11">
        <f t="shared" si="79"/>
        <v>0.92387953251128774</v>
      </c>
      <c r="CB26" s="12">
        <f t="shared" si="80"/>
        <v>-0.38268343236508739</v>
      </c>
      <c r="CC26" s="11">
        <f t="shared" si="81"/>
        <v>0.29028467725446433</v>
      </c>
      <c r="CD26" s="12">
        <f t="shared" si="82"/>
        <v>-0.95694033573220827</v>
      </c>
      <c r="CE26" s="11">
        <f t="shared" si="83"/>
        <v>-0.55557023301960096</v>
      </c>
      <c r="CF26" s="12">
        <f t="shared" si="84"/>
        <v>-0.83146961230254612</v>
      </c>
      <c r="CG26" s="11">
        <f t="shared" si="85"/>
        <v>-0.99518472667219682</v>
      </c>
      <c r="CH26" s="12">
        <f t="shared" si="86"/>
        <v>-9.8017140329561603E-2</v>
      </c>
      <c r="CI26" s="11">
        <f t="shared" si="87"/>
        <v>-0.70710678118654791</v>
      </c>
      <c r="CJ26" s="12">
        <f t="shared" si="88"/>
        <v>0.70710678118654713</v>
      </c>
      <c r="CK26" s="11">
        <f t="shared" si="89"/>
        <v>9.8017140329553568E-2</v>
      </c>
      <c r="CL26" s="12">
        <f t="shared" si="90"/>
        <v>0.99518472667219759</v>
      </c>
      <c r="CM26" s="11">
        <f t="shared" si="91"/>
        <v>0.83146961230254557</v>
      </c>
      <c r="CN26" s="12">
        <f t="shared" si="92"/>
        <v>0.55557023301960173</v>
      </c>
      <c r="CO26" s="11">
        <f t="shared" si="93"/>
        <v>0.9569403357322086</v>
      </c>
      <c r="CP26" s="12">
        <f t="shared" si="94"/>
        <v>-0.29028467725446339</v>
      </c>
      <c r="CQ26" s="11">
        <f t="shared" si="95"/>
        <v>0.38268343236509489</v>
      </c>
      <c r="CR26" s="12">
        <f t="shared" si="96"/>
        <v>-0.92387953251128463</v>
      </c>
      <c r="CS26" s="11">
        <f t="shared" si="97"/>
        <v>-0.47139673682599953</v>
      </c>
      <c r="CT26" s="12">
        <f t="shared" si="98"/>
        <v>-0.88192126434835405</v>
      </c>
      <c r="CU26" s="11">
        <f t="shared" si="99"/>
        <v>-0.98078528040322954</v>
      </c>
      <c r="CV26" s="12">
        <f t="shared" si="100"/>
        <v>-0.19509032201613266</v>
      </c>
      <c r="CW26" s="11">
        <f t="shared" si="101"/>
        <v>-0.77301045336273499</v>
      </c>
      <c r="CX26" s="12">
        <f t="shared" si="102"/>
        <v>0.63439328416364793</v>
      </c>
      <c r="CY26" s="11">
        <f t="shared" si="103"/>
        <v>-3.4303072535268875E-15</v>
      </c>
      <c r="CZ26" s="12">
        <f t="shared" si="104"/>
        <v>1</v>
      </c>
      <c r="DA26" s="11">
        <f t="shared" si="105"/>
        <v>0.77301045336273511</v>
      </c>
      <c r="DB26" s="12">
        <f t="shared" si="106"/>
        <v>0.63439328416364771</v>
      </c>
      <c r="DC26" s="11">
        <f t="shared" si="107"/>
        <v>0.98078528040323087</v>
      </c>
      <c r="DD26" s="12">
        <f t="shared" si="108"/>
        <v>-0.19509032201612592</v>
      </c>
      <c r="DE26" s="11">
        <f t="shared" si="109"/>
        <v>0.47139673682599931</v>
      </c>
      <c r="DF26" s="12">
        <f t="shared" si="110"/>
        <v>-0.88192126434835416</v>
      </c>
      <c r="DG26" s="11">
        <f t="shared" si="111"/>
        <v>-0.38268343236508851</v>
      </c>
      <c r="DH26" s="12">
        <f t="shared" si="112"/>
        <v>-0.92387953251128729</v>
      </c>
      <c r="DI26" s="11">
        <f t="shared" si="113"/>
        <v>-0.9569403357322086</v>
      </c>
      <c r="DJ26" s="12">
        <f t="shared" si="114"/>
        <v>-0.29028467725446316</v>
      </c>
      <c r="DK26" s="11">
        <f t="shared" si="115"/>
        <v>-0.83146961230254546</v>
      </c>
      <c r="DL26" s="12">
        <f t="shared" si="116"/>
        <v>0.55557023301960196</v>
      </c>
      <c r="DM26" s="11">
        <f t="shared" si="117"/>
        <v>-9.8017140329560395E-2</v>
      </c>
      <c r="DN26" s="12">
        <f t="shared" si="118"/>
        <v>0.99518472667219693</v>
      </c>
      <c r="DO26" s="11">
        <f t="shared" si="119"/>
        <v>0.70710678118654802</v>
      </c>
      <c r="DP26" s="12">
        <f t="shared" si="120"/>
        <v>0.70710678118654702</v>
      </c>
      <c r="DQ26" s="11">
        <f t="shared" si="121"/>
        <v>0.99518472667219748</v>
      </c>
      <c r="DR26" s="12">
        <f t="shared" si="122"/>
        <v>-9.8017140329554775E-2</v>
      </c>
      <c r="DS26" s="11">
        <f t="shared" si="123"/>
        <v>0.55557023301960073</v>
      </c>
      <c r="DT26" s="12">
        <f t="shared" si="124"/>
        <v>-0.83146961230254623</v>
      </c>
      <c r="DU26" s="11">
        <f t="shared" si="125"/>
        <v>-0.29028467725445778</v>
      </c>
      <c r="DV26" s="12">
        <f t="shared" si="126"/>
        <v>-0.95694033573221027</v>
      </c>
      <c r="DW26" s="11">
        <f t="shared" si="127"/>
        <v>-0.92387953251128507</v>
      </c>
      <c r="DX26" s="12">
        <f t="shared" si="128"/>
        <v>-0.38268343236509372</v>
      </c>
      <c r="DY26" s="11">
        <f t="shared" si="129"/>
        <v>-0.88192126434835683</v>
      </c>
      <c r="DZ26" s="12">
        <f t="shared" si="130"/>
        <v>0.47139673682599431</v>
      </c>
      <c r="EA26" s="11">
        <f t="shared" si="131"/>
        <v>-0.19509032201613144</v>
      </c>
      <c r="EB26" s="12">
        <f t="shared" si="132"/>
        <v>0.98078528040322976</v>
      </c>
      <c r="EC26" s="11">
        <f t="shared" si="133"/>
        <v>0.63439328416364338</v>
      </c>
      <c r="ED26" s="12">
        <f t="shared" si="134"/>
        <v>0.77301045336273866</v>
      </c>
      <c r="EE26" s="11">
        <f t="shared" si="135"/>
        <v>1</v>
      </c>
      <c r="EF26" s="12">
        <f t="shared" si="136"/>
        <v>2.205267218835516E-15</v>
      </c>
    </row>
    <row r="27" spans="1:136">
      <c r="A27">
        <v>19</v>
      </c>
      <c r="B27" s="6">
        <f t="shared" si="4"/>
        <v>1</v>
      </c>
      <c r="C27" s="39">
        <f t="shared" si="5"/>
        <v>0.1875</v>
      </c>
      <c r="D27" s="33">
        <f t="shared" si="6"/>
        <v>0.625</v>
      </c>
      <c r="E27" s="40">
        <v>1</v>
      </c>
      <c r="F27" s="2"/>
      <c r="G27" s="11">
        <f t="shared" si="7"/>
        <v>1</v>
      </c>
      <c r="H27" s="12">
        <f t="shared" si="8"/>
        <v>0</v>
      </c>
      <c r="I27" s="11">
        <f t="shared" si="9"/>
        <v>0.59569930449243347</v>
      </c>
      <c r="J27" s="12">
        <f t="shared" si="10"/>
        <v>-0.80320753148064483</v>
      </c>
      <c r="K27" s="11">
        <f t="shared" si="11"/>
        <v>-0.29028467725446216</v>
      </c>
      <c r="L27" s="12">
        <f t="shared" si="12"/>
        <v>-0.95694033573220894</v>
      </c>
      <c r="M27" s="11">
        <f t="shared" si="13"/>
        <v>-0.9415440651830207</v>
      </c>
      <c r="N27" s="12">
        <f t="shared" si="14"/>
        <v>-0.33688985339222033</v>
      </c>
      <c r="O27" s="11">
        <f t="shared" si="15"/>
        <v>-0.83146961230254546</v>
      </c>
      <c r="P27" s="12">
        <f t="shared" si="16"/>
        <v>0.55557023301960196</v>
      </c>
      <c r="Q27" s="11">
        <f t="shared" si="17"/>
        <v>-4.9067674327418029E-2</v>
      </c>
      <c r="R27" s="12">
        <f t="shared" si="18"/>
        <v>0.99879545620517241</v>
      </c>
      <c r="S27" s="11">
        <f t="shared" si="19"/>
        <v>0.77301045336273666</v>
      </c>
      <c r="T27" s="12">
        <f t="shared" si="20"/>
        <v>0.63439328416364593</v>
      </c>
      <c r="U27" s="11">
        <f t="shared" si="21"/>
        <v>0.97003125319454409</v>
      </c>
      <c r="V27" s="12">
        <f t="shared" si="22"/>
        <v>-0.2429801799032637</v>
      </c>
      <c r="W27" s="11">
        <f t="shared" si="23"/>
        <v>0.38268343236509045</v>
      </c>
      <c r="X27" s="12">
        <f t="shared" si="24"/>
        <v>-0.92387953251128652</v>
      </c>
      <c r="Y27" s="11">
        <f t="shared" si="25"/>
        <v>-0.51410274419322144</v>
      </c>
      <c r="Z27" s="12">
        <f t="shared" si="26"/>
        <v>-0.85772861000027223</v>
      </c>
      <c r="AA27" s="11">
        <f t="shared" si="27"/>
        <v>-0.99518472667219693</v>
      </c>
      <c r="AB27" s="12">
        <f t="shared" si="28"/>
        <v>-9.8017140329560631E-2</v>
      </c>
      <c r="AC27" s="11">
        <f t="shared" si="29"/>
        <v>-0.67155895484701944</v>
      </c>
      <c r="AD27" s="12">
        <f t="shared" si="30"/>
        <v>0.74095112535495811</v>
      </c>
      <c r="AE27" s="11">
        <f t="shared" si="31"/>
        <v>0.19509032201612719</v>
      </c>
      <c r="AF27" s="12">
        <f t="shared" si="32"/>
        <v>0.98078528040323065</v>
      </c>
      <c r="AG27" s="11">
        <f t="shared" si="33"/>
        <v>0.90398929312344378</v>
      </c>
      <c r="AH27" s="12">
        <f t="shared" si="34"/>
        <v>0.42755509343028114</v>
      </c>
      <c r="AI27" s="11">
        <f t="shared" si="35"/>
        <v>0.88192126434835527</v>
      </c>
      <c r="AJ27" s="12">
        <f t="shared" si="36"/>
        <v>-0.47139673682599731</v>
      </c>
      <c r="AK27" s="11">
        <f t="shared" si="37"/>
        <v>0.14673047445536355</v>
      </c>
      <c r="AL27" s="12">
        <f t="shared" si="38"/>
        <v>-0.98917650996478068</v>
      </c>
      <c r="AM27" s="11">
        <f t="shared" si="39"/>
        <v>-0.70710678118654646</v>
      </c>
      <c r="AN27" s="12">
        <f t="shared" si="40"/>
        <v>-0.70710678118654857</v>
      </c>
      <c r="AO27" s="11">
        <f t="shared" si="41"/>
        <v>-0.9891765099647809</v>
      </c>
      <c r="AP27" s="12">
        <f t="shared" si="42"/>
        <v>0.14673047445536241</v>
      </c>
      <c r="AQ27" s="11">
        <f t="shared" si="43"/>
        <v>-0.47139673682599831</v>
      </c>
      <c r="AR27" s="12">
        <f t="shared" si="44"/>
        <v>0.88192126434835472</v>
      </c>
      <c r="AS27" s="11">
        <f t="shared" si="45"/>
        <v>0.42755509343028014</v>
      </c>
      <c r="AT27" s="12">
        <f t="shared" si="46"/>
        <v>0.90398929312344423</v>
      </c>
      <c r="AU27" s="11">
        <f t="shared" si="47"/>
        <v>0.98078528040323043</v>
      </c>
      <c r="AV27" s="12">
        <f t="shared" si="48"/>
        <v>0.19509032201612833</v>
      </c>
      <c r="AW27" s="11">
        <f t="shared" si="49"/>
        <v>0.74095112535496011</v>
      </c>
      <c r="AX27" s="12">
        <f t="shared" si="50"/>
        <v>-0.67155895484701733</v>
      </c>
      <c r="AY27" s="11">
        <f t="shared" si="51"/>
        <v>-9.8017140329557703E-2</v>
      </c>
      <c r="AZ27" s="12">
        <f t="shared" si="52"/>
        <v>-0.99518472667219715</v>
      </c>
      <c r="BA27" s="11">
        <f t="shared" si="53"/>
        <v>-0.85772861000027167</v>
      </c>
      <c r="BB27" s="12">
        <f t="shared" si="54"/>
        <v>-0.51410274419322244</v>
      </c>
      <c r="BC27" s="11">
        <f t="shared" si="55"/>
        <v>-0.92387953251128763</v>
      </c>
      <c r="BD27" s="12">
        <f t="shared" si="56"/>
        <v>0.38268343236508773</v>
      </c>
      <c r="BE27" s="11">
        <f t="shared" si="57"/>
        <v>-0.24298017990326395</v>
      </c>
      <c r="BF27" s="12">
        <f t="shared" si="58"/>
        <v>0.97003125319454397</v>
      </c>
      <c r="BG27" s="11">
        <f t="shared" si="59"/>
        <v>0.63439328416364704</v>
      </c>
      <c r="BH27" s="12">
        <f t="shared" si="60"/>
        <v>0.77301045336273566</v>
      </c>
      <c r="BI27" s="11">
        <f t="shared" si="61"/>
        <v>0.99879545620517252</v>
      </c>
      <c r="BJ27" s="12">
        <f t="shared" si="62"/>
        <v>-4.9067674327415094E-2</v>
      </c>
      <c r="BK27" s="11">
        <f t="shared" si="63"/>
        <v>0.55557023301960284</v>
      </c>
      <c r="BL27" s="12">
        <f t="shared" si="64"/>
        <v>-0.83146961230254479</v>
      </c>
      <c r="BM27" s="11">
        <f t="shared" si="65"/>
        <v>-0.33688985339222133</v>
      </c>
      <c r="BN27" s="12">
        <f t="shared" si="66"/>
        <v>-0.94154406518302036</v>
      </c>
      <c r="BO27" s="11">
        <f t="shared" si="67"/>
        <v>-0.95694033573220783</v>
      </c>
      <c r="BP27" s="12">
        <f t="shared" si="68"/>
        <v>-0.29028467725446583</v>
      </c>
      <c r="BQ27" s="11">
        <f t="shared" si="69"/>
        <v>-0.80320753148064583</v>
      </c>
      <c r="BR27" s="12">
        <f t="shared" si="70"/>
        <v>0.59569930449243214</v>
      </c>
      <c r="BS27" s="11">
        <f t="shared" si="71"/>
        <v>-2.9402478715634395E-15</v>
      </c>
      <c r="BT27" s="12">
        <f t="shared" si="72"/>
        <v>1</v>
      </c>
      <c r="BU27" s="11">
        <f t="shared" si="73"/>
        <v>0.80320753148064439</v>
      </c>
      <c r="BV27" s="12">
        <f t="shared" si="74"/>
        <v>0.59569930449243402</v>
      </c>
      <c r="BW27" s="11">
        <f t="shared" si="75"/>
        <v>0.95694033573220849</v>
      </c>
      <c r="BX27" s="12">
        <f t="shared" si="76"/>
        <v>-0.29028467725446361</v>
      </c>
      <c r="BY27" s="11">
        <f t="shared" si="77"/>
        <v>0.33688985339222016</v>
      </c>
      <c r="BZ27" s="12">
        <f t="shared" si="78"/>
        <v>-0.9415440651830207</v>
      </c>
      <c r="CA27" s="11">
        <f t="shared" si="79"/>
        <v>-0.55557023301960096</v>
      </c>
      <c r="CB27" s="12">
        <f t="shared" si="80"/>
        <v>-0.83146961230254612</v>
      </c>
      <c r="CC27" s="11">
        <f t="shared" si="81"/>
        <v>-0.99879545620517229</v>
      </c>
      <c r="CD27" s="12">
        <f t="shared" si="82"/>
        <v>-4.9067674327420964E-2</v>
      </c>
      <c r="CE27" s="11">
        <f t="shared" si="83"/>
        <v>-0.63439328416364893</v>
      </c>
      <c r="CF27" s="12">
        <f t="shared" si="84"/>
        <v>0.77301045336273422</v>
      </c>
      <c r="CG27" s="11">
        <f t="shared" si="85"/>
        <v>0.24298017990325826</v>
      </c>
      <c r="CH27" s="12">
        <f t="shared" si="86"/>
        <v>0.97003125319454542</v>
      </c>
      <c r="CI27" s="11">
        <f t="shared" si="87"/>
        <v>0.92387953251128674</v>
      </c>
      <c r="CJ27" s="12">
        <f t="shared" si="88"/>
        <v>0.38268343236508989</v>
      </c>
      <c r="CK27" s="11">
        <f t="shared" si="89"/>
        <v>0.8577286100002729</v>
      </c>
      <c r="CL27" s="12">
        <f t="shared" si="90"/>
        <v>-0.51410274419322044</v>
      </c>
      <c r="CM27" s="11">
        <f t="shared" si="91"/>
        <v>9.801714032956356E-2</v>
      </c>
      <c r="CN27" s="12">
        <f t="shared" si="92"/>
        <v>-0.9951847266721966</v>
      </c>
      <c r="CO27" s="11">
        <f t="shared" si="93"/>
        <v>-0.74095112535495611</v>
      </c>
      <c r="CP27" s="12">
        <f t="shared" si="94"/>
        <v>-0.67155895484702166</v>
      </c>
      <c r="CQ27" s="11">
        <f t="shared" si="95"/>
        <v>-0.98078528040323154</v>
      </c>
      <c r="CR27" s="12">
        <f t="shared" si="96"/>
        <v>0.19509032201612256</v>
      </c>
      <c r="CS27" s="11">
        <f t="shared" si="97"/>
        <v>-0.4275550934302822</v>
      </c>
      <c r="CT27" s="12">
        <f t="shared" si="98"/>
        <v>0.90398929312344323</v>
      </c>
      <c r="CU27" s="11">
        <f t="shared" si="99"/>
        <v>0.47139673682599625</v>
      </c>
      <c r="CV27" s="12">
        <f t="shared" si="100"/>
        <v>0.88192126434835572</v>
      </c>
      <c r="CW27" s="11">
        <f t="shared" si="101"/>
        <v>0.98917650996478157</v>
      </c>
      <c r="CX27" s="12">
        <f t="shared" si="102"/>
        <v>0.14673047445535767</v>
      </c>
      <c r="CY27" s="11">
        <f t="shared" si="103"/>
        <v>0.70710678118655068</v>
      </c>
      <c r="CZ27" s="12">
        <f t="shared" si="104"/>
        <v>-0.70710678118654435</v>
      </c>
      <c r="DA27" s="11">
        <f t="shared" si="105"/>
        <v>-0.14673047445535597</v>
      </c>
      <c r="DB27" s="12">
        <f t="shared" si="106"/>
        <v>-0.98917650996478179</v>
      </c>
      <c r="DC27" s="11">
        <f t="shared" si="107"/>
        <v>-0.88192126434835494</v>
      </c>
      <c r="DD27" s="12">
        <f t="shared" si="108"/>
        <v>-0.47139673682599781</v>
      </c>
      <c r="DE27" s="11">
        <f t="shared" si="109"/>
        <v>-0.903989293123444</v>
      </c>
      <c r="DF27" s="12">
        <f t="shared" si="110"/>
        <v>0.42755509343028064</v>
      </c>
      <c r="DG27" s="11">
        <f t="shared" si="111"/>
        <v>-0.19509032201612425</v>
      </c>
      <c r="DH27" s="12">
        <f t="shared" si="112"/>
        <v>0.98078528040323121</v>
      </c>
      <c r="DI27" s="11">
        <f t="shared" si="113"/>
        <v>0.67155895484701511</v>
      </c>
      <c r="DJ27" s="12">
        <f t="shared" si="114"/>
        <v>0.7409511253549621</v>
      </c>
      <c r="DK27" s="11">
        <f t="shared" si="115"/>
        <v>0.99518472667219748</v>
      </c>
      <c r="DL27" s="12">
        <f t="shared" si="116"/>
        <v>-9.8017140329554775E-2</v>
      </c>
      <c r="DM27" s="11">
        <f t="shared" si="117"/>
        <v>0.51410274419322188</v>
      </c>
      <c r="DN27" s="12">
        <f t="shared" si="118"/>
        <v>-0.85772861000027201</v>
      </c>
      <c r="DO27" s="11">
        <f t="shared" si="119"/>
        <v>-0.38268343236508828</v>
      </c>
      <c r="DP27" s="12">
        <f t="shared" si="120"/>
        <v>-0.9238795325112874</v>
      </c>
      <c r="DQ27" s="11">
        <f t="shared" si="121"/>
        <v>-0.97003125319454331</v>
      </c>
      <c r="DR27" s="12">
        <f t="shared" si="122"/>
        <v>-0.24298017990326681</v>
      </c>
      <c r="DS27" s="11">
        <f t="shared" si="123"/>
        <v>-0.77301045336273522</v>
      </c>
      <c r="DT27" s="12">
        <f t="shared" si="124"/>
        <v>0.6343932841636476</v>
      </c>
      <c r="DU27" s="11">
        <f t="shared" si="125"/>
        <v>4.9067674327412159E-2</v>
      </c>
      <c r="DV27" s="12">
        <f t="shared" si="126"/>
        <v>0.99879545620517263</v>
      </c>
      <c r="DW27" s="11">
        <f t="shared" si="127"/>
        <v>0.83146961230254124</v>
      </c>
      <c r="DX27" s="12">
        <f t="shared" si="128"/>
        <v>0.55557023301960828</v>
      </c>
      <c r="DY27" s="11">
        <f t="shared" si="129"/>
        <v>0.94154406518302136</v>
      </c>
      <c r="DZ27" s="12">
        <f t="shared" si="130"/>
        <v>-0.33688985339221855</v>
      </c>
      <c r="EA27" s="11">
        <f t="shared" si="131"/>
        <v>0.29028467725446527</v>
      </c>
      <c r="EB27" s="12">
        <f t="shared" si="132"/>
        <v>-0.95694033573220794</v>
      </c>
      <c r="EC27" s="11">
        <f t="shared" si="133"/>
        <v>-0.59569930449243547</v>
      </c>
      <c r="ED27" s="12">
        <f t="shared" si="134"/>
        <v>-0.80320753148064328</v>
      </c>
      <c r="EE27" s="11">
        <f t="shared" si="135"/>
        <v>-1</v>
      </c>
      <c r="EF27" s="12">
        <f t="shared" si="136"/>
        <v>-5.8804957431268789E-15</v>
      </c>
    </row>
    <row r="28" spans="1:136">
      <c r="A28">
        <v>20</v>
      </c>
      <c r="B28" s="6">
        <f t="shared" si="4"/>
        <v>-1</v>
      </c>
      <c r="C28" s="39">
        <f t="shared" si="5"/>
        <v>0.25</v>
      </c>
      <c r="D28" s="33">
        <f t="shared" si="6"/>
        <v>0.5</v>
      </c>
      <c r="E28" s="40">
        <v>-1</v>
      </c>
      <c r="F28" s="2"/>
      <c r="G28" s="11">
        <f t="shared" si="7"/>
        <v>1</v>
      </c>
      <c r="H28" s="12">
        <f t="shared" si="8"/>
        <v>0</v>
      </c>
      <c r="I28" s="11">
        <f t="shared" si="9"/>
        <v>0.55557023301960229</v>
      </c>
      <c r="J28" s="12">
        <f t="shared" si="10"/>
        <v>-0.83146961230254524</v>
      </c>
      <c r="K28" s="11">
        <f t="shared" si="11"/>
        <v>-0.38268343236508973</v>
      </c>
      <c r="L28" s="12">
        <f t="shared" si="12"/>
        <v>-0.92387953251128674</v>
      </c>
      <c r="M28" s="11">
        <f t="shared" si="13"/>
        <v>-0.98078528040323043</v>
      </c>
      <c r="N28" s="12">
        <f t="shared" si="14"/>
        <v>-0.19509032201612861</v>
      </c>
      <c r="O28" s="11">
        <f t="shared" si="15"/>
        <v>-0.70710678118654768</v>
      </c>
      <c r="P28" s="12">
        <f t="shared" si="16"/>
        <v>0.70710678118654746</v>
      </c>
      <c r="Q28" s="11">
        <f t="shared" si="17"/>
        <v>0.1950903220161283</v>
      </c>
      <c r="R28" s="12">
        <f t="shared" si="18"/>
        <v>0.98078528040323043</v>
      </c>
      <c r="S28" s="11">
        <f t="shared" si="19"/>
        <v>0.92387953251128652</v>
      </c>
      <c r="T28" s="12">
        <f t="shared" si="20"/>
        <v>0.38268343236509039</v>
      </c>
      <c r="U28" s="11">
        <f t="shared" si="21"/>
        <v>0.83146961230254546</v>
      </c>
      <c r="V28" s="12">
        <f t="shared" si="22"/>
        <v>-0.55557023301960184</v>
      </c>
      <c r="W28" s="11">
        <f t="shared" si="23"/>
        <v>3.06287113727155E-16</v>
      </c>
      <c r="X28" s="12">
        <f t="shared" si="24"/>
        <v>-1</v>
      </c>
      <c r="Y28" s="11">
        <f t="shared" si="25"/>
        <v>-0.83146961230254512</v>
      </c>
      <c r="Z28" s="12">
        <f t="shared" si="26"/>
        <v>-0.55557023301960229</v>
      </c>
      <c r="AA28" s="11">
        <f t="shared" si="27"/>
        <v>-0.92387953251128674</v>
      </c>
      <c r="AB28" s="12">
        <f t="shared" si="28"/>
        <v>0.38268343236508984</v>
      </c>
      <c r="AC28" s="11">
        <f t="shared" si="29"/>
        <v>-0.19509032201612977</v>
      </c>
      <c r="AD28" s="12">
        <f t="shared" si="30"/>
        <v>0.9807852804032301</v>
      </c>
      <c r="AE28" s="11">
        <f t="shared" si="31"/>
        <v>0.70710678118654657</v>
      </c>
      <c r="AF28" s="12">
        <f t="shared" si="32"/>
        <v>0.70710678118654846</v>
      </c>
      <c r="AG28" s="11">
        <f t="shared" si="33"/>
        <v>0.98078528040323032</v>
      </c>
      <c r="AH28" s="12">
        <f t="shared" si="34"/>
        <v>-0.19509032201612886</v>
      </c>
      <c r="AI28" s="11">
        <f t="shared" si="35"/>
        <v>0.38268343236509067</v>
      </c>
      <c r="AJ28" s="12">
        <f t="shared" si="36"/>
        <v>-0.92387953251128641</v>
      </c>
      <c r="AK28" s="11">
        <f t="shared" si="37"/>
        <v>-0.55557023301960151</v>
      </c>
      <c r="AL28" s="12">
        <f t="shared" si="38"/>
        <v>-0.83146961230254568</v>
      </c>
      <c r="AM28" s="11">
        <f t="shared" si="39"/>
        <v>-1</v>
      </c>
      <c r="AN28" s="12">
        <f t="shared" si="40"/>
        <v>-6.1257422745431001E-16</v>
      </c>
      <c r="AO28" s="11">
        <f t="shared" si="41"/>
        <v>-0.55557023301960262</v>
      </c>
      <c r="AP28" s="12">
        <f t="shared" si="42"/>
        <v>0.83146961230254501</v>
      </c>
      <c r="AQ28" s="11">
        <f t="shared" si="43"/>
        <v>0.38268343236508956</v>
      </c>
      <c r="AR28" s="12">
        <f t="shared" si="44"/>
        <v>0.92387953251128685</v>
      </c>
      <c r="AS28" s="11">
        <f t="shared" si="45"/>
        <v>0.98078528040323043</v>
      </c>
      <c r="AT28" s="12">
        <f t="shared" si="46"/>
        <v>0.19509032201612833</v>
      </c>
      <c r="AU28" s="11">
        <f t="shared" si="47"/>
        <v>0.70710678118654746</v>
      </c>
      <c r="AV28" s="12">
        <f t="shared" si="48"/>
        <v>-0.70710678118654757</v>
      </c>
      <c r="AW28" s="11">
        <f t="shared" si="49"/>
        <v>-0.19509032201612858</v>
      </c>
      <c r="AX28" s="12">
        <f t="shared" si="50"/>
        <v>-0.98078528040323043</v>
      </c>
      <c r="AY28" s="11">
        <f t="shared" si="51"/>
        <v>-0.92387953251128563</v>
      </c>
      <c r="AZ28" s="12">
        <f t="shared" si="52"/>
        <v>-0.38268343236509261</v>
      </c>
      <c r="BA28" s="11">
        <f t="shared" si="53"/>
        <v>-0.83146961230254679</v>
      </c>
      <c r="BB28" s="12">
        <f t="shared" si="54"/>
        <v>0.55557023301959985</v>
      </c>
      <c r="BC28" s="11">
        <f t="shared" si="55"/>
        <v>-2.6952181805817155E-15</v>
      </c>
      <c r="BD28" s="12">
        <f t="shared" si="56"/>
        <v>1</v>
      </c>
      <c r="BE28" s="11">
        <f t="shared" si="57"/>
        <v>0.83146961230254579</v>
      </c>
      <c r="BF28" s="12">
        <f t="shared" si="58"/>
        <v>0.5555702330196014</v>
      </c>
      <c r="BG28" s="11">
        <f t="shared" si="59"/>
        <v>0.92387953251128629</v>
      </c>
      <c r="BH28" s="12">
        <f t="shared" si="60"/>
        <v>-0.38268343236509089</v>
      </c>
      <c r="BI28" s="11">
        <f t="shared" si="61"/>
        <v>0.19509032201613036</v>
      </c>
      <c r="BJ28" s="12">
        <f t="shared" si="62"/>
        <v>-0.98078528040322999</v>
      </c>
      <c r="BK28" s="11">
        <f t="shared" si="63"/>
        <v>-0.70710678118654613</v>
      </c>
      <c r="BL28" s="12">
        <f t="shared" si="64"/>
        <v>-0.70710678118654891</v>
      </c>
      <c r="BM28" s="11">
        <f t="shared" si="65"/>
        <v>-0.9807852804032301</v>
      </c>
      <c r="BN28" s="12">
        <f t="shared" si="66"/>
        <v>0.19509032201613</v>
      </c>
      <c r="BO28" s="11">
        <f t="shared" si="67"/>
        <v>-0.38268343236509123</v>
      </c>
      <c r="BP28" s="12">
        <f t="shared" si="68"/>
        <v>0.92387953251128618</v>
      </c>
      <c r="BQ28" s="11">
        <f t="shared" si="69"/>
        <v>0.55557023301960107</v>
      </c>
      <c r="BR28" s="12">
        <f t="shared" si="70"/>
        <v>0.83146961230254601</v>
      </c>
      <c r="BS28" s="11">
        <f t="shared" si="71"/>
        <v>1</v>
      </c>
      <c r="BT28" s="12">
        <f t="shared" si="72"/>
        <v>1.22514845490862E-15</v>
      </c>
      <c r="BU28" s="11">
        <f t="shared" si="73"/>
        <v>0.55557023301960018</v>
      </c>
      <c r="BV28" s="12">
        <f t="shared" si="74"/>
        <v>-0.83146961230254668</v>
      </c>
      <c r="BW28" s="11">
        <f t="shared" si="75"/>
        <v>-0.382683432365089</v>
      </c>
      <c r="BX28" s="12">
        <f t="shared" si="76"/>
        <v>-0.92387953251128707</v>
      </c>
      <c r="BY28" s="11">
        <f t="shared" si="77"/>
        <v>-0.98078528040322965</v>
      </c>
      <c r="BZ28" s="12">
        <f t="shared" si="78"/>
        <v>-0.19509032201613241</v>
      </c>
      <c r="CA28" s="11">
        <f t="shared" si="79"/>
        <v>-0.70710678118654791</v>
      </c>
      <c r="CB28" s="12">
        <f t="shared" si="80"/>
        <v>0.70710678118654713</v>
      </c>
      <c r="CC28" s="11">
        <f t="shared" si="81"/>
        <v>0.19509032201612447</v>
      </c>
      <c r="CD28" s="12">
        <f t="shared" si="82"/>
        <v>0.98078528040323121</v>
      </c>
      <c r="CE28" s="11">
        <f t="shared" si="83"/>
        <v>0.92387953251128674</v>
      </c>
      <c r="CF28" s="12">
        <f t="shared" si="84"/>
        <v>0.38268343236508989</v>
      </c>
      <c r="CG28" s="11">
        <f t="shared" si="85"/>
        <v>0.83146961230254712</v>
      </c>
      <c r="CH28" s="12">
        <f t="shared" si="86"/>
        <v>-0.55557023301959929</v>
      </c>
      <c r="CI28" s="11">
        <f t="shared" si="87"/>
        <v>-2.4492127076447545E-16</v>
      </c>
      <c r="CJ28" s="12">
        <f t="shared" si="88"/>
        <v>-1</v>
      </c>
      <c r="CK28" s="11">
        <f t="shared" si="89"/>
        <v>-0.83146961230254346</v>
      </c>
      <c r="CL28" s="12">
        <f t="shared" si="90"/>
        <v>-0.55557023301960484</v>
      </c>
      <c r="CM28" s="11">
        <f t="shared" si="91"/>
        <v>-0.92387953251128652</v>
      </c>
      <c r="CN28" s="12">
        <f t="shared" si="92"/>
        <v>0.38268343236509034</v>
      </c>
      <c r="CO28" s="11">
        <f t="shared" si="93"/>
        <v>-0.19509032201613097</v>
      </c>
      <c r="CP28" s="12">
        <f t="shared" si="94"/>
        <v>0.98078528040322988</v>
      </c>
      <c r="CQ28" s="11">
        <f t="shared" si="95"/>
        <v>0.70710678118654324</v>
      </c>
      <c r="CR28" s="12">
        <f t="shared" si="96"/>
        <v>0.7071067811865519</v>
      </c>
      <c r="CS28" s="11">
        <f t="shared" si="97"/>
        <v>0.98078528040323087</v>
      </c>
      <c r="CT28" s="12">
        <f t="shared" si="98"/>
        <v>-0.19509032201612592</v>
      </c>
      <c r="CU28" s="11">
        <f t="shared" si="99"/>
        <v>0.38268343236509511</v>
      </c>
      <c r="CV28" s="12">
        <f t="shared" si="100"/>
        <v>-0.92387953251128452</v>
      </c>
      <c r="CW28" s="11">
        <f t="shared" si="101"/>
        <v>-0.5555702330196064</v>
      </c>
      <c r="CX28" s="12">
        <f t="shared" si="102"/>
        <v>-0.83146961230254246</v>
      </c>
      <c r="CY28" s="11">
        <f t="shared" si="103"/>
        <v>-1</v>
      </c>
      <c r="CZ28" s="12">
        <f t="shared" si="104"/>
        <v>-5.3904363611634309E-15</v>
      </c>
      <c r="DA28" s="11">
        <f t="shared" si="105"/>
        <v>-0.55557023301960362</v>
      </c>
      <c r="DB28" s="12">
        <f t="shared" si="106"/>
        <v>0.83146961230254435</v>
      </c>
      <c r="DC28" s="11">
        <f t="shared" si="107"/>
        <v>0.38268343236509167</v>
      </c>
      <c r="DD28" s="12">
        <f t="shared" si="108"/>
        <v>0.92387953251128596</v>
      </c>
      <c r="DE28" s="11">
        <f t="shared" si="109"/>
        <v>0.98078528040323021</v>
      </c>
      <c r="DF28" s="12">
        <f t="shared" si="110"/>
        <v>0.19509032201612952</v>
      </c>
      <c r="DG28" s="11">
        <f t="shared" si="111"/>
        <v>0.7071067811865458</v>
      </c>
      <c r="DH28" s="12">
        <f t="shared" si="112"/>
        <v>-0.70710678118654924</v>
      </c>
      <c r="DI28" s="11">
        <f t="shared" si="113"/>
        <v>-0.19509032201612736</v>
      </c>
      <c r="DJ28" s="12">
        <f t="shared" si="114"/>
        <v>-0.98078528040323065</v>
      </c>
      <c r="DK28" s="11">
        <f t="shared" si="115"/>
        <v>-0.92387953251128507</v>
      </c>
      <c r="DL28" s="12">
        <f t="shared" si="116"/>
        <v>-0.38268343236509372</v>
      </c>
      <c r="DM28" s="11">
        <f t="shared" si="117"/>
        <v>-0.83146961230254557</v>
      </c>
      <c r="DN28" s="12">
        <f t="shared" si="118"/>
        <v>0.55557023301960173</v>
      </c>
      <c r="DO28" s="11">
        <f t="shared" si="119"/>
        <v>-3.9203666354903355E-15</v>
      </c>
      <c r="DP28" s="12">
        <f t="shared" si="120"/>
        <v>1</v>
      </c>
      <c r="DQ28" s="11">
        <f t="shared" si="121"/>
        <v>0.83146961230254124</v>
      </c>
      <c r="DR28" s="12">
        <f t="shared" si="122"/>
        <v>0.55557023301960828</v>
      </c>
      <c r="DS28" s="11">
        <f t="shared" si="123"/>
        <v>0.92387953251128541</v>
      </c>
      <c r="DT28" s="12">
        <f t="shared" si="124"/>
        <v>-0.38268343236509306</v>
      </c>
      <c r="DU28" s="11">
        <f t="shared" si="125"/>
        <v>0.19509032201613505</v>
      </c>
      <c r="DV28" s="12">
        <f t="shared" si="126"/>
        <v>-0.9807852804032291</v>
      </c>
      <c r="DW28" s="11">
        <f t="shared" si="127"/>
        <v>-0.70710678118654524</v>
      </c>
      <c r="DX28" s="12">
        <f t="shared" si="128"/>
        <v>-0.70710678118654979</v>
      </c>
      <c r="DY28" s="11">
        <f t="shared" si="129"/>
        <v>-0.98078528040323032</v>
      </c>
      <c r="DZ28" s="12">
        <f t="shared" si="130"/>
        <v>0.1950903220161288</v>
      </c>
      <c r="EA28" s="11">
        <f t="shared" si="131"/>
        <v>-0.38268343236509239</v>
      </c>
      <c r="EB28" s="12">
        <f t="shared" si="132"/>
        <v>0.92387953251128563</v>
      </c>
      <c r="EC28" s="11">
        <f t="shared" si="133"/>
        <v>0.55557023301960295</v>
      </c>
      <c r="ED28" s="12">
        <f t="shared" si="134"/>
        <v>0.83146961230254468</v>
      </c>
      <c r="EE28" s="11">
        <f t="shared" si="135"/>
        <v>1</v>
      </c>
      <c r="EF28" s="12">
        <f t="shared" si="136"/>
        <v>2.45029690981724E-15</v>
      </c>
    </row>
    <row r="29" spans="1:136">
      <c r="A29">
        <v>21</v>
      </c>
      <c r="B29" s="6">
        <f t="shared" si="4"/>
        <v>-1</v>
      </c>
      <c r="C29" s="39">
        <f t="shared" si="5"/>
        <v>0.3125</v>
      </c>
      <c r="D29" s="33">
        <f t="shared" si="6"/>
        <v>0.375</v>
      </c>
      <c r="E29" s="40">
        <v>-1</v>
      </c>
      <c r="F29" s="2"/>
      <c r="G29" s="11">
        <f t="shared" si="7"/>
        <v>1</v>
      </c>
      <c r="H29" s="12">
        <f t="shared" si="8"/>
        <v>0</v>
      </c>
      <c r="I29" s="11">
        <f t="shared" si="9"/>
        <v>0.51410274419322166</v>
      </c>
      <c r="J29" s="12">
        <f t="shared" si="10"/>
        <v>-0.85772861000027212</v>
      </c>
      <c r="K29" s="11">
        <f t="shared" si="11"/>
        <v>-0.4713967368259977</v>
      </c>
      <c r="L29" s="12">
        <f t="shared" si="12"/>
        <v>-0.88192126434835505</v>
      </c>
      <c r="M29" s="11">
        <f t="shared" si="13"/>
        <v>-0.99879545620517241</v>
      </c>
      <c r="N29" s="12">
        <f t="shared" si="14"/>
        <v>-4.9067674327417966E-2</v>
      </c>
      <c r="O29" s="11">
        <f t="shared" si="15"/>
        <v>-0.55557023301960218</v>
      </c>
      <c r="P29" s="12">
        <f t="shared" si="16"/>
        <v>0.83146961230254524</v>
      </c>
      <c r="Q29" s="11">
        <f t="shared" si="17"/>
        <v>0.42755509343028214</v>
      </c>
      <c r="R29" s="12">
        <f t="shared" si="18"/>
        <v>0.90398929312344334</v>
      </c>
      <c r="S29" s="11">
        <f t="shared" si="19"/>
        <v>0.99518472667219693</v>
      </c>
      <c r="T29" s="12">
        <f t="shared" si="20"/>
        <v>9.8017140329560506E-2</v>
      </c>
      <c r="U29" s="11">
        <f t="shared" si="21"/>
        <v>0.59569930449243325</v>
      </c>
      <c r="V29" s="12">
        <f t="shared" si="22"/>
        <v>-0.80320753148064494</v>
      </c>
      <c r="W29" s="11">
        <f t="shared" si="23"/>
        <v>-0.38268343236508989</v>
      </c>
      <c r="X29" s="12">
        <f t="shared" si="24"/>
        <v>-0.92387953251128674</v>
      </c>
      <c r="Y29" s="11">
        <f t="shared" si="25"/>
        <v>-0.98917650996478101</v>
      </c>
      <c r="Z29" s="12">
        <f t="shared" si="26"/>
        <v>-0.14673047445536161</v>
      </c>
      <c r="AA29" s="11">
        <f t="shared" si="27"/>
        <v>-0.63439328416364538</v>
      </c>
      <c r="AB29" s="12">
        <f t="shared" si="28"/>
        <v>0.7730104533627371</v>
      </c>
      <c r="AC29" s="11">
        <f t="shared" si="29"/>
        <v>0.33688985339221855</v>
      </c>
      <c r="AD29" s="12">
        <f t="shared" si="30"/>
        <v>0.94154406518302136</v>
      </c>
      <c r="AE29" s="11">
        <f t="shared" si="31"/>
        <v>0.98078528040323043</v>
      </c>
      <c r="AF29" s="12">
        <f t="shared" si="32"/>
        <v>0.19509032201612808</v>
      </c>
      <c r="AG29" s="11">
        <f t="shared" si="33"/>
        <v>0.67155895484701822</v>
      </c>
      <c r="AH29" s="12">
        <f t="shared" si="34"/>
        <v>-0.74095112535495922</v>
      </c>
      <c r="AI29" s="11">
        <f t="shared" si="35"/>
        <v>-0.29028467725446255</v>
      </c>
      <c r="AJ29" s="12">
        <f t="shared" si="36"/>
        <v>-0.95694033573220882</v>
      </c>
      <c r="AK29" s="11">
        <f t="shared" si="37"/>
        <v>-0.97003125319454364</v>
      </c>
      <c r="AL29" s="12">
        <f t="shared" si="38"/>
        <v>-0.2429801799032654</v>
      </c>
      <c r="AM29" s="11">
        <f t="shared" si="39"/>
        <v>-0.70710678118654735</v>
      </c>
      <c r="AN29" s="12">
        <f t="shared" si="40"/>
        <v>0.70710678118654768</v>
      </c>
      <c r="AO29" s="11">
        <f t="shared" si="41"/>
        <v>0.24298017990326587</v>
      </c>
      <c r="AP29" s="12">
        <f t="shared" si="42"/>
        <v>0.97003125319454353</v>
      </c>
      <c r="AQ29" s="11">
        <f t="shared" si="43"/>
        <v>0.95694033573220894</v>
      </c>
      <c r="AR29" s="12">
        <f t="shared" si="44"/>
        <v>0.29028467725446211</v>
      </c>
      <c r="AS29" s="11">
        <f t="shared" si="45"/>
        <v>0.74095112535496011</v>
      </c>
      <c r="AT29" s="12">
        <f t="shared" si="46"/>
        <v>-0.67155895484701733</v>
      </c>
      <c r="AU29" s="11">
        <f t="shared" si="47"/>
        <v>-0.19509032201612858</v>
      </c>
      <c r="AV29" s="12">
        <f t="shared" si="48"/>
        <v>-0.98078528040323043</v>
      </c>
      <c r="AW29" s="11">
        <f t="shared" si="49"/>
        <v>-0.94154406518302147</v>
      </c>
      <c r="AX29" s="12">
        <f t="shared" si="50"/>
        <v>-0.33688985339221805</v>
      </c>
      <c r="AY29" s="11">
        <f t="shared" si="51"/>
        <v>-0.77301045336273899</v>
      </c>
      <c r="AZ29" s="12">
        <f t="shared" si="52"/>
        <v>0.63439328416364305</v>
      </c>
      <c r="BA29" s="11">
        <f t="shared" si="53"/>
        <v>0.14673047445536033</v>
      </c>
      <c r="BB29" s="12">
        <f t="shared" si="54"/>
        <v>0.98917650996478124</v>
      </c>
      <c r="BC29" s="11">
        <f t="shared" si="55"/>
        <v>0.92387953251128685</v>
      </c>
      <c r="BD29" s="12">
        <f t="shared" si="56"/>
        <v>0.38268343236508945</v>
      </c>
      <c r="BE29" s="11">
        <f t="shared" si="57"/>
        <v>0.80320753148064572</v>
      </c>
      <c r="BF29" s="12">
        <f t="shared" si="58"/>
        <v>-0.59569930449243225</v>
      </c>
      <c r="BG29" s="11">
        <f t="shared" si="59"/>
        <v>-9.8017140329560992E-2</v>
      </c>
      <c r="BH29" s="12">
        <f t="shared" si="60"/>
        <v>-0.99518472667219682</v>
      </c>
      <c r="BI29" s="11">
        <f t="shared" si="61"/>
        <v>-0.90398929312344278</v>
      </c>
      <c r="BJ29" s="12">
        <f t="shared" si="62"/>
        <v>-0.42755509343028331</v>
      </c>
      <c r="BK29" s="11">
        <f t="shared" si="63"/>
        <v>-0.83146961230254501</v>
      </c>
      <c r="BL29" s="12">
        <f t="shared" si="64"/>
        <v>0.55557023301960262</v>
      </c>
      <c r="BM29" s="11">
        <f t="shared" si="65"/>
        <v>4.9067674327416683E-2</v>
      </c>
      <c r="BN29" s="12">
        <f t="shared" si="66"/>
        <v>0.99879545620517241</v>
      </c>
      <c r="BO29" s="11">
        <f t="shared" si="67"/>
        <v>0.88192126434835361</v>
      </c>
      <c r="BP29" s="12">
        <f t="shared" si="68"/>
        <v>0.47139673682600036</v>
      </c>
      <c r="BQ29" s="11">
        <f t="shared" si="69"/>
        <v>0.85772861000027278</v>
      </c>
      <c r="BR29" s="12">
        <f t="shared" si="70"/>
        <v>-0.51410274419322066</v>
      </c>
      <c r="BS29" s="11">
        <f t="shared" si="71"/>
        <v>-4.8995096174619945E-16</v>
      </c>
      <c r="BT29" s="12">
        <f t="shared" si="72"/>
        <v>-1</v>
      </c>
      <c r="BU29" s="11">
        <f t="shared" si="73"/>
        <v>-0.85772861000027323</v>
      </c>
      <c r="BV29" s="12">
        <f t="shared" si="74"/>
        <v>-0.51410274419321977</v>
      </c>
      <c r="BW29" s="11">
        <f t="shared" si="75"/>
        <v>-0.88192126434835316</v>
      </c>
      <c r="BX29" s="12">
        <f t="shared" si="76"/>
        <v>0.47139673682600125</v>
      </c>
      <c r="BY29" s="11">
        <f t="shared" si="77"/>
        <v>-4.906767432741925E-2</v>
      </c>
      <c r="BZ29" s="12">
        <f t="shared" si="78"/>
        <v>0.99879545620517229</v>
      </c>
      <c r="CA29" s="11">
        <f t="shared" si="79"/>
        <v>0.83146961230254557</v>
      </c>
      <c r="CB29" s="12">
        <f t="shared" si="80"/>
        <v>0.55557023301960173</v>
      </c>
      <c r="CC29" s="11">
        <f t="shared" si="81"/>
        <v>0.90398929312344234</v>
      </c>
      <c r="CD29" s="12">
        <f t="shared" si="82"/>
        <v>-0.42755509343028419</v>
      </c>
      <c r="CE29" s="11">
        <f t="shared" si="83"/>
        <v>9.801714032956356E-2</v>
      </c>
      <c r="CF29" s="12">
        <f t="shared" si="84"/>
        <v>-0.9951847266721966</v>
      </c>
      <c r="CG29" s="11">
        <f t="shared" si="85"/>
        <v>-0.80320753148064417</v>
      </c>
      <c r="CH29" s="12">
        <f t="shared" si="86"/>
        <v>-0.59569930449243425</v>
      </c>
      <c r="CI29" s="11">
        <f t="shared" si="87"/>
        <v>-0.92387953251128652</v>
      </c>
      <c r="CJ29" s="12">
        <f t="shared" si="88"/>
        <v>0.38268343236509034</v>
      </c>
      <c r="CK29" s="11">
        <f t="shared" si="89"/>
        <v>-0.14673047445536641</v>
      </c>
      <c r="CL29" s="12">
        <f t="shared" si="90"/>
        <v>0.98917650996478024</v>
      </c>
      <c r="CM29" s="11">
        <f t="shared" si="91"/>
        <v>0.77301045336273966</v>
      </c>
      <c r="CN29" s="12">
        <f t="shared" si="92"/>
        <v>0.63439328416364227</v>
      </c>
      <c r="CO29" s="11">
        <f t="shared" si="93"/>
        <v>0.94154406518302114</v>
      </c>
      <c r="CP29" s="12">
        <f t="shared" si="94"/>
        <v>-0.336889853392219</v>
      </c>
      <c r="CQ29" s="11">
        <f t="shared" si="95"/>
        <v>0.19509032201613458</v>
      </c>
      <c r="CR29" s="12">
        <f t="shared" si="96"/>
        <v>-0.98078528040322921</v>
      </c>
      <c r="CS29" s="11">
        <f t="shared" si="97"/>
        <v>-0.74095112535496077</v>
      </c>
      <c r="CT29" s="12">
        <f t="shared" si="98"/>
        <v>-0.67155895484701655</v>
      </c>
      <c r="CU29" s="11">
        <f t="shared" si="99"/>
        <v>-0.95694033573220971</v>
      </c>
      <c r="CV29" s="12">
        <f t="shared" si="100"/>
        <v>0.29028467725445967</v>
      </c>
      <c r="CW29" s="11">
        <f t="shared" si="101"/>
        <v>-0.24298017990326493</v>
      </c>
      <c r="CX29" s="12">
        <f t="shared" si="102"/>
        <v>0.97003125319454375</v>
      </c>
      <c r="CY29" s="11">
        <f t="shared" si="103"/>
        <v>0.70710678118654802</v>
      </c>
      <c r="CZ29" s="12">
        <f t="shared" si="104"/>
        <v>0.70710678118654702</v>
      </c>
      <c r="DA29" s="11">
        <f t="shared" si="105"/>
        <v>0.97003125319454508</v>
      </c>
      <c r="DB29" s="12">
        <f t="shared" si="106"/>
        <v>-0.24298017990325946</v>
      </c>
      <c r="DC29" s="11">
        <f t="shared" si="107"/>
        <v>0.29028467725446505</v>
      </c>
      <c r="DD29" s="12">
        <f t="shared" si="108"/>
        <v>-0.95694033573220805</v>
      </c>
      <c r="DE29" s="11">
        <f t="shared" si="109"/>
        <v>-0.67155895484701766</v>
      </c>
      <c r="DF29" s="12">
        <f t="shared" si="110"/>
        <v>-0.74095112535495977</v>
      </c>
      <c r="DG29" s="11">
        <f t="shared" si="111"/>
        <v>-0.98078528040323032</v>
      </c>
      <c r="DH29" s="12">
        <f t="shared" si="112"/>
        <v>0.19509032201612905</v>
      </c>
      <c r="DI29" s="11">
        <f t="shared" si="113"/>
        <v>-0.33688985339221761</v>
      </c>
      <c r="DJ29" s="12">
        <f t="shared" si="114"/>
        <v>0.94154406518302169</v>
      </c>
      <c r="DK29" s="11">
        <f t="shared" si="115"/>
        <v>0.63439328416364338</v>
      </c>
      <c r="DL29" s="12">
        <f t="shared" si="116"/>
        <v>0.77301045336273866</v>
      </c>
      <c r="DM29" s="11">
        <f t="shared" si="117"/>
        <v>0.98917650996478113</v>
      </c>
      <c r="DN29" s="12">
        <f t="shared" si="118"/>
        <v>-0.14673047445536083</v>
      </c>
      <c r="DO29" s="11">
        <f t="shared" si="119"/>
        <v>0.382683432365089</v>
      </c>
      <c r="DP29" s="12">
        <f t="shared" si="120"/>
        <v>-0.92387953251128707</v>
      </c>
      <c r="DQ29" s="11">
        <f t="shared" si="121"/>
        <v>-0.5956993044924298</v>
      </c>
      <c r="DR29" s="12">
        <f t="shared" si="122"/>
        <v>-0.80320753148064761</v>
      </c>
      <c r="DS29" s="11">
        <f t="shared" si="123"/>
        <v>-0.99518472667219715</v>
      </c>
      <c r="DT29" s="12">
        <f t="shared" si="124"/>
        <v>9.8017140329557953E-2</v>
      </c>
      <c r="DU29" s="11">
        <f t="shared" si="125"/>
        <v>-0.42755509343028286</v>
      </c>
      <c r="DV29" s="12">
        <f t="shared" si="126"/>
        <v>0.90398929312344301</v>
      </c>
      <c r="DW29" s="11">
        <f t="shared" si="127"/>
        <v>0.55557023301959707</v>
      </c>
      <c r="DX29" s="12">
        <f t="shared" si="128"/>
        <v>0.83146961230254868</v>
      </c>
      <c r="DY29" s="11">
        <f t="shared" si="129"/>
        <v>0.99879545620517263</v>
      </c>
      <c r="DZ29" s="12">
        <f t="shared" si="130"/>
        <v>-4.9067674327413623E-2</v>
      </c>
      <c r="EA29" s="11">
        <f t="shared" si="131"/>
        <v>0.47139673682599992</v>
      </c>
      <c r="EB29" s="12">
        <f t="shared" si="132"/>
        <v>-0.88192126434835383</v>
      </c>
      <c r="EC29" s="11">
        <f t="shared" si="133"/>
        <v>-0.5141027441932271</v>
      </c>
      <c r="ED29" s="12">
        <f t="shared" si="134"/>
        <v>-0.85772861000026879</v>
      </c>
      <c r="EE29" s="11">
        <f t="shared" si="135"/>
        <v>-1</v>
      </c>
      <c r="EF29" s="12">
        <f t="shared" si="136"/>
        <v>9.7990192349239891E-16</v>
      </c>
    </row>
    <row r="30" spans="1:136">
      <c r="A30">
        <v>22</v>
      </c>
      <c r="B30" s="6">
        <f t="shared" si="4"/>
        <v>-1</v>
      </c>
      <c r="C30" s="39">
        <f t="shared" si="5"/>
        <v>0.375</v>
      </c>
      <c r="D30" s="33">
        <f t="shared" si="6"/>
        <v>0.25</v>
      </c>
      <c r="E30" s="40">
        <v>-1</v>
      </c>
      <c r="F30" s="2"/>
      <c r="G30" s="11">
        <f t="shared" si="7"/>
        <v>1</v>
      </c>
      <c r="H30" s="12">
        <f t="shared" si="8"/>
        <v>0</v>
      </c>
      <c r="I30" s="11">
        <f t="shared" si="9"/>
        <v>0.47139673682599781</v>
      </c>
      <c r="J30" s="12">
        <f t="shared" si="10"/>
        <v>-0.88192126434835494</v>
      </c>
      <c r="K30" s="11">
        <f t="shared" si="11"/>
        <v>-0.55557023301960196</v>
      </c>
      <c r="L30" s="12">
        <f t="shared" si="12"/>
        <v>-0.83146961230254546</v>
      </c>
      <c r="M30" s="11">
        <f t="shared" si="13"/>
        <v>-0.99518472667219693</v>
      </c>
      <c r="N30" s="12">
        <f t="shared" si="14"/>
        <v>9.801714032956059E-2</v>
      </c>
      <c r="O30" s="11">
        <f t="shared" si="15"/>
        <v>-0.38268343236509034</v>
      </c>
      <c r="P30" s="12">
        <f t="shared" si="16"/>
        <v>0.92387953251128652</v>
      </c>
      <c r="Q30" s="11">
        <f t="shared" si="17"/>
        <v>0.6343932841636456</v>
      </c>
      <c r="R30" s="12">
        <f t="shared" si="18"/>
        <v>0.77301045336273688</v>
      </c>
      <c r="S30" s="11">
        <f t="shared" si="19"/>
        <v>0.98078528040323043</v>
      </c>
      <c r="T30" s="12">
        <f t="shared" si="20"/>
        <v>-0.19509032201612825</v>
      </c>
      <c r="U30" s="11">
        <f t="shared" si="21"/>
        <v>0.29028467725446255</v>
      </c>
      <c r="V30" s="12">
        <f t="shared" si="22"/>
        <v>-0.95694033573220882</v>
      </c>
      <c r="W30" s="11">
        <f t="shared" si="23"/>
        <v>-0.70710678118654668</v>
      </c>
      <c r="X30" s="12">
        <f t="shared" si="24"/>
        <v>-0.70710678118654835</v>
      </c>
      <c r="Y30" s="11">
        <f t="shared" si="25"/>
        <v>-0.95694033573220871</v>
      </c>
      <c r="Z30" s="12">
        <f t="shared" si="26"/>
        <v>0.29028467725446278</v>
      </c>
      <c r="AA30" s="11">
        <f t="shared" si="27"/>
        <v>-0.19509032201612803</v>
      </c>
      <c r="AB30" s="12">
        <f t="shared" si="28"/>
        <v>0.98078528040323054</v>
      </c>
      <c r="AC30" s="11">
        <f t="shared" si="29"/>
        <v>0.77301045336273588</v>
      </c>
      <c r="AD30" s="12">
        <f t="shared" si="30"/>
        <v>0.63439328416364682</v>
      </c>
      <c r="AE30" s="11">
        <f t="shared" si="31"/>
        <v>0.92387953251128674</v>
      </c>
      <c r="AF30" s="12">
        <f t="shared" si="32"/>
        <v>-0.38268343236508973</v>
      </c>
      <c r="AG30" s="11">
        <f t="shared" si="33"/>
        <v>9.8017140329559049E-2</v>
      </c>
      <c r="AH30" s="12">
        <f t="shared" si="34"/>
        <v>-0.99518472667219704</v>
      </c>
      <c r="AI30" s="11">
        <f t="shared" si="35"/>
        <v>-0.83146961230254501</v>
      </c>
      <c r="AJ30" s="12">
        <f t="shared" si="36"/>
        <v>-0.55557023301960251</v>
      </c>
      <c r="AK30" s="11">
        <f t="shared" si="37"/>
        <v>-0.88192126434835616</v>
      </c>
      <c r="AL30" s="12">
        <f t="shared" si="38"/>
        <v>0.47139673682599564</v>
      </c>
      <c r="AM30" s="11">
        <f t="shared" si="39"/>
        <v>-2.4501884895999915E-15</v>
      </c>
      <c r="AN30" s="12">
        <f t="shared" si="40"/>
        <v>1</v>
      </c>
      <c r="AO30" s="11">
        <f t="shared" si="41"/>
        <v>0.88192126434835549</v>
      </c>
      <c r="AP30" s="12">
        <f t="shared" si="42"/>
        <v>0.47139673682599681</v>
      </c>
      <c r="AQ30" s="11">
        <f t="shared" si="43"/>
        <v>0.83146961230254479</v>
      </c>
      <c r="AR30" s="12">
        <f t="shared" si="44"/>
        <v>-0.55557023301960284</v>
      </c>
      <c r="AS30" s="11">
        <f t="shared" si="45"/>
        <v>-9.8017140329557703E-2</v>
      </c>
      <c r="AT30" s="12">
        <f t="shared" si="46"/>
        <v>-0.99518472667219715</v>
      </c>
      <c r="AU30" s="11">
        <f t="shared" si="47"/>
        <v>-0.92387953251128696</v>
      </c>
      <c r="AV30" s="12">
        <f t="shared" si="48"/>
        <v>-0.38268343236508934</v>
      </c>
      <c r="AW30" s="11">
        <f t="shared" si="49"/>
        <v>-0.77301045336273677</v>
      </c>
      <c r="AX30" s="12">
        <f t="shared" si="50"/>
        <v>0.63439328416364571</v>
      </c>
      <c r="AY30" s="11">
        <f t="shared" si="51"/>
        <v>0.19509032201612497</v>
      </c>
      <c r="AZ30" s="12">
        <f t="shared" si="52"/>
        <v>0.9807852804032311</v>
      </c>
      <c r="BA30" s="11">
        <f t="shared" si="53"/>
        <v>0.95694033573220783</v>
      </c>
      <c r="BB30" s="12">
        <f t="shared" si="54"/>
        <v>0.29028467725446572</v>
      </c>
      <c r="BC30" s="11">
        <f t="shared" si="55"/>
        <v>0.70710678118654757</v>
      </c>
      <c r="BD30" s="12">
        <f t="shared" si="56"/>
        <v>-0.70710678118654746</v>
      </c>
      <c r="BE30" s="11">
        <f t="shared" si="57"/>
        <v>-0.29028467725446211</v>
      </c>
      <c r="BF30" s="12">
        <f t="shared" si="58"/>
        <v>-0.95694033573220894</v>
      </c>
      <c r="BG30" s="11">
        <f t="shared" si="59"/>
        <v>-0.9807852804032311</v>
      </c>
      <c r="BH30" s="12">
        <f t="shared" si="60"/>
        <v>-0.19509032201612519</v>
      </c>
      <c r="BI30" s="11">
        <f t="shared" si="61"/>
        <v>-0.63439328416364871</v>
      </c>
      <c r="BJ30" s="12">
        <f t="shared" si="62"/>
        <v>0.77301045336273433</v>
      </c>
      <c r="BK30" s="11">
        <f t="shared" si="63"/>
        <v>0.38268343236508912</v>
      </c>
      <c r="BL30" s="12">
        <f t="shared" si="64"/>
        <v>0.92387953251128707</v>
      </c>
      <c r="BM30" s="11">
        <f t="shared" si="65"/>
        <v>0.99518472667219682</v>
      </c>
      <c r="BN30" s="12">
        <f t="shared" si="66"/>
        <v>9.8017140329561492E-2</v>
      </c>
      <c r="BO30" s="11">
        <f t="shared" si="67"/>
        <v>0.55557023301960606</v>
      </c>
      <c r="BP30" s="12">
        <f t="shared" si="68"/>
        <v>-0.83146961230254268</v>
      </c>
      <c r="BQ30" s="11">
        <f t="shared" si="69"/>
        <v>-0.47139673682599348</v>
      </c>
      <c r="BR30" s="12">
        <f t="shared" si="70"/>
        <v>-0.88192126434835727</v>
      </c>
      <c r="BS30" s="11">
        <f t="shared" si="71"/>
        <v>-1</v>
      </c>
      <c r="BT30" s="12">
        <f t="shared" si="72"/>
        <v>-4.9003769791999829E-15</v>
      </c>
      <c r="BU30" s="11">
        <f t="shared" si="73"/>
        <v>-0.47139673682599587</v>
      </c>
      <c r="BV30" s="12">
        <f t="shared" si="74"/>
        <v>0.88192126434835605</v>
      </c>
      <c r="BW30" s="11">
        <f t="shared" si="75"/>
        <v>0.55557023301960384</v>
      </c>
      <c r="BX30" s="12">
        <f t="shared" si="76"/>
        <v>0.83146961230254424</v>
      </c>
      <c r="BY30" s="11">
        <f t="shared" si="77"/>
        <v>0.99518472667219737</v>
      </c>
      <c r="BZ30" s="12">
        <f t="shared" si="78"/>
        <v>-9.8017140329555275E-2</v>
      </c>
      <c r="CA30" s="11">
        <f t="shared" si="79"/>
        <v>0.38268343236508828</v>
      </c>
      <c r="CB30" s="12">
        <f t="shared" si="80"/>
        <v>-0.9238795325112874</v>
      </c>
      <c r="CC30" s="11">
        <f t="shared" si="81"/>
        <v>-0.6343932841636466</v>
      </c>
      <c r="CD30" s="12">
        <f t="shared" si="82"/>
        <v>-0.77301045336273599</v>
      </c>
      <c r="CE30" s="11">
        <f t="shared" si="83"/>
        <v>-0.98078528040323154</v>
      </c>
      <c r="CF30" s="12">
        <f t="shared" si="84"/>
        <v>0.19509032201612256</v>
      </c>
      <c r="CG30" s="11">
        <f t="shared" si="85"/>
        <v>-0.2902846772544681</v>
      </c>
      <c r="CH30" s="12">
        <f t="shared" si="86"/>
        <v>0.95694033573220716</v>
      </c>
      <c r="CI30" s="11">
        <f t="shared" si="87"/>
        <v>0.70710678118654824</v>
      </c>
      <c r="CJ30" s="12">
        <f t="shared" si="88"/>
        <v>0.7071067811865468</v>
      </c>
      <c r="CK30" s="11">
        <f t="shared" si="89"/>
        <v>0.95694033573221071</v>
      </c>
      <c r="CL30" s="12">
        <f t="shared" si="90"/>
        <v>-0.29028467725445634</v>
      </c>
      <c r="CM30" s="11">
        <f t="shared" si="91"/>
        <v>0.19509032201612761</v>
      </c>
      <c r="CN30" s="12">
        <f t="shared" si="92"/>
        <v>-0.98078528040323054</v>
      </c>
      <c r="CO30" s="11">
        <f t="shared" si="93"/>
        <v>-0.77301045336273277</v>
      </c>
      <c r="CP30" s="12">
        <f t="shared" si="94"/>
        <v>-0.63439328416365059</v>
      </c>
      <c r="CQ30" s="11">
        <f t="shared" si="95"/>
        <v>-0.92387953251128929</v>
      </c>
      <c r="CR30" s="12">
        <f t="shared" si="96"/>
        <v>0.38268343236508356</v>
      </c>
      <c r="CS30" s="11">
        <f t="shared" si="97"/>
        <v>-9.8017140329560395E-2</v>
      </c>
      <c r="CT30" s="12">
        <f t="shared" si="98"/>
        <v>0.99518472667219693</v>
      </c>
      <c r="CU30" s="11">
        <f t="shared" si="99"/>
        <v>0.83146961230254135</v>
      </c>
      <c r="CV30" s="12">
        <f t="shared" si="100"/>
        <v>0.55557023301960806</v>
      </c>
      <c r="CW30" s="11">
        <f t="shared" si="101"/>
        <v>0.88192126434835505</v>
      </c>
      <c r="CX30" s="12">
        <f t="shared" si="102"/>
        <v>-0.47139673682599759</v>
      </c>
      <c r="CY30" s="11">
        <f t="shared" si="103"/>
        <v>2.4513811119897255E-16</v>
      </c>
      <c r="CZ30" s="12">
        <f t="shared" si="104"/>
        <v>-1</v>
      </c>
      <c r="DA30" s="11">
        <f t="shared" si="105"/>
        <v>-0.8819212643483515</v>
      </c>
      <c r="DB30" s="12">
        <f t="shared" si="106"/>
        <v>-0.47139673682600425</v>
      </c>
      <c r="DC30" s="11">
        <f t="shared" si="107"/>
        <v>-0.83146961230254557</v>
      </c>
      <c r="DD30" s="12">
        <f t="shared" si="108"/>
        <v>0.55557023301960173</v>
      </c>
      <c r="DE30" s="11">
        <f t="shared" si="109"/>
        <v>9.8017140329559896E-2</v>
      </c>
      <c r="DF30" s="12">
        <f t="shared" si="110"/>
        <v>0.99518472667219693</v>
      </c>
      <c r="DG30" s="11">
        <f t="shared" si="111"/>
        <v>0.92387953251128918</v>
      </c>
      <c r="DH30" s="12">
        <f t="shared" si="112"/>
        <v>0.38268343236508401</v>
      </c>
      <c r="DI30" s="11">
        <f t="shared" si="113"/>
        <v>0.77301045336273755</v>
      </c>
      <c r="DJ30" s="12">
        <f t="shared" si="114"/>
        <v>-0.63439328416364471</v>
      </c>
      <c r="DK30" s="11">
        <f t="shared" si="115"/>
        <v>-0.19509032201612017</v>
      </c>
      <c r="DL30" s="12">
        <f t="shared" si="116"/>
        <v>-0.9807852804032321</v>
      </c>
      <c r="DM30" s="11">
        <f t="shared" si="117"/>
        <v>-0.95694033573220849</v>
      </c>
      <c r="DN30" s="12">
        <f t="shared" si="118"/>
        <v>-0.29028467725446361</v>
      </c>
      <c r="DO30" s="11">
        <f t="shared" si="119"/>
        <v>-0.70710678118654857</v>
      </c>
      <c r="DP30" s="12">
        <f t="shared" si="120"/>
        <v>0.70710678118654646</v>
      </c>
      <c r="DQ30" s="11">
        <f t="shared" si="121"/>
        <v>0.290284677254454</v>
      </c>
      <c r="DR30" s="12">
        <f t="shared" si="122"/>
        <v>0.95694033573221138</v>
      </c>
      <c r="DS30" s="11">
        <f t="shared" si="123"/>
        <v>0.9807852804032301</v>
      </c>
      <c r="DT30" s="12">
        <f t="shared" si="124"/>
        <v>0.19509032201613</v>
      </c>
      <c r="DU30" s="11">
        <f t="shared" si="125"/>
        <v>0.63439328416364704</v>
      </c>
      <c r="DV30" s="12">
        <f t="shared" si="126"/>
        <v>-0.77301045336273577</v>
      </c>
      <c r="DW30" s="11">
        <f t="shared" si="127"/>
        <v>-0.38268343236508129</v>
      </c>
      <c r="DX30" s="12">
        <f t="shared" si="128"/>
        <v>-0.92387953251129029</v>
      </c>
      <c r="DY30" s="11">
        <f t="shared" si="129"/>
        <v>-0.99518472667219737</v>
      </c>
      <c r="DZ30" s="12">
        <f t="shared" si="130"/>
        <v>-9.801714032955576E-2</v>
      </c>
      <c r="EA30" s="11">
        <f t="shared" si="131"/>
        <v>-0.55557023301961017</v>
      </c>
      <c r="EB30" s="12">
        <f t="shared" si="132"/>
        <v>0.83146961230254002</v>
      </c>
      <c r="EC30" s="11">
        <f t="shared" si="133"/>
        <v>0.47139673682600169</v>
      </c>
      <c r="ED30" s="12">
        <f t="shared" si="134"/>
        <v>0.88192126434835283</v>
      </c>
      <c r="EE30" s="11">
        <f t="shared" si="135"/>
        <v>1</v>
      </c>
      <c r="EF30" s="12">
        <f t="shared" si="136"/>
        <v>9.8007539583999659E-15</v>
      </c>
    </row>
    <row r="31" spans="1:136">
      <c r="A31">
        <v>23</v>
      </c>
      <c r="B31" s="6">
        <f t="shared" si="4"/>
        <v>-1</v>
      </c>
      <c r="C31" s="39">
        <f t="shared" si="5"/>
        <v>0.4375</v>
      </c>
      <c r="D31" s="33">
        <f t="shared" si="6"/>
        <v>0.125</v>
      </c>
      <c r="E31" s="40">
        <v>-1</v>
      </c>
      <c r="F31" s="2"/>
      <c r="G31" s="11">
        <f t="shared" si="7"/>
        <v>1</v>
      </c>
      <c r="H31" s="12">
        <f t="shared" si="8"/>
        <v>0</v>
      </c>
      <c r="I31" s="11">
        <f t="shared" si="9"/>
        <v>0.4275550934302822</v>
      </c>
      <c r="J31" s="12">
        <f t="shared" si="10"/>
        <v>-0.90398929312344334</v>
      </c>
      <c r="K31" s="11">
        <f t="shared" si="11"/>
        <v>-0.63439328416364538</v>
      </c>
      <c r="L31" s="12">
        <f t="shared" si="12"/>
        <v>-0.7730104533627371</v>
      </c>
      <c r="M31" s="11">
        <f t="shared" si="13"/>
        <v>-0.97003125319454397</v>
      </c>
      <c r="N31" s="12">
        <f t="shared" si="14"/>
        <v>0.24298017990326382</v>
      </c>
      <c r="O31" s="11">
        <f t="shared" si="15"/>
        <v>-0.19509032201612866</v>
      </c>
      <c r="P31" s="12">
        <f t="shared" si="16"/>
        <v>0.98078528040323032</v>
      </c>
      <c r="Q31" s="11">
        <f t="shared" si="17"/>
        <v>0.80320753148064505</v>
      </c>
      <c r="R31" s="12">
        <f t="shared" si="18"/>
        <v>0.59569930449243325</v>
      </c>
      <c r="S31" s="11">
        <f t="shared" si="19"/>
        <v>0.88192126434835505</v>
      </c>
      <c r="T31" s="12">
        <f t="shared" si="20"/>
        <v>-0.47139673682599753</v>
      </c>
      <c r="U31" s="11">
        <f t="shared" si="21"/>
        <v>-4.9067674327417543E-2</v>
      </c>
      <c r="V31" s="12">
        <f t="shared" si="22"/>
        <v>-0.99879545620517241</v>
      </c>
      <c r="W31" s="11">
        <f t="shared" si="23"/>
        <v>-0.92387953251128641</v>
      </c>
      <c r="X31" s="12">
        <f t="shared" si="24"/>
        <v>-0.3826834323650905</v>
      </c>
      <c r="Y31" s="11">
        <f t="shared" si="25"/>
        <v>-0.74095112535495988</v>
      </c>
      <c r="Z31" s="12">
        <f t="shared" si="26"/>
        <v>0.67155895484701755</v>
      </c>
      <c r="AA31" s="11">
        <f t="shared" si="27"/>
        <v>0.29028467725446266</v>
      </c>
      <c r="AB31" s="12">
        <f t="shared" si="28"/>
        <v>0.95694033573220871</v>
      </c>
      <c r="AC31" s="11">
        <f t="shared" si="29"/>
        <v>0.98917650996478068</v>
      </c>
      <c r="AD31" s="12">
        <f t="shared" si="30"/>
        <v>0.1467304744553635</v>
      </c>
      <c r="AE31" s="11">
        <f t="shared" si="31"/>
        <v>0.55557023301960251</v>
      </c>
      <c r="AF31" s="12">
        <f t="shared" si="32"/>
        <v>-0.83146961230254501</v>
      </c>
      <c r="AG31" s="11">
        <f t="shared" si="33"/>
        <v>-0.51410274419322266</v>
      </c>
      <c r="AH31" s="12">
        <f t="shared" si="34"/>
        <v>-0.85772861000027145</v>
      </c>
      <c r="AI31" s="11">
        <f t="shared" si="35"/>
        <v>-0.99518472667219693</v>
      </c>
      <c r="AJ31" s="12">
        <f t="shared" si="36"/>
        <v>9.801714032955966E-2</v>
      </c>
      <c r="AK31" s="11">
        <f t="shared" si="37"/>
        <v>-0.33688985339222294</v>
      </c>
      <c r="AL31" s="12">
        <f t="shared" si="38"/>
        <v>0.94154406518301981</v>
      </c>
      <c r="AM31" s="11">
        <f t="shared" si="39"/>
        <v>0.70710678118654635</v>
      </c>
      <c r="AN31" s="12">
        <f t="shared" si="40"/>
        <v>0.70710678118654868</v>
      </c>
      <c r="AO31" s="11">
        <f t="shared" si="41"/>
        <v>0.94154406518302081</v>
      </c>
      <c r="AP31" s="12">
        <f t="shared" si="42"/>
        <v>-0.33688985339221994</v>
      </c>
      <c r="AQ31" s="11">
        <f t="shared" si="43"/>
        <v>9.8017140329562824E-2</v>
      </c>
      <c r="AR31" s="12">
        <f t="shared" si="44"/>
        <v>-0.99518472667219671</v>
      </c>
      <c r="AS31" s="11">
        <f t="shared" si="45"/>
        <v>-0.85772861000027167</v>
      </c>
      <c r="AT31" s="12">
        <f t="shared" si="46"/>
        <v>-0.51410274419322244</v>
      </c>
      <c r="AU31" s="11">
        <f t="shared" si="47"/>
        <v>-0.8314696123025449</v>
      </c>
      <c r="AV31" s="12">
        <f t="shared" si="48"/>
        <v>0.55557023301960273</v>
      </c>
      <c r="AW31" s="11">
        <f t="shared" si="49"/>
        <v>0.14673047445536033</v>
      </c>
      <c r="AX31" s="12">
        <f t="shared" si="50"/>
        <v>0.98917650996478124</v>
      </c>
      <c r="AY31" s="11">
        <f t="shared" si="51"/>
        <v>0.95694033573220783</v>
      </c>
      <c r="AZ31" s="12">
        <f t="shared" si="52"/>
        <v>0.29028467725446572</v>
      </c>
      <c r="BA31" s="11">
        <f t="shared" si="53"/>
        <v>0.67155895484701988</v>
      </c>
      <c r="BB31" s="12">
        <f t="shared" si="54"/>
        <v>-0.74095112535495766</v>
      </c>
      <c r="BC31" s="11">
        <f t="shared" si="55"/>
        <v>-0.38268343236508923</v>
      </c>
      <c r="BD31" s="12">
        <f t="shared" si="56"/>
        <v>-0.92387953251128696</v>
      </c>
      <c r="BE31" s="11">
        <f t="shared" si="57"/>
        <v>-0.99879545620517241</v>
      </c>
      <c r="BF31" s="12">
        <f t="shared" si="58"/>
        <v>-4.9067674327417175E-2</v>
      </c>
      <c r="BG31" s="11">
        <f t="shared" si="59"/>
        <v>-0.47139673682599564</v>
      </c>
      <c r="BH31" s="12">
        <f t="shared" si="60"/>
        <v>0.88192126434835616</v>
      </c>
      <c r="BI31" s="11">
        <f t="shared" si="61"/>
        <v>0.59569930449243069</v>
      </c>
      <c r="BJ31" s="12">
        <f t="shared" si="62"/>
        <v>0.80320753148064694</v>
      </c>
      <c r="BK31" s="11">
        <f t="shared" si="63"/>
        <v>0.98078528040323087</v>
      </c>
      <c r="BL31" s="12">
        <f t="shared" si="64"/>
        <v>-0.19509032201612642</v>
      </c>
      <c r="BM31" s="11">
        <f t="shared" si="65"/>
        <v>0.24298017990326087</v>
      </c>
      <c r="BN31" s="12">
        <f t="shared" si="66"/>
        <v>-0.97003125319454475</v>
      </c>
      <c r="BO31" s="11">
        <f t="shared" si="67"/>
        <v>-0.77301045336273311</v>
      </c>
      <c r="BP31" s="12">
        <f t="shared" si="68"/>
        <v>-0.63439328416365026</v>
      </c>
      <c r="BQ31" s="11">
        <f t="shared" si="69"/>
        <v>-0.90398929312344378</v>
      </c>
      <c r="BR31" s="12">
        <f t="shared" si="70"/>
        <v>0.42755509343028109</v>
      </c>
      <c r="BS31" s="11">
        <f t="shared" si="71"/>
        <v>-3.1852775625451635E-15</v>
      </c>
      <c r="BT31" s="12">
        <f t="shared" si="72"/>
        <v>1</v>
      </c>
      <c r="BU31" s="11">
        <f t="shared" si="73"/>
        <v>0.90398929312344412</v>
      </c>
      <c r="BV31" s="12">
        <f t="shared" si="74"/>
        <v>0.42755509343028042</v>
      </c>
      <c r="BW31" s="11">
        <f t="shared" si="75"/>
        <v>0.7730104533627371</v>
      </c>
      <c r="BX31" s="12">
        <f t="shared" si="76"/>
        <v>-0.63439328416364527</v>
      </c>
      <c r="BY31" s="11">
        <f t="shared" si="77"/>
        <v>-0.24298017990326159</v>
      </c>
      <c r="BZ31" s="12">
        <f t="shared" si="78"/>
        <v>-0.97003125319454453</v>
      </c>
      <c r="CA31" s="11">
        <f t="shared" si="79"/>
        <v>-0.98078528040322954</v>
      </c>
      <c r="CB31" s="12">
        <f t="shared" si="80"/>
        <v>-0.19509032201613266</v>
      </c>
      <c r="CC31" s="11">
        <f t="shared" si="81"/>
        <v>-0.59569930449243291</v>
      </c>
      <c r="CD31" s="12">
        <f t="shared" si="82"/>
        <v>0.80320753148064528</v>
      </c>
      <c r="CE31" s="11">
        <f t="shared" si="83"/>
        <v>0.47139673682599625</v>
      </c>
      <c r="CF31" s="12">
        <f t="shared" si="84"/>
        <v>0.88192126434835572</v>
      </c>
      <c r="CG31" s="11">
        <f t="shared" si="85"/>
        <v>0.99879545620517263</v>
      </c>
      <c r="CH31" s="12">
        <f t="shared" si="86"/>
        <v>-4.9067674327414358E-2</v>
      </c>
      <c r="CI31" s="11">
        <f t="shared" si="87"/>
        <v>0.38268343236508851</v>
      </c>
      <c r="CJ31" s="12">
        <f t="shared" si="88"/>
        <v>-0.92387953251128729</v>
      </c>
      <c r="CK31" s="11">
        <f t="shared" si="89"/>
        <v>-0.67155895484701256</v>
      </c>
      <c r="CL31" s="12">
        <f t="shared" si="90"/>
        <v>-0.74095112535496432</v>
      </c>
      <c r="CM31" s="11">
        <f t="shared" si="91"/>
        <v>-0.95694033573220971</v>
      </c>
      <c r="CN31" s="12">
        <f t="shared" si="92"/>
        <v>0.29028467725445967</v>
      </c>
      <c r="CO31" s="11">
        <f t="shared" si="93"/>
        <v>-0.14673047445536663</v>
      </c>
      <c r="CP31" s="12">
        <f t="shared" si="94"/>
        <v>0.98917650996478024</v>
      </c>
      <c r="CQ31" s="11">
        <f t="shared" si="95"/>
        <v>0.83146961230254135</v>
      </c>
      <c r="CR31" s="12">
        <f t="shared" si="96"/>
        <v>0.55557023301960806</v>
      </c>
      <c r="CS31" s="11">
        <f t="shared" si="97"/>
        <v>0.85772861000027312</v>
      </c>
      <c r="CT31" s="12">
        <f t="shared" si="98"/>
        <v>-0.51410274419322</v>
      </c>
      <c r="CU31" s="11">
        <f t="shared" si="99"/>
        <v>-9.8017140329556482E-2</v>
      </c>
      <c r="CV31" s="12">
        <f t="shared" si="100"/>
        <v>-0.99518472667219726</v>
      </c>
      <c r="CW31" s="11">
        <f t="shared" si="101"/>
        <v>-0.94154406518302103</v>
      </c>
      <c r="CX31" s="12">
        <f t="shared" si="102"/>
        <v>-0.33688985339221922</v>
      </c>
      <c r="CY31" s="11">
        <f t="shared" si="103"/>
        <v>-0.70710678118654835</v>
      </c>
      <c r="CZ31" s="12">
        <f t="shared" si="104"/>
        <v>0.70710678118654668</v>
      </c>
      <c r="DA31" s="11">
        <f t="shared" si="105"/>
        <v>0.33688985339221694</v>
      </c>
      <c r="DB31" s="12">
        <f t="shared" si="106"/>
        <v>0.94154406518302192</v>
      </c>
      <c r="DC31" s="11">
        <f t="shared" si="107"/>
        <v>0.99518472667219704</v>
      </c>
      <c r="DD31" s="12">
        <f t="shared" si="108"/>
        <v>9.8017140329558924E-2</v>
      </c>
      <c r="DE31" s="11">
        <f t="shared" si="109"/>
        <v>0.51410274419322211</v>
      </c>
      <c r="DF31" s="12">
        <f t="shared" si="110"/>
        <v>-0.8577286100002719</v>
      </c>
      <c r="DG31" s="11">
        <f t="shared" si="111"/>
        <v>-0.55557023301960606</v>
      </c>
      <c r="DH31" s="12">
        <f t="shared" si="112"/>
        <v>-0.83146961230254268</v>
      </c>
      <c r="DI31" s="11">
        <f t="shared" si="113"/>
        <v>-0.98917650996478168</v>
      </c>
      <c r="DJ31" s="12">
        <f t="shared" si="114"/>
        <v>0.1467304744553572</v>
      </c>
      <c r="DK31" s="11">
        <f t="shared" si="115"/>
        <v>-0.29028467725446877</v>
      </c>
      <c r="DL31" s="12">
        <f t="shared" si="116"/>
        <v>0.95694033573220694</v>
      </c>
      <c r="DM31" s="11">
        <f t="shared" si="117"/>
        <v>0.740951125354958</v>
      </c>
      <c r="DN31" s="12">
        <f t="shared" si="118"/>
        <v>0.67155895484701966</v>
      </c>
      <c r="DO31" s="11">
        <f t="shared" si="119"/>
        <v>0.92387953251128818</v>
      </c>
      <c r="DP31" s="12">
        <f t="shared" si="120"/>
        <v>-0.38268343236508628</v>
      </c>
      <c r="DQ31" s="11">
        <f t="shared" si="121"/>
        <v>4.9067674327430998E-2</v>
      </c>
      <c r="DR31" s="12">
        <f t="shared" si="122"/>
        <v>-0.99879545620517174</v>
      </c>
      <c r="DS31" s="11">
        <f t="shared" si="123"/>
        <v>-0.88192126434835794</v>
      </c>
      <c r="DT31" s="12">
        <f t="shared" si="124"/>
        <v>-0.47139673682599215</v>
      </c>
      <c r="DU31" s="11">
        <f t="shared" si="125"/>
        <v>-0.80320753148064672</v>
      </c>
      <c r="DV31" s="12">
        <f t="shared" si="126"/>
        <v>0.59569930449243091</v>
      </c>
      <c r="DW31" s="11">
        <f t="shared" si="127"/>
        <v>0.19509032201611631</v>
      </c>
      <c r="DX31" s="12">
        <f t="shared" si="128"/>
        <v>0.98078528040323287</v>
      </c>
      <c r="DY31" s="11">
        <f t="shared" si="129"/>
        <v>0.9700312531945422</v>
      </c>
      <c r="DZ31" s="12">
        <f t="shared" si="130"/>
        <v>0.24298017990327087</v>
      </c>
      <c r="EA31" s="11">
        <f t="shared" si="131"/>
        <v>0.63439328416364715</v>
      </c>
      <c r="EB31" s="12">
        <f t="shared" si="132"/>
        <v>-0.77301045336273555</v>
      </c>
      <c r="EC31" s="11">
        <f t="shared" si="133"/>
        <v>-0.42755509343028464</v>
      </c>
      <c r="ED31" s="12">
        <f t="shared" si="134"/>
        <v>-0.90398929312344212</v>
      </c>
      <c r="EE31" s="11">
        <f t="shared" si="135"/>
        <v>-1</v>
      </c>
      <c r="EF31" s="12">
        <f t="shared" si="136"/>
        <v>-6.370555125090327E-15</v>
      </c>
    </row>
    <row r="32" spans="1:136">
      <c r="A32">
        <v>24</v>
      </c>
      <c r="B32" s="6">
        <f t="shared" si="4"/>
        <v>-1</v>
      </c>
      <c r="C32" s="39">
        <f t="shared" si="5"/>
        <v>0.5</v>
      </c>
      <c r="D32" s="33">
        <f t="shared" si="6"/>
        <v>0</v>
      </c>
      <c r="E32" s="40">
        <v>-1</v>
      </c>
      <c r="F32" s="2"/>
      <c r="G32" s="11">
        <f t="shared" si="7"/>
        <v>1</v>
      </c>
      <c r="H32" s="12">
        <f t="shared" si="8"/>
        <v>0</v>
      </c>
      <c r="I32" s="11">
        <f t="shared" si="9"/>
        <v>0.38268343236508984</v>
      </c>
      <c r="J32" s="12">
        <f t="shared" si="10"/>
        <v>-0.92387953251128674</v>
      </c>
      <c r="K32" s="11">
        <f t="shared" si="11"/>
        <v>-0.70710678118654746</v>
      </c>
      <c r="L32" s="12">
        <f t="shared" si="12"/>
        <v>-0.70710678118654757</v>
      </c>
      <c r="M32" s="11">
        <f t="shared" si="13"/>
        <v>-0.92387953251128685</v>
      </c>
      <c r="N32" s="12">
        <f t="shared" si="14"/>
        <v>0.38268343236508967</v>
      </c>
      <c r="O32" s="11">
        <f t="shared" si="15"/>
        <v>-1.83772268236293E-16</v>
      </c>
      <c r="P32" s="12">
        <f t="shared" si="16"/>
        <v>1</v>
      </c>
      <c r="Q32" s="11">
        <f t="shared" si="17"/>
        <v>0.92387953251128652</v>
      </c>
      <c r="R32" s="12">
        <f t="shared" si="18"/>
        <v>0.38268343236509039</v>
      </c>
      <c r="S32" s="11">
        <f t="shared" si="19"/>
        <v>0.70710678118654768</v>
      </c>
      <c r="T32" s="12">
        <f t="shared" si="20"/>
        <v>-0.70710678118654735</v>
      </c>
      <c r="U32" s="11">
        <f t="shared" si="21"/>
        <v>-0.38268343236508989</v>
      </c>
      <c r="V32" s="12">
        <f t="shared" si="22"/>
        <v>-0.92387953251128674</v>
      </c>
      <c r="W32" s="11">
        <f t="shared" si="23"/>
        <v>-1</v>
      </c>
      <c r="X32" s="12">
        <f t="shared" si="24"/>
        <v>-3.67544536472586E-16</v>
      </c>
      <c r="Y32" s="11">
        <f t="shared" si="25"/>
        <v>-0.38268343236509056</v>
      </c>
      <c r="Z32" s="12">
        <f t="shared" si="26"/>
        <v>0.92387953251128641</v>
      </c>
      <c r="AA32" s="11">
        <f t="shared" si="27"/>
        <v>0.70710678118654657</v>
      </c>
      <c r="AB32" s="12">
        <f t="shared" si="28"/>
        <v>0.70710678118654846</v>
      </c>
      <c r="AC32" s="11">
        <f t="shared" si="29"/>
        <v>0.9238795325112874</v>
      </c>
      <c r="AD32" s="12">
        <f t="shared" si="30"/>
        <v>-0.38268343236508806</v>
      </c>
      <c r="AE32" s="11">
        <f t="shared" si="31"/>
        <v>5.51316804708879E-16</v>
      </c>
      <c r="AF32" s="12">
        <f t="shared" si="32"/>
        <v>-1</v>
      </c>
      <c r="AG32" s="11">
        <f t="shared" si="33"/>
        <v>-0.92387953251128707</v>
      </c>
      <c r="AH32" s="12">
        <f t="shared" si="34"/>
        <v>-0.38268343236508912</v>
      </c>
      <c r="AI32" s="11">
        <f t="shared" si="35"/>
        <v>-0.70710678118654735</v>
      </c>
      <c r="AJ32" s="12">
        <f t="shared" si="36"/>
        <v>0.70710678118654768</v>
      </c>
      <c r="AK32" s="11">
        <f t="shared" si="37"/>
        <v>0.38268343236508628</v>
      </c>
      <c r="AL32" s="12">
        <f t="shared" si="38"/>
        <v>0.92387953251128818</v>
      </c>
      <c r="AM32" s="11">
        <f t="shared" si="39"/>
        <v>1</v>
      </c>
      <c r="AN32" s="12">
        <f t="shared" si="40"/>
        <v>7.3508907294517201E-16</v>
      </c>
      <c r="AO32" s="11">
        <f t="shared" si="41"/>
        <v>0.38268343236508762</v>
      </c>
      <c r="AP32" s="12">
        <f t="shared" si="42"/>
        <v>-0.92387953251128763</v>
      </c>
      <c r="AQ32" s="11">
        <f t="shared" si="43"/>
        <v>-0.70710678118654635</v>
      </c>
      <c r="AR32" s="12">
        <f t="shared" si="44"/>
        <v>-0.70710678118654868</v>
      </c>
      <c r="AS32" s="11">
        <f t="shared" si="45"/>
        <v>-0.92387953251128763</v>
      </c>
      <c r="AT32" s="12">
        <f t="shared" si="46"/>
        <v>0.38268343236508773</v>
      </c>
      <c r="AU32" s="11">
        <f t="shared" si="47"/>
        <v>-2.6952181805817155E-15</v>
      </c>
      <c r="AV32" s="12">
        <f t="shared" si="48"/>
        <v>1</v>
      </c>
      <c r="AW32" s="11">
        <f t="shared" si="49"/>
        <v>0.92387953251128685</v>
      </c>
      <c r="AX32" s="12">
        <f t="shared" si="50"/>
        <v>0.38268343236508945</v>
      </c>
      <c r="AY32" s="11">
        <f t="shared" si="51"/>
        <v>0.70710678118655013</v>
      </c>
      <c r="AZ32" s="12">
        <f t="shared" si="52"/>
        <v>-0.70710678118654491</v>
      </c>
      <c r="BA32" s="11">
        <f t="shared" si="53"/>
        <v>-0.38268343236508923</v>
      </c>
      <c r="BB32" s="12">
        <f t="shared" si="54"/>
        <v>-0.92387953251128696</v>
      </c>
      <c r="BC32" s="11">
        <f t="shared" si="55"/>
        <v>-1</v>
      </c>
      <c r="BD32" s="12">
        <f t="shared" si="56"/>
        <v>-1.102633609417758E-15</v>
      </c>
      <c r="BE32" s="11">
        <f t="shared" si="57"/>
        <v>-0.38268343236509123</v>
      </c>
      <c r="BF32" s="12">
        <f t="shared" si="58"/>
        <v>0.92387953251128618</v>
      </c>
      <c r="BG32" s="11">
        <f t="shared" si="59"/>
        <v>0.70710678118654857</v>
      </c>
      <c r="BH32" s="12">
        <f t="shared" si="60"/>
        <v>0.70710678118654646</v>
      </c>
      <c r="BI32" s="11">
        <f t="shared" si="61"/>
        <v>0.92387953251128774</v>
      </c>
      <c r="BJ32" s="12">
        <f t="shared" si="62"/>
        <v>-0.38268343236508739</v>
      </c>
      <c r="BK32" s="11">
        <f t="shared" si="63"/>
        <v>-4.8995096174619945E-16</v>
      </c>
      <c r="BL32" s="12">
        <f t="shared" si="64"/>
        <v>-1</v>
      </c>
      <c r="BM32" s="11">
        <f t="shared" si="65"/>
        <v>-0.92387953251128541</v>
      </c>
      <c r="BN32" s="12">
        <f t="shared" si="66"/>
        <v>-0.38268343236509306</v>
      </c>
      <c r="BO32" s="11">
        <f t="shared" si="67"/>
        <v>-0.7071067811865529</v>
      </c>
      <c r="BP32" s="12">
        <f t="shared" si="68"/>
        <v>0.70710678118654213</v>
      </c>
      <c r="BQ32" s="11">
        <f t="shared" si="69"/>
        <v>0.38268343236508556</v>
      </c>
      <c r="BR32" s="12">
        <f t="shared" si="70"/>
        <v>0.92387953251128851</v>
      </c>
      <c r="BS32" s="11">
        <f t="shared" si="71"/>
        <v>1</v>
      </c>
      <c r="BT32" s="12">
        <f t="shared" si="72"/>
        <v>1.470178145890344E-15</v>
      </c>
      <c r="BU32" s="11">
        <f t="shared" si="73"/>
        <v>0.38268343236508828</v>
      </c>
      <c r="BV32" s="12">
        <f t="shared" si="74"/>
        <v>-0.9238795325112874</v>
      </c>
      <c r="BW32" s="11">
        <f t="shared" si="75"/>
        <v>-0.70710678118655079</v>
      </c>
      <c r="BX32" s="12">
        <f t="shared" si="76"/>
        <v>-0.70710678118654424</v>
      </c>
      <c r="BY32" s="11">
        <f t="shared" si="77"/>
        <v>-0.92387953251128652</v>
      </c>
      <c r="BZ32" s="12">
        <f t="shared" si="78"/>
        <v>0.38268343236509034</v>
      </c>
      <c r="CA32" s="11">
        <f t="shared" si="79"/>
        <v>-3.4303072535268875E-15</v>
      </c>
      <c r="CB32" s="12">
        <f t="shared" si="80"/>
        <v>1</v>
      </c>
      <c r="CC32" s="11">
        <f t="shared" si="81"/>
        <v>0.92387953251128663</v>
      </c>
      <c r="CD32" s="12">
        <f t="shared" si="82"/>
        <v>0.38268343236509011</v>
      </c>
      <c r="CE32" s="11">
        <f t="shared" si="83"/>
        <v>0.70710678118655068</v>
      </c>
      <c r="CF32" s="12">
        <f t="shared" si="84"/>
        <v>-0.70710678118654435</v>
      </c>
      <c r="CG32" s="11">
        <f t="shared" si="85"/>
        <v>-0.38268343236508851</v>
      </c>
      <c r="CH32" s="12">
        <f t="shared" si="86"/>
        <v>-0.92387953251128729</v>
      </c>
      <c r="CI32" s="11">
        <f t="shared" si="87"/>
        <v>-1</v>
      </c>
      <c r="CJ32" s="12">
        <f t="shared" si="88"/>
        <v>-5.3904363611634309E-15</v>
      </c>
      <c r="CK32" s="11">
        <f t="shared" si="89"/>
        <v>-0.3826834323650985</v>
      </c>
      <c r="CL32" s="12">
        <f t="shared" si="90"/>
        <v>0.92387953251128319</v>
      </c>
      <c r="CM32" s="11">
        <f t="shared" si="91"/>
        <v>0.70710678118654802</v>
      </c>
      <c r="CN32" s="12">
        <f t="shared" si="92"/>
        <v>0.70710678118654702</v>
      </c>
      <c r="CO32" s="11">
        <f t="shared" si="93"/>
        <v>0.92387953251128807</v>
      </c>
      <c r="CP32" s="12">
        <f t="shared" si="94"/>
        <v>-0.38268343236508673</v>
      </c>
      <c r="CQ32" s="11">
        <f t="shared" si="95"/>
        <v>7.3505654687999744E-15</v>
      </c>
      <c r="CR32" s="12">
        <f t="shared" si="96"/>
        <v>-1</v>
      </c>
      <c r="CS32" s="11">
        <f t="shared" si="97"/>
        <v>-0.92387953251128785</v>
      </c>
      <c r="CT32" s="12">
        <f t="shared" si="98"/>
        <v>-0.38268343236508717</v>
      </c>
      <c r="CU32" s="11">
        <f t="shared" si="99"/>
        <v>-0.70710678118654835</v>
      </c>
      <c r="CV32" s="12">
        <f t="shared" si="100"/>
        <v>0.70710678118654668</v>
      </c>
      <c r="CW32" s="11">
        <f t="shared" si="101"/>
        <v>0.38268343236509145</v>
      </c>
      <c r="CX32" s="12">
        <f t="shared" si="102"/>
        <v>0.92387953251128607</v>
      </c>
      <c r="CY32" s="11">
        <f t="shared" si="103"/>
        <v>1</v>
      </c>
      <c r="CZ32" s="12">
        <f t="shared" si="104"/>
        <v>2.205267218835516E-15</v>
      </c>
      <c r="DA32" s="11">
        <f t="shared" si="105"/>
        <v>0.38268343236509555</v>
      </c>
      <c r="DB32" s="12">
        <f t="shared" si="106"/>
        <v>-0.92387953251128441</v>
      </c>
      <c r="DC32" s="11">
        <f t="shared" si="107"/>
        <v>-0.70710678118654524</v>
      </c>
      <c r="DD32" s="12">
        <f t="shared" si="108"/>
        <v>-0.70710678118654979</v>
      </c>
      <c r="DE32" s="11">
        <f t="shared" si="109"/>
        <v>-0.92387953251128951</v>
      </c>
      <c r="DF32" s="12">
        <f t="shared" si="110"/>
        <v>0.38268343236508312</v>
      </c>
      <c r="DG32" s="11">
        <f t="shared" si="111"/>
        <v>2.9400310311289424E-15</v>
      </c>
      <c r="DH32" s="12">
        <f t="shared" si="112"/>
        <v>1</v>
      </c>
      <c r="DI32" s="11">
        <f t="shared" si="113"/>
        <v>0.92387953251128629</v>
      </c>
      <c r="DJ32" s="12">
        <f t="shared" si="114"/>
        <v>0.38268343236509078</v>
      </c>
      <c r="DK32" s="11">
        <f t="shared" si="115"/>
        <v>0.70710678118655113</v>
      </c>
      <c r="DL32" s="12">
        <f t="shared" si="116"/>
        <v>-0.70710678118654391</v>
      </c>
      <c r="DM32" s="11">
        <f t="shared" si="117"/>
        <v>-0.38268343236509439</v>
      </c>
      <c r="DN32" s="12">
        <f t="shared" si="118"/>
        <v>-0.92387953251128485</v>
      </c>
      <c r="DO32" s="11">
        <f t="shared" si="119"/>
        <v>-1</v>
      </c>
      <c r="DP32" s="12">
        <f t="shared" si="120"/>
        <v>9.7990192349239891E-16</v>
      </c>
      <c r="DQ32" s="11">
        <f t="shared" si="121"/>
        <v>-0.38268343236509261</v>
      </c>
      <c r="DR32" s="12">
        <f t="shared" si="122"/>
        <v>0.92387953251128563</v>
      </c>
      <c r="DS32" s="11">
        <f t="shared" si="123"/>
        <v>0.70710678118654247</v>
      </c>
      <c r="DT32" s="12">
        <f t="shared" si="124"/>
        <v>0.70710678118655257</v>
      </c>
      <c r="DU32" s="11">
        <f t="shared" si="125"/>
        <v>0.92387953251128563</v>
      </c>
      <c r="DV32" s="12">
        <f t="shared" si="126"/>
        <v>-0.38268343236509261</v>
      </c>
      <c r="DW32" s="11">
        <f t="shared" si="127"/>
        <v>1.5191081899346148E-14</v>
      </c>
      <c r="DX32" s="12">
        <f t="shared" si="128"/>
        <v>-1</v>
      </c>
      <c r="DY32" s="11">
        <f t="shared" si="129"/>
        <v>-0.92387953251128485</v>
      </c>
      <c r="DZ32" s="12">
        <f t="shared" si="130"/>
        <v>-0.38268343236509439</v>
      </c>
      <c r="EA32" s="11">
        <f t="shared" si="131"/>
        <v>-0.7071067811865539</v>
      </c>
      <c r="EB32" s="12">
        <f t="shared" si="132"/>
        <v>0.70710678118654113</v>
      </c>
      <c r="EC32" s="11">
        <f t="shared" si="133"/>
        <v>0.38268343236509078</v>
      </c>
      <c r="ED32" s="12">
        <f t="shared" si="134"/>
        <v>0.92387953251128629</v>
      </c>
      <c r="EE32" s="11">
        <f t="shared" si="135"/>
        <v>1</v>
      </c>
      <c r="EF32" s="12">
        <f t="shared" si="136"/>
        <v>2.940356291780688E-15</v>
      </c>
    </row>
    <row r="33" spans="1:136">
      <c r="A33">
        <v>25</v>
      </c>
      <c r="B33" s="6">
        <f t="shared" si="4"/>
        <v>-1</v>
      </c>
      <c r="C33" s="39">
        <f t="shared" si="5"/>
        <v>0.5625</v>
      </c>
      <c r="D33" s="33">
        <f t="shared" si="6"/>
        <v>-0.125</v>
      </c>
      <c r="E33" s="40">
        <v>-1</v>
      </c>
      <c r="F33" s="2"/>
      <c r="G33" s="11">
        <f t="shared" si="7"/>
        <v>1</v>
      </c>
      <c r="H33" s="12">
        <f t="shared" si="8"/>
        <v>0</v>
      </c>
      <c r="I33" s="11">
        <f t="shared" si="9"/>
        <v>0.33688985339222005</v>
      </c>
      <c r="J33" s="12">
        <f t="shared" si="10"/>
        <v>-0.94154406518302081</v>
      </c>
      <c r="K33" s="11">
        <f t="shared" si="11"/>
        <v>-0.77301045336273699</v>
      </c>
      <c r="L33" s="12">
        <f t="shared" si="12"/>
        <v>-0.63439328416364549</v>
      </c>
      <c r="M33" s="11">
        <f t="shared" si="13"/>
        <v>-0.85772861000027212</v>
      </c>
      <c r="N33" s="12">
        <f t="shared" si="14"/>
        <v>0.51410274419322155</v>
      </c>
      <c r="O33" s="11">
        <f t="shared" si="15"/>
        <v>0.1950903220161283</v>
      </c>
      <c r="P33" s="12">
        <f t="shared" si="16"/>
        <v>0.98078528040323043</v>
      </c>
      <c r="Q33" s="11">
        <f t="shared" si="17"/>
        <v>0.9891765099647809</v>
      </c>
      <c r="R33" s="12">
        <f t="shared" si="18"/>
        <v>0.14673047445536239</v>
      </c>
      <c r="S33" s="11">
        <f t="shared" si="19"/>
        <v>0.47139673682599798</v>
      </c>
      <c r="T33" s="12">
        <f t="shared" si="20"/>
        <v>-0.88192126434835483</v>
      </c>
      <c r="U33" s="11">
        <f t="shared" si="21"/>
        <v>-0.67155895484701766</v>
      </c>
      <c r="V33" s="12">
        <f t="shared" si="22"/>
        <v>-0.74095112535495977</v>
      </c>
      <c r="W33" s="11">
        <f t="shared" si="23"/>
        <v>-0.92387953251128674</v>
      </c>
      <c r="X33" s="12">
        <f t="shared" si="24"/>
        <v>0.38268343236508984</v>
      </c>
      <c r="Y33" s="11">
        <f t="shared" si="25"/>
        <v>4.9067674327417418E-2</v>
      </c>
      <c r="Z33" s="12">
        <f t="shared" si="26"/>
        <v>0.99879545620517241</v>
      </c>
      <c r="AA33" s="11">
        <f t="shared" si="27"/>
        <v>0.95694033573220849</v>
      </c>
      <c r="AB33" s="12">
        <f t="shared" si="28"/>
        <v>0.29028467725446355</v>
      </c>
      <c r="AC33" s="11">
        <f t="shared" si="29"/>
        <v>0.59569930449243491</v>
      </c>
      <c r="AD33" s="12">
        <f t="shared" si="30"/>
        <v>-0.80320753148064372</v>
      </c>
      <c r="AE33" s="11">
        <f t="shared" si="31"/>
        <v>-0.55557023301960151</v>
      </c>
      <c r="AF33" s="12">
        <f t="shared" si="32"/>
        <v>-0.83146961230254568</v>
      </c>
      <c r="AG33" s="11">
        <f t="shared" si="33"/>
        <v>-0.97003125319454386</v>
      </c>
      <c r="AH33" s="12">
        <f t="shared" si="34"/>
        <v>0.2429801799032642</v>
      </c>
      <c r="AI33" s="11">
        <f t="shared" si="35"/>
        <v>-9.8017140329562699E-2</v>
      </c>
      <c r="AJ33" s="12">
        <f t="shared" si="36"/>
        <v>0.99518472667219671</v>
      </c>
      <c r="AK33" s="11">
        <f t="shared" si="37"/>
        <v>0.90398929312344289</v>
      </c>
      <c r="AL33" s="12">
        <f t="shared" si="38"/>
        <v>0.42755509343028297</v>
      </c>
      <c r="AM33" s="11">
        <f t="shared" si="39"/>
        <v>0.70710678118654746</v>
      </c>
      <c r="AN33" s="12">
        <f t="shared" si="40"/>
        <v>-0.70710678118654757</v>
      </c>
      <c r="AO33" s="11">
        <f t="shared" si="41"/>
        <v>-0.4275550934302832</v>
      </c>
      <c r="AP33" s="12">
        <f t="shared" si="42"/>
        <v>-0.90398929312344278</v>
      </c>
      <c r="AQ33" s="11">
        <f t="shared" si="43"/>
        <v>-0.99518472667219704</v>
      </c>
      <c r="AR33" s="12">
        <f t="shared" si="44"/>
        <v>9.801714032955941E-2</v>
      </c>
      <c r="AS33" s="11">
        <f t="shared" si="45"/>
        <v>-0.24298017990326742</v>
      </c>
      <c r="AT33" s="12">
        <f t="shared" si="46"/>
        <v>0.97003125319454309</v>
      </c>
      <c r="AU33" s="11">
        <f t="shared" si="47"/>
        <v>0.83146961230254379</v>
      </c>
      <c r="AV33" s="12">
        <f t="shared" si="48"/>
        <v>0.55557023301960429</v>
      </c>
      <c r="AW33" s="11">
        <f t="shared" si="49"/>
        <v>0.80320753148064361</v>
      </c>
      <c r="AX33" s="12">
        <f t="shared" si="50"/>
        <v>-0.59569930449243502</v>
      </c>
      <c r="AY33" s="11">
        <f t="shared" si="51"/>
        <v>-0.29028467725445872</v>
      </c>
      <c r="AZ33" s="12">
        <f t="shared" si="52"/>
        <v>-0.95694033573220993</v>
      </c>
      <c r="BA33" s="11">
        <f t="shared" si="53"/>
        <v>-0.99879545620517229</v>
      </c>
      <c r="BB33" s="12">
        <f t="shared" si="54"/>
        <v>-4.9067674327420721E-2</v>
      </c>
      <c r="BC33" s="11">
        <f t="shared" si="55"/>
        <v>-0.38268343236509123</v>
      </c>
      <c r="BD33" s="12">
        <f t="shared" si="56"/>
        <v>0.92387953251128618</v>
      </c>
      <c r="BE33" s="11">
        <f t="shared" si="57"/>
        <v>0.74095112535495877</v>
      </c>
      <c r="BF33" s="12">
        <f t="shared" si="58"/>
        <v>0.67155895484701877</v>
      </c>
      <c r="BG33" s="11">
        <f t="shared" si="59"/>
        <v>0.88192126434835472</v>
      </c>
      <c r="BH33" s="12">
        <f t="shared" si="60"/>
        <v>-0.4713967368259982</v>
      </c>
      <c r="BI33" s="11">
        <f t="shared" si="61"/>
        <v>-0.14673047445535647</v>
      </c>
      <c r="BJ33" s="12">
        <f t="shared" si="62"/>
        <v>-0.98917650996478179</v>
      </c>
      <c r="BK33" s="11">
        <f t="shared" si="63"/>
        <v>-0.98078528040322965</v>
      </c>
      <c r="BL33" s="12">
        <f t="shared" si="64"/>
        <v>-0.19509032201613241</v>
      </c>
      <c r="BM33" s="11">
        <f t="shared" si="65"/>
        <v>-0.51410274419322444</v>
      </c>
      <c r="BN33" s="12">
        <f t="shared" si="66"/>
        <v>0.85772861000027045</v>
      </c>
      <c r="BO33" s="11">
        <f t="shared" si="67"/>
        <v>0.63439328416364393</v>
      </c>
      <c r="BP33" s="12">
        <f t="shared" si="68"/>
        <v>0.77301045336273821</v>
      </c>
      <c r="BQ33" s="11">
        <f t="shared" si="69"/>
        <v>0.94154406518302103</v>
      </c>
      <c r="BR33" s="12">
        <f t="shared" si="70"/>
        <v>-0.33688985339221922</v>
      </c>
      <c r="BS33" s="11">
        <f t="shared" si="71"/>
        <v>-2.4492127076447545E-16</v>
      </c>
      <c r="BT33" s="12">
        <f t="shared" si="72"/>
        <v>-1</v>
      </c>
      <c r="BU33" s="11">
        <f t="shared" si="73"/>
        <v>-0.94154406518302125</v>
      </c>
      <c r="BV33" s="12">
        <f t="shared" si="74"/>
        <v>-0.33688985339221877</v>
      </c>
      <c r="BW33" s="11">
        <f t="shared" si="75"/>
        <v>-0.6343932841636436</v>
      </c>
      <c r="BX33" s="12">
        <f t="shared" si="76"/>
        <v>0.77301045336273855</v>
      </c>
      <c r="BY33" s="11">
        <f t="shared" si="77"/>
        <v>0.51410274419321866</v>
      </c>
      <c r="BZ33" s="12">
        <f t="shared" si="78"/>
        <v>0.85772861000027389</v>
      </c>
      <c r="CA33" s="11">
        <f t="shared" si="79"/>
        <v>0.98078528040323087</v>
      </c>
      <c r="CB33" s="12">
        <f t="shared" si="80"/>
        <v>-0.19509032201612592</v>
      </c>
      <c r="CC33" s="11">
        <f t="shared" si="81"/>
        <v>0.146730474455363</v>
      </c>
      <c r="CD33" s="12">
        <f t="shared" si="82"/>
        <v>-0.98917650996478079</v>
      </c>
      <c r="CE33" s="11">
        <f t="shared" si="83"/>
        <v>-0.88192126434835161</v>
      </c>
      <c r="CF33" s="12">
        <f t="shared" si="84"/>
        <v>-0.47139673682600403</v>
      </c>
      <c r="CG33" s="11">
        <f t="shared" si="85"/>
        <v>-0.74095112535496321</v>
      </c>
      <c r="CH33" s="12">
        <f t="shared" si="86"/>
        <v>0.67155895484701389</v>
      </c>
      <c r="CI33" s="11">
        <f t="shared" si="87"/>
        <v>0.38268343236508512</v>
      </c>
      <c r="CJ33" s="12">
        <f t="shared" si="88"/>
        <v>0.92387953251128863</v>
      </c>
      <c r="CK33" s="11">
        <f t="shared" si="89"/>
        <v>0.99879545620517263</v>
      </c>
      <c r="CL33" s="12">
        <f t="shared" si="90"/>
        <v>-4.9067674327414115E-2</v>
      </c>
      <c r="CM33" s="11">
        <f t="shared" si="91"/>
        <v>0.29028467725445822</v>
      </c>
      <c r="CN33" s="12">
        <f t="shared" si="92"/>
        <v>-0.95694033573221016</v>
      </c>
      <c r="CO33" s="11">
        <f t="shared" si="93"/>
        <v>-0.80320753148064394</v>
      </c>
      <c r="CP33" s="12">
        <f t="shared" si="94"/>
        <v>-0.59569930449243469</v>
      </c>
      <c r="CQ33" s="11">
        <f t="shared" si="95"/>
        <v>-0.83146961230254945</v>
      </c>
      <c r="CR33" s="12">
        <f t="shared" si="96"/>
        <v>0.55557023301959585</v>
      </c>
      <c r="CS33" s="11">
        <f t="shared" si="97"/>
        <v>0.24298017990326443</v>
      </c>
      <c r="CT33" s="12">
        <f t="shared" si="98"/>
        <v>0.97003125319454386</v>
      </c>
      <c r="CU33" s="11">
        <f t="shared" si="99"/>
        <v>0.99518472667219637</v>
      </c>
      <c r="CV33" s="12">
        <f t="shared" si="100"/>
        <v>9.8017140329566002E-2</v>
      </c>
      <c r="CW33" s="11">
        <f t="shared" si="101"/>
        <v>0.42755509343027959</v>
      </c>
      <c r="CX33" s="12">
        <f t="shared" si="102"/>
        <v>-0.90398929312344456</v>
      </c>
      <c r="CY33" s="11">
        <f t="shared" si="103"/>
        <v>-0.70710678118654524</v>
      </c>
      <c r="CZ33" s="12">
        <f t="shared" si="104"/>
        <v>-0.70710678118654979</v>
      </c>
      <c r="DA33" s="11">
        <f t="shared" si="105"/>
        <v>-0.90398929312344722</v>
      </c>
      <c r="DB33" s="12">
        <f t="shared" si="106"/>
        <v>0.42755509343027381</v>
      </c>
      <c r="DC33" s="11">
        <f t="shared" si="107"/>
        <v>9.801714032955966E-2</v>
      </c>
      <c r="DD33" s="12">
        <f t="shared" si="108"/>
        <v>0.99518472667219693</v>
      </c>
      <c r="DE33" s="11">
        <f t="shared" si="109"/>
        <v>0.97003125319454231</v>
      </c>
      <c r="DF33" s="12">
        <f t="shared" si="110"/>
        <v>0.24298017990327062</v>
      </c>
      <c r="DG33" s="11">
        <f t="shared" si="111"/>
        <v>0.55557023301960118</v>
      </c>
      <c r="DH33" s="12">
        <f t="shared" si="112"/>
        <v>-0.8314696123025459</v>
      </c>
      <c r="DI33" s="11">
        <f t="shared" si="113"/>
        <v>-0.59569930449243524</v>
      </c>
      <c r="DJ33" s="12">
        <f t="shared" si="114"/>
        <v>-0.8032075314806435</v>
      </c>
      <c r="DK33" s="11">
        <f t="shared" si="115"/>
        <v>-0.95694033573221193</v>
      </c>
      <c r="DL33" s="12">
        <f t="shared" si="116"/>
        <v>0.29028467725445212</v>
      </c>
      <c r="DM33" s="11">
        <f t="shared" si="117"/>
        <v>-4.906767432741338E-2</v>
      </c>
      <c r="DN33" s="12">
        <f t="shared" si="118"/>
        <v>0.99879545620517263</v>
      </c>
      <c r="DO33" s="11">
        <f t="shared" si="119"/>
        <v>0.92387953251128352</v>
      </c>
      <c r="DP33" s="12">
        <f t="shared" si="120"/>
        <v>0.38268343236509761</v>
      </c>
      <c r="DQ33" s="11">
        <f t="shared" si="121"/>
        <v>0.67155895484702388</v>
      </c>
      <c r="DR33" s="12">
        <f t="shared" si="122"/>
        <v>-0.74095112535495411</v>
      </c>
      <c r="DS33" s="11">
        <f t="shared" si="123"/>
        <v>-0.47139673682599215</v>
      </c>
      <c r="DT33" s="12">
        <f t="shared" si="124"/>
        <v>-0.88192126434835794</v>
      </c>
      <c r="DU33" s="11">
        <f t="shared" si="125"/>
        <v>-0.98917650996478168</v>
      </c>
      <c r="DV33" s="12">
        <f t="shared" si="126"/>
        <v>0.1467304744553567</v>
      </c>
      <c r="DW33" s="11">
        <f t="shared" si="127"/>
        <v>-0.19509032201613216</v>
      </c>
      <c r="DX33" s="12">
        <f t="shared" si="128"/>
        <v>0.98078528040322965</v>
      </c>
      <c r="DY33" s="11">
        <f t="shared" si="129"/>
        <v>0.85772861000027056</v>
      </c>
      <c r="DZ33" s="12">
        <f t="shared" si="130"/>
        <v>0.51410274419322421</v>
      </c>
      <c r="EA33" s="11">
        <f t="shared" si="131"/>
        <v>0.7730104533627381</v>
      </c>
      <c r="EB33" s="12">
        <f t="shared" si="132"/>
        <v>-0.63439328416364416</v>
      </c>
      <c r="EC33" s="11">
        <f t="shared" si="133"/>
        <v>-0.33688985339221944</v>
      </c>
      <c r="ED33" s="12">
        <f t="shared" si="134"/>
        <v>-0.94154406518302103</v>
      </c>
      <c r="EE33" s="11">
        <f t="shared" si="135"/>
        <v>-1</v>
      </c>
      <c r="EF33" s="12">
        <f t="shared" si="136"/>
        <v>4.898425415289509E-16</v>
      </c>
    </row>
    <row r="34" spans="1:136">
      <c r="A34">
        <v>26</v>
      </c>
      <c r="B34" s="6">
        <f t="shared" si="4"/>
        <v>-1</v>
      </c>
      <c r="C34" s="39">
        <f t="shared" si="5"/>
        <v>0.625</v>
      </c>
      <c r="D34" s="33">
        <f t="shared" si="6"/>
        <v>-0.25</v>
      </c>
      <c r="E34" s="40">
        <v>-1</v>
      </c>
      <c r="F34" s="2"/>
      <c r="G34" s="11">
        <f t="shared" si="7"/>
        <v>1</v>
      </c>
      <c r="H34" s="12">
        <f t="shared" si="8"/>
        <v>0</v>
      </c>
      <c r="I34" s="11">
        <f t="shared" si="9"/>
        <v>0.29028467725446233</v>
      </c>
      <c r="J34" s="12">
        <f t="shared" si="10"/>
        <v>-0.95694033573220894</v>
      </c>
      <c r="K34" s="11">
        <f t="shared" si="11"/>
        <v>-0.83146961230254535</v>
      </c>
      <c r="L34" s="12">
        <f t="shared" si="12"/>
        <v>-0.55557023301960218</v>
      </c>
      <c r="M34" s="11">
        <f t="shared" si="13"/>
        <v>-0.7730104533627371</v>
      </c>
      <c r="N34" s="12">
        <f t="shared" si="14"/>
        <v>0.63439328416364527</v>
      </c>
      <c r="O34" s="11">
        <f t="shared" si="15"/>
        <v>0.38268343236509</v>
      </c>
      <c r="P34" s="12">
        <f t="shared" si="16"/>
        <v>0.92387953251128663</v>
      </c>
      <c r="Q34" s="11">
        <f t="shared" si="17"/>
        <v>0.99518472667219693</v>
      </c>
      <c r="R34" s="12">
        <f t="shared" si="18"/>
        <v>-9.8017140329560021E-2</v>
      </c>
      <c r="S34" s="11">
        <f t="shared" si="19"/>
        <v>0.19509032201612878</v>
      </c>
      <c r="T34" s="12">
        <f t="shared" si="20"/>
        <v>-0.98078528040323032</v>
      </c>
      <c r="U34" s="11">
        <f t="shared" si="21"/>
        <v>-0.88192126434835483</v>
      </c>
      <c r="V34" s="12">
        <f t="shared" si="22"/>
        <v>-0.47139673682599803</v>
      </c>
      <c r="W34" s="11">
        <f t="shared" si="23"/>
        <v>-0.70710678118654713</v>
      </c>
      <c r="X34" s="12">
        <f t="shared" si="24"/>
        <v>0.70710678118654791</v>
      </c>
      <c r="Y34" s="11">
        <f t="shared" si="25"/>
        <v>0.47139673682599736</v>
      </c>
      <c r="Z34" s="12">
        <f t="shared" si="26"/>
        <v>0.88192126434835516</v>
      </c>
      <c r="AA34" s="11">
        <f t="shared" si="27"/>
        <v>0.98078528040323065</v>
      </c>
      <c r="AB34" s="12">
        <f t="shared" si="28"/>
        <v>-0.19509032201612714</v>
      </c>
      <c r="AC34" s="11">
        <f t="shared" si="29"/>
        <v>9.8017140329562588E-2</v>
      </c>
      <c r="AD34" s="12">
        <f t="shared" si="30"/>
        <v>-0.99518472667219671</v>
      </c>
      <c r="AE34" s="11">
        <f t="shared" si="31"/>
        <v>-0.92387953251128641</v>
      </c>
      <c r="AF34" s="12">
        <f t="shared" si="32"/>
        <v>-0.38268343236509073</v>
      </c>
      <c r="AG34" s="11">
        <f t="shared" si="33"/>
        <v>-0.6343932841636456</v>
      </c>
      <c r="AH34" s="12">
        <f t="shared" si="34"/>
        <v>0.77301045336273688</v>
      </c>
      <c r="AI34" s="11">
        <f t="shared" si="35"/>
        <v>0.55557023301960151</v>
      </c>
      <c r="AJ34" s="12">
        <f t="shared" si="36"/>
        <v>0.83146961230254579</v>
      </c>
      <c r="AK34" s="11">
        <f t="shared" si="37"/>
        <v>0.95694033573220938</v>
      </c>
      <c r="AL34" s="12">
        <f t="shared" si="38"/>
        <v>-0.29028467725446072</v>
      </c>
      <c r="AM34" s="11">
        <f t="shared" si="39"/>
        <v>-9.8001034370964746E-16</v>
      </c>
      <c r="AN34" s="12">
        <f t="shared" si="40"/>
        <v>-1</v>
      </c>
      <c r="AO34" s="11">
        <f t="shared" si="41"/>
        <v>-0.95694033573220894</v>
      </c>
      <c r="AP34" s="12">
        <f t="shared" si="42"/>
        <v>-0.29028467725446222</v>
      </c>
      <c r="AQ34" s="11">
        <f t="shared" si="43"/>
        <v>-0.55557023301960273</v>
      </c>
      <c r="AR34" s="12">
        <f t="shared" si="44"/>
        <v>0.8314696123025449</v>
      </c>
      <c r="AS34" s="11">
        <f t="shared" si="45"/>
        <v>0.63439328416364438</v>
      </c>
      <c r="AT34" s="12">
        <f t="shared" si="46"/>
        <v>0.77301045336273788</v>
      </c>
      <c r="AU34" s="11">
        <f t="shared" si="47"/>
        <v>0.92387953251128763</v>
      </c>
      <c r="AV34" s="12">
        <f t="shared" si="48"/>
        <v>-0.38268343236508762</v>
      </c>
      <c r="AW34" s="11">
        <f t="shared" si="49"/>
        <v>-9.8017140329560992E-2</v>
      </c>
      <c r="AX34" s="12">
        <f t="shared" si="50"/>
        <v>-0.99518472667219682</v>
      </c>
      <c r="AY34" s="11">
        <f t="shared" si="51"/>
        <v>-0.98078528040322965</v>
      </c>
      <c r="AZ34" s="12">
        <f t="shared" si="52"/>
        <v>-0.19509032201613216</v>
      </c>
      <c r="BA34" s="11">
        <f t="shared" si="53"/>
        <v>-0.47139673682599875</v>
      </c>
      <c r="BB34" s="12">
        <f t="shared" si="54"/>
        <v>0.88192126434835438</v>
      </c>
      <c r="BC34" s="11">
        <f t="shared" si="55"/>
        <v>0.70710678118654602</v>
      </c>
      <c r="BD34" s="12">
        <f t="shared" si="56"/>
        <v>0.70710678118654902</v>
      </c>
      <c r="BE34" s="11">
        <f t="shared" si="57"/>
        <v>0.88192126434835472</v>
      </c>
      <c r="BF34" s="12">
        <f t="shared" si="58"/>
        <v>-0.4713967368259982</v>
      </c>
      <c r="BG34" s="11">
        <f t="shared" si="59"/>
        <v>-0.19509032201612808</v>
      </c>
      <c r="BH34" s="12">
        <f t="shared" si="60"/>
        <v>-0.98078528040323043</v>
      </c>
      <c r="BI34" s="11">
        <f t="shared" si="61"/>
        <v>-0.99518472667219682</v>
      </c>
      <c r="BJ34" s="12">
        <f t="shared" si="62"/>
        <v>-9.8017140329561603E-2</v>
      </c>
      <c r="BK34" s="11">
        <f t="shared" si="63"/>
        <v>-0.38268343236509145</v>
      </c>
      <c r="BL34" s="12">
        <f t="shared" si="64"/>
        <v>0.92387953251128607</v>
      </c>
      <c r="BM34" s="11">
        <f t="shared" si="65"/>
        <v>0.77301045336273522</v>
      </c>
      <c r="BN34" s="12">
        <f t="shared" si="66"/>
        <v>0.6343932841636476</v>
      </c>
      <c r="BO34" s="11">
        <f t="shared" si="67"/>
        <v>0.83146961230254712</v>
      </c>
      <c r="BP34" s="12">
        <f t="shared" si="68"/>
        <v>-0.55557023301959929</v>
      </c>
      <c r="BQ34" s="11">
        <f t="shared" si="69"/>
        <v>-0.29028467725445822</v>
      </c>
      <c r="BR34" s="12">
        <f t="shared" si="70"/>
        <v>-0.95694033573221016</v>
      </c>
      <c r="BS34" s="11">
        <f t="shared" si="71"/>
        <v>-1</v>
      </c>
      <c r="BT34" s="12">
        <f t="shared" si="72"/>
        <v>1.9600206874192949E-15</v>
      </c>
      <c r="BU34" s="11">
        <f t="shared" si="73"/>
        <v>-0.29028467725446128</v>
      </c>
      <c r="BV34" s="12">
        <f t="shared" si="74"/>
        <v>0.95694033573220916</v>
      </c>
      <c r="BW34" s="11">
        <f t="shared" si="75"/>
        <v>0.83146961230254546</v>
      </c>
      <c r="BX34" s="12">
        <f t="shared" si="76"/>
        <v>0.55557023301960196</v>
      </c>
      <c r="BY34" s="11">
        <f t="shared" si="77"/>
        <v>0.77301045336273733</v>
      </c>
      <c r="BZ34" s="12">
        <f t="shared" si="78"/>
        <v>-0.63439328416364504</v>
      </c>
      <c r="CA34" s="11">
        <f t="shared" si="79"/>
        <v>-0.38268343236508851</v>
      </c>
      <c r="CB34" s="12">
        <f t="shared" si="80"/>
        <v>-0.92387953251128729</v>
      </c>
      <c r="CC34" s="11">
        <f t="shared" si="81"/>
        <v>-0.99518472667219715</v>
      </c>
      <c r="CD34" s="12">
        <f t="shared" si="82"/>
        <v>9.8017140329558439E-2</v>
      </c>
      <c r="CE34" s="11">
        <f t="shared" si="83"/>
        <v>-0.19509032201613122</v>
      </c>
      <c r="CF34" s="12">
        <f t="shared" si="84"/>
        <v>0.98078528040322988</v>
      </c>
      <c r="CG34" s="11">
        <f t="shared" si="85"/>
        <v>0.88192126434835327</v>
      </c>
      <c r="CH34" s="12">
        <f t="shared" si="86"/>
        <v>0.47139673682600103</v>
      </c>
      <c r="CI34" s="11">
        <f t="shared" si="87"/>
        <v>0.70710678118655079</v>
      </c>
      <c r="CJ34" s="12">
        <f t="shared" si="88"/>
        <v>-0.70710678118654424</v>
      </c>
      <c r="CK34" s="11">
        <f t="shared" si="89"/>
        <v>-0.47139673682599281</v>
      </c>
      <c r="CL34" s="12">
        <f t="shared" si="90"/>
        <v>-0.8819212643483576</v>
      </c>
      <c r="CM34" s="11">
        <f t="shared" si="91"/>
        <v>-0.98078528040323032</v>
      </c>
      <c r="CN34" s="12">
        <f t="shared" si="92"/>
        <v>0.19509032201612905</v>
      </c>
      <c r="CO34" s="11">
        <f t="shared" si="93"/>
        <v>-9.8017140329560631E-2</v>
      </c>
      <c r="CP34" s="12">
        <f t="shared" si="94"/>
        <v>0.99518472667219693</v>
      </c>
      <c r="CQ34" s="11">
        <f t="shared" si="95"/>
        <v>0.92387953251128374</v>
      </c>
      <c r="CR34" s="12">
        <f t="shared" si="96"/>
        <v>0.38268343236509711</v>
      </c>
      <c r="CS34" s="11">
        <f t="shared" si="97"/>
        <v>0.63439328416364682</v>
      </c>
      <c r="CT34" s="12">
        <f t="shared" si="98"/>
        <v>-0.77301045336273588</v>
      </c>
      <c r="CU34" s="11">
        <f t="shared" si="99"/>
        <v>-0.55557023301960018</v>
      </c>
      <c r="CV34" s="12">
        <f t="shared" si="100"/>
        <v>-0.83146961230254668</v>
      </c>
      <c r="CW34" s="11">
        <f t="shared" si="101"/>
        <v>-0.95694033573220783</v>
      </c>
      <c r="CX34" s="12">
        <f t="shared" si="102"/>
        <v>0.29028467725446599</v>
      </c>
      <c r="CY34" s="11">
        <f t="shared" si="103"/>
        <v>-4.1653963264720595E-15</v>
      </c>
      <c r="CZ34" s="12">
        <f t="shared" si="104"/>
        <v>1</v>
      </c>
      <c r="DA34" s="11">
        <f t="shared" si="105"/>
        <v>0.95694033573220738</v>
      </c>
      <c r="DB34" s="12">
        <f t="shared" si="106"/>
        <v>0.29028467725446716</v>
      </c>
      <c r="DC34" s="11">
        <f t="shared" si="107"/>
        <v>0.55557023301960118</v>
      </c>
      <c r="DD34" s="12">
        <f t="shared" si="108"/>
        <v>-0.8314696123025459</v>
      </c>
      <c r="DE34" s="11">
        <f t="shared" si="109"/>
        <v>-0.63439328416364038</v>
      </c>
      <c r="DF34" s="12">
        <f t="shared" si="110"/>
        <v>-0.77301045336274121</v>
      </c>
      <c r="DG34" s="11">
        <f t="shared" si="111"/>
        <v>-0.92387953251128685</v>
      </c>
      <c r="DH34" s="12">
        <f t="shared" si="112"/>
        <v>0.38268343236508945</v>
      </c>
      <c r="DI34" s="11">
        <f t="shared" si="113"/>
        <v>9.8017140329566488E-2</v>
      </c>
      <c r="DJ34" s="12">
        <f t="shared" si="114"/>
        <v>0.99518472667219626</v>
      </c>
      <c r="DK34" s="11">
        <f t="shared" si="115"/>
        <v>0.9807852804032301</v>
      </c>
      <c r="DL34" s="12">
        <f t="shared" si="116"/>
        <v>0.19509032201613025</v>
      </c>
      <c r="DM34" s="11">
        <f t="shared" si="117"/>
        <v>0.47139673682599387</v>
      </c>
      <c r="DN34" s="12">
        <f t="shared" si="118"/>
        <v>-0.88192126434835705</v>
      </c>
      <c r="DO34" s="11">
        <f t="shared" si="119"/>
        <v>-0.70710678118654491</v>
      </c>
      <c r="DP34" s="12">
        <f t="shared" si="120"/>
        <v>-0.70710678118655013</v>
      </c>
      <c r="DQ34" s="11">
        <f t="shared" si="121"/>
        <v>-0.88192126434836049</v>
      </c>
      <c r="DR34" s="12">
        <f t="shared" si="122"/>
        <v>0.47139673682598743</v>
      </c>
      <c r="DS34" s="11">
        <f t="shared" si="123"/>
        <v>0.19509032201612303</v>
      </c>
      <c r="DT34" s="12">
        <f t="shared" si="124"/>
        <v>0.98078528040323154</v>
      </c>
      <c r="DU34" s="11">
        <f t="shared" si="125"/>
        <v>0.99518472667219693</v>
      </c>
      <c r="DV34" s="12">
        <f t="shared" si="126"/>
        <v>9.801714032955966E-2</v>
      </c>
      <c r="DW34" s="11">
        <f t="shared" si="127"/>
        <v>0.38268343236509622</v>
      </c>
      <c r="DX34" s="12">
        <f t="shared" si="128"/>
        <v>-0.92387953251128407</v>
      </c>
      <c r="DY34" s="11">
        <f t="shared" si="129"/>
        <v>-0.77301045336273655</v>
      </c>
      <c r="DZ34" s="12">
        <f t="shared" si="130"/>
        <v>-0.63439328416364604</v>
      </c>
      <c r="EA34" s="11">
        <f t="shared" si="131"/>
        <v>-0.83146961230255001</v>
      </c>
      <c r="EB34" s="12">
        <f t="shared" si="132"/>
        <v>0.55557023301959507</v>
      </c>
      <c r="EC34" s="11">
        <f t="shared" si="133"/>
        <v>0.29028467725446011</v>
      </c>
      <c r="ED34" s="12">
        <f t="shared" si="134"/>
        <v>0.9569403357322096</v>
      </c>
      <c r="EE34" s="11">
        <f t="shared" si="135"/>
        <v>1</v>
      </c>
      <c r="EF34" s="12">
        <f t="shared" si="136"/>
        <v>-3.9200413748385898E-15</v>
      </c>
    </row>
    <row r="35" spans="1:136">
      <c r="A35">
        <v>27</v>
      </c>
      <c r="B35" s="6">
        <f t="shared" si="4"/>
        <v>-1</v>
      </c>
      <c r="C35" s="39">
        <f t="shared" si="5"/>
        <v>0.6875</v>
      </c>
      <c r="D35" s="33">
        <f t="shared" si="6"/>
        <v>-0.375</v>
      </c>
      <c r="E35" s="40">
        <v>-1</v>
      </c>
      <c r="F35" s="2"/>
      <c r="G35" s="11">
        <f t="shared" si="7"/>
        <v>1</v>
      </c>
      <c r="H35" s="12">
        <f t="shared" si="8"/>
        <v>0</v>
      </c>
      <c r="I35" s="11">
        <f t="shared" si="9"/>
        <v>0.24298017990326398</v>
      </c>
      <c r="J35" s="12">
        <f t="shared" si="10"/>
        <v>-0.97003125319454397</v>
      </c>
      <c r="K35" s="11">
        <f t="shared" si="11"/>
        <v>-0.88192126434835494</v>
      </c>
      <c r="L35" s="12">
        <f t="shared" si="12"/>
        <v>-0.47139673682599786</v>
      </c>
      <c r="M35" s="11">
        <f t="shared" si="13"/>
        <v>-0.67155895484701866</v>
      </c>
      <c r="N35" s="12">
        <f t="shared" si="14"/>
        <v>0.74095112535495888</v>
      </c>
      <c r="O35" s="11">
        <f t="shared" si="15"/>
        <v>0.55557023301960184</v>
      </c>
      <c r="P35" s="12">
        <f t="shared" si="16"/>
        <v>0.83146961230254546</v>
      </c>
      <c r="Q35" s="11">
        <f t="shared" si="17"/>
        <v>0.94154406518302092</v>
      </c>
      <c r="R35" s="12">
        <f t="shared" si="18"/>
        <v>-0.33688985339221955</v>
      </c>
      <c r="S35" s="11">
        <f t="shared" si="19"/>
        <v>-9.8017140329559965E-2</v>
      </c>
      <c r="T35" s="12">
        <f t="shared" si="20"/>
        <v>-0.99518472667219693</v>
      </c>
      <c r="U35" s="11">
        <f t="shared" si="21"/>
        <v>-0.98917650996478101</v>
      </c>
      <c r="V35" s="12">
        <f t="shared" si="22"/>
        <v>-0.14673047445536161</v>
      </c>
      <c r="W35" s="11">
        <f t="shared" si="23"/>
        <v>-0.38268343236509056</v>
      </c>
      <c r="X35" s="12">
        <f t="shared" si="24"/>
        <v>0.92387953251128641</v>
      </c>
      <c r="Y35" s="11">
        <f t="shared" si="25"/>
        <v>0.80320753148064483</v>
      </c>
      <c r="Z35" s="12">
        <f t="shared" si="26"/>
        <v>0.59569930449243336</v>
      </c>
      <c r="AA35" s="11">
        <f t="shared" si="27"/>
        <v>0.77301045336273766</v>
      </c>
      <c r="AB35" s="12">
        <f t="shared" si="28"/>
        <v>-0.63439328416364471</v>
      </c>
      <c r="AC35" s="11">
        <f t="shared" si="29"/>
        <v>-0.42755509343028025</v>
      </c>
      <c r="AD35" s="12">
        <f t="shared" si="30"/>
        <v>-0.90398929312344423</v>
      </c>
      <c r="AE35" s="11">
        <f t="shared" si="31"/>
        <v>-0.98078528040323065</v>
      </c>
      <c r="AF35" s="12">
        <f t="shared" si="32"/>
        <v>0.195090322016127</v>
      </c>
      <c r="AG35" s="11">
        <f t="shared" si="33"/>
        <v>-4.9067674327418521E-2</v>
      </c>
      <c r="AH35" s="12">
        <f t="shared" si="34"/>
        <v>0.99879545620517241</v>
      </c>
      <c r="AI35" s="11">
        <f t="shared" si="35"/>
        <v>0.95694033573220894</v>
      </c>
      <c r="AJ35" s="12">
        <f t="shared" si="36"/>
        <v>0.29028467725446211</v>
      </c>
      <c r="AK35" s="11">
        <f t="shared" si="37"/>
        <v>0.51410274419322388</v>
      </c>
      <c r="AL35" s="12">
        <f t="shared" si="38"/>
        <v>-0.85772861000027079</v>
      </c>
      <c r="AM35" s="11">
        <f t="shared" si="39"/>
        <v>-0.70710678118654635</v>
      </c>
      <c r="AN35" s="12">
        <f t="shared" si="40"/>
        <v>-0.70710678118654868</v>
      </c>
      <c r="AO35" s="11">
        <f t="shared" si="41"/>
        <v>-0.85772861000027256</v>
      </c>
      <c r="AP35" s="12">
        <f t="shared" si="42"/>
        <v>0.51410274419322088</v>
      </c>
      <c r="AQ35" s="11">
        <f t="shared" si="43"/>
        <v>0.29028467725446222</v>
      </c>
      <c r="AR35" s="12">
        <f t="shared" si="44"/>
        <v>0.95694033573220894</v>
      </c>
      <c r="AS35" s="11">
        <f t="shared" si="45"/>
        <v>0.99879545620517252</v>
      </c>
      <c r="AT35" s="12">
        <f t="shared" si="46"/>
        <v>-4.9067674327415094E-2</v>
      </c>
      <c r="AU35" s="11">
        <f t="shared" si="47"/>
        <v>0.19509032201613036</v>
      </c>
      <c r="AV35" s="12">
        <f t="shared" si="48"/>
        <v>-0.98078528040322999</v>
      </c>
      <c r="AW35" s="11">
        <f t="shared" si="49"/>
        <v>-0.90398929312344278</v>
      </c>
      <c r="AX35" s="12">
        <f t="shared" si="50"/>
        <v>-0.42755509343028331</v>
      </c>
      <c r="AY35" s="11">
        <f t="shared" si="51"/>
        <v>-0.63439328416364871</v>
      </c>
      <c r="AZ35" s="12">
        <f t="shared" si="52"/>
        <v>0.77301045336273433</v>
      </c>
      <c r="BA35" s="11">
        <f t="shared" si="53"/>
        <v>0.59569930449243069</v>
      </c>
      <c r="BB35" s="12">
        <f t="shared" si="54"/>
        <v>0.80320753148064694</v>
      </c>
      <c r="BC35" s="11">
        <f t="shared" si="55"/>
        <v>0.92387953251128774</v>
      </c>
      <c r="BD35" s="12">
        <f t="shared" si="56"/>
        <v>-0.38268343236508739</v>
      </c>
      <c r="BE35" s="11">
        <f t="shared" si="57"/>
        <v>-0.1467304744553635</v>
      </c>
      <c r="BF35" s="12">
        <f t="shared" si="58"/>
        <v>-0.98917650996478068</v>
      </c>
      <c r="BG35" s="11">
        <f t="shared" si="59"/>
        <v>-0.99518472667219682</v>
      </c>
      <c r="BH35" s="12">
        <f t="shared" si="60"/>
        <v>-9.8017140329561603E-2</v>
      </c>
      <c r="BI35" s="11">
        <f t="shared" si="61"/>
        <v>-0.3368898533922236</v>
      </c>
      <c r="BJ35" s="12">
        <f t="shared" si="62"/>
        <v>0.94154406518301947</v>
      </c>
      <c r="BK35" s="11">
        <f t="shared" si="63"/>
        <v>0.83146961230254557</v>
      </c>
      <c r="BL35" s="12">
        <f t="shared" si="64"/>
        <v>0.55557023301960173</v>
      </c>
      <c r="BM35" s="11">
        <f t="shared" si="65"/>
        <v>0.74095112535496055</v>
      </c>
      <c r="BN35" s="12">
        <f t="shared" si="66"/>
        <v>-0.67155895484701678</v>
      </c>
      <c r="BO35" s="11">
        <f t="shared" si="67"/>
        <v>-0.47139673682599326</v>
      </c>
      <c r="BP35" s="12">
        <f t="shared" si="68"/>
        <v>-0.88192126434835738</v>
      </c>
      <c r="BQ35" s="11">
        <f t="shared" si="69"/>
        <v>-0.9700312531945442</v>
      </c>
      <c r="BR35" s="12">
        <f t="shared" si="70"/>
        <v>0.24298017990326326</v>
      </c>
      <c r="BS35" s="11">
        <f t="shared" si="71"/>
        <v>-3.4303072535268875E-15</v>
      </c>
      <c r="BT35" s="12">
        <f t="shared" si="72"/>
        <v>1</v>
      </c>
      <c r="BU35" s="11">
        <f t="shared" si="73"/>
        <v>0.9700312531945442</v>
      </c>
      <c r="BV35" s="12">
        <f t="shared" si="74"/>
        <v>0.24298017990326301</v>
      </c>
      <c r="BW35" s="11">
        <f t="shared" si="75"/>
        <v>0.47139673682599931</v>
      </c>
      <c r="BX35" s="12">
        <f t="shared" si="76"/>
        <v>-0.88192126434835416</v>
      </c>
      <c r="BY35" s="11">
        <f t="shared" si="77"/>
        <v>-0.740951125354956</v>
      </c>
      <c r="BZ35" s="12">
        <f t="shared" si="78"/>
        <v>-0.67155895484702188</v>
      </c>
      <c r="CA35" s="11">
        <f t="shared" si="79"/>
        <v>-0.83146961230254546</v>
      </c>
      <c r="CB35" s="12">
        <f t="shared" si="80"/>
        <v>0.55557023301960196</v>
      </c>
      <c r="CC35" s="11">
        <f t="shared" si="81"/>
        <v>0.33688985339221716</v>
      </c>
      <c r="CD35" s="12">
        <f t="shared" si="82"/>
        <v>0.94154406518302181</v>
      </c>
      <c r="CE35" s="11">
        <f t="shared" si="83"/>
        <v>0.99518472667219748</v>
      </c>
      <c r="CF35" s="12">
        <f t="shared" si="84"/>
        <v>-9.8017140329554775E-2</v>
      </c>
      <c r="CG35" s="11">
        <f t="shared" si="85"/>
        <v>0.14673047445536325</v>
      </c>
      <c r="CH35" s="12">
        <f t="shared" si="86"/>
        <v>-0.98917650996478079</v>
      </c>
      <c r="CI35" s="11">
        <f t="shared" si="87"/>
        <v>-0.92387953251128507</v>
      </c>
      <c r="CJ35" s="12">
        <f t="shared" si="88"/>
        <v>-0.38268343236509372</v>
      </c>
      <c r="CK35" s="11">
        <f t="shared" si="89"/>
        <v>-0.59569930449243902</v>
      </c>
      <c r="CL35" s="12">
        <f t="shared" si="90"/>
        <v>0.80320753148064072</v>
      </c>
      <c r="CM35" s="11">
        <f t="shared" si="91"/>
        <v>0.63439328416364338</v>
      </c>
      <c r="CN35" s="12">
        <f t="shared" si="92"/>
        <v>0.77301045336273866</v>
      </c>
      <c r="CO35" s="11">
        <f t="shared" si="93"/>
        <v>0.90398929312344567</v>
      </c>
      <c r="CP35" s="12">
        <f t="shared" si="94"/>
        <v>-0.42755509343027714</v>
      </c>
      <c r="CQ35" s="11">
        <f t="shared" si="95"/>
        <v>-0.19509032201612017</v>
      </c>
      <c r="CR35" s="12">
        <f t="shared" si="96"/>
        <v>-0.9807852804032321</v>
      </c>
      <c r="CS35" s="11">
        <f t="shared" si="97"/>
        <v>-0.99879545620517218</v>
      </c>
      <c r="CT35" s="12">
        <f t="shared" si="98"/>
        <v>-4.9067674327421942E-2</v>
      </c>
      <c r="CU35" s="11">
        <f t="shared" si="99"/>
        <v>-0.29028467725446877</v>
      </c>
      <c r="CV35" s="12">
        <f t="shared" si="100"/>
        <v>0.95694033573220694</v>
      </c>
      <c r="CW35" s="11">
        <f t="shared" si="101"/>
        <v>0.85772861000027445</v>
      </c>
      <c r="CX35" s="12">
        <f t="shared" si="102"/>
        <v>0.51410274419321766</v>
      </c>
      <c r="CY35" s="11">
        <f t="shared" si="103"/>
        <v>0.70710678118655113</v>
      </c>
      <c r="CZ35" s="12">
        <f t="shared" si="104"/>
        <v>-0.70710678118654391</v>
      </c>
      <c r="DA35" s="11">
        <f t="shared" si="105"/>
        <v>-0.51410274419321489</v>
      </c>
      <c r="DB35" s="12">
        <f t="shared" si="106"/>
        <v>-0.85772861000027611</v>
      </c>
      <c r="DC35" s="11">
        <f t="shared" si="107"/>
        <v>-0.95694033573220783</v>
      </c>
      <c r="DD35" s="12">
        <f t="shared" si="108"/>
        <v>0.29028467725446572</v>
      </c>
      <c r="DE35" s="11">
        <f t="shared" si="109"/>
        <v>4.9067674327418764E-2</v>
      </c>
      <c r="DF35" s="12">
        <f t="shared" si="110"/>
        <v>0.99879545620517241</v>
      </c>
      <c r="DG35" s="11">
        <f t="shared" si="111"/>
        <v>0.9807852804032301</v>
      </c>
      <c r="DH35" s="12">
        <f t="shared" si="112"/>
        <v>0.19509032201613025</v>
      </c>
      <c r="DI35" s="11">
        <f t="shared" si="113"/>
        <v>0.42755509343028641</v>
      </c>
      <c r="DJ35" s="12">
        <f t="shared" si="114"/>
        <v>-0.90398929312344123</v>
      </c>
      <c r="DK35" s="11">
        <f t="shared" si="115"/>
        <v>-0.77301045336273211</v>
      </c>
      <c r="DL35" s="12">
        <f t="shared" si="116"/>
        <v>-0.63439328416365137</v>
      </c>
      <c r="DM35" s="11">
        <f t="shared" si="117"/>
        <v>-0.80320753148064261</v>
      </c>
      <c r="DN35" s="12">
        <f t="shared" si="118"/>
        <v>0.59569930449243647</v>
      </c>
      <c r="DO35" s="11">
        <f t="shared" si="119"/>
        <v>0.38268343236509078</v>
      </c>
      <c r="DP35" s="12">
        <f t="shared" si="120"/>
        <v>0.92387953251128629</v>
      </c>
      <c r="DQ35" s="11">
        <f t="shared" si="121"/>
        <v>0.98917650996478124</v>
      </c>
      <c r="DR35" s="12">
        <f t="shared" si="122"/>
        <v>-0.14673047445536011</v>
      </c>
      <c r="DS35" s="11">
        <f t="shared" si="123"/>
        <v>9.8017140329565017E-2</v>
      </c>
      <c r="DT35" s="12">
        <f t="shared" si="124"/>
        <v>-0.99518472667219648</v>
      </c>
      <c r="DU35" s="11">
        <f t="shared" si="125"/>
        <v>-0.94154406518301836</v>
      </c>
      <c r="DV35" s="12">
        <f t="shared" si="126"/>
        <v>-0.33688985339222682</v>
      </c>
      <c r="DW35" s="11">
        <f t="shared" si="127"/>
        <v>-0.5555702330196105</v>
      </c>
      <c r="DX35" s="12">
        <f t="shared" si="128"/>
        <v>0.83146961230253968</v>
      </c>
      <c r="DY35" s="11">
        <f t="shared" si="129"/>
        <v>0.67155895484701944</v>
      </c>
      <c r="DZ35" s="12">
        <f t="shared" si="130"/>
        <v>0.74095112535495811</v>
      </c>
      <c r="EA35" s="11">
        <f t="shared" si="131"/>
        <v>0.8819212643483556</v>
      </c>
      <c r="EB35" s="12">
        <f t="shared" si="132"/>
        <v>-0.47139673682599648</v>
      </c>
      <c r="EC35" s="11">
        <f t="shared" si="133"/>
        <v>-0.24298017990325993</v>
      </c>
      <c r="ED35" s="12">
        <f t="shared" si="134"/>
        <v>-0.97003125319454497</v>
      </c>
      <c r="EE35" s="11">
        <f t="shared" si="135"/>
        <v>-1</v>
      </c>
      <c r="EF35" s="12">
        <f t="shared" si="136"/>
        <v>-6.860614507053775E-15</v>
      </c>
    </row>
    <row r="36" spans="1:136">
      <c r="A36">
        <v>28</v>
      </c>
      <c r="B36" s="6">
        <f t="shared" si="4"/>
        <v>1</v>
      </c>
      <c r="C36" s="39">
        <f t="shared" si="5"/>
        <v>0.75</v>
      </c>
      <c r="D36" s="33">
        <f t="shared" si="6"/>
        <v>-0.5</v>
      </c>
      <c r="E36" s="40">
        <v>1</v>
      </c>
      <c r="F36" s="2"/>
      <c r="G36" s="11">
        <f t="shared" si="7"/>
        <v>1</v>
      </c>
      <c r="H36" s="12">
        <f t="shared" si="8"/>
        <v>0</v>
      </c>
      <c r="I36" s="11">
        <f t="shared" si="9"/>
        <v>0.19509032201612833</v>
      </c>
      <c r="J36" s="12">
        <f t="shared" si="10"/>
        <v>-0.98078528040323043</v>
      </c>
      <c r="K36" s="11">
        <f t="shared" si="11"/>
        <v>-0.92387953251128674</v>
      </c>
      <c r="L36" s="12">
        <f t="shared" si="12"/>
        <v>-0.38268343236508989</v>
      </c>
      <c r="M36" s="11">
        <f t="shared" si="13"/>
        <v>-0.55557023301960218</v>
      </c>
      <c r="N36" s="12">
        <f t="shared" si="14"/>
        <v>0.83146961230254524</v>
      </c>
      <c r="O36" s="11">
        <f t="shared" si="15"/>
        <v>0.70710678118654735</v>
      </c>
      <c r="P36" s="12">
        <f t="shared" si="16"/>
        <v>0.70710678118654768</v>
      </c>
      <c r="Q36" s="11">
        <f t="shared" si="17"/>
        <v>0.83146961230254546</v>
      </c>
      <c r="R36" s="12">
        <f t="shared" si="18"/>
        <v>-0.55557023301960184</v>
      </c>
      <c r="S36" s="11">
        <f t="shared" si="19"/>
        <v>-0.38268343236508989</v>
      </c>
      <c r="T36" s="12">
        <f t="shared" si="20"/>
        <v>-0.92387953251128674</v>
      </c>
      <c r="U36" s="11">
        <f t="shared" si="21"/>
        <v>-0.98078528040323065</v>
      </c>
      <c r="V36" s="12">
        <f t="shared" si="22"/>
        <v>0.19509032201612725</v>
      </c>
      <c r="W36" s="11">
        <f t="shared" si="23"/>
        <v>-4.28801959218017E-16</v>
      </c>
      <c r="X36" s="12">
        <f t="shared" si="24"/>
        <v>1</v>
      </c>
      <c r="Y36" s="11">
        <f t="shared" si="25"/>
        <v>0.98078528040323043</v>
      </c>
      <c r="Z36" s="12">
        <f t="shared" si="26"/>
        <v>0.19509032201612808</v>
      </c>
      <c r="AA36" s="11">
        <f t="shared" si="27"/>
        <v>0.38268343236509067</v>
      </c>
      <c r="AB36" s="12">
        <f t="shared" si="28"/>
        <v>-0.92387953251128641</v>
      </c>
      <c r="AC36" s="11">
        <f t="shared" si="29"/>
        <v>-0.83146961230254401</v>
      </c>
      <c r="AD36" s="12">
        <f t="shared" si="30"/>
        <v>-0.55557023301960395</v>
      </c>
      <c r="AE36" s="11">
        <f t="shared" si="31"/>
        <v>-0.70710678118654735</v>
      </c>
      <c r="AF36" s="12">
        <f t="shared" si="32"/>
        <v>0.70710678118654768</v>
      </c>
      <c r="AG36" s="11">
        <f t="shared" si="33"/>
        <v>0.5555702330196044</v>
      </c>
      <c r="AH36" s="12">
        <f t="shared" si="34"/>
        <v>0.83146961230254379</v>
      </c>
      <c r="AI36" s="11">
        <f t="shared" si="35"/>
        <v>0.92387953251128752</v>
      </c>
      <c r="AJ36" s="12">
        <f t="shared" si="36"/>
        <v>-0.38268343236508784</v>
      </c>
      <c r="AK36" s="11">
        <f t="shared" si="37"/>
        <v>-0.19509032201612508</v>
      </c>
      <c r="AL36" s="12">
        <f t="shared" si="38"/>
        <v>-0.9807852804032311</v>
      </c>
      <c r="AM36" s="11">
        <f t="shared" si="39"/>
        <v>-1</v>
      </c>
      <c r="AN36" s="12">
        <f t="shared" si="40"/>
        <v>-8.5760391843603401E-16</v>
      </c>
      <c r="AO36" s="11">
        <f t="shared" si="41"/>
        <v>-0.19509032201612678</v>
      </c>
      <c r="AP36" s="12">
        <f t="shared" si="42"/>
        <v>0.98078528040323076</v>
      </c>
      <c r="AQ36" s="11">
        <f t="shared" si="43"/>
        <v>0.92387953251128685</v>
      </c>
      <c r="AR36" s="12">
        <f t="shared" si="44"/>
        <v>0.38268343236508945</v>
      </c>
      <c r="AS36" s="11">
        <f t="shared" si="45"/>
        <v>0.55557023301960584</v>
      </c>
      <c r="AT36" s="12">
        <f t="shared" si="46"/>
        <v>-0.83146961230254279</v>
      </c>
      <c r="AU36" s="11">
        <f t="shared" si="47"/>
        <v>-0.70710678118654613</v>
      </c>
      <c r="AV36" s="12">
        <f t="shared" si="48"/>
        <v>-0.70710678118654891</v>
      </c>
      <c r="AW36" s="11">
        <f t="shared" si="49"/>
        <v>-0.83146961230254501</v>
      </c>
      <c r="AX36" s="12">
        <f t="shared" si="50"/>
        <v>0.55557023301960262</v>
      </c>
      <c r="AY36" s="11">
        <f t="shared" si="51"/>
        <v>0.38268343236508578</v>
      </c>
      <c r="AZ36" s="12">
        <f t="shared" si="52"/>
        <v>0.9238795325112884</v>
      </c>
      <c r="BA36" s="11">
        <f t="shared" si="53"/>
        <v>0.98078528040323087</v>
      </c>
      <c r="BB36" s="12">
        <f t="shared" si="54"/>
        <v>-0.19509032201612642</v>
      </c>
      <c r="BC36" s="11">
        <f t="shared" si="55"/>
        <v>-4.8995096174619945E-16</v>
      </c>
      <c r="BD36" s="12">
        <f t="shared" si="56"/>
        <v>-1</v>
      </c>
      <c r="BE36" s="11">
        <f t="shared" si="57"/>
        <v>-0.98078528040323099</v>
      </c>
      <c r="BF36" s="12">
        <f t="shared" si="58"/>
        <v>-0.19509032201612544</v>
      </c>
      <c r="BG36" s="11">
        <f t="shared" si="59"/>
        <v>-0.3826834323650849</v>
      </c>
      <c r="BH36" s="12">
        <f t="shared" si="60"/>
        <v>0.92387953251128874</v>
      </c>
      <c r="BI36" s="11">
        <f t="shared" si="61"/>
        <v>0.83146961230254157</v>
      </c>
      <c r="BJ36" s="12">
        <f t="shared" si="62"/>
        <v>0.55557023301960773</v>
      </c>
      <c r="BK36" s="11">
        <f t="shared" si="63"/>
        <v>0.70710678118655046</v>
      </c>
      <c r="BL36" s="12">
        <f t="shared" si="64"/>
        <v>-0.70710678118654458</v>
      </c>
      <c r="BM36" s="11">
        <f t="shared" si="65"/>
        <v>-0.55557023301960073</v>
      </c>
      <c r="BN36" s="12">
        <f t="shared" si="66"/>
        <v>-0.83146961230254623</v>
      </c>
      <c r="BO36" s="11">
        <f t="shared" si="67"/>
        <v>-0.92387953251128929</v>
      </c>
      <c r="BP36" s="12">
        <f t="shared" si="68"/>
        <v>0.38268343236508379</v>
      </c>
      <c r="BQ36" s="11">
        <f t="shared" si="69"/>
        <v>0.19509032201612425</v>
      </c>
      <c r="BR36" s="12">
        <f t="shared" si="70"/>
        <v>0.98078528040323121</v>
      </c>
      <c r="BS36" s="11">
        <f t="shared" si="71"/>
        <v>1</v>
      </c>
      <c r="BT36" s="12">
        <f t="shared" si="72"/>
        <v>1.715207836872068E-15</v>
      </c>
      <c r="BU36" s="11">
        <f t="shared" si="73"/>
        <v>0.19509032201612761</v>
      </c>
      <c r="BV36" s="12">
        <f t="shared" si="74"/>
        <v>-0.98078528040323054</v>
      </c>
      <c r="BW36" s="11">
        <f t="shared" si="75"/>
        <v>-0.92387953251128796</v>
      </c>
      <c r="BX36" s="12">
        <f t="shared" si="76"/>
        <v>-0.38268343236508695</v>
      </c>
      <c r="BY36" s="11">
        <f t="shared" si="77"/>
        <v>-0.55557023301960362</v>
      </c>
      <c r="BZ36" s="12">
        <f t="shared" si="78"/>
        <v>0.83146961230254435</v>
      </c>
      <c r="CA36" s="11">
        <f t="shared" si="79"/>
        <v>0.70710678118654802</v>
      </c>
      <c r="CB36" s="12">
        <f t="shared" si="80"/>
        <v>0.70710678118654702</v>
      </c>
      <c r="CC36" s="11">
        <f t="shared" si="81"/>
        <v>0.83146961230254346</v>
      </c>
      <c r="CD36" s="12">
        <f t="shared" si="82"/>
        <v>-0.55557023301960484</v>
      </c>
      <c r="CE36" s="11">
        <f t="shared" si="83"/>
        <v>-0.38268343236508173</v>
      </c>
      <c r="CF36" s="12">
        <f t="shared" si="84"/>
        <v>-0.92387953251129007</v>
      </c>
      <c r="CG36" s="11">
        <f t="shared" si="85"/>
        <v>-0.98078528040323165</v>
      </c>
      <c r="CH36" s="12">
        <f t="shared" si="86"/>
        <v>0.19509032201612209</v>
      </c>
      <c r="CI36" s="11">
        <f t="shared" si="87"/>
        <v>-3.9203666354903355E-15</v>
      </c>
      <c r="CJ36" s="12">
        <f t="shared" si="88"/>
        <v>1</v>
      </c>
      <c r="CK36" s="11">
        <f t="shared" si="89"/>
        <v>0.98078528040322877</v>
      </c>
      <c r="CL36" s="12">
        <f t="shared" si="90"/>
        <v>0.19509032201613674</v>
      </c>
      <c r="CM36" s="11">
        <f t="shared" si="91"/>
        <v>0.382683432365089</v>
      </c>
      <c r="CN36" s="12">
        <f t="shared" si="92"/>
        <v>-0.92387953251128707</v>
      </c>
      <c r="CO36" s="11">
        <f t="shared" si="93"/>
        <v>-0.83146961230254313</v>
      </c>
      <c r="CP36" s="12">
        <f t="shared" si="94"/>
        <v>-0.5555702330196054</v>
      </c>
      <c r="CQ36" s="11">
        <f t="shared" si="95"/>
        <v>-0.70710678118655357</v>
      </c>
      <c r="CR36" s="12">
        <f t="shared" si="96"/>
        <v>0.70710678118654147</v>
      </c>
      <c r="CS36" s="11">
        <f t="shared" si="97"/>
        <v>0.55557023301960295</v>
      </c>
      <c r="CT36" s="12">
        <f t="shared" si="98"/>
        <v>0.83146961230254468</v>
      </c>
      <c r="CU36" s="11">
        <f t="shared" si="99"/>
        <v>0.92387953251128818</v>
      </c>
      <c r="CV36" s="12">
        <f t="shared" si="100"/>
        <v>-0.38268343236508628</v>
      </c>
      <c r="CW36" s="11">
        <f t="shared" si="101"/>
        <v>-0.19509032201612689</v>
      </c>
      <c r="CX36" s="12">
        <f t="shared" si="102"/>
        <v>-0.98078528040323076</v>
      </c>
      <c r="CY36" s="11">
        <f t="shared" si="103"/>
        <v>-1</v>
      </c>
      <c r="CZ36" s="12">
        <f t="shared" si="104"/>
        <v>9.7990192349239891E-16</v>
      </c>
      <c r="DA36" s="11">
        <f t="shared" si="105"/>
        <v>-0.19509032201613891</v>
      </c>
      <c r="DB36" s="12">
        <f t="shared" si="106"/>
        <v>0.98078528040322832</v>
      </c>
      <c r="DC36" s="11">
        <f t="shared" si="107"/>
        <v>0.92387953251128896</v>
      </c>
      <c r="DD36" s="12">
        <f t="shared" si="108"/>
        <v>0.38268343236508445</v>
      </c>
      <c r="DE36" s="11">
        <f t="shared" si="109"/>
        <v>0.55557023301960728</v>
      </c>
      <c r="DF36" s="12">
        <f t="shared" si="110"/>
        <v>-0.83146961230254191</v>
      </c>
      <c r="DG36" s="11">
        <f t="shared" si="111"/>
        <v>-0.70710678118655501</v>
      </c>
      <c r="DH36" s="12">
        <f t="shared" si="112"/>
        <v>-0.70710678118654002</v>
      </c>
      <c r="DI36" s="11">
        <f t="shared" si="113"/>
        <v>-0.8314696123025459</v>
      </c>
      <c r="DJ36" s="12">
        <f t="shared" si="114"/>
        <v>0.55557023301960118</v>
      </c>
      <c r="DK36" s="11">
        <f t="shared" si="115"/>
        <v>0.38268343236507768</v>
      </c>
      <c r="DL36" s="12">
        <f t="shared" si="116"/>
        <v>0.92387953251129173</v>
      </c>
      <c r="DM36" s="11">
        <f t="shared" si="117"/>
        <v>0.98078528040322976</v>
      </c>
      <c r="DN36" s="12">
        <f t="shared" si="118"/>
        <v>-0.19509032201613169</v>
      </c>
      <c r="DO36" s="11">
        <f t="shared" si="119"/>
        <v>8.3306842327268704E-15</v>
      </c>
      <c r="DP36" s="12">
        <f t="shared" si="120"/>
        <v>-1</v>
      </c>
      <c r="DQ36" s="11">
        <f t="shared" si="121"/>
        <v>-0.98078528040322932</v>
      </c>
      <c r="DR36" s="12">
        <f t="shared" si="122"/>
        <v>-0.1950903220161341</v>
      </c>
      <c r="DS36" s="11">
        <f t="shared" si="123"/>
        <v>-0.38268343236509306</v>
      </c>
      <c r="DT36" s="12">
        <f t="shared" si="124"/>
        <v>0.92387953251128541</v>
      </c>
      <c r="DU36" s="11">
        <f t="shared" si="125"/>
        <v>0.83146961230254457</v>
      </c>
      <c r="DV36" s="12">
        <f t="shared" si="126"/>
        <v>0.55557023301960318</v>
      </c>
      <c r="DW36" s="11">
        <f t="shared" si="127"/>
        <v>0.70710678118655668</v>
      </c>
      <c r="DX36" s="12">
        <f t="shared" si="128"/>
        <v>-0.70710678118653836</v>
      </c>
      <c r="DY36" s="11">
        <f t="shared" si="129"/>
        <v>-0.55557023301960518</v>
      </c>
      <c r="DZ36" s="12">
        <f t="shared" si="130"/>
        <v>-0.83146961230254324</v>
      </c>
      <c r="EA36" s="11">
        <f t="shared" si="131"/>
        <v>-0.92387953251128985</v>
      </c>
      <c r="EB36" s="12">
        <f t="shared" si="132"/>
        <v>0.38268343236508218</v>
      </c>
      <c r="EC36" s="11">
        <f t="shared" si="133"/>
        <v>0.19509032201613649</v>
      </c>
      <c r="ED36" s="12">
        <f t="shared" si="134"/>
        <v>0.98078528040322877</v>
      </c>
      <c r="EE36" s="11">
        <f t="shared" si="135"/>
        <v>1</v>
      </c>
      <c r="EF36" s="12">
        <f t="shared" si="136"/>
        <v>3.430415673744136E-15</v>
      </c>
    </row>
    <row r="37" spans="1:136">
      <c r="A37">
        <v>29</v>
      </c>
      <c r="B37" s="6">
        <f t="shared" si="4"/>
        <v>1</v>
      </c>
      <c r="C37" s="39">
        <f t="shared" si="5"/>
        <v>0.8125</v>
      </c>
      <c r="D37" s="33">
        <f t="shared" si="6"/>
        <v>-0.625</v>
      </c>
      <c r="E37" s="40">
        <v>1</v>
      </c>
      <c r="F37" s="2"/>
      <c r="G37" s="11">
        <f t="shared" si="7"/>
        <v>1</v>
      </c>
      <c r="H37" s="12">
        <f t="shared" si="8"/>
        <v>0</v>
      </c>
      <c r="I37" s="11">
        <f t="shared" si="9"/>
        <v>0.14673047445536175</v>
      </c>
      <c r="J37" s="12">
        <f t="shared" si="10"/>
        <v>-0.98917650996478101</v>
      </c>
      <c r="K37" s="11">
        <f t="shared" si="11"/>
        <v>-0.95694033573220882</v>
      </c>
      <c r="L37" s="12">
        <f t="shared" si="12"/>
        <v>-0.29028467725446239</v>
      </c>
      <c r="M37" s="11">
        <f t="shared" si="13"/>
        <v>-0.42755509343028247</v>
      </c>
      <c r="N37" s="12">
        <f t="shared" si="14"/>
        <v>0.90398929312344312</v>
      </c>
      <c r="O37" s="11">
        <f t="shared" si="15"/>
        <v>0.83146961230254524</v>
      </c>
      <c r="P37" s="12">
        <f t="shared" si="16"/>
        <v>0.55557023301960218</v>
      </c>
      <c r="Q37" s="11">
        <f t="shared" si="17"/>
        <v>0.67155895484701877</v>
      </c>
      <c r="R37" s="12">
        <f t="shared" si="18"/>
        <v>-0.74095112535495877</v>
      </c>
      <c r="S37" s="11">
        <f t="shared" si="19"/>
        <v>-0.63439328416364482</v>
      </c>
      <c r="T37" s="12">
        <f t="shared" si="20"/>
        <v>-0.77301045336273755</v>
      </c>
      <c r="U37" s="11">
        <f t="shared" si="21"/>
        <v>-0.85772861000027234</v>
      </c>
      <c r="V37" s="12">
        <f t="shared" si="22"/>
        <v>0.51410274419322133</v>
      </c>
      <c r="W37" s="11">
        <f t="shared" si="23"/>
        <v>0.38268343236508978</v>
      </c>
      <c r="X37" s="12">
        <f t="shared" si="24"/>
        <v>0.92387953251128674</v>
      </c>
      <c r="Y37" s="11">
        <f t="shared" si="25"/>
        <v>0.97003125319454431</v>
      </c>
      <c r="Z37" s="12">
        <f t="shared" si="26"/>
        <v>-0.24298017990326259</v>
      </c>
      <c r="AA37" s="11">
        <f t="shared" si="27"/>
        <v>-9.8017140329559715E-2</v>
      </c>
      <c r="AB37" s="12">
        <f t="shared" si="28"/>
        <v>-0.99518472667219693</v>
      </c>
      <c r="AC37" s="11">
        <f t="shared" si="29"/>
        <v>-0.99879545620517229</v>
      </c>
      <c r="AD37" s="12">
        <f t="shared" si="30"/>
        <v>-4.9067674327420235E-2</v>
      </c>
      <c r="AE37" s="11">
        <f t="shared" si="31"/>
        <v>-0.19509032201613</v>
      </c>
      <c r="AF37" s="12">
        <f t="shared" si="32"/>
        <v>0.9807852804032301</v>
      </c>
      <c r="AG37" s="11">
        <f t="shared" si="33"/>
        <v>0.94154406518302147</v>
      </c>
      <c r="AH37" s="12">
        <f t="shared" si="34"/>
        <v>0.33688985339221794</v>
      </c>
      <c r="AI37" s="11">
        <f t="shared" si="35"/>
        <v>0.47139673682599842</v>
      </c>
      <c r="AJ37" s="12">
        <f t="shared" si="36"/>
        <v>-0.88192126434835461</v>
      </c>
      <c r="AK37" s="11">
        <f t="shared" si="37"/>
        <v>-0.8032075314806425</v>
      </c>
      <c r="AL37" s="12">
        <f t="shared" si="38"/>
        <v>-0.59569930449243658</v>
      </c>
      <c r="AM37" s="11">
        <f t="shared" si="39"/>
        <v>-0.70710678118654757</v>
      </c>
      <c r="AN37" s="12">
        <f t="shared" si="40"/>
        <v>0.70710678118654757</v>
      </c>
      <c r="AO37" s="11">
        <f t="shared" si="41"/>
        <v>0.59569930449243369</v>
      </c>
      <c r="AP37" s="12">
        <f t="shared" si="42"/>
        <v>0.80320753148064461</v>
      </c>
      <c r="AQ37" s="11">
        <f t="shared" si="43"/>
        <v>0.88192126434835627</v>
      </c>
      <c r="AR37" s="12">
        <f t="shared" si="44"/>
        <v>-0.47139673682599531</v>
      </c>
      <c r="AS37" s="11">
        <f t="shared" si="45"/>
        <v>-0.33688985339221794</v>
      </c>
      <c r="AT37" s="12">
        <f t="shared" si="46"/>
        <v>-0.94154406518302147</v>
      </c>
      <c r="AU37" s="11">
        <f t="shared" si="47"/>
        <v>-0.98078528040323076</v>
      </c>
      <c r="AV37" s="12">
        <f t="shared" si="48"/>
        <v>0.19509032201612653</v>
      </c>
      <c r="AW37" s="11">
        <f t="shared" si="49"/>
        <v>4.9067674327420235E-2</v>
      </c>
      <c r="AX37" s="12">
        <f t="shared" si="50"/>
        <v>0.99879545620517229</v>
      </c>
      <c r="AY37" s="11">
        <f t="shared" si="51"/>
        <v>0.99518472667219648</v>
      </c>
      <c r="AZ37" s="12">
        <f t="shared" si="52"/>
        <v>9.8017140329565017E-2</v>
      </c>
      <c r="BA37" s="11">
        <f t="shared" si="53"/>
        <v>0.24298017990326776</v>
      </c>
      <c r="BB37" s="12">
        <f t="shared" si="54"/>
        <v>-0.97003125319454298</v>
      </c>
      <c r="BC37" s="11">
        <f t="shared" si="55"/>
        <v>-0.92387953251128541</v>
      </c>
      <c r="BD37" s="12">
        <f t="shared" si="56"/>
        <v>-0.38268343236509306</v>
      </c>
      <c r="BE37" s="11">
        <f t="shared" si="57"/>
        <v>-0.51410274419322444</v>
      </c>
      <c r="BF37" s="12">
        <f t="shared" si="58"/>
        <v>0.85772861000027045</v>
      </c>
      <c r="BG37" s="11">
        <f t="shared" si="59"/>
        <v>0.77301045336273977</v>
      </c>
      <c r="BH37" s="12">
        <f t="shared" si="60"/>
        <v>0.63439328416364205</v>
      </c>
      <c r="BI37" s="11">
        <f t="shared" si="61"/>
        <v>0.74095112535496055</v>
      </c>
      <c r="BJ37" s="12">
        <f t="shared" si="62"/>
        <v>-0.67155895484701678</v>
      </c>
      <c r="BK37" s="11">
        <f t="shared" si="63"/>
        <v>-0.55557023301960073</v>
      </c>
      <c r="BL37" s="12">
        <f t="shared" si="64"/>
        <v>-0.83146961230254623</v>
      </c>
      <c r="BM37" s="11">
        <f t="shared" si="65"/>
        <v>-0.90398929312344389</v>
      </c>
      <c r="BN37" s="12">
        <f t="shared" si="66"/>
        <v>0.42755509343028086</v>
      </c>
      <c r="BO37" s="11">
        <f t="shared" si="67"/>
        <v>0.29028467725445473</v>
      </c>
      <c r="BP37" s="12">
        <f t="shared" si="68"/>
        <v>0.95694033573221116</v>
      </c>
      <c r="BQ37" s="11">
        <f t="shared" si="69"/>
        <v>0.98917650996478101</v>
      </c>
      <c r="BR37" s="12">
        <f t="shared" si="70"/>
        <v>-0.1467304744553613</v>
      </c>
      <c r="BS37" s="11">
        <f t="shared" si="71"/>
        <v>1.0842021724855044E-19</v>
      </c>
      <c r="BT37" s="12">
        <f t="shared" si="72"/>
        <v>-1</v>
      </c>
      <c r="BU37" s="11">
        <f t="shared" si="73"/>
        <v>-0.98917650996478101</v>
      </c>
      <c r="BV37" s="12">
        <f t="shared" si="74"/>
        <v>-0.1467304744553613</v>
      </c>
      <c r="BW37" s="11">
        <f t="shared" si="75"/>
        <v>-0.2902846772544615</v>
      </c>
      <c r="BX37" s="12">
        <f t="shared" si="76"/>
        <v>0.95694033573220916</v>
      </c>
      <c r="BY37" s="11">
        <f t="shared" si="77"/>
        <v>0.9039892931234409</v>
      </c>
      <c r="BZ37" s="12">
        <f t="shared" si="78"/>
        <v>0.4275550934302873</v>
      </c>
      <c r="CA37" s="11">
        <f t="shared" si="79"/>
        <v>0.55557023301960662</v>
      </c>
      <c r="CB37" s="12">
        <f t="shared" si="80"/>
        <v>-0.83146961230254224</v>
      </c>
      <c r="CC37" s="11">
        <f t="shared" si="81"/>
        <v>-0.74095112535496055</v>
      </c>
      <c r="CD37" s="12">
        <f t="shared" si="82"/>
        <v>-0.67155895484701678</v>
      </c>
      <c r="CE37" s="11">
        <f t="shared" si="83"/>
        <v>-0.77301045336273977</v>
      </c>
      <c r="CF37" s="12">
        <f t="shared" si="84"/>
        <v>0.63439328416364205</v>
      </c>
      <c r="CG37" s="11">
        <f t="shared" si="85"/>
        <v>0.51410274419321833</v>
      </c>
      <c r="CH37" s="12">
        <f t="shared" si="86"/>
        <v>0.85772861000027412</v>
      </c>
      <c r="CI37" s="11">
        <f t="shared" si="87"/>
        <v>0.92387953251128807</v>
      </c>
      <c r="CJ37" s="12">
        <f t="shared" si="88"/>
        <v>-0.38268343236508651</v>
      </c>
      <c r="CK37" s="11">
        <f t="shared" si="89"/>
        <v>-0.24298017990325399</v>
      </c>
      <c r="CL37" s="12">
        <f t="shared" si="90"/>
        <v>-0.97003125319454653</v>
      </c>
      <c r="CM37" s="11">
        <f t="shared" si="91"/>
        <v>-0.99518472667219648</v>
      </c>
      <c r="CN37" s="12">
        <f t="shared" si="92"/>
        <v>9.8017140329565017E-2</v>
      </c>
      <c r="CO37" s="11">
        <f t="shared" si="93"/>
        <v>-4.9067674327420235E-2</v>
      </c>
      <c r="CP37" s="12">
        <f t="shared" si="94"/>
        <v>0.99879545620517229</v>
      </c>
      <c r="CQ37" s="11">
        <f t="shared" si="95"/>
        <v>0.98078528040322877</v>
      </c>
      <c r="CR37" s="12">
        <f t="shared" si="96"/>
        <v>0.19509032201613699</v>
      </c>
      <c r="CS37" s="11">
        <f t="shared" si="97"/>
        <v>0.33688985339222133</v>
      </c>
      <c r="CT37" s="12">
        <f t="shared" si="98"/>
        <v>-0.94154406518302036</v>
      </c>
      <c r="CU37" s="11">
        <f t="shared" si="99"/>
        <v>-0.88192126434835127</v>
      </c>
      <c r="CV37" s="12">
        <f t="shared" si="100"/>
        <v>-0.47139673682600469</v>
      </c>
      <c r="CW37" s="11">
        <f t="shared" si="101"/>
        <v>-0.59569930449243369</v>
      </c>
      <c r="CX37" s="12">
        <f t="shared" si="102"/>
        <v>0.80320753148064461</v>
      </c>
      <c r="CY37" s="11">
        <f t="shared" si="103"/>
        <v>0.70710678118654247</v>
      </c>
      <c r="CZ37" s="12">
        <f t="shared" si="104"/>
        <v>0.70710678118655257</v>
      </c>
      <c r="DA37" s="11">
        <f t="shared" si="105"/>
        <v>0.80320753148065316</v>
      </c>
      <c r="DB37" s="12">
        <f t="shared" si="106"/>
        <v>-0.59569930449242225</v>
      </c>
      <c r="DC37" s="11">
        <f t="shared" si="107"/>
        <v>-0.47139673682599215</v>
      </c>
      <c r="DD37" s="12">
        <f t="shared" si="108"/>
        <v>-0.88192126434835794</v>
      </c>
      <c r="DE37" s="11">
        <f t="shared" si="109"/>
        <v>-0.94154406518302036</v>
      </c>
      <c r="DF37" s="12">
        <f t="shared" si="110"/>
        <v>0.33688985339222133</v>
      </c>
      <c r="DG37" s="11">
        <f t="shared" si="111"/>
        <v>0.19509032201613699</v>
      </c>
      <c r="DH37" s="12">
        <f t="shared" si="112"/>
        <v>0.98078528040322877</v>
      </c>
      <c r="DI37" s="11">
        <f t="shared" si="113"/>
        <v>0.99879545620517229</v>
      </c>
      <c r="DJ37" s="12">
        <f t="shared" si="114"/>
        <v>-4.9067674327420228E-2</v>
      </c>
      <c r="DK37" s="11">
        <f t="shared" si="115"/>
        <v>9.8017140329565017E-2</v>
      </c>
      <c r="DL37" s="12">
        <f t="shared" si="116"/>
        <v>-0.99518472667219648</v>
      </c>
      <c r="DM37" s="11">
        <f t="shared" si="117"/>
        <v>-0.97003125319454475</v>
      </c>
      <c r="DN37" s="12">
        <f t="shared" si="118"/>
        <v>-0.24298017990326087</v>
      </c>
      <c r="DO37" s="11">
        <f t="shared" si="119"/>
        <v>-0.38268343236509306</v>
      </c>
      <c r="DP37" s="12">
        <f t="shared" si="120"/>
        <v>0.92387953251128541</v>
      </c>
      <c r="DQ37" s="11">
        <f t="shared" si="121"/>
        <v>0.85772861000026679</v>
      </c>
      <c r="DR37" s="12">
        <f t="shared" si="122"/>
        <v>0.51410274419323054</v>
      </c>
      <c r="DS37" s="11">
        <f t="shared" si="123"/>
        <v>0.6343932841636476</v>
      </c>
      <c r="DT37" s="12">
        <f t="shared" si="124"/>
        <v>-0.77301045336273522</v>
      </c>
      <c r="DU37" s="11">
        <f t="shared" si="125"/>
        <v>-0.67155895484701145</v>
      </c>
      <c r="DV37" s="12">
        <f t="shared" si="126"/>
        <v>-0.74095112535496532</v>
      </c>
      <c r="DW37" s="11">
        <f t="shared" si="127"/>
        <v>-0.83146961230255412</v>
      </c>
      <c r="DX37" s="12">
        <f t="shared" si="128"/>
        <v>0.55557023301958897</v>
      </c>
      <c r="DY37" s="11">
        <f t="shared" si="129"/>
        <v>0.42755509343027448</v>
      </c>
      <c r="DZ37" s="12">
        <f t="shared" si="130"/>
        <v>0.90398929312344689</v>
      </c>
      <c r="EA37" s="11">
        <f t="shared" si="131"/>
        <v>0.95694033573220916</v>
      </c>
      <c r="EB37" s="12">
        <f t="shared" si="132"/>
        <v>-0.2902846772544615</v>
      </c>
      <c r="EC37" s="11">
        <f t="shared" si="133"/>
        <v>-0.14673047445536835</v>
      </c>
      <c r="ED37" s="12">
        <f t="shared" si="134"/>
        <v>-0.98917650996478002</v>
      </c>
      <c r="EE37" s="11">
        <f t="shared" si="135"/>
        <v>-1</v>
      </c>
      <c r="EF37" s="12">
        <f t="shared" si="136"/>
        <v>-2.1684043449710089E-19</v>
      </c>
    </row>
    <row r="38" spans="1:136">
      <c r="A38">
        <v>30</v>
      </c>
      <c r="B38" s="6">
        <f t="shared" si="4"/>
        <v>1</v>
      </c>
      <c r="C38" s="39">
        <f t="shared" si="5"/>
        <v>0.875</v>
      </c>
      <c r="D38" s="33">
        <f t="shared" si="6"/>
        <v>-0.75</v>
      </c>
      <c r="E38" s="40">
        <v>1</v>
      </c>
      <c r="F38" s="2"/>
      <c r="G38" s="11">
        <f t="shared" si="7"/>
        <v>1</v>
      </c>
      <c r="H38" s="12">
        <f t="shared" si="8"/>
        <v>0</v>
      </c>
      <c r="I38" s="11">
        <f t="shared" si="9"/>
        <v>9.801714032956077E-2</v>
      </c>
      <c r="J38" s="12">
        <f t="shared" si="10"/>
        <v>-0.99518472667219682</v>
      </c>
      <c r="K38" s="11">
        <f t="shared" si="11"/>
        <v>-0.98078528040323043</v>
      </c>
      <c r="L38" s="12">
        <f t="shared" si="12"/>
        <v>-0.19509032201612861</v>
      </c>
      <c r="M38" s="11">
        <f t="shared" si="13"/>
        <v>-0.29028467725446244</v>
      </c>
      <c r="N38" s="12">
        <f t="shared" si="14"/>
        <v>0.95694033573220882</v>
      </c>
      <c r="O38" s="11">
        <f t="shared" si="15"/>
        <v>0.92387953251128652</v>
      </c>
      <c r="P38" s="12">
        <f t="shared" si="16"/>
        <v>0.38268343236509039</v>
      </c>
      <c r="Q38" s="11">
        <f t="shared" si="17"/>
        <v>0.47139673682599798</v>
      </c>
      <c r="R38" s="12">
        <f t="shared" si="18"/>
        <v>-0.88192126434835483</v>
      </c>
      <c r="S38" s="11">
        <f t="shared" si="19"/>
        <v>-0.83146961230254512</v>
      </c>
      <c r="T38" s="12">
        <f t="shared" si="20"/>
        <v>-0.55557023301960229</v>
      </c>
      <c r="U38" s="11">
        <f t="shared" si="21"/>
        <v>-0.63439328416364538</v>
      </c>
      <c r="V38" s="12">
        <f t="shared" si="22"/>
        <v>0.7730104533627371</v>
      </c>
      <c r="W38" s="11">
        <f t="shared" si="23"/>
        <v>0.70710678118654657</v>
      </c>
      <c r="X38" s="12">
        <f t="shared" si="24"/>
        <v>0.70710678118654846</v>
      </c>
      <c r="Y38" s="11">
        <f t="shared" si="25"/>
        <v>0.77301045336273766</v>
      </c>
      <c r="Z38" s="12">
        <f t="shared" si="26"/>
        <v>-0.63439328416364471</v>
      </c>
      <c r="AA38" s="11">
        <f t="shared" si="27"/>
        <v>-0.55557023301960151</v>
      </c>
      <c r="AB38" s="12">
        <f t="shared" si="28"/>
        <v>-0.83146961230254568</v>
      </c>
      <c r="AC38" s="11">
        <f t="shared" si="29"/>
        <v>-0.88192126434835616</v>
      </c>
      <c r="AD38" s="12">
        <f t="shared" si="30"/>
        <v>0.47139673682599564</v>
      </c>
      <c r="AE38" s="11">
        <f t="shared" si="31"/>
        <v>0.38268343236508956</v>
      </c>
      <c r="AF38" s="12">
        <f t="shared" si="32"/>
        <v>0.92387953251128685</v>
      </c>
      <c r="AG38" s="11">
        <f t="shared" si="33"/>
        <v>0.95694033573220838</v>
      </c>
      <c r="AH38" s="12">
        <f t="shared" si="34"/>
        <v>-0.29028467725446411</v>
      </c>
      <c r="AI38" s="11">
        <f t="shared" si="35"/>
        <v>-0.19509032201612858</v>
      </c>
      <c r="AJ38" s="12">
        <f t="shared" si="36"/>
        <v>-0.98078528040323043</v>
      </c>
      <c r="AK38" s="11">
        <f t="shared" si="37"/>
        <v>-0.99518472667219704</v>
      </c>
      <c r="AL38" s="12">
        <f t="shared" si="38"/>
        <v>9.801714032955941E-2</v>
      </c>
      <c r="AM38" s="11">
        <f t="shared" si="39"/>
        <v>-2.6952181805817155E-15</v>
      </c>
      <c r="AN38" s="12">
        <f t="shared" si="40"/>
        <v>1</v>
      </c>
      <c r="AO38" s="11">
        <f t="shared" si="41"/>
        <v>0.99518472667219682</v>
      </c>
      <c r="AP38" s="12">
        <f t="shared" si="42"/>
        <v>9.8017140329561242E-2</v>
      </c>
      <c r="AQ38" s="11">
        <f t="shared" si="43"/>
        <v>0.19509032201613036</v>
      </c>
      <c r="AR38" s="12">
        <f t="shared" si="44"/>
        <v>-0.98078528040322999</v>
      </c>
      <c r="AS38" s="11">
        <f t="shared" si="45"/>
        <v>-0.95694033573220783</v>
      </c>
      <c r="AT38" s="12">
        <f t="shared" si="46"/>
        <v>-0.29028467725446583</v>
      </c>
      <c r="AU38" s="11">
        <f t="shared" si="47"/>
        <v>-0.38268343236509123</v>
      </c>
      <c r="AV38" s="12">
        <f t="shared" si="48"/>
        <v>0.92387953251128618</v>
      </c>
      <c r="AW38" s="11">
        <f t="shared" si="49"/>
        <v>0.88192126434835527</v>
      </c>
      <c r="AX38" s="12">
        <f t="shared" si="50"/>
        <v>0.47139673682599725</v>
      </c>
      <c r="AY38" s="11">
        <f t="shared" si="51"/>
        <v>0.55557023301960606</v>
      </c>
      <c r="AZ38" s="12">
        <f t="shared" si="52"/>
        <v>-0.83146961230254268</v>
      </c>
      <c r="BA38" s="11">
        <f t="shared" si="53"/>
        <v>-0.77301045336273311</v>
      </c>
      <c r="BB38" s="12">
        <f t="shared" si="54"/>
        <v>-0.63439328416365026</v>
      </c>
      <c r="BC38" s="11">
        <f t="shared" si="55"/>
        <v>-0.70710678118654791</v>
      </c>
      <c r="BD38" s="12">
        <f t="shared" si="56"/>
        <v>0.70710678118654713</v>
      </c>
      <c r="BE38" s="11">
        <f t="shared" si="57"/>
        <v>0.63439328416364393</v>
      </c>
      <c r="BF38" s="12">
        <f t="shared" si="58"/>
        <v>0.77301045336273821</v>
      </c>
      <c r="BG38" s="11">
        <f t="shared" si="59"/>
        <v>0.83146961230254324</v>
      </c>
      <c r="BH38" s="12">
        <f t="shared" si="60"/>
        <v>-0.55557023301960518</v>
      </c>
      <c r="BI38" s="11">
        <f t="shared" si="61"/>
        <v>-0.47139673682599326</v>
      </c>
      <c r="BJ38" s="12">
        <f t="shared" si="62"/>
        <v>-0.88192126434835738</v>
      </c>
      <c r="BK38" s="11">
        <f t="shared" si="63"/>
        <v>-0.92387953251128652</v>
      </c>
      <c r="BL38" s="12">
        <f t="shared" si="64"/>
        <v>0.38268343236509034</v>
      </c>
      <c r="BM38" s="11">
        <f t="shared" si="65"/>
        <v>0.2902846772544615</v>
      </c>
      <c r="BN38" s="12">
        <f t="shared" si="66"/>
        <v>0.95694033573220916</v>
      </c>
      <c r="BO38" s="11">
        <f t="shared" si="67"/>
        <v>0.98078528040323087</v>
      </c>
      <c r="BP38" s="12">
        <f t="shared" si="68"/>
        <v>-0.19509032201612592</v>
      </c>
      <c r="BQ38" s="11">
        <f t="shared" si="69"/>
        <v>-9.8017140329556732E-2</v>
      </c>
      <c r="BR38" s="12">
        <f t="shared" si="70"/>
        <v>-0.99518472667219726</v>
      </c>
      <c r="BS38" s="11">
        <f t="shared" si="71"/>
        <v>-1</v>
      </c>
      <c r="BT38" s="12">
        <f t="shared" si="72"/>
        <v>-5.3904363611634309E-15</v>
      </c>
      <c r="BU38" s="11">
        <f t="shared" si="73"/>
        <v>-9.8017140329560395E-2</v>
      </c>
      <c r="BV38" s="12">
        <f t="shared" si="74"/>
        <v>0.99518472667219693</v>
      </c>
      <c r="BW38" s="11">
        <f t="shared" si="75"/>
        <v>0.98078528040323021</v>
      </c>
      <c r="BX38" s="12">
        <f t="shared" si="76"/>
        <v>0.19509032201612952</v>
      </c>
      <c r="BY38" s="11">
        <f t="shared" si="77"/>
        <v>0.29028467725446505</v>
      </c>
      <c r="BZ38" s="12">
        <f t="shared" si="78"/>
        <v>-0.95694033573220805</v>
      </c>
      <c r="CA38" s="11">
        <f t="shared" si="79"/>
        <v>-0.92387953251128507</v>
      </c>
      <c r="CB38" s="12">
        <f t="shared" si="80"/>
        <v>-0.38268343236509372</v>
      </c>
      <c r="CC38" s="11">
        <f t="shared" si="81"/>
        <v>-0.47139673682599648</v>
      </c>
      <c r="CD38" s="12">
        <f t="shared" si="82"/>
        <v>0.8819212643483556</v>
      </c>
      <c r="CE38" s="11">
        <f t="shared" si="83"/>
        <v>0.83146961230254124</v>
      </c>
      <c r="CF38" s="12">
        <f t="shared" si="84"/>
        <v>0.55557023301960828</v>
      </c>
      <c r="CG38" s="11">
        <f t="shared" si="85"/>
        <v>0.63439328416364682</v>
      </c>
      <c r="CH38" s="12">
        <f t="shared" si="86"/>
        <v>-0.77301045336273588</v>
      </c>
      <c r="CI38" s="11">
        <f t="shared" si="87"/>
        <v>-0.70710678118654524</v>
      </c>
      <c r="CJ38" s="12">
        <f t="shared" si="88"/>
        <v>-0.70710678118654979</v>
      </c>
      <c r="CK38" s="11">
        <f t="shared" si="89"/>
        <v>-0.77301045336273988</v>
      </c>
      <c r="CL38" s="12">
        <f t="shared" si="90"/>
        <v>0.63439328416364182</v>
      </c>
      <c r="CM38" s="11">
        <f t="shared" si="91"/>
        <v>0.55557023301960295</v>
      </c>
      <c r="CN38" s="12">
        <f t="shared" si="92"/>
        <v>0.83146961230254468</v>
      </c>
      <c r="CO38" s="11">
        <f t="shared" si="93"/>
        <v>0.8819212643483586</v>
      </c>
      <c r="CP38" s="12">
        <f t="shared" si="94"/>
        <v>-0.47139673682599087</v>
      </c>
      <c r="CQ38" s="11">
        <f t="shared" si="95"/>
        <v>-0.38268343236508129</v>
      </c>
      <c r="CR38" s="12">
        <f t="shared" si="96"/>
        <v>-0.92387953251129029</v>
      </c>
      <c r="CS38" s="11">
        <f t="shared" si="97"/>
        <v>-0.95694033573220783</v>
      </c>
      <c r="CT38" s="12">
        <f t="shared" si="98"/>
        <v>0.29028467725446572</v>
      </c>
      <c r="CU38" s="11">
        <f t="shared" si="99"/>
        <v>0.19509032201611631</v>
      </c>
      <c r="CV38" s="12">
        <f t="shared" si="100"/>
        <v>0.98078528040323287</v>
      </c>
      <c r="CW38" s="11">
        <f t="shared" si="101"/>
        <v>0.99518472667219682</v>
      </c>
      <c r="CX38" s="12">
        <f t="shared" si="102"/>
        <v>-9.8017140329561117E-2</v>
      </c>
      <c r="CY38" s="11">
        <f t="shared" si="103"/>
        <v>9.8022718414414456E-16</v>
      </c>
      <c r="CZ38" s="12">
        <f t="shared" si="104"/>
        <v>-1</v>
      </c>
      <c r="DA38" s="11">
        <f t="shared" si="105"/>
        <v>-0.9951847266721966</v>
      </c>
      <c r="DB38" s="12">
        <f t="shared" si="106"/>
        <v>-9.8017140329563074E-2</v>
      </c>
      <c r="DC38" s="11">
        <f t="shared" si="107"/>
        <v>-0.19509032201613216</v>
      </c>
      <c r="DD38" s="12">
        <f t="shared" si="108"/>
        <v>0.98078528040322965</v>
      </c>
      <c r="DE38" s="11">
        <f t="shared" si="109"/>
        <v>0.95694033573220727</v>
      </c>
      <c r="DF38" s="12">
        <f t="shared" si="110"/>
        <v>0.2902846772544676</v>
      </c>
      <c r="DG38" s="11">
        <f t="shared" si="111"/>
        <v>0.38268343236508312</v>
      </c>
      <c r="DH38" s="12">
        <f t="shared" si="112"/>
        <v>-0.92387953251128951</v>
      </c>
      <c r="DI38" s="11">
        <f t="shared" si="113"/>
        <v>-0.88192126434835105</v>
      </c>
      <c r="DJ38" s="12">
        <f t="shared" si="114"/>
        <v>-0.47139673682600514</v>
      </c>
      <c r="DK38" s="11">
        <f t="shared" si="115"/>
        <v>-0.5555702330196105</v>
      </c>
      <c r="DL38" s="12">
        <f t="shared" si="116"/>
        <v>0.83146961230253968</v>
      </c>
      <c r="DM38" s="11">
        <f t="shared" si="117"/>
        <v>0.77301045336273866</v>
      </c>
      <c r="DN38" s="12">
        <f t="shared" si="118"/>
        <v>0.63439328416364338</v>
      </c>
      <c r="DO38" s="11">
        <f t="shared" si="119"/>
        <v>0.70710678118654668</v>
      </c>
      <c r="DP38" s="12">
        <f t="shared" si="120"/>
        <v>-0.70710678118654835</v>
      </c>
      <c r="DQ38" s="11">
        <f t="shared" si="121"/>
        <v>-0.63439328416363427</v>
      </c>
      <c r="DR38" s="12">
        <f t="shared" si="122"/>
        <v>-0.7730104533627461</v>
      </c>
      <c r="DS38" s="11">
        <f t="shared" si="123"/>
        <v>-0.83146961230254623</v>
      </c>
      <c r="DT38" s="12">
        <f t="shared" si="124"/>
        <v>0.55557023301960073</v>
      </c>
      <c r="DU38" s="11">
        <f t="shared" si="125"/>
        <v>0.47139673682599476</v>
      </c>
      <c r="DV38" s="12">
        <f t="shared" si="126"/>
        <v>0.8819212643483566</v>
      </c>
      <c r="DW38" s="11">
        <f t="shared" si="127"/>
        <v>0.92387953251128863</v>
      </c>
      <c r="DX38" s="12">
        <f t="shared" si="128"/>
        <v>-0.38268343236508534</v>
      </c>
      <c r="DY38" s="11">
        <f t="shared" si="129"/>
        <v>-0.29028467725445634</v>
      </c>
      <c r="DZ38" s="12">
        <f t="shared" si="130"/>
        <v>-0.95694033573221071</v>
      </c>
      <c r="EA38" s="11">
        <f t="shared" si="131"/>
        <v>-0.98078528040323198</v>
      </c>
      <c r="EB38" s="12">
        <f t="shared" si="132"/>
        <v>0.19509032201612064</v>
      </c>
      <c r="EC38" s="11">
        <f t="shared" si="133"/>
        <v>9.8017140329565502E-2</v>
      </c>
      <c r="ED38" s="12">
        <f t="shared" si="134"/>
        <v>0.99518472667219637</v>
      </c>
      <c r="EE38" s="11">
        <f t="shared" si="135"/>
        <v>1</v>
      </c>
      <c r="EF38" s="12">
        <f t="shared" si="136"/>
        <v>1.0780872722326862E-14</v>
      </c>
    </row>
    <row r="39" spans="1:136">
      <c r="A39">
        <v>31</v>
      </c>
      <c r="B39" s="6">
        <f t="shared" si="4"/>
        <v>1</v>
      </c>
      <c r="C39" s="39">
        <f t="shared" si="5"/>
        <v>0.9375</v>
      </c>
      <c r="D39" s="33">
        <f t="shared" si="6"/>
        <v>-0.875</v>
      </c>
      <c r="E39" s="40">
        <v>1</v>
      </c>
      <c r="F39" s="2"/>
      <c r="G39" s="11">
        <f t="shared" si="7"/>
        <v>1</v>
      </c>
      <c r="H39" s="12">
        <f t="shared" si="8"/>
        <v>0</v>
      </c>
      <c r="I39" s="11">
        <f t="shared" si="9"/>
        <v>4.9067674327418126E-2</v>
      </c>
      <c r="J39" s="12">
        <f t="shared" si="10"/>
        <v>-0.99879545620517241</v>
      </c>
      <c r="K39" s="11">
        <f t="shared" si="11"/>
        <v>-0.99518472667219682</v>
      </c>
      <c r="L39" s="12">
        <f t="shared" si="12"/>
        <v>-9.8017140329560826E-2</v>
      </c>
      <c r="M39" s="11">
        <f t="shared" si="13"/>
        <v>-0.1467304744553623</v>
      </c>
      <c r="N39" s="12">
        <f t="shared" si="14"/>
        <v>0.9891765099647809</v>
      </c>
      <c r="O39" s="11">
        <f t="shared" si="15"/>
        <v>0.98078528040323032</v>
      </c>
      <c r="P39" s="12">
        <f t="shared" si="16"/>
        <v>0.19509032201612872</v>
      </c>
      <c r="Q39" s="11">
        <f t="shared" si="17"/>
        <v>0.24298017990326423</v>
      </c>
      <c r="R39" s="12">
        <f t="shared" si="18"/>
        <v>-0.97003125319454386</v>
      </c>
      <c r="S39" s="11">
        <f t="shared" si="19"/>
        <v>-0.95694033573220849</v>
      </c>
      <c r="T39" s="12">
        <f t="shared" si="20"/>
        <v>-0.29028467725446344</v>
      </c>
      <c r="U39" s="11">
        <f t="shared" si="21"/>
        <v>-0.33688985339222099</v>
      </c>
      <c r="V39" s="12">
        <f t="shared" si="22"/>
        <v>0.94154406518302047</v>
      </c>
      <c r="W39" s="11">
        <f t="shared" si="23"/>
        <v>0.92387953251128641</v>
      </c>
      <c r="X39" s="12">
        <f t="shared" si="24"/>
        <v>0.38268343236509061</v>
      </c>
      <c r="Y39" s="11">
        <f t="shared" si="25"/>
        <v>0.42755509343028281</v>
      </c>
      <c r="Z39" s="12">
        <f t="shared" si="26"/>
        <v>-0.90398929312344301</v>
      </c>
      <c r="AA39" s="11">
        <f t="shared" si="27"/>
        <v>-0.88192126434835472</v>
      </c>
      <c r="AB39" s="12">
        <f t="shared" si="28"/>
        <v>-0.47139673682599825</v>
      </c>
      <c r="AC39" s="11">
        <f t="shared" si="29"/>
        <v>-0.51410274419322377</v>
      </c>
      <c r="AD39" s="12">
        <f t="shared" si="30"/>
        <v>0.8577286100002709</v>
      </c>
      <c r="AE39" s="11">
        <f t="shared" si="31"/>
        <v>0.83146961230254401</v>
      </c>
      <c r="AF39" s="12">
        <f t="shared" si="32"/>
        <v>0.55557023301960407</v>
      </c>
      <c r="AG39" s="11">
        <f t="shared" si="33"/>
        <v>0.59569930449243225</v>
      </c>
      <c r="AH39" s="12">
        <f t="shared" si="34"/>
        <v>-0.80320753148064572</v>
      </c>
      <c r="AI39" s="11">
        <f t="shared" si="35"/>
        <v>-0.77301045336273566</v>
      </c>
      <c r="AJ39" s="12">
        <f t="shared" si="36"/>
        <v>-0.63439328416364704</v>
      </c>
      <c r="AK39" s="11">
        <f t="shared" si="37"/>
        <v>-0.67155895484701988</v>
      </c>
      <c r="AL39" s="12">
        <f t="shared" si="38"/>
        <v>0.74095112535495777</v>
      </c>
      <c r="AM39" s="11">
        <f t="shared" si="39"/>
        <v>0.70710678118654624</v>
      </c>
      <c r="AN39" s="12">
        <f t="shared" si="40"/>
        <v>0.70710678118654879</v>
      </c>
      <c r="AO39" s="11">
        <f t="shared" si="41"/>
        <v>0.74095112535495788</v>
      </c>
      <c r="AP39" s="12">
        <f t="shared" si="42"/>
        <v>-0.67155895484701977</v>
      </c>
      <c r="AQ39" s="11">
        <f t="shared" si="43"/>
        <v>-0.63439328416364427</v>
      </c>
      <c r="AR39" s="12">
        <f t="shared" si="44"/>
        <v>-0.77301045336273799</v>
      </c>
      <c r="AS39" s="11">
        <f t="shared" si="45"/>
        <v>-0.80320753148064583</v>
      </c>
      <c r="AT39" s="12">
        <f t="shared" si="46"/>
        <v>0.59569930449243214</v>
      </c>
      <c r="AU39" s="11">
        <f t="shared" si="47"/>
        <v>0.55557023301960107</v>
      </c>
      <c r="AV39" s="12">
        <f t="shared" si="48"/>
        <v>0.83146961230254601</v>
      </c>
      <c r="AW39" s="11">
        <f t="shared" si="49"/>
        <v>0.85772861000027278</v>
      </c>
      <c r="AX39" s="12">
        <f t="shared" si="50"/>
        <v>-0.51410274419322066</v>
      </c>
      <c r="AY39" s="11">
        <f t="shared" si="51"/>
        <v>-0.47139673682599348</v>
      </c>
      <c r="AZ39" s="12">
        <f t="shared" si="52"/>
        <v>-0.88192126434835727</v>
      </c>
      <c r="BA39" s="11">
        <f t="shared" si="53"/>
        <v>-0.90398929312344378</v>
      </c>
      <c r="BB39" s="12">
        <f t="shared" si="54"/>
        <v>0.42755509343028109</v>
      </c>
      <c r="BC39" s="11">
        <f t="shared" si="55"/>
        <v>0.38268343236508556</v>
      </c>
      <c r="BD39" s="12">
        <f t="shared" si="56"/>
        <v>0.92387953251128851</v>
      </c>
      <c r="BE39" s="11">
        <f t="shared" si="57"/>
        <v>0.94154406518302103</v>
      </c>
      <c r="BF39" s="12">
        <f t="shared" si="58"/>
        <v>-0.33688985339221922</v>
      </c>
      <c r="BG39" s="11">
        <f t="shared" si="59"/>
        <v>-0.29028467725446505</v>
      </c>
      <c r="BH39" s="12">
        <f t="shared" si="60"/>
        <v>-0.95694033573220805</v>
      </c>
      <c r="BI39" s="11">
        <f t="shared" si="61"/>
        <v>-0.9700312531945442</v>
      </c>
      <c r="BJ39" s="12">
        <f t="shared" si="62"/>
        <v>0.24298017990326326</v>
      </c>
      <c r="BK39" s="11">
        <f t="shared" si="63"/>
        <v>0.19509032201612425</v>
      </c>
      <c r="BL39" s="12">
        <f t="shared" si="64"/>
        <v>0.98078528040323121</v>
      </c>
      <c r="BM39" s="11">
        <f t="shared" si="65"/>
        <v>0.98917650996478101</v>
      </c>
      <c r="BN39" s="12">
        <f t="shared" si="66"/>
        <v>-0.1467304744553613</v>
      </c>
      <c r="BO39" s="11">
        <f t="shared" si="67"/>
        <v>-9.8017140329556732E-2</v>
      </c>
      <c r="BP39" s="12">
        <f t="shared" si="68"/>
        <v>-0.99518472667219726</v>
      </c>
      <c r="BQ39" s="11">
        <f t="shared" si="69"/>
        <v>-0.99879545620517241</v>
      </c>
      <c r="BR39" s="12">
        <f t="shared" si="70"/>
        <v>4.9067674327417786E-2</v>
      </c>
      <c r="BS39" s="11">
        <f t="shared" si="71"/>
        <v>-3.6753369445086115E-15</v>
      </c>
      <c r="BT39" s="12">
        <f t="shared" si="72"/>
        <v>1</v>
      </c>
      <c r="BU39" s="11">
        <f t="shared" si="73"/>
        <v>0.99879545620517241</v>
      </c>
      <c r="BV39" s="12">
        <f t="shared" si="74"/>
        <v>4.9067674327418029E-2</v>
      </c>
      <c r="BW39" s="11">
        <f t="shared" si="75"/>
        <v>9.8017140329556982E-2</v>
      </c>
      <c r="BX39" s="12">
        <f t="shared" si="76"/>
        <v>-0.99518472667219726</v>
      </c>
      <c r="BY39" s="11">
        <f t="shared" si="77"/>
        <v>-0.98917650996478002</v>
      </c>
      <c r="BZ39" s="12">
        <f t="shared" si="78"/>
        <v>-0.14673047445536858</v>
      </c>
      <c r="CA39" s="11">
        <f t="shared" si="79"/>
        <v>-0.19509032201613144</v>
      </c>
      <c r="CB39" s="12">
        <f t="shared" si="80"/>
        <v>0.98078528040322976</v>
      </c>
      <c r="CC39" s="11">
        <f t="shared" si="81"/>
        <v>0.97003125319454409</v>
      </c>
      <c r="CD39" s="12">
        <f t="shared" si="82"/>
        <v>0.24298017990326348</v>
      </c>
      <c r="CE39" s="11">
        <f t="shared" si="83"/>
        <v>0.29028467725446527</v>
      </c>
      <c r="CF39" s="12">
        <f t="shared" si="84"/>
        <v>-0.95694033573220794</v>
      </c>
      <c r="CG39" s="11">
        <f t="shared" si="85"/>
        <v>-0.94154406518301859</v>
      </c>
      <c r="CH39" s="12">
        <f t="shared" si="86"/>
        <v>-0.33688985339222616</v>
      </c>
      <c r="CI39" s="11">
        <f t="shared" si="87"/>
        <v>-0.38268343236509239</v>
      </c>
      <c r="CJ39" s="12">
        <f t="shared" si="88"/>
        <v>0.92387953251128563</v>
      </c>
      <c r="CK39" s="11">
        <f t="shared" si="89"/>
        <v>0.90398929312344067</v>
      </c>
      <c r="CL39" s="12">
        <f t="shared" si="90"/>
        <v>0.42755509343028775</v>
      </c>
      <c r="CM39" s="11">
        <f t="shared" si="91"/>
        <v>0.47139673682599992</v>
      </c>
      <c r="CN39" s="12">
        <f t="shared" si="92"/>
        <v>-0.88192126434835383</v>
      </c>
      <c r="CO39" s="11">
        <f t="shared" si="93"/>
        <v>-0.85772861000027256</v>
      </c>
      <c r="CP39" s="12">
        <f t="shared" si="94"/>
        <v>-0.51410274419322077</v>
      </c>
      <c r="CQ39" s="11">
        <f t="shared" si="95"/>
        <v>-0.55557023301961017</v>
      </c>
      <c r="CR39" s="12">
        <f t="shared" si="96"/>
        <v>0.83146961230254002</v>
      </c>
      <c r="CS39" s="11">
        <f t="shared" si="97"/>
        <v>0.80320753148064139</v>
      </c>
      <c r="CT39" s="12">
        <f t="shared" si="98"/>
        <v>0.59569930449243802</v>
      </c>
      <c r="CU39" s="11">
        <f t="shared" si="99"/>
        <v>0.63439328416364715</v>
      </c>
      <c r="CV39" s="12">
        <f t="shared" si="100"/>
        <v>-0.77301045336273555</v>
      </c>
      <c r="CW39" s="11">
        <f t="shared" si="101"/>
        <v>-0.74095112535496011</v>
      </c>
      <c r="CX39" s="12">
        <f t="shared" si="102"/>
        <v>-0.67155895484701733</v>
      </c>
      <c r="CY39" s="11">
        <f t="shared" si="103"/>
        <v>-0.7071067811865539</v>
      </c>
      <c r="CZ39" s="12">
        <f t="shared" si="104"/>
        <v>0.70710678118654113</v>
      </c>
      <c r="DA39" s="11">
        <f t="shared" si="105"/>
        <v>0.67155895484701444</v>
      </c>
      <c r="DB39" s="12">
        <f t="shared" si="106"/>
        <v>0.74095112535496277</v>
      </c>
      <c r="DC39" s="11">
        <f t="shared" si="107"/>
        <v>0.7730104533627381</v>
      </c>
      <c r="DD39" s="12">
        <f t="shared" si="108"/>
        <v>-0.63439328416364416</v>
      </c>
      <c r="DE39" s="11">
        <f t="shared" si="109"/>
        <v>-0.59569930449243491</v>
      </c>
      <c r="DF39" s="12">
        <f t="shared" si="110"/>
        <v>-0.80320753148064372</v>
      </c>
      <c r="DG39" s="11">
        <f t="shared" si="111"/>
        <v>-0.83146961230254213</v>
      </c>
      <c r="DH39" s="12">
        <f t="shared" si="112"/>
        <v>0.55557023301960684</v>
      </c>
      <c r="DI39" s="11">
        <f t="shared" si="113"/>
        <v>0.51410274419321744</v>
      </c>
      <c r="DJ39" s="12">
        <f t="shared" si="114"/>
        <v>0.85772861000027467</v>
      </c>
      <c r="DK39" s="11">
        <f t="shared" si="115"/>
        <v>0.8819212643483556</v>
      </c>
      <c r="DL39" s="12">
        <f t="shared" si="116"/>
        <v>-0.47139673682599648</v>
      </c>
      <c r="DM39" s="11">
        <f t="shared" si="117"/>
        <v>-0.42755509343028419</v>
      </c>
      <c r="DN39" s="12">
        <f t="shared" si="118"/>
        <v>-0.90398929312344234</v>
      </c>
      <c r="DO39" s="11">
        <f t="shared" si="119"/>
        <v>-0.92387953251128985</v>
      </c>
      <c r="DP39" s="12">
        <f t="shared" si="120"/>
        <v>0.38268343236508218</v>
      </c>
      <c r="DQ39" s="11">
        <f t="shared" si="121"/>
        <v>0.33688985339221578</v>
      </c>
      <c r="DR39" s="12">
        <f t="shared" si="122"/>
        <v>0.94154406518302236</v>
      </c>
      <c r="DS39" s="11">
        <f t="shared" si="123"/>
        <v>0.95694033573220916</v>
      </c>
      <c r="DT39" s="12">
        <f t="shared" si="124"/>
        <v>-0.2902846772544615</v>
      </c>
      <c r="DU39" s="11">
        <f t="shared" si="125"/>
        <v>-0.2429801799032528</v>
      </c>
      <c r="DV39" s="12">
        <f t="shared" si="126"/>
        <v>-0.97003125319454675</v>
      </c>
      <c r="DW39" s="11">
        <f t="shared" si="127"/>
        <v>-0.98078528040323198</v>
      </c>
      <c r="DX39" s="12">
        <f t="shared" si="128"/>
        <v>0.19509032201612064</v>
      </c>
      <c r="DY39" s="11">
        <f t="shared" si="129"/>
        <v>0.14673047445535767</v>
      </c>
      <c r="DZ39" s="12">
        <f t="shared" si="130"/>
        <v>0.98917650996478157</v>
      </c>
      <c r="EA39" s="11">
        <f t="shared" si="131"/>
        <v>0.99518472667219693</v>
      </c>
      <c r="EB39" s="12">
        <f t="shared" si="132"/>
        <v>-9.8017140329560146E-2</v>
      </c>
      <c r="EC39" s="11">
        <f t="shared" si="133"/>
        <v>-4.9067674327421214E-2</v>
      </c>
      <c r="ED39" s="12">
        <f t="shared" si="134"/>
        <v>-0.99879545620517218</v>
      </c>
      <c r="EE39" s="11">
        <f t="shared" si="135"/>
        <v>-1</v>
      </c>
      <c r="EF39" s="12">
        <f t="shared" si="136"/>
        <v>-7.350673889017223E-15</v>
      </c>
    </row>
    <row r="40" spans="1:136">
      <c r="A40">
        <v>32</v>
      </c>
      <c r="B40" s="6">
        <f t="shared" si="4"/>
        <v>1</v>
      </c>
      <c r="C40" s="39">
        <f t="shared" si="5"/>
        <v>-1</v>
      </c>
      <c r="D40" s="41">
        <v>-1</v>
      </c>
      <c r="E40" s="40">
        <v>1</v>
      </c>
      <c r="F40" s="2"/>
      <c r="G40" s="11">
        <f t="shared" si="7"/>
        <v>1</v>
      </c>
      <c r="H40" s="12">
        <f t="shared" si="8"/>
        <v>0</v>
      </c>
      <c r="I40" s="11">
        <f t="shared" si="9"/>
        <v>6.1257422745431001E-17</v>
      </c>
      <c r="J40" s="12">
        <f t="shared" si="10"/>
        <v>-1</v>
      </c>
      <c r="K40" s="11">
        <f t="shared" si="11"/>
        <v>-1</v>
      </c>
      <c r="L40" s="12">
        <f t="shared" si="12"/>
        <v>-1.22514845490862E-16</v>
      </c>
      <c r="M40" s="11">
        <f t="shared" si="13"/>
        <v>-1.83772268236293E-16</v>
      </c>
      <c r="N40" s="12">
        <f t="shared" si="14"/>
        <v>1</v>
      </c>
      <c r="O40" s="11">
        <f t="shared" si="15"/>
        <v>1</v>
      </c>
      <c r="P40" s="12">
        <f t="shared" si="16"/>
        <v>2.45029690981724E-16</v>
      </c>
      <c r="Q40" s="11">
        <f t="shared" si="17"/>
        <v>3.06287113727155E-16</v>
      </c>
      <c r="R40" s="12">
        <f t="shared" si="18"/>
        <v>-1</v>
      </c>
      <c r="S40" s="11">
        <f t="shared" si="19"/>
        <v>-1</v>
      </c>
      <c r="T40" s="12">
        <f t="shared" si="20"/>
        <v>-3.67544536472586E-16</v>
      </c>
      <c r="U40" s="11">
        <f t="shared" si="21"/>
        <v>-4.28801959218017E-16</v>
      </c>
      <c r="V40" s="12">
        <f t="shared" si="22"/>
        <v>1</v>
      </c>
      <c r="W40" s="11">
        <f t="shared" si="23"/>
        <v>1</v>
      </c>
      <c r="X40" s="12">
        <f t="shared" si="24"/>
        <v>4.90059381963448E-16</v>
      </c>
      <c r="Y40" s="11">
        <f t="shared" si="25"/>
        <v>5.51316804708879E-16</v>
      </c>
      <c r="Z40" s="12">
        <f t="shared" si="26"/>
        <v>-1</v>
      </c>
      <c r="AA40" s="11">
        <f t="shared" si="27"/>
        <v>-1</v>
      </c>
      <c r="AB40" s="12">
        <f t="shared" si="28"/>
        <v>-6.1257422745431001E-16</v>
      </c>
      <c r="AC40" s="11">
        <f t="shared" si="29"/>
        <v>-2.4501884895999915E-15</v>
      </c>
      <c r="AD40" s="12">
        <f t="shared" si="30"/>
        <v>1</v>
      </c>
      <c r="AE40" s="11">
        <f t="shared" si="31"/>
        <v>1</v>
      </c>
      <c r="AF40" s="12">
        <f t="shared" si="32"/>
        <v>7.3508907294517201E-16</v>
      </c>
      <c r="AG40" s="11">
        <f t="shared" si="33"/>
        <v>-9.8001034370964746E-16</v>
      </c>
      <c r="AH40" s="12">
        <f t="shared" si="34"/>
        <v>-1</v>
      </c>
      <c r="AI40" s="11">
        <f t="shared" si="35"/>
        <v>-1</v>
      </c>
      <c r="AJ40" s="12">
        <f t="shared" si="36"/>
        <v>-8.5760391843603401E-16</v>
      </c>
      <c r="AK40" s="11">
        <f t="shared" si="37"/>
        <v>-2.6952181805817155E-15</v>
      </c>
      <c r="AL40" s="12">
        <f t="shared" si="38"/>
        <v>1</v>
      </c>
      <c r="AM40" s="11">
        <f t="shared" si="39"/>
        <v>1</v>
      </c>
      <c r="AN40" s="12">
        <f t="shared" si="40"/>
        <v>9.8011876392689601E-16</v>
      </c>
      <c r="AO40" s="11">
        <f t="shared" si="41"/>
        <v>-7.3498065272792346E-16</v>
      </c>
      <c r="AP40" s="12">
        <f t="shared" si="42"/>
        <v>-1</v>
      </c>
      <c r="AQ40" s="11">
        <f t="shared" si="43"/>
        <v>-1</v>
      </c>
      <c r="AR40" s="12">
        <f t="shared" si="44"/>
        <v>-1.102633609417758E-15</v>
      </c>
      <c r="AS40" s="11">
        <f t="shared" si="45"/>
        <v>-2.9402478715634395E-15</v>
      </c>
      <c r="AT40" s="12">
        <f t="shared" si="46"/>
        <v>1</v>
      </c>
      <c r="AU40" s="11">
        <f t="shared" si="47"/>
        <v>1</v>
      </c>
      <c r="AV40" s="12">
        <f t="shared" si="48"/>
        <v>1.22514845490862E-15</v>
      </c>
      <c r="AW40" s="11">
        <f t="shared" si="49"/>
        <v>-4.8995096174619945E-16</v>
      </c>
      <c r="AX40" s="12">
        <f t="shared" si="50"/>
        <v>-1</v>
      </c>
      <c r="AY40" s="11">
        <f t="shared" si="51"/>
        <v>-1</v>
      </c>
      <c r="AZ40" s="12">
        <f t="shared" si="52"/>
        <v>-4.9003769791999829E-15</v>
      </c>
      <c r="BA40" s="11">
        <f t="shared" si="53"/>
        <v>-3.1852775625451635E-15</v>
      </c>
      <c r="BB40" s="12">
        <f t="shared" si="54"/>
        <v>1</v>
      </c>
      <c r="BC40" s="11">
        <f t="shared" si="55"/>
        <v>1</v>
      </c>
      <c r="BD40" s="12">
        <f t="shared" si="56"/>
        <v>1.470178145890344E-15</v>
      </c>
      <c r="BE40" s="11">
        <f t="shared" si="57"/>
        <v>-2.4492127076447545E-16</v>
      </c>
      <c r="BF40" s="12">
        <f t="shared" si="58"/>
        <v>-1</v>
      </c>
      <c r="BG40" s="11">
        <f t="shared" si="59"/>
        <v>-1</v>
      </c>
      <c r="BH40" s="12">
        <f t="shared" si="60"/>
        <v>1.9600206874192949E-15</v>
      </c>
      <c r="BI40" s="11">
        <f t="shared" si="61"/>
        <v>-3.4303072535268875E-15</v>
      </c>
      <c r="BJ40" s="12">
        <f t="shared" si="62"/>
        <v>1</v>
      </c>
      <c r="BK40" s="11">
        <f t="shared" si="63"/>
        <v>1</v>
      </c>
      <c r="BL40" s="12">
        <f t="shared" si="64"/>
        <v>1.715207836872068E-15</v>
      </c>
      <c r="BM40" s="11">
        <f t="shared" si="65"/>
        <v>1.0842021724855044E-19</v>
      </c>
      <c r="BN40" s="12">
        <f t="shared" si="66"/>
        <v>-1</v>
      </c>
      <c r="BO40" s="11">
        <f t="shared" si="67"/>
        <v>-1</v>
      </c>
      <c r="BP40" s="12">
        <f t="shared" si="68"/>
        <v>-5.3904363611634309E-15</v>
      </c>
      <c r="BQ40" s="11">
        <f t="shared" si="69"/>
        <v>-3.6753369445086115E-15</v>
      </c>
      <c r="BR40" s="12">
        <f t="shared" si="70"/>
        <v>1</v>
      </c>
      <c r="BS40" s="11">
        <f t="shared" si="71"/>
        <v>1</v>
      </c>
      <c r="BT40" s="12">
        <f t="shared" si="72"/>
        <v>1.960237527853792E-15</v>
      </c>
      <c r="BU40" s="11">
        <f t="shared" si="73"/>
        <v>2.4513811119897255E-16</v>
      </c>
      <c r="BV40" s="12">
        <f t="shared" si="74"/>
        <v>-1</v>
      </c>
      <c r="BW40" s="11">
        <f t="shared" si="75"/>
        <v>-1</v>
      </c>
      <c r="BX40" s="12">
        <f t="shared" si="76"/>
        <v>1.4699613054558469E-15</v>
      </c>
      <c r="BY40" s="11">
        <f t="shared" si="77"/>
        <v>-3.9203666354903355E-15</v>
      </c>
      <c r="BZ40" s="12">
        <f t="shared" si="78"/>
        <v>1</v>
      </c>
      <c r="CA40" s="11">
        <f t="shared" si="79"/>
        <v>1</v>
      </c>
      <c r="CB40" s="12">
        <f t="shared" si="80"/>
        <v>2.205267218835516E-15</v>
      </c>
      <c r="CC40" s="11">
        <f t="shared" si="81"/>
        <v>4.9016780218069655E-16</v>
      </c>
      <c r="CD40" s="12">
        <f t="shared" si="82"/>
        <v>-1</v>
      </c>
      <c r="CE40" s="11">
        <f t="shared" si="83"/>
        <v>-1</v>
      </c>
      <c r="CF40" s="12">
        <f t="shared" si="84"/>
        <v>-5.8804957431268789E-15</v>
      </c>
      <c r="CG40" s="11">
        <f t="shared" si="85"/>
        <v>-4.1653963264720595E-15</v>
      </c>
      <c r="CH40" s="12">
        <f t="shared" si="86"/>
        <v>1</v>
      </c>
      <c r="CI40" s="11">
        <f t="shared" si="87"/>
        <v>1</v>
      </c>
      <c r="CJ40" s="12">
        <f t="shared" si="88"/>
        <v>2.45029690981724E-15</v>
      </c>
      <c r="CK40" s="11">
        <f t="shared" si="89"/>
        <v>7.8406248507634224E-15</v>
      </c>
      <c r="CL40" s="12">
        <f t="shared" si="90"/>
        <v>-1</v>
      </c>
      <c r="CM40" s="11">
        <f t="shared" si="91"/>
        <v>-1</v>
      </c>
      <c r="CN40" s="12">
        <f t="shared" si="92"/>
        <v>9.7990192349239891E-16</v>
      </c>
      <c r="CO40" s="11">
        <f t="shared" si="93"/>
        <v>-4.4104260174537835E-15</v>
      </c>
      <c r="CP40" s="12">
        <f t="shared" si="94"/>
        <v>1</v>
      </c>
      <c r="CQ40" s="11">
        <f t="shared" si="95"/>
        <v>1</v>
      </c>
      <c r="CR40" s="12">
        <f t="shared" si="96"/>
        <v>9.8007539583999659E-15</v>
      </c>
      <c r="CS40" s="11">
        <f t="shared" si="97"/>
        <v>9.8022718414414456E-16</v>
      </c>
      <c r="CT40" s="12">
        <f t="shared" si="98"/>
        <v>-1</v>
      </c>
      <c r="CU40" s="11">
        <f t="shared" si="99"/>
        <v>-1</v>
      </c>
      <c r="CV40" s="12">
        <f t="shared" si="100"/>
        <v>-6.370555125090327E-15</v>
      </c>
      <c r="CW40" s="11">
        <f t="shared" si="101"/>
        <v>2.4499716491654944E-15</v>
      </c>
      <c r="CX40" s="12">
        <f t="shared" si="102"/>
        <v>1</v>
      </c>
      <c r="CY40" s="11">
        <f t="shared" si="103"/>
        <v>1</v>
      </c>
      <c r="CZ40" s="12">
        <f t="shared" si="104"/>
        <v>2.940356291780688E-15</v>
      </c>
      <c r="DA40" s="11">
        <f t="shared" si="105"/>
        <v>8.3306842327268704E-15</v>
      </c>
      <c r="DB40" s="12">
        <f t="shared" si="106"/>
        <v>-1</v>
      </c>
      <c r="DC40" s="11">
        <f t="shared" si="107"/>
        <v>-1</v>
      </c>
      <c r="DD40" s="12">
        <f t="shared" si="108"/>
        <v>4.898425415289509E-16</v>
      </c>
      <c r="DE40" s="11">
        <f t="shared" si="109"/>
        <v>-4.9004853994172315E-15</v>
      </c>
      <c r="DF40" s="12">
        <f t="shared" si="110"/>
        <v>1</v>
      </c>
      <c r="DG40" s="11">
        <f t="shared" si="111"/>
        <v>1</v>
      </c>
      <c r="DH40" s="12">
        <f t="shared" si="112"/>
        <v>-3.9200413748385898E-15</v>
      </c>
      <c r="DI40" s="11">
        <f t="shared" si="113"/>
        <v>1.4702865661075926E-15</v>
      </c>
      <c r="DJ40" s="12">
        <f t="shared" si="114"/>
        <v>-1</v>
      </c>
      <c r="DK40" s="11">
        <f t="shared" si="115"/>
        <v>-1</v>
      </c>
      <c r="DL40" s="12">
        <f t="shared" si="116"/>
        <v>-6.860614507053775E-15</v>
      </c>
      <c r="DM40" s="11">
        <f t="shared" si="117"/>
        <v>1.9599122672020464E-15</v>
      </c>
      <c r="DN40" s="12">
        <f t="shared" si="118"/>
        <v>1</v>
      </c>
      <c r="DO40" s="11">
        <f t="shared" si="119"/>
        <v>1</v>
      </c>
      <c r="DP40" s="12">
        <f t="shared" si="120"/>
        <v>3.430415673744136E-15</v>
      </c>
      <c r="DQ40" s="11">
        <f t="shared" si="121"/>
        <v>8.8207436146903184E-15</v>
      </c>
      <c r="DR40" s="12">
        <f t="shared" si="122"/>
        <v>-1</v>
      </c>
      <c r="DS40" s="11">
        <f t="shared" si="123"/>
        <v>-1</v>
      </c>
      <c r="DT40" s="12">
        <f t="shared" si="124"/>
        <v>-2.1684043449710089E-19</v>
      </c>
      <c r="DU40" s="11">
        <f t="shared" si="125"/>
        <v>-5.3905447813806795E-15</v>
      </c>
      <c r="DV40" s="12">
        <f t="shared" si="126"/>
        <v>1</v>
      </c>
      <c r="DW40" s="11">
        <f t="shared" si="127"/>
        <v>1</v>
      </c>
      <c r="DX40" s="12">
        <f t="shared" si="128"/>
        <v>1.0780872722326862E-14</v>
      </c>
      <c r="DY40" s="11">
        <f t="shared" si="129"/>
        <v>1.9603459480710406E-15</v>
      </c>
      <c r="DZ40" s="12">
        <f t="shared" si="130"/>
        <v>-1</v>
      </c>
      <c r="EA40" s="11">
        <f t="shared" si="131"/>
        <v>-1</v>
      </c>
      <c r="EB40" s="12">
        <f t="shared" si="132"/>
        <v>-7.350673889017223E-15</v>
      </c>
      <c r="EC40" s="11">
        <f t="shared" si="133"/>
        <v>1.4698528852385984E-15</v>
      </c>
      <c r="ED40" s="12">
        <f t="shared" si="134"/>
        <v>1</v>
      </c>
      <c r="EE40" s="11">
        <f t="shared" si="135"/>
        <v>1</v>
      </c>
      <c r="EF40" s="12">
        <f t="shared" si="136"/>
        <v>3.920475055707584E-15</v>
      </c>
    </row>
    <row r="41" spans="1:136">
      <c r="A41">
        <v>33</v>
      </c>
      <c r="B41" s="6">
        <f t="shared" si="4"/>
        <v>1</v>
      </c>
      <c r="C41" s="39">
        <f t="shared" si="5"/>
        <v>-0.9375</v>
      </c>
      <c r="D41" s="41">
        <v>-0.9</v>
      </c>
      <c r="E41" s="40">
        <v>1</v>
      </c>
      <c r="F41" s="2"/>
      <c r="G41" s="11">
        <f t="shared" si="7"/>
        <v>1</v>
      </c>
      <c r="H41" s="12">
        <f t="shared" si="8"/>
        <v>0</v>
      </c>
      <c r="I41" s="11">
        <f t="shared" si="9"/>
        <v>-4.9067674327418008E-2</v>
      </c>
      <c r="J41" s="12">
        <f t="shared" si="10"/>
        <v>-0.99879545620517241</v>
      </c>
      <c r="K41" s="11">
        <f t="shared" si="11"/>
        <v>-0.99518472667219693</v>
      </c>
      <c r="L41" s="12">
        <f t="shared" si="12"/>
        <v>9.801714032956059E-2</v>
      </c>
      <c r="M41" s="11">
        <f t="shared" si="13"/>
        <v>0.14673047445536194</v>
      </c>
      <c r="N41" s="12">
        <f t="shared" si="14"/>
        <v>0.9891765099647809</v>
      </c>
      <c r="O41" s="11">
        <f t="shared" si="15"/>
        <v>0.98078528040323043</v>
      </c>
      <c r="P41" s="12">
        <f t="shared" si="16"/>
        <v>-0.19509032201612825</v>
      </c>
      <c r="Q41" s="11">
        <f t="shared" si="17"/>
        <v>-0.24298017990326279</v>
      </c>
      <c r="R41" s="12">
        <f t="shared" si="18"/>
        <v>-0.97003125319454431</v>
      </c>
      <c r="S41" s="11">
        <f t="shared" si="19"/>
        <v>-0.95694033573220871</v>
      </c>
      <c r="T41" s="12">
        <f t="shared" si="20"/>
        <v>0.29028467725446278</v>
      </c>
      <c r="U41" s="11">
        <f t="shared" si="21"/>
        <v>0.33688985339222022</v>
      </c>
      <c r="V41" s="12">
        <f t="shared" si="22"/>
        <v>0.9415440651830207</v>
      </c>
      <c r="W41" s="11">
        <f t="shared" si="23"/>
        <v>0.92387953251128674</v>
      </c>
      <c r="X41" s="12">
        <f t="shared" si="24"/>
        <v>-0.38268343236508973</v>
      </c>
      <c r="Y41" s="11">
        <f t="shared" si="25"/>
        <v>-0.42755509343028181</v>
      </c>
      <c r="Z41" s="12">
        <f t="shared" si="26"/>
        <v>-0.90398929312344345</v>
      </c>
      <c r="AA41" s="11">
        <f t="shared" si="27"/>
        <v>-0.88192126434835616</v>
      </c>
      <c r="AB41" s="12">
        <f t="shared" si="28"/>
        <v>0.47139673682599564</v>
      </c>
      <c r="AC41" s="11">
        <f t="shared" si="29"/>
        <v>0.51410274419321955</v>
      </c>
      <c r="AD41" s="12">
        <f t="shared" si="30"/>
        <v>0.85772861000027334</v>
      </c>
      <c r="AE41" s="11">
        <f t="shared" si="31"/>
        <v>0.83146961230254479</v>
      </c>
      <c r="AF41" s="12">
        <f t="shared" si="32"/>
        <v>-0.55557023301960284</v>
      </c>
      <c r="AG41" s="11">
        <f t="shared" si="33"/>
        <v>-0.5956993044924338</v>
      </c>
      <c r="AH41" s="12">
        <f t="shared" si="34"/>
        <v>-0.80320753148064461</v>
      </c>
      <c r="AI41" s="11">
        <f t="shared" si="35"/>
        <v>-0.77301045336273677</v>
      </c>
      <c r="AJ41" s="12">
        <f t="shared" si="36"/>
        <v>0.63439328416364571</v>
      </c>
      <c r="AK41" s="11">
        <f t="shared" si="37"/>
        <v>0.67155895484701589</v>
      </c>
      <c r="AL41" s="12">
        <f t="shared" si="38"/>
        <v>0.74095112535496144</v>
      </c>
      <c r="AM41" s="11">
        <f t="shared" si="39"/>
        <v>0.70710678118654757</v>
      </c>
      <c r="AN41" s="12">
        <f t="shared" si="40"/>
        <v>-0.70710678118654746</v>
      </c>
      <c r="AO41" s="11">
        <f t="shared" si="41"/>
        <v>-0.74095112535495888</v>
      </c>
      <c r="AP41" s="12">
        <f t="shared" si="42"/>
        <v>-0.67155895484701866</v>
      </c>
      <c r="AQ41" s="11">
        <f t="shared" si="43"/>
        <v>-0.63439328416364593</v>
      </c>
      <c r="AR41" s="12">
        <f t="shared" si="44"/>
        <v>0.77301045336273655</v>
      </c>
      <c r="AS41" s="11">
        <f t="shared" si="45"/>
        <v>0.80320753148064228</v>
      </c>
      <c r="AT41" s="12">
        <f t="shared" si="46"/>
        <v>0.5956993044924368</v>
      </c>
      <c r="AU41" s="11">
        <f t="shared" si="47"/>
        <v>0.55557023301960606</v>
      </c>
      <c r="AV41" s="12">
        <f t="shared" si="48"/>
        <v>-0.83146961230254268</v>
      </c>
      <c r="AW41" s="11">
        <f t="shared" si="49"/>
        <v>-0.85772861000027323</v>
      </c>
      <c r="AX41" s="12">
        <f t="shared" si="50"/>
        <v>-0.51410274419321977</v>
      </c>
      <c r="AY41" s="11">
        <f t="shared" si="51"/>
        <v>-0.47139673682600208</v>
      </c>
      <c r="AZ41" s="12">
        <f t="shared" si="52"/>
        <v>0.88192126434835261</v>
      </c>
      <c r="BA41" s="11">
        <f t="shared" si="53"/>
        <v>0.90398929312344112</v>
      </c>
      <c r="BB41" s="12">
        <f t="shared" si="54"/>
        <v>0.42755509343028686</v>
      </c>
      <c r="BC41" s="11">
        <f t="shared" si="55"/>
        <v>0.38268343236508828</v>
      </c>
      <c r="BD41" s="12">
        <f t="shared" si="56"/>
        <v>-0.9238795325112874</v>
      </c>
      <c r="BE41" s="11">
        <f t="shared" si="57"/>
        <v>-0.94154406518302125</v>
      </c>
      <c r="BF41" s="12">
        <f t="shared" si="58"/>
        <v>-0.33688985339221877</v>
      </c>
      <c r="BG41" s="11">
        <f t="shared" si="59"/>
        <v>-0.29028467725446128</v>
      </c>
      <c r="BH41" s="12">
        <f t="shared" si="60"/>
        <v>0.95694033573220916</v>
      </c>
      <c r="BI41" s="11">
        <f t="shared" si="61"/>
        <v>0.97003125319454253</v>
      </c>
      <c r="BJ41" s="12">
        <f t="shared" si="62"/>
        <v>0.24298017990326989</v>
      </c>
      <c r="BK41" s="11">
        <f t="shared" si="63"/>
        <v>0.19509032201612761</v>
      </c>
      <c r="BL41" s="12">
        <f t="shared" si="64"/>
        <v>-0.98078528040323054</v>
      </c>
      <c r="BM41" s="11">
        <f t="shared" si="65"/>
        <v>-0.98917650996478101</v>
      </c>
      <c r="BN41" s="12">
        <f t="shared" si="66"/>
        <v>-0.1467304744553613</v>
      </c>
      <c r="BO41" s="11">
        <f t="shared" si="67"/>
        <v>-9.8017140329567459E-2</v>
      </c>
      <c r="BP41" s="12">
        <f t="shared" si="68"/>
        <v>0.99518472667219626</v>
      </c>
      <c r="BQ41" s="11">
        <f t="shared" si="69"/>
        <v>0.99879545620517207</v>
      </c>
      <c r="BR41" s="12">
        <f t="shared" si="70"/>
        <v>4.9067674327425127E-2</v>
      </c>
      <c r="BS41" s="11">
        <f t="shared" si="71"/>
        <v>2.4513811119897255E-16</v>
      </c>
      <c r="BT41" s="12">
        <f t="shared" si="72"/>
        <v>-1</v>
      </c>
      <c r="BU41" s="11">
        <f t="shared" si="73"/>
        <v>-0.99879545620517241</v>
      </c>
      <c r="BV41" s="12">
        <f t="shared" si="74"/>
        <v>4.9067674327417543E-2</v>
      </c>
      <c r="BW41" s="11">
        <f t="shared" si="75"/>
        <v>9.8017140329559896E-2</v>
      </c>
      <c r="BX41" s="12">
        <f t="shared" si="76"/>
        <v>0.99518472667219693</v>
      </c>
      <c r="BY41" s="11">
        <f t="shared" si="77"/>
        <v>0.98917650996478113</v>
      </c>
      <c r="BZ41" s="12">
        <f t="shared" si="78"/>
        <v>-0.14673047445536083</v>
      </c>
      <c r="CA41" s="11">
        <f t="shared" si="79"/>
        <v>-0.19509032201612714</v>
      </c>
      <c r="CB41" s="12">
        <f t="shared" si="80"/>
        <v>-0.98078528040323065</v>
      </c>
      <c r="CC41" s="11">
        <f t="shared" si="81"/>
        <v>-0.97003125319454431</v>
      </c>
      <c r="CD41" s="12">
        <f t="shared" si="82"/>
        <v>0.24298017990326254</v>
      </c>
      <c r="CE41" s="11">
        <f t="shared" si="83"/>
        <v>0.290284677254454</v>
      </c>
      <c r="CF41" s="12">
        <f t="shared" si="84"/>
        <v>0.95694033573221138</v>
      </c>
      <c r="CG41" s="11">
        <f t="shared" si="85"/>
        <v>0.94154406518302136</v>
      </c>
      <c r="CH41" s="12">
        <f t="shared" si="86"/>
        <v>-0.33688985339221833</v>
      </c>
      <c r="CI41" s="11">
        <f t="shared" si="87"/>
        <v>-0.38268343236508129</v>
      </c>
      <c r="CJ41" s="12">
        <f t="shared" si="88"/>
        <v>-0.92387953251129029</v>
      </c>
      <c r="CK41" s="11">
        <f t="shared" si="89"/>
        <v>-0.90398929312344733</v>
      </c>
      <c r="CL41" s="12">
        <f t="shared" si="90"/>
        <v>0.42755509343027359</v>
      </c>
      <c r="CM41" s="11">
        <f t="shared" si="91"/>
        <v>0.47139673682600169</v>
      </c>
      <c r="CN41" s="12">
        <f t="shared" si="92"/>
        <v>0.88192126434835283</v>
      </c>
      <c r="CO41" s="11">
        <f t="shared" si="93"/>
        <v>0.85772861000027711</v>
      </c>
      <c r="CP41" s="12">
        <f t="shared" si="94"/>
        <v>-0.51410274419321322</v>
      </c>
      <c r="CQ41" s="11">
        <f t="shared" si="95"/>
        <v>-0.55557023301959385</v>
      </c>
      <c r="CR41" s="12">
        <f t="shared" si="96"/>
        <v>-0.8314696123025509</v>
      </c>
      <c r="CS41" s="11">
        <f t="shared" si="97"/>
        <v>-0.80320753148064261</v>
      </c>
      <c r="CT41" s="12">
        <f t="shared" si="98"/>
        <v>0.59569930449243647</v>
      </c>
      <c r="CU41" s="11">
        <f t="shared" si="99"/>
        <v>0.63439328416363738</v>
      </c>
      <c r="CV41" s="12">
        <f t="shared" si="100"/>
        <v>0.77301045336274365</v>
      </c>
      <c r="CW41" s="11">
        <f t="shared" si="101"/>
        <v>0.74095112535495677</v>
      </c>
      <c r="CX41" s="12">
        <f t="shared" si="102"/>
        <v>-0.67155895484702088</v>
      </c>
      <c r="CY41" s="11">
        <f t="shared" si="103"/>
        <v>-0.70710678118654979</v>
      </c>
      <c r="CZ41" s="12">
        <f t="shared" si="104"/>
        <v>-0.70710678118654524</v>
      </c>
      <c r="DA41" s="11">
        <f t="shared" si="105"/>
        <v>-0.67155895484702677</v>
      </c>
      <c r="DB41" s="12">
        <f t="shared" si="106"/>
        <v>0.74095112535495156</v>
      </c>
      <c r="DC41" s="11">
        <f t="shared" si="107"/>
        <v>0.77301045336273866</v>
      </c>
      <c r="DD41" s="12">
        <f t="shared" si="108"/>
        <v>0.63439328416364338</v>
      </c>
      <c r="DE41" s="11">
        <f t="shared" si="109"/>
        <v>0.59569930449244279</v>
      </c>
      <c r="DF41" s="12">
        <f t="shared" si="110"/>
        <v>-0.80320753148063795</v>
      </c>
      <c r="DG41" s="11">
        <f t="shared" si="111"/>
        <v>-0.83146961230254646</v>
      </c>
      <c r="DH41" s="12">
        <f t="shared" si="112"/>
        <v>-0.55557023301960029</v>
      </c>
      <c r="DI41" s="11">
        <f t="shared" si="113"/>
        <v>-0.51410274419322</v>
      </c>
      <c r="DJ41" s="12">
        <f t="shared" si="114"/>
        <v>0.85772861000027312</v>
      </c>
      <c r="DK41" s="11">
        <f t="shared" si="115"/>
        <v>0.88192126434834917</v>
      </c>
      <c r="DL41" s="12">
        <f t="shared" si="116"/>
        <v>0.47139673682600858</v>
      </c>
      <c r="DM41" s="11">
        <f t="shared" si="117"/>
        <v>0.42755509343028064</v>
      </c>
      <c r="DN41" s="12">
        <f t="shared" si="118"/>
        <v>-0.903989293123444</v>
      </c>
      <c r="DO41" s="11">
        <f t="shared" si="119"/>
        <v>-0.92387953251128729</v>
      </c>
      <c r="DP41" s="12">
        <f t="shared" si="120"/>
        <v>-0.38268343236508851</v>
      </c>
      <c r="DQ41" s="11">
        <f t="shared" si="121"/>
        <v>-0.33688985339223237</v>
      </c>
      <c r="DR41" s="12">
        <f t="shared" si="122"/>
        <v>0.94154406518301637</v>
      </c>
      <c r="DS41" s="11">
        <f t="shared" si="123"/>
        <v>0.95694033573220916</v>
      </c>
      <c r="DT41" s="12">
        <f t="shared" si="124"/>
        <v>0.2902846772544615</v>
      </c>
      <c r="DU41" s="11">
        <f t="shared" si="125"/>
        <v>0.24298017990326326</v>
      </c>
      <c r="DV41" s="12">
        <f t="shared" si="126"/>
        <v>-0.9700312531945442</v>
      </c>
      <c r="DW41" s="11">
        <f t="shared" si="127"/>
        <v>-0.98078528040322777</v>
      </c>
      <c r="DX41" s="12">
        <f t="shared" si="128"/>
        <v>-0.19509032201614179</v>
      </c>
      <c r="DY41" s="11">
        <f t="shared" si="129"/>
        <v>-0.14673047445536155</v>
      </c>
      <c r="DZ41" s="12">
        <f t="shared" si="130"/>
        <v>0.98917650996478101</v>
      </c>
      <c r="EA41" s="11">
        <f t="shared" si="131"/>
        <v>0.99518472667219549</v>
      </c>
      <c r="EB41" s="12">
        <f t="shared" si="132"/>
        <v>9.8017140329574773E-2</v>
      </c>
      <c r="EC41" s="11">
        <f t="shared" si="133"/>
        <v>4.9067674327418272E-2</v>
      </c>
      <c r="ED41" s="12">
        <f t="shared" si="134"/>
        <v>-0.99879545620517241</v>
      </c>
      <c r="EE41" s="11">
        <f t="shared" si="135"/>
        <v>-1</v>
      </c>
      <c r="EF41" s="12">
        <f t="shared" si="136"/>
        <v>-4.9027622239794511E-16</v>
      </c>
    </row>
    <row r="42" spans="1:136">
      <c r="A42">
        <v>34</v>
      </c>
      <c r="B42" s="6">
        <f t="shared" si="4"/>
        <v>1</v>
      </c>
      <c r="C42" s="39">
        <f t="shared" si="5"/>
        <v>-0.875</v>
      </c>
      <c r="D42" s="41">
        <v>-0.8</v>
      </c>
      <c r="E42" s="40">
        <v>1</v>
      </c>
      <c r="F42" s="2"/>
      <c r="G42" s="11">
        <f t="shared" si="7"/>
        <v>1</v>
      </c>
      <c r="H42" s="12">
        <f t="shared" si="8"/>
        <v>0</v>
      </c>
      <c r="I42" s="11">
        <f t="shared" si="9"/>
        <v>-9.8017140329560645E-2</v>
      </c>
      <c r="J42" s="12">
        <f t="shared" si="10"/>
        <v>-0.99518472667219693</v>
      </c>
      <c r="K42" s="11">
        <f t="shared" si="11"/>
        <v>-0.98078528040323043</v>
      </c>
      <c r="L42" s="12">
        <f t="shared" si="12"/>
        <v>0.19509032201612836</v>
      </c>
      <c r="M42" s="11">
        <f t="shared" si="13"/>
        <v>0.29028467725446205</v>
      </c>
      <c r="N42" s="12">
        <f t="shared" si="14"/>
        <v>0.95694033573220894</v>
      </c>
      <c r="O42" s="11">
        <f t="shared" si="15"/>
        <v>0.92387953251128674</v>
      </c>
      <c r="P42" s="12">
        <f t="shared" si="16"/>
        <v>-0.38268343236508995</v>
      </c>
      <c r="Q42" s="11">
        <f t="shared" si="17"/>
        <v>-0.47139673682599748</v>
      </c>
      <c r="R42" s="12">
        <f t="shared" si="18"/>
        <v>-0.88192126434835516</v>
      </c>
      <c r="S42" s="11">
        <f t="shared" si="19"/>
        <v>-0.83146961230254557</v>
      </c>
      <c r="T42" s="12">
        <f t="shared" si="20"/>
        <v>0.55557023301960173</v>
      </c>
      <c r="U42" s="11">
        <f t="shared" si="21"/>
        <v>0.63439328416364471</v>
      </c>
      <c r="V42" s="12">
        <f t="shared" si="22"/>
        <v>0.77301045336273755</v>
      </c>
      <c r="W42" s="11">
        <f t="shared" si="23"/>
        <v>0.70710678118654724</v>
      </c>
      <c r="X42" s="12">
        <f t="shared" si="24"/>
        <v>-0.70710678118654779</v>
      </c>
      <c r="Y42" s="11">
        <f t="shared" si="25"/>
        <v>-0.77301045336273699</v>
      </c>
      <c r="Z42" s="12">
        <f t="shared" si="26"/>
        <v>-0.63439328416364549</v>
      </c>
      <c r="AA42" s="11">
        <f t="shared" si="27"/>
        <v>-0.55557023301960262</v>
      </c>
      <c r="AB42" s="12">
        <f t="shared" si="28"/>
        <v>0.83146961230254501</v>
      </c>
      <c r="AC42" s="11">
        <f t="shared" si="29"/>
        <v>0.88192126434835383</v>
      </c>
      <c r="AD42" s="12">
        <f t="shared" si="30"/>
        <v>0.47139673682599992</v>
      </c>
      <c r="AE42" s="11">
        <f t="shared" si="31"/>
        <v>0.38268343236509089</v>
      </c>
      <c r="AF42" s="12">
        <f t="shared" si="32"/>
        <v>-0.92387953251128629</v>
      </c>
      <c r="AG42" s="11">
        <f t="shared" si="33"/>
        <v>-0.95694033573220894</v>
      </c>
      <c r="AH42" s="12">
        <f t="shared" si="34"/>
        <v>-0.29028467725446222</v>
      </c>
      <c r="AI42" s="11">
        <f t="shared" si="35"/>
        <v>-0.19509032201613025</v>
      </c>
      <c r="AJ42" s="12">
        <f t="shared" si="36"/>
        <v>0.9807852804032301</v>
      </c>
      <c r="AK42" s="11">
        <f t="shared" si="37"/>
        <v>0.99518472667219648</v>
      </c>
      <c r="AL42" s="12">
        <f t="shared" si="38"/>
        <v>9.8017140329564781E-2</v>
      </c>
      <c r="AM42" s="11">
        <f t="shared" si="39"/>
        <v>-7.3498065272792346E-16</v>
      </c>
      <c r="AN42" s="12">
        <f t="shared" si="40"/>
        <v>-1</v>
      </c>
      <c r="AO42" s="11">
        <f t="shared" si="41"/>
        <v>-0.99518472667219671</v>
      </c>
      <c r="AP42" s="12">
        <f t="shared" si="42"/>
        <v>9.8017140329562699E-2</v>
      </c>
      <c r="AQ42" s="11">
        <f t="shared" si="43"/>
        <v>0.19509032201612822</v>
      </c>
      <c r="AR42" s="12">
        <f t="shared" si="44"/>
        <v>0.98078528040323043</v>
      </c>
      <c r="AS42" s="11">
        <f t="shared" si="45"/>
        <v>0.95694033573220949</v>
      </c>
      <c r="AT42" s="12">
        <f t="shared" si="46"/>
        <v>-0.29028467725446022</v>
      </c>
      <c r="AU42" s="11">
        <f t="shared" si="47"/>
        <v>-0.382683432365089</v>
      </c>
      <c r="AV42" s="12">
        <f t="shared" si="48"/>
        <v>-0.92387953251128707</v>
      </c>
      <c r="AW42" s="11">
        <f t="shared" si="49"/>
        <v>-0.88192126434835316</v>
      </c>
      <c r="AX42" s="12">
        <f t="shared" si="50"/>
        <v>0.47139673682600125</v>
      </c>
      <c r="AY42" s="11">
        <f t="shared" si="51"/>
        <v>0.55557023301959785</v>
      </c>
      <c r="AZ42" s="12">
        <f t="shared" si="52"/>
        <v>0.83146961230254812</v>
      </c>
      <c r="BA42" s="11">
        <f t="shared" si="53"/>
        <v>0.7730104533627371</v>
      </c>
      <c r="BB42" s="12">
        <f t="shared" si="54"/>
        <v>-0.63439328416364527</v>
      </c>
      <c r="BC42" s="11">
        <f t="shared" si="55"/>
        <v>-0.7071067811865458</v>
      </c>
      <c r="BD42" s="12">
        <f t="shared" si="56"/>
        <v>-0.70710678118654924</v>
      </c>
      <c r="BE42" s="11">
        <f t="shared" si="57"/>
        <v>-0.6343932841636436</v>
      </c>
      <c r="BF42" s="12">
        <f t="shared" si="58"/>
        <v>0.77301045336273855</v>
      </c>
      <c r="BG42" s="11">
        <f t="shared" si="59"/>
        <v>0.83146961230254546</v>
      </c>
      <c r="BH42" s="12">
        <f t="shared" si="60"/>
        <v>0.55557023301960196</v>
      </c>
      <c r="BI42" s="11">
        <f t="shared" si="61"/>
        <v>0.47139673682599931</v>
      </c>
      <c r="BJ42" s="12">
        <f t="shared" si="62"/>
        <v>-0.88192126434835416</v>
      </c>
      <c r="BK42" s="11">
        <f t="shared" si="63"/>
        <v>-0.92387953251128518</v>
      </c>
      <c r="BL42" s="12">
        <f t="shared" si="64"/>
        <v>-0.3826834323650935</v>
      </c>
      <c r="BM42" s="11">
        <f t="shared" si="65"/>
        <v>-0.2902846772544615</v>
      </c>
      <c r="BN42" s="12">
        <f t="shared" si="66"/>
        <v>0.95694033573220916</v>
      </c>
      <c r="BO42" s="11">
        <f t="shared" si="67"/>
        <v>0.98078528040322877</v>
      </c>
      <c r="BP42" s="12">
        <f t="shared" si="68"/>
        <v>0.19509032201613649</v>
      </c>
      <c r="BQ42" s="11">
        <f t="shared" si="69"/>
        <v>9.8017140329564045E-2</v>
      </c>
      <c r="BR42" s="12">
        <f t="shared" si="70"/>
        <v>-0.9951847266721966</v>
      </c>
      <c r="BS42" s="11">
        <f t="shared" si="71"/>
        <v>-1</v>
      </c>
      <c r="BT42" s="12">
        <f t="shared" si="72"/>
        <v>1.4699613054558469E-15</v>
      </c>
      <c r="BU42" s="11">
        <f t="shared" si="73"/>
        <v>9.8017140329559896E-2</v>
      </c>
      <c r="BV42" s="12">
        <f t="shared" si="74"/>
        <v>0.99518472667219693</v>
      </c>
      <c r="BW42" s="11">
        <f t="shared" si="75"/>
        <v>0.98078528040322965</v>
      </c>
      <c r="BX42" s="12">
        <f t="shared" si="76"/>
        <v>-0.19509032201613241</v>
      </c>
      <c r="BY42" s="11">
        <f t="shared" si="77"/>
        <v>-0.29028467725445756</v>
      </c>
      <c r="BZ42" s="12">
        <f t="shared" si="78"/>
        <v>-0.95694033573221038</v>
      </c>
      <c r="CA42" s="11">
        <f t="shared" si="79"/>
        <v>-0.92387953251128685</v>
      </c>
      <c r="CB42" s="12">
        <f t="shared" si="80"/>
        <v>0.38268343236508967</v>
      </c>
      <c r="CC42" s="11">
        <f t="shared" si="81"/>
        <v>0.47139673682599564</v>
      </c>
      <c r="CD42" s="12">
        <f t="shared" si="82"/>
        <v>0.88192126434835616</v>
      </c>
      <c r="CE42" s="11">
        <f t="shared" si="83"/>
        <v>0.83146961230254768</v>
      </c>
      <c r="CF42" s="12">
        <f t="shared" si="84"/>
        <v>-0.55557023301959851</v>
      </c>
      <c r="CG42" s="11">
        <f t="shared" si="85"/>
        <v>-0.63439328416364038</v>
      </c>
      <c r="CH42" s="12">
        <f t="shared" si="86"/>
        <v>-0.77301045336274121</v>
      </c>
      <c r="CI42" s="11">
        <f t="shared" si="87"/>
        <v>-0.70710678118654868</v>
      </c>
      <c r="CJ42" s="12">
        <f t="shared" si="88"/>
        <v>0.70710678118654635</v>
      </c>
      <c r="CK42" s="11">
        <f t="shared" si="89"/>
        <v>0.77301045336273</v>
      </c>
      <c r="CL42" s="12">
        <f t="shared" si="90"/>
        <v>0.63439328416365404</v>
      </c>
      <c r="CM42" s="11">
        <f t="shared" si="91"/>
        <v>0.55557023301959541</v>
      </c>
      <c r="CN42" s="12">
        <f t="shared" si="92"/>
        <v>-0.83146961230254979</v>
      </c>
      <c r="CO42" s="11">
        <f t="shared" si="93"/>
        <v>-0.88192126434835449</v>
      </c>
      <c r="CP42" s="12">
        <f t="shared" si="94"/>
        <v>-0.47139673682599864</v>
      </c>
      <c r="CQ42" s="11">
        <f t="shared" si="95"/>
        <v>-0.38268343236509939</v>
      </c>
      <c r="CR42" s="12">
        <f t="shared" si="96"/>
        <v>0.92387953251128274</v>
      </c>
      <c r="CS42" s="11">
        <f t="shared" si="97"/>
        <v>0.95694033573220727</v>
      </c>
      <c r="CT42" s="12">
        <f t="shared" si="98"/>
        <v>0.2902846772544676</v>
      </c>
      <c r="CU42" s="11">
        <f t="shared" si="99"/>
        <v>0.1950903220161288</v>
      </c>
      <c r="CV42" s="12">
        <f t="shared" si="100"/>
        <v>-0.98078528040323032</v>
      </c>
      <c r="CW42" s="11">
        <f t="shared" si="101"/>
        <v>-0.99518472667219726</v>
      </c>
      <c r="CX42" s="12">
        <f t="shared" si="102"/>
        <v>-9.8017140329556246E-2</v>
      </c>
      <c r="CY42" s="11">
        <f t="shared" si="103"/>
        <v>-4.9004853994172315E-15</v>
      </c>
      <c r="CZ42" s="12">
        <f t="shared" si="104"/>
        <v>1</v>
      </c>
      <c r="DA42" s="11">
        <f t="shared" si="105"/>
        <v>0.99518472667219826</v>
      </c>
      <c r="DB42" s="12">
        <f t="shared" si="106"/>
        <v>-9.801714032954649E-2</v>
      </c>
      <c r="DC42" s="11">
        <f t="shared" si="107"/>
        <v>-0.19509032201613313</v>
      </c>
      <c r="DD42" s="12">
        <f t="shared" si="108"/>
        <v>-0.98078528040322943</v>
      </c>
      <c r="DE42" s="11">
        <f t="shared" si="109"/>
        <v>-0.95694033573221016</v>
      </c>
      <c r="DF42" s="12">
        <f t="shared" si="110"/>
        <v>0.29028467725445822</v>
      </c>
      <c r="DG42" s="11">
        <f t="shared" si="111"/>
        <v>0.38268343236509034</v>
      </c>
      <c r="DH42" s="12">
        <f t="shared" si="112"/>
        <v>0.92387953251128652</v>
      </c>
      <c r="DI42" s="11">
        <f t="shared" si="113"/>
        <v>0.88192126434835239</v>
      </c>
      <c r="DJ42" s="12">
        <f t="shared" si="114"/>
        <v>-0.47139673682600253</v>
      </c>
      <c r="DK42" s="11">
        <f t="shared" si="115"/>
        <v>-0.55557023301959907</v>
      </c>
      <c r="DL42" s="12">
        <f t="shared" si="116"/>
        <v>-0.83146961230254735</v>
      </c>
      <c r="DM42" s="11">
        <f t="shared" si="117"/>
        <v>-0.77301045336273622</v>
      </c>
      <c r="DN42" s="12">
        <f t="shared" si="118"/>
        <v>0.63439328416364638</v>
      </c>
      <c r="DO42" s="11">
        <f t="shared" si="119"/>
        <v>0.7071067811865418</v>
      </c>
      <c r="DP42" s="12">
        <f t="shared" si="120"/>
        <v>0.70710678118655323</v>
      </c>
      <c r="DQ42" s="11">
        <f t="shared" si="121"/>
        <v>0.63439328416364793</v>
      </c>
      <c r="DR42" s="12">
        <f t="shared" si="122"/>
        <v>-0.77301045336273499</v>
      </c>
      <c r="DS42" s="11">
        <f t="shared" si="123"/>
        <v>-0.83146961230254623</v>
      </c>
      <c r="DT42" s="12">
        <f t="shared" si="124"/>
        <v>-0.55557023301960073</v>
      </c>
      <c r="DU42" s="11">
        <f t="shared" si="125"/>
        <v>-0.47139673682600425</v>
      </c>
      <c r="DV42" s="12">
        <f t="shared" si="126"/>
        <v>0.8819212643483515</v>
      </c>
      <c r="DW42" s="11">
        <f t="shared" si="127"/>
        <v>0.9238795325112803</v>
      </c>
      <c r="DX42" s="12">
        <f t="shared" si="128"/>
        <v>0.38268343236510527</v>
      </c>
      <c r="DY42" s="11">
        <f t="shared" si="129"/>
        <v>0.29028467725446011</v>
      </c>
      <c r="DZ42" s="12">
        <f t="shared" si="130"/>
        <v>-0.9569403357322096</v>
      </c>
      <c r="EA42" s="11">
        <f t="shared" si="131"/>
        <v>-0.9807852804032291</v>
      </c>
      <c r="EB42" s="12">
        <f t="shared" si="132"/>
        <v>-0.19509032201613505</v>
      </c>
      <c r="EC42" s="11">
        <f t="shared" si="133"/>
        <v>-9.8017140329562588E-2</v>
      </c>
      <c r="ED42" s="12">
        <f t="shared" si="134"/>
        <v>0.99518472667219671</v>
      </c>
      <c r="EE42" s="11">
        <f t="shared" si="135"/>
        <v>1</v>
      </c>
      <c r="EF42" s="12">
        <f t="shared" si="136"/>
        <v>-2.9399226109116938E-15</v>
      </c>
    </row>
    <row r="43" spans="1:136">
      <c r="A43">
        <v>35</v>
      </c>
      <c r="B43" s="6">
        <f t="shared" si="4"/>
        <v>1</v>
      </c>
      <c r="C43" s="39">
        <f t="shared" si="5"/>
        <v>-0.8125</v>
      </c>
      <c r="D43" s="41">
        <v>-0.6</v>
      </c>
      <c r="E43" s="40">
        <v>1</v>
      </c>
      <c r="F43" s="2"/>
      <c r="G43" s="11">
        <f t="shared" si="7"/>
        <v>1</v>
      </c>
      <c r="H43" s="12">
        <f t="shared" si="8"/>
        <v>0</v>
      </c>
      <c r="I43" s="11">
        <f t="shared" si="9"/>
        <v>-0.14673047445536164</v>
      </c>
      <c r="J43" s="12">
        <f t="shared" si="10"/>
        <v>-0.98917650996478101</v>
      </c>
      <c r="K43" s="11">
        <f t="shared" si="11"/>
        <v>-0.95694033573220894</v>
      </c>
      <c r="L43" s="12">
        <f t="shared" si="12"/>
        <v>0.29028467725446211</v>
      </c>
      <c r="M43" s="11">
        <f t="shared" si="13"/>
        <v>0.42755509343028214</v>
      </c>
      <c r="N43" s="12">
        <f t="shared" si="14"/>
        <v>0.90398929312344334</v>
      </c>
      <c r="O43" s="11">
        <f t="shared" si="15"/>
        <v>0.83146961230254546</v>
      </c>
      <c r="P43" s="12">
        <f t="shared" si="16"/>
        <v>-0.55557023301960184</v>
      </c>
      <c r="Q43" s="11">
        <f t="shared" si="17"/>
        <v>-0.67155895484701766</v>
      </c>
      <c r="R43" s="12">
        <f t="shared" si="18"/>
        <v>-0.74095112535495977</v>
      </c>
      <c r="S43" s="11">
        <f t="shared" si="19"/>
        <v>-0.63439328416364538</v>
      </c>
      <c r="T43" s="12">
        <f t="shared" si="20"/>
        <v>0.7730104533627371</v>
      </c>
      <c r="U43" s="11">
        <f t="shared" si="21"/>
        <v>0.8577286100002719</v>
      </c>
      <c r="V43" s="12">
        <f t="shared" si="22"/>
        <v>0.51410274419322211</v>
      </c>
      <c r="W43" s="11">
        <f t="shared" si="23"/>
        <v>0.38268343236509067</v>
      </c>
      <c r="X43" s="12">
        <f t="shared" si="24"/>
        <v>-0.92387953251128641</v>
      </c>
      <c r="Y43" s="11">
        <f t="shared" si="25"/>
        <v>-0.97003125319454409</v>
      </c>
      <c r="Z43" s="12">
        <f t="shared" si="26"/>
        <v>-0.24298017990326368</v>
      </c>
      <c r="AA43" s="11">
        <f t="shared" si="27"/>
        <v>-9.8017140329562699E-2</v>
      </c>
      <c r="AB43" s="12">
        <f t="shared" si="28"/>
        <v>0.99518472667219671</v>
      </c>
      <c r="AC43" s="11">
        <f t="shared" si="29"/>
        <v>0.99879545620517252</v>
      </c>
      <c r="AD43" s="12">
        <f t="shared" si="30"/>
        <v>-4.9067674327415337E-2</v>
      </c>
      <c r="AE43" s="11">
        <f t="shared" si="31"/>
        <v>-0.19509032201612858</v>
      </c>
      <c r="AF43" s="12">
        <f t="shared" si="32"/>
        <v>-0.98078528040323043</v>
      </c>
      <c r="AG43" s="11">
        <f t="shared" si="33"/>
        <v>-0.94154406518302092</v>
      </c>
      <c r="AH43" s="12">
        <f t="shared" si="34"/>
        <v>0.33688985339221983</v>
      </c>
      <c r="AI43" s="11">
        <f t="shared" si="35"/>
        <v>0.47139673682599692</v>
      </c>
      <c r="AJ43" s="12">
        <f t="shared" si="36"/>
        <v>0.88192126434835538</v>
      </c>
      <c r="AK43" s="11">
        <f t="shared" si="37"/>
        <v>0.80320753148064572</v>
      </c>
      <c r="AL43" s="12">
        <f t="shared" si="38"/>
        <v>-0.59569930449243225</v>
      </c>
      <c r="AM43" s="11">
        <f t="shared" si="39"/>
        <v>-0.70710678118654613</v>
      </c>
      <c r="AN43" s="12">
        <f t="shared" si="40"/>
        <v>-0.70710678118654891</v>
      </c>
      <c r="AO43" s="11">
        <f t="shared" si="41"/>
        <v>-0.59569930449243247</v>
      </c>
      <c r="AP43" s="12">
        <f t="shared" si="42"/>
        <v>0.8032075314806455</v>
      </c>
      <c r="AQ43" s="11">
        <f t="shared" si="43"/>
        <v>0.88192126434835527</v>
      </c>
      <c r="AR43" s="12">
        <f t="shared" si="44"/>
        <v>0.47139673682599725</v>
      </c>
      <c r="AS43" s="11">
        <f t="shared" si="45"/>
        <v>0.33688985339222016</v>
      </c>
      <c r="AT43" s="12">
        <f t="shared" si="46"/>
        <v>-0.9415440651830207</v>
      </c>
      <c r="AU43" s="11">
        <f t="shared" si="47"/>
        <v>-0.98078528040322965</v>
      </c>
      <c r="AV43" s="12">
        <f t="shared" si="48"/>
        <v>-0.19509032201613241</v>
      </c>
      <c r="AW43" s="11">
        <f t="shared" si="49"/>
        <v>-4.906767432741925E-2</v>
      </c>
      <c r="AX43" s="12">
        <f t="shared" si="50"/>
        <v>0.99879545620517229</v>
      </c>
      <c r="AY43" s="11">
        <f t="shared" si="51"/>
        <v>0.99518472667219737</v>
      </c>
      <c r="AZ43" s="12">
        <f t="shared" si="52"/>
        <v>-9.8017140329555275E-2</v>
      </c>
      <c r="BA43" s="11">
        <f t="shared" si="53"/>
        <v>-0.24298017990326159</v>
      </c>
      <c r="BB43" s="12">
        <f t="shared" si="54"/>
        <v>-0.97003125319454453</v>
      </c>
      <c r="BC43" s="11">
        <f t="shared" si="55"/>
        <v>-0.92387953251128652</v>
      </c>
      <c r="BD43" s="12">
        <f t="shared" si="56"/>
        <v>0.38268343236509034</v>
      </c>
      <c r="BE43" s="11">
        <f t="shared" si="57"/>
        <v>0.51410274419322477</v>
      </c>
      <c r="BF43" s="12">
        <f t="shared" si="58"/>
        <v>0.85772861000027023</v>
      </c>
      <c r="BG43" s="11">
        <f t="shared" si="59"/>
        <v>0.77301045336273733</v>
      </c>
      <c r="BH43" s="12">
        <f t="shared" si="60"/>
        <v>-0.63439328416364504</v>
      </c>
      <c r="BI43" s="11">
        <f t="shared" si="61"/>
        <v>-0.740951125354956</v>
      </c>
      <c r="BJ43" s="12">
        <f t="shared" si="62"/>
        <v>-0.67155895484702188</v>
      </c>
      <c r="BK43" s="11">
        <f t="shared" si="63"/>
        <v>-0.55557023301960362</v>
      </c>
      <c r="BL43" s="12">
        <f t="shared" si="64"/>
        <v>0.83146961230254435</v>
      </c>
      <c r="BM43" s="11">
        <f t="shared" si="65"/>
        <v>0.90398929312344389</v>
      </c>
      <c r="BN43" s="12">
        <f t="shared" si="66"/>
        <v>0.42755509343028086</v>
      </c>
      <c r="BO43" s="11">
        <f t="shared" si="67"/>
        <v>0.29028467725446505</v>
      </c>
      <c r="BP43" s="12">
        <f t="shared" si="68"/>
        <v>-0.95694033573220805</v>
      </c>
      <c r="BQ43" s="11">
        <f t="shared" si="69"/>
        <v>-0.98917650996478002</v>
      </c>
      <c r="BR43" s="12">
        <f t="shared" si="70"/>
        <v>-0.14673047445536858</v>
      </c>
      <c r="BS43" s="11">
        <f t="shared" si="71"/>
        <v>-3.9203666354903355E-15</v>
      </c>
      <c r="BT43" s="12">
        <f t="shared" si="72"/>
        <v>1</v>
      </c>
      <c r="BU43" s="11">
        <f t="shared" si="73"/>
        <v>0.98917650996478113</v>
      </c>
      <c r="BV43" s="12">
        <f t="shared" si="74"/>
        <v>-0.14673047445536083</v>
      </c>
      <c r="BW43" s="11">
        <f t="shared" si="75"/>
        <v>-0.29028467725446433</v>
      </c>
      <c r="BX43" s="12">
        <f t="shared" si="76"/>
        <v>-0.95694033573220827</v>
      </c>
      <c r="BY43" s="11">
        <f t="shared" si="77"/>
        <v>-0.90398929312344423</v>
      </c>
      <c r="BZ43" s="12">
        <f t="shared" si="78"/>
        <v>0.42755509343028025</v>
      </c>
      <c r="CA43" s="11">
        <f t="shared" si="79"/>
        <v>0.55557023301960295</v>
      </c>
      <c r="CB43" s="12">
        <f t="shared" si="80"/>
        <v>0.83146961230254468</v>
      </c>
      <c r="CC43" s="11">
        <f t="shared" si="81"/>
        <v>0.74095112535496122</v>
      </c>
      <c r="CD43" s="12">
        <f t="shared" si="82"/>
        <v>-0.671558954847016</v>
      </c>
      <c r="CE43" s="11">
        <f t="shared" si="83"/>
        <v>-0.77301045336273677</v>
      </c>
      <c r="CF43" s="12">
        <f t="shared" si="84"/>
        <v>-0.63439328416364571</v>
      </c>
      <c r="CG43" s="11">
        <f t="shared" si="85"/>
        <v>-0.51410274419322544</v>
      </c>
      <c r="CH43" s="12">
        <f t="shared" si="86"/>
        <v>0.85772861000026979</v>
      </c>
      <c r="CI43" s="11">
        <f t="shared" si="87"/>
        <v>0.92387953251128352</v>
      </c>
      <c r="CJ43" s="12">
        <f t="shared" si="88"/>
        <v>0.38268343236509761</v>
      </c>
      <c r="CK43" s="11">
        <f t="shared" si="89"/>
        <v>0.24298017990327608</v>
      </c>
      <c r="CL43" s="12">
        <f t="shared" si="90"/>
        <v>-0.97003125319454098</v>
      </c>
      <c r="CM43" s="11">
        <f t="shared" si="91"/>
        <v>-0.9951847266721966</v>
      </c>
      <c r="CN43" s="12">
        <f t="shared" si="92"/>
        <v>-9.8017140329563074E-2</v>
      </c>
      <c r="CO43" s="11">
        <f t="shared" si="93"/>
        <v>4.9067674327411423E-2</v>
      </c>
      <c r="CP43" s="12">
        <f t="shared" si="94"/>
        <v>0.99879545620517274</v>
      </c>
      <c r="CQ43" s="11">
        <f t="shared" si="95"/>
        <v>0.98078528040323254</v>
      </c>
      <c r="CR43" s="12">
        <f t="shared" si="96"/>
        <v>-0.19509032201611776</v>
      </c>
      <c r="CS43" s="11">
        <f t="shared" si="97"/>
        <v>-0.33688985339221944</v>
      </c>
      <c r="CT43" s="12">
        <f t="shared" si="98"/>
        <v>-0.94154406518302103</v>
      </c>
      <c r="CU43" s="11">
        <f t="shared" si="99"/>
        <v>-0.88192126434835727</v>
      </c>
      <c r="CV43" s="12">
        <f t="shared" si="100"/>
        <v>0.47139673682599348</v>
      </c>
      <c r="CW43" s="11">
        <f t="shared" si="101"/>
        <v>0.59569930449243769</v>
      </c>
      <c r="CX43" s="12">
        <f t="shared" si="102"/>
        <v>0.80320753148064172</v>
      </c>
      <c r="CY43" s="11">
        <f t="shared" si="103"/>
        <v>0.70710678118654668</v>
      </c>
      <c r="CZ43" s="12">
        <f t="shared" si="104"/>
        <v>-0.70710678118654835</v>
      </c>
      <c r="DA43" s="11">
        <f t="shared" si="105"/>
        <v>-0.80320753148064317</v>
      </c>
      <c r="DB43" s="12">
        <f t="shared" si="106"/>
        <v>-0.59569930449243569</v>
      </c>
      <c r="DC43" s="11">
        <f t="shared" si="107"/>
        <v>-0.47139673682599131</v>
      </c>
      <c r="DD43" s="12">
        <f t="shared" si="108"/>
        <v>0.88192126434835838</v>
      </c>
      <c r="DE43" s="11">
        <f t="shared" si="109"/>
        <v>0.94154406518301703</v>
      </c>
      <c r="DF43" s="12">
        <f t="shared" si="110"/>
        <v>0.33688985339223054</v>
      </c>
      <c r="DG43" s="11">
        <f t="shared" si="111"/>
        <v>0.1950903220161293</v>
      </c>
      <c r="DH43" s="12">
        <f t="shared" si="112"/>
        <v>-0.98078528040323021</v>
      </c>
      <c r="DI43" s="11">
        <f t="shared" si="113"/>
        <v>-0.99879545620517218</v>
      </c>
      <c r="DJ43" s="12">
        <f t="shared" si="114"/>
        <v>-4.9067674327423171E-2</v>
      </c>
      <c r="DK43" s="11">
        <f t="shared" si="115"/>
        <v>9.8017140329551361E-2</v>
      </c>
      <c r="DL43" s="12">
        <f t="shared" si="116"/>
        <v>0.99518472667219782</v>
      </c>
      <c r="DM43" s="11">
        <f t="shared" si="117"/>
        <v>0.97003125319454375</v>
      </c>
      <c r="DN43" s="12">
        <f t="shared" si="118"/>
        <v>-0.24298017990326468</v>
      </c>
      <c r="DO43" s="11">
        <f t="shared" si="119"/>
        <v>-0.38268343236508673</v>
      </c>
      <c r="DP43" s="12">
        <f t="shared" si="120"/>
        <v>-0.92387953251128807</v>
      </c>
      <c r="DQ43" s="11">
        <f t="shared" si="121"/>
        <v>-0.85772861000027589</v>
      </c>
      <c r="DR43" s="12">
        <f t="shared" si="122"/>
        <v>0.51410274419321533</v>
      </c>
      <c r="DS43" s="11">
        <f t="shared" si="123"/>
        <v>0.6343932841636476</v>
      </c>
      <c r="DT43" s="12">
        <f t="shared" si="124"/>
        <v>0.77301045336273522</v>
      </c>
      <c r="DU43" s="11">
        <f t="shared" si="125"/>
        <v>0.67155895484701944</v>
      </c>
      <c r="DV43" s="12">
        <f t="shared" si="126"/>
        <v>-0.74095112535495811</v>
      </c>
      <c r="DW43" s="11">
        <f t="shared" si="127"/>
        <v>-0.83146961230254213</v>
      </c>
      <c r="DX43" s="12">
        <f t="shared" si="128"/>
        <v>-0.55557023301960684</v>
      </c>
      <c r="DY43" s="11">
        <f t="shared" si="129"/>
        <v>-0.42755509343027803</v>
      </c>
      <c r="DZ43" s="12">
        <f t="shared" si="130"/>
        <v>0.90398929312344523</v>
      </c>
      <c r="EA43" s="11">
        <f t="shared" si="131"/>
        <v>0.95694033573220483</v>
      </c>
      <c r="EB43" s="12">
        <f t="shared" si="132"/>
        <v>0.2902846772544756</v>
      </c>
      <c r="EC43" s="11">
        <f t="shared" si="133"/>
        <v>0.14673047445536544</v>
      </c>
      <c r="ED43" s="12">
        <f t="shared" si="134"/>
        <v>-0.98917650996478046</v>
      </c>
      <c r="EE43" s="11">
        <f t="shared" si="135"/>
        <v>-1</v>
      </c>
      <c r="EF43" s="12">
        <f t="shared" si="136"/>
        <v>-7.840733270980671E-15</v>
      </c>
    </row>
    <row r="44" spans="1:136">
      <c r="A44">
        <v>36</v>
      </c>
      <c r="B44" s="6">
        <f t="shared" si="4"/>
        <v>-1</v>
      </c>
      <c r="C44" s="39">
        <f t="shared" si="5"/>
        <v>-0.75</v>
      </c>
      <c r="D44" s="41">
        <v>-0.5</v>
      </c>
      <c r="E44" s="40">
        <v>-1</v>
      </c>
      <c r="F44" s="2"/>
      <c r="G44" s="11">
        <f t="shared" si="7"/>
        <v>1</v>
      </c>
      <c r="H44" s="12">
        <f t="shared" si="8"/>
        <v>0</v>
      </c>
      <c r="I44" s="11">
        <f t="shared" si="9"/>
        <v>-0.19509032201612819</v>
      </c>
      <c r="J44" s="12">
        <f t="shared" si="10"/>
        <v>-0.98078528040323043</v>
      </c>
      <c r="K44" s="11">
        <f t="shared" si="11"/>
        <v>-0.92387953251128685</v>
      </c>
      <c r="L44" s="12">
        <f t="shared" si="12"/>
        <v>0.38268343236508967</v>
      </c>
      <c r="M44" s="11">
        <f t="shared" si="13"/>
        <v>0.55557023301960184</v>
      </c>
      <c r="N44" s="12">
        <f t="shared" si="14"/>
        <v>0.83146961230254546</v>
      </c>
      <c r="O44" s="11">
        <f t="shared" si="15"/>
        <v>0.70710678118654768</v>
      </c>
      <c r="P44" s="12">
        <f t="shared" si="16"/>
        <v>-0.70710678118654735</v>
      </c>
      <c r="Q44" s="11">
        <f t="shared" si="17"/>
        <v>-0.83146961230254512</v>
      </c>
      <c r="R44" s="12">
        <f t="shared" si="18"/>
        <v>-0.55557023301960229</v>
      </c>
      <c r="S44" s="11">
        <f t="shared" si="19"/>
        <v>-0.38268343236509056</v>
      </c>
      <c r="T44" s="12">
        <f t="shared" si="20"/>
        <v>0.92387953251128641</v>
      </c>
      <c r="U44" s="11">
        <f t="shared" si="21"/>
        <v>0.98078528040323043</v>
      </c>
      <c r="V44" s="12">
        <f t="shared" si="22"/>
        <v>0.19509032201612808</v>
      </c>
      <c r="W44" s="11">
        <f t="shared" si="23"/>
        <v>5.51316804708879E-16</v>
      </c>
      <c r="X44" s="12">
        <f t="shared" si="24"/>
        <v>-1</v>
      </c>
      <c r="Y44" s="11">
        <f t="shared" si="25"/>
        <v>-0.98078528040323065</v>
      </c>
      <c r="Z44" s="12">
        <f t="shared" si="26"/>
        <v>0.195090322016127</v>
      </c>
      <c r="AA44" s="11">
        <f t="shared" si="27"/>
        <v>0.38268343236508956</v>
      </c>
      <c r="AB44" s="12">
        <f t="shared" si="28"/>
        <v>0.92387953251128685</v>
      </c>
      <c r="AC44" s="11">
        <f t="shared" si="29"/>
        <v>0.83146961230254679</v>
      </c>
      <c r="AD44" s="12">
        <f t="shared" si="30"/>
        <v>-0.55557023301959996</v>
      </c>
      <c r="AE44" s="11">
        <f t="shared" si="31"/>
        <v>-0.70710678118654635</v>
      </c>
      <c r="AF44" s="12">
        <f t="shared" si="32"/>
        <v>-0.70710678118654868</v>
      </c>
      <c r="AG44" s="11">
        <f t="shared" si="33"/>
        <v>-0.55557023301960273</v>
      </c>
      <c r="AH44" s="12">
        <f t="shared" si="34"/>
        <v>0.8314696123025449</v>
      </c>
      <c r="AI44" s="11">
        <f t="shared" si="35"/>
        <v>0.92387953251128685</v>
      </c>
      <c r="AJ44" s="12">
        <f t="shared" si="36"/>
        <v>0.38268343236508945</v>
      </c>
      <c r="AK44" s="11">
        <f t="shared" si="37"/>
        <v>0.19509032201613036</v>
      </c>
      <c r="AL44" s="12">
        <f t="shared" si="38"/>
        <v>-0.98078528040322999</v>
      </c>
      <c r="AM44" s="11">
        <f t="shared" si="39"/>
        <v>-1</v>
      </c>
      <c r="AN44" s="12">
        <f t="shared" si="40"/>
        <v>-1.102633609417758E-15</v>
      </c>
      <c r="AO44" s="11">
        <f t="shared" si="41"/>
        <v>0.19509032201612822</v>
      </c>
      <c r="AP44" s="12">
        <f t="shared" si="42"/>
        <v>0.98078528040323043</v>
      </c>
      <c r="AQ44" s="11">
        <f t="shared" si="43"/>
        <v>0.92387953251128774</v>
      </c>
      <c r="AR44" s="12">
        <f t="shared" si="44"/>
        <v>-0.38268343236508739</v>
      </c>
      <c r="AS44" s="11">
        <f t="shared" si="45"/>
        <v>-0.55557023301960096</v>
      </c>
      <c r="AT44" s="12">
        <f t="shared" si="46"/>
        <v>-0.83146961230254612</v>
      </c>
      <c r="AU44" s="11">
        <f t="shared" si="47"/>
        <v>-0.70710678118654791</v>
      </c>
      <c r="AV44" s="12">
        <f t="shared" si="48"/>
        <v>0.70710678118654713</v>
      </c>
      <c r="AW44" s="11">
        <f t="shared" si="49"/>
        <v>0.83146961230254557</v>
      </c>
      <c r="AX44" s="12">
        <f t="shared" si="50"/>
        <v>0.55557023301960173</v>
      </c>
      <c r="AY44" s="11">
        <f t="shared" si="51"/>
        <v>0.38268343236509489</v>
      </c>
      <c r="AZ44" s="12">
        <f t="shared" si="52"/>
        <v>-0.92387953251128463</v>
      </c>
      <c r="BA44" s="11">
        <f t="shared" si="53"/>
        <v>-0.98078528040322954</v>
      </c>
      <c r="BB44" s="12">
        <f t="shared" si="54"/>
        <v>-0.19509032201613266</v>
      </c>
      <c r="BC44" s="11">
        <f t="shared" si="55"/>
        <v>-3.4303072535268875E-15</v>
      </c>
      <c r="BD44" s="12">
        <f t="shared" si="56"/>
        <v>1</v>
      </c>
      <c r="BE44" s="11">
        <f t="shared" si="57"/>
        <v>0.98078528040323087</v>
      </c>
      <c r="BF44" s="12">
        <f t="shared" si="58"/>
        <v>-0.19509032201612592</v>
      </c>
      <c r="BG44" s="11">
        <f t="shared" si="59"/>
        <v>-0.38268343236508851</v>
      </c>
      <c r="BH44" s="12">
        <f t="shared" si="60"/>
        <v>-0.92387953251128729</v>
      </c>
      <c r="BI44" s="11">
        <f t="shared" si="61"/>
        <v>-0.83146961230254546</v>
      </c>
      <c r="BJ44" s="12">
        <f t="shared" si="62"/>
        <v>0.55557023301960196</v>
      </c>
      <c r="BK44" s="11">
        <f t="shared" si="63"/>
        <v>0.70710678118654802</v>
      </c>
      <c r="BL44" s="12">
        <f t="shared" si="64"/>
        <v>0.70710678118654702</v>
      </c>
      <c r="BM44" s="11">
        <f t="shared" si="65"/>
        <v>0.55557023301960073</v>
      </c>
      <c r="BN44" s="12">
        <f t="shared" si="66"/>
        <v>-0.83146961230254623</v>
      </c>
      <c r="BO44" s="11">
        <f t="shared" si="67"/>
        <v>-0.92387953251128507</v>
      </c>
      <c r="BP44" s="12">
        <f t="shared" si="68"/>
        <v>-0.38268343236509372</v>
      </c>
      <c r="BQ44" s="11">
        <f t="shared" si="69"/>
        <v>-0.19509032201613144</v>
      </c>
      <c r="BR44" s="12">
        <f t="shared" si="70"/>
        <v>0.98078528040322976</v>
      </c>
      <c r="BS44" s="11">
        <f t="shared" si="71"/>
        <v>1</v>
      </c>
      <c r="BT44" s="12">
        <f t="shared" si="72"/>
        <v>2.205267218835516E-15</v>
      </c>
      <c r="BU44" s="11">
        <f t="shared" si="73"/>
        <v>-0.19509032201612714</v>
      </c>
      <c r="BV44" s="12">
        <f t="shared" si="74"/>
        <v>-0.98078528040323065</v>
      </c>
      <c r="BW44" s="11">
        <f t="shared" si="75"/>
        <v>-0.92387953251128685</v>
      </c>
      <c r="BX44" s="12">
        <f t="shared" si="76"/>
        <v>0.38268343236508967</v>
      </c>
      <c r="BY44" s="11">
        <f t="shared" si="77"/>
        <v>0.55557023301959707</v>
      </c>
      <c r="BZ44" s="12">
        <f t="shared" si="78"/>
        <v>0.83146961230254868</v>
      </c>
      <c r="CA44" s="11">
        <f t="shared" si="79"/>
        <v>0.70710678118655113</v>
      </c>
      <c r="CB44" s="12">
        <f t="shared" si="80"/>
        <v>-0.70710678118654391</v>
      </c>
      <c r="CC44" s="11">
        <f t="shared" si="81"/>
        <v>-0.8314696123025429</v>
      </c>
      <c r="CD44" s="12">
        <f t="shared" si="82"/>
        <v>-0.55557023301960562</v>
      </c>
      <c r="CE44" s="11">
        <f t="shared" si="83"/>
        <v>-0.38268343236509261</v>
      </c>
      <c r="CF44" s="12">
        <f t="shared" si="84"/>
        <v>0.92387953251128563</v>
      </c>
      <c r="CG44" s="11">
        <f t="shared" si="85"/>
        <v>0.9807852804032301</v>
      </c>
      <c r="CH44" s="12">
        <f t="shared" si="86"/>
        <v>0.19509032201613025</v>
      </c>
      <c r="CI44" s="11">
        <f t="shared" si="87"/>
        <v>9.8022718414414456E-16</v>
      </c>
      <c r="CJ44" s="12">
        <f t="shared" si="88"/>
        <v>-1</v>
      </c>
      <c r="CK44" s="11">
        <f t="shared" si="89"/>
        <v>-0.98078528040323321</v>
      </c>
      <c r="CL44" s="12">
        <f t="shared" si="90"/>
        <v>0.1950903220161144</v>
      </c>
      <c r="CM44" s="11">
        <f t="shared" si="91"/>
        <v>0.38268343236509078</v>
      </c>
      <c r="CN44" s="12">
        <f t="shared" si="92"/>
        <v>0.92387953251128629</v>
      </c>
      <c r="CO44" s="11">
        <f t="shared" si="93"/>
        <v>0.83146961230254401</v>
      </c>
      <c r="CP44" s="12">
        <f t="shared" si="94"/>
        <v>-0.55557023301960395</v>
      </c>
      <c r="CQ44" s="11">
        <f t="shared" si="95"/>
        <v>-0.70710678118653969</v>
      </c>
      <c r="CR44" s="12">
        <f t="shared" si="96"/>
        <v>-0.70710678118655534</v>
      </c>
      <c r="CS44" s="11">
        <f t="shared" si="97"/>
        <v>-0.55557023301959874</v>
      </c>
      <c r="CT44" s="12">
        <f t="shared" si="98"/>
        <v>0.83146961230254757</v>
      </c>
      <c r="CU44" s="11">
        <f t="shared" si="99"/>
        <v>0.9238795325112833</v>
      </c>
      <c r="CV44" s="12">
        <f t="shared" si="100"/>
        <v>0.38268343236509805</v>
      </c>
      <c r="CW44" s="11">
        <f t="shared" si="101"/>
        <v>0.19509032201612209</v>
      </c>
      <c r="CX44" s="12">
        <f t="shared" si="102"/>
        <v>-0.98078528040323165</v>
      </c>
      <c r="CY44" s="11">
        <f t="shared" si="103"/>
        <v>-1</v>
      </c>
      <c r="CZ44" s="12">
        <f t="shared" si="104"/>
        <v>-6.860614507053775E-15</v>
      </c>
      <c r="DA44" s="11">
        <f t="shared" si="105"/>
        <v>0.19509032201612256</v>
      </c>
      <c r="DB44" s="12">
        <f t="shared" si="106"/>
        <v>0.98078528040323154</v>
      </c>
      <c r="DC44" s="11">
        <f t="shared" si="107"/>
        <v>0.92387953251128863</v>
      </c>
      <c r="DD44" s="12">
        <f t="shared" si="108"/>
        <v>-0.38268343236508534</v>
      </c>
      <c r="DE44" s="11">
        <f t="shared" si="109"/>
        <v>-0.55557023301959907</v>
      </c>
      <c r="DF44" s="12">
        <f t="shared" si="110"/>
        <v>-0.83146961230254735</v>
      </c>
      <c r="DG44" s="11">
        <f t="shared" si="111"/>
        <v>-0.70710678118654946</v>
      </c>
      <c r="DH44" s="12">
        <f t="shared" si="112"/>
        <v>0.70710678118654557</v>
      </c>
      <c r="DI44" s="11">
        <f t="shared" si="113"/>
        <v>0.83146961230254435</v>
      </c>
      <c r="DJ44" s="12">
        <f t="shared" si="114"/>
        <v>0.55557023301960362</v>
      </c>
      <c r="DK44" s="11">
        <f t="shared" si="115"/>
        <v>0.38268343236509034</v>
      </c>
      <c r="DL44" s="12">
        <f t="shared" si="116"/>
        <v>-0.92387953251128652</v>
      </c>
      <c r="DM44" s="11">
        <f t="shared" si="117"/>
        <v>-0.98078528040323054</v>
      </c>
      <c r="DN44" s="12">
        <f t="shared" si="118"/>
        <v>-0.19509032201612786</v>
      </c>
      <c r="DO44" s="11">
        <f t="shared" si="119"/>
        <v>1.4698528852385984E-15</v>
      </c>
      <c r="DP44" s="12">
        <f t="shared" si="120"/>
        <v>1</v>
      </c>
      <c r="DQ44" s="11">
        <f t="shared" si="121"/>
        <v>0.98078528040323276</v>
      </c>
      <c r="DR44" s="12">
        <f t="shared" si="122"/>
        <v>-0.19509032201611679</v>
      </c>
      <c r="DS44" s="11">
        <f t="shared" si="123"/>
        <v>-0.38268343236509306</v>
      </c>
      <c r="DT44" s="12">
        <f t="shared" si="124"/>
        <v>-0.92387953251128541</v>
      </c>
      <c r="DU44" s="11">
        <f t="shared" si="125"/>
        <v>-0.83146961230255056</v>
      </c>
      <c r="DV44" s="12">
        <f t="shared" si="126"/>
        <v>0.55557023301959418</v>
      </c>
      <c r="DW44" s="11">
        <f t="shared" si="127"/>
        <v>0.70710678118654147</v>
      </c>
      <c r="DX44" s="12">
        <f t="shared" si="128"/>
        <v>0.70710678118655357</v>
      </c>
      <c r="DY44" s="11">
        <f t="shared" si="129"/>
        <v>0.55557023301960851</v>
      </c>
      <c r="DZ44" s="12">
        <f t="shared" si="130"/>
        <v>-0.83146961230254102</v>
      </c>
      <c r="EA44" s="11">
        <f t="shared" si="131"/>
        <v>-0.9238795325112843</v>
      </c>
      <c r="EB44" s="12">
        <f t="shared" si="132"/>
        <v>-0.38268343236509578</v>
      </c>
      <c r="EC44" s="11">
        <f t="shared" si="133"/>
        <v>-0.1950903220161336</v>
      </c>
      <c r="ED44" s="12">
        <f t="shared" si="134"/>
        <v>0.98078528040322943</v>
      </c>
      <c r="EE44" s="11">
        <f t="shared" si="135"/>
        <v>1</v>
      </c>
      <c r="EF44" s="12">
        <f t="shared" si="136"/>
        <v>4.410534437671032E-15</v>
      </c>
    </row>
    <row r="45" spans="1:136">
      <c r="A45">
        <v>37</v>
      </c>
      <c r="B45" s="6">
        <f t="shared" si="4"/>
        <v>-1</v>
      </c>
      <c r="C45" s="39">
        <f t="shared" si="5"/>
        <v>-0.6875</v>
      </c>
      <c r="D45" s="41">
        <v>-0.4</v>
      </c>
      <c r="E45" s="40">
        <v>-1</v>
      </c>
      <c r="F45" s="2"/>
      <c r="G45" s="11">
        <f t="shared" si="7"/>
        <v>1</v>
      </c>
      <c r="H45" s="12">
        <f t="shared" si="8"/>
        <v>0</v>
      </c>
      <c r="I45" s="11">
        <f t="shared" si="9"/>
        <v>-0.24298017990326387</v>
      </c>
      <c r="J45" s="12">
        <f t="shared" si="10"/>
        <v>-0.97003125319454397</v>
      </c>
      <c r="K45" s="11">
        <f t="shared" si="11"/>
        <v>-0.88192126434835505</v>
      </c>
      <c r="L45" s="12">
        <f t="shared" si="12"/>
        <v>0.47139673682599764</v>
      </c>
      <c r="M45" s="11">
        <f t="shared" si="13"/>
        <v>0.67155895484701833</v>
      </c>
      <c r="N45" s="12">
        <f t="shared" si="14"/>
        <v>0.74095112535495911</v>
      </c>
      <c r="O45" s="11">
        <f t="shared" si="15"/>
        <v>0.55557023301960229</v>
      </c>
      <c r="P45" s="12">
        <f t="shared" si="16"/>
        <v>-0.83146961230254524</v>
      </c>
      <c r="Q45" s="11">
        <f t="shared" si="17"/>
        <v>-0.94154406518302047</v>
      </c>
      <c r="R45" s="12">
        <f t="shared" si="18"/>
        <v>-0.33688985339222094</v>
      </c>
      <c r="S45" s="11">
        <f t="shared" si="19"/>
        <v>-9.8017140329560687E-2</v>
      </c>
      <c r="T45" s="12">
        <f t="shared" si="20"/>
        <v>0.99518472667219693</v>
      </c>
      <c r="U45" s="11">
        <f t="shared" si="21"/>
        <v>0.98917650996478113</v>
      </c>
      <c r="V45" s="12">
        <f t="shared" si="22"/>
        <v>-0.14673047445536078</v>
      </c>
      <c r="W45" s="11">
        <f t="shared" si="23"/>
        <v>-0.38268343236508967</v>
      </c>
      <c r="X45" s="12">
        <f t="shared" si="24"/>
        <v>-0.92387953251128685</v>
      </c>
      <c r="Y45" s="11">
        <f t="shared" si="25"/>
        <v>-0.8032075314806455</v>
      </c>
      <c r="Z45" s="12">
        <f t="shared" si="26"/>
        <v>0.59569930449243247</v>
      </c>
      <c r="AA45" s="11">
        <f t="shared" si="27"/>
        <v>0.77301045336273577</v>
      </c>
      <c r="AB45" s="12">
        <f t="shared" si="28"/>
        <v>0.63439328416364704</v>
      </c>
      <c r="AC45" s="11">
        <f t="shared" si="29"/>
        <v>0.42755509343028464</v>
      </c>
      <c r="AD45" s="12">
        <f t="shared" si="30"/>
        <v>-0.90398929312344212</v>
      </c>
      <c r="AE45" s="11">
        <f t="shared" si="31"/>
        <v>-0.98078528040323043</v>
      </c>
      <c r="AF45" s="12">
        <f t="shared" si="32"/>
        <v>-0.19509032201612844</v>
      </c>
      <c r="AG45" s="11">
        <f t="shared" si="33"/>
        <v>4.9067674327420478E-2</v>
      </c>
      <c r="AH45" s="12">
        <f t="shared" si="34"/>
        <v>0.99879545620517229</v>
      </c>
      <c r="AI45" s="11">
        <f t="shared" si="35"/>
        <v>0.95694033573220949</v>
      </c>
      <c r="AJ45" s="12">
        <f t="shared" si="36"/>
        <v>-0.29028467725446044</v>
      </c>
      <c r="AK45" s="11">
        <f t="shared" si="37"/>
        <v>-0.51410274419321922</v>
      </c>
      <c r="AL45" s="12">
        <f t="shared" si="38"/>
        <v>-0.85772861000027356</v>
      </c>
      <c r="AM45" s="11">
        <f t="shared" si="39"/>
        <v>-0.70710678118654768</v>
      </c>
      <c r="AN45" s="12">
        <f t="shared" si="40"/>
        <v>0.70710678118654735</v>
      </c>
      <c r="AO45" s="11">
        <f t="shared" si="41"/>
        <v>0.85772861000027334</v>
      </c>
      <c r="AP45" s="12">
        <f t="shared" si="42"/>
        <v>0.51410274419321966</v>
      </c>
      <c r="AQ45" s="11">
        <f t="shared" si="43"/>
        <v>0.29028467725446433</v>
      </c>
      <c r="AR45" s="12">
        <f t="shared" si="44"/>
        <v>-0.95694033573220827</v>
      </c>
      <c r="AS45" s="11">
        <f t="shared" si="45"/>
        <v>-0.99879545620517229</v>
      </c>
      <c r="AT45" s="12">
        <f t="shared" si="46"/>
        <v>-4.9067674327420964E-2</v>
      </c>
      <c r="AU45" s="11">
        <f t="shared" si="47"/>
        <v>0.19509032201612447</v>
      </c>
      <c r="AV45" s="12">
        <f t="shared" si="48"/>
        <v>0.98078528040323121</v>
      </c>
      <c r="AW45" s="11">
        <f t="shared" si="49"/>
        <v>0.90398929312344234</v>
      </c>
      <c r="AX45" s="12">
        <f t="shared" si="50"/>
        <v>-0.42755509343028419</v>
      </c>
      <c r="AY45" s="11">
        <f t="shared" si="51"/>
        <v>-0.63439328416364116</v>
      </c>
      <c r="AZ45" s="12">
        <f t="shared" si="52"/>
        <v>-0.77301045336274055</v>
      </c>
      <c r="BA45" s="11">
        <f t="shared" si="53"/>
        <v>-0.59569930449243857</v>
      </c>
      <c r="BB45" s="12">
        <f t="shared" si="54"/>
        <v>0.80320753148064095</v>
      </c>
      <c r="BC45" s="11">
        <f t="shared" si="55"/>
        <v>0.92387953251128663</v>
      </c>
      <c r="BD45" s="12">
        <f t="shared" si="56"/>
        <v>0.38268343236509011</v>
      </c>
      <c r="BE45" s="11">
        <f t="shared" si="57"/>
        <v>0.146730474455363</v>
      </c>
      <c r="BF45" s="12">
        <f t="shared" si="58"/>
        <v>-0.98917650996478079</v>
      </c>
      <c r="BG45" s="11">
        <f t="shared" si="59"/>
        <v>-0.99518472667219637</v>
      </c>
      <c r="BH45" s="12">
        <f t="shared" si="60"/>
        <v>9.8017140329565502E-2</v>
      </c>
      <c r="BI45" s="11">
        <f t="shared" si="61"/>
        <v>0.33688985339221716</v>
      </c>
      <c r="BJ45" s="12">
        <f t="shared" si="62"/>
        <v>0.94154406518302181</v>
      </c>
      <c r="BK45" s="11">
        <f t="shared" si="63"/>
        <v>0.83146961230254746</v>
      </c>
      <c r="BL45" s="12">
        <f t="shared" si="64"/>
        <v>-0.55557023301959896</v>
      </c>
      <c r="BM45" s="11">
        <f t="shared" si="65"/>
        <v>-0.74095112535496055</v>
      </c>
      <c r="BN45" s="12">
        <f t="shared" si="66"/>
        <v>-0.67155895484701678</v>
      </c>
      <c r="BO45" s="11">
        <f t="shared" si="67"/>
        <v>-0.47139673682600275</v>
      </c>
      <c r="BP45" s="12">
        <f t="shared" si="68"/>
        <v>0.88192126434835227</v>
      </c>
      <c r="BQ45" s="11">
        <f t="shared" si="69"/>
        <v>0.97003125319454242</v>
      </c>
      <c r="BR45" s="12">
        <f t="shared" si="70"/>
        <v>0.24298017990327039</v>
      </c>
      <c r="BS45" s="11">
        <f t="shared" si="71"/>
        <v>4.9016780218069655E-16</v>
      </c>
      <c r="BT45" s="12">
        <f t="shared" si="72"/>
        <v>-1</v>
      </c>
      <c r="BU45" s="11">
        <f t="shared" si="73"/>
        <v>-0.97003125319454431</v>
      </c>
      <c r="BV45" s="12">
        <f t="shared" si="74"/>
        <v>0.24298017990326254</v>
      </c>
      <c r="BW45" s="11">
        <f t="shared" si="75"/>
        <v>0.47139673682600192</v>
      </c>
      <c r="BX45" s="12">
        <f t="shared" si="76"/>
        <v>0.88192126434835272</v>
      </c>
      <c r="BY45" s="11">
        <f t="shared" si="77"/>
        <v>0.74095112535496122</v>
      </c>
      <c r="BZ45" s="12">
        <f t="shared" si="78"/>
        <v>-0.671558954847016</v>
      </c>
      <c r="CA45" s="11">
        <f t="shared" si="79"/>
        <v>-0.8314696123025429</v>
      </c>
      <c r="CB45" s="12">
        <f t="shared" si="80"/>
        <v>-0.55557023301960562</v>
      </c>
      <c r="CC45" s="11">
        <f t="shared" si="81"/>
        <v>-0.33688985339221805</v>
      </c>
      <c r="CD45" s="12">
        <f t="shared" si="82"/>
        <v>0.94154406518302147</v>
      </c>
      <c r="CE45" s="11">
        <f t="shared" si="83"/>
        <v>0.99518472667219626</v>
      </c>
      <c r="CF45" s="12">
        <f t="shared" si="84"/>
        <v>9.8017140329566488E-2</v>
      </c>
      <c r="CG45" s="11">
        <f t="shared" si="85"/>
        <v>-0.14673047445536203</v>
      </c>
      <c r="CH45" s="12">
        <f t="shared" si="86"/>
        <v>-0.9891765099647809</v>
      </c>
      <c r="CI45" s="11">
        <f t="shared" si="87"/>
        <v>-0.92387953251128974</v>
      </c>
      <c r="CJ45" s="12">
        <f t="shared" si="88"/>
        <v>0.38268343236508262</v>
      </c>
      <c r="CK45" s="11">
        <f t="shared" si="89"/>
        <v>0.5956993044924207</v>
      </c>
      <c r="CL45" s="12">
        <f t="shared" si="90"/>
        <v>0.80320753148065427</v>
      </c>
      <c r="CM45" s="11">
        <f t="shared" si="91"/>
        <v>0.63439328416364182</v>
      </c>
      <c r="CN45" s="12">
        <f t="shared" si="92"/>
        <v>-0.77301045336273988</v>
      </c>
      <c r="CO45" s="11">
        <f t="shared" si="93"/>
        <v>-0.90398929312344189</v>
      </c>
      <c r="CP45" s="12">
        <f t="shared" si="94"/>
        <v>-0.42755509343028508</v>
      </c>
      <c r="CQ45" s="11">
        <f t="shared" si="95"/>
        <v>-0.19509032201613938</v>
      </c>
      <c r="CR45" s="12">
        <f t="shared" si="96"/>
        <v>0.98078528040322821</v>
      </c>
      <c r="CS45" s="11">
        <f t="shared" si="97"/>
        <v>0.99879545620517263</v>
      </c>
      <c r="CT45" s="12">
        <f t="shared" si="98"/>
        <v>-4.9067674327412887E-2</v>
      </c>
      <c r="CU45" s="11">
        <f t="shared" si="99"/>
        <v>-0.29028467725444979</v>
      </c>
      <c r="CV45" s="12">
        <f t="shared" si="100"/>
        <v>-0.95694033573221271</v>
      </c>
      <c r="CW45" s="11">
        <f t="shared" si="101"/>
        <v>-0.85772861000026834</v>
      </c>
      <c r="CX45" s="12">
        <f t="shared" si="102"/>
        <v>0.51410274419322799</v>
      </c>
      <c r="CY45" s="11">
        <f t="shared" si="103"/>
        <v>0.70710678118654702</v>
      </c>
      <c r="CZ45" s="12">
        <f t="shared" si="104"/>
        <v>0.70710678118654802</v>
      </c>
      <c r="DA45" s="11">
        <f t="shared" si="105"/>
        <v>0.51410274419322921</v>
      </c>
      <c r="DB45" s="12">
        <f t="shared" si="106"/>
        <v>-0.85772861000026757</v>
      </c>
      <c r="DC45" s="11">
        <f t="shared" si="107"/>
        <v>-0.95694033573220816</v>
      </c>
      <c r="DD45" s="12">
        <f t="shared" si="108"/>
        <v>-0.29028467725446477</v>
      </c>
      <c r="DE45" s="11">
        <f t="shared" si="109"/>
        <v>-4.9067674327428555E-2</v>
      </c>
      <c r="DF45" s="12">
        <f t="shared" si="110"/>
        <v>0.99879545620517185</v>
      </c>
      <c r="DG45" s="11">
        <f t="shared" si="111"/>
        <v>0.98078528040322854</v>
      </c>
      <c r="DH45" s="12">
        <f t="shared" si="112"/>
        <v>-0.19509032201613793</v>
      </c>
      <c r="DI45" s="11">
        <f t="shared" si="113"/>
        <v>-0.42755509343028375</v>
      </c>
      <c r="DJ45" s="12">
        <f t="shared" si="114"/>
        <v>-0.90398929312344256</v>
      </c>
      <c r="DK45" s="11">
        <f t="shared" si="115"/>
        <v>-0.77301045336274088</v>
      </c>
      <c r="DL45" s="12">
        <f t="shared" si="116"/>
        <v>0.63439328416364071</v>
      </c>
      <c r="DM45" s="11">
        <f t="shared" si="117"/>
        <v>0.80320753148064494</v>
      </c>
      <c r="DN45" s="12">
        <f t="shared" si="118"/>
        <v>0.59569930449243336</v>
      </c>
      <c r="DO45" s="11">
        <f t="shared" si="119"/>
        <v>0.38268343236509711</v>
      </c>
      <c r="DP45" s="12">
        <f t="shared" si="120"/>
        <v>-0.92387953251128374</v>
      </c>
      <c r="DQ45" s="11">
        <f t="shared" si="121"/>
        <v>-0.98917650996477868</v>
      </c>
      <c r="DR45" s="12">
        <f t="shared" si="122"/>
        <v>-0.14673047445537754</v>
      </c>
      <c r="DS45" s="11">
        <f t="shared" si="123"/>
        <v>9.8017140329565017E-2</v>
      </c>
      <c r="DT45" s="12">
        <f t="shared" si="124"/>
        <v>0.99518472667219648</v>
      </c>
      <c r="DU45" s="11">
        <f t="shared" si="125"/>
        <v>0.94154406518302203</v>
      </c>
      <c r="DV45" s="12">
        <f t="shared" si="126"/>
        <v>-0.33688985339221666</v>
      </c>
      <c r="DW45" s="11">
        <f t="shared" si="127"/>
        <v>-0.55557023301959263</v>
      </c>
      <c r="DX45" s="12">
        <f t="shared" si="128"/>
        <v>-0.83146961230255167</v>
      </c>
      <c r="DY45" s="11">
        <f t="shared" si="129"/>
        <v>-0.67155895484702244</v>
      </c>
      <c r="DZ45" s="12">
        <f t="shared" si="130"/>
        <v>0.74095112535495544</v>
      </c>
      <c r="EA45" s="11">
        <f t="shared" si="131"/>
        <v>0.88192126434834872</v>
      </c>
      <c r="EB45" s="12">
        <f t="shared" si="132"/>
        <v>0.47139673682600947</v>
      </c>
      <c r="EC45" s="11">
        <f t="shared" si="133"/>
        <v>0.24298017990325707</v>
      </c>
      <c r="ED45" s="12">
        <f t="shared" si="134"/>
        <v>-0.97003125319454575</v>
      </c>
      <c r="EE45" s="11">
        <f t="shared" si="135"/>
        <v>-1</v>
      </c>
      <c r="EF45" s="12">
        <f t="shared" si="136"/>
        <v>-9.8033560436139311E-16</v>
      </c>
    </row>
    <row r="46" spans="1:136">
      <c r="A46">
        <v>38</v>
      </c>
      <c r="B46" s="6">
        <f t="shared" si="4"/>
        <v>-1</v>
      </c>
      <c r="C46" s="39">
        <f t="shared" si="5"/>
        <v>-0.625</v>
      </c>
      <c r="D46" s="41">
        <v>-0.3</v>
      </c>
      <c r="E46" s="40">
        <v>-1</v>
      </c>
      <c r="F46" s="2"/>
      <c r="G46" s="11">
        <f t="shared" si="7"/>
        <v>1</v>
      </c>
      <c r="H46" s="12">
        <f t="shared" si="8"/>
        <v>0</v>
      </c>
      <c r="I46" s="11">
        <f t="shared" si="9"/>
        <v>-0.29028467725446216</v>
      </c>
      <c r="J46" s="12">
        <f t="shared" si="10"/>
        <v>-0.95694033573220894</v>
      </c>
      <c r="K46" s="11">
        <f t="shared" si="11"/>
        <v>-0.83146961230254546</v>
      </c>
      <c r="L46" s="12">
        <f t="shared" si="12"/>
        <v>0.55557023301960196</v>
      </c>
      <c r="M46" s="11">
        <f t="shared" si="13"/>
        <v>0.77301045336273666</v>
      </c>
      <c r="N46" s="12">
        <f t="shared" si="14"/>
        <v>0.63439328416364593</v>
      </c>
      <c r="O46" s="11">
        <f t="shared" si="15"/>
        <v>0.38268343236509045</v>
      </c>
      <c r="P46" s="12">
        <f t="shared" si="16"/>
        <v>-0.92387953251128652</v>
      </c>
      <c r="Q46" s="11">
        <f t="shared" si="17"/>
        <v>-0.99518472667219693</v>
      </c>
      <c r="R46" s="12">
        <f t="shared" si="18"/>
        <v>-9.8017140329560631E-2</v>
      </c>
      <c r="S46" s="11">
        <f t="shared" si="19"/>
        <v>0.19509032201612719</v>
      </c>
      <c r="T46" s="12">
        <f t="shared" si="20"/>
        <v>0.98078528040323065</v>
      </c>
      <c r="U46" s="11">
        <f t="shared" si="21"/>
        <v>0.88192126434835527</v>
      </c>
      <c r="V46" s="12">
        <f t="shared" si="22"/>
        <v>-0.47139673682599731</v>
      </c>
      <c r="W46" s="11">
        <f t="shared" si="23"/>
        <v>-0.70710678118654646</v>
      </c>
      <c r="X46" s="12">
        <f t="shared" si="24"/>
        <v>-0.70710678118654857</v>
      </c>
      <c r="Y46" s="11">
        <f t="shared" si="25"/>
        <v>-0.47139673682599831</v>
      </c>
      <c r="Z46" s="12">
        <f t="shared" si="26"/>
        <v>0.88192126434835472</v>
      </c>
      <c r="AA46" s="11">
        <f t="shared" si="27"/>
        <v>0.98078528040323043</v>
      </c>
      <c r="AB46" s="12">
        <f t="shared" si="28"/>
        <v>0.19509032201612833</v>
      </c>
      <c r="AC46" s="11">
        <f t="shared" si="29"/>
        <v>-9.8017140329557703E-2</v>
      </c>
      <c r="AD46" s="12">
        <f t="shared" si="30"/>
        <v>-0.99518472667219715</v>
      </c>
      <c r="AE46" s="11">
        <f t="shared" si="31"/>
        <v>-0.92387953251128763</v>
      </c>
      <c r="AF46" s="12">
        <f t="shared" si="32"/>
        <v>0.38268343236508773</v>
      </c>
      <c r="AG46" s="11">
        <f t="shared" si="33"/>
        <v>0.63439328416364704</v>
      </c>
      <c r="AH46" s="12">
        <f t="shared" si="34"/>
        <v>0.77301045336273566</v>
      </c>
      <c r="AI46" s="11">
        <f t="shared" si="35"/>
        <v>0.55557023301960284</v>
      </c>
      <c r="AJ46" s="12">
        <f t="shared" si="36"/>
        <v>-0.83146961230254479</v>
      </c>
      <c r="AK46" s="11">
        <f t="shared" si="37"/>
        <v>-0.95694033573220783</v>
      </c>
      <c r="AL46" s="12">
        <f t="shared" si="38"/>
        <v>-0.29028467725446583</v>
      </c>
      <c r="AM46" s="11">
        <f t="shared" si="39"/>
        <v>-2.9402478715634395E-15</v>
      </c>
      <c r="AN46" s="12">
        <f t="shared" si="40"/>
        <v>1</v>
      </c>
      <c r="AO46" s="11">
        <f t="shared" si="41"/>
        <v>0.95694033573220849</v>
      </c>
      <c r="AP46" s="12">
        <f t="shared" si="42"/>
        <v>-0.29028467725446361</v>
      </c>
      <c r="AQ46" s="11">
        <f t="shared" si="43"/>
        <v>-0.55557023301960096</v>
      </c>
      <c r="AR46" s="12">
        <f t="shared" si="44"/>
        <v>-0.83146961230254612</v>
      </c>
      <c r="AS46" s="11">
        <f t="shared" si="45"/>
        <v>-0.63439328416364893</v>
      </c>
      <c r="AT46" s="12">
        <f t="shared" si="46"/>
        <v>0.77301045336273422</v>
      </c>
      <c r="AU46" s="11">
        <f t="shared" si="47"/>
        <v>0.92387953251128674</v>
      </c>
      <c r="AV46" s="12">
        <f t="shared" si="48"/>
        <v>0.38268343236508989</v>
      </c>
      <c r="AW46" s="11">
        <f t="shared" si="49"/>
        <v>9.801714032956356E-2</v>
      </c>
      <c r="AX46" s="12">
        <f t="shared" si="50"/>
        <v>-0.9951847266721966</v>
      </c>
      <c r="AY46" s="11">
        <f t="shared" si="51"/>
        <v>-0.98078528040323154</v>
      </c>
      <c r="AZ46" s="12">
        <f t="shared" si="52"/>
        <v>0.19509032201612256</v>
      </c>
      <c r="BA46" s="11">
        <f t="shared" si="53"/>
        <v>0.47139673682599625</v>
      </c>
      <c r="BB46" s="12">
        <f t="shared" si="54"/>
        <v>0.88192126434835572</v>
      </c>
      <c r="BC46" s="11">
        <f t="shared" si="55"/>
        <v>0.70710678118655068</v>
      </c>
      <c r="BD46" s="12">
        <f t="shared" si="56"/>
        <v>-0.70710678118654435</v>
      </c>
      <c r="BE46" s="11">
        <f t="shared" si="57"/>
        <v>-0.88192126434835494</v>
      </c>
      <c r="BF46" s="12">
        <f t="shared" si="58"/>
        <v>-0.47139673682599781</v>
      </c>
      <c r="BG46" s="11">
        <f t="shared" si="59"/>
        <v>-0.19509032201612425</v>
      </c>
      <c r="BH46" s="12">
        <f t="shared" si="60"/>
        <v>0.98078528040323121</v>
      </c>
      <c r="BI46" s="11">
        <f t="shared" si="61"/>
        <v>0.99518472667219748</v>
      </c>
      <c r="BJ46" s="12">
        <f t="shared" si="62"/>
        <v>-9.8017140329554775E-2</v>
      </c>
      <c r="BK46" s="11">
        <f t="shared" si="63"/>
        <v>-0.38268343236508828</v>
      </c>
      <c r="BL46" s="12">
        <f t="shared" si="64"/>
        <v>-0.9238795325112874</v>
      </c>
      <c r="BM46" s="11">
        <f t="shared" si="65"/>
        <v>-0.77301045336273522</v>
      </c>
      <c r="BN46" s="12">
        <f t="shared" si="66"/>
        <v>0.6343932841636476</v>
      </c>
      <c r="BO46" s="11">
        <f t="shared" si="67"/>
        <v>0.83146961230254124</v>
      </c>
      <c r="BP46" s="12">
        <f t="shared" si="68"/>
        <v>0.55557023301960828</v>
      </c>
      <c r="BQ46" s="11">
        <f t="shared" si="69"/>
        <v>0.29028467725446527</v>
      </c>
      <c r="BR46" s="12">
        <f t="shared" si="70"/>
        <v>-0.95694033573220794</v>
      </c>
      <c r="BS46" s="11">
        <f t="shared" si="71"/>
        <v>-1</v>
      </c>
      <c r="BT46" s="12">
        <f t="shared" si="72"/>
        <v>-5.8804957431268789E-15</v>
      </c>
      <c r="BU46" s="11">
        <f t="shared" si="73"/>
        <v>0.29028467725446083</v>
      </c>
      <c r="BV46" s="12">
        <f t="shared" si="74"/>
        <v>0.95694033573220938</v>
      </c>
      <c r="BW46" s="11">
        <f t="shared" si="75"/>
        <v>0.83146961230254379</v>
      </c>
      <c r="BX46" s="12">
        <f t="shared" si="76"/>
        <v>-0.5555702330196044</v>
      </c>
      <c r="BY46" s="11">
        <f t="shared" si="77"/>
        <v>-0.77301045336273677</v>
      </c>
      <c r="BZ46" s="12">
        <f t="shared" si="78"/>
        <v>-0.63439328416364571</v>
      </c>
      <c r="CA46" s="11">
        <f t="shared" si="79"/>
        <v>-0.38268343236509261</v>
      </c>
      <c r="CB46" s="12">
        <f t="shared" si="80"/>
        <v>0.92387953251128563</v>
      </c>
      <c r="CC46" s="11">
        <f t="shared" si="81"/>
        <v>0.99518472667219626</v>
      </c>
      <c r="CD46" s="12">
        <f t="shared" si="82"/>
        <v>9.8017140329566488E-2</v>
      </c>
      <c r="CE46" s="11">
        <f t="shared" si="83"/>
        <v>-0.19509032201611967</v>
      </c>
      <c r="CF46" s="12">
        <f t="shared" si="84"/>
        <v>-0.98078528040323221</v>
      </c>
      <c r="CG46" s="11">
        <f t="shared" si="85"/>
        <v>-0.88192126434836049</v>
      </c>
      <c r="CH46" s="12">
        <f t="shared" si="86"/>
        <v>0.47139673682598743</v>
      </c>
      <c r="CI46" s="11">
        <f t="shared" si="87"/>
        <v>0.70710678118654735</v>
      </c>
      <c r="CJ46" s="12">
        <f t="shared" si="88"/>
        <v>0.70710678118654768</v>
      </c>
      <c r="CK46" s="11">
        <f t="shared" si="89"/>
        <v>0.47139673682600036</v>
      </c>
      <c r="CL46" s="12">
        <f t="shared" si="90"/>
        <v>-0.88192126434835361</v>
      </c>
      <c r="CM46" s="11">
        <f t="shared" si="91"/>
        <v>-0.98078528040322932</v>
      </c>
      <c r="CN46" s="12">
        <f t="shared" si="92"/>
        <v>-0.1950903220161341</v>
      </c>
      <c r="CO46" s="11">
        <f t="shared" si="93"/>
        <v>9.8017140329551861E-2</v>
      </c>
      <c r="CP46" s="12">
        <f t="shared" si="94"/>
        <v>0.99518472667219771</v>
      </c>
      <c r="CQ46" s="11">
        <f t="shared" si="95"/>
        <v>0.92387953251129118</v>
      </c>
      <c r="CR46" s="12">
        <f t="shared" si="96"/>
        <v>-0.38268343236507901</v>
      </c>
      <c r="CS46" s="11">
        <f t="shared" si="97"/>
        <v>-0.63439328416364527</v>
      </c>
      <c r="CT46" s="12">
        <f t="shared" si="98"/>
        <v>-0.7730104533627371</v>
      </c>
      <c r="CU46" s="11">
        <f t="shared" si="99"/>
        <v>-0.55557023301960484</v>
      </c>
      <c r="CV46" s="12">
        <f t="shared" si="100"/>
        <v>0.83146961230254346</v>
      </c>
      <c r="CW46" s="11">
        <f t="shared" si="101"/>
        <v>0.95694033573221127</v>
      </c>
      <c r="CX46" s="12">
        <f t="shared" si="102"/>
        <v>0.2902846772544545</v>
      </c>
      <c r="CY46" s="11">
        <f t="shared" si="103"/>
        <v>8.8207436146903184E-15</v>
      </c>
      <c r="CZ46" s="12">
        <f t="shared" si="104"/>
        <v>-1</v>
      </c>
      <c r="DA46" s="11">
        <f t="shared" si="105"/>
        <v>-0.95694033573221227</v>
      </c>
      <c r="DB46" s="12">
        <f t="shared" si="106"/>
        <v>0.29028467725445117</v>
      </c>
      <c r="DC46" s="11">
        <f t="shared" si="107"/>
        <v>0.55557023301960196</v>
      </c>
      <c r="DD46" s="12">
        <f t="shared" si="108"/>
        <v>0.83146961230254546</v>
      </c>
      <c r="DE46" s="11">
        <f t="shared" si="109"/>
        <v>0.63439328416364793</v>
      </c>
      <c r="DF46" s="12">
        <f t="shared" si="110"/>
        <v>-0.77301045336273499</v>
      </c>
      <c r="DG46" s="11">
        <f t="shared" si="111"/>
        <v>-0.92387953251128985</v>
      </c>
      <c r="DH46" s="12">
        <f t="shared" si="112"/>
        <v>-0.38268343236508218</v>
      </c>
      <c r="DI46" s="11">
        <f t="shared" si="113"/>
        <v>-9.8017140329569416E-2</v>
      </c>
      <c r="DJ46" s="12">
        <f t="shared" si="114"/>
        <v>0.99518472667219604</v>
      </c>
      <c r="DK46" s="11">
        <f t="shared" si="115"/>
        <v>0.98078528040323276</v>
      </c>
      <c r="DL46" s="12">
        <f t="shared" si="116"/>
        <v>-0.19509032201611679</v>
      </c>
      <c r="DM46" s="11">
        <f t="shared" si="117"/>
        <v>-0.47139673682599736</v>
      </c>
      <c r="DN46" s="12">
        <f t="shared" si="118"/>
        <v>-0.88192126434835516</v>
      </c>
      <c r="DO46" s="11">
        <f t="shared" si="119"/>
        <v>-0.70710678118654979</v>
      </c>
      <c r="DP46" s="12">
        <f t="shared" si="120"/>
        <v>0.70710678118654524</v>
      </c>
      <c r="DQ46" s="11">
        <f t="shared" si="121"/>
        <v>0.88192126434835216</v>
      </c>
      <c r="DR46" s="12">
        <f t="shared" si="122"/>
        <v>0.47139673682600297</v>
      </c>
      <c r="DS46" s="11">
        <f t="shared" si="123"/>
        <v>0.19509032201612303</v>
      </c>
      <c r="DT46" s="12">
        <f t="shared" si="124"/>
        <v>-0.98078528040323154</v>
      </c>
      <c r="DU46" s="11">
        <f t="shared" si="125"/>
        <v>-0.99518472667219804</v>
      </c>
      <c r="DV46" s="12">
        <f t="shared" si="126"/>
        <v>9.8017140329548932E-2</v>
      </c>
      <c r="DW46" s="11">
        <f t="shared" si="127"/>
        <v>0.38268343236507629</v>
      </c>
      <c r="DX46" s="12">
        <f t="shared" si="128"/>
        <v>0.92387953251129229</v>
      </c>
      <c r="DY46" s="11">
        <f t="shared" si="129"/>
        <v>0.77301045336273899</v>
      </c>
      <c r="DZ46" s="12">
        <f t="shared" si="130"/>
        <v>-0.63439328416364305</v>
      </c>
      <c r="EA46" s="11">
        <f t="shared" si="131"/>
        <v>-0.83146961230254191</v>
      </c>
      <c r="EB46" s="12">
        <f t="shared" si="132"/>
        <v>-0.55557023301960728</v>
      </c>
      <c r="EC46" s="11">
        <f t="shared" si="133"/>
        <v>-0.29028467725445728</v>
      </c>
      <c r="ED46" s="12">
        <f t="shared" si="134"/>
        <v>0.95694033573221038</v>
      </c>
      <c r="EE46" s="11">
        <f t="shared" si="135"/>
        <v>1</v>
      </c>
      <c r="EF46" s="12">
        <f t="shared" si="136"/>
        <v>1.1760991486253758E-14</v>
      </c>
    </row>
    <row r="47" spans="1:136">
      <c r="A47">
        <v>39</v>
      </c>
      <c r="B47" s="6">
        <f t="shared" si="4"/>
        <v>-1</v>
      </c>
      <c r="C47" s="39">
        <f t="shared" si="5"/>
        <v>-0.5625</v>
      </c>
      <c r="D47" s="41">
        <v>-0.1</v>
      </c>
      <c r="E47" s="40">
        <v>-1</v>
      </c>
      <c r="F47" s="2"/>
      <c r="G47" s="11">
        <f t="shared" si="7"/>
        <v>1</v>
      </c>
      <c r="H47" s="12">
        <f t="shared" si="8"/>
        <v>0</v>
      </c>
      <c r="I47" s="11">
        <f t="shared" si="9"/>
        <v>-0.33688985339221994</v>
      </c>
      <c r="J47" s="12">
        <f t="shared" si="10"/>
        <v>-0.94154406518302081</v>
      </c>
      <c r="K47" s="11">
        <f t="shared" si="11"/>
        <v>-0.7730104533627371</v>
      </c>
      <c r="L47" s="12">
        <f t="shared" si="12"/>
        <v>0.63439328416364527</v>
      </c>
      <c r="M47" s="11">
        <f t="shared" si="13"/>
        <v>0.85772861000027201</v>
      </c>
      <c r="N47" s="12">
        <f t="shared" si="14"/>
        <v>0.51410274419322188</v>
      </c>
      <c r="O47" s="11">
        <f t="shared" si="15"/>
        <v>0.19509032201612878</v>
      </c>
      <c r="P47" s="12">
        <f t="shared" si="16"/>
        <v>-0.98078528040323032</v>
      </c>
      <c r="Q47" s="11">
        <f t="shared" si="17"/>
        <v>-0.98917650996478113</v>
      </c>
      <c r="R47" s="12">
        <f t="shared" si="18"/>
        <v>0.14673047445536089</v>
      </c>
      <c r="S47" s="11">
        <f t="shared" si="19"/>
        <v>0.47139673682599736</v>
      </c>
      <c r="T47" s="12">
        <f t="shared" si="20"/>
        <v>0.88192126434835516</v>
      </c>
      <c r="U47" s="11">
        <f t="shared" si="21"/>
        <v>0.67155895484701822</v>
      </c>
      <c r="V47" s="12">
        <f t="shared" si="22"/>
        <v>-0.74095112535495922</v>
      </c>
      <c r="W47" s="11">
        <f t="shared" si="23"/>
        <v>-0.92387953251128641</v>
      </c>
      <c r="X47" s="12">
        <f t="shared" si="24"/>
        <v>-0.38268343236509073</v>
      </c>
      <c r="Y47" s="11">
        <f t="shared" si="25"/>
        <v>-4.9067674327418521E-2</v>
      </c>
      <c r="Z47" s="12">
        <f t="shared" si="26"/>
        <v>0.99879545620517241</v>
      </c>
      <c r="AA47" s="11">
        <f t="shared" si="27"/>
        <v>0.95694033573220938</v>
      </c>
      <c r="AB47" s="12">
        <f t="shared" si="28"/>
        <v>-0.29028467725446072</v>
      </c>
      <c r="AC47" s="11">
        <f t="shared" si="29"/>
        <v>-0.59569930449243091</v>
      </c>
      <c r="AD47" s="12">
        <f t="shared" si="30"/>
        <v>-0.80320753148064672</v>
      </c>
      <c r="AE47" s="11">
        <f t="shared" si="31"/>
        <v>-0.55557023301960273</v>
      </c>
      <c r="AF47" s="12">
        <f t="shared" si="32"/>
        <v>0.8314696123025449</v>
      </c>
      <c r="AG47" s="11">
        <f t="shared" si="33"/>
        <v>0.97003125319454442</v>
      </c>
      <c r="AH47" s="12">
        <f t="shared" si="34"/>
        <v>0.24298017990326229</v>
      </c>
      <c r="AI47" s="11">
        <f t="shared" si="35"/>
        <v>-9.8017140329560992E-2</v>
      </c>
      <c r="AJ47" s="12">
        <f t="shared" si="36"/>
        <v>-0.99518472667219682</v>
      </c>
      <c r="AK47" s="11">
        <f t="shared" si="37"/>
        <v>-0.90398929312344523</v>
      </c>
      <c r="AL47" s="12">
        <f t="shared" si="38"/>
        <v>0.42755509343027814</v>
      </c>
      <c r="AM47" s="11">
        <f t="shared" si="39"/>
        <v>0.70710678118654602</v>
      </c>
      <c r="AN47" s="12">
        <f t="shared" si="40"/>
        <v>0.70710678118654902</v>
      </c>
      <c r="AO47" s="11">
        <f t="shared" si="41"/>
        <v>0.4275550934302787</v>
      </c>
      <c r="AP47" s="12">
        <f t="shared" si="42"/>
        <v>-0.903989293123445</v>
      </c>
      <c r="AQ47" s="11">
        <f t="shared" si="43"/>
        <v>-0.99518472667219682</v>
      </c>
      <c r="AR47" s="12">
        <f t="shared" si="44"/>
        <v>-9.8017140329561603E-2</v>
      </c>
      <c r="AS47" s="11">
        <f t="shared" si="45"/>
        <v>0.24298017990325826</v>
      </c>
      <c r="AT47" s="12">
        <f t="shared" si="46"/>
        <v>0.97003125319454542</v>
      </c>
      <c r="AU47" s="11">
        <f t="shared" si="47"/>
        <v>0.83146961230254712</v>
      </c>
      <c r="AV47" s="12">
        <f t="shared" si="48"/>
        <v>-0.55557023301959929</v>
      </c>
      <c r="AW47" s="11">
        <f t="shared" si="49"/>
        <v>-0.80320753148064417</v>
      </c>
      <c r="AX47" s="12">
        <f t="shared" si="50"/>
        <v>-0.59569930449243425</v>
      </c>
      <c r="AY47" s="11">
        <f t="shared" si="51"/>
        <v>-0.2902846772544681</v>
      </c>
      <c r="AZ47" s="12">
        <f t="shared" si="52"/>
        <v>0.95694033573220716</v>
      </c>
      <c r="BA47" s="11">
        <f t="shared" si="53"/>
        <v>0.99879545620517263</v>
      </c>
      <c r="BB47" s="12">
        <f t="shared" si="54"/>
        <v>-4.9067674327414358E-2</v>
      </c>
      <c r="BC47" s="11">
        <f t="shared" si="55"/>
        <v>-0.38268343236508851</v>
      </c>
      <c r="BD47" s="12">
        <f t="shared" si="56"/>
        <v>-0.92387953251128729</v>
      </c>
      <c r="BE47" s="11">
        <f t="shared" si="57"/>
        <v>-0.74095112535495844</v>
      </c>
      <c r="BF47" s="12">
        <f t="shared" si="58"/>
        <v>0.67155895484701911</v>
      </c>
      <c r="BG47" s="11">
        <f t="shared" si="59"/>
        <v>0.8819212643483566</v>
      </c>
      <c r="BH47" s="12">
        <f t="shared" si="60"/>
        <v>0.47139673682599476</v>
      </c>
      <c r="BI47" s="11">
        <f t="shared" si="61"/>
        <v>0.14673047445536325</v>
      </c>
      <c r="BJ47" s="12">
        <f t="shared" si="62"/>
        <v>-0.98917650996478079</v>
      </c>
      <c r="BK47" s="11">
        <f t="shared" si="63"/>
        <v>-0.98078528040323032</v>
      </c>
      <c r="BL47" s="12">
        <f t="shared" si="64"/>
        <v>0.19509032201612905</v>
      </c>
      <c r="BM47" s="11">
        <f t="shared" si="65"/>
        <v>0.51410274419322444</v>
      </c>
      <c r="BN47" s="12">
        <f t="shared" si="66"/>
        <v>0.85772861000027045</v>
      </c>
      <c r="BO47" s="11">
        <f t="shared" si="67"/>
        <v>0.63439328416365226</v>
      </c>
      <c r="BP47" s="12">
        <f t="shared" si="68"/>
        <v>-0.77301045336273133</v>
      </c>
      <c r="BQ47" s="11">
        <f t="shared" si="69"/>
        <v>-0.94154406518301859</v>
      </c>
      <c r="BR47" s="12">
        <f t="shared" si="70"/>
        <v>-0.33688985339222616</v>
      </c>
      <c r="BS47" s="11">
        <f t="shared" si="71"/>
        <v>-4.1653963264720595E-15</v>
      </c>
      <c r="BT47" s="12">
        <f t="shared" si="72"/>
        <v>1</v>
      </c>
      <c r="BU47" s="11">
        <f t="shared" si="73"/>
        <v>0.94154406518302136</v>
      </c>
      <c r="BV47" s="12">
        <f t="shared" si="74"/>
        <v>-0.33688985339221833</v>
      </c>
      <c r="BW47" s="11">
        <f t="shared" si="75"/>
        <v>-0.63439328416365137</v>
      </c>
      <c r="BX47" s="12">
        <f t="shared" si="76"/>
        <v>-0.77301045336273211</v>
      </c>
      <c r="BY47" s="11">
        <f t="shared" si="77"/>
        <v>-0.51410274419322544</v>
      </c>
      <c r="BZ47" s="12">
        <f t="shared" si="78"/>
        <v>0.85772861000026979</v>
      </c>
      <c r="CA47" s="11">
        <f t="shared" si="79"/>
        <v>0.9807852804032301</v>
      </c>
      <c r="CB47" s="12">
        <f t="shared" si="80"/>
        <v>0.19509032201613025</v>
      </c>
      <c r="CC47" s="11">
        <f t="shared" si="81"/>
        <v>-0.14673047445536203</v>
      </c>
      <c r="CD47" s="12">
        <f t="shared" si="82"/>
        <v>-0.9891765099647809</v>
      </c>
      <c r="CE47" s="11">
        <f t="shared" si="83"/>
        <v>-0.88192126434836049</v>
      </c>
      <c r="CF47" s="12">
        <f t="shared" si="84"/>
        <v>0.47139673682598743</v>
      </c>
      <c r="CG47" s="11">
        <f t="shared" si="85"/>
        <v>0.74095112535495289</v>
      </c>
      <c r="CH47" s="12">
        <f t="shared" si="86"/>
        <v>0.67155895484702532</v>
      </c>
      <c r="CI47" s="11">
        <f t="shared" si="87"/>
        <v>0.38268343236509622</v>
      </c>
      <c r="CJ47" s="12">
        <f t="shared" si="88"/>
        <v>-0.92387953251128407</v>
      </c>
      <c r="CK47" s="11">
        <f t="shared" si="89"/>
        <v>-0.99879545620517218</v>
      </c>
      <c r="CL47" s="12">
        <f t="shared" si="90"/>
        <v>-4.9067674327422678E-2</v>
      </c>
      <c r="CM47" s="11">
        <f t="shared" si="91"/>
        <v>0.29028467725446011</v>
      </c>
      <c r="CN47" s="12">
        <f t="shared" si="92"/>
        <v>0.9569403357322096</v>
      </c>
      <c r="CO47" s="11">
        <f t="shared" si="93"/>
        <v>0.80320753148064494</v>
      </c>
      <c r="CP47" s="12">
        <f t="shared" si="94"/>
        <v>-0.59569930449243336</v>
      </c>
      <c r="CQ47" s="11">
        <f t="shared" si="95"/>
        <v>-0.83146961230253857</v>
      </c>
      <c r="CR47" s="12">
        <f t="shared" si="96"/>
        <v>-0.55557023301961217</v>
      </c>
      <c r="CS47" s="11">
        <f t="shared" si="97"/>
        <v>-0.24298017990325946</v>
      </c>
      <c r="CT47" s="12">
        <f t="shared" si="98"/>
        <v>0.97003125319454508</v>
      </c>
      <c r="CU47" s="11">
        <f t="shared" si="99"/>
        <v>0.99518472667219759</v>
      </c>
      <c r="CV47" s="12">
        <f t="shared" si="100"/>
        <v>-9.8017140329553318E-2</v>
      </c>
      <c r="CW47" s="11">
        <f t="shared" si="101"/>
        <v>-0.42755509343029041</v>
      </c>
      <c r="CX47" s="12">
        <f t="shared" si="102"/>
        <v>-0.90398929312343934</v>
      </c>
      <c r="CY47" s="11">
        <f t="shared" si="103"/>
        <v>-0.70710678118654946</v>
      </c>
      <c r="CZ47" s="12">
        <f t="shared" si="104"/>
        <v>0.70710678118654557</v>
      </c>
      <c r="DA47" s="11">
        <f t="shared" si="105"/>
        <v>0.90398929312343712</v>
      </c>
      <c r="DB47" s="12">
        <f t="shared" si="106"/>
        <v>0.4275550934302953</v>
      </c>
      <c r="DC47" s="11">
        <f t="shared" si="107"/>
        <v>9.8017140329558688E-2</v>
      </c>
      <c r="DD47" s="12">
        <f t="shared" si="108"/>
        <v>-0.99518472667219704</v>
      </c>
      <c r="DE47" s="11">
        <f t="shared" si="109"/>
        <v>-0.97003125319454642</v>
      </c>
      <c r="DF47" s="12">
        <f t="shared" si="110"/>
        <v>0.24298017990325421</v>
      </c>
      <c r="DG47" s="11">
        <f t="shared" si="111"/>
        <v>0.55557023301960773</v>
      </c>
      <c r="DH47" s="12">
        <f t="shared" si="112"/>
        <v>0.83146961230254157</v>
      </c>
      <c r="DI47" s="11">
        <f t="shared" si="113"/>
        <v>0.59569930449243769</v>
      </c>
      <c r="DJ47" s="12">
        <f t="shared" si="114"/>
        <v>-0.80320753148064172</v>
      </c>
      <c r="DK47" s="11">
        <f t="shared" si="115"/>
        <v>-0.95694033573220794</v>
      </c>
      <c r="DL47" s="12">
        <f t="shared" si="116"/>
        <v>-0.29028467725446527</v>
      </c>
      <c r="DM47" s="11">
        <f t="shared" si="117"/>
        <v>4.9067674327417293E-2</v>
      </c>
      <c r="DN47" s="12">
        <f t="shared" si="118"/>
        <v>0.99879545620517241</v>
      </c>
      <c r="DO47" s="11">
        <f t="shared" si="119"/>
        <v>0.92387953251128618</v>
      </c>
      <c r="DP47" s="12">
        <f t="shared" si="120"/>
        <v>-0.38268343236509123</v>
      </c>
      <c r="DQ47" s="11">
        <f t="shared" si="121"/>
        <v>-0.67155895484701078</v>
      </c>
      <c r="DR47" s="12">
        <f t="shared" si="122"/>
        <v>-0.74095112535496599</v>
      </c>
      <c r="DS47" s="11">
        <f t="shared" si="123"/>
        <v>-0.47139673682599215</v>
      </c>
      <c r="DT47" s="12">
        <f t="shared" si="124"/>
        <v>0.88192126434835794</v>
      </c>
      <c r="DU47" s="11">
        <f t="shared" si="125"/>
        <v>0.98917650996478013</v>
      </c>
      <c r="DV47" s="12">
        <f t="shared" si="126"/>
        <v>0.14673047445536738</v>
      </c>
      <c r="DW47" s="11">
        <f t="shared" si="127"/>
        <v>-0.19509032201611101</v>
      </c>
      <c r="DX47" s="12">
        <f t="shared" si="128"/>
        <v>-0.98078528040323387</v>
      </c>
      <c r="DY47" s="11">
        <f t="shared" si="129"/>
        <v>-0.85772861000027256</v>
      </c>
      <c r="DZ47" s="12">
        <f t="shared" si="130"/>
        <v>0.51410274419322077</v>
      </c>
      <c r="EA47" s="11">
        <f t="shared" si="131"/>
        <v>0.77301045336272878</v>
      </c>
      <c r="EB47" s="12">
        <f t="shared" si="132"/>
        <v>0.63439328416365548</v>
      </c>
      <c r="EC47" s="11">
        <f t="shared" si="133"/>
        <v>0.33688985339221666</v>
      </c>
      <c r="ED47" s="12">
        <f t="shared" si="134"/>
        <v>-0.94154406518302203</v>
      </c>
      <c r="EE47" s="11">
        <f t="shared" si="135"/>
        <v>-1</v>
      </c>
      <c r="EF47" s="12">
        <f t="shared" si="136"/>
        <v>-8.330792652944119E-15</v>
      </c>
    </row>
    <row r="48" spans="1:136">
      <c r="A48">
        <v>40</v>
      </c>
      <c r="B48" s="6">
        <f t="shared" si="4"/>
        <v>-1</v>
      </c>
      <c r="C48" s="39">
        <f t="shared" si="5"/>
        <v>-0.5</v>
      </c>
      <c r="D48" s="41">
        <v>0</v>
      </c>
      <c r="E48" s="40">
        <v>-1</v>
      </c>
      <c r="F48" s="2"/>
      <c r="G48" s="11">
        <f t="shared" si="7"/>
        <v>1</v>
      </c>
      <c r="H48" s="12">
        <f t="shared" si="8"/>
        <v>0</v>
      </c>
      <c r="I48" s="11">
        <f t="shared" si="9"/>
        <v>-0.38268343236508973</v>
      </c>
      <c r="J48" s="12">
        <f t="shared" si="10"/>
        <v>-0.92387953251128674</v>
      </c>
      <c r="K48" s="11">
        <f t="shared" si="11"/>
        <v>-0.70710678118654768</v>
      </c>
      <c r="L48" s="12">
        <f t="shared" si="12"/>
        <v>0.70710678118654746</v>
      </c>
      <c r="M48" s="11">
        <f t="shared" si="13"/>
        <v>0.92387953251128652</v>
      </c>
      <c r="N48" s="12">
        <f t="shared" si="14"/>
        <v>0.38268343236509039</v>
      </c>
      <c r="O48" s="11">
        <f t="shared" si="15"/>
        <v>3.06287113727155E-16</v>
      </c>
      <c r="P48" s="12">
        <f t="shared" si="16"/>
        <v>-1</v>
      </c>
      <c r="Q48" s="11">
        <f t="shared" si="17"/>
        <v>-0.92387953251128674</v>
      </c>
      <c r="R48" s="12">
        <f t="shared" si="18"/>
        <v>0.38268343236508984</v>
      </c>
      <c r="S48" s="11">
        <f t="shared" si="19"/>
        <v>0.70710678118654657</v>
      </c>
      <c r="T48" s="12">
        <f t="shared" si="20"/>
        <v>0.70710678118654846</v>
      </c>
      <c r="U48" s="11">
        <f t="shared" si="21"/>
        <v>0.38268343236509067</v>
      </c>
      <c r="V48" s="12">
        <f t="shared" si="22"/>
        <v>-0.92387953251128641</v>
      </c>
      <c r="W48" s="11">
        <f t="shared" si="23"/>
        <v>-1</v>
      </c>
      <c r="X48" s="12">
        <f t="shared" si="24"/>
        <v>-6.1257422745431001E-16</v>
      </c>
      <c r="Y48" s="11">
        <f t="shared" si="25"/>
        <v>0.38268343236508956</v>
      </c>
      <c r="Z48" s="12">
        <f t="shared" si="26"/>
        <v>0.92387953251128685</v>
      </c>
      <c r="AA48" s="11">
        <f t="shared" si="27"/>
        <v>0.70710678118654746</v>
      </c>
      <c r="AB48" s="12">
        <f t="shared" si="28"/>
        <v>-0.70710678118654757</v>
      </c>
      <c r="AC48" s="11">
        <f t="shared" si="29"/>
        <v>-0.92387953251128563</v>
      </c>
      <c r="AD48" s="12">
        <f t="shared" si="30"/>
        <v>-0.38268343236509261</v>
      </c>
      <c r="AE48" s="11">
        <f t="shared" si="31"/>
        <v>-2.6952181805817155E-15</v>
      </c>
      <c r="AF48" s="12">
        <f t="shared" si="32"/>
        <v>1</v>
      </c>
      <c r="AG48" s="11">
        <f t="shared" si="33"/>
        <v>0.92387953251128629</v>
      </c>
      <c r="AH48" s="12">
        <f t="shared" si="34"/>
        <v>-0.38268343236509089</v>
      </c>
      <c r="AI48" s="11">
        <f t="shared" si="35"/>
        <v>-0.70710678118654613</v>
      </c>
      <c r="AJ48" s="12">
        <f t="shared" si="36"/>
        <v>-0.70710678118654891</v>
      </c>
      <c r="AK48" s="11">
        <f t="shared" si="37"/>
        <v>-0.38268343236509123</v>
      </c>
      <c r="AL48" s="12">
        <f t="shared" si="38"/>
        <v>0.92387953251128618</v>
      </c>
      <c r="AM48" s="11">
        <f t="shared" si="39"/>
        <v>1</v>
      </c>
      <c r="AN48" s="12">
        <f t="shared" si="40"/>
        <v>1.22514845490862E-15</v>
      </c>
      <c r="AO48" s="11">
        <f t="shared" si="41"/>
        <v>-0.382683432365089</v>
      </c>
      <c r="AP48" s="12">
        <f t="shared" si="42"/>
        <v>-0.92387953251128707</v>
      </c>
      <c r="AQ48" s="11">
        <f t="shared" si="43"/>
        <v>-0.70710678118654791</v>
      </c>
      <c r="AR48" s="12">
        <f t="shared" si="44"/>
        <v>0.70710678118654713</v>
      </c>
      <c r="AS48" s="11">
        <f t="shared" si="45"/>
        <v>0.92387953251128674</v>
      </c>
      <c r="AT48" s="12">
        <f t="shared" si="46"/>
        <v>0.38268343236508989</v>
      </c>
      <c r="AU48" s="11">
        <f t="shared" si="47"/>
        <v>-2.4492127076447545E-16</v>
      </c>
      <c r="AV48" s="12">
        <f t="shared" si="48"/>
        <v>-1</v>
      </c>
      <c r="AW48" s="11">
        <f t="shared" si="49"/>
        <v>-0.92387953251128652</v>
      </c>
      <c r="AX48" s="12">
        <f t="shared" si="50"/>
        <v>0.38268343236509034</v>
      </c>
      <c r="AY48" s="11">
        <f t="shared" si="51"/>
        <v>0.70710678118654324</v>
      </c>
      <c r="AZ48" s="12">
        <f t="shared" si="52"/>
        <v>0.7071067811865519</v>
      </c>
      <c r="BA48" s="11">
        <f t="shared" si="53"/>
        <v>0.38268343236509511</v>
      </c>
      <c r="BB48" s="12">
        <f t="shared" si="54"/>
        <v>-0.92387953251128452</v>
      </c>
      <c r="BC48" s="11">
        <f t="shared" si="55"/>
        <v>-1</v>
      </c>
      <c r="BD48" s="12">
        <f t="shared" si="56"/>
        <v>-5.3904363611634309E-15</v>
      </c>
      <c r="BE48" s="11">
        <f t="shared" si="57"/>
        <v>0.38268343236509167</v>
      </c>
      <c r="BF48" s="12">
        <f t="shared" si="58"/>
        <v>0.92387953251128596</v>
      </c>
      <c r="BG48" s="11">
        <f t="shared" si="59"/>
        <v>0.7071067811865458</v>
      </c>
      <c r="BH48" s="12">
        <f t="shared" si="60"/>
        <v>-0.70710678118654924</v>
      </c>
      <c r="BI48" s="11">
        <f t="shared" si="61"/>
        <v>-0.92387953251128507</v>
      </c>
      <c r="BJ48" s="12">
        <f t="shared" si="62"/>
        <v>-0.38268343236509372</v>
      </c>
      <c r="BK48" s="11">
        <f t="shared" si="63"/>
        <v>-3.9203666354903355E-15</v>
      </c>
      <c r="BL48" s="12">
        <f t="shared" si="64"/>
        <v>1</v>
      </c>
      <c r="BM48" s="11">
        <f t="shared" si="65"/>
        <v>0.92387953251128541</v>
      </c>
      <c r="BN48" s="12">
        <f t="shared" si="66"/>
        <v>-0.38268343236509306</v>
      </c>
      <c r="BO48" s="11">
        <f t="shared" si="67"/>
        <v>-0.70710678118654524</v>
      </c>
      <c r="BP48" s="12">
        <f t="shared" si="68"/>
        <v>-0.70710678118654979</v>
      </c>
      <c r="BQ48" s="11">
        <f t="shared" si="69"/>
        <v>-0.38268343236509239</v>
      </c>
      <c r="BR48" s="12">
        <f t="shared" si="70"/>
        <v>0.92387953251128563</v>
      </c>
      <c r="BS48" s="11">
        <f t="shared" si="71"/>
        <v>1</v>
      </c>
      <c r="BT48" s="12">
        <f t="shared" si="72"/>
        <v>2.45029690981724E-15</v>
      </c>
      <c r="BU48" s="11">
        <f t="shared" si="73"/>
        <v>-0.38268343236509439</v>
      </c>
      <c r="BV48" s="12">
        <f t="shared" si="74"/>
        <v>-0.92387953251128485</v>
      </c>
      <c r="BW48" s="11">
        <f t="shared" si="75"/>
        <v>-0.70710678118654868</v>
      </c>
      <c r="BX48" s="12">
        <f t="shared" si="76"/>
        <v>0.70710678118654635</v>
      </c>
      <c r="BY48" s="11">
        <f t="shared" si="77"/>
        <v>0.92387953251128352</v>
      </c>
      <c r="BZ48" s="12">
        <f t="shared" si="78"/>
        <v>0.38268343236509761</v>
      </c>
      <c r="CA48" s="11">
        <f t="shared" si="79"/>
        <v>9.8022718414414456E-16</v>
      </c>
      <c r="CB48" s="12">
        <f t="shared" si="80"/>
        <v>-1</v>
      </c>
      <c r="CC48" s="11">
        <f t="shared" si="81"/>
        <v>-0.92387953251128974</v>
      </c>
      <c r="CD48" s="12">
        <f t="shared" si="82"/>
        <v>0.38268343236508262</v>
      </c>
      <c r="CE48" s="11">
        <f t="shared" si="83"/>
        <v>0.70710678118654735</v>
      </c>
      <c r="CF48" s="12">
        <f t="shared" si="84"/>
        <v>0.70710678118654768</v>
      </c>
      <c r="CG48" s="11">
        <f t="shared" si="85"/>
        <v>0.38268343236509622</v>
      </c>
      <c r="CH48" s="12">
        <f t="shared" si="86"/>
        <v>-0.92387953251128407</v>
      </c>
      <c r="CI48" s="11">
        <f t="shared" si="87"/>
        <v>-1</v>
      </c>
      <c r="CJ48" s="12">
        <f t="shared" si="88"/>
        <v>4.898425415289509E-16</v>
      </c>
      <c r="CK48" s="11">
        <f t="shared" si="89"/>
        <v>0.38268343236508401</v>
      </c>
      <c r="CL48" s="12">
        <f t="shared" si="90"/>
        <v>0.92387953251128918</v>
      </c>
      <c r="CM48" s="11">
        <f t="shared" si="91"/>
        <v>0.70710678118654668</v>
      </c>
      <c r="CN48" s="12">
        <f t="shared" si="92"/>
        <v>-0.70710678118654835</v>
      </c>
      <c r="CO48" s="11">
        <f t="shared" si="93"/>
        <v>-0.92387953251128463</v>
      </c>
      <c r="CP48" s="12">
        <f t="shared" si="94"/>
        <v>-0.38268343236509489</v>
      </c>
      <c r="CQ48" s="11">
        <f t="shared" si="95"/>
        <v>-1.2250942447999957E-14</v>
      </c>
      <c r="CR48" s="12">
        <f t="shared" si="96"/>
        <v>1</v>
      </c>
      <c r="CS48" s="11">
        <f t="shared" si="97"/>
        <v>0.92387953251128863</v>
      </c>
      <c r="CT48" s="12">
        <f t="shared" si="98"/>
        <v>-0.38268343236508534</v>
      </c>
      <c r="CU48" s="11">
        <f t="shared" si="99"/>
        <v>-0.70710678118653936</v>
      </c>
      <c r="CV48" s="12">
        <f t="shared" si="100"/>
        <v>-0.70710678118655568</v>
      </c>
      <c r="CW48" s="11">
        <f t="shared" si="101"/>
        <v>-0.3826834323650804</v>
      </c>
      <c r="CX48" s="12">
        <f t="shared" si="102"/>
        <v>0.92387953251129062</v>
      </c>
      <c r="CY48" s="11">
        <f t="shared" si="103"/>
        <v>1</v>
      </c>
      <c r="CZ48" s="12">
        <f t="shared" si="104"/>
        <v>1.0780872722326862E-14</v>
      </c>
      <c r="DA48" s="11">
        <f t="shared" si="105"/>
        <v>-0.38268343236508673</v>
      </c>
      <c r="DB48" s="12">
        <f t="shared" si="106"/>
        <v>-0.92387953251128807</v>
      </c>
      <c r="DC48" s="11">
        <f t="shared" si="107"/>
        <v>-0.70710678118654458</v>
      </c>
      <c r="DD48" s="12">
        <f t="shared" si="108"/>
        <v>0.70710678118655046</v>
      </c>
      <c r="DE48" s="11">
        <f t="shared" si="109"/>
        <v>0.92387953251128574</v>
      </c>
      <c r="DF48" s="12">
        <f t="shared" si="110"/>
        <v>0.38268343236509217</v>
      </c>
      <c r="DG48" s="11">
        <f t="shared" si="111"/>
        <v>-4.9000517185482373E-15</v>
      </c>
      <c r="DH48" s="12">
        <f t="shared" si="112"/>
        <v>-1</v>
      </c>
      <c r="DI48" s="11">
        <f t="shared" si="113"/>
        <v>-0.9238795325112874</v>
      </c>
      <c r="DJ48" s="12">
        <f t="shared" si="114"/>
        <v>0.38268343236508806</v>
      </c>
      <c r="DK48" s="11">
        <f t="shared" si="115"/>
        <v>0.70710678118654147</v>
      </c>
      <c r="DL48" s="12">
        <f t="shared" si="116"/>
        <v>0.70710678118655357</v>
      </c>
      <c r="DM48" s="11">
        <f t="shared" si="117"/>
        <v>0.38268343236509078</v>
      </c>
      <c r="DN48" s="12">
        <f t="shared" si="118"/>
        <v>-0.92387953251128629</v>
      </c>
      <c r="DO48" s="11">
        <f t="shared" si="119"/>
        <v>-1</v>
      </c>
      <c r="DP48" s="12">
        <f t="shared" si="120"/>
        <v>-7.840733270980671E-15</v>
      </c>
      <c r="DQ48" s="11">
        <f t="shared" si="121"/>
        <v>0.38268343236507629</v>
      </c>
      <c r="DR48" s="12">
        <f t="shared" si="122"/>
        <v>0.92387953251129229</v>
      </c>
      <c r="DS48" s="11">
        <f t="shared" si="123"/>
        <v>0.70710678118654247</v>
      </c>
      <c r="DT48" s="12">
        <f t="shared" si="124"/>
        <v>-0.70710678118655257</v>
      </c>
      <c r="DU48" s="11">
        <f t="shared" si="125"/>
        <v>-0.92387953251128141</v>
      </c>
      <c r="DV48" s="12">
        <f t="shared" si="126"/>
        <v>-0.38268343236510255</v>
      </c>
      <c r="DW48" s="11">
        <f t="shared" si="127"/>
        <v>-6.3706635453075755E-15</v>
      </c>
      <c r="DX48" s="12">
        <f t="shared" si="128"/>
        <v>1</v>
      </c>
      <c r="DY48" s="11">
        <f t="shared" si="129"/>
        <v>0.92387953251128629</v>
      </c>
      <c r="DZ48" s="12">
        <f t="shared" si="130"/>
        <v>-0.38268343236509078</v>
      </c>
      <c r="EA48" s="11">
        <f t="shared" si="131"/>
        <v>-0.70710678118654358</v>
      </c>
      <c r="EB48" s="12">
        <f t="shared" si="132"/>
        <v>-0.70710678118655146</v>
      </c>
      <c r="EC48" s="11">
        <f t="shared" si="133"/>
        <v>-0.38268343236508806</v>
      </c>
      <c r="ED48" s="12">
        <f t="shared" si="134"/>
        <v>0.9238795325112874</v>
      </c>
      <c r="EE48" s="11">
        <f t="shared" si="135"/>
        <v>1</v>
      </c>
      <c r="EF48" s="12">
        <f t="shared" si="136"/>
        <v>4.90059381963448E-15</v>
      </c>
    </row>
    <row r="49" spans="1:136">
      <c r="A49">
        <v>41</v>
      </c>
      <c r="B49" s="6">
        <f t="shared" si="4"/>
        <v>-1</v>
      </c>
      <c r="C49" s="39">
        <f t="shared" si="5"/>
        <v>-0.4375</v>
      </c>
      <c r="D49" s="41">
        <v>0.1</v>
      </c>
      <c r="E49" s="40">
        <v>-1</v>
      </c>
      <c r="F49" s="2"/>
      <c r="G49" s="11">
        <f t="shared" si="7"/>
        <v>1</v>
      </c>
      <c r="H49" s="12">
        <f t="shared" si="8"/>
        <v>0</v>
      </c>
      <c r="I49" s="11">
        <f t="shared" si="9"/>
        <v>-0.42755509343028186</v>
      </c>
      <c r="J49" s="12">
        <f t="shared" si="10"/>
        <v>-0.90398929312344345</v>
      </c>
      <c r="K49" s="11">
        <f t="shared" si="11"/>
        <v>-0.63439328416364593</v>
      </c>
      <c r="L49" s="12">
        <f t="shared" si="12"/>
        <v>0.77301045336273666</v>
      </c>
      <c r="M49" s="11">
        <f t="shared" si="13"/>
        <v>0.97003125319454397</v>
      </c>
      <c r="N49" s="12">
        <f t="shared" si="14"/>
        <v>0.24298017990326418</v>
      </c>
      <c r="O49" s="11">
        <f t="shared" si="15"/>
        <v>-0.1950903220161273</v>
      </c>
      <c r="P49" s="12">
        <f t="shared" si="16"/>
        <v>-0.98078528040323065</v>
      </c>
      <c r="Q49" s="11">
        <f t="shared" si="17"/>
        <v>-0.80320753148064539</v>
      </c>
      <c r="R49" s="12">
        <f t="shared" si="18"/>
        <v>0.59569930449243269</v>
      </c>
      <c r="S49" s="11">
        <f t="shared" si="19"/>
        <v>0.88192126434835472</v>
      </c>
      <c r="T49" s="12">
        <f t="shared" si="20"/>
        <v>0.47139673682599814</v>
      </c>
      <c r="U49" s="11">
        <f t="shared" si="21"/>
        <v>4.9067674327418397E-2</v>
      </c>
      <c r="V49" s="12">
        <f t="shared" si="22"/>
        <v>-0.99879545620517241</v>
      </c>
      <c r="W49" s="11">
        <f t="shared" si="23"/>
        <v>-0.92387953251128752</v>
      </c>
      <c r="X49" s="12">
        <f t="shared" si="24"/>
        <v>0.38268343236508795</v>
      </c>
      <c r="Y49" s="11">
        <f t="shared" si="25"/>
        <v>0.74095112535495911</v>
      </c>
      <c r="Z49" s="12">
        <f t="shared" si="26"/>
        <v>0.67155895484701844</v>
      </c>
      <c r="AA49" s="11">
        <f t="shared" si="27"/>
        <v>0.29028467725446389</v>
      </c>
      <c r="AB49" s="12">
        <f t="shared" si="28"/>
        <v>-0.95694033573220838</v>
      </c>
      <c r="AC49" s="11">
        <f t="shared" si="29"/>
        <v>-0.98917650996478146</v>
      </c>
      <c r="AD49" s="12">
        <f t="shared" si="30"/>
        <v>0.14673047445535864</v>
      </c>
      <c r="AE49" s="11">
        <f t="shared" si="31"/>
        <v>0.55557023301960129</v>
      </c>
      <c r="AF49" s="12">
        <f t="shared" si="32"/>
        <v>0.8314696123025459</v>
      </c>
      <c r="AG49" s="11">
        <f t="shared" si="33"/>
        <v>0.514102744193221</v>
      </c>
      <c r="AH49" s="12">
        <f t="shared" si="34"/>
        <v>-0.85772861000027245</v>
      </c>
      <c r="AI49" s="11">
        <f t="shared" si="35"/>
        <v>-0.99518472667219682</v>
      </c>
      <c r="AJ49" s="12">
        <f t="shared" si="36"/>
        <v>-9.8017140329561367E-2</v>
      </c>
      <c r="AK49" s="11">
        <f t="shared" si="37"/>
        <v>0.33688985339221783</v>
      </c>
      <c r="AL49" s="12">
        <f t="shared" si="38"/>
        <v>0.94154406518302158</v>
      </c>
      <c r="AM49" s="11">
        <f t="shared" si="39"/>
        <v>0.70710678118655035</v>
      </c>
      <c r="AN49" s="12">
        <f t="shared" si="40"/>
        <v>-0.7071067811865448</v>
      </c>
      <c r="AO49" s="11">
        <f t="shared" si="41"/>
        <v>-0.94154406518302136</v>
      </c>
      <c r="AP49" s="12">
        <f t="shared" si="42"/>
        <v>-0.33688985339221855</v>
      </c>
      <c r="AQ49" s="11">
        <f t="shared" si="43"/>
        <v>9.8017140329560631E-2</v>
      </c>
      <c r="AR49" s="12">
        <f t="shared" si="44"/>
        <v>0.99518472667219693</v>
      </c>
      <c r="AS49" s="11">
        <f t="shared" si="45"/>
        <v>0.8577286100002729</v>
      </c>
      <c r="AT49" s="12">
        <f t="shared" si="46"/>
        <v>-0.51410274419322044</v>
      </c>
      <c r="AU49" s="11">
        <f t="shared" si="47"/>
        <v>-0.83146961230254346</v>
      </c>
      <c r="AV49" s="12">
        <f t="shared" si="48"/>
        <v>-0.55557023301960484</v>
      </c>
      <c r="AW49" s="11">
        <f t="shared" si="49"/>
        <v>-0.14673047445535936</v>
      </c>
      <c r="AX49" s="12">
        <f t="shared" si="50"/>
        <v>0.98917650996478135</v>
      </c>
      <c r="AY49" s="11">
        <f t="shared" si="51"/>
        <v>0.95694033573221071</v>
      </c>
      <c r="AZ49" s="12">
        <f t="shared" si="52"/>
        <v>-0.29028467725445634</v>
      </c>
      <c r="BA49" s="11">
        <f t="shared" si="53"/>
        <v>-0.67155895484701789</v>
      </c>
      <c r="BB49" s="12">
        <f t="shared" si="54"/>
        <v>-0.74095112535495955</v>
      </c>
      <c r="BC49" s="11">
        <f t="shared" si="55"/>
        <v>-0.38268343236509195</v>
      </c>
      <c r="BD49" s="12">
        <f t="shared" si="56"/>
        <v>0.92387953251128585</v>
      </c>
      <c r="BE49" s="11">
        <f t="shared" si="57"/>
        <v>0.99879545620517218</v>
      </c>
      <c r="BF49" s="12">
        <f t="shared" si="58"/>
        <v>-4.9067674327421214E-2</v>
      </c>
      <c r="BG49" s="11">
        <f t="shared" si="59"/>
        <v>-0.47139673682599909</v>
      </c>
      <c r="BH49" s="12">
        <f t="shared" si="60"/>
        <v>-0.88192126434835427</v>
      </c>
      <c r="BI49" s="11">
        <f t="shared" si="61"/>
        <v>-0.59569930449243902</v>
      </c>
      <c r="BJ49" s="12">
        <f t="shared" si="62"/>
        <v>0.80320753148064072</v>
      </c>
      <c r="BK49" s="11">
        <f t="shared" si="63"/>
        <v>0.9807852804032301</v>
      </c>
      <c r="BL49" s="12">
        <f t="shared" si="64"/>
        <v>0.19509032201612977</v>
      </c>
      <c r="BM49" s="11">
        <f t="shared" si="65"/>
        <v>-0.24298017990326087</v>
      </c>
      <c r="BN49" s="12">
        <f t="shared" si="66"/>
        <v>-0.97003125319454475</v>
      </c>
      <c r="BO49" s="11">
        <f t="shared" si="67"/>
        <v>-0.77301045336273988</v>
      </c>
      <c r="BP49" s="12">
        <f t="shared" si="68"/>
        <v>0.63439328416364182</v>
      </c>
      <c r="BQ49" s="11">
        <f t="shared" si="69"/>
        <v>0.90398929312344067</v>
      </c>
      <c r="BR49" s="12">
        <f t="shared" si="70"/>
        <v>0.42755509343028775</v>
      </c>
      <c r="BS49" s="11">
        <f t="shared" si="71"/>
        <v>7.8406248507634224E-15</v>
      </c>
      <c r="BT49" s="12">
        <f t="shared" si="72"/>
        <v>-1</v>
      </c>
      <c r="BU49" s="11">
        <f t="shared" si="73"/>
        <v>-0.90398929312344123</v>
      </c>
      <c r="BV49" s="12">
        <f t="shared" si="74"/>
        <v>0.42755509343028641</v>
      </c>
      <c r="BW49" s="11">
        <f t="shared" si="75"/>
        <v>0.77301045336273899</v>
      </c>
      <c r="BX49" s="12">
        <f t="shared" si="76"/>
        <v>0.63439328416364305</v>
      </c>
      <c r="BY49" s="11">
        <f t="shared" si="77"/>
        <v>0.24298017990326229</v>
      </c>
      <c r="BZ49" s="12">
        <f t="shared" si="78"/>
        <v>-0.97003125319454442</v>
      </c>
      <c r="CA49" s="11">
        <f t="shared" si="79"/>
        <v>-0.98078528040323043</v>
      </c>
      <c r="CB49" s="12">
        <f t="shared" si="80"/>
        <v>0.19509032201612833</v>
      </c>
      <c r="CC49" s="11">
        <f t="shared" si="81"/>
        <v>0.59569930449243214</v>
      </c>
      <c r="CD49" s="12">
        <f t="shared" si="82"/>
        <v>0.80320753148064583</v>
      </c>
      <c r="CE49" s="11">
        <f t="shared" si="83"/>
        <v>0.47139673682600036</v>
      </c>
      <c r="CF49" s="12">
        <f t="shared" si="84"/>
        <v>-0.88192126434835361</v>
      </c>
      <c r="CG49" s="11">
        <f t="shared" si="85"/>
        <v>-0.99879545620517218</v>
      </c>
      <c r="CH49" s="12">
        <f t="shared" si="86"/>
        <v>-4.9067674327422678E-2</v>
      </c>
      <c r="CI49" s="11">
        <f t="shared" si="87"/>
        <v>0.38268343236508401</v>
      </c>
      <c r="CJ49" s="12">
        <f t="shared" si="88"/>
        <v>0.92387953251128918</v>
      </c>
      <c r="CK49" s="11">
        <f t="shared" si="89"/>
        <v>0.67155895484702421</v>
      </c>
      <c r="CL49" s="12">
        <f t="shared" si="90"/>
        <v>-0.74095112535495389</v>
      </c>
      <c r="CM49" s="11">
        <f t="shared" si="91"/>
        <v>-0.95694033573221027</v>
      </c>
      <c r="CN49" s="12">
        <f t="shared" si="92"/>
        <v>-0.29028467725445778</v>
      </c>
      <c r="CO49" s="11">
        <f t="shared" si="93"/>
        <v>0.1467304744553509</v>
      </c>
      <c r="CP49" s="12">
        <f t="shared" si="94"/>
        <v>0.98917650996478257</v>
      </c>
      <c r="CQ49" s="11">
        <f t="shared" si="95"/>
        <v>0.83146961230255223</v>
      </c>
      <c r="CR49" s="12">
        <f t="shared" si="96"/>
        <v>-0.55557023301959174</v>
      </c>
      <c r="CS49" s="11">
        <f t="shared" si="97"/>
        <v>-0.85772861000027212</v>
      </c>
      <c r="CT49" s="12">
        <f t="shared" si="98"/>
        <v>-0.51410274419322166</v>
      </c>
      <c r="CU49" s="11">
        <f t="shared" si="99"/>
        <v>-9.8017140329562102E-2</v>
      </c>
      <c r="CV49" s="12">
        <f t="shared" si="100"/>
        <v>0.99518472667219671</v>
      </c>
      <c r="CW49" s="11">
        <f t="shared" si="101"/>
        <v>0.94154406518302181</v>
      </c>
      <c r="CX49" s="12">
        <f t="shared" si="102"/>
        <v>-0.33688985339221716</v>
      </c>
      <c r="CY49" s="11">
        <f t="shared" si="103"/>
        <v>-0.70710678118654424</v>
      </c>
      <c r="CZ49" s="12">
        <f t="shared" si="104"/>
        <v>-0.70710678118655079</v>
      </c>
      <c r="DA49" s="11">
        <f t="shared" si="105"/>
        <v>-0.33688985339222594</v>
      </c>
      <c r="DB49" s="12">
        <f t="shared" si="106"/>
        <v>0.9415440651830187</v>
      </c>
      <c r="DC49" s="11">
        <f t="shared" si="107"/>
        <v>0.99518472667219626</v>
      </c>
      <c r="DD49" s="12">
        <f t="shared" si="108"/>
        <v>-9.8017140329566974E-2</v>
      </c>
      <c r="DE49" s="11">
        <f t="shared" si="109"/>
        <v>-0.51410274419321367</v>
      </c>
      <c r="DF49" s="12">
        <f t="shared" si="110"/>
        <v>-0.85772861000027689</v>
      </c>
      <c r="DG49" s="11">
        <f t="shared" si="111"/>
        <v>-0.55557023301959951</v>
      </c>
      <c r="DH49" s="12">
        <f t="shared" si="112"/>
        <v>0.83146961230254701</v>
      </c>
      <c r="DI49" s="11">
        <f t="shared" si="113"/>
        <v>0.98917650996478124</v>
      </c>
      <c r="DJ49" s="12">
        <f t="shared" si="114"/>
        <v>0.14673047445536011</v>
      </c>
      <c r="DK49" s="11">
        <f t="shared" si="115"/>
        <v>-0.29028467725444884</v>
      </c>
      <c r="DL49" s="12">
        <f t="shared" si="116"/>
        <v>-0.95694033573221293</v>
      </c>
      <c r="DM49" s="11">
        <f t="shared" si="117"/>
        <v>-0.74095112535496011</v>
      </c>
      <c r="DN49" s="12">
        <f t="shared" si="118"/>
        <v>0.67155895484701733</v>
      </c>
      <c r="DO49" s="11">
        <f t="shared" si="119"/>
        <v>0.92387953251128563</v>
      </c>
      <c r="DP49" s="12">
        <f t="shared" si="120"/>
        <v>0.38268343236509261</v>
      </c>
      <c r="DQ49" s="11">
        <f t="shared" si="121"/>
        <v>-4.906767432741338E-2</v>
      </c>
      <c r="DR49" s="12">
        <f t="shared" si="122"/>
        <v>-0.99879545620517263</v>
      </c>
      <c r="DS49" s="11">
        <f t="shared" si="123"/>
        <v>-0.88192126434835794</v>
      </c>
      <c r="DT49" s="12">
        <f t="shared" si="124"/>
        <v>0.47139673682599215</v>
      </c>
      <c r="DU49" s="11">
        <f t="shared" si="125"/>
        <v>0.80320753148064028</v>
      </c>
      <c r="DV49" s="12">
        <f t="shared" si="126"/>
        <v>0.59569930449243957</v>
      </c>
      <c r="DW49" s="11">
        <f t="shared" si="127"/>
        <v>0.19509032201613746</v>
      </c>
      <c r="DX49" s="12">
        <f t="shared" si="128"/>
        <v>-0.98078528040322865</v>
      </c>
      <c r="DY49" s="11">
        <f t="shared" si="129"/>
        <v>-0.9700312531945432</v>
      </c>
      <c r="DZ49" s="12">
        <f t="shared" si="130"/>
        <v>0.24298017990326706</v>
      </c>
      <c r="EA49" s="11">
        <f t="shared" si="131"/>
        <v>0.63439328416363583</v>
      </c>
      <c r="EB49" s="12">
        <f t="shared" si="132"/>
        <v>0.77301045336274488</v>
      </c>
      <c r="EC49" s="11">
        <f t="shared" si="133"/>
        <v>0.42755509343028197</v>
      </c>
      <c r="ED49" s="12">
        <f t="shared" si="134"/>
        <v>-0.90398929312344334</v>
      </c>
      <c r="EE49" s="11">
        <f t="shared" si="135"/>
        <v>-1</v>
      </c>
      <c r="EF49" s="12">
        <f t="shared" si="136"/>
        <v>-1.5681249701526845E-14</v>
      </c>
    </row>
    <row r="50" spans="1:136">
      <c r="A50">
        <v>42</v>
      </c>
      <c r="B50" s="6">
        <f t="shared" si="4"/>
        <v>-1</v>
      </c>
      <c r="C50" s="39">
        <f t="shared" si="5"/>
        <v>-0.375</v>
      </c>
      <c r="D50" s="41">
        <v>0.3</v>
      </c>
      <c r="E50" s="40">
        <v>-1</v>
      </c>
      <c r="F50" s="2"/>
      <c r="G50" s="11">
        <f t="shared" si="7"/>
        <v>1</v>
      </c>
      <c r="H50" s="12">
        <f t="shared" si="8"/>
        <v>0</v>
      </c>
      <c r="I50" s="11">
        <f t="shared" si="9"/>
        <v>-0.4713967368259977</v>
      </c>
      <c r="J50" s="12">
        <f t="shared" si="10"/>
        <v>-0.88192126434835505</v>
      </c>
      <c r="K50" s="11">
        <f t="shared" si="11"/>
        <v>-0.55557023301960218</v>
      </c>
      <c r="L50" s="12">
        <f t="shared" si="12"/>
        <v>0.83146961230254524</v>
      </c>
      <c r="M50" s="11">
        <f t="shared" si="13"/>
        <v>0.99518472667219693</v>
      </c>
      <c r="N50" s="12">
        <f t="shared" si="14"/>
        <v>9.8017140329560506E-2</v>
      </c>
      <c r="O50" s="11">
        <f t="shared" si="15"/>
        <v>-0.38268343236508989</v>
      </c>
      <c r="P50" s="12">
        <f t="shared" si="16"/>
        <v>-0.92387953251128674</v>
      </c>
      <c r="Q50" s="11">
        <f t="shared" si="17"/>
        <v>-0.63439328416364538</v>
      </c>
      <c r="R50" s="12">
        <f t="shared" si="18"/>
        <v>0.7730104533627371</v>
      </c>
      <c r="S50" s="11">
        <f t="shared" si="19"/>
        <v>0.98078528040323043</v>
      </c>
      <c r="T50" s="12">
        <f t="shared" si="20"/>
        <v>0.19509032201612808</v>
      </c>
      <c r="U50" s="11">
        <f t="shared" si="21"/>
        <v>-0.29028467725446255</v>
      </c>
      <c r="V50" s="12">
        <f t="shared" si="22"/>
        <v>-0.95694033573220882</v>
      </c>
      <c r="W50" s="11">
        <f t="shared" si="23"/>
        <v>-0.70710678118654735</v>
      </c>
      <c r="X50" s="12">
        <f t="shared" si="24"/>
        <v>0.70710678118654768</v>
      </c>
      <c r="Y50" s="11">
        <f t="shared" si="25"/>
        <v>0.95694033573220894</v>
      </c>
      <c r="Z50" s="12">
        <f t="shared" si="26"/>
        <v>0.29028467725446211</v>
      </c>
      <c r="AA50" s="11">
        <f t="shared" si="27"/>
        <v>-0.19509032201612858</v>
      </c>
      <c r="AB50" s="12">
        <f t="shared" si="28"/>
        <v>-0.98078528040323043</v>
      </c>
      <c r="AC50" s="11">
        <f t="shared" si="29"/>
        <v>-0.77301045336273899</v>
      </c>
      <c r="AD50" s="12">
        <f t="shared" si="30"/>
        <v>0.63439328416364305</v>
      </c>
      <c r="AE50" s="11">
        <f t="shared" si="31"/>
        <v>0.92387953251128685</v>
      </c>
      <c r="AF50" s="12">
        <f t="shared" si="32"/>
        <v>0.38268343236508945</v>
      </c>
      <c r="AG50" s="11">
        <f t="shared" si="33"/>
        <v>-9.8017140329560992E-2</v>
      </c>
      <c r="AH50" s="12">
        <f t="shared" si="34"/>
        <v>-0.99518472667219682</v>
      </c>
      <c r="AI50" s="11">
        <f t="shared" si="35"/>
        <v>-0.83146961230254501</v>
      </c>
      <c r="AJ50" s="12">
        <f t="shared" si="36"/>
        <v>0.55557023301960262</v>
      </c>
      <c r="AK50" s="11">
        <f t="shared" si="37"/>
        <v>0.88192126434835361</v>
      </c>
      <c r="AL50" s="12">
        <f t="shared" si="38"/>
        <v>0.47139673682600036</v>
      </c>
      <c r="AM50" s="11">
        <f t="shared" si="39"/>
        <v>-4.8995096174619945E-16</v>
      </c>
      <c r="AN50" s="12">
        <f t="shared" si="40"/>
        <v>-1</v>
      </c>
      <c r="AO50" s="11">
        <f t="shared" si="41"/>
        <v>-0.88192126434835316</v>
      </c>
      <c r="AP50" s="12">
        <f t="shared" si="42"/>
        <v>0.47139673682600125</v>
      </c>
      <c r="AQ50" s="11">
        <f t="shared" si="43"/>
        <v>0.83146961230254557</v>
      </c>
      <c r="AR50" s="12">
        <f t="shared" si="44"/>
        <v>0.55557023301960173</v>
      </c>
      <c r="AS50" s="11">
        <f t="shared" si="45"/>
        <v>9.801714032956356E-2</v>
      </c>
      <c r="AT50" s="12">
        <f t="shared" si="46"/>
        <v>-0.9951847266721966</v>
      </c>
      <c r="AU50" s="11">
        <f t="shared" si="47"/>
        <v>-0.92387953251128652</v>
      </c>
      <c r="AV50" s="12">
        <f t="shared" si="48"/>
        <v>0.38268343236509034</v>
      </c>
      <c r="AW50" s="11">
        <f t="shared" si="49"/>
        <v>0.77301045336273966</v>
      </c>
      <c r="AX50" s="12">
        <f t="shared" si="50"/>
        <v>0.63439328416364227</v>
      </c>
      <c r="AY50" s="11">
        <f t="shared" si="51"/>
        <v>0.19509032201613458</v>
      </c>
      <c r="AZ50" s="12">
        <f t="shared" si="52"/>
        <v>-0.98078528040322921</v>
      </c>
      <c r="BA50" s="11">
        <f t="shared" si="53"/>
        <v>-0.95694033573220971</v>
      </c>
      <c r="BB50" s="12">
        <f t="shared" si="54"/>
        <v>0.29028467725445967</v>
      </c>
      <c r="BC50" s="11">
        <f t="shared" si="55"/>
        <v>0.70710678118654802</v>
      </c>
      <c r="BD50" s="12">
        <f t="shared" si="56"/>
        <v>0.70710678118654702</v>
      </c>
      <c r="BE50" s="11">
        <f t="shared" si="57"/>
        <v>0.29028467725446505</v>
      </c>
      <c r="BF50" s="12">
        <f t="shared" si="58"/>
        <v>-0.95694033573220805</v>
      </c>
      <c r="BG50" s="11">
        <f t="shared" si="59"/>
        <v>-0.98078528040323032</v>
      </c>
      <c r="BH50" s="12">
        <f t="shared" si="60"/>
        <v>0.19509032201612905</v>
      </c>
      <c r="BI50" s="11">
        <f t="shared" si="61"/>
        <v>0.63439328416364338</v>
      </c>
      <c r="BJ50" s="12">
        <f t="shared" si="62"/>
        <v>0.77301045336273866</v>
      </c>
      <c r="BK50" s="11">
        <f t="shared" si="63"/>
        <v>0.382683432365089</v>
      </c>
      <c r="BL50" s="12">
        <f t="shared" si="64"/>
        <v>-0.92387953251128707</v>
      </c>
      <c r="BM50" s="11">
        <f t="shared" si="65"/>
        <v>-0.99518472667219715</v>
      </c>
      <c r="BN50" s="12">
        <f t="shared" si="66"/>
        <v>9.8017140329557953E-2</v>
      </c>
      <c r="BO50" s="11">
        <f t="shared" si="67"/>
        <v>0.55557023301959707</v>
      </c>
      <c r="BP50" s="12">
        <f t="shared" si="68"/>
        <v>0.83146961230254868</v>
      </c>
      <c r="BQ50" s="11">
        <f t="shared" si="69"/>
        <v>0.47139673682599992</v>
      </c>
      <c r="BR50" s="12">
        <f t="shared" si="70"/>
        <v>-0.88192126434835383</v>
      </c>
      <c r="BS50" s="11">
        <f t="shared" si="71"/>
        <v>-1</v>
      </c>
      <c r="BT50" s="12">
        <f t="shared" si="72"/>
        <v>9.7990192349239891E-16</v>
      </c>
      <c r="BU50" s="11">
        <f t="shared" si="73"/>
        <v>0.47139673682600169</v>
      </c>
      <c r="BV50" s="12">
        <f t="shared" si="74"/>
        <v>0.88192126434835283</v>
      </c>
      <c r="BW50" s="11">
        <f t="shared" si="75"/>
        <v>0.55557023301959541</v>
      </c>
      <c r="BX50" s="12">
        <f t="shared" si="76"/>
        <v>-0.83146961230254979</v>
      </c>
      <c r="BY50" s="11">
        <f t="shared" si="77"/>
        <v>-0.9951847266721966</v>
      </c>
      <c r="BZ50" s="12">
        <f t="shared" si="78"/>
        <v>-9.8017140329563074E-2</v>
      </c>
      <c r="CA50" s="11">
        <f t="shared" si="79"/>
        <v>0.38268343236509078</v>
      </c>
      <c r="CB50" s="12">
        <f t="shared" si="80"/>
        <v>0.92387953251128629</v>
      </c>
      <c r="CC50" s="11">
        <f t="shared" si="81"/>
        <v>0.63439328416364182</v>
      </c>
      <c r="CD50" s="12">
        <f t="shared" si="82"/>
        <v>-0.77301045336273988</v>
      </c>
      <c r="CE50" s="11">
        <f t="shared" si="83"/>
        <v>-0.98078528040322932</v>
      </c>
      <c r="CF50" s="12">
        <f t="shared" si="84"/>
        <v>-0.1950903220161341</v>
      </c>
      <c r="CG50" s="11">
        <f t="shared" si="85"/>
        <v>0.29028467725446011</v>
      </c>
      <c r="CH50" s="12">
        <f t="shared" si="86"/>
        <v>0.9569403357322096</v>
      </c>
      <c r="CI50" s="11">
        <f t="shared" si="87"/>
        <v>0.70710678118654668</v>
      </c>
      <c r="CJ50" s="12">
        <f t="shared" si="88"/>
        <v>-0.70710678118654835</v>
      </c>
      <c r="CK50" s="11">
        <f t="shared" si="89"/>
        <v>-0.95694033573220616</v>
      </c>
      <c r="CL50" s="12">
        <f t="shared" si="90"/>
        <v>-0.29028467725447138</v>
      </c>
      <c r="CM50" s="11">
        <f t="shared" si="91"/>
        <v>0.19509032201613649</v>
      </c>
      <c r="CN50" s="12">
        <f t="shared" si="92"/>
        <v>0.98078528040322877</v>
      </c>
      <c r="CO50" s="11">
        <f t="shared" si="93"/>
        <v>0.77301045336273833</v>
      </c>
      <c r="CP50" s="12">
        <f t="shared" si="94"/>
        <v>-0.63439328416364382</v>
      </c>
      <c r="CQ50" s="11">
        <f t="shared" si="95"/>
        <v>-0.92387953251128185</v>
      </c>
      <c r="CR50" s="12">
        <f t="shared" si="96"/>
        <v>-0.38268343236510166</v>
      </c>
      <c r="CS50" s="11">
        <f t="shared" si="97"/>
        <v>9.8017140329565502E-2</v>
      </c>
      <c r="CT50" s="12">
        <f t="shared" si="98"/>
        <v>0.99518472667219637</v>
      </c>
      <c r="CU50" s="11">
        <f t="shared" si="99"/>
        <v>0.83146961230254846</v>
      </c>
      <c r="CV50" s="12">
        <f t="shared" si="100"/>
        <v>-0.55557023301959751</v>
      </c>
      <c r="CW50" s="11">
        <f t="shared" si="101"/>
        <v>-0.88192126434835405</v>
      </c>
      <c r="CX50" s="12">
        <f t="shared" si="102"/>
        <v>-0.47139673682599953</v>
      </c>
      <c r="CY50" s="11">
        <f t="shared" si="103"/>
        <v>1.4698528852385984E-15</v>
      </c>
      <c r="CZ50" s="12">
        <f t="shared" si="104"/>
        <v>1</v>
      </c>
      <c r="DA50" s="11">
        <f t="shared" si="105"/>
        <v>0.88192126434835938</v>
      </c>
      <c r="DB50" s="12">
        <f t="shared" si="106"/>
        <v>-0.47139673682598959</v>
      </c>
      <c r="DC50" s="11">
        <f t="shared" si="107"/>
        <v>-0.83146961230254213</v>
      </c>
      <c r="DD50" s="12">
        <f t="shared" si="108"/>
        <v>-0.55557023301960684</v>
      </c>
      <c r="DE50" s="11">
        <f t="shared" si="109"/>
        <v>-9.8017140329562588E-2</v>
      </c>
      <c r="DF50" s="12">
        <f t="shared" si="110"/>
        <v>0.99518472667219671</v>
      </c>
      <c r="DG50" s="11">
        <f t="shared" si="111"/>
        <v>0.92387953251128618</v>
      </c>
      <c r="DH50" s="12">
        <f t="shared" si="112"/>
        <v>-0.38268343236509123</v>
      </c>
      <c r="DI50" s="11">
        <f t="shared" si="113"/>
        <v>-0.77301045336274021</v>
      </c>
      <c r="DJ50" s="12">
        <f t="shared" si="114"/>
        <v>-0.63439328416364149</v>
      </c>
      <c r="DK50" s="11">
        <f t="shared" si="115"/>
        <v>-0.1950903220161336</v>
      </c>
      <c r="DL50" s="12">
        <f t="shared" si="116"/>
        <v>0.98078528040322943</v>
      </c>
      <c r="DM50" s="11">
        <f t="shared" si="117"/>
        <v>0.95694033573220938</v>
      </c>
      <c r="DN50" s="12">
        <f t="shared" si="118"/>
        <v>-0.29028467725446055</v>
      </c>
      <c r="DO50" s="11">
        <f t="shared" si="119"/>
        <v>-0.70710678118654868</v>
      </c>
      <c r="DP50" s="12">
        <f t="shared" si="120"/>
        <v>-0.70710678118654635</v>
      </c>
      <c r="DQ50" s="11">
        <f t="shared" si="121"/>
        <v>-0.29028467725447088</v>
      </c>
      <c r="DR50" s="12">
        <f t="shared" si="122"/>
        <v>0.95694033573220627</v>
      </c>
      <c r="DS50" s="11">
        <f t="shared" si="123"/>
        <v>0.98078528040323154</v>
      </c>
      <c r="DT50" s="12">
        <f t="shared" si="124"/>
        <v>-0.19509032201612303</v>
      </c>
      <c r="DU50" s="11">
        <f t="shared" si="125"/>
        <v>-0.63439328416364416</v>
      </c>
      <c r="DV50" s="12">
        <f t="shared" si="126"/>
        <v>-0.7730104533627381</v>
      </c>
      <c r="DW50" s="11">
        <f t="shared" si="127"/>
        <v>-0.38268343236510122</v>
      </c>
      <c r="DX50" s="12">
        <f t="shared" si="128"/>
        <v>0.92387953251128208</v>
      </c>
      <c r="DY50" s="11">
        <f t="shared" si="129"/>
        <v>0.99518472667219771</v>
      </c>
      <c r="DZ50" s="12">
        <f t="shared" si="130"/>
        <v>-9.8017140329551861E-2</v>
      </c>
      <c r="EA50" s="11">
        <f t="shared" si="131"/>
        <v>-0.55557023301959785</v>
      </c>
      <c r="EB50" s="12">
        <f t="shared" si="132"/>
        <v>-0.83146961230254812</v>
      </c>
      <c r="EC50" s="11">
        <f t="shared" si="133"/>
        <v>-0.47139673682598654</v>
      </c>
      <c r="ED50" s="12">
        <f t="shared" si="134"/>
        <v>0.88192126434836093</v>
      </c>
      <c r="EE50" s="11">
        <f t="shared" si="135"/>
        <v>1</v>
      </c>
      <c r="EF50" s="12">
        <f t="shared" si="136"/>
        <v>-1.9598038469847978E-15</v>
      </c>
    </row>
    <row r="51" spans="1:136">
      <c r="A51">
        <v>43</v>
      </c>
      <c r="B51" s="6">
        <f t="shared" si="4"/>
        <v>-1</v>
      </c>
      <c r="C51" s="39">
        <f t="shared" si="5"/>
        <v>-0.3125</v>
      </c>
      <c r="D51" s="41">
        <v>0.4</v>
      </c>
      <c r="E51" s="40">
        <v>-1</v>
      </c>
      <c r="F51" s="2"/>
      <c r="G51" s="11">
        <f t="shared" si="7"/>
        <v>1</v>
      </c>
      <c r="H51" s="12">
        <f t="shared" si="8"/>
        <v>0</v>
      </c>
      <c r="I51" s="11">
        <f t="shared" si="9"/>
        <v>-0.51410274419322166</v>
      </c>
      <c r="J51" s="12">
        <f t="shared" si="10"/>
        <v>-0.85772861000027212</v>
      </c>
      <c r="K51" s="11">
        <f t="shared" si="11"/>
        <v>-0.47139673682599786</v>
      </c>
      <c r="L51" s="12">
        <f t="shared" si="12"/>
        <v>0.88192126434835494</v>
      </c>
      <c r="M51" s="11">
        <f t="shared" si="13"/>
        <v>0.99879545620517241</v>
      </c>
      <c r="N51" s="12">
        <f t="shared" si="14"/>
        <v>-4.9067674327417599E-2</v>
      </c>
      <c r="O51" s="11">
        <f t="shared" si="15"/>
        <v>-0.55557023301960173</v>
      </c>
      <c r="P51" s="12">
        <f t="shared" si="16"/>
        <v>-0.83146961230254557</v>
      </c>
      <c r="Q51" s="11">
        <f t="shared" si="17"/>
        <v>-0.4275550934302827</v>
      </c>
      <c r="R51" s="12">
        <f t="shared" si="18"/>
        <v>0.90398929312344301</v>
      </c>
      <c r="S51" s="11">
        <f t="shared" si="19"/>
        <v>0.99518472667219693</v>
      </c>
      <c r="T51" s="12">
        <f t="shared" si="20"/>
        <v>-9.8017140329559785E-2</v>
      </c>
      <c r="U51" s="11">
        <f t="shared" si="21"/>
        <v>-0.59569930449243258</v>
      </c>
      <c r="V51" s="12">
        <f t="shared" si="22"/>
        <v>-0.8032075314806455</v>
      </c>
      <c r="W51" s="11">
        <f t="shared" si="23"/>
        <v>-0.38268343236509078</v>
      </c>
      <c r="X51" s="12">
        <f t="shared" si="24"/>
        <v>0.92387953251128629</v>
      </c>
      <c r="Y51" s="11">
        <f t="shared" si="25"/>
        <v>0.9891765099647809</v>
      </c>
      <c r="Z51" s="12">
        <f t="shared" si="26"/>
        <v>-0.14673047445536228</v>
      </c>
      <c r="AA51" s="11">
        <f t="shared" si="27"/>
        <v>-0.63439328416364438</v>
      </c>
      <c r="AB51" s="12">
        <f t="shared" si="28"/>
        <v>-0.77301045336273788</v>
      </c>
      <c r="AC51" s="11">
        <f t="shared" si="29"/>
        <v>-0.33688985339222316</v>
      </c>
      <c r="AD51" s="12">
        <f t="shared" si="30"/>
        <v>0.9415440651830197</v>
      </c>
      <c r="AE51" s="11">
        <f t="shared" si="31"/>
        <v>0.98078528040323076</v>
      </c>
      <c r="AF51" s="12">
        <f t="shared" si="32"/>
        <v>-0.19509032201612664</v>
      </c>
      <c r="AG51" s="11">
        <f t="shared" si="33"/>
        <v>-0.67155895484701844</v>
      </c>
      <c r="AH51" s="12">
        <f t="shared" si="34"/>
        <v>-0.74095112535495911</v>
      </c>
      <c r="AI51" s="11">
        <f t="shared" si="35"/>
        <v>-0.29028467725446422</v>
      </c>
      <c r="AJ51" s="12">
        <f t="shared" si="36"/>
        <v>0.95694033573220827</v>
      </c>
      <c r="AK51" s="11">
        <f t="shared" si="37"/>
        <v>0.97003125319454497</v>
      </c>
      <c r="AL51" s="12">
        <f t="shared" si="38"/>
        <v>-0.24298017990326015</v>
      </c>
      <c r="AM51" s="11">
        <f t="shared" si="39"/>
        <v>-0.70710678118654602</v>
      </c>
      <c r="AN51" s="12">
        <f t="shared" si="40"/>
        <v>-0.70710678118654913</v>
      </c>
      <c r="AO51" s="11">
        <f t="shared" si="41"/>
        <v>-0.24298017990326443</v>
      </c>
      <c r="AP51" s="12">
        <f t="shared" si="42"/>
        <v>0.97003125319454386</v>
      </c>
      <c r="AQ51" s="11">
        <f t="shared" si="43"/>
        <v>0.9569403357322086</v>
      </c>
      <c r="AR51" s="12">
        <f t="shared" si="44"/>
        <v>-0.29028467725446339</v>
      </c>
      <c r="AS51" s="11">
        <f t="shared" si="45"/>
        <v>-0.74095112535495611</v>
      </c>
      <c r="AT51" s="12">
        <f t="shared" si="46"/>
        <v>-0.67155895484702166</v>
      </c>
      <c r="AU51" s="11">
        <f t="shared" si="47"/>
        <v>-0.19509032201613097</v>
      </c>
      <c r="AV51" s="12">
        <f t="shared" si="48"/>
        <v>0.98078528040322988</v>
      </c>
      <c r="AW51" s="11">
        <f t="shared" si="49"/>
        <v>0.94154406518302114</v>
      </c>
      <c r="AX51" s="12">
        <f t="shared" si="50"/>
        <v>-0.336889853392219</v>
      </c>
      <c r="AY51" s="11">
        <f t="shared" si="51"/>
        <v>-0.77301045336273277</v>
      </c>
      <c r="AZ51" s="12">
        <f t="shared" si="52"/>
        <v>-0.63439328416365059</v>
      </c>
      <c r="BA51" s="11">
        <f t="shared" si="53"/>
        <v>-0.14673047445536663</v>
      </c>
      <c r="BB51" s="12">
        <f t="shared" si="54"/>
        <v>0.98917650996478024</v>
      </c>
      <c r="BC51" s="11">
        <f t="shared" si="55"/>
        <v>0.92387953251128807</v>
      </c>
      <c r="BD51" s="12">
        <f t="shared" si="56"/>
        <v>-0.38268343236508673</v>
      </c>
      <c r="BE51" s="11">
        <f t="shared" si="57"/>
        <v>-0.80320753148064394</v>
      </c>
      <c r="BF51" s="12">
        <f t="shared" si="58"/>
        <v>-0.59569930449243469</v>
      </c>
      <c r="BG51" s="11">
        <f t="shared" si="59"/>
        <v>-9.8017140329560631E-2</v>
      </c>
      <c r="BH51" s="12">
        <f t="shared" si="60"/>
        <v>0.99518472667219693</v>
      </c>
      <c r="BI51" s="11">
        <f t="shared" si="61"/>
        <v>0.90398929312344567</v>
      </c>
      <c r="BJ51" s="12">
        <f t="shared" si="62"/>
        <v>-0.42755509343027714</v>
      </c>
      <c r="BK51" s="11">
        <f t="shared" si="63"/>
        <v>-0.83146961230254313</v>
      </c>
      <c r="BL51" s="12">
        <f t="shared" si="64"/>
        <v>-0.5555702330196054</v>
      </c>
      <c r="BM51" s="11">
        <f t="shared" si="65"/>
        <v>-4.9067674327420235E-2</v>
      </c>
      <c r="BN51" s="12">
        <f t="shared" si="66"/>
        <v>0.99879545620517229</v>
      </c>
      <c r="BO51" s="11">
        <f t="shared" si="67"/>
        <v>0.8819212643483586</v>
      </c>
      <c r="BP51" s="12">
        <f t="shared" si="68"/>
        <v>-0.47139673682599087</v>
      </c>
      <c r="BQ51" s="11">
        <f t="shared" si="69"/>
        <v>-0.85772861000027256</v>
      </c>
      <c r="BR51" s="12">
        <f t="shared" si="70"/>
        <v>-0.51410274419322077</v>
      </c>
      <c r="BS51" s="11">
        <f t="shared" si="71"/>
        <v>-4.4104260174537835E-15</v>
      </c>
      <c r="BT51" s="12">
        <f t="shared" si="72"/>
        <v>1</v>
      </c>
      <c r="BU51" s="11">
        <f t="shared" si="73"/>
        <v>0.85772861000026979</v>
      </c>
      <c r="BV51" s="12">
        <f t="shared" si="74"/>
        <v>-0.51410274419322544</v>
      </c>
      <c r="BW51" s="11">
        <f t="shared" si="75"/>
        <v>-0.88192126434835449</v>
      </c>
      <c r="BX51" s="12">
        <f t="shared" si="76"/>
        <v>-0.47139673682599864</v>
      </c>
      <c r="BY51" s="11">
        <f t="shared" si="77"/>
        <v>4.9067674327411423E-2</v>
      </c>
      <c r="BZ51" s="12">
        <f t="shared" si="78"/>
        <v>0.99879545620517274</v>
      </c>
      <c r="CA51" s="11">
        <f t="shared" si="79"/>
        <v>0.83146961230254401</v>
      </c>
      <c r="CB51" s="12">
        <f t="shared" si="80"/>
        <v>-0.55557023301960395</v>
      </c>
      <c r="CC51" s="11">
        <f t="shared" si="81"/>
        <v>-0.90398929312344189</v>
      </c>
      <c r="CD51" s="12">
        <f t="shared" si="82"/>
        <v>-0.42755509343028508</v>
      </c>
      <c r="CE51" s="11">
        <f t="shared" si="83"/>
        <v>9.8017140329551861E-2</v>
      </c>
      <c r="CF51" s="12">
        <f t="shared" si="84"/>
        <v>0.99518472667219771</v>
      </c>
      <c r="CG51" s="11">
        <f t="shared" si="85"/>
        <v>0.80320753148064494</v>
      </c>
      <c r="CH51" s="12">
        <f t="shared" si="86"/>
        <v>-0.59569930449243336</v>
      </c>
      <c r="CI51" s="11">
        <f t="shared" si="87"/>
        <v>-0.92387953251128463</v>
      </c>
      <c r="CJ51" s="12">
        <f t="shared" si="88"/>
        <v>-0.38268343236509489</v>
      </c>
      <c r="CK51" s="11">
        <f t="shared" si="89"/>
        <v>0.1467304744553509</v>
      </c>
      <c r="CL51" s="12">
        <f t="shared" si="90"/>
        <v>0.98917650996478257</v>
      </c>
      <c r="CM51" s="11">
        <f t="shared" si="91"/>
        <v>0.77301045336273833</v>
      </c>
      <c r="CN51" s="12">
        <f t="shared" si="92"/>
        <v>-0.63439328416364382</v>
      </c>
      <c r="CO51" s="11">
        <f t="shared" si="93"/>
        <v>-0.94154406518301814</v>
      </c>
      <c r="CP51" s="12">
        <f t="shared" si="94"/>
        <v>-0.33688985339222732</v>
      </c>
      <c r="CQ51" s="11">
        <f t="shared" si="95"/>
        <v>0.19509032201611534</v>
      </c>
      <c r="CR51" s="12">
        <f t="shared" si="96"/>
        <v>0.98078528040323298</v>
      </c>
      <c r="CS51" s="11">
        <f t="shared" si="97"/>
        <v>0.7409511253549621</v>
      </c>
      <c r="CT51" s="12">
        <f t="shared" si="98"/>
        <v>-0.67155895484701511</v>
      </c>
      <c r="CU51" s="11">
        <f t="shared" si="99"/>
        <v>-0.95694033573220594</v>
      </c>
      <c r="CV51" s="12">
        <f t="shared" si="100"/>
        <v>-0.29028467725447182</v>
      </c>
      <c r="CW51" s="11">
        <f t="shared" si="101"/>
        <v>0.24298017990326279</v>
      </c>
      <c r="CX51" s="12">
        <f t="shared" si="102"/>
        <v>0.97003125319454431</v>
      </c>
      <c r="CY51" s="11">
        <f t="shared" si="103"/>
        <v>0.70710678118655224</v>
      </c>
      <c r="CZ51" s="12">
        <f t="shared" si="104"/>
        <v>-0.7071067811865428</v>
      </c>
      <c r="DA51" s="11">
        <f t="shared" si="105"/>
        <v>-0.97003125319454109</v>
      </c>
      <c r="DB51" s="12">
        <f t="shared" si="106"/>
        <v>-0.24298017990327561</v>
      </c>
      <c r="DC51" s="11">
        <f t="shared" si="107"/>
        <v>0.29028467725445917</v>
      </c>
      <c r="DD51" s="12">
        <f t="shared" si="108"/>
        <v>0.95694033573220982</v>
      </c>
      <c r="DE51" s="11">
        <f t="shared" si="109"/>
        <v>0.67155895484702488</v>
      </c>
      <c r="DF51" s="12">
        <f t="shared" si="110"/>
        <v>-0.74095112535495322</v>
      </c>
      <c r="DG51" s="11">
        <f t="shared" si="111"/>
        <v>-0.98078528040323043</v>
      </c>
      <c r="DH51" s="12">
        <f t="shared" si="112"/>
        <v>-0.19509032201612833</v>
      </c>
      <c r="DI51" s="11">
        <f t="shared" si="113"/>
        <v>0.33688985339221483</v>
      </c>
      <c r="DJ51" s="12">
        <f t="shared" si="114"/>
        <v>0.94154406518302269</v>
      </c>
      <c r="DK51" s="11">
        <f t="shared" si="115"/>
        <v>0.63439328416365404</v>
      </c>
      <c r="DL51" s="12">
        <f t="shared" si="116"/>
        <v>-0.77301045336273</v>
      </c>
      <c r="DM51" s="11">
        <f t="shared" si="117"/>
        <v>-0.98917650996478068</v>
      </c>
      <c r="DN51" s="12">
        <f t="shared" si="118"/>
        <v>-0.14673047445536397</v>
      </c>
      <c r="DO51" s="11">
        <f t="shared" si="119"/>
        <v>0.38268343236508262</v>
      </c>
      <c r="DP51" s="12">
        <f t="shared" si="120"/>
        <v>0.92387953251128974</v>
      </c>
      <c r="DQ51" s="11">
        <f t="shared" si="121"/>
        <v>0.5956993044924439</v>
      </c>
      <c r="DR51" s="12">
        <f t="shared" si="122"/>
        <v>-0.80320753148063706</v>
      </c>
      <c r="DS51" s="11">
        <f t="shared" si="123"/>
        <v>-0.99518472667219648</v>
      </c>
      <c r="DT51" s="12">
        <f t="shared" si="124"/>
        <v>-9.8017140329565017E-2</v>
      </c>
      <c r="DU51" s="11">
        <f t="shared" si="125"/>
        <v>0.42755509343027315</v>
      </c>
      <c r="DV51" s="12">
        <f t="shared" si="126"/>
        <v>0.90398929312344756</v>
      </c>
      <c r="DW51" s="11">
        <f t="shared" si="127"/>
        <v>0.55557023301961506</v>
      </c>
      <c r="DX51" s="12">
        <f t="shared" si="128"/>
        <v>-0.83146961230253669</v>
      </c>
      <c r="DY51" s="11">
        <f t="shared" si="129"/>
        <v>-0.99879545620517274</v>
      </c>
      <c r="DZ51" s="12">
        <f t="shared" si="130"/>
        <v>-4.9067674327410445E-2</v>
      </c>
      <c r="EA51" s="11">
        <f t="shared" si="131"/>
        <v>0.47139673682599953</v>
      </c>
      <c r="EB51" s="12">
        <f t="shared" si="132"/>
        <v>0.88192126434835405</v>
      </c>
      <c r="EC51" s="11">
        <f t="shared" si="133"/>
        <v>0.51410274419322466</v>
      </c>
      <c r="ED51" s="12">
        <f t="shared" si="134"/>
        <v>-0.85772861000027034</v>
      </c>
      <c r="EE51" s="11">
        <f t="shared" si="135"/>
        <v>-1</v>
      </c>
      <c r="EF51" s="12">
        <f t="shared" si="136"/>
        <v>-8.820852034907567E-15</v>
      </c>
    </row>
    <row r="52" spans="1:136">
      <c r="A52">
        <v>44</v>
      </c>
      <c r="B52" s="6">
        <f t="shared" si="4"/>
        <v>1</v>
      </c>
      <c r="C52" s="39">
        <f t="shared" si="5"/>
        <v>-0.25</v>
      </c>
      <c r="D52" s="41">
        <v>0.5</v>
      </c>
      <c r="E52" s="40">
        <v>1</v>
      </c>
      <c r="F52" s="2"/>
      <c r="G52" s="11">
        <f t="shared" si="7"/>
        <v>1</v>
      </c>
      <c r="H52" s="12">
        <f t="shared" si="8"/>
        <v>0</v>
      </c>
      <c r="I52" s="11">
        <f t="shared" si="9"/>
        <v>-0.55557023301960196</v>
      </c>
      <c r="J52" s="12">
        <f t="shared" si="10"/>
        <v>-0.83146961230254546</v>
      </c>
      <c r="K52" s="11">
        <f t="shared" si="11"/>
        <v>-0.38268343236509034</v>
      </c>
      <c r="L52" s="12">
        <f t="shared" si="12"/>
        <v>0.92387953251128652</v>
      </c>
      <c r="M52" s="11">
        <f t="shared" si="13"/>
        <v>0.98078528040323043</v>
      </c>
      <c r="N52" s="12">
        <f t="shared" si="14"/>
        <v>-0.19509032201612825</v>
      </c>
      <c r="O52" s="11">
        <f t="shared" si="15"/>
        <v>-0.70710678118654668</v>
      </c>
      <c r="P52" s="12">
        <f t="shared" si="16"/>
        <v>-0.70710678118654835</v>
      </c>
      <c r="Q52" s="11">
        <f t="shared" si="17"/>
        <v>-0.19509032201612803</v>
      </c>
      <c r="R52" s="12">
        <f t="shared" si="18"/>
        <v>0.98078528040323054</v>
      </c>
      <c r="S52" s="11">
        <f t="shared" si="19"/>
        <v>0.92387953251128674</v>
      </c>
      <c r="T52" s="12">
        <f t="shared" si="20"/>
        <v>-0.38268343236508973</v>
      </c>
      <c r="U52" s="11">
        <f t="shared" si="21"/>
        <v>-0.83146961230254501</v>
      </c>
      <c r="V52" s="12">
        <f t="shared" si="22"/>
        <v>-0.55557023301960251</v>
      </c>
      <c r="W52" s="11">
        <f t="shared" si="23"/>
        <v>-2.4501884895999915E-15</v>
      </c>
      <c r="X52" s="12">
        <f t="shared" si="24"/>
        <v>1</v>
      </c>
      <c r="Y52" s="11">
        <f t="shared" si="25"/>
        <v>0.83146961230254479</v>
      </c>
      <c r="Z52" s="12">
        <f t="shared" si="26"/>
        <v>-0.55557023301960284</v>
      </c>
      <c r="AA52" s="11">
        <f t="shared" si="27"/>
        <v>-0.92387953251128696</v>
      </c>
      <c r="AB52" s="12">
        <f t="shared" si="28"/>
        <v>-0.38268343236508934</v>
      </c>
      <c r="AC52" s="11">
        <f t="shared" si="29"/>
        <v>0.19509032201612497</v>
      </c>
      <c r="AD52" s="12">
        <f t="shared" si="30"/>
        <v>0.9807852804032311</v>
      </c>
      <c r="AE52" s="11">
        <f t="shared" si="31"/>
        <v>0.70710678118654757</v>
      </c>
      <c r="AF52" s="12">
        <f t="shared" si="32"/>
        <v>-0.70710678118654746</v>
      </c>
      <c r="AG52" s="11">
        <f t="shared" si="33"/>
        <v>-0.9807852804032311</v>
      </c>
      <c r="AH52" s="12">
        <f t="shared" si="34"/>
        <v>-0.19509032201612519</v>
      </c>
      <c r="AI52" s="11">
        <f t="shared" si="35"/>
        <v>0.38268343236508912</v>
      </c>
      <c r="AJ52" s="12">
        <f t="shared" si="36"/>
        <v>0.92387953251128707</v>
      </c>
      <c r="AK52" s="11">
        <f t="shared" si="37"/>
        <v>0.55557023301960606</v>
      </c>
      <c r="AL52" s="12">
        <f t="shared" si="38"/>
        <v>-0.83146961230254268</v>
      </c>
      <c r="AM52" s="11">
        <f t="shared" si="39"/>
        <v>-1</v>
      </c>
      <c r="AN52" s="12">
        <f t="shared" si="40"/>
        <v>-4.9003769791999829E-15</v>
      </c>
      <c r="AO52" s="11">
        <f t="shared" si="41"/>
        <v>0.55557023301960384</v>
      </c>
      <c r="AP52" s="12">
        <f t="shared" si="42"/>
        <v>0.83146961230254424</v>
      </c>
      <c r="AQ52" s="11">
        <f t="shared" si="43"/>
        <v>0.38268343236508828</v>
      </c>
      <c r="AR52" s="12">
        <f t="shared" si="44"/>
        <v>-0.9238795325112874</v>
      </c>
      <c r="AS52" s="11">
        <f t="shared" si="45"/>
        <v>-0.98078528040323154</v>
      </c>
      <c r="AT52" s="12">
        <f t="shared" si="46"/>
        <v>0.19509032201612256</v>
      </c>
      <c r="AU52" s="11">
        <f t="shared" si="47"/>
        <v>0.70710678118654824</v>
      </c>
      <c r="AV52" s="12">
        <f t="shared" si="48"/>
        <v>0.7071067811865468</v>
      </c>
      <c r="AW52" s="11">
        <f t="shared" si="49"/>
        <v>0.19509032201612761</v>
      </c>
      <c r="AX52" s="12">
        <f t="shared" si="50"/>
        <v>-0.98078528040323054</v>
      </c>
      <c r="AY52" s="11">
        <f t="shared" si="51"/>
        <v>-0.92387953251128929</v>
      </c>
      <c r="AZ52" s="12">
        <f t="shared" si="52"/>
        <v>0.38268343236508356</v>
      </c>
      <c r="BA52" s="11">
        <f t="shared" si="53"/>
        <v>0.83146961230254135</v>
      </c>
      <c r="BB52" s="12">
        <f t="shared" si="54"/>
        <v>0.55557023301960806</v>
      </c>
      <c r="BC52" s="11">
        <f t="shared" si="55"/>
        <v>2.4513811119897255E-16</v>
      </c>
      <c r="BD52" s="12">
        <f t="shared" si="56"/>
        <v>-1</v>
      </c>
      <c r="BE52" s="11">
        <f t="shared" si="57"/>
        <v>-0.83146961230254557</v>
      </c>
      <c r="BF52" s="12">
        <f t="shared" si="58"/>
        <v>0.55557023301960173</v>
      </c>
      <c r="BG52" s="11">
        <f t="shared" si="59"/>
        <v>0.92387953251128918</v>
      </c>
      <c r="BH52" s="12">
        <f t="shared" si="60"/>
        <v>0.38268343236508401</v>
      </c>
      <c r="BI52" s="11">
        <f t="shared" si="61"/>
        <v>-0.19509032201612017</v>
      </c>
      <c r="BJ52" s="12">
        <f t="shared" si="62"/>
        <v>-0.9807852804032321</v>
      </c>
      <c r="BK52" s="11">
        <f t="shared" si="63"/>
        <v>-0.70710678118654857</v>
      </c>
      <c r="BL52" s="12">
        <f t="shared" si="64"/>
        <v>0.70710678118654646</v>
      </c>
      <c r="BM52" s="11">
        <f t="shared" si="65"/>
        <v>0.9807852804032301</v>
      </c>
      <c r="BN52" s="12">
        <f t="shared" si="66"/>
        <v>0.19509032201613</v>
      </c>
      <c r="BO52" s="11">
        <f t="shared" si="67"/>
        <v>-0.38268343236508129</v>
      </c>
      <c r="BP52" s="12">
        <f t="shared" si="68"/>
        <v>-0.92387953251129029</v>
      </c>
      <c r="BQ52" s="11">
        <f t="shared" si="69"/>
        <v>-0.55557023301961017</v>
      </c>
      <c r="BR52" s="12">
        <f t="shared" si="70"/>
        <v>0.83146961230254002</v>
      </c>
      <c r="BS52" s="11">
        <f t="shared" si="71"/>
        <v>1</v>
      </c>
      <c r="BT52" s="12">
        <f t="shared" si="72"/>
        <v>9.8007539583999659E-15</v>
      </c>
      <c r="BU52" s="11">
        <f t="shared" si="73"/>
        <v>-0.55557023301960562</v>
      </c>
      <c r="BV52" s="12">
        <f t="shared" si="74"/>
        <v>-0.8314696123025429</v>
      </c>
      <c r="BW52" s="11">
        <f t="shared" si="75"/>
        <v>-0.38268343236508628</v>
      </c>
      <c r="BX52" s="12">
        <f t="shared" si="76"/>
        <v>0.92387953251128818</v>
      </c>
      <c r="BY52" s="11">
        <f t="shared" si="77"/>
        <v>0.98078528040323254</v>
      </c>
      <c r="BZ52" s="12">
        <f t="shared" si="78"/>
        <v>-0.19509032201611776</v>
      </c>
      <c r="CA52" s="11">
        <f t="shared" si="79"/>
        <v>-0.70710678118654979</v>
      </c>
      <c r="CB52" s="12">
        <f t="shared" si="80"/>
        <v>-0.70710678118654524</v>
      </c>
      <c r="CC52" s="11">
        <f t="shared" si="81"/>
        <v>-0.19509032201612544</v>
      </c>
      <c r="CD52" s="12">
        <f t="shared" si="82"/>
        <v>0.98078528040323099</v>
      </c>
      <c r="CE52" s="11">
        <f t="shared" si="83"/>
        <v>0.92387953251129118</v>
      </c>
      <c r="CF52" s="12">
        <f t="shared" si="84"/>
        <v>-0.38268343236507901</v>
      </c>
      <c r="CG52" s="11">
        <f t="shared" si="85"/>
        <v>-0.83146961230253857</v>
      </c>
      <c r="CH52" s="12">
        <f t="shared" si="86"/>
        <v>-0.55557023301961217</v>
      </c>
      <c r="CI52" s="11">
        <f t="shared" si="87"/>
        <v>1.9599122672020464E-15</v>
      </c>
      <c r="CJ52" s="12">
        <f t="shared" si="88"/>
        <v>1</v>
      </c>
      <c r="CK52" s="11">
        <f t="shared" si="89"/>
        <v>0.83146961230255223</v>
      </c>
      <c r="CL52" s="12">
        <f t="shared" si="90"/>
        <v>-0.55557023301959174</v>
      </c>
      <c r="CM52" s="11">
        <f t="shared" si="91"/>
        <v>-0.92387953251128729</v>
      </c>
      <c r="CN52" s="12">
        <f t="shared" si="92"/>
        <v>-0.38268343236508851</v>
      </c>
      <c r="CO52" s="11">
        <f t="shared" si="93"/>
        <v>0.19509032201611534</v>
      </c>
      <c r="CP52" s="12">
        <f t="shared" si="94"/>
        <v>0.98078528040323298</v>
      </c>
      <c r="CQ52" s="11">
        <f t="shared" si="95"/>
        <v>0.70710678118655701</v>
      </c>
      <c r="CR52" s="12">
        <f t="shared" si="96"/>
        <v>-0.70710678118653802</v>
      </c>
      <c r="CS52" s="11">
        <f t="shared" si="97"/>
        <v>-0.98078528040323054</v>
      </c>
      <c r="CT52" s="12">
        <f t="shared" si="98"/>
        <v>-0.19509032201612786</v>
      </c>
      <c r="CU52" s="11">
        <f t="shared" si="99"/>
        <v>0.38268343236507674</v>
      </c>
      <c r="CV52" s="12">
        <f t="shared" si="100"/>
        <v>0.92387953251129218</v>
      </c>
      <c r="CW52" s="11">
        <f t="shared" si="101"/>
        <v>0.5555702330196024</v>
      </c>
      <c r="CX52" s="12">
        <f t="shared" si="102"/>
        <v>-0.83146961230254512</v>
      </c>
      <c r="CY52" s="11">
        <f t="shared" si="103"/>
        <v>-1</v>
      </c>
      <c r="CZ52" s="12">
        <f t="shared" si="104"/>
        <v>-4.9027622239794511E-16</v>
      </c>
      <c r="DA52" s="11">
        <f t="shared" si="105"/>
        <v>0.55557023301958974</v>
      </c>
      <c r="DB52" s="12">
        <f t="shared" si="106"/>
        <v>0.83146961230255356</v>
      </c>
      <c r="DC52" s="11">
        <f t="shared" si="107"/>
        <v>0.38268343236509078</v>
      </c>
      <c r="DD52" s="12">
        <f t="shared" si="108"/>
        <v>-0.92387953251128629</v>
      </c>
      <c r="DE52" s="11">
        <f t="shared" si="109"/>
        <v>-0.98078528040323076</v>
      </c>
      <c r="DF52" s="12">
        <f t="shared" si="110"/>
        <v>0.19509032201612689</v>
      </c>
      <c r="DG52" s="11">
        <f t="shared" si="111"/>
        <v>0.70710678118655634</v>
      </c>
      <c r="DH52" s="12">
        <f t="shared" si="112"/>
        <v>0.70710678118653869</v>
      </c>
      <c r="DI52" s="11">
        <f t="shared" si="113"/>
        <v>0.19509032201613025</v>
      </c>
      <c r="DJ52" s="12">
        <f t="shared" si="114"/>
        <v>-0.9807852804032301</v>
      </c>
      <c r="DK52" s="11">
        <f t="shared" si="115"/>
        <v>-0.92387953251129307</v>
      </c>
      <c r="DL52" s="12">
        <f t="shared" si="116"/>
        <v>0.38268343236507452</v>
      </c>
      <c r="DM52" s="11">
        <f t="shared" si="117"/>
        <v>0.83146961230254379</v>
      </c>
      <c r="DN52" s="12">
        <f t="shared" si="118"/>
        <v>0.5555702330196044</v>
      </c>
      <c r="DO52" s="11">
        <f t="shared" si="119"/>
        <v>2.9404647119979366E-15</v>
      </c>
      <c r="DP52" s="12">
        <f t="shared" si="120"/>
        <v>-1</v>
      </c>
      <c r="DQ52" s="11">
        <f t="shared" si="121"/>
        <v>-0.83146961230255489</v>
      </c>
      <c r="DR52" s="12">
        <f t="shared" si="122"/>
        <v>0.55557023301958774</v>
      </c>
      <c r="DS52" s="11">
        <f t="shared" si="123"/>
        <v>0.92387953251128541</v>
      </c>
      <c r="DT52" s="12">
        <f t="shared" si="124"/>
        <v>0.38268343236509306</v>
      </c>
      <c r="DU52" s="11">
        <f t="shared" si="125"/>
        <v>-0.19509032201612447</v>
      </c>
      <c r="DV52" s="12">
        <f t="shared" si="126"/>
        <v>-0.98078528040323121</v>
      </c>
      <c r="DW52" s="11">
        <f t="shared" si="127"/>
        <v>-0.70710678118656056</v>
      </c>
      <c r="DX52" s="12">
        <f t="shared" si="128"/>
        <v>0.70710678118653458</v>
      </c>
      <c r="DY52" s="11">
        <f t="shared" si="129"/>
        <v>0.98078528040323232</v>
      </c>
      <c r="DZ52" s="12">
        <f t="shared" si="130"/>
        <v>0.19509032201611873</v>
      </c>
      <c r="EA52" s="11">
        <f t="shared" si="131"/>
        <v>-0.38268343236507224</v>
      </c>
      <c r="EB52" s="12">
        <f t="shared" si="132"/>
        <v>-0.92387953251129407</v>
      </c>
      <c r="EC52" s="11">
        <f t="shared" si="133"/>
        <v>-0.55557023301959463</v>
      </c>
      <c r="ED52" s="12">
        <f t="shared" si="134"/>
        <v>0.83146961230255034</v>
      </c>
      <c r="EE52" s="11">
        <f t="shared" si="135"/>
        <v>1</v>
      </c>
      <c r="EF52" s="12">
        <f t="shared" si="136"/>
        <v>1.9601507916799932E-14</v>
      </c>
    </row>
    <row r="53" spans="1:136">
      <c r="A53">
        <v>45</v>
      </c>
      <c r="B53" s="6">
        <f t="shared" si="4"/>
        <v>1</v>
      </c>
      <c r="C53" s="39">
        <f t="shared" si="5"/>
        <v>-0.1875</v>
      </c>
      <c r="D53" s="41">
        <v>0.6</v>
      </c>
      <c r="E53" s="40">
        <v>1</v>
      </c>
      <c r="F53" s="2"/>
      <c r="G53" s="11">
        <f t="shared" si="7"/>
        <v>1</v>
      </c>
      <c r="H53" s="12">
        <f t="shared" si="8"/>
        <v>0</v>
      </c>
      <c r="I53" s="11">
        <f t="shared" si="9"/>
        <v>-0.59569930449243336</v>
      </c>
      <c r="J53" s="12">
        <f t="shared" si="10"/>
        <v>-0.80320753148064494</v>
      </c>
      <c r="K53" s="11">
        <f t="shared" si="11"/>
        <v>-0.29028467725446244</v>
      </c>
      <c r="L53" s="12">
        <f t="shared" si="12"/>
        <v>0.95694033573220882</v>
      </c>
      <c r="M53" s="11">
        <f t="shared" si="13"/>
        <v>0.94154406518302092</v>
      </c>
      <c r="N53" s="12">
        <f t="shared" si="14"/>
        <v>-0.33688985339221955</v>
      </c>
      <c r="O53" s="11">
        <f t="shared" si="15"/>
        <v>-0.83146961230254512</v>
      </c>
      <c r="P53" s="12">
        <f t="shared" si="16"/>
        <v>-0.55557023301960229</v>
      </c>
      <c r="Q53" s="11">
        <f t="shared" si="17"/>
        <v>4.9067674327417418E-2</v>
      </c>
      <c r="R53" s="12">
        <f t="shared" si="18"/>
        <v>0.99879545620517241</v>
      </c>
      <c r="S53" s="11">
        <f t="shared" si="19"/>
        <v>0.77301045336273766</v>
      </c>
      <c r="T53" s="12">
        <f t="shared" si="20"/>
        <v>-0.63439328416364471</v>
      </c>
      <c r="U53" s="11">
        <f t="shared" si="21"/>
        <v>-0.97003125319454409</v>
      </c>
      <c r="V53" s="12">
        <f t="shared" si="22"/>
        <v>-0.24298017990326368</v>
      </c>
      <c r="W53" s="11">
        <f t="shared" si="23"/>
        <v>0.38268343236508956</v>
      </c>
      <c r="X53" s="12">
        <f t="shared" si="24"/>
        <v>0.92387953251128685</v>
      </c>
      <c r="Y53" s="11">
        <f t="shared" si="25"/>
        <v>0.51410274419322388</v>
      </c>
      <c r="Z53" s="12">
        <f t="shared" si="26"/>
        <v>-0.85772861000027079</v>
      </c>
      <c r="AA53" s="11">
        <f t="shared" si="27"/>
        <v>-0.99518472667219704</v>
      </c>
      <c r="AB53" s="12">
        <f t="shared" si="28"/>
        <v>9.801714032955941E-2</v>
      </c>
      <c r="AC53" s="11">
        <f t="shared" si="29"/>
        <v>0.67155895484701589</v>
      </c>
      <c r="AD53" s="12">
        <f t="shared" si="30"/>
        <v>0.74095112535496144</v>
      </c>
      <c r="AE53" s="11">
        <f t="shared" si="31"/>
        <v>0.19509032201613036</v>
      </c>
      <c r="AF53" s="12">
        <f t="shared" si="32"/>
        <v>-0.98078528040322999</v>
      </c>
      <c r="AG53" s="11">
        <f t="shared" si="33"/>
        <v>-0.90398929312344223</v>
      </c>
      <c r="AH53" s="12">
        <f t="shared" si="34"/>
        <v>0.42755509343028453</v>
      </c>
      <c r="AI53" s="11">
        <f t="shared" si="35"/>
        <v>0.88192126434835527</v>
      </c>
      <c r="AJ53" s="12">
        <f t="shared" si="36"/>
        <v>0.47139673682599725</v>
      </c>
      <c r="AK53" s="11">
        <f t="shared" si="37"/>
        <v>-0.14673047445535647</v>
      </c>
      <c r="AL53" s="12">
        <f t="shared" si="38"/>
        <v>-0.98917650996478179</v>
      </c>
      <c r="AM53" s="11">
        <f t="shared" si="39"/>
        <v>-0.70710678118654791</v>
      </c>
      <c r="AN53" s="12">
        <f t="shared" si="40"/>
        <v>0.70710678118654713</v>
      </c>
      <c r="AO53" s="11">
        <f t="shared" si="41"/>
        <v>0.98917650996478157</v>
      </c>
      <c r="AP53" s="12">
        <f t="shared" si="42"/>
        <v>0.14673047445535745</v>
      </c>
      <c r="AQ53" s="11">
        <f t="shared" si="43"/>
        <v>-0.47139673682599326</v>
      </c>
      <c r="AR53" s="12">
        <f t="shared" si="44"/>
        <v>-0.88192126434835738</v>
      </c>
      <c r="AS53" s="11">
        <f t="shared" si="45"/>
        <v>-0.42755509343028864</v>
      </c>
      <c r="AT53" s="12">
        <f t="shared" si="46"/>
        <v>0.90398929312344023</v>
      </c>
      <c r="AU53" s="11">
        <f t="shared" si="47"/>
        <v>0.98078528040323087</v>
      </c>
      <c r="AV53" s="12">
        <f t="shared" si="48"/>
        <v>-0.19509032201612592</v>
      </c>
      <c r="AW53" s="11">
        <f t="shared" si="49"/>
        <v>-0.74095112535496077</v>
      </c>
      <c r="AX53" s="12">
        <f t="shared" si="50"/>
        <v>-0.67155895484701655</v>
      </c>
      <c r="AY53" s="11">
        <f t="shared" si="51"/>
        <v>-9.8017140329567459E-2</v>
      </c>
      <c r="AZ53" s="12">
        <f t="shared" si="52"/>
        <v>0.99518472667219626</v>
      </c>
      <c r="BA53" s="11">
        <f t="shared" si="53"/>
        <v>0.85772861000027312</v>
      </c>
      <c r="BB53" s="12">
        <f t="shared" si="54"/>
        <v>-0.51410274419322</v>
      </c>
      <c r="BC53" s="11">
        <f t="shared" si="55"/>
        <v>-0.92387953251128507</v>
      </c>
      <c r="BD53" s="12">
        <f t="shared" si="56"/>
        <v>-0.38268343236509372</v>
      </c>
      <c r="BE53" s="11">
        <f t="shared" si="57"/>
        <v>0.24298017990326443</v>
      </c>
      <c r="BF53" s="12">
        <f t="shared" si="58"/>
        <v>0.97003125319454386</v>
      </c>
      <c r="BG53" s="11">
        <f t="shared" si="59"/>
        <v>0.63439328416364127</v>
      </c>
      <c r="BH53" s="12">
        <f t="shared" si="60"/>
        <v>-0.77301045336274044</v>
      </c>
      <c r="BI53" s="11">
        <f t="shared" si="61"/>
        <v>-0.99879545620517218</v>
      </c>
      <c r="BJ53" s="12">
        <f t="shared" si="62"/>
        <v>-4.9067674327421942E-2</v>
      </c>
      <c r="BK53" s="11">
        <f t="shared" si="63"/>
        <v>0.55557023301960295</v>
      </c>
      <c r="BL53" s="12">
        <f t="shared" si="64"/>
        <v>0.83146961230254468</v>
      </c>
      <c r="BM53" s="11">
        <f t="shared" si="65"/>
        <v>0.33688985339222133</v>
      </c>
      <c r="BN53" s="12">
        <f t="shared" si="66"/>
        <v>-0.94154406518302036</v>
      </c>
      <c r="BO53" s="11">
        <f t="shared" si="67"/>
        <v>-0.95694033573221193</v>
      </c>
      <c r="BP53" s="12">
        <f t="shared" si="68"/>
        <v>0.29028467725445212</v>
      </c>
      <c r="BQ53" s="11">
        <f t="shared" si="69"/>
        <v>0.80320753148064139</v>
      </c>
      <c r="BR53" s="12">
        <f t="shared" si="70"/>
        <v>0.59569930449243802</v>
      </c>
      <c r="BS53" s="11">
        <f t="shared" si="71"/>
        <v>9.8022718414414456E-16</v>
      </c>
      <c r="BT53" s="12">
        <f t="shared" si="72"/>
        <v>-1</v>
      </c>
      <c r="BU53" s="11">
        <f t="shared" si="73"/>
        <v>-0.80320753148064261</v>
      </c>
      <c r="BV53" s="12">
        <f t="shared" si="74"/>
        <v>0.59569930449243647</v>
      </c>
      <c r="BW53" s="11">
        <f t="shared" si="75"/>
        <v>0.95694033573221138</v>
      </c>
      <c r="BX53" s="12">
        <f t="shared" si="76"/>
        <v>0.290284677254454</v>
      </c>
      <c r="BY53" s="11">
        <f t="shared" si="77"/>
        <v>-0.33688985339221944</v>
      </c>
      <c r="BZ53" s="12">
        <f t="shared" si="78"/>
        <v>-0.94154406518302103</v>
      </c>
      <c r="CA53" s="11">
        <f t="shared" si="79"/>
        <v>-0.5555702330196105</v>
      </c>
      <c r="CB53" s="12">
        <f t="shared" si="80"/>
        <v>0.83146961230253968</v>
      </c>
      <c r="CC53" s="11">
        <f t="shared" si="81"/>
        <v>0.99879545620517263</v>
      </c>
      <c r="CD53" s="12">
        <f t="shared" si="82"/>
        <v>-4.9067674327412887E-2</v>
      </c>
      <c r="CE53" s="11">
        <f t="shared" si="83"/>
        <v>-0.63439328416363427</v>
      </c>
      <c r="CF53" s="12">
        <f t="shared" si="84"/>
        <v>-0.7730104533627461</v>
      </c>
      <c r="CG53" s="11">
        <f t="shared" si="85"/>
        <v>-0.24298017990327322</v>
      </c>
      <c r="CH53" s="12">
        <f t="shared" si="86"/>
        <v>0.97003125319454164</v>
      </c>
      <c r="CI53" s="11">
        <f t="shared" si="87"/>
        <v>0.92387953251128863</v>
      </c>
      <c r="CJ53" s="12">
        <f t="shared" si="88"/>
        <v>-0.38268343236508534</v>
      </c>
      <c r="CK53" s="11">
        <f t="shared" si="89"/>
        <v>-0.85772861000026479</v>
      </c>
      <c r="CL53" s="12">
        <f t="shared" si="90"/>
        <v>-0.51410274419323387</v>
      </c>
      <c r="CM53" s="11">
        <f t="shared" si="91"/>
        <v>9.8017140329565502E-2</v>
      </c>
      <c r="CN53" s="12">
        <f t="shared" si="92"/>
        <v>0.99518472667219637</v>
      </c>
      <c r="CO53" s="11">
        <f t="shared" si="93"/>
        <v>0.7409511253549621</v>
      </c>
      <c r="CP53" s="12">
        <f t="shared" si="94"/>
        <v>-0.67155895484701511</v>
      </c>
      <c r="CQ53" s="11">
        <f t="shared" si="95"/>
        <v>-0.98078528040322777</v>
      </c>
      <c r="CR53" s="12">
        <f t="shared" si="96"/>
        <v>-0.19509032201614179</v>
      </c>
      <c r="CS53" s="11">
        <f t="shared" si="97"/>
        <v>0.42755509343028686</v>
      </c>
      <c r="CT53" s="12">
        <f t="shared" si="98"/>
        <v>0.90398929312344112</v>
      </c>
      <c r="CU53" s="11">
        <f t="shared" si="99"/>
        <v>0.47139673682600125</v>
      </c>
      <c r="CV53" s="12">
        <f t="shared" si="100"/>
        <v>-0.88192126434835316</v>
      </c>
      <c r="CW53" s="11">
        <f t="shared" si="101"/>
        <v>-0.9891765099647809</v>
      </c>
      <c r="CX53" s="12">
        <f t="shared" si="102"/>
        <v>0.14673047445536253</v>
      </c>
      <c r="CY53" s="11">
        <f t="shared" si="103"/>
        <v>0.70710678118654147</v>
      </c>
      <c r="CZ53" s="12">
        <f t="shared" si="104"/>
        <v>0.70710678118655357</v>
      </c>
      <c r="DA53" s="11">
        <f t="shared" si="105"/>
        <v>0.14673047445537948</v>
      </c>
      <c r="DB53" s="12">
        <f t="shared" si="106"/>
        <v>-0.98917650996477835</v>
      </c>
      <c r="DC53" s="11">
        <f t="shared" si="107"/>
        <v>-0.88192126434835449</v>
      </c>
      <c r="DD53" s="12">
        <f t="shared" si="108"/>
        <v>0.47139673682599864</v>
      </c>
      <c r="DE53" s="11">
        <f t="shared" si="109"/>
        <v>0.90398929312343979</v>
      </c>
      <c r="DF53" s="12">
        <f t="shared" si="110"/>
        <v>0.42755509343028952</v>
      </c>
      <c r="DG53" s="11">
        <f t="shared" si="111"/>
        <v>-0.19509032201613891</v>
      </c>
      <c r="DH53" s="12">
        <f t="shared" si="112"/>
        <v>-0.98078528040322832</v>
      </c>
      <c r="DI53" s="11">
        <f t="shared" si="113"/>
        <v>-0.67155895484701733</v>
      </c>
      <c r="DJ53" s="12">
        <f t="shared" si="114"/>
        <v>0.74095112535496011</v>
      </c>
      <c r="DK53" s="11">
        <f t="shared" si="115"/>
        <v>0.99518472667219615</v>
      </c>
      <c r="DL53" s="12">
        <f t="shared" si="116"/>
        <v>9.8017140329568431E-2</v>
      </c>
      <c r="DM53" s="11">
        <f t="shared" si="117"/>
        <v>-0.51410274419321911</v>
      </c>
      <c r="DN53" s="12">
        <f t="shared" si="118"/>
        <v>-0.85772861000027367</v>
      </c>
      <c r="DO53" s="11">
        <f t="shared" si="119"/>
        <v>-0.38268343236508806</v>
      </c>
      <c r="DP53" s="12">
        <f t="shared" si="120"/>
        <v>0.9238795325112874</v>
      </c>
      <c r="DQ53" s="11">
        <f t="shared" si="121"/>
        <v>0.97003125319454586</v>
      </c>
      <c r="DR53" s="12">
        <f t="shared" si="122"/>
        <v>-0.2429801799032566</v>
      </c>
      <c r="DS53" s="11">
        <f t="shared" si="123"/>
        <v>-0.77301045336273522</v>
      </c>
      <c r="DT53" s="12">
        <f t="shared" si="124"/>
        <v>-0.6343932841636476</v>
      </c>
      <c r="DU53" s="11">
        <f t="shared" si="125"/>
        <v>-4.9067674327415829E-2</v>
      </c>
      <c r="DV53" s="12">
        <f t="shared" si="126"/>
        <v>0.99879545620517252</v>
      </c>
      <c r="DW53" s="11">
        <f t="shared" si="127"/>
        <v>0.83146961230255712</v>
      </c>
      <c r="DX53" s="12">
        <f t="shared" si="128"/>
        <v>-0.55557023301958441</v>
      </c>
      <c r="DY53" s="11">
        <f t="shared" si="129"/>
        <v>-0.94154406518301526</v>
      </c>
      <c r="DZ53" s="12">
        <f t="shared" si="130"/>
        <v>-0.33688985339223559</v>
      </c>
      <c r="EA53" s="11">
        <f t="shared" si="131"/>
        <v>0.29028467725445117</v>
      </c>
      <c r="EB53" s="12">
        <f t="shared" si="132"/>
        <v>0.95694033573221227</v>
      </c>
      <c r="EC53" s="11">
        <f t="shared" si="133"/>
        <v>0.5956993044924388</v>
      </c>
      <c r="ED53" s="12">
        <f t="shared" si="134"/>
        <v>-0.80320753148064084</v>
      </c>
      <c r="EE53" s="11">
        <f t="shared" si="135"/>
        <v>-1</v>
      </c>
      <c r="EF53" s="12">
        <f t="shared" si="136"/>
        <v>-1.9604543682882891E-15</v>
      </c>
    </row>
    <row r="54" spans="1:136">
      <c r="A54">
        <v>46</v>
      </c>
      <c r="B54" s="6">
        <f t="shared" si="4"/>
        <v>1</v>
      </c>
      <c r="C54" s="39">
        <f t="shared" si="5"/>
        <v>-0.125</v>
      </c>
      <c r="D54" s="41">
        <v>0.8</v>
      </c>
      <c r="E54" s="40">
        <v>1</v>
      </c>
      <c r="F54" s="2"/>
      <c r="G54" s="11">
        <f t="shared" si="7"/>
        <v>1</v>
      </c>
      <c r="H54" s="12">
        <f t="shared" si="8"/>
        <v>0</v>
      </c>
      <c r="I54" s="11">
        <f t="shared" si="9"/>
        <v>-0.63439328416364538</v>
      </c>
      <c r="J54" s="12">
        <f t="shared" si="10"/>
        <v>-0.7730104533627371</v>
      </c>
      <c r="K54" s="11">
        <f t="shared" si="11"/>
        <v>-0.19509032201612866</v>
      </c>
      <c r="L54" s="12">
        <f t="shared" si="12"/>
        <v>0.98078528040323032</v>
      </c>
      <c r="M54" s="11">
        <f t="shared" si="13"/>
        <v>0.88192126434835505</v>
      </c>
      <c r="N54" s="12">
        <f t="shared" si="14"/>
        <v>-0.47139673682599753</v>
      </c>
      <c r="O54" s="11">
        <f t="shared" si="15"/>
        <v>-0.92387953251128641</v>
      </c>
      <c r="P54" s="12">
        <f t="shared" si="16"/>
        <v>-0.3826834323650905</v>
      </c>
      <c r="Q54" s="11">
        <f t="shared" si="17"/>
        <v>0.29028467725446266</v>
      </c>
      <c r="R54" s="12">
        <f t="shared" si="18"/>
        <v>0.95694033573220871</v>
      </c>
      <c r="S54" s="11">
        <f t="shared" si="19"/>
        <v>0.55557023301960251</v>
      </c>
      <c r="T54" s="12">
        <f t="shared" si="20"/>
        <v>-0.83146961230254501</v>
      </c>
      <c r="U54" s="11">
        <f t="shared" si="21"/>
        <v>-0.99518472667219693</v>
      </c>
      <c r="V54" s="12">
        <f t="shared" si="22"/>
        <v>9.801714032955966E-2</v>
      </c>
      <c r="W54" s="11">
        <f t="shared" si="23"/>
        <v>0.70710678118654635</v>
      </c>
      <c r="X54" s="12">
        <f t="shared" si="24"/>
        <v>0.70710678118654868</v>
      </c>
      <c r="Y54" s="11">
        <f t="shared" si="25"/>
        <v>9.8017140329562824E-2</v>
      </c>
      <c r="Z54" s="12">
        <f t="shared" si="26"/>
        <v>-0.99518472667219671</v>
      </c>
      <c r="AA54" s="11">
        <f t="shared" si="27"/>
        <v>-0.8314696123025449</v>
      </c>
      <c r="AB54" s="12">
        <f t="shared" si="28"/>
        <v>0.55557023301960273</v>
      </c>
      <c r="AC54" s="11">
        <f t="shared" si="29"/>
        <v>0.95694033573220783</v>
      </c>
      <c r="AD54" s="12">
        <f t="shared" si="30"/>
        <v>0.29028467725446572</v>
      </c>
      <c r="AE54" s="11">
        <f t="shared" si="31"/>
        <v>-0.38268343236508923</v>
      </c>
      <c r="AF54" s="12">
        <f t="shared" si="32"/>
        <v>-0.92387953251128696</v>
      </c>
      <c r="AG54" s="11">
        <f t="shared" si="33"/>
        <v>-0.47139673682599564</v>
      </c>
      <c r="AH54" s="12">
        <f t="shared" si="34"/>
        <v>0.88192126434835616</v>
      </c>
      <c r="AI54" s="11">
        <f t="shared" si="35"/>
        <v>0.98078528040323087</v>
      </c>
      <c r="AJ54" s="12">
        <f t="shared" si="36"/>
        <v>-0.19509032201612642</v>
      </c>
      <c r="AK54" s="11">
        <f t="shared" si="37"/>
        <v>-0.77301045336273311</v>
      </c>
      <c r="AL54" s="12">
        <f t="shared" si="38"/>
        <v>-0.63439328416365026</v>
      </c>
      <c r="AM54" s="11">
        <f t="shared" si="39"/>
        <v>-3.1852775625451635E-15</v>
      </c>
      <c r="AN54" s="12">
        <f t="shared" si="40"/>
        <v>1</v>
      </c>
      <c r="AO54" s="11">
        <f t="shared" si="41"/>
        <v>0.7730104533627371</v>
      </c>
      <c r="AP54" s="12">
        <f t="shared" si="42"/>
        <v>-0.63439328416364527</v>
      </c>
      <c r="AQ54" s="11">
        <f t="shared" si="43"/>
        <v>-0.98078528040322954</v>
      </c>
      <c r="AR54" s="12">
        <f t="shared" si="44"/>
        <v>-0.19509032201613266</v>
      </c>
      <c r="AS54" s="11">
        <f t="shared" si="45"/>
        <v>0.47139673682599625</v>
      </c>
      <c r="AT54" s="12">
        <f t="shared" si="46"/>
        <v>0.88192126434835572</v>
      </c>
      <c r="AU54" s="11">
        <f t="shared" si="47"/>
        <v>0.38268343236508851</v>
      </c>
      <c r="AV54" s="12">
        <f t="shared" si="48"/>
        <v>-0.92387953251128729</v>
      </c>
      <c r="AW54" s="11">
        <f t="shared" si="49"/>
        <v>-0.95694033573220971</v>
      </c>
      <c r="AX54" s="12">
        <f t="shared" si="50"/>
        <v>0.29028467725445967</v>
      </c>
      <c r="AY54" s="11">
        <f t="shared" si="51"/>
        <v>0.83146961230254135</v>
      </c>
      <c r="AZ54" s="12">
        <f t="shared" si="52"/>
        <v>0.55557023301960806</v>
      </c>
      <c r="BA54" s="11">
        <f t="shared" si="53"/>
        <v>-9.8017140329556482E-2</v>
      </c>
      <c r="BB54" s="12">
        <f t="shared" si="54"/>
        <v>-0.99518472667219726</v>
      </c>
      <c r="BC54" s="11">
        <f t="shared" si="55"/>
        <v>-0.70710678118654835</v>
      </c>
      <c r="BD54" s="12">
        <f t="shared" si="56"/>
        <v>0.70710678118654668</v>
      </c>
      <c r="BE54" s="11">
        <f t="shared" si="57"/>
        <v>0.99518472667219704</v>
      </c>
      <c r="BF54" s="12">
        <f t="shared" si="58"/>
        <v>9.8017140329558924E-2</v>
      </c>
      <c r="BG54" s="11">
        <f t="shared" si="59"/>
        <v>-0.55557023301960606</v>
      </c>
      <c r="BH54" s="12">
        <f t="shared" si="60"/>
        <v>-0.83146961230254268</v>
      </c>
      <c r="BI54" s="11">
        <f t="shared" si="61"/>
        <v>-0.29028467725446877</v>
      </c>
      <c r="BJ54" s="12">
        <f t="shared" si="62"/>
        <v>0.95694033573220694</v>
      </c>
      <c r="BK54" s="11">
        <f t="shared" si="63"/>
        <v>0.92387953251128818</v>
      </c>
      <c r="BL54" s="12">
        <f t="shared" si="64"/>
        <v>-0.38268343236508628</v>
      </c>
      <c r="BM54" s="11">
        <f t="shared" si="65"/>
        <v>-0.88192126434835794</v>
      </c>
      <c r="BN54" s="12">
        <f t="shared" si="66"/>
        <v>-0.47139673682599215</v>
      </c>
      <c r="BO54" s="11">
        <f t="shared" si="67"/>
        <v>0.19509032201611631</v>
      </c>
      <c r="BP54" s="12">
        <f t="shared" si="68"/>
        <v>0.98078528040323287</v>
      </c>
      <c r="BQ54" s="11">
        <f t="shared" si="69"/>
        <v>0.63439328416364715</v>
      </c>
      <c r="BR54" s="12">
        <f t="shared" si="70"/>
        <v>-0.77301045336273555</v>
      </c>
      <c r="BS54" s="11">
        <f t="shared" si="71"/>
        <v>-1</v>
      </c>
      <c r="BT54" s="12">
        <f t="shared" si="72"/>
        <v>-6.370555125090327E-15</v>
      </c>
      <c r="BU54" s="11">
        <f t="shared" si="73"/>
        <v>0.63439328416364826</v>
      </c>
      <c r="BV54" s="12">
        <f t="shared" si="74"/>
        <v>0.77301045336273466</v>
      </c>
      <c r="BW54" s="11">
        <f t="shared" si="75"/>
        <v>0.1950903220161288</v>
      </c>
      <c r="BX54" s="12">
        <f t="shared" si="76"/>
        <v>-0.98078528040323032</v>
      </c>
      <c r="BY54" s="11">
        <f t="shared" si="77"/>
        <v>-0.88192126434835727</v>
      </c>
      <c r="BZ54" s="12">
        <f t="shared" si="78"/>
        <v>0.47139673682599348</v>
      </c>
      <c r="CA54" s="11">
        <f t="shared" si="79"/>
        <v>0.9238795325112833</v>
      </c>
      <c r="CB54" s="12">
        <f t="shared" si="80"/>
        <v>0.38268343236509805</v>
      </c>
      <c r="CC54" s="11">
        <f t="shared" si="81"/>
        <v>-0.29028467725446339</v>
      </c>
      <c r="CD54" s="12">
        <f t="shared" si="82"/>
        <v>-0.9569403357322086</v>
      </c>
      <c r="CE54" s="11">
        <f t="shared" si="83"/>
        <v>-0.55557023301960484</v>
      </c>
      <c r="CF54" s="12">
        <f t="shared" si="84"/>
        <v>0.83146961230254346</v>
      </c>
      <c r="CG54" s="11">
        <f t="shared" si="85"/>
        <v>0.99518472667219759</v>
      </c>
      <c r="CH54" s="12">
        <f t="shared" si="86"/>
        <v>-9.8017140329553318E-2</v>
      </c>
      <c r="CI54" s="11">
        <f t="shared" si="87"/>
        <v>-0.70710678118654946</v>
      </c>
      <c r="CJ54" s="12">
        <f t="shared" si="88"/>
        <v>-0.70710678118654557</v>
      </c>
      <c r="CK54" s="11">
        <f t="shared" si="89"/>
        <v>-9.8017140329576244E-2</v>
      </c>
      <c r="CL54" s="12">
        <f t="shared" si="90"/>
        <v>0.99518472667219537</v>
      </c>
      <c r="CM54" s="11">
        <f t="shared" si="91"/>
        <v>0.83146961230254846</v>
      </c>
      <c r="CN54" s="12">
        <f t="shared" si="92"/>
        <v>-0.55557023301959751</v>
      </c>
      <c r="CO54" s="11">
        <f t="shared" si="93"/>
        <v>-0.95694033573220594</v>
      </c>
      <c r="CP54" s="12">
        <f t="shared" si="94"/>
        <v>-0.29028467725447182</v>
      </c>
      <c r="CQ54" s="11">
        <f t="shared" si="95"/>
        <v>0.38268343236507674</v>
      </c>
      <c r="CR54" s="12">
        <f t="shared" si="96"/>
        <v>0.92387953251129218</v>
      </c>
      <c r="CS54" s="11">
        <f t="shared" si="97"/>
        <v>0.47139673682600125</v>
      </c>
      <c r="CT54" s="12">
        <f t="shared" si="98"/>
        <v>-0.88192126434835316</v>
      </c>
      <c r="CU54" s="11">
        <f t="shared" si="99"/>
        <v>-0.9807852804032321</v>
      </c>
      <c r="CV54" s="12">
        <f t="shared" si="100"/>
        <v>0.19509032201612014</v>
      </c>
      <c r="CW54" s="11">
        <f t="shared" si="101"/>
        <v>0.7730104533627381</v>
      </c>
      <c r="CX54" s="12">
        <f t="shared" si="102"/>
        <v>0.63439328416364416</v>
      </c>
      <c r="CY54" s="11">
        <f t="shared" si="103"/>
        <v>2.4504053300344886E-15</v>
      </c>
      <c r="CZ54" s="12">
        <f t="shared" si="104"/>
        <v>-1</v>
      </c>
      <c r="DA54" s="11">
        <f t="shared" si="105"/>
        <v>-0.77301045336274121</v>
      </c>
      <c r="DB54" s="12">
        <f t="shared" si="106"/>
        <v>0.63439328416364038</v>
      </c>
      <c r="DC54" s="11">
        <f t="shared" si="107"/>
        <v>0.9807852804032311</v>
      </c>
      <c r="DD54" s="12">
        <f t="shared" si="108"/>
        <v>0.19509032201612497</v>
      </c>
      <c r="DE54" s="11">
        <f t="shared" si="109"/>
        <v>-0.47139673682599692</v>
      </c>
      <c r="DF54" s="12">
        <f t="shared" si="110"/>
        <v>-0.88192126434835538</v>
      </c>
      <c r="DG54" s="11">
        <f t="shared" si="111"/>
        <v>-0.38268343236508129</v>
      </c>
      <c r="DH54" s="12">
        <f t="shared" si="112"/>
        <v>0.92387953251129029</v>
      </c>
      <c r="DI54" s="11">
        <f t="shared" si="113"/>
        <v>0.95694033573221149</v>
      </c>
      <c r="DJ54" s="12">
        <f t="shared" si="114"/>
        <v>-0.29028467725445356</v>
      </c>
      <c r="DK54" s="11">
        <f t="shared" si="115"/>
        <v>-0.8314696123025378</v>
      </c>
      <c r="DL54" s="12">
        <f t="shared" si="116"/>
        <v>-0.55557023301961339</v>
      </c>
      <c r="DM54" s="11">
        <f t="shared" si="117"/>
        <v>9.8017140329557217E-2</v>
      </c>
      <c r="DN54" s="12">
        <f t="shared" si="118"/>
        <v>0.99518472667219726</v>
      </c>
      <c r="DO54" s="11">
        <f t="shared" si="119"/>
        <v>0.7071067811865529</v>
      </c>
      <c r="DP54" s="12">
        <f t="shared" si="120"/>
        <v>-0.70710678118654213</v>
      </c>
      <c r="DQ54" s="11">
        <f t="shared" si="121"/>
        <v>-0.99518472667219438</v>
      </c>
      <c r="DR54" s="12">
        <f t="shared" si="122"/>
        <v>-9.8017140329586486E-2</v>
      </c>
      <c r="DS54" s="11">
        <f t="shared" si="123"/>
        <v>0.55557023301961261</v>
      </c>
      <c r="DT54" s="12">
        <f t="shared" si="124"/>
        <v>0.83146961230253835</v>
      </c>
      <c r="DU54" s="11">
        <f t="shared" si="125"/>
        <v>0.2902846772544681</v>
      </c>
      <c r="DV54" s="12">
        <f t="shared" si="126"/>
        <v>-0.95694033573220716</v>
      </c>
      <c r="DW54" s="11">
        <f t="shared" si="127"/>
        <v>-0.92387953251129606</v>
      </c>
      <c r="DX54" s="12">
        <f t="shared" si="128"/>
        <v>0.38268343236506724</v>
      </c>
      <c r="DY54" s="11">
        <f t="shared" si="129"/>
        <v>0.88192126434834828</v>
      </c>
      <c r="DZ54" s="12">
        <f t="shared" si="130"/>
        <v>0.4713967368260103</v>
      </c>
      <c r="EA54" s="11">
        <f t="shared" si="131"/>
        <v>-0.195090322016124</v>
      </c>
      <c r="EB54" s="12">
        <f t="shared" si="132"/>
        <v>-0.98078528040323132</v>
      </c>
      <c r="EC54" s="11">
        <f t="shared" si="133"/>
        <v>-0.63439328416364116</v>
      </c>
      <c r="ED54" s="12">
        <f t="shared" si="134"/>
        <v>0.77301045336274055</v>
      </c>
      <c r="EE54" s="11">
        <f t="shared" si="135"/>
        <v>1</v>
      </c>
      <c r="EF54" s="12">
        <f t="shared" si="136"/>
        <v>1.2741110250180654E-14</v>
      </c>
    </row>
    <row r="55" spans="1:136">
      <c r="A55">
        <v>47</v>
      </c>
      <c r="B55" s="6">
        <f t="shared" si="4"/>
        <v>1</v>
      </c>
      <c r="C55" s="39">
        <f t="shared" si="5"/>
        <v>-6.25E-2</v>
      </c>
      <c r="D55" s="41">
        <v>0.9</v>
      </c>
      <c r="E55" s="40">
        <v>1</v>
      </c>
      <c r="F55" s="2"/>
      <c r="G55" s="11">
        <f t="shared" si="7"/>
        <v>1</v>
      </c>
      <c r="H55" s="12">
        <f t="shared" si="8"/>
        <v>0</v>
      </c>
      <c r="I55" s="11">
        <f t="shared" si="9"/>
        <v>-0.67155895484701844</v>
      </c>
      <c r="J55" s="12">
        <f t="shared" si="10"/>
        <v>-0.74095112535495899</v>
      </c>
      <c r="K55" s="11">
        <f t="shared" si="11"/>
        <v>-9.8017140329560451E-2</v>
      </c>
      <c r="L55" s="12">
        <f t="shared" si="12"/>
        <v>0.99518472667219693</v>
      </c>
      <c r="M55" s="11">
        <f t="shared" si="13"/>
        <v>0.80320753148064528</v>
      </c>
      <c r="N55" s="12">
        <f t="shared" si="14"/>
        <v>-0.5956993044924328</v>
      </c>
      <c r="O55" s="11">
        <f t="shared" si="15"/>
        <v>-0.98078528040323054</v>
      </c>
      <c r="P55" s="12">
        <f t="shared" si="16"/>
        <v>-0.19509032201612797</v>
      </c>
      <c r="Q55" s="11">
        <f t="shared" si="17"/>
        <v>0.51410274419322133</v>
      </c>
      <c r="R55" s="12">
        <f t="shared" si="18"/>
        <v>0.85772861000027234</v>
      </c>
      <c r="S55" s="11">
        <f t="shared" si="19"/>
        <v>0.29028467725446361</v>
      </c>
      <c r="T55" s="12">
        <f t="shared" si="20"/>
        <v>-0.95694033573220849</v>
      </c>
      <c r="U55" s="11">
        <f t="shared" si="21"/>
        <v>-0.90398929312344345</v>
      </c>
      <c r="V55" s="12">
        <f t="shared" si="22"/>
        <v>0.42755509343028175</v>
      </c>
      <c r="W55" s="11">
        <f t="shared" si="23"/>
        <v>0.92387953251128696</v>
      </c>
      <c r="X55" s="12">
        <f t="shared" si="24"/>
        <v>0.38268343236508923</v>
      </c>
      <c r="Y55" s="11">
        <f t="shared" si="25"/>
        <v>-0.33688985339221816</v>
      </c>
      <c r="Z55" s="12">
        <f t="shared" si="26"/>
        <v>-0.94154406518302147</v>
      </c>
      <c r="AA55" s="11">
        <f t="shared" si="27"/>
        <v>-0.47139673682599853</v>
      </c>
      <c r="AB55" s="12">
        <f t="shared" si="28"/>
        <v>0.88192126434835461</v>
      </c>
      <c r="AC55" s="11">
        <f t="shared" si="29"/>
        <v>0.97003125319454486</v>
      </c>
      <c r="AD55" s="12">
        <f t="shared" si="30"/>
        <v>-0.2429801799032604</v>
      </c>
      <c r="AE55" s="11">
        <f t="shared" si="31"/>
        <v>-0.83146961230254379</v>
      </c>
      <c r="AF55" s="12">
        <f t="shared" si="32"/>
        <v>-0.5555702330196044</v>
      </c>
      <c r="AG55" s="11">
        <f t="shared" si="33"/>
        <v>0.14673047445536361</v>
      </c>
      <c r="AH55" s="12">
        <f t="shared" si="34"/>
        <v>0.98917650996478068</v>
      </c>
      <c r="AI55" s="11">
        <f t="shared" si="35"/>
        <v>0.63439328416364604</v>
      </c>
      <c r="AJ55" s="12">
        <f t="shared" si="36"/>
        <v>-0.77301045336273655</v>
      </c>
      <c r="AK55" s="11">
        <f t="shared" si="37"/>
        <v>-0.99879545620517274</v>
      </c>
      <c r="AL55" s="12">
        <f t="shared" si="38"/>
        <v>4.906767432741118E-2</v>
      </c>
      <c r="AM55" s="11">
        <f t="shared" si="39"/>
        <v>0.70710678118654835</v>
      </c>
      <c r="AN55" s="12">
        <f t="shared" si="40"/>
        <v>0.70710678118654668</v>
      </c>
      <c r="AO55" s="11">
        <f t="shared" si="41"/>
        <v>4.9067674327415829E-2</v>
      </c>
      <c r="AP55" s="12">
        <f t="shared" si="42"/>
        <v>-0.99879545620517252</v>
      </c>
      <c r="AQ55" s="11">
        <f t="shared" si="43"/>
        <v>-0.77301045336273944</v>
      </c>
      <c r="AR55" s="12">
        <f t="shared" si="44"/>
        <v>0.63439328416364249</v>
      </c>
      <c r="AS55" s="11">
        <f t="shared" si="45"/>
        <v>0.98917650996478057</v>
      </c>
      <c r="AT55" s="12">
        <f t="shared" si="46"/>
        <v>0.14673047445536472</v>
      </c>
      <c r="AU55" s="11">
        <f t="shared" si="47"/>
        <v>-0.55557023301960051</v>
      </c>
      <c r="AV55" s="12">
        <f t="shared" si="48"/>
        <v>-0.83146961230254635</v>
      </c>
      <c r="AW55" s="11">
        <f t="shared" si="49"/>
        <v>-0.24298017990326493</v>
      </c>
      <c r="AX55" s="12">
        <f t="shared" si="50"/>
        <v>0.97003125319454375</v>
      </c>
      <c r="AY55" s="11">
        <f t="shared" si="51"/>
        <v>0.88192126434835838</v>
      </c>
      <c r="AZ55" s="12">
        <f t="shared" si="52"/>
        <v>-0.47139673682599131</v>
      </c>
      <c r="BA55" s="11">
        <f t="shared" si="53"/>
        <v>-0.9415440651830187</v>
      </c>
      <c r="BB55" s="12">
        <f t="shared" si="54"/>
        <v>-0.33688985339222594</v>
      </c>
      <c r="BC55" s="11">
        <f t="shared" si="55"/>
        <v>0.3826834323650849</v>
      </c>
      <c r="BD55" s="12">
        <f t="shared" si="56"/>
        <v>0.92387953251128874</v>
      </c>
      <c r="BE55" s="11">
        <f t="shared" si="57"/>
        <v>0.42755509343027959</v>
      </c>
      <c r="BF55" s="12">
        <f t="shared" si="58"/>
        <v>-0.90398929312344456</v>
      </c>
      <c r="BG55" s="11">
        <f t="shared" si="59"/>
        <v>-0.95694033573220783</v>
      </c>
      <c r="BH55" s="12">
        <f t="shared" si="60"/>
        <v>0.29028467725446599</v>
      </c>
      <c r="BI55" s="11">
        <f t="shared" si="61"/>
        <v>0.8577286100002709</v>
      </c>
      <c r="BJ55" s="12">
        <f t="shared" si="62"/>
        <v>0.51410274419322377</v>
      </c>
      <c r="BK55" s="11">
        <f t="shared" si="63"/>
        <v>-0.19509032201612689</v>
      </c>
      <c r="BL55" s="12">
        <f t="shared" si="64"/>
        <v>-0.98078528040323076</v>
      </c>
      <c r="BM55" s="11">
        <f t="shared" si="65"/>
        <v>-0.59569930449243369</v>
      </c>
      <c r="BN55" s="12">
        <f t="shared" si="66"/>
        <v>0.80320753148064461</v>
      </c>
      <c r="BO55" s="11">
        <f t="shared" si="67"/>
        <v>0.99518472667219826</v>
      </c>
      <c r="BP55" s="12">
        <f t="shared" si="68"/>
        <v>-9.8017140329546976E-2</v>
      </c>
      <c r="BQ55" s="11">
        <f t="shared" si="69"/>
        <v>-0.74095112535496011</v>
      </c>
      <c r="BR55" s="12">
        <f t="shared" si="70"/>
        <v>-0.67155895484701733</v>
      </c>
      <c r="BS55" s="11">
        <f t="shared" si="71"/>
        <v>2.4499716491654944E-15</v>
      </c>
      <c r="BT55" s="12">
        <f t="shared" si="72"/>
        <v>1</v>
      </c>
      <c r="BU55" s="11">
        <f t="shared" si="73"/>
        <v>0.74095112535495677</v>
      </c>
      <c r="BV55" s="12">
        <f t="shared" si="74"/>
        <v>-0.67155895484702088</v>
      </c>
      <c r="BW55" s="11">
        <f t="shared" si="75"/>
        <v>-0.99518472667219726</v>
      </c>
      <c r="BX55" s="12">
        <f t="shared" si="76"/>
        <v>-9.8017140329556246E-2</v>
      </c>
      <c r="BY55" s="11">
        <f t="shared" si="77"/>
        <v>0.59569930449242625</v>
      </c>
      <c r="BZ55" s="12">
        <f t="shared" si="78"/>
        <v>0.80320753148065016</v>
      </c>
      <c r="CA55" s="11">
        <f t="shared" si="79"/>
        <v>0.19509032201613602</v>
      </c>
      <c r="CB55" s="12">
        <f t="shared" si="80"/>
        <v>-0.98078528040322888</v>
      </c>
      <c r="CC55" s="11">
        <f t="shared" si="81"/>
        <v>-0.85772861000027567</v>
      </c>
      <c r="CD55" s="12">
        <f t="shared" si="82"/>
        <v>0.51410274419321578</v>
      </c>
      <c r="CE55" s="11">
        <f t="shared" si="83"/>
        <v>0.95694033573220716</v>
      </c>
      <c r="CF55" s="12">
        <f t="shared" si="84"/>
        <v>0.2902846772544681</v>
      </c>
      <c r="CG55" s="11">
        <f t="shared" si="85"/>
        <v>-0.42755509343027759</v>
      </c>
      <c r="CH55" s="12">
        <f t="shared" si="86"/>
        <v>-0.90398929312344545</v>
      </c>
      <c r="CI55" s="11">
        <f t="shared" si="87"/>
        <v>-0.3826834323650935</v>
      </c>
      <c r="CJ55" s="12">
        <f t="shared" si="88"/>
        <v>0.92387953251128518</v>
      </c>
      <c r="CK55" s="11">
        <f t="shared" si="89"/>
        <v>0.94154406518302658</v>
      </c>
      <c r="CL55" s="12">
        <f t="shared" si="90"/>
        <v>-0.33688985339220379</v>
      </c>
      <c r="CM55" s="11">
        <f t="shared" si="91"/>
        <v>-0.88192126434835405</v>
      </c>
      <c r="CN55" s="12">
        <f t="shared" si="92"/>
        <v>-0.47139673682599953</v>
      </c>
      <c r="CO55" s="11">
        <f t="shared" si="93"/>
        <v>0.24298017990326279</v>
      </c>
      <c r="CP55" s="12">
        <f t="shared" si="94"/>
        <v>0.97003125319454431</v>
      </c>
      <c r="CQ55" s="11">
        <f t="shared" si="95"/>
        <v>0.55557023301961417</v>
      </c>
      <c r="CR55" s="12">
        <f t="shared" si="96"/>
        <v>-0.83146961230253724</v>
      </c>
      <c r="CS55" s="11">
        <f t="shared" si="97"/>
        <v>-0.9891765099647809</v>
      </c>
      <c r="CT55" s="12">
        <f t="shared" si="98"/>
        <v>0.14673047445536253</v>
      </c>
      <c r="CU55" s="11">
        <f t="shared" si="99"/>
        <v>0.773010453362729</v>
      </c>
      <c r="CV55" s="12">
        <f t="shared" si="100"/>
        <v>0.63439328416365515</v>
      </c>
      <c r="CW55" s="11">
        <f t="shared" si="101"/>
        <v>-4.9067674327420721E-2</v>
      </c>
      <c r="CX55" s="12">
        <f t="shared" si="102"/>
        <v>-0.99879545620517229</v>
      </c>
      <c r="CY55" s="11">
        <f t="shared" si="103"/>
        <v>-0.70710678118655501</v>
      </c>
      <c r="CZ55" s="12">
        <f t="shared" si="104"/>
        <v>0.70710678118654002</v>
      </c>
      <c r="DA55" s="11">
        <f t="shared" si="105"/>
        <v>0.99879545620517196</v>
      </c>
      <c r="DB55" s="12">
        <f t="shared" si="106"/>
        <v>4.9067674327427577E-2</v>
      </c>
      <c r="DC55" s="11">
        <f t="shared" si="107"/>
        <v>-0.63439328416364982</v>
      </c>
      <c r="DD55" s="12">
        <f t="shared" si="108"/>
        <v>-0.77301045336273344</v>
      </c>
      <c r="DE55" s="11">
        <f t="shared" si="109"/>
        <v>-0.1467304744553693</v>
      </c>
      <c r="DF55" s="12">
        <f t="shared" si="110"/>
        <v>0.9891765099647799</v>
      </c>
      <c r="DG55" s="11">
        <f t="shared" si="111"/>
        <v>0.83146961230254102</v>
      </c>
      <c r="DH55" s="12">
        <f t="shared" si="112"/>
        <v>-0.55557023301960851</v>
      </c>
      <c r="DI55" s="11">
        <f t="shared" si="113"/>
        <v>-0.97003125319454264</v>
      </c>
      <c r="DJ55" s="12">
        <f t="shared" si="114"/>
        <v>-0.24298017990326942</v>
      </c>
      <c r="DK55" s="11">
        <f t="shared" si="115"/>
        <v>0.47139673682599348</v>
      </c>
      <c r="DL55" s="12">
        <f t="shared" si="116"/>
        <v>0.88192126434835727</v>
      </c>
      <c r="DM55" s="11">
        <f t="shared" si="117"/>
        <v>0.3368898533922236</v>
      </c>
      <c r="DN55" s="12">
        <f t="shared" si="118"/>
        <v>-0.94154406518301947</v>
      </c>
      <c r="DO55" s="11">
        <f t="shared" si="119"/>
        <v>-0.92387953251128785</v>
      </c>
      <c r="DP55" s="12">
        <f t="shared" si="120"/>
        <v>0.38268343236508717</v>
      </c>
      <c r="DQ55" s="11">
        <f t="shared" si="121"/>
        <v>0.90398929312343645</v>
      </c>
      <c r="DR55" s="12">
        <f t="shared" si="122"/>
        <v>0.42755509343029663</v>
      </c>
      <c r="DS55" s="11">
        <f t="shared" si="123"/>
        <v>-0.2902846772544615</v>
      </c>
      <c r="DT55" s="12">
        <f t="shared" si="124"/>
        <v>-0.95694033573220916</v>
      </c>
      <c r="DU55" s="11">
        <f t="shared" si="125"/>
        <v>-0.51410274419323387</v>
      </c>
      <c r="DV55" s="12">
        <f t="shared" si="126"/>
        <v>0.85772861000026479</v>
      </c>
      <c r="DW55" s="11">
        <f t="shared" si="127"/>
        <v>0.98078528040323576</v>
      </c>
      <c r="DX55" s="12">
        <f t="shared" si="128"/>
        <v>-0.19509032201610141</v>
      </c>
      <c r="DY55" s="11">
        <f t="shared" si="129"/>
        <v>-0.80320753148063762</v>
      </c>
      <c r="DZ55" s="12">
        <f t="shared" si="130"/>
        <v>-0.59569930449244313</v>
      </c>
      <c r="EA55" s="11">
        <f t="shared" si="131"/>
        <v>9.801714032956356E-2</v>
      </c>
      <c r="EB55" s="12">
        <f t="shared" si="132"/>
        <v>0.9951847266721966</v>
      </c>
      <c r="EC55" s="11">
        <f t="shared" si="133"/>
        <v>0.67155895484702599</v>
      </c>
      <c r="ED55" s="12">
        <f t="shared" si="134"/>
        <v>-0.74095112535495222</v>
      </c>
      <c r="EE55" s="11">
        <f t="shared" si="135"/>
        <v>-1</v>
      </c>
      <c r="EF55" s="12">
        <f t="shared" si="136"/>
        <v>4.8999432983309887E-15</v>
      </c>
    </row>
    <row r="56" spans="1:136">
      <c r="A56">
        <v>48</v>
      </c>
      <c r="B56" s="6">
        <f t="shared" si="4"/>
        <v>1</v>
      </c>
      <c r="C56" s="39">
        <f t="shared" si="5"/>
        <v>0</v>
      </c>
      <c r="D56" s="41">
        <v>1</v>
      </c>
      <c r="E56" s="40">
        <v>1</v>
      </c>
      <c r="F56" s="2"/>
      <c r="G56" s="11">
        <f t="shared" si="7"/>
        <v>1</v>
      </c>
      <c r="H56" s="12">
        <f t="shared" si="8"/>
        <v>0</v>
      </c>
      <c r="I56" s="11">
        <f t="shared" si="9"/>
        <v>-0.70710678118654746</v>
      </c>
      <c r="J56" s="12">
        <f t="shared" si="10"/>
        <v>-0.70710678118654757</v>
      </c>
      <c r="K56" s="11">
        <f t="shared" si="11"/>
        <v>-1.83772268236293E-16</v>
      </c>
      <c r="L56" s="12">
        <f t="shared" si="12"/>
        <v>1</v>
      </c>
      <c r="M56" s="11">
        <f t="shared" si="13"/>
        <v>0.70710678118654768</v>
      </c>
      <c r="N56" s="12">
        <f t="shared" si="14"/>
        <v>-0.70710678118654735</v>
      </c>
      <c r="O56" s="11">
        <f t="shared" si="15"/>
        <v>-1</v>
      </c>
      <c r="P56" s="12">
        <f t="shared" si="16"/>
        <v>-3.67544536472586E-16</v>
      </c>
      <c r="Q56" s="11">
        <f t="shared" si="17"/>
        <v>0.70710678118654657</v>
      </c>
      <c r="R56" s="12">
        <f t="shared" si="18"/>
        <v>0.70710678118654846</v>
      </c>
      <c r="S56" s="11">
        <f t="shared" si="19"/>
        <v>5.51316804708879E-16</v>
      </c>
      <c r="T56" s="12">
        <f t="shared" si="20"/>
        <v>-1</v>
      </c>
      <c r="U56" s="11">
        <f t="shared" si="21"/>
        <v>-0.70710678118654735</v>
      </c>
      <c r="V56" s="12">
        <f t="shared" si="22"/>
        <v>0.70710678118654768</v>
      </c>
      <c r="W56" s="11">
        <f t="shared" si="23"/>
        <v>1</v>
      </c>
      <c r="X56" s="12">
        <f t="shared" si="24"/>
        <v>7.3508907294517201E-16</v>
      </c>
      <c r="Y56" s="11">
        <f t="shared" si="25"/>
        <v>-0.70710678118654635</v>
      </c>
      <c r="Z56" s="12">
        <f t="shared" si="26"/>
        <v>-0.70710678118654868</v>
      </c>
      <c r="AA56" s="11">
        <f t="shared" si="27"/>
        <v>-2.6952181805817155E-15</v>
      </c>
      <c r="AB56" s="12">
        <f t="shared" si="28"/>
        <v>1</v>
      </c>
      <c r="AC56" s="11">
        <f t="shared" si="29"/>
        <v>0.70710678118655013</v>
      </c>
      <c r="AD56" s="12">
        <f t="shared" si="30"/>
        <v>-0.70710678118654491</v>
      </c>
      <c r="AE56" s="11">
        <f t="shared" si="31"/>
        <v>-1</v>
      </c>
      <c r="AF56" s="12">
        <f t="shared" si="32"/>
        <v>-1.102633609417758E-15</v>
      </c>
      <c r="AG56" s="11">
        <f t="shared" si="33"/>
        <v>0.70710678118654857</v>
      </c>
      <c r="AH56" s="12">
        <f t="shared" si="34"/>
        <v>0.70710678118654646</v>
      </c>
      <c r="AI56" s="11">
        <f t="shared" si="35"/>
        <v>-4.8995096174619945E-16</v>
      </c>
      <c r="AJ56" s="12">
        <f t="shared" si="36"/>
        <v>-1</v>
      </c>
      <c r="AK56" s="11">
        <f t="shared" si="37"/>
        <v>-0.7071067811865529</v>
      </c>
      <c r="AL56" s="12">
        <f t="shared" si="38"/>
        <v>0.70710678118654213</v>
      </c>
      <c r="AM56" s="11">
        <f t="shared" si="39"/>
        <v>1</v>
      </c>
      <c r="AN56" s="12">
        <f t="shared" si="40"/>
        <v>1.470178145890344E-15</v>
      </c>
      <c r="AO56" s="11">
        <f t="shared" si="41"/>
        <v>-0.70710678118655079</v>
      </c>
      <c r="AP56" s="12">
        <f t="shared" si="42"/>
        <v>-0.70710678118654424</v>
      </c>
      <c r="AQ56" s="11">
        <f t="shared" si="43"/>
        <v>-3.4303072535268875E-15</v>
      </c>
      <c r="AR56" s="12">
        <f t="shared" si="44"/>
        <v>1</v>
      </c>
      <c r="AS56" s="11">
        <f t="shared" si="45"/>
        <v>0.70710678118655068</v>
      </c>
      <c r="AT56" s="12">
        <f t="shared" si="46"/>
        <v>-0.70710678118654435</v>
      </c>
      <c r="AU56" s="11">
        <f t="shared" si="47"/>
        <v>-1</v>
      </c>
      <c r="AV56" s="12">
        <f t="shared" si="48"/>
        <v>-5.3904363611634309E-15</v>
      </c>
      <c r="AW56" s="11">
        <f t="shared" si="49"/>
        <v>0.70710678118654802</v>
      </c>
      <c r="AX56" s="12">
        <f t="shared" si="50"/>
        <v>0.70710678118654702</v>
      </c>
      <c r="AY56" s="11">
        <f t="shared" si="51"/>
        <v>7.3505654687999744E-15</v>
      </c>
      <c r="AZ56" s="12">
        <f t="shared" si="52"/>
        <v>-1</v>
      </c>
      <c r="BA56" s="11">
        <f t="shared" si="53"/>
        <v>-0.70710678118654835</v>
      </c>
      <c r="BB56" s="12">
        <f t="shared" si="54"/>
        <v>0.70710678118654668</v>
      </c>
      <c r="BC56" s="11">
        <f t="shared" si="55"/>
        <v>1</v>
      </c>
      <c r="BD56" s="12">
        <f t="shared" si="56"/>
        <v>2.205267218835516E-15</v>
      </c>
      <c r="BE56" s="11">
        <f t="shared" si="57"/>
        <v>-0.70710678118654524</v>
      </c>
      <c r="BF56" s="12">
        <f t="shared" si="58"/>
        <v>-0.70710678118654979</v>
      </c>
      <c r="BG56" s="11">
        <f t="shared" si="59"/>
        <v>2.9400310311289424E-15</v>
      </c>
      <c r="BH56" s="12">
        <f t="shared" si="60"/>
        <v>1</v>
      </c>
      <c r="BI56" s="11">
        <f t="shared" si="61"/>
        <v>0.70710678118655113</v>
      </c>
      <c r="BJ56" s="12">
        <f t="shared" si="62"/>
        <v>-0.70710678118654391</v>
      </c>
      <c r="BK56" s="11">
        <f t="shared" si="63"/>
        <v>-1</v>
      </c>
      <c r="BL56" s="12">
        <f t="shared" si="64"/>
        <v>9.7990192349239891E-16</v>
      </c>
      <c r="BM56" s="11">
        <f t="shared" si="65"/>
        <v>0.70710678118654247</v>
      </c>
      <c r="BN56" s="12">
        <f t="shared" si="66"/>
        <v>0.70710678118655257</v>
      </c>
      <c r="BO56" s="11">
        <f t="shared" si="67"/>
        <v>1.5191081899346148E-14</v>
      </c>
      <c r="BP56" s="12">
        <f t="shared" si="68"/>
        <v>-1</v>
      </c>
      <c r="BQ56" s="11">
        <f t="shared" si="69"/>
        <v>-0.7071067811865539</v>
      </c>
      <c r="BR56" s="12">
        <f t="shared" si="70"/>
        <v>0.70710678118654113</v>
      </c>
      <c r="BS56" s="11">
        <f t="shared" si="71"/>
        <v>1</v>
      </c>
      <c r="BT56" s="12">
        <f t="shared" si="72"/>
        <v>2.940356291780688E-15</v>
      </c>
      <c r="BU56" s="11">
        <f t="shared" si="73"/>
        <v>-0.70710678118654979</v>
      </c>
      <c r="BV56" s="12">
        <f t="shared" si="74"/>
        <v>-0.70710678118654524</v>
      </c>
      <c r="BW56" s="11">
        <f t="shared" si="75"/>
        <v>9.3103693157847722E-15</v>
      </c>
      <c r="BX56" s="12">
        <f t="shared" si="76"/>
        <v>1</v>
      </c>
      <c r="BY56" s="11">
        <f t="shared" si="77"/>
        <v>0.70710678118654668</v>
      </c>
      <c r="BZ56" s="12">
        <f t="shared" si="78"/>
        <v>-0.70710678118654835</v>
      </c>
      <c r="CA56" s="11">
        <f t="shared" si="79"/>
        <v>-1</v>
      </c>
      <c r="CB56" s="12">
        <f t="shared" si="80"/>
        <v>-6.860614507053775E-15</v>
      </c>
      <c r="CC56" s="11">
        <f t="shared" si="81"/>
        <v>0.70710678118654702</v>
      </c>
      <c r="CD56" s="12">
        <f t="shared" si="82"/>
        <v>0.70710678118654802</v>
      </c>
      <c r="CE56" s="11">
        <f t="shared" si="83"/>
        <v>8.8207436146903184E-15</v>
      </c>
      <c r="CF56" s="12">
        <f t="shared" si="84"/>
        <v>-1</v>
      </c>
      <c r="CG56" s="11">
        <f t="shared" si="85"/>
        <v>-0.70710678118654946</v>
      </c>
      <c r="CH56" s="12">
        <f t="shared" si="86"/>
        <v>0.70710678118654557</v>
      </c>
      <c r="CI56" s="11">
        <f t="shared" si="87"/>
        <v>1</v>
      </c>
      <c r="CJ56" s="12">
        <f t="shared" si="88"/>
        <v>1.0780872722326862E-14</v>
      </c>
      <c r="CK56" s="11">
        <f t="shared" si="89"/>
        <v>-0.70710678118653414</v>
      </c>
      <c r="CL56" s="12">
        <f t="shared" si="90"/>
        <v>-0.7071067811865609</v>
      </c>
      <c r="CM56" s="11">
        <f t="shared" si="91"/>
        <v>1.4698528852385984E-15</v>
      </c>
      <c r="CN56" s="12">
        <f t="shared" si="92"/>
        <v>1</v>
      </c>
      <c r="CO56" s="11">
        <f t="shared" si="93"/>
        <v>0.70710678118655224</v>
      </c>
      <c r="CP56" s="12">
        <f t="shared" si="94"/>
        <v>-0.7071067811865428</v>
      </c>
      <c r="CQ56" s="11">
        <f t="shared" si="95"/>
        <v>-1</v>
      </c>
      <c r="CR56" s="12">
        <f t="shared" si="96"/>
        <v>-1.4701130937599949E-14</v>
      </c>
      <c r="CS56" s="11">
        <f t="shared" si="97"/>
        <v>0.70710678118655146</v>
      </c>
      <c r="CT56" s="12">
        <f t="shared" si="98"/>
        <v>0.70710678118654358</v>
      </c>
      <c r="CU56" s="11">
        <f t="shared" si="99"/>
        <v>2.4504053300344886E-15</v>
      </c>
      <c r="CV56" s="12">
        <f t="shared" si="100"/>
        <v>-1</v>
      </c>
      <c r="CW56" s="11">
        <f t="shared" si="101"/>
        <v>-0.70710678118654491</v>
      </c>
      <c r="CX56" s="12">
        <f t="shared" si="102"/>
        <v>0.70710678118655013</v>
      </c>
      <c r="CY56" s="11">
        <f t="shared" si="103"/>
        <v>1</v>
      </c>
      <c r="CZ56" s="12">
        <f t="shared" si="104"/>
        <v>4.410534437671032E-15</v>
      </c>
      <c r="DA56" s="11">
        <f t="shared" si="105"/>
        <v>-0.70710678118653869</v>
      </c>
      <c r="DB56" s="12">
        <f t="shared" si="106"/>
        <v>-0.70710678118655634</v>
      </c>
      <c r="DC56" s="11">
        <f t="shared" si="107"/>
        <v>-6.3706635453075755E-15</v>
      </c>
      <c r="DD56" s="12">
        <f t="shared" si="108"/>
        <v>1</v>
      </c>
      <c r="DE56" s="11">
        <f t="shared" si="109"/>
        <v>0.70710678118655779</v>
      </c>
      <c r="DF56" s="12">
        <f t="shared" si="110"/>
        <v>-0.70710678118653725</v>
      </c>
      <c r="DG56" s="11">
        <f t="shared" si="111"/>
        <v>-1</v>
      </c>
      <c r="DH56" s="12">
        <f t="shared" si="112"/>
        <v>5.8800620622578847E-15</v>
      </c>
      <c r="DI56" s="11">
        <f t="shared" si="113"/>
        <v>0.70710678118654602</v>
      </c>
      <c r="DJ56" s="12">
        <f t="shared" si="114"/>
        <v>0.70710678118654913</v>
      </c>
      <c r="DK56" s="11">
        <f t="shared" si="115"/>
        <v>1.0290921760580662E-14</v>
      </c>
      <c r="DL56" s="12">
        <f t="shared" si="116"/>
        <v>-1</v>
      </c>
      <c r="DM56" s="11">
        <f t="shared" si="117"/>
        <v>-0.70710678118654047</v>
      </c>
      <c r="DN56" s="12">
        <f t="shared" si="118"/>
        <v>0.70710678118655468</v>
      </c>
      <c r="DO56" s="11">
        <f t="shared" si="119"/>
        <v>1</v>
      </c>
      <c r="DP56" s="12">
        <f t="shared" si="120"/>
        <v>-1.9598038469847978E-15</v>
      </c>
      <c r="DQ56" s="11">
        <f t="shared" si="121"/>
        <v>-0.70710678118654324</v>
      </c>
      <c r="DR56" s="12">
        <f t="shared" si="122"/>
        <v>-0.7071067811865519</v>
      </c>
      <c r="DS56" s="11">
        <f t="shared" si="123"/>
        <v>-1.4211179975853749E-14</v>
      </c>
      <c r="DT56" s="12">
        <f t="shared" si="124"/>
        <v>1</v>
      </c>
      <c r="DU56" s="11">
        <f t="shared" si="125"/>
        <v>0.70710678118654324</v>
      </c>
      <c r="DV56" s="12">
        <f t="shared" si="126"/>
        <v>-0.7071067811865519</v>
      </c>
      <c r="DW56" s="11">
        <f t="shared" si="127"/>
        <v>-1</v>
      </c>
      <c r="DX56" s="12">
        <f t="shared" si="128"/>
        <v>-3.0382163798692297E-14</v>
      </c>
      <c r="DY56" s="11">
        <f t="shared" si="129"/>
        <v>0.70710678118654047</v>
      </c>
      <c r="DZ56" s="12">
        <f t="shared" si="130"/>
        <v>0.70710678118655468</v>
      </c>
      <c r="EA56" s="11">
        <f t="shared" si="131"/>
        <v>1.8131438191126836E-14</v>
      </c>
      <c r="EB56" s="12">
        <f t="shared" si="132"/>
        <v>-1</v>
      </c>
      <c r="EC56" s="11">
        <f t="shared" si="133"/>
        <v>-0.70710678118654602</v>
      </c>
      <c r="ED56" s="12">
        <f t="shared" si="134"/>
        <v>0.70710678118654913</v>
      </c>
      <c r="EE56" s="11">
        <f t="shared" si="135"/>
        <v>1</v>
      </c>
      <c r="EF56" s="12">
        <f t="shared" si="136"/>
        <v>5.8807125835613761E-15</v>
      </c>
    </row>
    <row r="57" spans="1:136">
      <c r="A57">
        <v>49</v>
      </c>
      <c r="B57" s="6">
        <f t="shared" si="4"/>
        <v>1</v>
      </c>
      <c r="C57" s="39">
        <f t="shared" si="5"/>
        <v>6.25E-2</v>
      </c>
      <c r="D57" s="41">
        <v>0.9</v>
      </c>
      <c r="E57" s="40">
        <v>1</v>
      </c>
      <c r="F57" s="2"/>
      <c r="G57" s="11">
        <f t="shared" si="7"/>
        <v>1</v>
      </c>
      <c r="H57" s="12">
        <f t="shared" si="8"/>
        <v>0</v>
      </c>
      <c r="I57" s="11">
        <f t="shared" si="9"/>
        <v>-0.74095112535495888</v>
      </c>
      <c r="J57" s="12">
        <f t="shared" si="10"/>
        <v>-0.67155895484701855</v>
      </c>
      <c r="K57" s="11">
        <f t="shared" si="11"/>
        <v>9.801714032956009E-2</v>
      </c>
      <c r="L57" s="12">
        <f t="shared" si="12"/>
        <v>0.99518472667219693</v>
      </c>
      <c r="M57" s="11">
        <f t="shared" si="13"/>
        <v>0.59569930449243325</v>
      </c>
      <c r="N57" s="12">
        <f t="shared" si="14"/>
        <v>-0.80320753148064494</v>
      </c>
      <c r="O57" s="11">
        <f t="shared" si="15"/>
        <v>-0.98078528040323065</v>
      </c>
      <c r="P57" s="12">
        <f t="shared" si="16"/>
        <v>0.19509032201612725</v>
      </c>
      <c r="Q57" s="11">
        <f t="shared" si="17"/>
        <v>0.8577286100002719</v>
      </c>
      <c r="R57" s="12">
        <f t="shared" si="18"/>
        <v>0.51410274419322211</v>
      </c>
      <c r="S57" s="11">
        <f t="shared" si="19"/>
        <v>-0.29028467725446255</v>
      </c>
      <c r="T57" s="12">
        <f t="shared" si="20"/>
        <v>-0.95694033573220882</v>
      </c>
      <c r="U57" s="11">
        <f t="shared" si="21"/>
        <v>-0.42755509343028131</v>
      </c>
      <c r="V57" s="12">
        <f t="shared" si="22"/>
        <v>0.90398929312344367</v>
      </c>
      <c r="W57" s="11">
        <f t="shared" si="23"/>
        <v>0.92387953251128752</v>
      </c>
      <c r="X57" s="12">
        <f t="shared" si="24"/>
        <v>-0.38268343236508784</v>
      </c>
      <c r="Y57" s="11">
        <f t="shared" si="25"/>
        <v>-0.94154406518302025</v>
      </c>
      <c r="Z57" s="12">
        <f t="shared" si="26"/>
        <v>-0.33688985339222144</v>
      </c>
      <c r="AA57" s="11">
        <f t="shared" si="27"/>
        <v>0.47139673682599692</v>
      </c>
      <c r="AB57" s="12">
        <f t="shared" si="28"/>
        <v>0.88192126434835538</v>
      </c>
      <c r="AC57" s="11">
        <f t="shared" si="29"/>
        <v>0.24298017990326753</v>
      </c>
      <c r="AD57" s="12">
        <f t="shared" si="30"/>
        <v>-0.97003125319454309</v>
      </c>
      <c r="AE57" s="11">
        <f t="shared" si="31"/>
        <v>-0.83146961230254501</v>
      </c>
      <c r="AF57" s="12">
        <f t="shared" si="32"/>
        <v>0.55557023301960262</v>
      </c>
      <c r="AG57" s="11">
        <f t="shared" si="33"/>
        <v>0.98917650996478113</v>
      </c>
      <c r="AH57" s="12">
        <f t="shared" si="34"/>
        <v>0.14673047445536069</v>
      </c>
      <c r="AI57" s="11">
        <f t="shared" si="35"/>
        <v>-0.63439328416364682</v>
      </c>
      <c r="AJ57" s="12">
        <f t="shared" si="36"/>
        <v>-0.77301045336273588</v>
      </c>
      <c r="AK57" s="11">
        <f t="shared" si="37"/>
        <v>-4.906767432741925E-2</v>
      </c>
      <c r="AL57" s="12">
        <f t="shared" si="38"/>
        <v>0.99879545620517229</v>
      </c>
      <c r="AM57" s="11">
        <f t="shared" si="39"/>
        <v>0.70710678118655046</v>
      </c>
      <c r="AN57" s="12">
        <f t="shared" si="40"/>
        <v>-0.70710678118654458</v>
      </c>
      <c r="AO57" s="11">
        <f t="shared" si="41"/>
        <v>-0.99879545620517241</v>
      </c>
      <c r="AP57" s="12">
        <f t="shared" si="42"/>
        <v>4.9067674327418029E-2</v>
      </c>
      <c r="AQ57" s="11">
        <f t="shared" si="43"/>
        <v>0.77301045336273511</v>
      </c>
      <c r="AR57" s="12">
        <f t="shared" si="44"/>
        <v>0.63439328416364771</v>
      </c>
      <c r="AS57" s="11">
        <f t="shared" si="45"/>
        <v>-0.14673047445535597</v>
      </c>
      <c r="AT57" s="12">
        <f t="shared" si="46"/>
        <v>-0.98917650996478179</v>
      </c>
      <c r="AU57" s="11">
        <f t="shared" si="47"/>
        <v>-0.55557023301960362</v>
      </c>
      <c r="AV57" s="12">
        <f t="shared" si="48"/>
        <v>0.83146961230254435</v>
      </c>
      <c r="AW57" s="11">
        <f t="shared" si="49"/>
        <v>0.97003125319454342</v>
      </c>
      <c r="AX57" s="12">
        <f t="shared" si="50"/>
        <v>-0.24298017990326634</v>
      </c>
      <c r="AY57" s="11">
        <f t="shared" si="51"/>
        <v>-0.8819212643483515</v>
      </c>
      <c r="AZ57" s="12">
        <f t="shared" si="52"/>
        <v>-0.47139673682600425</v>
      </c>
      <c r="BA57" s="11">
        <f t="shared" si="53"/>
        <v>0.33688985339221694</v>
      </c>
      <c r="BB57" s="12">
        <f t="shared" si="54"/>
        <v>0.94154406518302192</v>
      </c>
      <c r="BC57" s="11">
        <f t="shared" si="55"/>
        <v>0.382683432365089</v>
      </c>
      <c r="BD57" s="12">
        <f t="shared" si="56"/>
        <v>-0.92387953251128707</v>
      </c>
      <c r="BE57" s="11">
        <f t="shared" si="57"/>
        <v>-0.90398929312344423</v>
      </c>
      <c r="BF57" s="12">
        <f t="shared" si="58"/>
        <v>0.42755509343028025</v>
      </c>
      <c r="BG57" s="11">
        <f t="shared" si="59"/>
        <v>0.95694033573220949</v>
      </c>
      <c r="BH57" s="12">
        <f t="shared" si="60"/>
        <v>0.29028467725446033</v>
      </c>
      <c r="BI57" s="11">
        <f t="shared" si="61"/>
        <v>-0.51410274419321489</v>
      </c>
      <c r="BJ57" s="12">
        <f t="shared" si="62"/>
        <v>-0.85772861000027611</v>
      </c>
      <c r="BK57" s="11">
        <f t="shared" si="63"/>
        <v>-0.19509032201612497</v>
      </c>
      <c r="BL57" s="12">
        <f t="shared" si="64"/>
        <v>0.9807852804032311</v>
      </c>
      <c r="BM57" s="11">
        <f t="shared" si="65"/>
        <v>0.80320753148064461</v>
      </c>
      <c r="BN57" s="12">
        <f t="shared" si="66"/>
        <v>-0.59569930449243369</v>
      </c>
      <c r="BO57" s="11">
        <f t="shared" si="67"/>
        <v>-0.9951847266721966</v>
      </c>
      <c r="BP57" s="12">
        <f t="shared" si="68"/>
        <v>-9.8017140329563074E-2</v>
      </c>
      <c r="BQ57" s="11">
        <f t="shared" si="69"/>
        <v>0.67155895484701444</v>
      </c>
      <c r="BR57" s="12">
        <f t="shared" si="70"/>
        <v>0.74095112535496277</v>
      </c>
      <c r="BS57" s="11">
        <f t="shared" si="71"/>
        <v>8.3306842327268704E-15</v>
      </c>
      <c r="BT57" s="12">
        <f t="shared" si="72"/>
        <v>-1</v>
      </c>
      <c r="BU57" s="11">
        <f t="shared" si="73"/>
        <v>-0.67155895484701622</v>
      </c>
      <c r="BV57" s="12">
        <f t="shared" si="74"/>
        <v>0.7409511253549611</v>
      </c>
      <c r="BW57" s="11">
        <f t="shared" si="75"/>
        <v>0.99518472667219693</v>
      </c>
      <c r="BX57" s="12">
        <f t="shared" si="76"/>
        <v>-9.8017140329560631E-2</v>
      </c>
      <c r="BY57" s="11">
        <f t="shared" si="77"/>
        <v>-0.80320753148064317</v>
      </c>
      <c r="BZ57" s="12">
        <f t="shared" si="78"/>
        <v>-0.59569930449243569</v>
      </c>
      <c r="CA57" s="11">
        <f t="shared" si="79"/>
        <v>0.19509032201612256</v>
      </c>
      <c r="CB57" s="12">
        <f t="shared" si="80"/>
        <v>0.98078528040323154</v>
      </c>
      <c r="CC57" s="11">
        <f t="shared" si="81"/>
        <v>0.514102744193217</v>
      </c>
      <c r="CD57" s="12">
        <f t="shared" si="82"/>
        <v>-0.85772861000027489</v>
      </c>
      <c r="CE57" s="11">
        <f t="shared" si="83"/>
        <v>-0.95694033573221227</v>
      </c>
      <c r="CF57" s="12">
        <f t="shared" si="84"/>
        <v>0.29028467725445117</v>
      </c>
      <c r="CG57" s="11">
        <f t="shared" si="85"/>
        <v>0.90398929312344312</v>
      </c>
      <c r="CH57" s="12">
        <f t="shared" si="86"/>
        <v>0.42755509343028242</v>
      </c>
      <c r="CI57" s="11">
        <f t="shared" si="87"/>
        <v>-0.38268343236508673</v>
      </c>
      <c r="CJ57" s="12">
        <f t="shared" si="88"/>
        <v>-0.92387953251128807</v>
      </c>
      <c r="CK57" s="11">
        <f t="shared" si="89"/>
        <v>-0.33688985339222594</v>
      </c>
      <c r="CL57" s="12">
        <f t="shared" si="90"/>
        <v>0.9415440651830187</v>
      </c>
      <c r="CM57" s="11">
        <f t="shared" si="91"/>
        <v>0.88192126434835261</v>
      </c>
      <c r="CN57" s="12">
        <f t="shared" si="92"/>
        <v>-0.47139673682600208</v>
      </c>
      <c r="CO57" s="11">
        <f t="shared" si="93"/>
        <v>-0.97003125319454109</v>
      </c>
      <c r="CP57" s="12">
        <f t="shared" si="94"/>
        <v>-0.24298017990327561</v>
      </c>
      <c r="CQ57" s="11">
        <f t="shared" si="95"/>
        <v>0.55557023301958974</v>
      </c>
      <c r="CR57" s="12">
        <f t="shared" si="96"/>
        <v>0.83146961230255356</v>
      </c>
      <c r="CS57" s="11">
        <f t="shared" si="97"/>
        <v>0.14673047445536544</v>
      </c>
      <c r="CT57" s="12">
        <f t="shared" si="98"/>
        <v>-0.98917650996478046</v>
      </c>
      <c r="CU57" s="11">
        <f t="shared" si="99"/>
        <v>-0.77301045336274121</v>
      </c>
      <c r="CV57" s="12">
        <f t="shared" si="100"/>
        <v>0.63439328416364038</v>
      </c>
      <c r="CW57" s="11">
        <f t="shared" si="101"/>
        <v>0.99879545620517263</v>
      </c>
      <c r="CX57" s="12">
        <f t="shared" si="102"/>
        <v>4.906767432741338E-2</v>
      </c>
      <c r="CY57" s="11">
        <f t="shared" si="103"/>
        <v>-0.70710678118654868</v>
      </c>
      <c r="CZ57" s="12">
        <f t="shared" si="104"/>
        <v>-0.70710678118654635</v>
      </c>
      <c r="DA57" s="11">
        <f t="shared" si="105"/>
        <v>4.9067674327402611E-2</v>
      </c>
      <c r="DB57" s="12">
        <f t="shared" si="106"/>
        <v>0.99879545620517318</v>
      </c>
      <c r="DC57" s="11">
        <f t="shared" si="107"/>
        <v>0.63439328416364871</v>
      </c>
      <c r="DD57" s="12">
        <f t="shared" si="108"/>
        <v>-0.77301045336273433</v>
      </c>
      <c r="DE57" s="11">
        <f t="shared" si="109"/>
        <v>-0.98917650996478201</v>
      </c>
      <c r="DF57" s="12">
        <f t="shared" si="110"/>
        <v>0.14673047445535478</v>
      </c>
      <c r="DG57" s="11">
        <f t="shared" si="111"/>
        <v>0.83146961230254757</v>
      </c>
      <c r="DH57" s="12">
        <f t="shared" si="112"/>
        <v>0.55557023301959874</v>
      </c>
      <c r="DI57" s="11">
        <f t="shared" si="113"/>
        <v>-0.24298017990326515</v>
      </c>
      <c r="DJ57" s="12">
        <f t="shared" si="114"/>
        <v>-0.97003125319454364</v>
      </c>
      <c r="DK57" s="11">
        <f t="shared" si="115"/>
        <v>-0.47139673682601163</v>
      </c>
      <c r="DL57" s="12">
        <f t="shared" si="116"/>
        <v>0.88192126434834761</v>
      </c>
      <c r="DM57" s="11">
        <f t="shared" si="117"/>
        <v>0.94154406518301748</v>
      </c>
      <c r="DN57" s="12">
        <f t="shared" si="118"/>
        <v>-0.33688985339222915</v>
      </c>
      <c r="DO57" s="11">
        <f t="shared" si="119"/>
        <v>-0.92387953251128929</v>
      </c>
      <c r="DP57" s="12">
        <f t="shared" si="120"/>
        <v>-0.38268343236508356</v>
      </c>
      <c r="DQ57" s="11">
        <f t="shared" si="121"/>
        <v>0.42755509343025982</v>
      </c>
      <c r="DR57" s="12">
        <f t="shared" si="122"/>
        <v>0.90398929312345389</v>
      </c>
      <c r="DS57" s="11">
        <f t="shared" si="123"/>
        <v>0.2902846772544615</v>
      </c>
      <c r="DT57" s="12">
        <f t="shared" si="124"/>
        <v>-0.95694033573220916</v>
      </c>
      <c r="DU57" s="11">
        <f t="shared" si="125"/>
        <v>-0.85772861000027312</v>
      </c>
      <c r="DV57" s="12">
        <f t="shared" si="126"/>
        <v>0.51410274419322</v>
      </c>
      <c r="DW57" s="11">
        <f t="shared" si="127"/>
        <v>0.98078528040322943</v>
      </c>
      <c r="DX57" s="12">
        <f t="shared" si="128"/>
        <v>0.19509032201613313</v>
      </c>
      <c r="DY57" s="11">
        <f t="shared" si="129"/>
        <v>-0.59569930449242703</v>
      </c>
      <c r="DZ57" s="12">
        <f t="shared" si="130"/>
        <v>-0.80320753148064961</v>
      </c>
      <c r="EA57" s="11">
        <f t="shared" si="131"/>
        <v>-9.8017140329571359E-2</v>
      </c>
      <c r="EB57" s="12">
        <f t="shared" si="132"/>
        <v>0.99518472667219582</v>
      </c>
      <c r="EC57" s="11">
        <f t="shared" si="133"/>
        <v>0.74095112535494922</v>
      </c>
      <c r="ED57" s="12">
        <f t="shared" si="134"/>
        <v>-0.67155895484702932</v>
      </c>
      <c r="EE57" s="11">
        <f t="shared" si="135"/>
        <v>-1</v>
      </c>
      <c r="EF57" s="12">
        <f t="shared" si="136"/>
        <v>-1.6661368465453741E-14</v>
      </c>
    </row>
    <row r="58" spans="1:136">
      <c r="A58">
        <v>50</v>
      </c>
      <c r="B58" s="6">
        <f t="shared" si="4"/>
        <v>1</v>
      </c>
      <c r="C58" s="39">
        <f t="shared" si="5"/>
        <v>0.125</v>
      </c>
      <c r="D58" s="41">
        <v>0.8</v>
      </c>
      <c r="E58" s="40">
        <v>1</v>
      </c>
      <c r="F58" s="2"/>
      <c r="G58" s="11">
        <f t="shared" si="7"/>
        <v>1</v>
      </c>
      <c r="H58" s="12">
        <f t="shared" si="8"/>
        <v>0</v>
      </c>
      <c r="I58" s="11">
        <f t="shared" si="9"/>
        <v>-0.77301045336273699</v>
      </c>
      <c r="J58" s="12">
        <f t="shared" si="10"/>
        <v>-0.63439328416364549</v>
      </c>
      <c r="K58" s="11">
        <f t="shared" si="11"/>
        <v>0.1950903220161283</v>
      </c>
      <c r="L58" s="12">
        <f t="shared" si="12"/>
        <v>0.98078528040323043</v>
      </c>
      <c r="M58" s="11">
        <f t="shared" si="13"/>
        <v>0.47139673682599798</v>
      </c>
      <c r="N58" s="12">
        <f t="shared" si="14"/>
        <v>-0.88192126434835483</v>
      </c>
      <c r="O58" s="11">
        <f t="shared" si="15"/>
        <v>-0.92387953251128674</v>
      </c>
      <c r="P58" s="12">
        <f t="shared" si="16"/>
        <v>0.38268343236508984</v>
      </c>
      <c r="Q58" s="11">
        <f t="shared" si="17"/>
        <v>0.95694033573220849</v>
      </c>
      <c r="R58" s="12">
        <f t="shared" si="18"/>
        <v>0.29028467725446355</v>
      </c>
      <c r="S58" s="11">
        <f t="shared" si="19"/>
        <v>-0.55557023301960151</v>
      </c>
      <c r="T58" s="12">
        <f t="shared" si="20"/>
        <v>-0.83146961230254568</v>
      </c>
      <c r="U58" s="11">
        <f t="shared" si="21"/>
        <v>-9.8017140329562699E-2</v>
      </c>
      <c r="V58" s="12">
        <f t="shared" si="22"/>
        <v>0.99518472667219671</v>
      </c>
      <c r="W58" s="11">
        <f t="shared" si="23"/>
        <v>0.70710678118654746</v>
      </c>
      <c r="X58" s="12">
        <f t="shared" si="24"/>
        <v>-0.70710678118654757</v>
      </c>
      <c r="Y58" s="11">
        <f t="shared" si="25"/>
        <v>-0.99518472667219704</v>
      </c>
      <c r="Z58" s="12">
        <f t="shared" si="26"/>
        <v>9.801714032955941E-2</v>
      </c>
      <c r="AA58" s="11">
        <f t="shared" si="27"/>
        <v>0.83146961230254379</v>
      </c>
      <c r="AB58" s="12">
        <f t="shared" si="28"/>
        <v>0.55557023301960429</v>
      </c>
      <c r="AC58" s="11">
        <f t="shared" si="29"/>
        <v>-0.29028467725445872</v>
      </c>
      <c r="AD58" s="12">
        <f t="shared" si="30"/>
        <v>-0.95694033573220993</v>
      </c>
      <c r="AE58" s="11">
        <f t="shared" si="31"/>
        <v>-0.38268343236509123</v>
      </c>
      <c r="AF58" s="12">
        <f t="shared" si="32"/>
        <v>0.92387953251128618</v>
      </c>
      <c r="AG58" s="11">
        <f t="shared" si="33"/>
        <v>0.88192126434835472</v>
      </c>
      <c r="AH58" s="12">
        <f t="shared" si="34"/>
        <v>-0.4713967368259982</v>
      </c>
      <c r="AI58" s="11">
        <f t="shared" si="35"/>
        <v>-0.98078528040322965</v>
      </c>
      <c r="AJ58" s="12">
        <f t="shared" si="36"/>
        <v>-0.19509032201613241</v>
      </c>
      <c r="AK58" s="11">
        <f t="shared" si="37"/>
        <v>0.63439328416364393</v>
      </c>
      <c r="AL58" s="12">
        <f t="shared" si="38"/>
        <v>0.77301045336273821</v>
      </c>
      <c r="AM58" s="11">
        <f t="shared" si="39"/>
        <v>-2.4492127076447545E-16</v>
      </c>
      <c r="AN58" s="12">
        <f t="shared" si="40"/>
        <v>-1</v>
      </c>
      <c r="AO58" s="11">
        <f t="shared" si="41"/>
        <v>-0.6343932841636436</v>
      </c>
      <c r="AP58" s="12">
        <f t="shared" si="42"/>
        <v>0.77301045336273855</v>
      </c>
      <c r="AQ58" s="11">
        <f t="shared" si="43"/>
        <v>0.98078528040323087</v>
      </c>
      <c r="AR58" s="12">
        <f t="shared" si="44"/>
        <v>-0.19509032201612592</v>
      </c>
      <c r="AS58" s="11">
        <f t="shared" si="45"/>
        <v>-0.88192126434835161</v>
      </c>
      <c r="AT58" s="12">
        <f t="shared" si="46"/>
        <v>-0.47139673682600403</v>
      </c>
      <c r="AU58" s="11">
        <f t="shared" si="47"/>
        <v>0.38268343236508512</v>
      </c>
      <c r="AV58" s="12">
        <f t="shared" si="48"/>
        <v>0.92387953251128863</v>
      </c>
      <c r="AW58" s="11">
        <f t="shared" si="49"/>
        <v>0.29028467725445822</v>
      </c>
      <c r="AX58" s="12">
        <f t="shared" si="50"/>
        <v>-0.95694033573221016</v>
      </c>
      <c r="AY58" s="11">
        <f t="shared" si="51"/>
        <v>-0.83146961230254945</v>
      </c>
      <c r="AZ58" s="12">
        <f t="shared" si="52"/>
        <v>0.55557023301959585</v>
      </c>
      <c r="BA58" s="11">
        <f t="shared" si="53"/>
        <v>0.99518472667219637</v>
      </c>
      <c r="BB58" s="12">
        <f t="shared" si="54"/>
        <v>9.8017140329566002E-2</v>
      </c>
      <c r="BC58" s="11">
        <f t="shared" si="55"/>
        <v>-0.70710678118654524</v>
      </c>
      <c r="BD58" s="12">
        <f t="shared" si="56"/>
        <v>-0.70710678118654979</v>
      </c>
      <c r="BE58" s="11">
        <f t="shared" si="57"/>
        <v>9.801714032955966E-2</v>
      </c>
      <c r="BF58" s="12">
        <f t="shared" si="58"/>
        <v>0.99518472667219693</v>
      </c>
      <c r="BG58" s="11">
        <f t="shared" si="59"/>
        <v>0.55557023301960118</v>
      </c>
      <c r="BH58" s="12">
        <f t="shared" si="60"/>
        <v>-0.8314696123025459</v>
      </c>
      <c r="BI58" s="11">
        <f t="shared" si="61"/>
        <v>-0.95694033573221193</v>
      </c>
      <c r="BJ58" s="12">
        <f t="shared" si="62"/>
        <v>0.29028467725445212</v>
      </c>
      <c r="BK58" s="11">
        <f t="shared" si="63"/>
        <v>0.92387953251128352</v>
      </c>
      <c r="BL58" s="12">
        <f t="shared" si="64"/>
        <v>0.38268343236509761</v>
      </c>
      <c r="BM58" s="11">
        <f t="shared" si="65"/>
        <v>-0.47139673682599215</v>
      </c>
      <c r="BN58" s="12">
        <f t="shared" si="66"/>
        <v>-0.88192126434835794</v>
      </c>
      <c r="BO58" s="11">
        <f t="shared" si="67"/>
        <v>-0.19509032201613216</v>
      </c>
      <c r="BP58" s="12">
        <f t="shared" si="68"/>
        <v>0.98078528040322965</v>
      </c>
      <c r="BQ58" s="11">
        <f t="shared" si="69"/>
        <v>0.7730104533627381</v>
      </c>
      <c r="BR58" s="12">
        <f t="shared" si="70"/>
        <v>-0.63439328416364416</v>
      </c>
      <c r="BS58" s="11">
        <f t="shared" si="71"/>
        <v>-1</v>
      </c>
      <c r="BT58" s="12">
        <f t="shared" si="72"/>
        <v>4.898425415289509E-16</v>
      </c>
      <c r="BU58" s="11">
        <f t="shared" si="73"/>
        <v>0.77301045336273866</v>
      </c>
      <c r="BV58" s="12">
        <f t="shared" si="74"/>
        <v>0.63439328416364338</v>
      </c>
      <c r="BW58" s="11">
        <f t="shared" si="75"/>
        <v>-0.19509032201613313</v>
      </c>
      <c r="BX58" s="12">
        <f t="shared" si="76"/>
        <v>-0.98078528040322943</v>
      </c>
      <c r="BY58" s="11">
        <f t="shared" si="77"/>
        <v>-0.47139673682600386</v>
      </c>
      <c r="BZ58" s="12">
        <f t="shared" si="78"/>
        <v>0.88192126434835172</v>
      </c>
      <c r="CA58" s="11">
        <f t="shared" si="79"/>
        <v>0.92387953251128863</v>
      </c>
      <c r="CB58" s="12">
        <f t="shared" si="80"/>
        <v>-0.38268343236508534</v>
      </c>
      <c r="CC58" s="11">
        <f t="shared" si="81"/>
        <v>-0.95694033573220816</v>
      </c>
      <c r="CD58" s="12">
        <f t="shared" si="82"/>
        <v>-0.29028467725446477</v>
      </c>
      <c r="CE58" s="11">
        <f t="shared" si="83"/>
        <v>0.55557023301959019</v>
      </c>
      <c r="CF58" s="12">
        <f t="shared" si="84"/>
        <v>0.83146961230255334</v>
      </c>
      <c r="CG58" s="11">
        <f t="shared" si="85"/>
        <v>9.801714032957283E-2</v>
      </c>
      <c r="CH58" s="12">
        <f t="shared" si="86"/>
        <v>-0.99518472667219571</v>
      </c>
      <c r="CI58" s="11">
        <f t="shared" si="87"/>
        <v>-0.70710678118655468</v>
      </c>
      <c r="CJ58" s="12">
        <f t="shared" si="88"/>
        <v>0.70710678118654047</v>
      </c>
      <c r="CK58" s="11">
        <f t="shared" si="89"/>
        <v>0.99518472667219771</v>
      </c>
      <c r="CL58" s="12">
        <f t="shared" si="90"/>
        <v>-9.8017140329552832E-2</v>
      </c>
      <c r="CM58" s="11">
        <f t="shared" si="91"/>
        <v>-0.83146961230255001</v>
      </c>
      <c r="CN58" s="12">
        <f t="shared" si="92"/>
        <v>-0.55557023301959507</v>
      </c>
      <c r="CO58" s="11">
        <f t="shared" si="93"/>
        <v>0.29028467725445917</v>
      </c>
      <c r="CP58" s="12">
        <f t="shared" si="94"/>
        <v>0.95694033573220982</v>
      </c>
      <c r="CQ58" s="11">
        <f t="shared" si="95"/>
        <v>0.38268343236510394</v>
      </c>
      <c r="CR58" s="12">
        <f t="shared" si="96"/>
        <v>-0.92387953251128085</v>
      </c>
      <c r="CS58" s="11">
        <f t="shared" si="97"/>
        <v>-0.88192126434835449</v>
      </c>
      <c r="CT58" s="12">
        <f t="shared" si="98"/>
        <v>0.47139673682599864</v>
      </c>
      <c r="CU58" s="11">
        <f t="shared" si="99"/>
        <v>0.98078528040322832</v>
      </c>
      <c r="CV58" s="12">
        <f t="shared" si="100"/>
        <v>0.19509032201613891</v>
      </c>
      <c r="CW58" s="11">
        <f t="shared" si="101"/>
        <v>-0.63439328416364982</v>
      </c>
      <c r="CX58" s="12">
        <f t="shared" si="102"/>
        <v>-0.77301045336273344</v>
      </c>
      <c r="CY58" s="11">
        <f t="shared" si="103"/>
        <v>-6.3706635453075755E-15</v>
      </c>
      <c r="CZ58" s="12">
        <f t="shared" si="104"/>
        <v>1</v>
      </c>
      <c r="DA58" s="11">
        <f t="shared" si="105"/>
        <v>0.6343932841636597</v>
      </c>
      <c r="DB58" s="12">
        <f t="shared" si="106"/>
        <v>-0.77301045336272534</v>
      </c>
      <c r="DC58" s="11">
        <f t="shared" si="107"/>
        <v>-0.98078528040323087</v>
      </c>
      <c r="DD58" s="12">
        <f t="shared" si="108"/>
        <v>0.19509032201612642</v>
      </c>
      <c r="DE58" s="11">
        <f t="shared" si="109"/>
        <v>0.8819212643483485</v>
      </c>
      <c r="DF58" s="12">
        <f t="shared" si="110"/>
        <v>0.47139673682600991</v>
      </c>
      <c r="DG58" s="11">
        <f t="shared" si="111"/>
        <v>-0.38268343236509217</v>
      </c>
      <c r="DH58" s="12">
        <f t="shared" si="112"/>
        <v>-0.92387953251128574</v>
      </c>
      <c r="DI58" s="11">
        <f t="shared" si="113"/>
        <v>-0.29028467725445778</v>
      </c>
      <c r="DJ58" s="12">
        <f t="shared" si="114"/>
        <v>0.95694033573221027</v>
      </c>
      <c r="DK58" s="11">
        <f t="shared" si="115"/>
        <v>0.83146961230255712</v>
      </c>
      <c r="DL58" s="12">
        <f t="shared" si="116"/>
        <v>-0.55557023301958441</v>
      </c>
      <c r="DM58" s="11">
        <f t="shared" si="117"/>
        <v>-0.99518472667219782</v>
      </c>
      <c r="DN58" s="12">
        <f t="shared" si="118"/>
        <v>-9.8017140329551361E-2</v>
      </c>
      <c r="DO58" s="11">
        <f t="shared" si="119"/>
        <v>0.70710678118653558</v>
      </c>
      <c r="DP58" s="12">
        <f t="shared" si="120"/>
        <v>0.70710678118655945</v>
      </c>
      <c r="DQ58" s="11">
        <f t="shared" si="121"/>
        <v>-9.8017140329546004E-2</v>
      </c>
      <c r="DR58" s="12">
        <f t="shared" si="122"/>
        <v>-0.99518472667219837</v>
      </c>
      <c r="DS58" s="11">
        <f t="shared" si="123"/>
        <v>-0.55557023301961261</v>
      </c>
      <c r="DT58" s="12">
        <f t="shared" si="124"/>
        <v>0.83146961230253835</v>
      </c>
      <c r="DU58" s="11">
        <f t="shared" si="125"/>
        <v>0.95694033573221182</v>
      </c>
      <c r="DV58" s="12">
        <f t="shared" si="126"/>
        <v>-0.29028467725445262</v>
      </c>
      <c r="DW58" s="11">
        <f t="shared" si="127"/>
        <v>-0.92387953251128374</v>
      </c>
      <c r="DX58" s="12">
        <f t="shared" si="128"/>
        <v>-0.38268343236509711</v>
      </c>
      <c r="DY58" s="11">
        <f t="shared" si="129"/>
        <v>0.47139673682599259</v>
      </c>
      <c r="DZ58" s="12">
        <f t="shared" si="130"/>
        <v>0.88192126434835771</v>
      </c>
      <c r="EA58" s="11">
        <f t="shared" si="131"/>
        <v>0.19509032201613169</v>
      </c>
      <c r="EB58" s="12">
        <f t="shared" si="132"/>
        <v>-0.98078528040322976</v>
      </c>
      <c r="EC58" s="11">
        <f t="shared" si="133"/>
        <v>-0.77301045336273777</v>
      </c>
      <c r="ED58" s="12">
        <f t="shared" si="134"/>
        <v>0.63439328416364449</v>
      </c>
      <c r="EE58" s="11">
        <f t="shared" si="135"/>
        <v>1</v>
      </c>
      <c r="EF58" s="12">
        <f t="shared" si="136"/>
        <v>-9.7968508305790181E-16</v>
      </c>
    </row>
    <row r="59" spans="1:136">
      <c r="A59">
        <v>51</v>
      </c>
      <c r="B59" s="6">
        <f t="shared" si="4"/>
        <v>1</v>
      </c>
      <c r="C59" s="39">
        <f t="shared" si="5"/>
        <v>0.1875</v>
      </c>
      <c r="D59" s="41">
        <v>0.6</v>
      </c>
      <c r="E59" s="40">
        <v>1</v>
      </c>
      <c r="F59" s="2"/>
      <c r="G59" s="11">
        <f t="shared" si="7"/>
        <v>1</v>
      </c>
      <c r="H59" s="12">
        <f t="shared" si="8"/>
        <v>0</v>
      </c>
      <c r="I59" s="11">
        <f t="shared" si="9"/>
        <v>-0.80320753148064483</v>
      </c>
      <c r="J59" s="12">
        <f t="shared" si="10"/>
        <v>-0.59569930449243347</v>
      </c>
      <c r="K59" s="11">
        <f t="shared" si="11"/>
        <v>0.29028467725446205</v>
      </c>
      <c r="L59" s="12">
        <f t="shared" si="12"/>
        <v>0.95694033573220894</v>
      </c>
      <c r="M59" s="11">
        <f t="shared" si="13"/>
        <v>0.33688985339222005</v>
      </c>
      <c r="N59" s="12">
        <f t="shared" si="14"/>
        <v>-0.94154406518302081</v>
      </c>
      <c r="O59" s="11">
        <f t="shared" si="15"/>
        <v>-0.83146961230254557</v>
      </c>
      <c r="P59" s="12">
        <f t="shared" si="16"/>
        <v>0.55557023301960173</v>
      </c>
      <c r="Q59" s="11">
        <f t="shared" si="17"/>
        <v>0.99879545620517241</v>
      </c>
      <c r="R59" s="12">
        <f t="shared" si="18"/>
        <v>4.9067674327418334E-2</v>
      </c>
      <c r="S59" s="11">
        <f t="shared" si="19"/>
        <v>-0.77301045336273699</v>
      </c>
      <c r="T59" s="12">
        <f t="shared" si="20"/>
        <v>-0.63439328416364549</v>
      </c>
      <c r="U59" s="11">
        <f t="shared" si="21"/>
        <v>0.24298017990326243</v>
      </c>
      <c r="V59" s="12">
        <f t="shared" si="22"/>
        <v>0.97003125319454431</v>
      </c>
      <c r="W59" s="11">
        <f t="shared" si="23"/>
        <v>0.38268343236509089</v>
      </c>
      <c r="X59" s="12">
        <f t="shared" si="24"/>
        <v>-0.92387953251128629</v>
      </c>
      <c r="Y59" s="11">
        <f t="shared" si="25"/>
        <v>-0.85772861000027256</v>
      </c>
      <c r="Z59" s="12">
        <f t="shared" si="26"/>
        <v>0.51410274419322088</v>
      </c>
      <c r="AA59" s="11">
        <f t="shared" si="27"/>
        <v>0.99518472667219682</v>
      </c>
      <c r="AB59" s="12">
        <f t="shared" si="28"/>
        <v>9.8017140329561242E-2</v>
      </c>
      <c r="AC59" s="11">
        <f t="shared" si="29"/>
        <v>-0.74095112535495644</v>
      </c>
      <c r="AD59" s="12">
        <f t="shared" si="30"/>
        <v>-0.67155895484702133</v>
      </c>
      <c r="AE59" s="11">
        <f t="shared" si="31"/>
        <v>0.19509032201612822</v>
      </c>
      <c r="AF59" s="12">
        <f t="shared" si="32"/>
        <v>0.98078528040323043</v>
      </c>
      <c r="AG59" s="11">
        <f t="shared" si="33"/>
        <v>0.4275550934302787</v>
      </c>
      <c r="AH59" s="12">
        <f t="shared" si="34"/>
        <v>-0.903989293123445</v>
      </c>
      <c r="AI59" s="11">
        <f t="shared" si="35"/>
        <v>-0.88192126434835649</v>
      </c>
      <c r="AJ59" s="12">
        <f t="shared" si="36"/>
        <v>0.47139673682599498</v>
      </c>
      <c r="AK59" s="11">
        <f t="shared" si="37"/>
        <v>0.98917650996478057</v>
      </c>
      <c r="AL59" s="12">
        <f t="shared" si="38"/>
        <v>0.14673047445536447</v>
      </c>
      <c r="AM59" s="11">
        <f t="shared" si="39"/>
        <v>-0.7071067811865458</v>
      </c>
      <c r="AN59" s="12">
        <f t="shared" si="40"/>
        <v>-0.70710678118654924</v>
      </c>
      <c r="AO59" s="11">
        <f t="shared" si="41"/>
        <v>0.14673047445535961</v>
      </c>
      <c r="AP59" s="12">
        <f t="shared" si="42"/>
        <v>0.98917650996478124</v>
      </c>
      <c r="AQ59" s="11">
        <f t="shared" si="43"/>
        <v>0.47139673682599931</v>
      </c>
      <c r="AR59" s="12">
        <f t="shared" si="44"/>
        <v>-0.88192126434835416</v>
      </c>
      <c r="AS59" s="11">
        <f t="shared" si="45"/>
        <v>-0.903989293123444</v>
      </c>
      <c r="AT59" s="12">
        <f t="shared" si="46"/>
        <v>0.42755509343028064</v>
      </c>
      <c r="AU59" s="11">
        <f t="shared" si="47"/>
        <v>0.98078528040323021</v>
      </c>
      <c r="AV59" s="12">
        <f t="shared" si="48"/>
        <v>0.19509032201612952</v>
      </c>
      <c r="AW59" s="11">
        <f t="shared" si="49"/>
        <v>-0.67155895484701766</v>
      </c>
      <c r="AX59" s="12">
        <f t="shared" si="50"/>
        <v>-0.74095112535495977</v>
      </c>
      <c r="AY59" s="11">
        <f t="shared" si="51"/>
        <v>9.8017140329552832E-2</v>
      </c>
      <c r="AZ59" s="12">
        <f t="shared" si="52"/>
        <v>0.99518472667219771</v>
      </c>
      <c r="BA59" s="11">
        <f t="shared" si="53"/>
        <v>0.51410274419322821</v>
      </c>
      <c r="BB59" s="12">
        <f t="shared" si="54"/>
        <v>-0.85772861000026823</v>
      </c>
      <c r="BC59" s="11">
        <f t="shared" si="55"/>
        <v>-0.92387953251128685</v>
      </c>
      <c r="BD59" s="12">
        <f t="shared" si="56"/>
        <v>0.38268343236508967</v>
      </c>
      <c r="BE59" s="11">
        <f t="shared" si="57"/>
        <v>0.97003125319454409</v>
      </c>
      <c r="BF59" s="12">
        <f t="shared" si="58"/>
        <v>0.24298017990326373</v>
      </c>
      <c r="BG59" s="11">
        <f t="shared" si="59"/>
        <v>-0.63439328416365137</v>
      </c>
      <c r="BH59" s="12">
        <f t="shared" si="60"/>
        <v>-0.77301045336273211</v>
      </c>
      <c r="BI59" s="11">
        <f t="shared" si="61"/>
        <v>4.9067674327418764E-2</v>
      </c>
      <c r="BJ59" s="12">
        <f t="shared" si="62"/>
        <v>0.99879545620517241</v>
      </c>
      <c r="BK59" s="11">
        <f t="shared" si="63"/>
        <v>0.55557023301960728</v>
      </c>
      <c r="BL59" s="12">
        <f t="shared" si="64"/>
        <v>-0.83146961230254191</v>
      </c>
      <c r="BM59" s="11">
        <f t="shared" si="65"/>
        <v>-0.94154406518302036</v>
      </c>
      <c r="BN59" s="12">
        <f t="shared" si="66"/>
        <v>0.33688985339222133</v>
      </c>
      <c r="BO59" s="11">
        <f t="shared" si="67"/>
        <v>0.95694033573220727</v>
      </c>
      <c r="BP59" s="12">
        <f t="shared" si="68"/>
        <v>0.2902846772544676</v>
      </c>
      <c r="BQ59" s="11">
        <f t="shared" si="69"/>
        <v>-0.59569930449242348</v>
      </c>
      <c r="BR59" s="12">
        <f t="shared" si="70"/>
        <v>-0.80320753148065227</v>
      </c>
      <c r="BS59" s="11">
        <f t="shared" si="71"/>
        <v>-4.9004853994172315E-15</v>
      </c>
      <c r="BT59" s="12">
        <f t="shared" si="72"/>
        <v>1</v>
      </c>
      <c r="BU59" s="11">
        <f t="shared" si="73"/>
        <v>0.59569930449243136</v>
      </c>
      <c r="BV59" s="12">
        <f t="shared" si="74"/>
        <v>-0.80320753148064639</v>
      </c>
      <c r="BW59" s="11">
        <f t="shared" si="75"/>
        <v>-0.95694033573221016</v>
      </c>
      <c r="BX59" s="12">
        <f t="shared" si="76"/>
        <v>0.29028467725445822</v>
      </c>
      <c r="BY59" s="11">
        <f t="shared" si="77"/>
        <v>0.94154406518301703</v>
      </c>
      <c r="BZ59" s="12">
        <f t="shared" si="78"/>
        <v>0.33688985339223054</v>
      </c>
      <c r="CA59" s="11">
        <f t="shared" si="79"/>
        <v>-0.55557023301959907</v>
      </c>
      <c r="CB59" s="12">
        <f t="shared" si="80"/>
        <v>-0.83146961230254735</v>
      </c>
      <c r="CC59" s="11">
        <f t="shared" si="81"/>
        <v>-4.9067674327414358E-2</v>
      </c>
      <c r="CD59" s="12">
        <f t="shared" si="82"/>
        <v>0.99879545620517263</v>
      </c>
      <c r="CE59" s="11">
        <f t="shared" si="83"/>
        <v>0.63439328416364793</v>
      </c>
      <c r="CF59" s="12">
        <f t="shared" si="84"/>
        <v>-0.77301045336273499</v>
      </c>
      <c r="CG59" s="11">
        <f t="shared" si="85"/>
        <v>-0.97003125319454642</v>
      </c>
      <c r="CH59" s="12">
        <f t="shared" si="86"/>
        <v>0.24298017990325421</v>
      </c>
      <c r="CI59" s="11">
        <f t="shared" si="87"/>
        <v>0.92387953251128574</v>
      </c>
      <c r="CJ59" s="12">
        <f t="shared" si="88"/>
        <v>0.38268343236509217</v>
      </c>
      <c r="CK59" s="11">
        <f t="shared" si="89"/>
        <v>-0.51410274419321367</v>
      </c>
      <c r="CL59" s="12">
        <f t="shared" si="90"/>
        <v>-0.85772861000027689</v>
      </c>
      <c r="CM59" s="11">
        <f t="shared" si="91"/>
        <v>-9.8017140329562588E-2</v>
      </c>
      <c r="CN59" s="12">
        <f t="shared" si="92"/>
        <v>0.99518472667219671</v>
      </c>
      <c r="CO59" s="11">
        <f t="shared" si="93"/>
        <v>0.67155895484702488</v>
      </c>
      <c r="CP59" s="12">
        <f t="shared" si="94"/>
        <v>-0.74095112535495322</v>
      </c>
      <c r="CQ59" s="11">
        <f t="shared" si="95"/>
        <v>-0.98078528040323354</v>
      </c>
      <c r="CR59" s="12">
        <f t="shared" si="96"/>
        <v>0.19509032201611295</v>
      </c>
      <c r="CS59" s="11">
        <f t="shared" si="97"/>
        <v>0.90398929312343979</v>
      </c>
      <c r="CT59" s="12">
        <f t="shared" si="98"/>
        <v>0.42755509343028952</v>
      </c>
      <c r="CU59" s="11">
        <f t="shared" si="99"/>
        <v>-0.47139673682598437</v>
      </c>
      <c r="CV59" s="12">
        <f t="shared" si="100"/>
        <v>-0.88192126434836215</v>
      </c>
      <c r="CW59" s="11">
        <f t="shared" si="101"/>
        <v>-0.14673047445535525</v>
      </c>
      <c r="CX59" s="12">
        <f t="shared" si="102"/>
        <v>0.9891765099647819</v>
      </c>
      <c r="CY59" s="11">
        <f t="shared" si="103"/>
        <v>0.70710678118654768</v>
      </c>
      <c r="CZ59" s="12">
        <f t="shared" si="104"/>
        <v>-0.70710678118654735</v>
      </c>
      <c r="DA59" s="11">
        <f t="shared" si="105"/>
        <v>-0.98917650996478201</v>
      </c>
      <c r="DB59" s="12">
        <f t="shared" si="106"/>
        <v>0.14673047445535478</v>
      </c>
      <c r="DC59" s="11">
        <f t="shared" si="107"/>
        <v>0.88192126434835516</v>
      </c>
      <c r="DD59" s="12">
        <f t="shared" si="108"/>
        <v>0.47139673682599736</v>
      </c>
      <c r="DE59" s="11">
        <f t="shared" si="109"/>
        <v>-0.42755509343027626</v>
      </c>
      <c r="DF59" s="12">
        <f t="shared" si="110"/>
        <v>-0.90398929312344611</v>
      </c>
      <c r="DG59" s="11">
        <f t="shared" si="111"/>
        <v>-0.19509032201611343</v>
      </c>
      <c r="DH59" s="12">
        <f t="shared" si="112"/>
        <v>0.98078528040323343</v>
      </c>
      <c r="DI59" s="11">
        <f t="shared" si="113"/>
        <v>0.7409511253549631</v>
      </c>
      <c r="DJ59" s="12">
        <f t="shared" si="114"/>
        <v>-0.671558954847014</v>
      </c>
      <c r="DK59" s="11">
        <f t="shared" si="115"/>
        <v>-0.99518472667219671</v>
      </c>
      <c r="DL59" s="12">
        <f t="shared" si="116"/>
        <v>9.8017140329562089E-2</v>
      </c>
      <c r="DM59" s="11">
        <f t="shared" si="117"/>
        <v>0.85772861000027667</v>
      </c>
      <c r="DN59" s="12">
        <f t="shared" si="118"/>
        <v>0.51410274419321411</v>
      </c>
      <c r="DO59" s="11">
        <f t="shared" si="119"/>
        <v>-0.38268343236507857</v>
      </c>
      <c r="DP59" s="12">
        <f t="shared" si="120"/>
        <v>-0.9238795325112914</v>
      </c>
      <c r="DQ59" s="11">
        <f t="shared" si="121"/>
        <v>-0.24298017990326848</v>
      </c>
      <c r="DR59" s="12">
        <f t="shared" si="122"/>
        <v>0.97003125319454286</v>
      </c>
      <c r="DS59" s="11">
        <f t="shared" si="123"/>
        <v>0.77301045336273522</v>
      </c>
      <c r="DT59" s="12">
        <f t="shared" si="124"/>
        <v>-0.6343932841636476</v>
      </c>
      <c r="DU59" s="11">
        <f t="shared" si="125"/>
        <v>-0.99879545620517329</v>
      </c>
      <c r="DV59" s="12">
        <f t="shared" si="126"/>
        <v>4.9067674327399675E-2</v>
      </c>
      <c r="DW59" s="11">
        <f t="shared" si="127"/>
        <v>0.83146961230253913</v>
      </c>
      <c r="DX59" s="12">
        <f t="shared" si="128"/>
        <v>0.55557023301961139</v>
      </c>
      <c r="DY59" s="11">
        <f t="shared" si="129"/>
        <v>-0.33688985339221666</v>
      </c>
      <c r="DZ59" s="12">
        <f t="shared" si="130"/>
        <v>-0.94154406518302203</v>
      </c>
      <c r="EA59" s="11">
        <f t="shared" si="131"/>
        <v>-0.29028467725448592</v>
      </c>
      <c r="EB59" s="12">
        <f t="shared" si="132"/>
        <v>0.95694033573220172</v>
      </c>
      <c r="EC59" s="11">
        <f t="shared" si="133"/>
        <v>0.80320753148063817</v>
      </c>
      <c r="ED59" s="12">
        <f t="shared" si="134"/>
        <v>-0.59569930449244235</v>
      </c>
      <c r="EE59" s="11">
        <f t="shared" si="135"/>
        <v>-1</v>
      </c>
      <c r="EF59" s="12">
        <f t="shared" si="136"/>
        <v>-9.800970798834463E-15</v>
      </c>
    </row>
    <row r="60" spans="1:136">
      <c r="A60">
        <v>52</v>
      </c>
      <c r="B60" s="6">
        <f t="shared" si="4"/>
        <v>-1</v>
      </c>
      <c r="C60" s="39">
        <f t="shared" si="5"/>
        <v>0.25</v>
      </c>
      <c r="D60" s="41">
        <v>0.5</v>
      </c>
      <c r="E60" s="40">
        <v>-1</v>
      </c>
      <c r="F60" s="2"/>
      <c r="G60" s="11">
        <f t="shared" si="7"/>
        <v>1</v>
      </c>
      <c r="H60" s="12">
        <f t="shared" si="8"/>
        <v>0</v>
      </c>
      <c r="I60" s="11">
        <f t="shared" si="9"/>
        <v>-0.83146961230254535</v>
      </c>
      <c r="J60" s="12">
        <f t="shared" si="10"/>
        <v>-0.55557023301960218</v>
      </c>
      <c r="K60" s="11">
        <f t="shared" si="11"/>
        <v>0.38268343236509</v>
      </c>
      <c r="L60" s="12">
        <f t="shared" si="12"/>
        <v>0.92387953251128663</v>
      </c>
      <c r="M60" s="11">
        <f t="shared" si="13"/>
        <v>0.19509032201612878</v>
      </c>
      <c r="N60" s="12">
        <f t="shared" si="14"/>
        <v>-0.98078528040323032</v>
      </c>
      <c r="O60" s="11">
        <f t="shared" si="15"/>
        <v>-0.70710678118654713</v>
      </c>
      <c r="P60" s="12">
        <f t="shared" si="16"/>
        <v>0.70710678118654791</v>
      </c>
      <c r="Q60" s="11">
        <f t="shared" si="17"/>
        <v>0.98078528040323065</v>
      </c>
      <c r="R60" s="12">
        <f t="shared" si="18"/>
        <v>-0.19509032201612714</v>
      </c>
      <c r="S60" s="11">
        <f t="shared" si="19"/>
        <v>-0.92387953251128641</v>
      </c>
      <c r="T60" s="12">
        <f t="shared" si="20"/>
        <v>-0.38268343236509073</v>
      </c>
      <c r="U60" s="11">
        <f t="shared" si="21"/>
        <v>0.55557023301960151</v>
      </c>
      <c r="V60" s="12">
        <f t="shared" si="22"/>
        <v>0.83146961230254579</v>
      </c>
      <c r="W60" s="11">
        <f t="shared" si="23"/>
        <v>-9.8001034370964746E-16</v>
      </c>
      <c r="X60" s="12">
        <f t="shared" si="24"/>
        <v>-1</v>
      </c>
      <c r="Y60" s="11">
        <f t="shared" si="25"/>
        <v>-0.55557023301960273</v>
      </c>
      <c r="Z60" s="12">
        <f t="shared" si="26"/>
        <v>0.8314696123025449</v>
      </c>
      <c r="AA60" s="11">
        <f t="shared" si="27"/>
        <v>0.92387953251128763</v>
      </c>
      <c r="AB60" s="12">
        <f t="shared" si="28"/>
        <v>-0.38268343236508762</v>
      </c>
      <c r="AC60" s="11">
        <f t="shared" si="29"/>
        <v>-0.98078528040322965</v>
      </c>
      <c r="AD60" s="12">
        <f t="shared" si="30"/>
        <v>-0.19509032201613216</v>
      </c>
      <c r="AE60" s="11">
        <f t="shared" si="31"/>
        <v>0.70710678118654602</v>
      </c>
      <c r="AF60" s="12">
        <f t="shared" si="32"/>
        <v>0.70710678118654902</v>
      </c>
      <c r="AG60" s="11">
        <f t="shared" si="33"/>
        <v>-0.19509032201612808</v>
      </c>
      <c r="AH60" s="12">
        <f t="shared" si="34"/>
        <v>-0.98078528040323043</v>
      </c>
      <c r="AI60" s="11">
        <f t="shared" si="35"/>
        <v>-0.38268343236509145</v>
      </c>
      <c r="AJ60" s="12">
        <f t="shared" si="36"/>
        <v>0.92387953251128607</v>
      </c>
      <c r="AK60" s="11">
        <f t="shared" si="37"/>
        <v>0.83146961230254712</v>
      </c>
      <c r="AL60" s="12">
        <f t="shared" si="38"/>
        <v>-0.55557023301959929</v>
      </c>
      <c r="AM60" s="11">
        <f t="shared" si="39"/>
        <v>-1</v>
      </c>
      <c r="AN60" s="12">
        <f t="shared" si="40"/>
        <v>1.9600206874192949E-15</v>
      </c>
      <c r="AO60" s="11">
        <f t="shared" si="41"/>
        <v>0.83146961230254546</v>
      </c>
      <c r="AP60" s="12">
        <f t="shared" si="42"/>
        <v>0.55557023301960196</v>
      </c>
      <c r="AQ60" s="11">
        <f t="shared" si="43"/>
        <v>-0.38268343236508851</v>
      </c>
      <c r="AR60" s="12">
        <f t="shared" si="44"/>
        <v>-0.92387953251128729</v>
      </c>
      <c r="AS60" s="11">
        <f t="shared" si="45"/>
        <v>-0.19509032201613122</v>
      </c>
      <c r="AT60" s="12">
        <f t="shared" si="46"/>
        <v>0.98078528040322988</v>
      </c>
      <c r="AU60" s="11">
        <f t="shared" si="47"/>
        <v>0.70710678118655079</v>
      </c>
      <c r="AV60" s="12">
        <f t="shared" si="48"/>
        <v>-0.70710678118654424</v>
      </c>
      <c r="AW60" s="11">
        <f t="shared" si="49"/>
        <v>-0.98078528040323032</v>
      </c>
      <c r="AX60" s="12">
        <f t="shared" si="50"/>
        <v>0.19509032201612905</v>
      </c>
      <c r="AY60" s="11">
        <f t="shared" si="51"/>
        <v>0.92387953251128374</v>
      </c>
      <c r="AZ60" s="12">
        <f t="shared" si="52"/>
        <v>0.38268343236509711</v>
      </c>
      <c r="BA60" s="11">
        <f t="shared" si="53"/>
        <v>-0.55557023301960018</v>
      </c>
      <c r="BB60" s="12">
        <f t="shared" si="54"/>
        <v>-0.83146961230254668</v>
      </c>
      <c r="BC60" s="11">
        <f t="shared" si="55"/>
        <v>-4.1653963264720595E-15</v>
      </c>
      <c r="BD60" s="12">
        <f t="shared" si="56"/>
        <v>1</v>
      </c>
      <c r="BE60" s="11">
        <f t="shared" si="57"/>
        <v>0.55557023301960118</v>
      </c>
      <c r="BF60" s="12">
        <f t="shared" si="58"/>
        <v>-0.8314696123025459</v>
      </c>
      <c r="BG60" s="11">
        <f t="shared" si="59"/>
        <v>-0.92387953251128685</v>
      </c>
      <c r="BH60" s="12">
        <f t="shared" si="60"/>
        <v>0.38268343236508945</v>
      </c>
      <c r="BI60" s="11">
        <f t="shared" si="61"/>
        <v>0.9807852804032301</v>
      </c>
      <c r="BJ60" s="12">
        <f t="shared" si="62"/>
        <v>0.19509032201613025</v>
      </c>
      <c r="BK60" s="11">
        <f t="shared" si="63"/>
        <v>-0.70710678118654491</v>
      </c>
      <c r="BL60" s="12">
        <f t="shared" si="64"/>
        <v>-0.70710678118655013</v>
      </c>
      <c r="BM60" s="11">
        <f t="shared" si="65"/>
        <v>0.19509032201612303</v>
      </c>
      <c r="BN60" s="12">
        <f t="shared" si="66"/>
        <v>0.98078528040323154</v>
      </c>
      <c r="BO60" s="11">
        <f t="shared" si="67"/>
        <v>0.38268343236509622</v>
      </c>
      <c r="BP60" s="12">
        <f t="shared" si="68"/>
        <v>-0.92387953251128407</v>
      </c>
      <c r="BQ60" s="11">
        <f t="shared" si="69"/>
        <v>-0.83146961230255001</v>
      </c>
      <c r="BR60" s="12">
        <f t="shared" si="70"/>
        <v>0.55557023301959507</v>
      </c>
      <c r="BS60" s="11">
        <f t="shared" si="71"/>
        <v>1</v>
      </c>
      <c r="BT60" s="12">
        <f t="shared" si="72"/>
        <v>-3.9200413748385898E-15</v>
      </c>
      <c r="BU60" s="11">
        <f t="shared" si="73"/>
        <v>-0.83146961230254646</v>
      </c>
      <c r="BV60" s="12">
        <f t="shared" si="74"/>
        <v>-0.55557023301960029</v>
      </c>
      <c r="BW60" s="11">
        <f t="shared" si="75"/>
        <v>0.38268343236509034</v>
      </c>
      <c r="BX60" s="12">
        <f t="shared" si="76"/>
        <v>0.92387953251128652</v>
      </c>
      <c r="BY60" s="11">
        <f t="shared" si="77"/>
        <v>0.1950903220161293</v>
      </c>
      <c r="BZ60" s="12">
        <f t="shared" si="78"/>
        <v>-0.98078528040323021</v>
      </c>
      <c r="CA60" s="11">
        <f t="shared" si="79"/>
        <v>-0.70710678118654946</v>
      </c>
      <c r="CB60" s="12">
        <f t="shared" si="80"/>
        <v>0.70710678118654557</v>
      </c>
      <c r="CC60" s="11">
        <f t="shared" si="81"/>
        <v>0.98078528040323132</v>
      </c>
      <c r="CD60" s="12">
        <f t="shared" si="82"/>
        <v>-0.195090322016124</v>
      </c>
      <c r="CE60" s="11">
        <f t="shared" si="83"/>
        <v>-0.92387953251128441</v>
      </c>
      <c r="CF60" s="12">
        <f t="shared" si="84"/>
        <v>-0.38268343236509533</v>
      </c>
      <c r="CG60" s="11">
        <f t="shared" si="85"/>
        <v>0.55557023301959585</v>
      </c>
      <c r="CH60" s="12">
        <f t="shared" si="86"/>
        <v>0.83146961230254945</v>
      </c>
      <c r="CI60" s="11">
        <f t="shared" si="87"/>
        <v>9.3108029966537664E-15</v>
      </c>
      <c r="CJ60" s="12">
        <f t="shared" si="88"/>
        <v>-1</v>
      </c>
      <c r="CK60" s="11">
        <f t="shared" si="89"/>
        <v>-0.55557023301961139</v>
      </c>
      <c r="CL60" s="12">
        <f t="shared" si="90"/>
        <v>0.83146961230253913</v>
      </c>
      <c r="CM60" s="11">
        <f t="shared" si="91"/>
        <v>0.92387953251128618</v>
      </c>
      <c r="CN60" s="12">
        <f t="shared" si="92"/>
        <v>-0.38268343236509123</v>
      </c>
      <c r="CO60" s="11">
        <f t="shared" si="93"/>
        <v>-0.98078528040323043</v>
      </c>
      <c r="CP60" s="12">
        <f t="shared" si="94"/>
        <v>-0.19509032201612833</v>
      </c>
      <c r="CQ60" s="11">
        <f t="shared" si="95"/>
        <v>0.70710678118653625</v>
      </c>
      <c r="CR60" s="12">
        <f t="shared" si="96"/>
        <v>0.70710678118655879</v>
      </c>
      <c r="CS60" s="11">
        <f t="shared" si="97"/>
        <v>-0.19509032201612497</v>
      </c>
      <c r="CT60" s="12">
        <f t="shared" si="98"/>
        <v>-0.9807852804032311</v>
      </c>
      <c r="CU60" s="11">
        <f t="shared" si="99"/>
        <v>-0.38268343236509439</v>
      </c>
      <c r="CV60" s="12">
        <f t="shared" si="100"/>
        <v>0.92387953251128485</v>
      </c>
      <c r="CW60" s="11">
        <f t="shared" si="101"/>
        <v>0.83146961230254102</v>
      </c>
      <c r="CX60" s="12">
        <f t="shared" si="102"/>
        <v>-0.55557023301960851</v>
      </c>
      <c r="CY60" s="11">
        <f t="shared" si="103"/>
        <v>-1</v>
      </c>
      <c r="CZ60" s="12">
        <f t="shared" si="104"/>
        <v>-8.330792652944119E-15</v>
      </c>
      <c r="DA60" s="11">
        <f t="shared" si="105"/>
        <v>0.83146961230253968</v>
      </c>
      <c r="DB60" s="12">
        <f t="shared" si="106"/>
        <v>0.5555702330196105</v>
      </c>
      <c r="DC60" s="11">
        <f t="shared" si="107"/>
        <v>-0.38268343236509217</v>
      </c>
      <c r="DD60" s="12">
        <f t="shared" si="108"/>
        <v>-0.92387953251128574</v>
      </c>
      <c r="DE60" s="11">
        <f t="shared" si="109"/>
        <v>-0.19509032201614129</v>
      </c>
      <c r="DF60" s="12">
        <f t="shared" si="110"/>
        <v>0.98078528040322788</v>
      </c>
      <c r="DG60" s="11">
        <f t="shared" si="111"/>
        <v>0.70710678118654802</v>
      </c>
      <c r="DH60" s="12">
        <f t="shared" si="112"/>
        <v>-0.70710678118654702</v>
      </c>
      <c r="DI60" s="11">
        <f t="shared" si="113"/>
        <v>-0.9807852804032281</v>
      </c>
      <c r="DJ60" s="12">
        <f t="shared" si="114"/>
        <v>0.19509032201613985</v>
      </c>
      <c r="DK60" s="11">
        <f t="shared" si="115"/>
        <v>0.92387953251128518</v>
      </c>
      <c r="DL60" s="12">
        <f t="shared" si="116"/>
        <v>0.3826834323650935</v>
      </c>
      <c r="DM60" s="11">
        <f t="shared" si="117"/>
        <v>-0.55557023301960928</v>
      </c>
      <c r="DN60" s="12">
        <f t="shared" si="118"/>
        <v>-0.83146961230254046</v>
      </c>
      <c r="DO60" s="11">
        <f t="shared" si="119"/>
        <v>-7.3507823092344715E-15</v>
      </c>
      <c r="DP60" s="12">
        <f t="shared" si="120"/>
        <v>1</v>
      </c>
      <c r="DQ60" s="11">
        <f t="shared" si="121"/>
        <v>0.5555702330196215</v>
      </c>
      <c r="DR60" s="12">
        <f t="shared" si="122"/>
        <v>-0.83146961230253236</v>
      </c>
      <c r="DS60" s="11">
        <f t="shared" si="123"/>
        <v>-0.92387953251129085</v>
      </c>
      <c r="DT60" s="12">
        <f t="shared" si="124"/>
        <v>0.3826834323650799</v>
      </c>
      <c r="DU60" s="11">
        <f t="shared" si="125"/>
        <v>0.98078528040323087</v>
      </c>
      <c r="DV60" s="12">
        <f t="shared" si="126"/>
        <v>0.19509032201612642</v>
      </c>
      <c r="DW60" s="11">
        <f t="shared" si="127"/>
        <v>-0.70710678118653769</v>
      </c>
      <c r="DX60" s="12">
        <f t="shared" si="128"/>
        <v>-0.70710678118655745</v>
      </c>
      <c r="DY60" s="11">
        <f t="shared" si="129"/>
        <v>0.19509032201612689</v>
      </c>
      <c r="DZ60" s="12">
        <f t="shared" si="130"/>
        <v>0.98078528040323076</v>
      </c>
      <c r="EA60" s="11">
        <f t="shared" si="131"/>
        <v>0.38268343236510571</v>
      </c>
      <c r="EB60" s="12">
        <f t="shared" si="132"/>
        <v>-0.92387953251128019</v>
      </c>
      <c r="EC60" s="11">
        <f t="shared" si="133"/>
        <v>-0.8314696123025479</v>
      </c>
      <c r="ED60" s="12">
        <f t="shared" si="134"/>
        <v>0.55557023301959829</v>
      </c>
      <c r="EE60" s="11">
        <f t="shared" si="135"/>
        <v>1</v>
      </c>
      <c r="EF60" s="12">
        <f t="shared" si="136"/>
        <v>-7.8400827496771797E-15</v>
      </c>
    </row>
    <row r="61" spans="1:136">
      <c r="A61">
        <v>53</v>
      </c>
      <c r="B61" s="6">
        <f t="shared" si="4"/>
        <v>-1</v>
      </c>
      <c r="C61" s="39">
        <f t="shared" si="5"/>
        <v>0.3125</v>
      </c>
      <c r="D61" s="41">
        <v>0.4</v>
      </c>
      <c r="E61" s="40">
        <v>-1</v>
      </c>
      <c r="F61" s="2"/>
      <c r="G61" s="11">
        <f t="shared" si="7"/>
        <v>1</v>
      </c>
      <c r="H61" s="12">
        <f t="shared" si="8"/>
        <v>0</v>
      </c>
      <c r="I61" s="11">
        <f t="shared" si="9"/>
        <v>-0.85772861000027201</v>
      </c>
      <c r="J61" s="12">
        <f t="shared" si="10"/>
        <v>-0.51410274419322177</v>
      </c>
      <c r="K61" s="11">
        <f t="shared" si="11"/>
        <v>0.47139673682599759</v>
      </c>
      <c r="L61" s="12">
        <f t="shared" si="12"/>
        <v>0.88192126434835505</v>
      </c>
      <c r="M61" s="11">
        <f t="shared" si="13"/>
        <v>4.9067674327418154E-2</v>
      </c>
      <c r="N61" s="12">
        <f t="shared" si="14"/>
        <v>-0.99879545620517241</v>
      </c>
      <c r="O61" s="11">
        <f t="shared" si="15"/>
        <v>-0.5555702330196024</v>
      </c>
      <c r="P61" s="12">
        <f t="shared" si="16"/>
        <v>0.83146961230254512</v>
      </c>
      <c r="Q61" s="11">
        <f t="shared" si="17"/>
        <v>0.90398929312344345</v>
      </c>
      <c r="R61" s="12">
        <f t="shared" si="18"/>
        <v>-0.42755509343028186</v>
      </c>
      <c r="S61" s="11">
        <f t="shared" si="19"/>
        <v>-0.99518472667219682</v>
      </c>
      <c r="T61" s="12">
        <f t="shared" si="20"/>
        <v>-9.8017140329560881E-2</v>
      </c>
      <c r="U61" s="11">
        <f t="shared" si="21"/>
        <v>0.80320753148064472</v>
      </c>
      <c r="V61" s="12">
        <f t="shared" si="22"/>
        <v>0.59569930449243358</v>
      </c>
      <c r="W61" s="11">
        <f t="shared" si="23"/>
        <v>-0.38268343236508945</v>
      </c>
      <c r="X61" s="12">
        <f t="shared" si="24"/>
        <v>-0.92387953251128685</v>
      </c>
      <c r="Y61" s="11">
        <f t="shared" si="25"/>
        <v>-0.14673047445536216</v>
      </c>
      <c r="Z61" s="12">
        <f t="shared" si="26"/>
        <v>0.9891765099647809</v>
      </c>
      <c r="AA61" s="11">
        <f t="shared" si="27"/>
        <v>0.63439328416364582</v>
      </c>
      <c r="AB61" s="12">
        <f t="shared" si="28"/>
        <v>-0.77301045336273666</v>
      </c>
      <c r="AC61" s="11">
        <f t="shared" si="29"/>
        <v>-0.94154406518302214</v>
      </c>
      <c r="AD61" s="12">
        <f t="shared" si="30"/>
        <v>0.33688985339221622</v>
      </c>
      <c r="AE61" s="11">
        <f t="shared" si="31"/>
        <v>0.98078528040323032</v>
      </c>
      <c r="AF61" s="12">
        <f t="shared" si="32"/>
        <v>0.1950903220161288</v>
      </c>
      <c r="AG61" s="11">
        <f t="shared" si="33"/>
        <v>-0.7409511253549611</v>
      </c>
      <c r="AH61" s="12">
        <f t="shared" si="34"/>
        <v>-0.67155895484701622</v>
      </c>
      <c r="AI61" s="11">
        <f t="shared" si="35"/>
        <v>0.29028467725446178</v>
      </c>
      <c r="AJ61" s="12">
        <f t="shared" si="36"/>
        <v>0.95694033573220905</v>
      </c>
      <c r="AK61" s="11">
        <f t="shared" si="37"/>
        <v>0.24298017990326801</v>
      </c>
      <c r="AL61" s="12">
        <f t="shared" si="38"/>
        <v>-0.97003125319454298</v>
      </c>
      <c r="AM61" s="11">
        <f t="shared" si="39"/>
        <v>-0.70710678118654802</v>
      </c>
      <c r="AN61" s="12">
        <f t="shared" si="40"/>
        <v>0.70710678118654702</v>
      </c>
      <c r="AO61" s="11">
        <f t="shared" si="41"/>
        <v>0.97003125319454331</v>
      </c>
      <c r="AP61" s="12">
        <f t="shared" si="42"/>
        <v>-0.24298017990326659</v>
      </c>
      <c r="AQ61" s="11">
        <f t="shared" si="43"/>
        <v>-0.9569403357322086</v>
      </c>
      <c r="AR61" s="12">
        <f t="shared" si="44"/>
        <v>-0.29028467725446316</v>
      </c>
      <c r="AS61" s="11">
        <f t="shared" si="45"/>
        <v>0.67155895484701511</v>
      </c>
      <c r="AT61" s="12">
        <f t="shared" si="46"/>
        <v>0.7409511253549621</v>
      </c>
      <c r="AU61" s="11">
        <f t="shared" si="47"/>
        <v>-0.19509032201612736</v>
      </c>
      <c r="AV61" s="12">
        <f t="shared" si="48"/>
        <v>-0.98078528040323065</v>
      </c>
      <c r="AW61" s="11">
        <f t="shared" si="49"/>
        <v>-0.33688985339221761</v>
      </c>
      <c r="AX61" s="12">
        <f t="shared" si="50"/>
        <v>0.94154406518302169</v>
      </c>
      <c r="AY61" s="11">
        <f t="shared" si="51"/>
        <v>0.7730104533627421</v>
      </c>
      <c r="AZ61" s="12">
        <f t="shared" si="52"/>
        <v>-0.63439328416363927</v>
      </c>
      <c r="BA61" s="11">
        <f t="shared" si="53"/>
        <v>-0.98917650996478168</v>
      </c>
      <c r="BB61" s="12">
        <f t="shared" si="54"/>
        <v>0.1467304744553572</v>
      </c>
      <c r="BC61" s="11">
        <f t="shared" si="55"/>
        <v>0.92387953251128629</v>
      </c>
      <c r="BD61" s="12">
        <f t="shared" si="56"/>
        <v>0.38268343236509078</v>
      </c>
      <c r="BE61" s="11">
        <f t="shared" si="57"/>
        <v>-0.59569930449243524</v>
      </c>
      <c r="BF61" s="12">
        <f t="shared" si="58"/>
        <v>-0.8032075314806435</v>
      </c>
      <c r="BG61" s="11">
        <f t="shared" si="59"/>
        <v>9.8017140329566488E-2</v>
      </c>
      <c r="BH61" s="12">
        <f t="shared" si="60"/>
        <v>0.99518472667219626</v>
      </c>
      <c r="BI61" s="11">
        <f t="shared" si="61"/>
        <v>0.42755509343028641</v>
      </c>
      <c r="BJ61" s="12">
        <f t="shared" si="62"/>
        <v>-0.90398929312344123</v>
      </c>
      <c r="BK61" s="11">
        <f t="shared" si="63"/>
        <v>-0.8314696123025459</v>
      </c>
      <c r="BL61" s="12">
        <f t="shared" si="64"/>
        <v>0.55557023301960118</v>
      </c>
      <c r="BM61" s="11">
        <f t="shared" si="65"/>
        <v>0.99879545620517229</v>
      </c>
      <c r="BN61" s="12">
        <f t="shared" si="66"/>
        <v>-4.9067674327420228E-2</v>
      </c>
      <c r="BO61" s="11">
        <f t="shared" si="67"/>
        <v>-0.88192126434835105</v>
      </c>
      <c r="BP61" s="12">
        <f t="shared" si="68"/>
        <v>-0.47139673682600514</v>
      </c>
      <c r="BQ61" s="11">
        <f t="shared" si="69"/>
        <v>0.51410274419321744</v>
      </c>
      <c r="BR61" s="12">
        <f t="shared" si="70"/>
        <v>0.85772861000027467</v>
      </c>
      <c r="BS61" s="11">
        <f t="shared" si="71"/>
        <v>1.4702865661075926E-15</v>
      </c>
      <c r="BT61" s="12">
        <f t="shared" si="72"/>
        <v>-1</v>
      </c>
      <c r="BU61" s="11">
        <f t="shared" si="73"/>
        <v>-0.51410274419322</v>
      </c>
      <c r="BV61" s="12">
        <f t="shared" si="74"/>
        <v>0.85772861000027312</v>
      </c>
      <c r="BW61" s="11">
        <f t="shared" si="75"/>
        <v>0.88192126434835239</v>
      </c>
      <c r="BX61" s="12">
        <f t="shared" si="76"/>
        <v>-0.47139673682600253</v>
      </c>
      <c r="BY61" s="11">
        <f t="shared" si="77"/>
        <v>-0.99879545620517218</v>
      </c>
      <c r="BZ61" s="12">
        <f t="shared" si="78"/>
        <v>-4.9067674327423171E-2</v>
      </c>
      <c r="CA61" s="11">
        <f t="shared" si="79"/>
        <v>0.83146961230254435</v>
      </c>
      <c r="CB61" s="12">
        <f t="shared" si="80"/>
        <v>0.55557023301960362</v>
      </c>
      <c r="CC61" s="11">
        <f t="shared" si="81"/>
        <v>-0.42755509343028375</v>
      </c>
      <c r="CD61" s="12">
        <f t="shared" si="82"/>
        <v>-0.90398929312344256</v>
      </c>
      <c r="CE61" s="11">
        <f t="shared" si="83"/>
        <v>-9.8017140329569416E-2</v>
      </c>
      <c r="CF61" s="12">
        <f t="shared" si="84"/>
        <v>0.99518472667219604</v>
      </c>
      <c r="CG61" s="11">
        <f t="shared" si="85"/>
        <v>0.59569930449243769</v>
      </c>
      <c r="CH61" s="12">
        <f t="shared" si="86"/>
        <v>-0.80320753148064172</v>
      </c>
      <c r="CI61" s="11">
        <f t="shared" si="87"/>
        <v>-0.9238795325112874</v>
      </c>
      <c r="CJ61" s="12">
        <f t="shared" si="88"/>
        <v>0.38268343236508806</v>
      </c>
      <c r="CK61" s="11">
        <f t="shared" si="89"/>
        <v>0.98917650996477913</v>
      </c>
      <c r="CL61" s="12">
        <f t="shared" si="90"/>
        <v>0.14673047445537415</v>
      </c>
      <c r="CM61" s="11">
        <f t="shared" si="91"/>
        <v>-0.77301045336274021</v>
      </c>
      <c r="CN61" s="12">
        <f t="shared" si="92"/>
        <v>-0.63439328416364149</v>
      </c>
      <c r="CO61" s="11">
        <f t="shared" si="93"/>
        <v>0.33688985339221483</v>
      </c>
      <c r="CP61" s="12">
        <f t="shared" si="94"/>
        <v>0.94154406518302269</v>
      </c>
      <c r="CQ61" s="11">
        <f t="shared" si="95"/>
        <v>0.19509032201614418</v>
      </c>
      <c r="CR61" s="12">
        <f t="shared" si="96"/>
        <v>-0.98078528040322732</v>
      </c>
      <c r="CS61" s="11">
        <f t="shared" si="97"/>
        <v>-0.67155895484701733</v>
      </c>
      <c r="CT61" s="12">
        <f t="shared" si="98"/>
        <v>0.74095112535496011</v>
      </c>
      <c r="CU61" s="11">
        <f t="shared" si="99"/>
        <v>0.95694033573221149</v>
      </c>
      <c r="CV61" s="12">
        <f t="shared" si="100"/>
        <v>-0.29028467725445356</v>
      </c>
      <c r="CW61" s="11">
        <f t="shared" si="101"/>
        <v>-0.97003125319454608</v>
      </c>
      <c r="CX61" s="12">
        <f t="shared" si="102"/>
        <v>-0.24298017990325566</v>
      </c>
      <c r="CY61" s="11">
        <f t="shared" si="103"/>
        <v>0.70710678118654602</v>
      </c>
      <c r="CZ61" s="12">
        <f t="shared" si="104"/>
        <v>0.70710678118654913</v>
      </c>
      <c r="DA61" s="11">
        <f t="shared" si="105"/>
        <v>-0.24298017990325138</v>
      </c>
      <c r="DB61" s="12">
        <f t="shared" si="106"/>
        <v>-0.97003125319454708</v>
      </c>
      <c r="DC61" s="11">
        <f t="shared" si="107"/>
        <v>-0.29028467725445778</v>
      </c>
      <c r="DD61" s="12">
        <f t="shared" si="108"/>
        <v>0.95694033573221027</v>
      </c>
      <c r="DE61" s="11">
        <f t="shared" si="109"/>
        <v>0.7409511253549631</v>
      </c>
      <c r="DF61" s="12">
        <f t="shared" si="110"/>
        <v>-0.671558954847014</v>
      </c>
      <c r="DG61" s="11">
        <f t="shared" si="111"/>
        <v>-0.9807852804032281</v>
      </c>
      <c r="DH61" s="12">
        <f t="shared" si="112"/>
        <v>0.19509032201613985</v>
      </c>
      <c r="DI61" s="11">
        <f t="shared" si="113"/>
        <v>0.94154406518302114</v>
      </c>
      <c r="DJ61" s="12">
        <f t="shared" si="114"/>
        <v>0.336889853392219</v>
      </c>
      <c r="DK61" s="11">
        <f t="shared" si="115"/>
        <v>-0.63439328416363805</v>
      </c>
      <c r="DL61" s="12">
        <f t="shared" si="116"/>
        <v>-0.77301045336274299</v>
      </c>
      <c r="DM61" s="11">
        <f t="shared" si="117"/>
        <v>0.1467304744553698</v>
      </c>
      <c r="DN61" s="12">
        <f t="shared" si="118"/>
        <v>0.98917650996477979</v>
      </c>
      <c r="DO61" s="11">
        <f t="shared" si="119"/>
        <v>0.38268343236509217</v>
      </c>
      <c r="DP61" s="12">
        <f t="shared" si="120"/>
        <v>-0.92387953251128574</v>
      </c>
      <c r="DQ61" s="11">
        <f t="shared" si="121"/>
        <v>-0.80320753148065283</v>
      </c>
      <c r="DR61" s="12">
        <f t="shared" si="122"/>
        <v>0.5956993044924227</v>
      </c>
      <c r="DS61" s="11">
        <f t="shared" si="123"/>
        <v>0.99518472667219648</v>
      </c>
      <c r="DT61" s="12">
        <f t="shared" si="124"/>
        <v>-9.8017140329565017E-2</v>
      </c>
      <c r="DU61" s="11">
        <f t="shared" si="125"/>
        <v>-0.90398929312344067</v>
      </c>
      <c r="DV61" s="12">
        <f t="shared" si="126"/>
        <v>-0.42755509343028775</v>
      </c>
      <c r="DW61" s="11">
        <f t="shared" si="127"/>
        <v>0.55557023301958808</v>
      </c>
      <c r="DX61" s="12">
        <f t="shared" si="128"/>
        <v>0.83146961230255467</v>
      </c>
      <c r="DY61" s="11">
        <f t="shared" si="129"/>
        <v>-4.9067674327418764E-2</v>
      </c>
      <c r="DZ61" s="12">
        <f t="shared" si="130"/>
        <v>-0.99879545620517241</v>
      </c>
      <c r="EA61" s="11">
        <f t="shared" si="131"/>
        <v>-0.47139673682600641</v>
      </c>
      <c r="EB61" s="12">
        <f t="shared" si="132"/>
        <v>0.88192126434835039</v>
      </c>
      <c r="EC61" s="11">
        <f t="shared" si="133"/>
        <v>0.85772861000026812</v>
      </c>
      <c r="ED61" s="12">
        <f t="shared" si="134"/>
        <v>-0.51410274419322843</v>
      </c>
      <c r="EE61" s="11">
        <f t="shared" si="135"/>
        <v>-1</v>
      </c>
      <c r="EF61" s="12">
        <f t="shared" si="136"/>
        <v>-2.9405731322151851E-15</v>
      </c>
    </row>
    <row r="62" spans="1:136">
      <c r="A62">
        <v>54</v>
      </c>
      <c r="B62" s="6">
        <f t="shared" si="4"/>
        <v>-1</v>
      </c>
      <c r="C62" s="39">
        <f t="shared" si="5"/>
        <v>0.375</v>
      </c>
      <c r="D62" s="41">
        <v>0.3</v>
      </c>
      <c r="E62" s="40">
        <v>-1</v>
      </c>
      <c r="F62" s="2"/>
      <c r="G62" s="11">
        <f t="shared" si="7"/>
        <v>1</v>
      </c>
      <c r="H62" s="12">
        <f t="shared" si="8"/>
        <v>0</v>
      </c>
      <c r="I62" s="11">
        <f t="shared" si="9"/>
        <v>-0.88192126434835494</v>
      </c>
      <c r="J62" s="12">
        <f t="shared" si="10"/>
        <v>-0.47139673682599786</v>
      </c>
      <c r="K62" s="11">
        <f t="shared" si="11"/>
        <v>0.55557023301960184</v>
      </c>
      <c r="L62" s="12">
        <f t="shared" si="12"/>
        <v>0.83146961230254546</v>
      </c>
      <c r="M62" s="11">
        <f t="shared" si="13"/>
        <v>-9.8017140329559965E-2</v>
      </c>
      <c r="N62" s="12">
        <f t="shared" si="14"/>
        <v>-0.99518472667219693</v>
      </c>
      <c r="O62" s="11">
        <f t="shared" si="15"/>
        <v>-0.38268343236509056</v>
      </c>
      <c r="P62" s="12">
        <f t="shared" si="16"/>
        <v>0.92387953251128641</v>
      </c>
      <c r="Q62" s="11">
        <f t="shared" si="17"/>
        <v>0.77301045336273766</v>
      </c>
      <c r="R62" s="12">
        <f t="shared" si="18"/>
        <v>-0.63439328416364471</v>
      </c>
      <c r="S62" s="11">
        <f t="shared" si="19"/>
        <v>-0.98078528040323065</v>
      </c>
      <c r="T62" s="12">
        <f t="shared" si="20"/>
        <v>0.195090322016127</v>
      </c>
      <c r="U62" s="11">
        <f t="shared" si="21"/>
        <v>0.95694033573220894</v>
      </c>
      <c r="V62" s="12">
        <f t="shared" si="22"/>
        <v>0.29028467725446211</v>
      </c>
      <c r="W62" s="11">
        <f t="shared" si="23"/>
        <v>-0.70710678118654635</v>
      </c>
      <c r="X62" s="12">
        <f t="shared" si="24"/>
        <v>-0.70710678118654868</v>
      </c>
      <c r="Y62" s="11">
        <f t="shared" si="25"/>
        <v>0.29028467725446222</v>
      </c>
      <c r="Z62" s="12">
        <f t="shared" si="26"/>
        <v>0.95694033573220894</v>
      </c>
      <c r="AA62" s="11">
        <f t="shared" si="27"/>
        <v>0.19509032201613036</v>
      </c>
      <c r="AB62" s="12">
        <f t="shared" si="28"/>
        <v>-0.98078528040322999</v>
      </c>
      <c r="AC62" s="11">
        <f t="shared" si="29"/>
        <v>-0.63439328416364871</v>
      </c>
      <c r="AD62" s="12">
        <f t="shared" si="30"/>
        <v>0.77301045336273433</v>
      </c>
      <c r="AE62" s="11">
        <f t="shared" si="31"/>
        <v>0.92387953251128774</v>
      </c>
      <c r="AF62" s="12">
        <f t="shared" si="32"/>
        <v>-0.38268343236508739</v>
      </c>
      <c r="AG62" s="11">
        <f t="shared" si="33"/>
        <v>-0.99518472667219682</v>
      </c>
      <c r="AH62" s="12">
        <f t="shared" si="34"/>
        <v>-9.8017140329561603E-2</v>
      </c>
      <c r="AI62" s="11">
        <f t="shared" si="35"/>
        <v>0.83146961230254557</v>
      </c>
      <c r="AJ62" s="12">
        <f t="shared" si="36"/>
        <v>0.55557023301960173</v>
      </c>
      <c r="AK62" s="11">
        <f t="shared" si="37"/>
        <v>-0.47139673682599326</v>
      </c>
      <c r="AL62" s="12">
        <f t="shared" si="38"/>
        <v>-0.88192126434835738</v>
      </c>
      <c r="AM62" s="11">
        <f t="shared" si="39"/>
        <v>-3.4303072535268875E-15</v>
      </c>
      <c r="AN62" s="12">
        <f t="shared" si="40"/>
        <v>1</v>
      </c>
      <c r="AO62" s="11">
        <f t="shared" si="41"/>
        <v>0.47139673682599931</v>
      </c>
      <c r="AP62" s="12">
        <f t="shared" si="42"/>
        <v>-0.88192126434835416</v>
      </c>
      <c r="AQ62" s="11">
        <f t="shared" si="43"/>
        <v>-0.83146961230254546</v>
      </c>
      <c r="AR62" s="12">
        <f t="shared" si="44"/>
        <v>0.55557023301960196</v>
      </c>
      <c r="AS62" s="11">
        <f t="shared" si="45"/>
        <v>0.99518472667219748</v>
      </c>
      <c r="AT62" s="12">
        <f t="shared" si="46"/>
        <v>-9.8017140329554775E-2</v>
      </c>
      <c r="AU62" s="11">
        <f t="shared" si="47"/>
        <v>-0.92387953251128507</v>
      </c>
      <c r="AV62" s="12">
        <f t="shared" si="48"/>
        <v>-0.38268343236509372</v>
      </c>
      <c r="AW62" s="11">
        <f t="shared" si="49"/>
        <v>0.63439328416364338</v>
      </c>
      <c r="AX62" s="12">
        <f t="shared" si="50"/>
        <v>0.77301045336273866</v>
      </c>
      <c r="AY62" s="11">
        <f t="shared" si="51"/>
        <v>-0.19509032201612017</v>
      </c>
      <c r="AZ62" s="12">
        <f t="shared" si="52"/>
        <v>-0.9807852804032321</v>
      </c>
      <c r="BA62" s="11">
        <f t="shared" si="53"/>
        <v>-0.29028467725446877</v>
      </c>
      <c r="BB62" s="12">
        <f t="shared" si="54"/>
        <v>0.95694033573220694</v>
      </c>
      <c r="BC62" s="11">
        <f t="shared" si="55"/>
        <v>0.70710678118655113</v>
      </c>
      <c r="BD62" s="12">
        <f t="shared" si="56"/>
        <v>-0.70710678118654391</v>
      </c>
      <c r="BE62" s="11">
        <f t="shared" si="57"/>
        <v>-0.95694033573220783</v>
      </c>
      <c r="BF62" s="12">
        <f t="shared" si="58"/>
        <v>0.29028467725446572</v>
      </c>
      <c r="BG62" s="11">
        <f t="shared" si="59"/>
        <v>0.9807852804032301</v>
      </c>
      <c r="BH62" s="12">
        <f t="shared" si="60"/>
        <v>0.19509032201613025</v>
      </c>
      <c r="BI62" s="11">
        <f t="shared" si="61"/>
        <v>-0.77301045336273211</v>
      </c>
      <c r="BJ62" s="12">
        <f t="shared" si="62"/>
        <v>-0.63439328416365137</v>
      </c>
      <c r="BK62" s="11">
        <f t="shared" si="63"/>
        <v>0.38268343236509078</v>
      </c>
      <c r="BL62" s="12">
        <f t="shared" si="64"/>
        <v>0.92387953251128629</v>
      </c>
      <c r="BM62" s="11">
        <f t="shared" si="65"/>
        <v>9.8017140329565017E-2</v>
      </c>
      <c r="BN62" s="12">
        <f t="shared" si="66"/>
        <v>-0.99518472667219648</v>
      </c>
      <c r="BO62" s="11">
        <f t="shared" si="67"/>
        <v>-0.5555702330196105</v>
      </c>
      <c r="BP62" s="12">
        <f t="shared" si="68"/>
        <v>0.83146961230253968</v>
      </c>
      <c r="BQ62" s="11">
        <f t="shared" si="69"/>
        <v>0.8819212643483556</v>
      </c>
      <c r="BR62" s="12">
        <f t="shared" si="70"/>
        <v>-0.47139673682599648</v>
      </c>
      <c r="BS62" s="11">
        <f t="shared" si="71"/>
        <v>-1</v>
      </c>
      <c r="BT62" s="12">
        <f t="shared" si="72"/>
        <v>-6.860614507053775E-15</v>
      </c>
      <c r="BU62" s="11">
        <f t="shared" si="73"/>
        <v>0.88192126434835583</v>
      </c>
      <c r="BV62" s="12">
        <f t="shared" si="74"/>
        <v>0.47139673682599603</v>
      </c>
      <c r="BW62" s="11">
        <f t="shared" si="75"/>
        <v>-0.55557023301959907</v>
      </c>
      <c r="BX62" s="12">
        <f t="shared" si="76"/>
        <v>-0.83146961230254735</v>
      </c>
      <c r="BY62" s="11">
        <f t="shared" si="77"/>
        <v>9.8017140329551361E-2</v>
      </c>
      <c r="BZ62" s="12">
        <f t="shared" si="78"/>
        <v>0.99518472667219782</v>
      </c>
      <c r="CA62" s="11">
        <f t="shared" si="79"/>
        <v>0.38268343236509034</v>
      </c>
      <c r="CB62" s="12">
        <f t="shared" si="80"/>
        <v>-0.92387953251128652</v>
      </c>
      <c r="CC62" s="11">
        <f t="shared" si="81"/>
        <v>-0.77301045336274088</v>
      </c>
      <c r="CD62" s="12">
        <f t="shared" si="82"/>
        <v>0.63439328416364071</v>
      </c>
      <c r="CE62" s="11">
        <f t="shared" si="83"/>
        <v>0.98078528040323276</v>
      </c>
      <c r="CF62" s="12">
        <f t="shared" si="84"/>
        <v>-0.19509032201611679</v>
      </c>
      <c r="CG62" s="11">
        <f t="shared" si="85"/>
        <v>-0.95694033573220794</v>
      </c>
      <c r="CH62" s="12">
        <f t="shared" si="86"/>
        <v>-0.29028467725446527</v>
      </c>
      <c r="CI62" s="11">
        <f t="shared" si="87"/>
        <v>0.70710678118654147</v>
      </c>
      <c r="CJ62" s="12">
        <f t="shared" si="88"/>
        <v>0.70710678118655357</v>
      </c>
      <c r="CK62" s="11">
        <f t="shared" si="89"/>
        <v>-0.29028467725444884</v>
      </c>
      <c r="CL62" s="12">
        <f t="shared" si="90"/>
        <v>-0.95694033573221293</v>
      </c>
      <c r="CM62" s="11">
        <f t="shared" si="91"/>
        <v>-0.1950903220161336</v>
      </c>
      <c r="CN62" s="12">
        <f t="shared" si="92"/>
        <v>0.98078528040322943</v>
      </c>
      <c r="CO62" s="11">
        <f t="shared" si="93"/>
        <v>0.63439328416365404</v>
      </c>
      <c r="CP62" s="12">
        <f t="shared" si="94"/>
        <v>-0.77301045336273</v>
      </c>
      <c r="CQ62" s="11">
        <f t="shared" si="95"/>
        <v>-0.92387953251129307</v>
      </c>
      <c r="CR62" s="12">
        <f t="shared" si="96"/>
        <v>0.38268343236507452</v>
      </c>
      <c r="CS62" s="11">
        <f t="shared" si="97"/>
        <v>0.99518472667219615</v>
      </c>
      <c r="CT62" s="12">
        <f t="shared" si="98"/>
        <v>9.8017140329568431E-2</v>
      </c>
      <c r="CU62" s="11">
        <f t="shared" si="99"/>
        <v>-0.8314696123025378</v>
      </c>
      <c r="CV62" s="12">
        <f t="shared" si="100"/>
        <v>-0.55557023301961339</v>
      </c>
      <c r="CW62" s="11">
        <f t="shared" si="101"/>
        <v>0.47139673682600597</v>
      </c>
      <c r="CX62" s="12">
        <f t="shared" si="102"/>
        <v>0.88192126434835061</v>
      </c>
      <c r="CY62" s="11">
        <f t="shared" si="103"/>
        <v>1.0290921760580662E-14</v>
      </c>
      <c r="CZ62" s="12">
        <f t="shared" si="104"/>
        <v>-1</v>
      </c>
      <c r="DA62" s="11">
        <f t="shared" si="105"/>
        <v>-0.47139673682601163</v>
      </c>
      <c r="DB62" s="12">
        <f t="shared" si="106"/>
        <v>0.88192126434834761</v>
      </c>
      <c r="DC62" s="11">
        <f t="shared" si="107"/>
        <v>0.83146961230254135</v>
      </c>
      <c r="DD62" s="12">
        <f t="shared" si="108"/>
        <v>-0.55557023301960806</v>
      </c>
      <c r="DE62" s="11">
        <f t="shared" si="109"/>
        <v>-0.99518472667219671</v>
      </c>
      <c r="DF62" s="12">
        <f t="shared" si="110"/>
        <v>9.8017140329562089E-2</v>
      </c>
      <c r="DG62" s="11">
        <f t="shared" si="111"/>
        <v>0.92387953251128518</v>
      </c>
      <c r="DH62" s="12">
        <f t="shared" si="112"/>
        <v>0.3826834323650935</v>
      </c>
      <c r="DI62" s="11">
        <f t="shared" si="113"/>
        <v>-0.63439328416363805</v>
      </c>
      <c r="DJ62" s="12">
        <f t="shared" si="114"/>
        <v>-0.77301045336274299</v>
      </c>
      <c r="DK62" s="11">
        <f t="shared" si="115"/>
        <v>0.19509032201611343</v>
      </c>
      <c r="DL62" s="12">
        <f t="shared" si="116"/>
        <v>0.98078528040323343</v>
      </c>
      <c r="DM62" s="11">
        <f t="shared" si="117"/>
        <v>0.29028467725445495</v>
      </c>
      <c r="DN62" s="12">
        <f t="shared" si="118"/>
        <v>-0.95694033573221116</v>
      </c>
      <c r="DO62" s="11">
        <f t="shared" si="119"/>
        <v>-0.70710678118654602</v>
      </c>
      <c r="DP62" s="12">
        <f t="shared" si="120"/>
        <v>0.70710678118654913</v>
      </c>
      <c r="DQ62" s="11">
        <f t="shared" si="121"/>
        <v>0.95694033573220982</v>
      </c>
      <c r="DR62" s="12">
        <f t="shared" si="122"/>
        <v>-0.29028467725445917</v>
      </c>
      <c r="DS62" s="11">
        <f t="shared" si="123"/>
        <v>-0.98078528040322877</v>
      </c>
      <c r="DT62" s="12">
        <f t="shared" si="124"/>
        <v>-0.19509032201613699</v>
      </c>
      <c r="DU62" s="11">
        <f t="shared" si="125"/>
        <v>0.77301045336272778</v>
      </c>
      <c r="DV62" s="12">
        <f t="shared" si="126"/>
        <v>0.6343932841636567</v>
      </c>
      <c r="DW62" s="11">
        <f t="shared" si="127"/>
        <v>-0.3826834323650713</v>
      </c>
      <c r="DX62" s="12">
        <f t="shared" si="128"/>
        <v>-0.9238795325112944</v>
      </c>
      <c r="DY62" s="11">
        <f t="shared" si="129"/>
        <v>-9.8017140329557703E-2</v>
      </c>
      <c r="DZ62" s="12">
        <f t="shared" si="130"/>
        <v>0.99518472667219715</v>
      </c>
      <c r="EA62" s="11">
        <f t="shared" si="131"/>
        <v>0.5555702330196044</v>
      </c>
      <c r="EB62" s="12">
        <f t="shared" si="132"/>
        <v>-0.83146961230254379</v>
      </c>
      <c r="EC62" s="11">
        <f t="shared" si="133"/>
        <v>-0.88192126434835894</v>
      </c>
      <c r="ED62" s="12">
        <f t="shared" si="134"/>
        <v>0.47139673682599043</v>
      </c>
      <c r="EE62" s="11">
        <f t="shared" si="135"/>
        <v>1</v>
      </c>
      <c r="EF62" s="12">
        <f t="shared" si="136"/>
        <v>1.372122901410755E-14</v>
      </c>
    </row>
    <row r="63" spans="1:136">
      <c r="A63">
        <v>55</v>
      </c>
      <c r="B63" s="6">
        <f t="shared" si="4"/>
        <v>-1</v>
      </c>
      <c r="C63" s="39">
        <f t="shared" si="5"/>
        <v>0.4375</v>
      </c>
      <c r="D63" s="41">
        <v>0.1</v>
      </c>
      <c r="E63" s="40">
        <v>-1</v>
      </c>
      <c r="F63" s="2"/>
      <c r="G63" s="11">
        <f t="shared" si="7"/>
        <v>1</v>
      </c>
      <c r="H63" s="12">
        <f t="shared" si="8"/>
        <v>0</v>
      </c>
      <c r="I63" s="11">
        <f t="shared" si="9"/>
        <v>-0.90398929312344334</v>
      </c>
      <c r="J63" s="12">
        <f t="shared" si="10"/>
        <v>-0.42755509343028203</v>
      </c>
      <c r="K63" s="11">
        <f t="shared" si="11"/>
        <v>0.6343932841636456</v>
      </c>
      <c r="L63" s="12">
        <f t="shared" si="12"/>
        <v>0.77301045336273688</v>
      </c>
      <c r="M63" s="11">
        <f t="shared" si="13"/>
        <v>-0.24298017990326279</v>
      </c>
      <c r="N63" s="12">
        <f t="shared" si="14"/>
        <v>-0.97003125319454431</v>
      </c>
      <c r="O63" s="11">
        <f t="shared" si="15"/>
        <v>-0.19509032201612803</v>
      </c>
      <c r="P63" s="12">
        <f t="shared" si="16"/>
        <v>0.98078528040323054</v>
      </c>
      <c r="Q63" s="11">
        <f t="shared" si="17"/>
        <v>0.59569930449243347</v>
      </c>
      <c r="R63" s="12">
        <f t="shared" si="18"/>
        <v>-0.80320753148064483</v>
      </c>
      <c r="S63" s="11">
        <f t="shared" si="19"/>
        <v>-0.88192126434835616</v>
      </c>
      <c r="T63" s="12">
        <f t="shared" si="20"/>
        <v>0.47139673682599564</v>
      </c>
      <c r="U63" s="11">
        <f t="shared" si="21"/>
        <v>0.99879545620517241</v>
      </c>
      <c r="V63" s="12">
        <f t="shared" si="22"/>
        <v>-4.9067674327418889E-2</v>
      </c>
      <c r="W63" s="11">
        <f t="shared" si="23"/>
        <v>-0.92387953251128696</v>
      </c>
      <c r="X63" s="12">
        <f t="shared" si="24"/>
        <v>-0.38268343236508934</v>
      </c>
      <c r="Y63" s="11">
        <f t="shared" si="25"/>
        <v>0.67155895484701844</v>
      </c>
      <c r="Z63" s="12">
        <f t="shared" si="26"/>
        <v>0.74095112535495899</v>
      </c>
      <c r="AA63" s="11">
        <f t="shared" si="27"/>
        <v>-0.29028467725446211</v>
      </c>
      <c r="AB63" s="12">
        <f t="shared" si="28"/>
        <v>-0.95694033573220894</v>
      </c>
      <c r="AC63" s="11">
        <f t="shared" si="29"/>
        <v>-0.14673047445536591</v>
      </c>
      <c r="AD63" s="12">
        <f t="shared" si="30"/>
        <v>0.98917650996478035</v>
      </c>
      <c r="AE63" s="11">
        <f t="shared" si="31"/>
        <v>0.55557023301960606</v>
      </c>
      <c r="AF63" s="12">
        <f t="shared" si="32"/>
        <v>-0.83146961230254268</v>
      </c>
      <c r="AG63" s="11">
        <f t="shared" si="33"/>
        <v>-0.85772861000027101</v>
      </c>
      <c r="AH63" s="12">
        <f t="shared" si="34"/>
        <v>0.51410274419322355</v>
      </c>
      <c r="AI63" s="11">
        <f t="shared" si="35"/>
        <v>0.99518472667219671</v>
      </c>
      <c r="AJ63" s="12">
        <f t="shared" si="36"/>
        <v>-9.8017140329562338E-2</v>
      </c>
      <c r="AK63" s="11">
        <f t="shared" si="37"/>
        <v>-0.94154406518301881</v>
      </c>
      <c r="AL63" s="12">
        <f t="shared" si="38"/>
        <v>-0.33688985339222544</v>
      </c>
      <c r="AM63" s="11">
        <f t="shared" si="39"/>
        <v>0.70710678118654824</v>
      </c>
      <c r="AN63" s="12">
        <f t="shared" si="40"/>
        <v>0.7071067811865468</v>
      </c>
      <c r="AO63" s="11">
        <f t="shared" si="41"/>
        <v>-0.33688985339222061</v>
      </c>
      <c r="AP63" s="12">
        <f t="shared" si="42"/>
        <v>-0.94154406518302058</v>
      </c>
      <c r="AQ63" s="11">
        <f t="shared" si="43"/>
        <v>-9.8017140329560395E-2</v>
      </c>
      <c r="AR63" s="12">
        <f t="shared" si="44"/>
        <v>0.99518472667219693</v>
      </c>
      <c r="AS63" s="11">
        <f t="shared" si="45"/>
        <v>0.51410274419322799</v>
      </c>
      <c r="AT63" s="12">
        <f t="shared" si="46"/>
        <v>-0.85772861000026834</v>
      </c>
      <c r="AU63" s="11">
        <f t="shared" si="47"/>
        <v>-0.83146961230254557</v>
      </c>
      <c r="AV63" s="12">
        <f t="shared" si="48"/>
        <v>0.55557023301960173</v>
      </c>
      <c r="AW63" s="11">
        <f t="shared" si="49"/>
        <v>0.98917650996478113</v>
      </c>
      <c r="AX63" s="12">
        <f t="shared" si="50"/>
        <v>-0.14673047445536083</v>
      </c>
      <c r="AY63" s="11">
        <f t="shared" si="51"/>
        <v>-0.95694033573220638</v>
      </c>
      <c r="AZ63" s="12">
        <f t="shared" si="52"/>
        <v>-0.29028467725447044</v>
      </c>
      <c r="BA63" s="11">
        <f t="shared" si="53"/>
        <v>0.74095112535495322</v>
      </c>
      <c r="BB63" s="12">
        <f t="shared" si="54"/>
        <v>0.67155895484702488</v>
      </c>
      <c r="BC63" s="11">
        <f t="shared" si="55"/>
        <v>-0.38268343236508129</v>
      </c>
      <c r="BD63" s="12">
        <f t="shared" si="56"/>
        <v>-0.92387953251129029</v>
      </c>
      <c r="BE63" s="11">
        <f t="shared" si="57"/>
        <v>-4.906767432741338E-2</v>
      </c>
      <c r="BF63" s="12">
        <f t="shared" si="58"/>
        <v>0.99879545620517263</v>
      </c>
      <c r="BG63" s="11">
        <f t="shared" si="59"/>
        <v>0.47139673682599387</v>
      </c>
      <c r="BH63" s="12">
        <f t="shared" si="60"/>
        <v>-0.88192126434835705</v>
      </c>
      <c r="BI63" s="11">
        <f t="shared" si="61"/>
        <v>-0.80320753148065105</v>
      </c>
      <c r="BJ63" s="12">
        <f t="shared" si="62"/>
        <v>0.59569930449242503</v>
      </c>
      <c r="BK63" s="11">
        <f t="shared" si="63"/>
        <v>0.98078528040322976</v>
      </c>
      <c r="BL63" s="12">
        <f t="shared" si="64"/>
        <v>-0.19509032201613169</v>
      </c>
      <c r="BM63" s="11">
        <f t="shared" si="65"/>
        <v>-0.97003125319454475</v>
      </c>
      <c r="BN63" s="12">
        <f t="shared" si="66"/>
        <v>-0.24298017990326087</v>
      </c>
      <c r="BO63" s="11">
        <f t="shared" si="67"/>
        <v>0.77301045336272967</v>
      </c>
      <c r="BP63" s="12">
        <f t="shared" si="68"/>
        <v>0.63439328416365437</v>
      </c>
      <c r="BQ63" s="11">
        <f t="shared" si="69"/>
        <v>-0.42755509343027137</v>
      </c>
      <c r="BR63" s="12">
        <f t="shared" si="70"/>
        <v>-0.90398929312344845</v>
      </c>
      <c r="BS63" s="11">
        <f t="shared" si="71"/>
        <v>1.9599122672020464E-15</v>
      </c>
      <c r="BT63" s="12">
        <f t="shared" si="72"/>
        <v>1</v>
      </c>
      <c r="BU63" s="11">
        <f t="shared" si="73"/>
        <v>0.42755509343028064</v>
      </c>
      <c r="BV63" s="12">
        <f t="shared" si="74"/>
        <v>-0.903989293123444</v>
      </c>
      <c r="BW63" s="11">
        <f t="shared" si="75"/>
        <v>-0.77301045336273622</v>
      </c>
      <c r="BX63" s="12">
        <f t="shared" si="76"/>
        <v>0.63439328416364638</v>
      </c>
      <c r="BY63" s="11">
        <f t="shared" si="77"/>
        <v>0.97003125319454719</v>
      </c>
      <c r="BZ63" s="12">
        <f t="shared" si="78"/>
        <v>-0.24298017990325088</v>
      </c>
      <c r="CA63" s="11">
        <f t="shared" si="79"/>
        <v>-0.98078528040323054</v>
      </c>
      <c r="CB63" s="12">
        <f t="shared" si="80"/>
        <v>-0.19509032201612786</v>
      </c>
      <c r="CC63" s="11">
        <f t="shared" si="81"/>
        <v>0.80320753148064494</v>
      </c>
      <c r="CD63" s="12">
        <f t="shared" si="82"/>
        <v>0.59569930449243336</v>
      </c>
      <c r="CE63" s="11">
        <f t="shared" si="83"/>
        <v>-0.47139673682598482</v>
      </c>
      <c r="CF63" s="12">
        <f t="shared" si="84"/>
        <v>-0.88192126434836193</v>
      </c>
      <c r="CG63" s="11">
        <f t="shared" si="85"/>
        <v>4.9067674327417293E-2</v>
      </c>
      <c r="CH63" s="12">
        <f t="shared" si="86"/>
        <v>0.99879545620517241</v>
      </c>
      <c r="CI63" s="11">
        <f t="shared" si="87"/>
        <v>0.38268343236509078</v>
      </c>
      <c r="CJ63" s="12">
        <f t="shared" si="88"/>
        <v>-0.92387953251128629</v>
      </c>
      <c r="CK63" s="11">
        <f t="shared" si="89"/>
        <v>-0.74095112535496965</v>
      </c>
      <c r="CL63" s="12">
        <f t="shared" si="90"/>
        <v>0.67155895484700678</v>
      </c>
      <c r="CM63" s="11">
        <f t="shared" si="91"/>
        <v>0.95694033573220938</v>
      </c>
      <c r="CN63" s="12">
        <f t="shared" si="92"/>
        <v>-0.29028467725446055</v>
      </c>
      <c r="CO63" s="11">
        <f t="shared" si="93"/>
        <v>-0.98917650996478068</v>
      </c>
      <c r="CP63" s="12">
        <f t="shared" si="94"/>
        <v>-0.14673047445536397</v>
      </c>
      <c r="CQ63" s="11">
        <f t="shared" si="95"/>
        <v>0.83146961230253591</v>
      </c>
      <c r="CR63" s="12">
        <f t="shared" si="96"/>
        <v>0.55557023301961628</v>
      </c>
      <c r="CS63" s="11">
        <f t="shared" si="97"/>
        <v>-0.51410274419321911</v>
      </c>
      <c r="CT63" s="12">
        <f t="shared" si="98"/>
        <v>-0.85772861000027367</v>
      </c>
      <c r="CU63" s="11">
        <f t="shared" si="99"/>
        <v>9.8017140329543076E-2</v>
      </c>
      <c r="CV63" s="12">
        <f t="shared" si="100"/>
        <v>0.99518472667219859</v>
      </c>
      <c r="CW63" s="11">
        <f t="shared" si="101"/>
        <v>0.33688985339221023</v>
      </c>
      <c r="CX63" s="12">
        <f t="shared" si="102"/>
        <v>-0.94154406518302425</v>
      </c>
      <c r="CY63" s="11">
        <f t="shared" si="103"/>
        <v>-0.70710678118656056</v>
      </c>
      <c r="CZ63" s="12">
        <f t="shared" si="104"/>
        <v>0.70710678118653458</v>
      </c>
      <c r="DA63" s="11">
        <f t="shared" si="105"/>
        <v>0.94154406518302713</v>
      </c>
      <c r="DB63" s="12">
        <f t="shared" si="106"/>
        <v>-0.3368898533922024</v>
      </c>
      <c r="DC63" s="11">
        <f t="shared" si="107"/>
        <v>-0.99518472667219782</v>
      </c>
      <c r="DD63" s="12">
        <f t="shared" si="108"/>
        <v>-9.8017140329551361E-2</v>
      </c>
      <c r="DE63" s="11">
        <f t="shared" si="109"/>
        <v>0.85772861000026202</v>
      </c>
      <c r="DF63" s="12">
        <f t="shared" si="110"/>
        <v>0.51410274419323843</v>
      </c>
      <c r="DG63" s="11">
        <f t="shared" si="111"/>
        <v>-0.55557023301960928</v>
      </c>
      <c r="DH63" s="12">
        <f t="shared" si="112"/>
        <v>-0.83146961230254046</v>
      </c>
      <c r="DI63" s="11">
        <f t="shared" si="113"/>
        <v>0.1467304744553698</v>
      </c>
      <c r="DJ63" s="12">
        <f t="shared" si="114"/>
        <v>0.98917650996477979</v>
      </c>
      <c r="DK63" s="11">
        <f t="shared" si="115"/>
        <v>0.29028467725448215</v>
      </c>
      <c r="DL63" s="12">
        <f t="shared" si="116"/>
        <v>-0.95694033573220283</v>
      </c>
      <c r="DM63" s="11">
        <f t="shared" si="117"/>
        <v>-0.67155895484701289</v>
      </c>
      <c r="DN63" s="12">
        <f t="shared" si="118"/>
        <v>0.74095112535496399</v>
      </c>
      <c r="DO63" s="11">
        <f t="shared" si="119"/>
        <v>0.92387953251128407</v>
      </c>
      <c r="DP63" s="12">
        <f t="shared" si="120"/>
        <v>-0.38268343236509622</v>
      </c>
      <c r="DQ63" s="11">
        <f t="shared" si="121"/>
        <v>-0.99879545620517129</v>
      </c>
      <c r="DR63" s="12">
        <f t="shared" si="122"/>
        <v>-4.906767432743981E-2</v>
      </c>
      <c r="DS63" s="11">
        <f t="shared" si="123"/>
        <v>0.88192126434835794</v>
      </c>
      <c r="DT63" s="12">
        <f t="shared" si="124"/>
        <v>0.47139673682599215</v>
      </c>
      <c r="DU63" s="11">
        <f t="shared" si="125"/>
        <v>-0.59569930449241515</v>
      </c>
      <c r="DV63" s="12">
        <f t="shared" si="126"/>
        <v>-0.80320753148065838</v>
      </c>
      <c r="DW63" s="11">
        <f t="shared" si="127"/>
        <v>0.19509032201610574</v>
      </c>
      <c r="DX63" s="12">
        <f t="shared" si="128"/>
        <v>0.98078528040323498</v>
      </c>
      <c r="DY63" s="11">
        <f t="shared" si="129"/>
        <v>0.24298017990325899</v>
      </c>
      <c r="DZ63" s="12">
        <f t="shared" si="130"/>
        <v>-0.9700312531945452</v>
      </c>
      <c r="EA63" s="11">
        <f t="shared" si="131"/>
        <v>-0.63439328416366381</v>
      </c>
      <c r="EB63" s="12">
        <f t="shared" si="132"/>
        <v>0.77301045336272189</v>
      </c>
      <c r="EC63" s="11">
        <f t="shared" si="133"/>
        <v>0.90398929312344145</v>
      </c>
      <c r="ED63" s="12">
        <f t="shared" si="134"/>
        <v>-0.42755509343028597</v>
      </c>
      <c r="EE63" s="11">
        <f t="shared" si="135"/>
        <v>-1</v>
      </c>
      <c r="EF63" s="12">
        <f t="shared" si="136"/>
        <v>3.9198245344040927E-15</v>
      </c>
    </row>
    <row r="64" spans="1:136">
      <c r="A64">
        <v>56</v>
      </c>
      <c r="B64" s="6">
        <f t="shared" si="4"/>
        <v>-1</v>
      </c>
      <c r="C64" s="39">
        <f t="shared" si="5"/>
        <v>0.5</v>
      </c>
      <c r="D64" s="41">
        <v>0</v>
      </c>
      <c r="E64" s="40">
        <v>-1</v>
      </c>
      <c r="F64" s="2"/>
      <c r="G64" s="11">
        <f t="shared" si="7"/>
        <v>1</v>
      </c>
      <c r="H64" s="12">
        <f t="shared" si="8"/>
        <v>0</v>
      </c>
      <c r="I64" s="11">
        <f t="shared" si="9"/>
        <v>-0.92387953251128674</v>
      </c>
      <c r="J64" s="12">
        <f t="shared" si="10"/>
        <v>-0.38268343236508989</v>
      </c>
      <c r="K64" s="11">
        <f t="shared" si="11"/>
        <v>0.70710678118654735</v>
      </c>
      <c r="L64" s="12">
        <f t="shared" si="12"/>
        <v>0.70710678118654768</v>
      </c>
      <c r="M64" s="11">
        <f t="shared" si="13"/>
        <v>-0.38268343236508989</v>
      </c>
      <c r="N64" s="12">
        <f t="shared" si="14"/>
        <v>-0.92387953251128674</v>
      </c>
      <c r="O64" s="11">
        <f t="shared" si="15"/>
        <v>-4.28801959218017E-16</v>
      </c>
      <c r="P64" s="12">
        <f t="shared" si="16"/>
        <v>1</v>
      </c>
      <c r="Q64" s="11">
        <f t="shared" si="17"/>
        <v>0.38268343236509067</v>
      </c>
      <c r="R64" s="12">
        <f t="shared" si="18"/>
        <v>-0.92387953251128641</v>
      </c>
      <c r="S64" s="11">
        <f t="shared" si="19"/>
        <v>-0.70710678118654735</v>
      </c>
      <c r="T64" s="12">
        <f t="shared" si="20"/>
        <v>0.70710678118654768</v>
      </c>
      <c r="U64" s="11">
        <f t="shared" si="21"/>
        <v>0.92387953251128752</v>
      </c>
      <c r="V64" s="12">
        <f t="shared" si="22"/>
        <v>-0.38268343236508784</v>
      </c>
      <c r="W64" s="11">
        <f t="shared" si="23"/>
        <v>-1</v>
      </c>
      <c r="X64" s="12">
        <f t="shared" si="24"/>
        <v>-8.5760391843603401E-16</v>
      </c>
      <c r="Y64" s="11">
        <f t="shared" si="25"/>
        <v>0.92387953251128685</v>
      </c>
      <c r="Z64" s="12">
        <f t="shared" si="26"/>
        <v>0.38268343236508945</v>
      </c>
      <c r="AA64" s="11">
        <f t="shared" si="27"/>
        <v>-0.70710678118654613</v>
      </c>
      <c r="AB64" s="12">
        <f t="shared" si="28"/>
        <v>-0.70710678118654891</v>
      </c>
      <c r="AC64" s="11">
        <f t="shared" si="29"/>
        <v>0.38268343236508578</v>
      </c>
      <c r="AD64" s="12">
        <f t="shared" si="30"/>
        <v>0.9238795325112884</v>
      </c>
      <c r="AE64" s="11">
        <f t="shared" si="31"/>
        <v>-4.8995096174619945E-16</v>
      </c>
      <c r="AF64" s="12">
        <f t="shared" si="32"/>
        <v>-1</v>
      </c>
      <c r="AG64" s="11">
        <f t="shared" si="33"/>
        <v>-0.3826834323650849</v>
      </c>
      <c r="AH64" s="12">
        <f t="shared" si="34"/>
        <v>0.92387953251128874</v>
      </c>
      <c r="AI64" s="11">
        <f t="shared" si="35"/>
        <v>0.70710678118655046</v>
      </c>
      <c r="AJ64" s="12">
        <f t="shared" si="36"/>
        <v>-0.70710678118654458</v>
      </c>
      <c r="AK64" s="11">
        <f t="shared" si="37"/>
        <v>-0.92387953251128929</v>
      </c>
      <c r="AL64" s="12">
        <f t="shared" si="38"/>
        <v>0.38268343236508379</v>
      </c>
      <c r="AM64" s="11">
        <f t="shared" si="39"/>
        <v>1</v>
      </c>
      <c r="AN64" s="12">
        <f t="shared" si="40"/>
        <v>1.715207836872068E-15</v>
      </c>
      <c r="AO64" s="11">
        <f t="shared" si="41"/>
        <v>-0.92387953251128796</v>
      </c>
      <c r="AP64" s="12">
        <f t="shared" si="42"/>
        <v>-0.38268343236508695</v>
      </c>
      <c r="AQ64" s="11">
        <f t="shared" si="43"/>
        <v>0.70710678118654802</v>
      </c>
      <c r="AR64" s="12">
        <f t="shared" si="44"/>
        <v>0.70710678118654702</v>
      </c>
      <c r="AS64" s="11">
        <f t="shared" si="45"/>
        <v>-0.38268343236508173</v>
      </c>
      <c r="AT64" s="12">
        <f t="shared" si="46"/>
        <v>-0.92387953251129007</v>
      </c>
      <c r="AU64" s="11">
        <f t="shared" si="47"/>
        <v>-3.9203666354903355E-15</v>
      </c>
      <c r="AV64" s="12">
        <f t="shared" si="48"/>
        <v>1</v>
      </c>
      <c r="AW64" s="11">
        <f t="shared" si="49"/>
        <v>0.382683432365089</v>
      </c>
      <c r="AX64" s="12">
        <f t="shared" si="50"/>
        <v>-0.92387953251128707</v>
      </c>
      <c r="AY64" s="11">
        <f t="shared" si="51"/>
        <v>-0.70710678118655357</v>
      </c>
      <c r="AZ64" s="12">
        <f t="shared" si="52"/>
        <v>0.70710678118654147</v>
      </c>
      <c r="BA64" s="11">
        <f t="shared" si="53"/>
        <v>0.92387953251128818</v>
      </c>
      <c r="BB64" s="12">
        <f t="shared" si="54"/>
        <v>-0.38268343236508628</v>
      </c>
      <c r="BC64" s="11">
        <f t="shared" si="55"/>
        <v>-1</v>
      </c>
      <c r="BD64" s="12">
        <f t="shared" si="56"/>
        <v>9.7990192349239891E-16</v>
      </c>
      <c r="BE64" s="11">
        <f t="shared" si="57"/>
        <v>0.92387953251128896</v>
      </c>
      <c r="BF64" s="12">
        <f t="shared" si="58"/>
        <v>0.38268343236508445</v>
      </c>
      <c r="BG64" s="11">
        <f t="shared" si="59"/>
        <v>-0.70710678118655501</v>
      </c>
      <c r="BH64" s="12">
        <f t="shared" si="60"/>
        <v>-0.70710678118654002</v>
      </c>
      <c r="BI64" s="11">
        <f t="shared" si="61"/>
        <v>0.38268343236507768</v>
      </c>
      <c r="BJ64" s="12">
        <f t="shared" si="62"/>
        <v>0.92387953251129173</v>
      </c>
      <c r="BK64" s="11">
        <f t="shared" si="63"/>
        <v>8.3306842327268704E-15</v>
      </c>
      <c r="BL64" s="12">
        <f t="shared" si="64"/>
        <v>-1</v>
      </c>
      <c r="BM64" s="11">
        <f t="shared" si="65"/>
        <v>-0.38268343236509306</v>
      </c>
      <c r="BN64" s="12">
        <f t="shared" si="66"/>
        <v>0.92387953251128541</v>
      </c>
      <c r="BO64" s="11">
        <f t="shared" si="67"/>
        <v>0.70710678118655668</v>
      </c>
      <c r="BP64" s="12">
        <f t="shared" si="68"/>
        <v>-0.70710678118653836</v>
      </c>
      <c r="BQ64" s="11">
        <f t="shared" si="69"/>
        <v>-0.92387953251128985</v>
      </c>
      <c r="BR64" s="12">
        <f t="shared" si="70"/>
        <v>0.38268343236508218</v>
      </c>
      <c r="BS64" s="11">
        <f t="shared" si="71"/>
        <v>1</v>
      </c>
      <c r="BT64" s="12">
        <f t="shared" si="72"/>
        <v>3.430415673744136E-15</v>
      </c>
      <c r="BU64" s="11">
        <f t="shared" si="73"/>
        <v>-0.92387953251128729</v>
      </c>
      <c r="BV64" s="12">
        <f t="shared" si="74"/>
        <v>-0.38268343236508851</v>
      </c>
      <c r="BW64" s="11">
        <f t="shared" si="75"/>
        <v>0.7071067811865519</v>
      </c>
      <c r="BX64" s="12">
        <f t="shared" si="76"/>
        <v>0.70710678118654324</v>
      </c>
      <c r="BY64" s="11">
        <f t="shared" si="77"/>
        <v>-0.38268343236508673</v>
      </c>
      <c r="BZ64" s="12">
        <f t="shared" si="78"/>
        <v>-0.92387953251128807</v>
      </c>
      <c r="CA64" s="11">
        <f t="shared" si="79"/>
        <v>1.4698528852385984E-15</v>
      </c>
      <c r="CB64" s="12">
        <f t="shared" si="80"/>
        <v>1</v>
      </c>
      <c r="CC64" s="11">
        <f t="shared" si="81"/>
        <v>0.38268343236508401</v>
      </c>
      <c r="CD64" s="12">
        <f t="shared" si="82"/>
        <v>-0.92387953251128918</v>
      </c>
      <c r="CE64" s="11">
        <f t="shared" si="83"/>
        <v>-0.70710678118655979</v>
      </c>
      <c r="CF64" s="12">
        <f t="shared" si="84"/>
        <v>0.70710678118653525</v>
      </c>
      <c r="CG64" s="11">
        <f t="shared" si="85"/>
        <v>0.92387953251129162</v>
      </c>
      <c r="CH64" s="12">
        <f t="shared" si="86"/>
        <v>-0.38268343236507812</v>
      </c>
      <c r="CI64" s="11">
        <f t="shared" si="87"/>
        <v>-1</v>
      </c>
      <c r="CJ64" s="12">
        <f t="shared" si="88"/>
        <v>-7.840733270980671E-15</v>
      </c>
      <c r="CK64" s="11">
        <f t="shared" si="89"/>
        <v>0.92387953251128019</v>
      </c>
      <c r="CL64" s="12">
        <f t="shared" si="90"/>
        <v>0.38268343236510571</v>
      </c>
      <c r="CM64" s="11">
        <f t="shared" si="91"/>
        <v>-0.70710678118654868</v>
      </c>
      <c r="CN64" s="12">
        <f t="shared" si="92"/>
        <v>-0.70710678118654635</v>
      </c>
      <c r="CO64" s="11">
        <f t="shared" si="93"/>
        <v>0.38268343236508262</v>
      </c>
      <c r="CP64" s="12">
        <f t="shared" si="94"/>
        <v>0.92387953251128974</v>
      </c>
      <c r="CQ64" s="11">
        <f t="shared" si="95"/>
        <v>1.715131942719994E-14</v>
      </c>
      <c r="CR64" s="12">
        <f t="shared" si="96"/>
        <v>-1</v>
      </c>
      <c r="CS64" s="11">
        <f t="shared" si="97"/>
        <v>-0.38268343236508806</v>
      </c>
      <c r="CT64" s="12">
        <f t="shared" si="98"/>
        <v>0.9238795325112874</v>
      </c>
      <c r="CU64" s="11">
        <f t="shared" si="99"/>
        <v>0.7071067811865529</v>
      </c>
      <c r="CV64" s="12">
        <f t="shared" si="100"/>
        <v>-0.70710678118654213</v>
      </c>
      <c r="CW64" s="11">
        <f t="shared" si="101"/>
        <v>-0.92387953251128785</v>
      </c>
      <c r="CX64" s="12">
        <f t="shared" si="102"/>
        <v>0.38268343236508717</v>
      </c>
      <c r="CY64" s="11">
        <f t="shared" si="103"/>
        <v>1</v>
      </c>
      <c r="CZ64" s="12">
        <f t="shared" si="104"/>
        <v>-1.9598038469847978E-15</v>
      </c>
      <c r="DA64" s="11">
        <f t="shared" si="105"/>
        <v>-0.92387953251127841</v>
      </c>
      <c r="DB64" s="12">
        <f t="shared" si="106"/>
        <v>-0.38268343236510982</v>
      </c>
      <c r="DC64" s="11">
        <f t="shared" si="107"/>
        <v>0.70710678118655568</v>
      </c>
      <c r="DD64" s="12">
        <f t="shared" si="108"/>
        <v>0.70710678118653936</v>
      </c>
      <c r="DE64" s="11">
        <f t="shared" si="109"/>
        <v>-0.38268343236507857</v>
      </c>
      <c r="DF64" s="12">
        <f t="shared" si="110"/>
        <v>-0.9238795325112914</v>
      </c>
      <c r="DG64" s="11">
        <f t="shared" si="111"/>
        <v>2.1070927121169536E-14</v>
      </c>
      <c r="DH64" s="12">
        <f t="shared" si="112"/>
        <v>1</v>
      </c>
      <c r="DI64" s="11">
        <f t="shared" si="113"/>
        <v>0.38268343236509217</v>
      </c>
      <c r="DJ64" s="12">
        <f t="shared" si="114"/>
        <v>-0.92387953251128574</v>
      </c>
      <c r="DK64" s="11">
        <f t="shared" si="115"/>
        <v>-0.70710678118656611</v>
      </c>
      <c r="DL64" s="12">
        <f t="shared" si="116"/>
        <v>0.70710678118652903</v>
      </c>
      <c r="DM64" s="11">
        <f t="shared" si="117"/>
        <v>0.92387953251128407</v>
      </c>
      <c r="DN64" s="12">
        <f t="shared" si="118"/>
        <v>-0.38268343236509622</v>
      </c>
      <c r="DO64" s="11">
        <f t="shared" si="119"/>
        <v>-1</v>
      </c>
      <c r="DP64" s="12">
        <f t="shared" si="120"/>
        <v>-1.6661368465453741E-14</v>
      </c>
      <c r="DQ64" s="11">
        <f t="shared" si="121"/>
        <v>0.92387953251128219</v>
      </c>
      <c r="DR64" s="12">
        <f t="shared" si="122"/>
        <v>0.38268343236510077</v>
      </c>
      <c r="DS64" s="11">
        <f t="shared" si="123"/>
        <v>-0.70710678118654247</v>
      </c>
      <c r="DT64" s="12">
        <f t="shared" si="124"/>
        <v>-0.70710678118655257</v>
      </c>
      <c r="DU64" s="11">
        <f t="shared" si="125"/>
        <v>0.38268343236508762</v>
      </c>
      <c r="DV64" s="12">
        <f t="shared" si="126"/>
        <v>0.92387953251128763</v>
      </c>
      <c r="DW64" s="11">
        <f t="shared" si="127"/>
        <v>2.597195462167301E-14</v>
      </c>
      <c r="DX64" s="12">
        <f t="shared" si="128"/>
        <v>-1</v>
      </c>
      <c r="DY64" s="11">
        <f t="shared" si="129"/>
        <v>-0.38268343236508312</v>
      </c>
      <c r="DZ64" s="12">
        <f t="shared" si="130"/>
        <v>0.92387953251128951</v>
      </c>
      <c r="EA64" s="11">
        <f t="shared" si="131"/>
        <v>0.70710678118655912</v>
      </c>
      <c r="EB64" s="12">
        <f t="shared" si="132"/>
        <v>-0.70710678118653592</v>
      </c>
      <c r="EC64" s="11">
        <f t="shared" si="133"/>
        <v>-0.9238795325112803</v>
      </c>
      <c r="ED64" s="12">
        <f t="shared" si="134"/>
        <v>0.38268343236510527</v>
      </c>
      <c r="EE64" s="11">
        <f t="shared" si="135"/>
        <v>1</v>
      </c>
      <c r="EF64" s="12">
        <f t="shared" si="136"/>
        <v>6.8608313474882721E-15</v>
      </c>
    </row>
    <row r="65" spans="1:136">
      <c r="A65">
        <v>57</v>
      </c>
      <c r="B65" s="6">
        <f t="shared" si="4"/>
        <v>-1</v>
      </c>
      <c r="C65" s="39">
        <f t="shared" si="5"/>
        <v>0.5625</v>
      </c>
      <c r="D65" s="41">
        <v>-0.1</v>
      </c>
      <c r="E65" s="40">
        <v>-1</v>
      </c>
      <c r="F65" s="2"/>
      <c r="G65" s="11">
        <f t="shared" si="7"/>
        <v>1</v>
      </c>
      <c r="H65" s="12">
        <f t="shared" si="8"/>
        <v>0</v>
      </c>
      <c r="I65" s="11">
        <f t="shared" si="9"/>
        <v>-0.9415440651830207</v>
      </c>
      <c r="J65" s="12">
        <f t="shared" si="10"/>
        <v>-0.33688985339222033</v>
      </c>
      <c r="K65" s="11">
        <f t="shared" si="11"/>
        <v>0.77301045336273666</v>
      </c>
      <c r="L65" s="12">
        <f t="shared" si="12"/>
        <v>0.63439328416364593</v>
      </c>
      <c r="M65" s="11">
        <f t="shared" si="13"/>
        <v>-0.51410274419322144</v>
      </c>
      <c r="N65" s="12">
        <f t="shared" si="14"/>
        <v>-0.85772861000027223</v>
      </c>
      <c r="O65" s="11">
        <f t="shared" si="15"/>
        <v>0.19509032201612719</v>
      </c>
      <c r="P65" s="12">
        <f t="shared" si="16"/>
        <v>0.98078528040323065</v>
      </c>
      <c r="Q65" s="11">
        <f t="shared" si="17"/>
        <v>0.1467304744553618</v>
      </c>
      <c r="R65" s="12">
        <f t="shared" si="18"/>
        <v>-0.98917650996478101</v>
      </c>
      <c r="S65" s="11">
        <f t="shared" si="19"/>
        <v>-0.47139673682599831</v>
      </c>
      <c r="T65" s="12">
        <f t="shared" si="20"/>
        <v>0.88192126434835472</v>
      </c>
      <c r="U65" s="11">
        <f t="shared" si="21"/>
        <v>0.74095112535496011</v>
      </c>
      <c r="V65" s="12">
        <f t="shared" si="22"/>
        <v>-0.67155895484701733</v>
      </c>
      <c r="W65" s="11">
        <f t="shared" si="23"/>
        <v>-0.92387953251128763</v>
      </c>
      <c r="X65" s="12">
        <f t="shared" si="24"/>
        <v>0.38268343236508773</v>
      </c>
      <c r="Y65" s="11">
        <f t="shared" si="25"/>
        <v>0.99879545620517241</v>
      </c>
      <c r="Z65" s="12">
        <f t="shared" si="26"/>
        <v>-4.9067674327418639E-2</v>
      </c>
      <c r="AA65" s="11">
        <f t="shared" si="27"/>
        <v>-0.95694033573220882</v>
      </c>
      <c r="AB65" s="12">
        <f t="shared" si="28"/>
        <v>-0.29028467725446244</v>
      </c>
      <c r="AC65" s="11">
        <f t="shared" si="29"/>
        <v>0.80320753148064228</v>
      </c>
      <c r="AD65" s="12">
        <f t="shared" si="30"/>
        <v>0.5956993044924368</v>
      </c>
      <c r="AE65" s="11">
        <f t="shared" si="31"/>
        <v>-0.55557023301960096</v>
      </c>
      <c r="AF65" s="12">
        <f t="shared" si="32"/>
        <v>-0.83146961230254612</v>
      </c>
      <c r="AG65" s="11">
        <f t="shared" si="33"/>
        <v>0.24298017990326515</v>
      </c>
      <c r="AH65" s="12">
        <f t="shared" si="34"/>
        <v>0.97003125319454364</v>
      </c>
      <c r="AI65" s="11">
        <f t="shared" si="35"/>
        <v>9.801714032956356E-2</v>
      </c>
      <c r="AJ65" s="12">
        <f t="shared" si="36"/>
        <v>-0.9951847266721966</v>
      </c>
      <c r="AK65" s="11">
        <f t="shared" si="37"/>
        <v>-0.42755509343028864</v>
      </c>
      <c r="AL65" s="12">
        <f t="shared" si="38"/>
        <v>0.90398929312344023</v>
      </c>
      <c r="AM65" s="11">
        <f t="shared" si="39"/>
        <v>0.70710678118655068</v>
      </c>
      <c r="AN65" s="12">
        <f t="shared" si="40"/>
        <v>-0.70710678118654435</v>
      </c>
      <c r="AO65" s="11">
        <f t="shared" si="41"/>
        <v>-0.903989293123444</v>
      </c>
      <c r="AP65" s="12">
        <f t="shared" si="42"/>
        <v>0.42755509343028064</v>
      </c>
      <c r="AQ65" s="11">
        <f t="shared" si="43"/>
        <v>0.99518472667219682</v>
      </c>
      <c r="AR65" s="12">
        <f t="shared" si="44"/>
        <v>-9.8017140329561853E-2</v>
      </c>
      <c r="AS65" s="11">
        <f t="shared" si="45"/>
        <v>-0.97003125319454331</v>
      </c>
      <c r="AT65" s="12">
        <f t="shared" si="46"/>
        <v>-0.24298017990326681</v>
      </c>
      <c r="AU65" s="11">
        <f t="shared" si="47"/>
        <v>0.83146961230254512</v>
      </c>
      <c r="AV65" s="12">
        <f t="shared" si="48"/>
        <v>0.5555702330196024</v>
      </c>
      <c r="AW65" s="11">
        <f t="shared" si="49"/>
        <v>-0.59569930449243547</v>
      </c>
      <c r="AX65" s="12">
        <f t="shared" si="50"/>
        <v>-0.80320753148064328</v>
      </c>
      <c r="AY65" s="11">
        <f t="shared" si="51"/>
        <v>0.290284677254454</v>
      </c>
      <c r="AZ65" s="12">
        <f t="shared" si="52"/>
        <v>0.95694033573221138</v>
      </c>
      <c r="BA65" s="11">
        <f t="shared" si="53"/>
        <v>4.9067674327416808E-2</v>
      </c>
      <c r="BB65" s="12">
        <f t="shared" si="54"/>
        <v>-0.99879545620517241</v>
      </c>
      <c r="BC65" s="11">
        <f t="shared" si="55"/>
        <v>-0.38268343236509261</v>
      </c>
      <c r="BD65" s="12">
        <f t="shared" si="56"/>
        <v>0.92387953251128563</v>
      </c>
      <c r="BE65" s="11">
        <f t="shared" si="57"/>
        <v>0.67155895484701333</v>
      </c>
      <c r="BF65" s="12">
        <f t="shared" si="58"/>
        <v>-0.74095112535496366</v>
      </c>
      <c r="BG65" s="11">
        <f t="shared" si="59"/>
        <v>-0.88192126434835383</v>
      </c>
      <c r="BH65" s="12">
        <f t="shared" si="60"/>
        <v>0.47139673682599992</v>
      </c>
      <c r="BI65" s="11">
        <f t="shared" si="61"/>
        <v>0.98917650996478124</v>
      </c>
      <c r="BJ65" s="12">
        <f t="shared" si="62"/>
        <v>-0.14673047445536011</v>
      </c>
      <c r="BK65" s="11">
        <f t="shared" si="63"/>
        <v>-0.98078528040322932</v>
      </c>
      <c r="BL65" s="12">
        <f t="shared" si="64"/>
        <v>-0.1950903220161341</v>
      </c>
      <c r="BM65" s="11">
        <f t="shared" si="65"/>
        <v>0.85772861000027412</v>
      </c>
      <c r="BN65" s="12">
        <f t="shared" si="66"/>
        <v>0.51410274419321833</v>
      </c>
      <c r="BO65" s="11">
        <f t="shared" si="67"/>
        <v>-0.63439328416363427</v>
      </c>
      <c r="BP65" s="12">
        <f t="shared" si="68"/>
        <v>-0.7730104533627461</v>
      </c>
      <c r="BQ65" s="11">
        <f t="shared" si="69"/>
        <v>0.33688985339221578</v>
      </c>
      <c r="BR65" s="12">
        <f t="shared" si="70"/>
        <v>0.94154406518302236</v>
      </c>
      <c r="BS65" s="11">
        <f t="shared" si="71"/>
        <v>8.8207436146903184E-15</v>
      </c>
      <c r="BT65" s="12">
        <f t="shared" si="72"/>
        <v>-1</v>
      </c>
      <c r="BU65" s="11">
        <f t="shared" si="73"/>
        <v>-0.336889853392219</v>
      </c>
      <c r="BV65" s="12">
        <f t="shared" si="74"/>
        <v>0.94154406518302114</v>
      </c>
      <c r="BW65" s="11">
        <f t="shared" si="75"/>
        <v>0.63439328416364793</v>
      </c>
      <c r="BX65" s="12">
        <f t="shared" si="76"/>
        <v>-0.77301045336273499</v>
      </c>
      <c r="BY65" s="11">
        <f t="shared" si="77"/>
        <v>-0.85772861000027589</v>
      </c>
      <c r="BZ65" s="12">
        <f t="shared" si="78"/>
        <v>0.51410274419321533</v>
      </c>
      <c r="CA65" s="11">
        <f t="shared" si="79"/>
        <v>0.98078528040322999</v>
      </c>
      <c r="CB65" s="12">
        <f t="shared" si="80"/>
        <v>-0.19509032201613072</v>
      </c>
      <c r="CC65" s="11">
        <f t="shared" si="81"/>
        <v>-0.98917650996478068</v>
      </c>
      <c r="CD65" s="12">
        <f t="shared" si="82"/>
        <v>-0.1467304744553635</v>
      </c>
      <c r="CE65" s="11">
        <f t="shared" si="83"/>
        <v>0.88192126434835216</v>
      </c>
      <c r="CF65" s="12">
        <f t="shared" si="84"/>
        <v>0.47139673682600297</v>
      </c>
      <c r="CG65" s="11">
        <f t="shared" si="85"/>
        <v>-0.67155895484701078</v>
      </c>
      <c r="CH65" s="12">
        <f t="shared" si="86"/>
        <v>-0.74095112535496599</v>
      </c>
      <c r="CI65" s="11">
        <f t="shared" si="87"/>
        <v>0.38268343236508945</v>
      </c>
      <c r="CJ65" s="12">
        <f t="shared" si="88"/>
        <v>0.92387953251128685</v>
      </c>
      <c r="CK65" s="11">
        <f t="shared" si="89"/>
        <v>-4.9067674327399183E-2</v>
      </c>
      <c r="CL65" s="12">
        <f t="shared" si="90"/>
        <v>-0.99879545620517329</v>
      </c>
      <c r="CM65" s="11">
        <f t="shared" si="91"/>
        <v>-0.29028467725445728</v>
      </c>
      <c r="CN65" s="12">
        <f t="shared" si="92"/>
        <v>0.95694033573221038</v>
      </c>
      <c r="CO65" s="11">
        <f t="shared" si="93"/>
        <v>0.5956993044924439</v>
      </c>
      <c r="CP65" s="12">
        <f t="shared" si="94"/>
        <v>-0.80320753148063706</v>
      </c>
      <c r="CQ65" s="11">
        <f t="shared" si="95"/>
        <v>-0.83146961230255489</v>
      </c>
      <c r="CR65" s="12">
        <f t="shared" si="96"/>
        <v>0.55557023301958774</v>
      </c>
      <c r="CS65" s="11">
        <f t="shared" si="97"/>
        <v>0.97003125319454586</v>
      </c>
      <c r="CT65" s="12">
        <f t="shared" si="98"/>
        <v>-0.2429801799032566</v>
      </c>
      <c r="CU65" s="11">
        <f t="shared" si="99"/>
        <v>-0.99518472667219715</v>
      </c>
      <c r="CV65" s="12">
        <f t="shared" si="100"/>
        <v>-9.8017140329558189E-2</v>
      </c>
      <c r="CW65" s="11">
        <f t="shared" si="101"/>
        <v>0.90398929312344867</v>
      </c>
      <c r="CX65" s="12">
        <f t="shared" si="102"/>
        <v>0.42755509343027093</v>
      </c>
      <c r="CY65" s="11">
        <f t="shared" si="103"/>
        <v>-0.70710678118654324</v>
      </c>
      <c r="CZ65" s="12">
        <f t="shared" si="104"/>
        <v>-0.7071067811865519</v>
      </c>
      <c r="DA65" s="11">
        <f t="shared" si="105"/>
        <v>0.42755509343025982</v>
      </c>
      <c r="DB65" s="12">
        <f t="shared" si="106"/>
        <v>0.90398929312345389</v>
      </c>
      <c r="DC65" s="11">
        <f t="shared" si="107"/>
        <v>-9.8017140329574287E-2</v>
      </c>
      <c r="DD65" s="12">
        <f t="shared" si="108"/>
        <v>-0.99518472667219549</v>
      </c>
      <c r="DE65" s="11">
        <f t="shared" si="109"/>
        <v>-0.24298017990326848</v>
      </c>
      <c r="DF65" s="12">
        <f t="shared" si="110"/>
        <v>0.97003125319454286</v>
      </c>
      <c r="DG65" s="11">
        <f t="shared" si="111"/>
        <v>0.55557023301959785</v>
      </c>
      <c r="DH65" s="12">
        <f t="shared" si="112"/>
        <v>-0.83146961230254812</v>
      </c>
      <c r="DI65" s="11">
        <f t="shared" si="113"/>
        <v>-0.80320753148065283</v>
      </c>
      <c r="DJ65" s="12">
        <f t="shared" si="114"/>
        <v>0.5956993044924227</v>
      </c>
      <c r="DK65" s="11">
        <f t="shared" si="115"/>
        <v>0.95694033573220982</v>
      </c>
      <c r="DL65" s="12">
        <f t="shared" si="116"/>
        <v>-0.29028467725445917</v>
      </c>
      <c r="DM65" s="11">
        <f t="shared" si="117"/>
        <v>-0.99879545620517274</v>
      </c>
      <c r="DN65" s="12">
        <f t="shared" si="118"/>
        <v>-4.9067674327411423E-2</v>
      </c>
      <c r="DO65" s="11">
        <f t="shared" si="119"/>
        <v>0.92387953251128219</v>
      </c>
      <c r="DP65" s="12">
        <f t="shared" si="120"/>
        <v>0.38268343236510077</v>
      </c>
      <c r="DQ65" s="11">
        <f t="shared" si="121"/>
        <v>-0.74095112535495777</v>
      </c>
      <c r="DR65" s="12">
        <f t="shared" si="122"/>
        <v>-0.67155895484701988</v>
      </c>
      <c r="DS65" s="11">
        <f t="shared" si="123"/>
        <v>0.47139673682600469</v>
      </c>
      <c r="DT65" s="12">
        <f t="shared" si="124"/>
        <v>0.88192126434835127</v>
      </c>
      <c r="DU65" s="11">
        <f t="shared" si="125"/>
        <v>-0.14673047445535137</v>
      </c>
      <c r="DV65" s="12">
        <f t="shared" si="126"/>
        <v>-0.98917650996478246</v>
      </c>
      <c r="DW65" s="11">
        <f t="shared" si="127"/>
        <v>-0.1950903220161567</v>
      </c>
      <c r="DX65" s="12">
        <f t="shared" si="128"/>
        <v>0.98078528040322477</v>
      </c>
      <c r="DY65" s="11">
        <f t="shared" si="129"/>
        <v>0.51410274419321367</v>
      </c>
      <c r="DZ65" s="12">
        <f t="shared" si="130"/>
        <v>-0.85772861000027689</v>
      </c>
      <c r="EA65" s="11">
        <f t="shared" si="131"/>
        <v>-0.77301045336274277</v>
      </c>
      <c r="EB65" s="12">
        <f t="shared" si="132"/>
        <v>0.63439328416363849</v>
      </c>
      <c r="EC65" s="11">
        <f t="shared" si="133"/>
        <v>0.94154406518302047</v>
      </c>
      <c r="ED65" s="12">
        <f t="shared" si="134"/>
        <v>-0.33688985339222083</v>
      </c>
      <c r="EE65" s="11">
        <f t="shared" si="135"/>
        <v>-1</v>
      </c>
      <c r="EF65" s="12">
        <f t="shared" si="136"/>
        <v>-1.7641487229380637E-14</v>
      </c>
    </row>
    <row r="66" spans="1:136">
      <c r="A66">
        <v>58</v>
      </c>
      <c r="B66" s="6">
        <f t="shared" si="4"/>
        <v>-1</v>
      </c>
      <c r="C66" s="39">
        <f t="shared" si="5"/>
        <v>0.625</v>
      </c>
      <c r="D66" s="41">
        <v>-0.3</v>
      </c>
      <c r="E66" s="40">
        <v>-1</v>
      </c>
      <c r="F66" s="2"/>
      <c r="G66" s="11">
        <f t="shared" si="7"/>
        <v>1</v>
      </c>
      <c r="H66" s="12">
        <f t="shared" si="8"/>
        <v>0</v>
      </c>
      <c r="I66" s="11">
        <f t="shared" si="9"/>
        <v>-0.95694033573220882</v>
      </c>
      <c r="J66" s="12">
        <f t="shared" si="10"/>
        <v>-0.29028467725446239</v>
      </c>
      <c r="K66" s="11">
        <f t="shared" si="11"/>
        <v>0.83146961230254524</v>
      </c>
      <c r="L66" s="12">
        <f t="shared" si="12"/>
        <v>0.55557023301960218</v>
      </c>
      <c r="M66" s="11">
        <f t="shared" si="13"/>
        <v>-0.63439328416364482</v>
      </c>
      <c r="N66" s="12">
        <f t="shared" si="14"/>
        <v>-0.77301045336273755</v>
      </c>
      <c r="O66" s="11">
        <f t="shared" si="15"/>
        <v>0.38268343236508978</v>
      </c>
      <c r="P66" s="12">
        <f t="shared" si="16"/>
        <v>0.92387953251128674</v>
      </c>
      <c r="Q66" s="11">
        <f t="shared" si="17"/>
        <v>-9.8017140329559715E-2</v>
      </c>
      <c r="R66" s="12">
        <f t="shared" si="18"/>
        <v>-0.99518472667219693</v>
      </c>
      <c r="S66" s="11">
        <f t="shared" si="19"/>
        <v>-0.19509032201613</v>
      </c>
      <c r="T66" s="12">
        <f t="shared" si="20"/>
        <v>0.9807852804032301</v>
      </c>
      <c r="U66" s="11">
        <f t="shared" si="21"/>
        <v>0.47139673682599842</v>
      </c>
      <c r="V66" s="12">
        <f t="shared" si="22"/>
        <v>-0.88192126434835461</v>
      </c>
      <c r="W66" s="11">
        <f t="shared" si="23"/>
        <v>-0.70710678118654757</v>
      </c>
      <c r="X66" s="12">
        <f t="shared" si="24"/>
        <v>0.70710678118654757</v>
      </c>
      <c r="Y66" s="11">
        <f t="shared" si="25"/>
        <v>0.88192126434835627</v>
      </c>
      <c r="Z66" s="12">
        <f t="shared" si="26"/>
        <v>-0.47139673682599531</v>
      </c>
      <c r="AA66" s="11">
        <f t="shared" si="27"/>
        <v>-0.98078528040323076</v>
      </c>
      <c r="AB66" s="12">
        <f t="shared" si="28"/>
        <v>0.19509032201612653</v>
      </c>
      <c r="AC66" s="11">
        <f t="shared" si="29"/>
        <v>0.99518472667219648</v>
      </c>
      <c r="AD66" s="12">
        <f t="shared" si="30"/>
        <v>9.8017140329565017E-2</v>
      </c>
      <c r="AE66" s="11">
        <f t="shared" si="31"/>
        <v>-0.92387953251128541</v>
      </c>
      <c r="AF66" s="12">
        <f t="shared" si="32"/>
        <v>-0.38268343236509306</v>
      </c>
      <c r="AG66" s="11">
        <f t="shared" si="33"/>
        <v>0.77301045336273977</v>
      </c>
      <c r="AH66" s="12">
        <f t="shared" si="34"/>
        <v>0.63439328416364205</v>
      </c>
      <c r="AI66" s="11">
        <f t="shared" si="35"/>
        <v>-0.55557023301960073</v>
      </c>
      <c r="AJ66" s="12">
        <f t="shared" si="36"/>
        <v>-0.83146961230254623</v>
      </c>
      <c r="AK66" s="11">
        <f t="shared" si="37"/>
        <v>0.29028467725445473</v>
      </c>
      <c r="AL66" s="12">
        <f t="shared" si="38"/>
        <v>0.95694033573221116</v>
      </c>
      <c r="AM66" s="11">
        <f t="shared" si="39"/>
        <v>1.0842021724855044E-19</v>
      </c>
      <c r="AN66" s="12">
        <f t="shared" si="40"/>
        <v>-1</v>
      </c>
      <c r="AO66" s="11">
        <f t="shared" si="41"/>
        <v>-0.2902846772544615</v>
      </c>
      <c r="AP66" s="12">
        <f t="shared" si="42"/>
        <v>0.95694033573220916</v>
      </c>
      <c r="AQ66" s="11">
        <f t="shared" si="43"/>
        <v>0.55557023301960662</v>
      </c>
      <c r="AR66" s="12">
        <f t="shared" si="44"/>
        <v>-0.83146961230254224</v>
      </c>
      <c r="AS66" s="11">
        <f t="shared" si="45"/>
        <v>-0.77301045336273977</v>
      </c>
      <c r="AT66" s="12">
        <f t="shared" si="46"/>
        <v>0.63439328416364205</v>
      </c>
      <c r="AU66" s="11">
        <f t="shared" si="47"/>
        <v>0.92387953251128807</v>
      </c>
      <c r="AV66" s="12">
        <f t="shared" si="48"/>
        <v>-0.38268343236508651</v>
      </c>
      <c r="AW66" s="11">
        <f t="shared" si="49"/>
        <v>-0.99518472667219648</v>
      </c>
      <c r="AX66" s="12">
        <f t="shared" si="50"/>
        <v>9.8017140329565017E-2</v>
      </c>
      <c r="AY66" s="11">
        <f t="shared" si="51"/>
        <v>0.98078528040322877</v>
      </c>
      <c r="AZ66" s="12">
        <f t="shared" si="52"/>
        <v>0.19509032201613699</v>
      </c>
      <c r="BA66" s="11">
        <f t="shared" si="53"/>
        <v>-0.88192126434835127</v>
      </c>
      <c r="BB66" s="12">
        <f t="shared" si="54"/>
        <v>-0.47139673682600469</v>
      </c>
      <c r="BC66" s="11">
        <f t="shared" si="55"/>
        <v>0.70710678118654247</v>
      </c>
      <c r="BD66" s="12">
        <f t="shared" si="56"/>
        <v>0.70710678118655257</v>
      </c>
      <c r="BE66" s="11">
        <f t="shared" si="57"/>
        <v>-0.47139673682599215</v>
      </c>
      <c r="BF66" s="12">
        <f t="shared" si="58"/>
        <v>-0.88192126434835794</v>
      </c>
      <c r="BG66" s="11">
        <f t="shared" si="59"/>
        <v>0.19509032201613699</v>
      </c>
      <c r="BH66" s="12">
        <f t="shared" si="60"/>
        <v>0.98078528040322877</v>
      </c>
      <c r="BI66" s="11">
        <f t="shared" si="61"/>
        <v>9.8017140329565017E-2</v>
      </c>
      <c r="BJ66" s="12">
        <f t="shared" si="62"/>
        <v>-0.99518472667219648</v>
      </c>
      <c r="BK66" s="11">
        <f t="shared" si="63"/>
        <v>-0.38268343236509306</v>
      </c>
      <c r="BL66" s="12">
        <f t="shared" si="64"/>
        <v>0.92387953251128541</v>
      </c>
      <c r="BM66" s="11">
        <f t="shared" si="65"/>
        <v>0.6343932841636476</v>
      </c>
      <c r="BN66" s="12">
        <f t="shared" si="66"/>
        <v>-0.77301045336273522</v>
      </c>
      <c r="BO66" s="11">
        <f t="shared" si="67"/>
        <v>-0.83146961230255412</v>
      </c>
      <c r="BP66" s="12">
        <f t="shared" si="68"/>
        <v>0.55557023301958897</v>
      </c>
      <c r="BQ66" s="11">
        <f t="shared" si="69"/>
        <v>0.95694033573220916</v>
      </c>
      <c r="BR66" s="12">
        <f t="shared" si="70"/>
        <v>-0.2902846772544615</v>
      </c>
      <c r="BS66" s="11">
        <f t="shared" si="71"/>
        <v>-1</v>
      </c>
      <c r="BT66" s="12">
        <f t="shared" si="72"/>
        <v>-2.1684043449710089E-19</v>
      </c>
      <c r="BU66" s="11">
        <f t="shared" si="73"/>
        <v>0.95694033573220916</v>
      </c>
      <c r="BV66" s="12">
        <f t="shared" si="74"/>
        <v>0.2902846772544615</v>
      </c>
      <c r="BW66" s="11">
        <f t="shared" si="75"/>
        <v>-0.83146961230254623</v>
      </c>
      <c r="BX66" s="12">
        <f t="shared" si="76"/>
        <v>-0.55557023301960073</v>
      </c>
      <c r="BY66" s="11">
        <f t="shared" si="77"/>
        <v>0.63439328416363661</v>
      </c>
      <c r="BZ66" s="12">
        <f t="shared" si="78"/>
        <v>0.77301045336274432</v>
      </c>
      <c r="CA66" s="11">
        <f t="shared" si="79"/>
        <v>-0.3826834323650799</v>
      </c>
      <c r="CB66" s="12">
        <f t="shared" si="80"/>
        <v>-0.92387953251129085</v>
      </c>
      <c r="CC66" s="11">
        <f t="shared" si="81"/>
        <v>9.8017140329565017E-2</v>
      </c>
      <c r="CD66" s="12">
        <f t="shared" si="82"/>
        <v>0.99518472667219648</v>
      </c>
      <c r="CE66" s="11">
        <f t="shared" si="83"/>
        <v>0.19509032201613699</v>
      </c>
      <c r="CF66" s="12">
        <f t="shared" si="84"/>
        <v>-0.98078528040322877</v>
      </c>
      <c r="CG66" s="11">
        <f t="shared" si="85"/>
        <v>-0.47139673682600469</v>
      </c>
      <c r="CH66" s="12">
        <f t="shared" si="86"/>
        <v>0.88192126434835127</v>
      </c>
      <c r="CI66" s="11">
        <f t="shared" si="87"/>
        <v>0.70710678118655257</v>
      </c>
      <c r="CJ66" s="12">
        <f t="shared" si="88"/>
        <v>-0.70710678118654247</v>
      </c>
      <c r="CK66" s="11">
        <f t="shared" si="89"/>
        <v>-0.88192126434836471</v>
      </c>
      <c r="CL66" s="12">
        <f t="shared" si="90"/>
        <v>0.47139673682597966</v>
      </c>
      <c r="CM66" s="11">
        <f t="shared" si="91"/>
        <v>0.98078528040322877</v>
      </c>
      <c r="CN66" s="12">
        <f t="shared" si="92"/>
        <v>-0.19509032201613699</v>
      </c>
      <c r="CO66" s="11">
        <f t="shared" si="93"/>
        <v>-0.99518472667219648</v>
      </c>
      <c r="CP66" s="12">
        <f t="shared" si="94"/>
        <v>-9.8017140329565017E-2</v>
      </c>
      <c r="CQ66" s="11">
        <f t="shared" si="95"/>
        <v>0.92387953251127997</v>
      </c>
      <c r="CR66" s="12">
        <f t="shared" si="96"/>
        <v>0.38268343236510616</v>
      </c>
      <c r="CS66" s="11">
        <f t="shared" si="97"/>
        <v>-0.77301045336273522</v>
      </c>
      <c r="CT66" s="12">
        <f t="shared" si="98"/>
        <v>-0.6343932841636476</v>
      </c>
      <c r="CU66" s="11">
        <f t="shared" si="99"/>
        <v>0.55557023301958897</v>
      </c>
      <c r="CV66" s="12">
        <f t="shared" si="100"/>
        <v>0.83146961230255412</v>
      </c>
      <c r="CW66" s="11">
        <f t="shared" si="101"/>
        <v>-0.2902846772544615</v>
      </c>
      <c r="CX66" s="12">
        <f t="shared" si="102"/>
        <v>-0.95694033573220916</v>
      </c>
      <c r="CY66" s="11">
        <f t="shared" si="103"/>
        <v>-1.4211179975853749E-14</v>
      </c>
      <c r="CZ66" s="12">
        <f t="shared" si="104"/>
        <v>1</v>
      </c>
      <c r="DA66" s="11">
        <f t="shared" si="105"/>
        <v>0.2902846772544887</v>
      </c>
      <c r="DB66" s="12">
        <f t="shared" si="106"/>
        <v>-0.95694033573220083</v>
      </c>
      <c r="DC66" s="11">
        <f t="shared" si="107"/>
        <v>-0.55557023301961261</v>
      </c>
      <c r="DD66" s="12">
        <f t="shared" si="108"/>
        <v>0.83146961230253835</v>
      </c>
      <c r="DE66" s="11">
        <f t="shared" si="109"/>
        <v>0.77301045336273522</v>
      </c>
      <c r="DF66" s="12">
        <f t="shared" si="110"/>
        <v>-0.6343932841636476</v>
      </c>
      <c r="DG66" s="11">
        <f t="shared" si="111"/>
        <v>-0.92387953251127997</v>
      </c>
      <c r="DH66" s="12">
        <f t="shared" si="112"/>
        <v>0.38268343236510616</v>
      </c>
      <c r="DI66" s="11">
        <f t="shared" si="113"/>
        <v>0.99518472667219648</v>
      </c>
      <c r="DJ66" s="12">
        <f t="shared" si="114"/>
        <v>-9.8017140329565017E-2</v>
      </c>
      <c r="DK66" s="11">
        <f t="shared" si="115"/>
        <v>-0.98078528040322877</v>
      </c>
      <c r="DL66" s="12">
        <f t="shared" si="116"/>
        <v>-0.19509032201613699</v>
      </c>
      <c r="DM66" s="11">
        <f t="shared" si="117"/>
        <v>0.88192126434835794</v>
      </c>
      <c r="DN66" s="12">
        <f t="shared" si="118"/>
        <v>0.47139673682599215</v>
      </c>
      <c r="DO66" s="11">
        <f t="shared" si="119"/>
        <v>-0.70710678118654247</v>
      </c>
      <c r="DP66" s="12">
        <f t="shared" si="120"/>
        <v>-0.70710678118655257</v>
      </c>
      <c r="DQ66" s="11">
        <f t="shared" si="121"/>
        <v>0.47139673682597966</v>
      </c>
      <c r="DR66" s="12">
        <f t="shared" si="122"/>
        <v>0.88192126434836471</v>
      </c>
      <c r="DS66" s="11">
        <f t="shared" si="123"/>
        <v>-0.19509032201612303</v>
      </c>
      <c r="DT66" s="12">
        <f t="shared" si="124"/>
        <v>-0.98078528040323154</v>
      </c>
      <c r="DU66" s="11">
        <f t="shared" si="125"/>
        <v>-9.8017140329579158E-2</v>
      </c>
      <c r="DV66" s="12">
        <f t="shared" si="126"/>
        <v>0.99518472667219504</v>
      </c>
      <c r="DW66" s="11">
        <f t="shared" si="127"/>
        <v>0.38268343236511931</v>
      </c>
      <c r="DX66" s="12">
        <f t="shared" si="128"/>
        <v>-0.92387953251127453</v>
      </c>
      <c r="DY66" s="11">
        <f t="shared" si="129"/>
        <v>-0.63439328416365859</v>
      </c>
      <c r="DZ66" s="12">
        <f t="shared" si="130"/>
        <v>0.77301045336272622</v>
      </c>
      <c r="EA66" s="11">
        <f t="shared" si="131"/>
        <v>0.83146961230254623</v>
      </c>
      <c r="EB66" s="12">
        <f t="shared" si="132"/>
        <v>-0.55557023301960073</v>
      </c>
      <c r="EC66" s="11">
        <f t="shared" si="133"/>
        <v>-0.95694033573220505</v>
      </c>
      <c r="ED66" s="12">
        <f t="shared" si="134"/>
        <v>0.2902846772544751</v>
      </c>
      <c r="EE66" s="11">
        <f t="shared" si="135"/>
        <v>1</v>
      </c>
      <c r="EF66" s="12">
        <f t="shared" si="136"/>
        <v>4.3368086899420177E-19</v>
      </c>
    </row>
    <row r="67" spans="1:136">
      <c r="A67">
        <v>59</v>
      </c>
      <c r="B67" s="6">
        <f t="shared" si="4"/>
        <v>-1</v>
      </c>
      <c r="C67" s="39">
        <f t="shared" si="5"/>
        <v>0.6875</v>
      </c>
      <c r="D67" s="41">
        <v>-0.4</v>
      </c>
      <c r="E67" s="40">
        <v>-1</v>
      </c>
      <c r="F67" s="2"/>
      <c r="G67" s="11">
        <f t="shared" si="7"/>
        <v>1</v>
      </c>
      <c r="H67" s="12">
        <f t="shared" si="8"/>
        <v>0</v>
      </c>
      <c r="I67" s="11">
        <f t="shared" si="9"/>
        <v>-0.97003125319454397</v>
      </c>
      <c r="J67" s="12">
        <f t="shared" si="10"/>
        <v>-0.24298017990326407</v>
      </c>
      <c r="K67" s="11">
        <f t="shared" si="11"/>
        <v>0.88192126434835483</v>
      </c>
      <c r="L67" s="12">
        <f t="shared" si="12"/>
        <v>0.47139673682599792</v>
      </c>
      <c r="M67" s="11">
        <f t="shared" si="13"/>
        <v>-0.74095112535495933</v>
      </c>
      <c r="N67" s="12">
        <f t="shared" si="14"/>
        <v>-0.67155895484701811</v>
      </c>
      <c r="O67" s="11">
        <f t="shared" si="15"/>
        <v>0.55557023301960162</v>
      </c>
      <c r="P67" s="12">
        <f t="shared" si="16"/>
        <v>0.83146961230254557</v>
      </c>
      <c r="Q67" s="11">
        <f t="shared" si="17"/>
        <v>-0.33688985339222011</v>
      </c>
      <c r="R67" s="12">
        <f t="shared" si="18"/>
        <v>-0.94154406518302081</v>
      </c>
      <c r="S67" s="11">
        <f t="shared" si="19"/>
        <v>9.8017140329561367E-2</v>
      </c>
      <c r="T67" s="12">
        <f t="shared" si="20"/>
        <v>0.99518472667219682</v>
      </c>
      <c r="U67" s="11">
        <f t="shared" si="21"/>
        <v>0.14673047445536205</v>
      </c>
      <c r="V67" s="12">
        <f t="shared" si="22"/>
        <v>-0.9891765099647809</v>
      </c>
      <c r="W67" s="11">
        <f t="shared" si="23"/>
        <v>-0.382683432365091</v>
      </c>
      <c r="X67" s="12">
        <f t="shared" si="24"/>
        <v>0.92387953251128629</v>
      </c>
      <c r="Y67" s="11">
        <f t="shared" si="25"/>
        <v>0.59569930449243524</v>
      </c>
      <c r="Z67" s="12">
        <f t="shared" si="26"/>
        <v>-0.8032075314806435</v>
      </c>
      <c r="AA67" s="11">
        <f t="shared" si="27"/>
        <v>-0.77301045336273688</v>
      </c>
      <c r="AB67" s="12">
        <f t="shared" si="28"/>
        <v>0.6343932841636456</v>
      </c>
      <c r="AC67" s="11">
        <f t="shared" si="29"/>
        <v>0.90398929312344523</v>
      </c>
      <c r="AD67" s="12">
        <f t="shared" si="30"/>
        <v>-0.42755509343027803</v>
      </c>
      <c r="AE67" s="11">
        <f t="shared" si="31"/>
        <v>-0.9807852804032301</v>
      </c>
      <c r="AF67" s="12">
        <f t="shared" si="32"/>
        <v>0.19509032201612977</v>
      </c>
      <c r="AG67" s="11">
        <f t="shared" si="33"/>
        <v>0.99879545620517241</v>
      </c>
      <c r="AH67" s="12">
        <f t="shared" si="34"/>
        <v>4.9067674327417543E-2</v>
      </c>
      <c r="AI67" s="11">
        <f t="shared" si="35"/>
        <v>-0.95694033573220871</v>
      </c>
      <c r="AJ67" s="12">
        <f t="shared" si="36"/>
        <v>-0.29028467725446294</v>
      </c>
      <c r="AK67" s="11">
        <f t="shared" si="37"/>
        <v>0.85772861000027123</v>
      </c>
      <c r="AL67" s="12">
        <f t="shared" si="38"/>
        <v>0.5141027441932231</v>
      </c>
      <c r="AM67" s="11">
        <f t="shared" si="39"/>
        <v>-0.70710678118654557</v>
      </c>
      <c r="AN67" s="12">
        <f t="shared" si="40"/>
        <v>-0.70710678118654946</v>
      </c>
      <c r="AO67" s="11">
        <f t="shared" si="41"/>
        <v>0.51410274419322455</v>
      </c>
      <c r="AP67" s="12">
        <f t="shared" si="42"/>
        <v>0.85772861000027034</v>
      </c>
      <c r="AQ67" s="11">
        <f t="shared" si="43"/>
        <v>-0.29028467725445778</v>
      </c>
      <c r="AR67" s="12">
        <f t="shared" si="44"/>
        <v>-0.95694033573221027</v>
      </c>
      <c r="AS67" s="11">
        <f t="shared" si="45"/>
        <v>4.9067674327412159E-2</v>
      </c>
      <c r="AT67" s="12">
        <f t="shared" si="46"/>
        <v>0.99879545620517263</v>
      </c>
      <c r="AU67" s="11">
        <f t="shared" si="47"/>
        <v>0.19509032201612808</v>
      </c>
      <c r="AV67" s="12">
        <f t="shared" si="48"/>
        <v>-0.98078528040323043</v>
      </c>
      <c r="AW67" s="11">
        <f t="shared" si="49"/>
        <v>-0.42755509343028286</v>
      </c>
      <c r="AX67" s="12">
        <f t="shared" si="50"/>
        <v>0.90398929312344301</v>
      </c>
      <c r="AY67" s="11">
        <f t="shared" si="51"/>
        <v>0.63439328416365248</v>
      </c>
      <c r="AZ67" s="12">
        <f t="shared" si="52"/>
        <v>-0.77301045336273122</v>
      </c>
      <c r="BA67" s="11">
        <f t="shared" si="53"/>
        <v>-0.80320753148064672</v>
      </c>
      <c r="BB67" s="12">
        <f t="shared" si="54"/>
        <v>0.59569930449243091</v>
      </c>
      <c r="BC67" s="11">
        <f t="shared" si="55"/>
        <v>0.92387953251128563</v>
      </c>
      <c r="BD67" s="12">
        <f t="shared" si="56"/>
        <v>-0.38268343236509261</v>
      </c>
      <c r="BE67" s="11">
        <f t="shared" si="57"/>
        <v>-0.98917650996478168</v>
      </c>
      <c r="BF67" s="12">
        <f t="shared" si="58"/>
        <v>0.1467304744553567</v>
      </c>
      <c r="BG67" s="11">
        <f t="shared" si="59"/>
        <v>0.99518472667219693</v>
      </c>
      <c r="BH67" s="12">
        <f t="shared" si="60"/>
        <v>9.801714032955966E-2</v>
      </c>
      <c r="BI67" s="11">
        <f t="shared" si="61"/>
        <v>-0.94154406518301836</v>
      </c>
      <c r="BJ67" s="12">
        <f t="shared" si="62"/>
        <v>-0.33688985339222682</v>
      </c>
      <c r="BK67" s="11">
        <f t="shared" si="63"/>
        <v>0.83146961230254457</v>
      </c>
      <c r="BL67" s="12">
        <f t="shared" si="64"/>
        <v>0.55557023301960318</v>
      </c>
      <c r="BM67" s="11">
        <f t="shared" si="65"/>
        <v>-0.67155895484702199</v>
      </c>
      <c r="BN67" s="12">
        <f t="shared" si="66"/>
        <v>-0.74095112535495578</v>
      </c>
      <c r="BO67" s="11">
        <f t="shared" si="67"/>
        <v>0.47139673682599476</v>
      </c>
      <c r="BP67" s="12">
        <f t="shared" si="68"/>
        <v>0.8819212643483566</v>
      </c>
      <c r="BQ67" s="11">
        <f t="shared" si="69"/>
        <v>-0.2429801799032528</v>
      </c>
      <c r="BR67" s="12">
        <f t="shared" si="70"/>
        <v>-0.97003125319454675</v>
      </c>
      <c r="BS67" s="11">
        <f t="shared" si="71"/>
        <v>-5.3905447813806795E-15</v>
      </c>
      <c r="BT67" s="12">
        <f t="shared" si="72"/>
        <v>1</v>
      </c>
      <c r="BU67" s="11">
        <f t="shared" si="73"/>
        <v>0.24298017990326326</v>
      </c>
      <c r="BV67" s="12">
        <f t="shared" si="74"/>
        <v>-0.9700312531945442</v>
      </c>
      <c r="BW67" s="11">
        <f t="shared" si="75"/>
        <v>-0.47139673682599176</v>
      </c>
      <c r="BX67" s="12">
        <f t="shared" si="76"/>
        <v>0.88192126434835816</v>
      </c>
      <c r="BY67" s="11">
        <f t="shared" si="77"/>
        <v>0.67155895484701944</v>
      </c>
      <c r="BZ67" s="12">
        <f t="shared" si="78"/>
        <v>-0.74095112535495811</v>
      </c>
      <c r="CA67" s="11">
        <f t="shared" si="79"/>
        <v>-0.83146961230255056</v>
      </c>
      <c r="CB67" s="12">
        <f t="shared" si="80"/>
        <v>0.55557023301959418</v>
      </c>
      <c r="CC67" s="11">
        <f t="shared" si="81"/>
        <v>0.94154406518302203</v>
      </c>
      <c r="CD67" s="12">
        <f t="shared" si="82"/>
        <v>-0.33688985339221666</v>
      </c>
      <c r="CE67" s="11">
        <f t="shared" si="83"/>
        <v>-0.99518472667219804</v>
      </c>
      <c r="CF67" s="12">
        <f t="shared" si="84"/>
        <v>9.8017140329548932E-2</v>
      </c>
      <c r="CG67" s="11">
        <f t="shared" si="85"/>
        <v>0.98917650996478013</v>
      </c>
      <c r="CH67" s="12">
        <f t="shared" si="86"/>
        <v>0.14673047445536738</v>
      </c>
      <c r="CI67" s="11">
        <f t="shared" si="87"/>
        <v>-0.92387953251128685</v>
      </c>
      <c r="CJ67" s="12">
        <f t="shared" si="88"/>
        <v>-0.38268343236508945</v>
      </c>
      <c r="CK67" s="11">
        <f t="shared" si="89"/>
        <v>0.80320753148064028</v>
      </c>
      <c r="CL67" s="12">
        <f t="shared" si="90"/>
        <v>0.59569930449243957</v>
      </c>
      <c r="CM67" s="11">
        <f t="shared" si="91"/>
        <v>-0.63439328416364416</v>
      </c>
      <c r="CN67" s="12">
        <f t="shared" si="92"/>
        <v>-0.7730104533627381</v>
      </c>
      <c r="CO67" s="11">
        <f t="shared" si="93"/>
        <v>0.42755509343027315</v>
      </c>
      <c r="CP67" s="12">
        <f t="shared" si="94"/>
        <v>0.90398929312344756</v>
      </c>
      <c r="CQ67" s="11">
        <f t="shared" si="95"/>
        <v>-0.19509032201611054</v>
      </c>
      <c r="CR67" s="12">
        <f t="shared" si="96"/>
        <v>-0.98078528040323398</v>
      </c>
      <c r="CS67" s="11">
        <f t="shared" si="97"/>
        <v>-4.9067674327415829E-2</v>
      </c>
      <c r="CT67" s="12">
        <f t="shared" si="98"/>
        <v>0.99879545620517252</v>
      </c>
      <c r="CU67" s="11">
        <f t="shared" si="99"/>
        <v>0.2902846772544681</v>
      </c>
      <c r="CV67" s="12">
        <f t="shared" si="100"/>
        <v>-0.95694033573220716</v>
      </c>
      <c r="CW67" s="11">
        <f t="shared" si="101"/>
        <v>-0.51410274419320945</v>
      </c>
      <c r="CX67" s="12">
        <f t="shared" si="102"/>
        <v>0.85772861000027945</v>
      </c>
      <c r="CY67" s="11">
        <f t="shared" si="103"/>
        <v>0.70710678118654324</v>
      </c>
      <c r="CZ67" s="12">
        <f t="shared" si="104"/>
        <v>-0.7071067811865519</v>
      </c>
      <c r="DA67" s="11">
        <f t="shared" si="105"/>
        <v>-0.85772861000027312</v>
      </c>
      <c r="DB67" s="12">
        <f t="shared" si="106"/>
        <v>0.51410274419322</v>
      </c>
      <c r="DC67" s="11">
        <f t="shared" si="107"/>
        <v>0.95694033573221182</v>
      </c>
      <c r="DD67" s="12">
        <f t="shared" si="108"/>
        <v>-0.29028467725445262</v>
      </c>
      <c r="DE67" s="11">
        <f t="shared" si="109"/>
        <v>-0.99879545620517329</v>
      </c>
      <c r="DF67" s="12">
        <f t="shared" si="110"/>
        <v>4.9067674327399675E-2</v>
      </c>
      <c r="DG67" s="11">
        <f t="shared" si="111"/>
        <v>0.98078528040323087</v>
      </c>
      <c r="DH67" s="12">
        <f t="shared" si="112"/>
        <v>0.19509032201612642</v>
      </c>
      <c r="DI67" s="11">
        <f t="shared" si="113"/>
        <v>-0.90398929312344067</v>
      </c>
      <c r="DJ67" s="12">
        <f t="shared" si="114"/>
        <v>-0.42755509343028775</v>
      </c>
      <c r="DK67" s="11">
        <f t="shared" si="115"/>
        <v>0.77301045336272778</v>
      </c>
      <c r="DL67" s="12">
        <f t="shared" si="116"/>
        <v>0.6343932841636567</v>
      </c>
      <c r="DM67" s="11">
        <f t="shared" si="117"/>
        <v>-0.59569930449243802</v>
      </c>
      <c r="DN67" s="12">
        <f t="shared" si="118"/>
        <v>-0.80320753148064139</v>
      </c>
      <c r="DO67" s="11">
        <f t="shared" si="119"/>
        <v>0.38268343236508762</v>
      </c>
      <c r="DP67" s="12">
        <f t="shared" si="120"/>
        <v>0.92387953251128763</v>
      </c>
      <c r="DQ67" s="11">
        <f t="shared" si="121"/>
        <v>-0.14673047445535137</v>
      </c>
      <c r="DR67" s="12">
        <f t="shared" si="122"/>
        <v>-0.98917650996478246</v>
      </c>
      <c r="DS67" s="11">
        <f t="shared" si="123"/>
        <v>-9.8017140329550875E-2</v>
      </c>
      <c r="DT67" s="12">
        <f t="shared" si="124"/>
        <v>0.99518472667219782</v>
      </c>
      <c r="DU67" s="11">
        <f t="shared" si="125"/>
        <v>0.33688985339221855</v>
      </c>
      <c r="DV67" s="12">
        <f t="shared" si="126"/>
        <v>-0.94154406518302136</v>
      </c>
      <c r="DW67" s="11">
        <f t="shared" si="127"/>
        <v>-0.55557023301960773</v>
      </c>
      <c r="DX67" s="12">
        <f t="shared" si="128"/>
        <v>0.83146961230254157</v>
      </c>
      <c r="DY67" s="11">
        <f t="shared" si="129"/>
        <v>0.74095112535496899</v>
      </c>
      <c r="DZ67" s="12">
        <f t="shared" si="130"/>
        <v>-0.67155895484700745</v>
      </c>
      <c r="EA67" s="11">
        <f t="shared" si="131"/>
        <v>-0.88192126434836582</v>
      </c>
      <c r="EB67" s="12">
        <f t="shared" si="132"/>
        <v>0.47139673682597749</v>
      </c>
      <c r="EC67" s="11">
        <f t="shared" si="133"/>
        <v>0.97003125319454464</v>
      </c>
      <c r="ED67" s="12">
        <f t="shared" si="134"/>
        <v>-0.24298017990326135</v>
      </c>
      <c r="EE67" s="11">
        <f t="shared" si="135"/>
        <v>-1</v>
      </c>
      <c r="EF67" s="12">
        <f t="shared" si="136"/>
        <v>-1.0781089562761359E-14</v>
      </c>
    </row>
    <row r="68" spans="1:136">
      <c r="A68">
        <v>60</v>
      </c>
      <c r="B68" s="6">
        <f t="shared" si="4"/>
        <v>1</v>
      </c>
      <c r="C68" s="39">
        <f t="shared" si="5"/>
        <v>0.75</v>
      </c>
      <c r="D68" s="41">
        <v>-0.5</v>
      </c>
      <c r="E68" s="40">
        <v>1</v>
      </c>
      <c r="F68" s="2"/>
      <c r="G68" s="11">
        <f t="shared" si="7"/>
        <v>1</v>
      </c>
      <c r="H68" s="12">
        <f t="shared" si="8"/>
        <v>0</v>
      </c>
      <c r="I68" s="11">
        <f t="shared" si="9"/>
        <v>-0.98078528040323043</v>
      </c>
      <c r="J68" s="12">
        <f t="shared" si="10"/>
        <v>-0.19509032201612861</v>
      </c>
      <c r="K68" s="11">
        <f t="shared" si="11"/>
        <v>0.92387953251128652</v>
      </c>
      <c r="L68" s="12">
        <f t="shared" si="12"/>
        <v>0.38268343236509039</v>
      </c>
      <c r="M68" s="11">
        <f t="shared" si="13"/>
        <v>-0.83146961230254512</v>
      </c>
      <c r="N68" s="12">
        <f t="shared" si="14"/>
        <v>-0.55557023301960229</v>
      </c>
      <c r="O68" s="11">
        <f t="shared" si="15"/>
        <v>0.70710678118654657</v>
      </c>
      <c r="P68" s="12">
        <f t="shared" si="16"/>
        <v>0.70710678118654846</v>
      </c>
      <c r="Q68" s="11">
        <f t="shared" si="17"/>
        <v>-0.55557023301960151</v>
      </c>
      <c r="R68" s="12">
        <f t="shared" si="18"/>
        <v>-0.83146961230254568</v>
      </c>
      <c r="S68" s="11">
        <f t="shared" si="19"/>
        <v>0.38268343236508956</v>
      </c>
      <c r="T68" s="12">
        <f t="shared" si="20"/>
        <v>0.92387953251128685</v>
      </c>
      <c r="U68" s="11">
        <f t="shared" si="21"/>
        <v>-0.19509032201612858</v>
      </c>
      <c r="V68" s="12">
        <f t="shared" si="22"/>
        <v>-0.98078528040323043</v>
      </c>
      <c r="W68" s="11">
        <f t="shared" si="23"/>
        <v>-2.6952181805817155E-15</v>
      </c>
      <c r="X68" s="12">
        <f t="shared" si="24"/>
        <v>1</v>
      </c>
      <c r="Y68" s="11">
        <f t="shared" si="25"/>
        <v>0.19509032201613036</v>
      </c>
      <c r="Z68" s="12">
        <f t="shared" si="26"/>
        <v>-0.98078528040322999</v>
      </c>
      <c r="AA68" s="11">
        <f t="shared" si="27"/>
        <v>-0.38268343236509123</v>
      </c>
      <c r="AB68" s="12">
        <f t="shared" si="28"/>
        <v>0.92387953251128618</v>
      </c>
      <c r="AC68" s="11">
        <f t="shared" si="29"/>
        <v>0.55557023301960606</v>
      </c>
      <c r="AD68" s="12">
        <f t="shared" si="30"/>
        <v>-0.83146961230254268</v>
      </c>
      <c r="AE68" s="11">
        <f t="shared" si="31"/>
        <v>-0.70710678118654791</v>
      </c>
      <c r="AF68" s="12">
        <f t="shared" si="32"/>
        <v>0.70710678118654713</v>
      </c>
      <c r="AG68" s="11">
        <f t="shared" si="33"/>
        <v>0.83146961230254324</v>
      </c>
      <c r="AH68" s="12">
        <f t="shared" si="34"/>
        <v>-0.55557023301960518</v>
      </c>
      <c r="AI68" s="11">
        <f t="shared" si="35"/>
        <v>-0.92387953251128652</v>
      </c>
      <c r="AJ68" s="12">
        <f t="shared" si="36"/>
        <v>0.38268343236509034</v>
      </c>
      <c r="AK68" s="11">
        <f t="shared" si="37"/>
        <v>0.98078528040323087</v>
      </c>
      <c r="AL68" s="12">
        <f t="shared" si="38"/>
        <v>-0.19509032201612592</v>
      </c>
      <c r="AM68" s="11">
        <f t="shared" si="39"/>
        <v>-1</v>
      </c>
      <c r="AN68" s="12">
        <f t="shared" si="40"/>
        <v>-5.3904363611634309E-15</v>
      </c>
      <c r="AO68" s="11">
        <f t="shared" si="41"/>
        <v>0.98078528040323021</v>
      </c>
      <c r="AP68" s="12">
        <f t="shared" si="42"/>
        <v>0.19509032201612952</v>
      </c>
      <c r="AQ68" s="11">
        <f t="shared" si="43"/>
        <v>-0.92387953251128507</v>
      </c>
      <c r="AR68" s="12">
        <f t="shared" si="44"/>
        <v>-0.38268343236509372</v>
      </c>
      <c r="AS68" s="11">
        <f t="shared" si="45"/>
        <v>0.83146961230254124</v>
      </c>
      <c r="AT68" s="12">
        <f t="shared" si="46"/>
        <v>0.55557023301960828</v>
      </c>
      <c r="AU68" s="11">
        <f t="shared" si="47"/>
        <v>-0.70710678118654524</v>
      </c>
      <c r="AV68" s="12">
        <f t="shared" si="48"/>
        <v>-0.70710678118654979</v>
      </c>
      <c r="AW68" s="11">
        <f t="shared" si="49"/>
        <v>0.55557023301960295</v>
      </c>
      <c r="AX68" s="12">
        <f t="shared" si="50"/>
        <v>0.83146961230254468</v>
      </c>
      <c r="AY68" s="11">
        <f t="shared" si="51"/>
        <v>-0.38268343236508129</v>
      </c>
      <c r="AZ68" s="12">
        <f t="shared" si="52"/>
        <v>-0.92387953251129029</v>
      </c>
      <c r="BA68" s="11">
        <f t="shared" si="53"/>
        <v>0.19509032201611631</v>
      </c>
      <c r="BB68" s="12">
        <f t="shared" si="54"/>
        <v>0.98078528040323287</v>
      </c>
      <c r="BC68" s="11">
        <f t="shared" si="55"/>
        <v>9.8022718414414456E-16</v>
      </c>
      <c r="BD68" s="12">
        <f t="shared" si="56"/>
        <v>-1</v>
      </c>
      <c r="BE68" s="11">
        <f t="shared" si="57"/>
        <v>-0.19509032201613216</v>
      </c>
      <c r="BF68" s="12">
        <f t="shared" si="58"/>
        <v>0.98078528040322965</v>
      </c>
      <c r="BG68" s="11">
        <f t="shared" si="59"/>
        <v>0.38268343236508312</v>
      </c>
      <c r="BH68" s="12">
        <f t="shared" si="60"/>
        <v>-0.92387953251128951</v>
      </c>
      <c r="BI68" s="11">
        <f t="shared" si="61"/>
        <v>-0.5555702330196105</v>
      </c>
      <c r="BJ68" s="12">
        <f t="shared" si="62"/>
        <v>0.83146961230253968</v>
      </c>
      <c r="BK68" s="11">
        <f t="shared" si="63"/>
        <v>0.70710678118654668</v>
      </c>
      <c r="BL68" s="12">
        <f t="shared" si="64"/>
        <v>-0.70710678118654835</v>
      </c>
      <c r="BM68" s="11">
        <f t="shared" si="65"/>
        <v>-0.83146961230254623</v>
      </c>
      <c r="BN68" s="12">
        <f t="shared" si="66"/>
        <v>0.55557023301960073</v>
      </c>
      <c r="BO68" s="11">
        <f t="shared" si="67"/>
        <v>0.92387953251128863</v>
      </c>
      <c r="BP68" s="12">
        <f t="shared" si="68"/>
        <v>-0.38268343236508534</v>
      </c>
      <c r="BQ68" s="11">
        <f t="shared" si="69"/>
        <v>-0.98078528040323198</v>
      </c>
      <c r="BR68" s="12">
        <f t="shared" si="70"/>
        <v>0.19509032201612064</v>
      </c>
      <c r="BS68" s="11">
        <f t="shared" si="71"/>
        <v>1</v>
      </c>
      <c r="BT68" s="12">
        <f t="shared" si="72"/>
        <v>1.0780872722326862E-14</v>
      </c>
      <c r="BU68" s="11">
        <f t="shared" si="73"/>
        <v>-0.98078528040323054</v>
      </c>
      <c r="BV68" s="12">
        <f t="shared" si="74"/>
        <v>-0.19509032201612786</v>
      </c>
      <c r="BW68" s="11">
        <f t="shared" si="75"/>
        <v>0.92387953251128574</v>
      </c>
      <c r="BX68" s="12">
        <f t="shared" si="76"/>
        <v>0.38268343236509217</v>
      </c>
      <c r="BY68" s="11">
        <f t="shared" si="77"/>
        <v>-0.83146961230254213</v>
      </c>
      <c r="BZ68" s="12">
        <f t="shared" si="78"/>
        <v>-0.55557023301960684</v>
      </c>
      <c r="CA68" s="11">
        <f t="shared" si="79"/>
        <v>0.70710678118654147</v>
      </c>
      <c r="CB68" s="12">
        <f t="shared" si="80"/>
        <v>0.70710678118655357</v>
      </c>
      <c r="CC68" s="11">
        <f t="shared" si="81"/>
        <v>-0.5555702330196044</v>
      </c>
      <c r="CD68" s="12">
        <f t="shared" si="82"/>
        <v>-0.83146961230254379</v>
      </c>
      <c r="CE68" s="11">
        <f t="shared" si="83"/>
        <v>0.38268343236507629</v>
      </c>
      <c r="CF68" s="12">
        <f t="shared" si="84"/>
        <v>0.92387953251129229</v>
      </c>
      <c r="CG68" s="11">
        <f t="shared" si="85"/>
        <v>-0.19509032201612497</v>
      </c>
      <c r="CH68" s="12">
        <f t="shared" si="86"/>
        <v>-0.9807852804032311</v>
      </c>
      <c r="CI68" s="11">
        <f t="shared" si="87"/>
        <v>-6.3706635453075755E-15</v>
      </c>
      <c r="CJ68" s="12">
        <f t="shared" si="88"/>
        <v>1</v>
      </c>
      <c r="CK68" s="11">
        <f t="shared" si="89"/>
        <v>0.19509032201613746</v>
      </c>
      <c r="CL68" s="12">
        <f t="shared" si="90"/>
        <v>-0.98078528040322865</v>
      </c>
      <c r="CM68" s="11">
        <f t="shared" si="91"/>
        <v>-0.38268343236508806</v>
      </c>
      <c r="CN68" s="12">
        <f t="shared" si="92"/>
        <v>0.9238795325112874</v>
      </c>
      <c r="CO68" s="11">
        <f t="shared" si="93"/>
        <v>0.55557023301961506</v>
      </c>
      <c r="CP68" s="12">
        <f t="shared" si="94"/>
        <v>-0.83146961230253669</v>
      </c>
      <c r="CQ68" s="11">
        <f t="shared" si="95"/>
        <v>-0.70710678118656056</v>
      </c>
      <c r="CR68" s="12">
        <f t="shared" si="96"/>
        <v>0.70710678118653458</v>
      </c>
      <c r="CS68" s="11">
        <f t="shared" si="97"/>
        <v>0.83146961230254135</v>
      </c>
      <c r="CT68" s="12">
        <f t="shared" si="98"/>
        <v>-0.55557023301960806</v>
      </c>
      <c r="CU68" s="11">
        <f t="shared" si="99"/>
        <v>-0.92387953251129606</v>
      </c>
      <c r="CV68" s="12">
        <f t="shared" si="100"/>
        <v>0.38268343236506724</v>
      </c>
      <c r="CW68" s="11">
        <f t="shared" si="101"/>
        <v>0.98078528040323021</v>
      </c>
      <c r="CX68" s="12">
        <f t="shared" si="102"/>
        <v>-0.19509032201612928</v>
      </c>
      <c r="CY68" s="11">
        <f t="shared" si="103"/>
        <v>-1</v>
      </c>
      <c r="CZ68" s="12">
        <f t="shared" si="104"/>
        <v>-1.9604543682882891E-15</v>
      </c>
      <c r="DA68" s="11">
        <f t="shared" si="105"/>
        <v>0.98078528040322943</v>
      </c>
      <c r="DB68" s="12">
        <f t="shared" si="106"/>
        <v>0.19509032201613313</v>
      </c>
      <c r="DC68" s="11">
        <f t="shared" si="107"/>
        <v>-0.92387953251128374</v>
      </c>
      <c r="DD68" s="12">
        <f t="shared" si="108"/>
        <v>-0.38268343236509711</v>
      </c>
      <c r="DE68" s="11">
        <f t="shared" si="109"/>
        <v>0.83146961230253913</v>
      </c>
      <c r="DF68" s="12">
        <f t="shared" si="110"/>
        <v>0.55557023301961139</v>
      </c>
      <c r="DG68" s="11">
        <f t="shared" si="111"/>
        <v>-0.70710678118655779</v>
      </c>
      <c r="DH68" s="12">
        <f t="shared" si="112"/>
        <v>-0.70710678118653725</v>
      </c>
      <c r="DI68" s="11">
        <f t="shared" si="113"/>
        <v>0.55557023301958808</v>
      </c>
      <c r="DJ68" s="12">
        <f t="shared" si="114"/>
        <v>0.83146961230255467</v>
      </c>
      <c r="DK68" s="11">
        <f t="shared" si="115"/>
        <v>-0.3826834323650713</v>
      </c>
      <c r="DL68" s="12">
        <f t="shared" si="116"/>
        <v>-0.9238795325112944</v>
      </c>
      <c r="DM68" s="11">
        <f t="shared" si="117"/>
        <v>0.1950903220161336</v>
      </c>
      <c r="DN68" s="12">
        <f t="shared" si="118"/>
        <v>0.98078528040322943</v>
      </c>
      <c r="DO68" s="11">
        <f t="shared" si="119"/>
        <v>-2.4497548087309973E-15</v>
      </c>
      <c r="DP68" s="12">
        <f t="shared" si="120"/>
        <v>-1</v>
      </c>
      <c r="DQ68" s="11">
        <f t="shared" si="121"/>
        <v>-0.1950903220161567</v>
      </c>
      <c r="DR68" s="12">
        <f t="shared" si="122"/>
        <v>0.98078528040322477</v>
      </c>
      <c r="DS68" s="11">
        <f t="shared" si="123"/>
        <v>0.38268343236509306</v>
      </c>
      <c r="DT68" s="12">
        <f t="shared" si="124"/>
        <v>-0.92387953251128541</v>
      </c>
      <c r="DU68" s="11">
        <f t="shared" si="125"/>
        <v>-0.55557023301960773</v>
      </c>
      <c r="DV68" s="12">
        <f t="shared" si="126"/>
        <v>0.83146961230254157</v>
      </c>
      <c r="DW68" s="11">
        <f t="shared" si="127"/>
        <v>0.70710678118655423</v>
      </c>
      <c r="DX68" s="12">
        <f t="shared" si="128"/>
        <v>-0.7071067811865408</v>
      </c>
      <c r="DY68" s="11">
        <f t="shared" si="129"/>
        <v>-0.83146961230255223</v>
      </c>
      <c r="DZ68" s="12">
        <f t="shared" si="130"/>
        <v>0.55557023301959174</v>
      </c>
      <c r="EA68" s="11">
        <f t="shared" si="131"/>
        <v>0.92387953251129273</v>
      </c>
      <c r="EB68" s="12">
        <f t="shared" si="132"/>
        <v>-0.3826834323650754</v>
      </c>
      <c r="EC68" s="11">
        <f t="shared" si="133"/>
        <v>-0.98078528040322854</v>
      </c>
      <c r="ED68" s="12">
        <f t="shared" si="134"/>
        <v>0.19509032201613793</v>
      </c>
      <c r="EE68" s="11">
        <f t="shared" si="135"/>
        <v>1</v>
      </c>
      <c r="EF68" s="12">
        <f t="shared" si="136"/>
        <v>2.1561745444653724E-14</v>
      </c>
    </row>
    <row r="69" spans="1:136">
      <c r="A69">
        <v>61</v>
      </c>
      <c r="B69" s="6">
        <f t="shared" si="4"/>
        <v>1</v>
      </c>
      <c r="C69" s="39">
        <f t="shared" si="5"/>
        <v>0.8125</v>
      </c>
      <c r="D69" s="41">
        <v>-0.6</v>
      </c>
      <c r="E69" s="40">
        <v>1</v>
      </c>
      <c r="F69" s="2"/>
      <c r="G69" s="11">
        <f t="shared" si="7"/>
        <v>1</v>
      </c>
      <c r="H69" s="12">
        <f t="shared" si="8"/>
        <v>0</v>
      </c>
      <c r="I69" s="11">
        <f t="shared" si="9"/>
        <v>-0.98917650996478101</v>
      </c>
      <c r="J69" s="12">
        <f t="shared" si="10"/>
        <v>-0.1467304744553618</v>
      </c>
      <c r="K69" s="11">
        <f t="shared" si="11"/>
        <v>0.95694033573220882</v>
      </c>
      <c r="L69" s="12">
        <f t="shared" si="12"/>
        <v>0.2902846772544625</v>
      </c>
      <c r="M69" s="11">
        <f t="shared" si="13"/>
        <v>-0.90398929312344312</v>
      </c>
      <c r="N69" s="12">
        <f t="shared" si="14"/>
        <v>-0.42755509343028264</v>
      </c>
      <c r="O69" s="11">
        <f t="shared" si="15"/>
        <v>0.83146961230254512</v>
      </c>
      <c r="P69" s="12">
        <f t="shared" si="16"/>
        <v>0.5555702330196024</v>
      </c>
      <c r="Q69" s="11">
        <f t="shared" si="17"/>
        <v>-0.74095112535495922</v>
      </c>
      <c r="R69" s="12">
        <f t="shared" si="18"/>
        <v>-0.67155895484701833</v>
      </c>
      <c r="S69" s="11">
        <f t="shared" si="19"/>
        <v>0.63439328416364449</v>
      </c>
      <c r="T69" s="12">
        <f t="shared" si="20"/>
        <v>0.77301045336273777</v>
      </c>
      <c r="U69" s="11">
        <f t="shared" si="21"/>
        <v>-0.51410274419322255</v>
      </c>
      <c r="V69" s="12">
        <f t="shared" si="22"/>
        <v>-0.85772861000027156</v>
      </c>
      <c r="W69" s="11">
        <f t="shared" si="23"/>
        <v>0.38268343236508934</v>
      </c>
      <c r="X69" s="12">
        <f t="shared" si="24"/>
        <v>0.92387953251128696</v>
      </c>
      <c r="Y69" s="11">
        <f t="shared" si="25"/>
        <v>-0.24298017990326207</v>
      </c>
      <c r="Z69" s="12">
        <f t="shared" si="26"/>
        <v>-0.97003125319454442</v>
      </c>
      <c r="AA69" s="11">
        <f t="shared" si="27"/>
        <v>9.8017140329560881E-2</v>
      </c>
      <c r="AB69" s="12">
        <f t="shared" si="28"/>
        <v>0.99518472667219682</v>
      </c>
      <c r="AC69" s="11">
        <f t="shared" si="29"/>
        <v>4.9067674327422678E-2</v>
      </c>
      <c r="AD69" s="12">
        <f t="shared" si="30"/>
        <v>-0.99879545620517218</v>
      </c>
      <c r="AE69" s="11">
        <f t="shared" si="31"/>
        <v>-0.19509032201613072</v>
      </c>
      <c r="AF69" s="12">
        <f t="shared" si="32"/>
        <v>0.98078528040322999</v>
      </c>
      <c r="AG69" s="11">
        <f t="shared" si="33"/>
        <v>0.33688985339222038</v>
      </c>
      <c r="AH69" s="12">
        <f t="shared" si="34"/>
        <v>-0.9415440651830207</v>
      </c>
      <c r="AI69" s="11">
        <f t="shared" si="35"/>
        <v>-0.47139673682599603</v>
      </c>
      <c r="AJ69" s="12">
        <f t="shared" si="36"/>
        <v>0.88192126434835583</v>
      </c>
      <c r="AK69" s="11">
        <f t="shared" si="37"/>
        <v>0.59569930449243591</v>
      </c>
      <c r="AL69" s="12">
        <f t="shared" si="38"/>
        <v>-0.80320753148064306</v>
      </c>
      <c r="AM69" s="11">
        <f t="shared" si="39"/>
        <v>-0.70710678118654824</v>
      </c>
      <c r="AN69" s="12">
        <f t="shared" si="40"/>
        <v>0.7071067811865468</v>
      </c>
      <c r="AO69" s="11">
        <f t="shared" si="41"/>
        <v>0.80320753148064417</v>
      </c>
      <c r="AP69" s="12">
        <f t="shared" si="42"/>
        <v>-0.59569930449243425</v>
      </c>
      <c r="AQ69" s="11">
        <f t="shared" si="43"/>
        <v>-0.88192126434835683</v>
      </c>
      <c r="AR69" s="12">
        <f t="shared" si="44"/>
        <v>0.47139673682599431</v>
      </c>
      <c r="AS69" s="11">
        <f t="shared" si="45"/>
        <v>0.94154406518302369</v>
      </c>
      <c r="AT69" s="12">
        <f t="shared" si="46"/>
        <v>-0.33688985339221184</v>
      </c>
      <c r="AU69" s="11">
        <f t="shared" si="47"/>
        <v>-0.98078528040323032</v>
      </c>
      <c r="AV69" s="12">
        <f t="shared" si="48"/>
        <v>0.1950903220161288</v>
      </c>
      <c r="AW69" s="11">
        <f t="shared" si="49"/>
        <v>0.99879545620517229</v>
      </c>
      <c r="AX69" s="12">
        <f t="shared" si="50"/>
        <v>-4.9067674327420721E-2</v>
      </c>
      <c r="AY69" s="11">
        <f t="shared" si="51"/>
        <v>-0.99518472667219593</v>
      </c>
      <c r="AZ69" s="12">
        <f t="shared" si="52"/>
        <v>-9.8017140329569902E-2</v>
      </c>
      <c r="BA69" s="11">
        <f t="shared" si="53"/>
        <v>0.9700312531945422</v>
      </c>
      <c r="BB69" s="12">
        <f t="shared" si="54"/>
        <v>0.24298017990327087</v>
      </c>
      <c r="BC69" s="11">
        <f t="shared" si="55"/>
        <v>-0.92387953251128485</v>
      </c>
      <c r="BD69" s="12">
        <f t="shared" si="56"/>
        <v>-0.38268343236509439</v>
      </c>
      <c r="BE69" s="11">
        <f t="shared" si="57"/>
        <v>0.85772861000027056</v>
      </c>
      <c r="BF69" s="12">
        <f t="shared" si="58"/>
        <v>0.51410274419322421</v>
      </c>
      <c r="BG69" s="11">
        <f t="shared" si="59"/>
        <v>-0.77301045336273655</v>
      </c>
      <c r="BH69" s="12">
        <f t="shared" si="60"/>
        <v>-0.63439328416364604</v>
      </c>
      <c r="BI69" s="11">
        <f t="shared" si="61"/>
        <v>0.671558954847009</v>
      </c>
      <c r="BJ69" s="12">
        <f t="shared" si="62"/>
        <v>0.74095112535496765</v>
      </c>
      <c r="BK69" s="11">
        <f t="shared" si="63"/>
        <v>-0.55557023301960518</v>
      </c>
      <c r="BL69" s="12">
        <f t="shared" si="64"/>
        <v>-0.83146961230254324</v>
      </c>
      <c r="BM69" s="11">
        <f t="shared" si="65"/>
        <v>0.4275550934302873</v>
      </c>
      <c r="BN69" s="12">
        <f t="shared" si="66"/>
        <v>0.9039892931234409</v>
      </c>
      <c r="BO69" s="11">
        <f t="shared" si="67"/>
        <v>-0.29028467725445634</v>
      </c>
      <c r="BP69" s="12">
        <f t="shared" si="68"/>
        <v>-0.95694033573221071</v>
      </c>
      <c r="BQ69" s="11">
        <f t="shared" si="69"/>
        <v>0.14673047445535767</v>
      </c>
      <c r="BR69" s="12">
        <f t="shared" si="70"/>
        <v>0.98917650996478157</v>
      </c>
      <c r="BS69" s="11">
        <f t="shared" si="71"/>
        <v>1.9603459480710406E-15</v>
      </c>
      <c r="BT69" s="12">
        <f t="shared" si="72"/>
        <v>-1</v>
      </c>
      <c r="BU69" s="11">
        <f t="shared" si="73"/>
        <v>-0.14673047445536155</v>
      </c>
      <c r="BV69" s="12">
        <f t="shared" si="74"/>
        <v>0.98917650996478101</v>
      </c>
      <c r="BW69" s="11">
        <f t="shared" si="75"/>
        <v>0.29028467725446011</v>
      </c>
      <c r="BX69" s="12">
        <f t="shared" si="76"/>
        <v>-0.9569403357322096</v>
      </c>
      <c r="BY69" s="11">
        <f t="shared" si="77"/>
        <v>-0.42755509343029086</v>
      </c>
      <c r="BZ69" s="12">
        <f t="shared" si="78"/>
        <v>0.90398929312343923</v>
      </c>
      <c r="CA69" s="11">
        <f t="shared" si="79"/>
        <v>0.55557023301960851</v>
      </c>
      <c r="CB69" s="12">
        <f t="shared" si="80"/>
        <v>-0.83146961230254102</v>
      </c>
      <c r="CC69" s="11">
        <f t="shared" si="81"/>
        <v>-0.67155895484702244</v>
      </c>
      <c r="CD69" s="12">
        <f t="shared" si="82"/>
        <v>0.74095112535495544</v>
      </c>
      <c r="CE69" s="11">
        <f t="shared" si="83"/>
        <v>0.77301045336274798</v>
      </c>
      <c r="CF69" s="12">
        <f t="shared" si="84"/>
        <v>-0.63439328416363205</v>
      </c>
      <c r="CG69" s="11">
        <f t="shared" si="85"/>
        <v>-0.85772861000027256</v>
      </c>
      <c r="CH69" s="12">
        <f t="shared" si="86"/>
        <v>0.51410274419322077</v>
      </c>
      <c r="CI69" s="11">
        <f t="shared" si="87"/>
        <v>0.92387953251128629</v>
      </c>
      <c r="CJ69" s="12">
        <f t="shared" si="88"/>
        <v>-0.38268343236509078</v>
      </c>
      <c r="CK69" s="11">
        <f t="shared" si="89"/>
        <v>-0.97003125319454664</v>
      </c>
      <c r="CL69" s="12">
        <f t="shared" si="90"/>
        <v>0.24298017990325327</v>
      </c>
      <c r="CM69" s="11">
        <f t="shared" si="91"/>
        <v>0.99518472667219637</v>
      </c>
      <c r="CN69" s="12">
        <f t="shared" si="92"/>
        <v>-9.8017140329566002E-2</v>
      </c>
      <c r="CO69" s="11">
        <f t="shared" si="93"/>
        <v>-0.99879545620517141</v>
      </c>
      <c r="CP69" s="12">
        <f t="shared" si="94"/>
        <v>-4.9067674327438832E-2</v>
      </c>
      <c r="CQ69" s="11">
        <f t="shared" si="95"/>
        <v>0.98078528040322677</v>
      </c>
      <c r="CR69" s="12">
        <f t="shared" si="96"/>
        <v>0.19509032201614659</v>
      </c>
      <c r="CS69" s="11">
        <f t="shared" si="97"/>
        <v>-0.9415440651830248</v>
      </c>
      <c r="CT69" s="12">
        <f t="shared" si="98"/>
        <v>-0.33688985339220884</v>
      </c>
      <c r="CU69" s="11">
        <f t="shared" si="99"/>
        <v>0.88192126434834828</v>
      </c>
      <c r="CV69" s="12">
        <f t="shared" si="100"/>
        <v>0.4713967368260103</v>
      </c>
      <c r="CW69" s="11">
        <f t="shared" si="101"/>
        <v>-0.8032075314806546</v>
      </c>
      <c r="CX69" s="12">
        <f t="shared" si="102"/>
        <v>-0.59569930449242037</v>
      </c>
      <c r="CY69" s="11">
        <f t="shared" si="103"/>
        <v>0.70710678118654047</v>
      </c>
      <c r="CZ69" s="12">
        <f t="shared" si="104"/>
        <v>0.70710678118655468</v>
      </c>
      <c r="DA69" s="11">
        <f t="shared" si="105"/>
        <v>-0.59569930449242703</v>
      </c>
      <c r="DB69" s="12">
        <f t="shared" si="106"/>
        <v>-0.80320753148064961</v>
      </c>
      <c r="DC69" s="11">
        <f t="shared" si="107"/>
        <v>0.47139673682599259</v>
      </c>
      <c r="DD69" s="12">
        <f t="shared" si="108"/>
        <v>0.88192126434835771</v>
      </c>
      <c r="DE69" s="11">
        <f t="shared" si="109"/>
        <v>-0.33688985339221666</v>
      </c>
      <c r="DF69" s="12">
        <f t="shared" si="110"/>
        <v>-0.94154406518302203</v>
      </c>
      <c r="DG69" s="11">
        <f t="shared" si="111"/>
        <v>0.19509032201612689</v>
      </c>
      <c r="DH69" s="12">
        <f t="shared" si="112"/>
        <v>0.98078528040323076</v>
      </c>
      <c r="DI69" s="11">
        <f t="shared" si="113"/>
        <v>-4.9067674327418764E-2</v>
      </c>
      <c r="DJ69" s="12">
        <f t="shared" si="114"/>
        <v>-0.99879545620517241</v>
      </c>
      <c r="DK69" s="11">
        <f t="shared" si="115"/>
        <v>-9.8017140329585986E-2</v>
      </c>
      <c r="DL69" s="12">
        <f t="shared" si="116"/>
        <v>0.99518472667219438</v>
      </c>
      <c r="DM69" s="11">
        <f t="shared" si="117"/>
        <v>0.24298017990325899</v>
      </c>
      <c r="DN69" s="12">
        <f t="shared" si="118"/>
        <v>-0.9700312531945452</v>
      </c>
      <c r="DO69" s="11">
        <f t="shared" si="119"/>
        <v>-0.38268343236508312</v>
      </c>
      <c r="DP69" s="12">
        <f t="shared" si="120"/>
        <v>0.92387953251128951</v>
      </c>
      <c r="DQ69" s="11">
        <f t="shared" si="121"/>
        <v>0.51410274419323809</v>
      </c>
      <c r="DR69" s="12">
        <f t="shared" si="122"/>
        <v>-0.85772861000026224</v>
      </c>
      <c r="DS69" s="11">
        <f t="shared" si="123"/>
        <v>-0.63439328416363661</v>
      </c>
      <c r="DT69" s="12">
        <f t="shared" si="124"/>
        <v>0.77301045336274432</v>
      </c>
      <c r="DU69" s="11">
        <f t="shared" si="125"/>
        <v>0.74095112535496899</v>
      </c>
      <c r="DV69" s="12">
        <f t="shared" si="126"/>
        <v>-0.67155895484700745</v>
      </c>
      <c r="DW69" s="11">
        <f t="shared" si="127"/>
        <v>-0.83146961230255223</v>
      </c>
      <c r="DX69" s="12">
        <f t="shared" si="128"/>
        <v>0.55557023301959174</v>
      </c>
      <c r="DY69" s="11">
        <f t="shared" si="129"/>
        <v>0.90398929312344778</v>
      </c>
      <c r="DZ69" s="12">
        <f t="shared" si="130"/>
        <v>-0.4275550934302727</v>
      </c>
      <c r="EA69" s="11">
        <f t="shared" si="131"/>
        <v>-0.95694033573221127</v>
      </c>
      <c r="EB69" s="12">
        <f t="shared" si="132"/>
        <v>0.2902846772544545</v>
      </c>
      <c r="EC69" s="11">
        <f t="shared" si="133"/>
        <v>0.9891765099647819</v>
      </c>
      <c r="ED69" s="12">
        <f t="shared" si="134"/>
        <v>-0.14673047445535572</v>
      </c>
      <c r="EE69" s="11">
        <f t="shared" si="135"/>
        <v>-1</v>
      </c>
      <c r="EF69" s="12">
        <f t="shared" si="136"/>
        <v>-3.9206918961420811E-15</v>
      </c>
    </row>
    <row r="70" spans="1:136">
      <c r="A70">
        <v>62</v>
      </c>
      <c r="B70" s="6">
        <f t="shared" si="4"/>
        <v>1</v>
      </c>
      <c r="C70" s="39">
        <f t="shared" si="5"/>
        <v>0.875</v>
      </c>
      <c r="D70" s="41">
        <v>-0.8</v>
      </c>
      <c r="E70" s="40">
        <v>1</v>
      </c>
      <c r="F70" s="2"/>
      <c r="G70" s="11">
        <f t="shared" si="7"/>
        <v>1</v>
      </c>
      <c r="H70" s="12">
        <f t="shared" si="8"/>
        <v>0</v>
      </c>
      <c r="I70" s="11">
        <f t="shared" si="9"/>
        <v>-0.99518472667219682</v>
      </c>
      <c r="J70" s="12">
        <f t="shared" si="10"/>
        <v>-9.8017140329560826E-2</v>
      </c>
      <c r="K70" s="11">
        <f t="shared" si="11"/>
        <v>0.98078528040323032</v>
      </c>
      <c r="L70" s="12">
        <f t="shared" si="12"/>
        <v>0.19509032201612872</v>
      </c>
      <c r="M70" s="11">
        <f t="shared" si="13"/>
        <v>-0.95694033573220849</v>
      </c>
      <c r="N70" s="12">
        <f t="shared" si="14"/>
        <v>-0.29028467725446344</v>
      </c>
      <c r="O70" s="11">
        <f t="shared" si="15"/>
        <v>0.92387953251128641</v>
      </c>
      <c r="P70" s="12">
        <f t="shared" si="16"/>
        <v>0.38268343236509061</v>
      </c>
      <c r="Q70" s="11">
        <f t="shared" si="17"/>
        <v>-0.88192126434835472</v>
      </c>
      <c r="R70" s="12">
        <f t="shared" si="18"/>
        <v>-0.47139673682599825</v>
      </c>
      <c r="S70" s="11">
        <f t="shared" si="19"/>
        <v>0.83146961230254401</v>
      </c>
      <c r="T70" s="12">
        <f t="shared" si="20"/>
        <v>0.55557023301960407</v>
      </c>
      <c r="U70" s="11">
        <f t="shared" si="21"/>
        <v>-0.77301045336273566</v>
      </c>
      <c r="V70" s="12">
        <f t="shared" si="22"/>
        <v>-0.63439328416364704</v>
      </c>
      <c r="W70" s="11">
        <f t="shared" si="23"/>
        <v>0.70710678118654624</v>
      </c>
      <c r="X70" s="12">
        <f t="shared" si="24"/>
        <v>0.70710678118654879</v>
      </c>
      <c r="Y70" s="11">
        <f t="shared" si="25"/>
        <v>-0.63439328416364427</v>
      </c>
      <c r="Z70" s="12">
        <f t="shared" si="26"/>
        <v>-0.77301045336273799</v>
      </c>
      <c r="AA70" s="11">
        <f t="shared" si="27"/>
        <v>0.55557023301960107</v>
      </c>
      <c r="AB70" s="12">
        <f t="shared" si="28"/>
        <v>0.83146961230254601</v>
      </c>
      <c r="AC70" s="11">
        <f t="shared" si="29"/>
        <v>-0.47139673682599348</v>
      </c>
      <c r="AD70" s="12">
        <f t="shared" si="30"/>
        <v>-0.88192126434835727</v>
      </c>
      <c r="AE70" s="11">
        <f t="shared" si="31"/>
        <v>0.38268343236508556</v>
      </c>
      <c r="AF70" s="12">
        <f t="shared" si="32"/>
        <v>0.92387953251128851</v>
      </c>
      <c r="AG70" s="11">
        <f t="shared" si="33"/>
        <v>-0.29028467725446505</v>
      </c>
      <c r="AH70" s="12">
        <f t="shared" si="34"/>
        <v>-0.95694033573220805</v>
      </c>
      <c r="AI70" s="11">
        <f t="shared" si="35"/>
        <v>0.19509032201612425</v>
      </c>
      <c r="AJ70" s="12">
        <f t="shared" si="36"/>
        <v>0.98078528040323121</v>
      </c>
      <c r="AK70" s="11">
        <f t="shared" si="37"/>
        <v>-9.8017140329556732E-2</v>
      </c>
      <c r="AL70" s="12">
        <f t="shared" si="38"/>
        <v>-0.99518472667219726</v>
      </c>
      <c r="AM70" s="11">
        <f t="shared" si="39"/>
        <v>-3.6753369445086115E-15</v>
      </c>
      <c r="AN70" s="12">
        <f t="shared" si="40"/>
        <v>1</v>
      </c>
      <c r="AO70" s="11">
        <f t="shared" si="41"/>
        <v>9.8017140329556982E-2</v>
      </c>
      <c r="AP70" s="12">
        <f t="shared" si="42"/>
        <v>-0.99518472667219726</v>
      </c>
      <c r="AQ70" s="11">
        <f t="shared" si="43"/>
        <v>-0.19509032201613144</v>
      </c>
      <c r="AR70" s="12">
        <f t="shared" si="44"/>
        <v>0.98078528040322976</v>
      </c>
      <c r="AS70" s="11">
        <f t="shared" si="45"/>
        <v>0.29028467725446527</v>
      </c>
      <c r="AT70" s="12">
        <f t="shared" si="46"/>
        <v>-0.95694033573220794</v>
      </c>
      <c r="AU70" s="11">
        <f t="shared" si="47"/>
        <v>-0.38268343236509239</v>
      </c>
      <c r="AV70" s="12">
        <f t="shared" si="48"/>
        <v>0.92387953251128563</v>
      </c>
      <c r="AW70" s="11">
        <f t="shared" si="49"/>
        <v>0.47139673682599992</v>
      </c>
      <c r="AX70" s="12">
        <f t="shared" si="50"/>
        <v>-0.88192126434835383</v>
      </c>
      <c r="AY70" s="11">
        <f t="shared" si="51"/>
        <v>-0.55557023301961017</v>
      </c>
      <c r="AZ70" s="12">
        <f t="shared" si="52"/>
        <v>0.83146961230254002</v>
      </c>
      <c r="BA70" s="11">
        <f t="shared" si="53"/>
        <v>0.63439328416364715</v>
      </c>
      <c r="BB70" s="12">
        <f t="shared" si="54"/>
        <v>-0.77301045336273555</v>
      </c>
      <c r="BC70" s="11">
        <f t="shared" si="55"/>
        <v>-0.7071067811865539</v>
      </c>
      <c r="BD70" s="12">
        <f t="shared" si="56"/>
        <v>0.70710678118654113</v>
      </c>
      <c r="BE70" s="11">
        <f t="shared" si="57"/>
        <v>0.7730104533627381</v>
      </c>
      <c r="BF70" s="12">
        <f t="shared" si="58"/>
        <v>-0.63439328416364416</v>
      </c>
      <c r="BG70" s="11">
        <f t="shared" si="59"/>
        <v>-0.83146961230254213</v>
      </c>
      <c r="BH70" s="12">
        <f t="shared" si="60"/>
        <v>0.55557023301960684</v>
      </c>
      <c r="BI70" s="11">
        <f t="shared" si="61"/>
        <v>0.8819212643483556</v>
      </c>
      <c r="BJ70" s="12">
        <f t="shared" si="62"/>
        <v>-0.47139673682599648</v>
      </c>
      <c r="BK70" s="11">
        <f t="shared" si="63"/>
        <v>-0.92387953251128985</v>
      </c>
      <c r="BL70" s="12">
        <f t="shared" si="64"/>
        <v>0.38268343236508218</v>
      </c>
      <c r="BM70" s="11">
        <f t="shared" si="65"/>
        <v>0.95694033573220916</v>
      </c>
      <c r="BN70" s="12">
        <f t="shared" si="66"/>
        <v>-0.2902846772544615</v>
      </c>
      <c r="BO70" s="11">
        <f t="shared" si="67"/>
        <v>-0.98078528040323198</v>
      </c>
      <c r="BP70" s="12">
        <f t="shared" si="68"/>
        <v>0.19509032201612064</v>
      </c>
      <c r="BQ70" s="11">
        <f t="shared" si="69"/>
        <v>0.99518472667219693</v>
      </c>
      <c r="BR70" s="12">
        <f t="shared" si="70"/>
        <v>-9.8017140329560146E-2</v>
      </c>
      <c r="BS70" s="11">
        <f t="shared" si="71"/>
        <v>-1</v>
      </c>
      <c r="BT70" s="12">
        <f t="shared" si="72"/>
        <v>-7.350673889017223E-15</v>
      </c>
      <c r="BU70" s="11">
        <f t="shared" si="73"/>
        <v>0.99518472667219693</v>
      </c>
      <c r="BV70" s="12">
        <f t="shared" si="74"/>
        <v>9.8017140329560631E-2</v>
      </c>
      <c r="BW70" s="11">
        <f t="shared" si="75"/>
        <v>-0.98078528040323187</v>
      </c>
      <c r="BX70" s="12">
        <f t="shared" si="76"/>
        <v>-0.19509032201612111</v>
      </c>
      <c r="BY70" s="11">
        <f t="shared" si="77"/>
        <v>0.95694033573220483</v>
      </c>
      <c r="BZ70" s="12">
        <f t="shared" si="78"/>
        <v>0.2902846772544756</v>
      </c>
      <c r="CA70" s="11">
        <f t="shared" si="79"/>
        <v>-0.9238795325112843</v>
      </c>
      <c r="CB70" s="12">
        <f t="shared" si="80"/>
        <v>-0.38268343236509578</v>
      </c>
      <c r="CC70" s="11">
        <f t="shared" si="81"/>
        <v>0.88192126434835538</v>
      </c>
      <c r="CD70" s="12">
        <f t="shared" si="82"/>
        <v>0.47139673682599692</v>
      </c>
      <c r="CE70" s="11">
        <f t="shared" si="83"/>
        <v>-0.83146961230254191</v>
      </c>
      <c r="CF70" s="12">
        <f t="shared" si="84"/>
        <v>-0.55557023301960728</v>
      </c>
      <c r="CG70" s="11">
        <f t="shared" si="85"/>
        <v>0.77301045336272878</v>
      </c>
      <c r="CH70" s="12">
        <f t="shared" si="86"/>
        <v>0.63439328416365548</v>
      </c>
      <c r="CI70" s="11">
        <f t="shared" si="87"/>
        <v>-0.70710678118654358</v>
      </c>
      <c r="CJ70" s="12">
        <f t="shared" si="88"/>
        <v>-0.70710678118655146</v>
      </c>
      <c r="CK70" s="11">
        <f t="shared" si="89"/>
        <v>0.63439328416363583</v>
      </c>
      <c r="CL70" s="12">
        <f t="shared" si="90"/>
        <v>0.77301045336274488</v>
      </c>
      <c r="CM70" s="11">
        <f t="shared" si="91"/>
        <v>-0.55557023301959785</v>
      </c>
      <c r="CN70" s="12">
        <f t="shared" si="92"/>
        <v>-0.83146961230254812</v>
      </c>
      <c r="CO70" s="11">
        <f t="shared" si="93"/>
        <v>0.47139673682599953</v>
      </c>
      <c r="CP70" s="12">
        <f t="shared" si="94"/>
        <v>0.88192126434835405</v>
      </c>
      <c r="CQ70" s="11">
        <f t="shared" si="95"/>
        <v>-0.38268343236507224</v>
      </c>
      <c r="CR70" s="12">
        <f t="shared" si="96"/>
        <v>-0.92387953251129407</v>
      </c>
      <c r="CS70" s="11">
        <f t="shared" si="97"/>
        <v>0.29028467725445117</v>
      </c>
      <c r="CT70" s="12">
        <f t="shared" si="98"/>
        <v>0.95694033573221227</v>
      </c>
      <c r="CU70" s="11">
        <f t="shared" si="99"/>
        <v>-0.195090322016124</v>
      </c>
      <c r="CV70" s="12">
        <f t="shared" si="100"/>
        <v>-0.98078528040323132</v>
      </c>
      <c r="CW70" s="11">
        <f t="shared" si="101"/>
        <v>9.801714032956356E-2</v>
      </c>
      <c r="CX70" s="12">
        <f t="shared" si="102"/>
        <v>0.9951847266721966</v>
      </c>
      <c r="CY70" s="11">
        <f t="shared" si="103"/>
        <v>1.8131438191126836E-14</v>
      </c>
      <c r="CZ70" s="12">
        <f t="shared" si="104"/>
        <v>-1</v>
      </c>
      <c r="DA70" s="11">
        <f t="shared" si="105"/>
        <v>-9.8017140329571359E-2</v>
      </c>
      <c r="DB70" s="12">
        <f t="shared" si="106"/>
        <v>0.99518472667219582</v>
      </c>
      <c r="DC70" s="11">
        <f t="shared" si="107"/>
        <v>0.19509032201613169</v>
      </c>
      <c r="DD70" s="12">
        <f t="shared" si="108"/>
        <v>-0.98078528040322976</v>
      </c>
      <c r="DE70" s="11">
        <f t="shared" si="109"/>
        <v>-0.29028467725445872</v>
      </c>
      <c r="DF70" s="12">
        <f t="shared" si="110"/>
        <v>0.95694033573220993</v>
      </c>
      <c r="DG70" s="11">
        <f t="shared" si="111"/>
        <v>0.38268343236507946</v>
      </c>
      <c r="DH70" s="12">
        <f t="shared" si="112"/>
        <v>-0.92387953251129107</v>
      </c>
      <c r="DI70" s="11">
        <f t="shared" si="113"/>
        <v>-0.47139673682600641</v>
      </c>
      <c r="DJ70" s="12">
        <f t="shared" si="114"/>
        <v>0.88192126434835039</v>
      </c>
      <c r="DK70" s="11">
        <f t="shared" si="115"/>
        <v>0.5555702330196044</v>
      </c>
      <c r="DL70" s="12">
        <f t="shared" si="116"/>
        <v>-0.83146961230254379</v>
      </c>
      <c r="DM70" s="11">
        <f t="shared" si="117"/>
        <v>-0.63439328416364182</v>
      </c>
      <c r="DN70" s="12">
        <f t="shared" si="118"/>
        <v>0.77301045336273988</v>
      </c>
      <c r="DO70" s="11">
        <f t="shared" si="119"/>
        <v>0.70710678118655912</v>
      </c>
      <c r="DP70" s="12">
        <f t="shared" si="120"/>
        <v>-0.70710678118653592</v>
      </c>
      <c r="DQ70" s="11">
        <f t="shared" si="121"/>
        <v>-0.77301045336274277</v>
      </c>
      <c r="DR70" s="12">
        <f t="shared" si="122"/>
        <v>0.63439328416363849</v>
      </c>
      <c r="DS70" s="11">
        <f t="shared" si="123"/>
        <v>0.83146961230254623</v>
      </c>
      <c r="DT70" s="12">
        <f t="shared" si="124"/>
        <v>-0.55557023301960073</v>
      </c>
      <c r="DU70" s="11">
        <f t="shared" si="125"/>
        <v>-0.88192126434836582</v>
      </c>
      <c r="DV70" s="12">
        <f t="shared" si="126"/>
        <v>0.47139673682597749</v>
      </c>
      <c r="DW70" s="11">
        <f t="shared" si="127"/>
        <v>0.92387953251129273</v>
      </c>
      <c r="DX70" s="12">
        <f t="shared" si="128"/>
        <v>-0.3826834323650754</v>
      </c>
      <c r="DY70" s="11">
        <f t="shared" si="129"/>
        <v>-0.95694033573221127</v>
      </c>
      <c r="DZ70" s="12">
        <f t="shared" si="130"/>
        <v>0.2902846772544545</v>
      </c>
      <c r="EA70" s="11">
        <f t="shared" si="131"/>
        <v>0.98078528040323065</v>
      </c>
      <c r="EB70" s="12">
        <f t="shared" si="132"/>
        <v>-0.19509032201612736</v>
      </c>
      <c r="EC70" s="11">
        <f t="shared" si="133"/>
        <v>-0.99518472667219626</v>
      </c>
      <c r="ED70" s="12">
        <f t="shared" si="134"/>
        <v>9.8017140329566974E-2</v>
      </c>
      <c r="EE70" s="11">
        <f t="shared" si="135"/>
        <v>1</v>
      </c>
      <c r="EF70" s="12">
        <f t="shared" si="136"/>
        <v>1.4701347778034446E-14</v>
      </c>
    </row>
    <row r="71" spans="1:136">
      <c r="A71">
        <v>63</v>
      </c>
      <c r="B71" s="6">
        <f t="shared" si="4"/>
        <v>1</v>
      </c>
      <c r="C71" s="39">
        <f t="shared" si="5"/>
        <v>0.9375</v>
      </c>
      <c r="D71" s="41">
        <v>-0.9</v>
      </c>
      <c r="E71" s="40">
        <v>1</v>
      </c>
      <c r="F71" s="2"/>
      <c r="G71" s="11">
        <f t="shared" si="7"/>
        <v>1</v>
      </c>
      <c r="H71" s="12">
        <f t="shared" si="8"/>
        <v>0</v>
      </c>
      <c r="I71" s="11">
        <f t="shared" si="9"/>
        <v>-0.99879545620517241</v>
      </c>
      <c r="J71" s="12">
        <f t="shared" si="10"/>
        <v>-4.9067674327417966E-2</v>
      </c>
      <c r="K71" s="11">
        <f t="shared" si="11"/>
        <v>0.99518472667219693</v>
      </c>
      <c r="L71" s="12">
        <f t="shared" si="12"/>
        <v>9.8017140329560506E-2</v>
      </c>
      <c r="M71" s="11">
        <f t="shared" si="13"/>
        <v>-0.98917650996478101</v>
      </c>
      <c r="N71" s="12">
        <f t="shared" si="14"/>
        <v>-0.14673047445536161</v>
      </c>
      <c r="O71" s="11">
        <f t="shared" si="15"/>
        <v>0.98078528040323043</v>
      </c>
      <c r="P71" s="12">
        <f t="shared" si="16"/>
        <v>0.19509032201612808</v>
      </c>
      <c r="Q71" s="11">
        <f t="shared" si="17"/>
        <v>-0.97003125319454409</v>
      </c>
      <c r="R71" s="12">
        <f t="shared" si="18"/>
        <v>-0.24298017990326368</v>
      </c>
      <c r="S71" s="11">
        <f t="shared" si="19"/>
        <v>0.95694033573220894</v>
      </c>
      <c r="T71" s="12">
        <f t="shared" si="20"/>
        <v>0.29028467725446211</v>
      </c>
      <c r="U71" s="11">
        <f t="shared" si="21"/>
        <v>-0.94154406518302025</v>
      </c>
      <c r="V71" s="12">
        <f t="shared" si="22"/>
        <v>-0.33688985339222144</v>
      </c>
      <c r="W71" s="11">
        <f t="shared" si="23"/>
        <v>0.92387953251128685</v>
      </c>
      <c r="X71" s="12">
        <f t="shared" si="24"/>
        <v>0.38268343236508945</v>
      </c>
      <c r="Y71" s="11">
        <f t="shared" si="25"/>
        <v>-0.90398929312344278</v>
      </c>
      <c r="Z71" s="12">
        <f t="shared" si="26"/>
        <v>-0.42755509343028331</v>
      </c>
      <c r="AA71" s="11">
        <f t="shared" si="27"/>
        <v>0.88192126434835527</v>
      </c>
      <c r="AB71" s="12">
        <f t="shared" si="28"/>
        <v>0.47139673682599725</v>
      </c>
      <c r="AC71" s="11">
        <f t="shared" si="29"/>
        <v>-0.85772861000026956</v>
      </c>
      <c r="AD71" s="12">
        <f t="shared" si="30"/>
        <v>-0.51410274419322588</v>
      </c>
      <c r="AE71" s="11">
        <f t="shared" si="31"/>
        <v>0.83146961230254557</v>
      </c>
      <c r="AF71" s="12">
        <f t="shared" si="32"/>
        <v>0.55557023301960173</v>
      </c>
      <c r="AG71" s="11">
        <f t="shared" si="33"/>
        <v>-0.80320753148064417</v>
      </c>
      <c r="AH71" s="12">
        <f t="shared" si="34"/>
        <v>-0.59569930449243425</v>
      </c>
      <c r="AI71" s="11">
        <f t="shared" si="35"/>
        <v>0.77301045336273511</v>
      </c>
      <c r="AJ71" s="12">
        <f t="shared" si="36"/>
        <v>0.63439328416364771</v>
      </c>
      <c r="AK71" s="11">
        <f t="shared" si="37"/>
        <v>-0.740951125354956</v>
      </c>
      <c r="AL71" s="12">
        <f t="shared" si="38"/>
        <v>-0.67155895484702188</v>
      </c>
      <c r="AM71" s="11">
        <f t="shared" si="39"/>
        <v>0.70710678118654802</v>
      </c>
      <c r="AN71" s="12">
        <f t="shared" si="40"/>
        <v>0.70710678118654702</v>
      </c>
      <c r="AO71" s="11">
        <f t="shared" si="41"/>
        <v>-0.67155895484701766</v>
      </c>
      <c r="AP71" s="12">
        <f t="shared" si="42"/>
        <v>-0.74095112535495977</v>
      </c>
      <c r="AQ71" s="11">
        <f t="shared" si="43"/>
        <v>0.63439328416364338</v>
      </c>
      <c r="AR71" s="12">
        <f t="shared" si="44"/>
        <v>0.77301045336273866</v>
      </c>
      <c r="AS71" s="11">
        <f t="shared" si="45"/>
        <v>-0.5956993044924298</v>
      </c>
      <c r="AT71" s="12">
        <f t="shared" si="46"/>
        <v>-0.80320753148064761</v>
      </c>
      <c r="AU71" s="11">
        <f t="shared" si="47"/>
        <v>0.55557023301960295</v>
      </c>
      <c r="AV71" s="12">
        <f t="shared" si="48"/>
        <v>0.83146961230254468</v>
      </c>
      <c r="AW71" s="11">
        <f t="shared" si="49"/>
        <v>-0.5141027441932271</v>
      </c>
      <c r="AX71" s="12">
        <f t="shared" si="50"/>
        <v>-0.85772861000026879</v>
      </c>
      <c r="AY71" s="11">
        <f t="shared" si="51"/>
        <v>0.47139673682598915</v>
      </c>
      <c r="AZ71" s="12">
        <f t="shared" si="52"/>
        <v>0.8819212643483596</v>
      </c>
      <c r="BA71" s="11">
        <f t="shared" si="53"/>
        <v>-0.42755509343027182</v>
      </c>
      <c r="BB71" s="12">
        <f t="shared" si="54"/>
        <v>-0.90398929312344822</v>
      </c>
      <c r="BC71" s="11">
        <f t="shared" si="55"/>
        <v>0.38268343236509078</v>
      </c>
      <c r="BD71" s="12">
        <f t="shared" si="56"/>
        <v>0.92387953251128629</v>
      </c>
      <c r="BE71" s="11">
        <f t="shared" si="57"/>
        <v>-0.33688985339221944</v>
      </c>
      <c r="BF71" s="12">
        <f t="shared" si="58"/>
        <v>-0.94154406518302103</v>
      </c>
      <c r="BG71" s="11">
        <f t="shared" si="59"/>
        <v>0.29028467725446011</v>
      </c>
      <c r="BH71" s="12">
        <f t="shared" si="60"/>
        <v>0.9569403357322096</v>
      </c>
      <c r="BI71" s="11">
        <f t="shared" si="61"/>
        <v>-0.24298017990325993</v>
      </c>
      <c r="BJ71" s="12">
        <f t="shared" si="62"/>
        <v>-0.97003125319454497</v>
      </c>
      <c r="BK71" s="11">
        <f t="shared" si="63"/>
        <v>0.19509032201612256</v>
      </c>
      <c r="BL71" s="12">
        <f t="shared" si="64"/>
        <v>0.98078528040323154</v>
      </c>
      <c r="BM71" s="11">
        <f t="shared" si="65"/>
        <v>-0.14673047445536835</v>
      </c>
      <c r="BN71" s="12">
        <f t="shared" si="66"/>
        <v>-0.98917650996478002</v>
      </c>
      <c r="BO71" s="11">
        <f t="shared" si="67"/>
        <v>9.8017140329551361E-2</v>
      </c>
      <c r="BP71" s="12">
        <f t="shared" si="68"/>
        <v>0.99518472667219782</v>
      </c>
      <c r="BQ71" s="11">
        <f t="shared" si="69"/>
        <v>-4.9067674327407017E-2</v>
      </c>
      <c r="BR71" s="12">
        <f t="shared" si="70"/>
        <v>-0.99879545620517296</v>
      </c>
      <c r="BS71" s="11">
        <f t="shared" si="71"/>
        <v>1.4698528852385984E-15</v>
      </c>
      <c r="BT71" s="12">
        <f t="shared" si="72"/>
        <v>1</v>
      </c>
      <c r="BU71" s="11">
        <f t="shared" si="73"/>
        <v>4.9067674327418272E-2</v>
      </c>
      <c r="BV71" s="12">
        <f t="shared" si="74"/>
        <v>-0.99879545620517241</v>
      </c>
      <c r="BW71" s="11">
        <f t="shared" si="75"/>
        <v>-9.8017140329562588E-2</v>
      </c>
      <c r="BX71" s="12">
        <f t="shared" si="76"/>
        <v>0.99518472667219671</v>
      </c>
      <c r="BY71" s="11">
        <f t="shared" si="77"/>
        <v>0.14673047445536544</v>
      </c>
      <c r="BZ71" s="12">
        <f t="shared" si="78"/>
        <v>-0.98917650996478046</v>
      </c>
      <c r="CA71" s="11">
        <f t="shared" si="79"/>
        <v>-0.1950903220161336</v>
      </c>
      <c r="CB71" s="12">
        <f t="shared" si="80"/>
        <v>0.98078528040322943</v>
      </c>
      <c r="CC71" s="11">
        <f t="shared" si="81"/>
        <v>0.24298017990327087</v>
      </c>
      <c r="CD71" s="12">
        <f t="shared" si="82"/>
        <v>-0.9700312531945422</v>
      </c>
      <c r="CE71" s="11">
        <f t="shared" si="83"/>
        <v>-0.29028467725447088</v>
      </c>
      <c r="CF71" s="12">
        <f t="shared" si="84"/>
        <v>0.95694033573220627</v>
      </c>
      <c r="CG71" s="11">
        <f t="shared" si="85"/>
        <v>0.3368898533922301</v>
      </c>
      <c r="CH71" s="12">
        <f t="shared" si="86"/>
        <v>-0.94154406518301714</v>
      </c>
      <c r="CI71" s="11">
        <f t="shared" si="87"/>
        <v>-0.38268343236508806</v>
      </c>
      <c r="CJ71" s="12">
        <f t="shared" si="88"/>
        <v>0.9238795325112874</v>
      </c>
      <c r="CK71" s="11">
        <f t="shared" si="89"/>
        <v>0.42755509343029485</v>
      </c>
      <c r="CL71" s="12">
        <f t="shared" si="90"/>
        <v>-0.90398929312343734</v>
      </c>
      <c r="CM71" s="11">
        <f t="shared" si="91"/>
        <v>-0.47139673682598654</v>
      </c>
      <c r="CN71" s="12">
        <f t="shared" si="92"/>
        <v>0.88192126434836093</v>
      </c>
      <c r="CO71" s="11">
        <f t="shared" si="93"/>
        <v>0.51410274419322466</v>
      </c>
      <c r="CP71" s="12">
        <f t="shared" si="94"/>
        <v>-0.85772861000027034</v>
      </c>
      <c r="CQ71" s="11">
        <f t="shared" si="95"/>
        <v>-0.55557023301961828</v>
      </c>
      <c r="CR71" s="12">
        <f t="shared" si="96"/>
        <v>0.83146961230253447</v>
      </c>
      <c r="CS71" s="11">
        <f t="shared" si="97"/>
        <v>0.5956993044924388</v>
      </c>
      <c r="CT71" s="12">
        <f t="shared" si="98"/>
        <v>-0.80320753148064084</v>
      </c>
      <c r="CU71" s="11">
        <f t="shared" si="99"/>
        <v>-0.63439328416366314</v>
      </c>
      <c r="CV71" s="12">
        <f t="shared" si="100"/>
        <v>0.77301045336272256</v>
      </c>
      <c r="CW71" s="11">
        <f t="shared" si="101"/>
        <v>0.67155895484700501</v>
      </c>
      <c r="CX71" s="12">
        <f t="shared" si="102"/>
        <v>-0.74095112535497132</v>
      </c>
      <c r="CY71" s="11">
        <f t="shared" si="103"/>
        <v>-0.70710678118654602</v>
      </c>
      <c r="CZ71" s="12">
        <f t="shared" si="104"/>
        <v>0.70710678118654913</v>
      </c>
      <c r="DA71" s="11">
        <f t="shared" si="105"/>
        <v>0.74095112535496832</v>
      </c>
      <c r="DB71" s="12">
        <f t="shared" si="106"/>
        <v>-0.67155895484700823</v>
      </c>
      <c r="DC71" s="11">
        <f t="shared" si="107"/>
        <v>-0.77301045336273777</v>
      </c>
      <c r="DD71" s="12">
        <f t="shared" si="108"/>
        <v>0.63439328416364449</v>
      </c>
      <c r="DE71" s="11">
        <f t="shared" si="109"/>
        <v>0.80320753148065516</v>
      </c>
      <c r="DF71" s="12">
        <f t="shared" si="110"/>
        <v>-0.59569930449241948</v>
      </c>
      <c r="DG71" s="11">
        <f t="shared" si="111"/>
        <v>-0.8314696123025479</v>
      </c>
      <c r="DH71" s="12">
        <f t="shared" si="112"/>
        <v>0.55557023301959829</v>
      </c>
      <c r="DI71" s="11">
        <f t="shared" si="113"/>
        <v>0.85772861000026812</v>
      </c>
      <c r="DJ71" s="12">
        <f t="shared" si="114"/>
        <v>-0.51410274419322843</v>
      </c>
      <c r="DK71" s="11">
        <f t="shared" si="115"/>
        <v>-0.88192126434835894</v>
      </c>
      <c r="DL71" s="12">
        <f t="shared" si="116"/>
        <v>0.47139673682599043</v>
      </c>
      <c r="DM71" s="11">
        <f t="shared" si="117"/>
        <v>0.90398929312344145</v>
      </c>
      <c r="DN71" s="12">
        <f t="shared" si="118"/>
        <v>-0.42755509343028597</v>
      </c>
      <c r="DO71" s="11">
        <f t="shared" si="119"/>
        <v>-0.92387953251129118</v>
      </c>
      <c r="DP71" s="12">
        <f t="shared" si="120"/>
        <v>0.38268343236507901</v>
      </c>
      <c r="DQ71" s="11">
        <f t="shared" si="121"/>
        <v>0.94154406518303002</v>
      </c>
      <c r="DR71" s="12">
        <f t="shared" si="122"/>
        <v>-0.33688985339219407</v>
      </c>
      <c r="DS71" s="11">
        <f t="shared" si="123"/>
        <v>-0.95694033573220505</v>
      </c>
      <c r="DT71" s="12">
        <f t="shared" si="124"/>
        <v>0.2902846772544751</v>
      </c>
      <c r="DU71" s="11">
        <f t="shared" si="125"/>
        <v>0.97003125319454464</v>
      </c>
      <c r="DV71" s="12">
        <f t="shared" si="126"/>
        <v>-0.24298017990326135</v>
      </c>
      <c r="DW71" s="11">
        <f t="shared" si="127"/>
        <v>-0.98078528040323409</v>
      </c>
      <c r="DX71" s="12">
        <f t="shared" si="128"/>
        <v>0.19509032201611007</v>
      </c>
      <c r="DY71" s="11">
        <f t="shared" si="129"/>
        <v>0.9891765099647819</v>
      </c>
      <c r="DZ71" s="12">
        <f t="shared" si="130"/>
        <v>-0.14673047445535572</v>
      </c>
      <c r="EA71" s="11">
        <f t="shared" si="131"/>
        <v>-0.99518472667219904</v>
      </c>
      <c r="EB71" s="12">
        <f t="shared" si="132"/>
        <v>9.8017140329538691E-2</v>
      </c>
      <c r="EC71" s="11">
        <f t="shared" si="133"/>
        <v>0.99879545620517285</v>
      </c>
      <c r="ED71" s="12">
        <f t="shared" si="134"/>
        <v>-4.9067674327408488E-2</v>
      </c>
      <c r="EE71" s="11">
        <f t="shared" si="135"/>
        <v>-1</v>
      </c>
      <c r="EF71" s="12">
        <f t="shared" si="136"/>
        <v>2.9397057704771967E-15</v>
      </c>
    </row>
    <row r="72" spans="1:136">
      <c r="A72">
        <v>64</v>
      </c>
      <c r="B72" s="6">
        <f t="shared" si="4"/>
        <v>1</v>
      </c>
      <c r="C72" s="39">
        <f t="shared" si="5"/>
        <v>-1</v>
      </c>
      <c r="D72" s="41">
        <v>-1</v>
      </c>
      <c r="E72" s="40">
        <v>1</v>
      </c>
      <c r="F72" s="2"/>
      <c r="G72" s="11">
        <f t="shared" si="7"/>
        <v>1</v>
      </c>
      <c r="H72" s="12">
        <f t="shared" si="8"/>
        <v>0</v>
      </c>
      <c r="I72" s="11">
        <f t="shared" si="9"/>
        <v>-1</v>
      </c>
      <c r="J72" s="12">
        <f t="shared" si="10"/>
        <v>-1.22514845490862E-16</v>
      </c>
      <c r="K72" s="11">
        <f t="shared" si="11"/>
        <v>1</v>
      </c>
      <c r="L72" s="12">
        <f t="shared" si="12"/>
        <v>2.45029690981724E-16</v>
      </c>
      <c r="M72" s="11">
        <f t="shared" si="13"/>
        <v>-1</v>
      </c>
      <c r="N72" s="12">
        <f t="shared" si="14"/>
        <v>-3.67544536472586E-16</v>
      </c>
      <c r="O72" s="11">
        <f t="shared" si="15"/>
        <v>1</v>
      </c>
      <c r="P72" s="12">
        <f t="shared" si="16"/>
        <v>4.90059381963448E-16</v>
      </c>
      <c r="Q72" s="11">
        <f t="shared" si="17"/>
        <v>-1</v>
      </c>
      <c r="R72" s="12">
        <f t="shared" si="18"/>
        <v>-6.1257422745431001E-16</v>
      </c>
      <c r="S72" s="11">
        <f t="shared" si="19"/>
        <v>1</v>
      </c>
      <c r="T72" s="12">
        <f t="shared" si="20"/>
        <v>7.3508907294517201E-16</v>
      </c>
      <c r="U72" s="11">
        <f t="shared" si="21"/>
        <v>-1</v>
      </c>
      <c r="V72" s="12">
        <f t="shared" si="22"/>
        <v>-8.5760391843603401E-16</v>
      </c>
      <c r="W72" s="11">
        <f t="shared" si="23"/>
        <v>1</v>
      </c>
      <c r="X72" s="12">
        <f t="shared" si="24"/>
        <v>9.8011876392689601E-16</v>
      </c>
      <c r="Y72" s="11">
        <f t="shared" si="25"/>
        <v>-1</v>
      </c>
      <c r="Z72" s="12">
        <f t="shared" si="26"/>
        <v>-1.102633609417758E-15</v>
      </c>
      <c r="AA72" s="11">
        <f t="shared" si="27"/>
        <v>1</v>
      </c>
      <c r="AB72" s="12">
        <f t="shared" si="28"/>
        <v>1.22514845490862E-15</v>
      </c>
      <c r="AC72" s="11">
        <f t="shared" si="29"/>
        <v>-1</v>
      </c>
      <c r="AD72" s="12">
        <f t="shared" si="30"/>
        <v>-4.9003769791999829E-15</v>
      </c>
      <c r="AE72" s="11">
        <f t="shared" si="31"/>
        <v>1</v>
      </c>
      <c r="AF72" s="12">
        <f t="shared" si="32"/>
        <v>1.470178145890344E-15</v>
      </c>
      <c r="AG72" s="11">
        <f t="shared" si="33"/>
        <v>-1</v>
      </c>
      <c r="AH72" s="12">
        <f t="shared" si="34"/>
        <v>1.9600206874192949E-15</v>
      </c>
      <c r="AI72" s="11">
        <f t="shared" si="35"/>
        <v>1</v>
      </c>
      <c r="AJ72" s="12">
        <f t="shared" si="36"/>
        <v>1.715207836872068E-15</v>
      </c>
      <c r="AK72" s="11">
        <f t="shared" si="37"/>
        <v>-1</v>
      </c>
      <c r="AL72" s="12">
        <f t="shared" si="38"/>
        <v>-5.3904363611634309E-15</v>
      </c>
      <c r="AM72" s="11">
        <f t="shared" si="39"/>
        <v>1</v>
      </c>
      <c r="AN72" s="12">
        <f t="shared" si="40"/>
        <v>1.960237527853792E-15</v>
      </c>
      <c r="AO72" s="11">
        <f t="shared" si="41"/>
        <v>-1</v>
      </c>
      <c r="AP72" s="12">
        <f t="shared" si="42"/>
        <v>1.4699613054558469E-15</v>
      </c>
      <c r="AQ72" s="11">
        <f t="shared" si="43"/>
        <v>1</v>
      </c>
      <c r="AR72" s="12">
        <f t="shared" si="44"/>
        <v>2.205267218835516E-15</v>
      </c>
      <c r="AS72" s="11">
        <f t="shared" si="45"/>
        <v>-1</v>
      </c>
      <c r="AT72" s="12">
        <f t="shared" si="46"/>
        <v>-5.8804957431268789E-15</v>
      </c>
      <c r="AU72" s="11">
        <f t="shared" si="47"/>
        <v>1</v>
      </c>
      <c r="AV72" s="12">
        <f t="shared" si="48"/>
        <v>2.45029690981724E-15</v>
      </c>
      <c r="AW72" s="11">
        <f t="shared" si="49"/>
        <v>-1</v>
      </c>
      <c r="AX72" s="12">
        <f t="shared" si="50"/>
        <v>9.7990192349239891E-16</v>
      </c>
      <c r="AY72" s="11">
        <f t="shared" si="51"/>
        <v>1</v>
      </c>
      <c r="AZ72" s="12">
        <f t="shared" si="52"/>
        <v>9.8007539583999659E-15</v>
      </c>
      <c r="BA72" s="11">
        <f t="shared" si="53"/>
        <v>-1</v>
      </c>
      <c r="BB72" s="12">
        <f t="shared" si="54"/>
        <v>-6.370555125090327E-15</v>
      </c>
      <c r="BC72" s="11">
        <f t="shared" si="55"/>
        <v>1</v>
      </c>
      <c r="BD72" s="12">
        <f t="shared" si="56"/>
        <v>2.940356291780688E-15</v>
      </c>
      <c r="BE72" s="11">
        <f t="shared" si="57"/>
        <v>-1</v>
      </c>
      <c r="BF72" s="12">
        <f t="shared" si="58"/>
        <v>4.898425415289509E-16</v>
      </c>
      <c r="BG72" s="11">
        <f t="shared" si="59"/>
        <v>1</v>
      </c>
      <c r="BH72" s="12">
        <f t="shared" si="60"/>
        <v>-3.9200413748385898E-15</v>
      </c>
      <c r="BI72" s="11">
        <f t="shared" si="61"/>
        <v>-1</v>
      </c>
      <c r="BJ72" s="12">
        <f t="shared" si="62"/>
        <v>-6.860614507053775E-15</v>
      </c>
      <c r="BK72" s="11">
        <f t="shared" si="63"/>
        <v>1</v>
      </c>
      <c r="BL72" s="12">
        <f t="shared" si="64"/>
        <v>3.430415673744136E-15</v>
      </c>
      <c r="BM72" s="11">
        <f t="shared" si="65"/>
        <v>-1</v>
      </c>
      <c r="BN72" s="12">
        <f t="shared" si="66"/>
        <v>-2.1684043449710089E-19</v>
      </c>
      <c r="BO72" s="11">
        <f t="shared" si="67"/>
        <v>1</v>
      </c>
      <c r="BP72" s="12">
        <f t="shared" si="68"/>
        <v>1.0780872722326862E-14</v>
      </c>
      <c r="BQ72" s="11">
        <f t="shared" si="69"/>
        <v>-1</v>
      </c>
      <c r="BR72" s="12">
        <f t="shared" si="70"/>
        <v>-7.350673889017223E-15</v>
      </c>
      <c r="BS72" s="11">
        <f t="shared" si="71"/>
        <v>1</v>
      </c>
      <c r="BT72" s="12">
        <f t="shared" si="72"/>
        <v>3.920475055707584E-15</v>
      </c>
      <c r="BU72" s="11">
        <f t="shared" si="73"/>
        <v>-1</v>
      </c>
      <c r="BV72" s="12">
        <f t="shared" si="74"/>
        <v>-4.9027622239794511E-16</v>
      </c>
      <c r="BW72" s="11">
        <f t="shared" si="75"/>
        <v>1</v>
      </c>
      <c r="BX72" s="12">
        <f t="shared" si="76"/>
        <v>-2.9399226109116938E-15</v>
      </c>
      <c r="BY72" s="11">
        <f t="shared" si="77"/>
        <v>-1</v>
      </c>
      <c r="BZ72" s="12">
        <f t="shared" si="78"/>
        <v>-7.840733270980671E-15</v>
      </c>
      <c r="CA72" s="11">
        <f t="shared" si="79"/>
        <v>1</v>
      </c>
      <c r="CB72" s="12">
        <f t="shared" si="80"/>
        <v>4.410534437671032E-15</v>
      </c>
      <c r="CC72" s="11">
        <f t="shared" si="81"/>
        <v>-1</v>
      </c>
      <c r="CD72" s="12">
        <f t="shared" si="82"/>
        <v>-9.8033560436139311E-16</v>
      </c>
      <c r="CE72" s="11">
        <f t="shared" si="83"/>
        <v>1</v>
      </c>
      <c r="CF72" s="12">
        <f t="shared" si="84"/>
        <v>1.1760991486253758E-14</v>
      </c>
      <c r="CG72" s="11">
        <f t="shared" si="85"/>
        <v>-1</v>
      </c>
      <c r="CH72" s="12">
        <f t="shared" si="86"/>
        <v>-8.330792652944119E-15</v>
      </c>
      <c r="CI72" s="11">
        <f t="shared" si="87"/>
        <v>1</v>
      </c>
      <c r="CJ72" s="12">
        <f t="shared" si="88"/>
        <v>4.90059381963448E-15</v>
      </c>
      <c r="CK72" s="11">
        <f t="shared" si="89"/>
        <v>-1</v>
      </c>
      <c r="CL72" s="12">
        <f t="shared" si="90"/>
        <v>-1.5681249701526845E-14</v>
      </c>
      <c r="CM72" s="11">
        <f t="shared" si="91"/>
        <v>1</v>
      </c>
      <c r="CN72" s="12">
        <f t="shared" si="92"/>
        <v>-1.9598038469847978E-15</v>
      </c>
      <c r="CO72" s="11">
        <f t="shared" si="93"/>
        <v>-1</v>
      </c>
      <c r="CP72" s="12">
        <f t="shared" si="94"/>
        <v>-8.820852034907567E-15</v>
      </c>
      <c r="CQ72" s="11">
        <f t="shared" si="95"/>
        <v>1</v>
      </c>
      <c r="CR72" s="12">
        <f t="shared" si="96"/>
        <v>1.9601507916799932E-14</v>
      </c>
      <c r="CS72" s="11">
        <f t="shared" si="97"/>
        <v>-1</v>
      </c>
      <c r="CT72" s="12">
        <f t="shared" si="98"/>
        <v>-1.9604543682882891E-15</v>
      </c>
      <c r="CU72" s="11">
        <f t="shared" si="99"/>
        <v>1</v>
      </c>
      <c r="CV72" s="12">
        <f t="shared" si="100"/>
        <v>1.2741110250180654E-14</v>
      </c>
      <c r="CW72" s="11">
        <f t="shared" si="101"/>
        <v>-1</v>
      </c>
      <c r="CX72" s="12">
        <f t="shared" si="102"/>
        <v>4.8999432983309887E-15</v>
      </c>
      <c r="CY72" s="11">
        <f t="shared" si="103"/>
        <v>1</v>
      </c>
      <c r="CZ72" s="12">
        <f t="shared" si="104"/>
        <v>5.8807125835613761E-15</v>
      </c>
      <c r="DA72" s="11">
        <f t="shared" si="105"/>
        <v>-1</v>
      </c>
      <c r="DB72" s="12">
        <f t="shared" si="106"/>
        <v>-1.6661368465453741E-14</v>
      </c>
      <c r="DC72" s="11">
        <f t="shared" si="107"/>
        <v>1</v>
      </c>
      <c r="DD72" s="12">
        <f t="shared" si="108"/>
        <v>-9.7968508305790181E-16</v>
      </c>
      <c r="DE72" s="11">
        <f t="shared" si="109"/>
        <v>-1</v>
      </c>
      <c r="DF72" s="12">
        <f t="shared" si="110"/>
        <v>-9.800970798834463E-15</v>
      </c>
      <c r="DG72" s="11">
        <f t="shared" si="111"/>
        <v>1</v>
      </c>
      <c r="DH72" s="12">
        <f t="shared" si="112"/>
        <v>-7.8400827496771797E-15</v>
      </c>
      <c r="DI72" s="11">
        <f t="shared" si="113"/>
        <v>-1</v>
      </c>
      <c r="DJ72" s="12">
        <f t="shared" si="114"/>
        <v>-2.9405731322151851E-15</v>
      </c>
      <c r="DK72" s="11">
        <f t="shared" si="115"/>
        <v>1</v>
      </c>
      <c r="DL72" s="12">
        <f t="shared" si="116"/>
        <v>1.372122901410755E-14</v>
      </c>
      <c r="DM72" s="11">
        <f t="shared" si="117"/>
        <v>-1</v>
      </c>
      <c r="DN72" s="12">
        <f t="shared" si="118"/>
        <v>3.9198245344040927E-15</v>
      </c>
      <c r="DO72" s="11">
        <f t="shared" si="119"/>
        <v>1</v>
      </c>
      <c r="DP72" s="12">
        <f t="shared" si="120"/>
        <v>6.8608313474882721E-15</v>
      </c>
      <c r="DQ72" s="11">
        <f t="shared" si="121"/>
        <v>-1</v>
      </c>
      <c r="DR72" s="12">
        <f t="shared" si="122"/>
        <v>-1.7641487229380637E-14</v>
      </c>
      <c r="DS72" s="11">
        <f t="shared" si="123"/>
        <v>1</v>
      </c>
      <c r="DT72" s="12">
        <f t="shared" si="124"/>
        <v>4.3368086899420177E-19</v>
      </c>
      <c r="DU72" s="11">
        <f t="shared" si="125"/>
        <v>-1</v>
      </c>
      <c r="DV72" s="12">
        <f t="shared" si="126"/>
        <v>-1.0781089562761359E-14</v>
      </c>
      <c r="DW72" s="11">
        <f t="shared" si="127"/>
        <v>1</v>
      </c>
      <c r="DX72" s="12">
        <f t="shared" si="128"/>
        <v>2.1561745444653724E-14</v>
      </c>
      <c r="DY72" s="11">
        <f t="shared" si="129"/>
        <v>-1</v>
      </c>
      <c r="DZ72" s="12">
        <f t="shared" si="130"/>
        <v>-3.9206918961420811E-15</v>
      </c>
      <c r="EA72" s="11">
        <f t="shared" si="131"/>
        <v>1</v>
      </c>
      <c r="EB72" s="12">
        <f t="shared" si="132"/>
        <v>1.4701347778034446E-14</v>
      </c>
      <c r="EC72" s="11">
        <f t="shared" si="133"/>
        <v>-1</v>
      </c>
      <c r="ED72" s="12">
        <f t="shared" si="134"/>
        <v>2.9397057704771967E-15</v>
      </c>
      <c r="EE72" s="11">
        <f t="shared" si="135"/>
        <v>1</v>
      </c>
      <c r="EF72" s="12">
        <f t="shared" si="136"/>
        <v>7.8409501114151681E-15</v>
      </c>
    </row>
    <row r="73" spans="1:136">
      <c r="A73">
        <v>65</v>
      </c>
      <c r="B73" s="6">
        <f t="shared" ref="B73:B135" si="137">E73</f>
        <v>1</v>
      </c>
      <c r="C73" s="39">
        <f t="shared" ref="C73:C135" si="138">(2*MOD(A73,$C$7)/$C$7)-1</f>
        <v>-0.9375</v>
      </c>
      <c r="D73" s="41">
        <v>-0.9</v>
      </c>
      <c r="E73" s="40">
        <v>1</v>
      </c>
      <c r="F73" s="2"/>
      <c r="G73" s="11">
        <f t="shared" ref="G73:G135" si="139">COS((2*PI()*$G$6/128)*A73)</f>
        <v>1</v>
      </c>
      <c r="H73" s="12">
        <f t="shared" ref="H73:H135" si="140">-SIN((2*PI()*$G$6/128)*A73)</f>
        <v>0</v>
      </c>
      <c r="I73" s="11">
        <f t="shared" ref="I73:I135" si="141">COS((2*PI()*$I$6/128)*A73)</f>
        <v>-0.99879545620517241</v>
      </c>
      <c r="J73" s="12">
        <f t="shared" ref="J73:J135" si="142">-SIN((2*PI()*$I$6/128)*$A73)</f>
        <v>4.9067674327417724E-2</v>
      </c>
      <c r="K73" s="11">
        <f t="shared" ref="K73:K135" si="143">COS((2*PI()*$K$6/128)*$A73)</f>
        <v>0.99518472667219693</v>
      </c>
      <c r="L73" s="12">
        <f t="shared" ref="L73:L135" si="144">-SIN((2*PI()*$K$6/128)*$A73)</f>
        <v>-9.8017140329560021E-2</v>
      </c>
      <c r="M73" s="11">
        <f t="shared" ref="M73:M135" si="145">COS((2*PI()*$M$6/128)*$A73)</f>
        <v>-0.98917650996478113</v>
      </c>
      <c r="N73" s="12">
        <f t="shared" ref="N73:N135" si="146">-SIN((2*PI()*$M$6/128)*$A73)</f>
        <v>0.14673047445536089</v>
      </c>
      <c r="O73" s="11">
        <f t="shared" ref="O73:O135" si="147">COS((2*PI()*$O$6/128)*$A73)</f>
        <v>0.98078528040323065</v>
      </c>
      <c r="P73" s="12">
        <f t="shared" ref="P73:P135" si="148">-SIN((2*PI()*$O$6/128)*$A73)</f>
        <v>-0.19509032201612714</v>
      </c>
      <c r="Q73" s="11">
        <f t="shared" ref="Q73:Q135" si="149">COS((2*PI()*$Q$6/128)*$A73)</f>
        <v>-0.97003125319454431</v>
      </c>
      <c r="R73" s="12">
        <f t="shared" ref="R73:R135" si="150">-SIN((2*PI()*$Q$6/128)*$A73)</f>
        <v>0.24298017990326248</v>
      </c>
      <c r="S73" s="11">
        <f t="shared" ref="S73:S135" si="151">COS((2*PI()*$S$6/128)*$A73)</f>
        <v>0.95694033573220938</v>
      </c>
      <c r="T73" s="12">
        <f t="shared" ref="T73:T135" si="152">-SIN((2*PI()*$S$6/128)*$A73)</f>
        <v>-0.29028467725446072</v>
      </c>
      <c r="U73" s="11">
        <f t="shared" ref="U73:U135" si="153">COS((2*PI()*$U$6/128)*$A73)</f>
        <v>-0.94154406518302092</v>
      </c>
      <c r="V73" s="12">
        <f t="shared" ref="V73:V135" si="154">-SIN((2*PI()*$U$6/128)*$A73)</f>
        <v>0.33688985339221983</v>
      </c>
      <c r="W73" s="11">
        <f t="shared" ref="W73:W135" si="155">COS((2*PI()*$W$6/128)*$A73)</f>
        <v>0.92387953251128763</v>
      </c>
      <c r="X73" s="12">
        <f t="shared" ref="X73:X135" si="156">-SIN((2*PI()*$W$6/128)*$A73)</f>
        <v>-0.38268343236508762</v>
      </c>
      <c r="Y73" s="11">
        <f t="shared" ref="Y73:Y135" si="157">COS((2*PI()*$Y$6/128)*$A73)</f>
        <v>-0.90398929312344367</v>
      </c>
      <c r="Z73" s="12">
        <f t="shared" ref="Z73:Z135" si="158">-SIN((2*PI()*$Y$6/128)*$A73)</f>
        <v>0.42755509343028131</v>
      </c>
      <c r="AA73" s="11">
        <f t="shared" ref="AA73:AA135" si="159">COS((2*PI()*$AA$6/128)*$A73)</f>
        <v>0.88192126434835638</v>
      </c>
      <c r="AB73" s="12">
        <f t="shared" ref="AB73:AB135" si="160">-SIN((2*PI()*$AA$6/128)*$A73)</f>
        <v>-0.47139673682599509</v>
      </c>
      <c r="AC73" s="11">
        <f t="shared" ref="AC73:AC135" si="161">COS((2*PI()*$AC$6/128)*$A73)</f>
        <v>-0.85772861000027467</v>
      </c>
      <c r="AD73" s="12">
        <f t="shared" ref="AD73:AD135" si="162">-SIN((2*PI()*$AC$6/128)*$A73)</f>
        <v>0.51410274419321744</v>
      </c>
      <c r="AE73" s="11">
        <f t="shared" ref="AE73:AE135" si="163">COS((2*PI()*$AE$6/128)*A73)</f>
        <v>0.83146961230254712</v>
      </c>
      <c r="AF73" s="12">
        <f t="shared" ref="AF73:AF135" si="164">-SIN((2*PI()*$AE$6/128)*$A73)</f>
        <v>-0.55557023301959929</v>
      </c>
      <c r="AG73" s="11">
        <f t="shared" ref="AG73:AG135" si="165">COS((2*PI()*$AG$6/128)*$A73)</f>
        <v>-0.80320753148064183</v>
      </c>
      <c r="AH73" s="12">
        <f t="shared" ref="AH73:AH135" si="166">-SIN((2*PI()*$AG$6/128)*$A73)</f>
        <v>0.59569930449243746</v>
      </c>
      <c r="AI73" s="11">
        <f t="shared" ref="AI73:AI135" si="167">COS((2*PI()*$AI$6/128)*$A73)</f>
        <v>0.77301045336273733</v>
      </c>
      <c r="AJ73" s="12">
        <f t="shared" ref="AJ73:AJ135" si="168">-SIN((2*PI()*$AI$6/128)*$A73)</f>
        <v>-0.63439328416364504</v>
      </c>
      <c r="AK73" s="11">
        <f t="shared" ref="AK73:AK135" si="169">COS((2*PI()*$AK$6/128)*$A73)</f>
        <v>-0.74095112535496321</v>
      </c>
      <c r="AL73" s="12">
        <f t="shared" ref="AL73:AL135" si="170">-SIN((2*PI()*$AK$6/128)*$A73)</f>
        <v>0.67155895484701389</v>
      </c>
      <c r="AM73" s="11">
        <f t="shared" ref="AM73:AM135" si="171">COS((2*PI()*$AM$6/128)*$A73)</f>
        <v>0.70710678118655079</v>
      </c>
      <c r="AN73" s="12">
        <f t="shared" ref="AN73:AN135" si="172">-SIN((2*PI()*$AM$6/128)*$A73)</f>
        <v>-0.70710678118654424</v>
      </c>
      <c r="AO73" s="11">
        <f t="shared" ref="AO73:AO135" si="173">COS((2*PI()*$AO$6/128)*$A73)</f>
        <v>-0.67155895484701544</v>
      </c>
      <c r="AP73" s="12">
        <f t="shared" ref="AP73:AP135" si="174">-SIN((2*PI()*$AO$6/128)*$A73)</f>
        <v>0.74095112535496177</v>
      </c>
      <c r="AQ73" s="11">
        <f t="shared" ref="AQ73:AQ135" si="175">COS((2*PI()*$AQ$6/128)*$A73)</f>
        <v>0.63439328416364682</v>
      </c>
      <c r="AR73" s="12">
        <f t="shared" ref="AR73:AR135" si="176">-SIN((2*PI()*$AQ$6/128)*$A73)</f>
        <v>-0.77301045336273588</v>
      </c>
      <c r="AS73" s="11">
        <f t="shared" ref="AS73:AS135" si="177">COS((2*PI()*$AS$6/128)*$A73)</f>
        <v>-0.59569930449243924</v>
      </c>
      <c r="AT73" s="12">
        <f t="shared" ref="AT73:AT135" si="178">-SIN((2*PI()*$AS$6/128)*$A73)</f>
        <v>0.80320753148064061</v>
      </c>
      <c r="AU73" s="11">
        <f t="shared" ref="AU73:AU135" si="179">COS((2*PI()*$AU$6/128)*$A73)</f>
        <v>0.55557023301960706</v>
      </c>
      <c r="AV73" s="12">
        <f t="shared" ref="AV73:AV135" si="180">-SIN((2*PI()*$AU$6/128)*$A73)</f>
        <v>-0.83146961230254202</v>
      </c>
      <c r="AW73" s="11">
        <f t="shared" ref="AW73:AW135" si="181">COS((2*PI()*$AW$6/128)*$A73)</f>
        <v>-0.51410274419322544</v>
      </c>
      <c r="AX73" s="12">
        <f t="shared" ref="AX73:AX135" si="182">-SIN((2*PI()*$AW$6/128)*$A73)</f>
        <v>0.85772861000026979</v>
      </c>
      <c r="AY73" s="11">
        <f t="shared" ref="AY73:AY135" si="183">COS((2*PI()*$AY$6/128)*$A73)</f>
        <v>0.47139673682600641</v>
      </c>
      <c r="AZ73" s="12">
        <f t="shared" ref="AZ73:AZ135" si="184">-SIN((2*PI()*$AY$6/128)*$A73)</f>
        <v>-0.88192126434835039</v>
      </c>
      <c r="BA73" s="11">
        <f t="shared" ref="BA73:BA135" si="185">COS((2*PI()*$BA$6/128)*A73)</f>
        <v>-0.42755509343028331</v>
      </c>
      <c r="BB73" s="12">
        <f t="shared" ref="BB73:BB135" si="186">-SIN((2*PI()*$BA$6/128)*$A73)</f>
        <v>0.90398929312344278</v>
      </c>
      <c r="BC73" s="11">
        <f t="shared" ref="BC73:BC135" si="187">COS((2*PI()*$BC$6/128)*$A73)</f>
        <v>0.38268343236509622</v>
      </c>
      <c r="BD73" s="12">
        <f t="shared" ref="BD73:BD135" si="188">-SIN((2*PI()*$BC$6/128)*$A73)</f>
        <v>-0.92387953251128407</v>
      </c>
      <c r="BE73" s="11">
        <f t="shared" ref="BE73:BE135" si="189">COS((2*PI()*$BE$6/128)*$A73)</f>
        <v>-0.33688985339221855</v>
      </c>
      <c r="BF73" s="12">
        <f t="shared" ref="BF73:BF135" si="190">-SIN((2*PI()*$BE$6/128)*$A73)</f>
        <v>0.94154406518302136</v>
      </c>
      <c r="BG73" s="11">
        <f t="shared" ref="BG73:BG135" si="191">COS((2*PI()*$BG$6/128)*$A73)</f>
        <v>0.29028467725445262</v>
      </c>
      <c r="BH73" s="12">
        <f t="shared" ref="BH73:BH135" si="192">-SIN((2*PI()*$BG$6/128)*$A73)</f>
        <v>-0.95694033573221182</v>
      </c>
      <c r="BI73" s="11">
        <f t="shared" ref="BI73:BI135" si="193">COS((2*PI()*$BI$6/128)*$A73)</f>
        <v>-0.24298017990327322</v>
      </c>
      <c r="BJ73" s="12">
        <f t="shared" ref="BJ73:BJ135" si="194">-SIN((2*PI()*$BI$6/128)*$A73)</f>
        <v>0.97003125319454164</v>
      </c>
      <c r="BK73" s="11">
        <f t="shared" ref="BK73:BK135" si="195">COS((2*PI()*$BK$6/128)*$A73)</f>
        <v>0.1950903220161293</v>
      </c>
      <c r="BL73" s="12">
        <f t="shared" ref="BL73:BL135" si="196">-SIN((2*PI()*$BK$6/128)*$A73)</f>
        <v>-0.98078528040323021</v>
      </c>
      <c r="BM73" s="11">
        <f t="shared" ref="BM73:BM135" si="197">COS((2*PI()*$BM$6/128)*$A73)</f>
        <v>-0.14673047445536835</v>
      </c>
      <c r="BN73" s="12">
        <f t="shared" ref="BN73:BN135" si="198">-SIN((2*PI()*$BM$6/128)*$A73)</f>
        <v>0.98917650996478002</v>
      </c>
      <c r="BO73" s="11">
        <f t="shared" ref="BO73:BO135" si="199">COS((2*PI()*$BO$6/128)*$A73)</f>
        <v>9.801714032957283E-2</v>
      </c>
      <c r="BP73" s="12">
        <f t="shared" ref="BP73:BP135" si="200">-SIN((2*PI()*$BO$6/128)*$A73)</f>
        <v>-0.99518472667219571</v>
      </c>
      <c r="BQ73" s="11">
        <f t="shared" ref="BQ73:BQ135" si="201">COS((2*PI()*$BQ$6/128)*$A73)</f>
        <v>-4.9067674327421699E-2</v>
      </c>
      <c r="BR73" s="12">
        <f t="shared" ref="BR73:BR135" si="202">-SIN((2*PI()*$BQ$6/128)*$A73)</f>
        <v>0.99879545620517218</v>
      </c>
      <c r="BS73" s="11">
        <f t="shared" ref="BS73:BS135" si="203">COS((2*PI()*$BS$6/128)*$A73)</f>
        <v>9.3108029966537664E-15</v>
      </c>
      <c r="BT73" s="12">
        <f t="shared" ref="BT73:BT135" si="204">-SIN((2*PI()*$BS$6/128)*$A73)</f>
        <v>-1</v>
      </c>
      <c r="BU73" s="11">
        <f t="shared" ref="BU73:BU135" si="205">COS((2*PI()*$BU$6/128)*$A73)</f>
        <v>4.9067674327417293E-2</v>
      </c>
      <c r="BV73" s="12">
        <f t="shared" ref="BV73:BV135" si="206">-SIN((2*PI()*$BU$6/128)*$A73)</f>
        <v>0.99879545620517241</v>
      </c>
      <c r="BW73" s="11">
        <f t="shared" ref="BW73:BW135" si="207">COS((2*PI()*$BW$6/128)*A73)</f>
        <v>-9.8017140329568431E-2</v>
      </c>
      <c r="BX73" s="12">
        <f t="shared" ref="BX73:BX135" si="208">-SIN((2*PI()*$BW$6/128)*$A73)</f>
        <v>-0.99518472667219615</v>
      </c>
      <c r="BY73" s="11">
        <f t="shared" ref="BY73:BY135" si="209">COS((2*PI()*$BY$6/128)*$A73)</f>
        <v>0.14673047445534992</v>
      </c>
      <c r="BZ73" s="12">
        <f t="shared" ref="BZ73:BZ135" si="210">-SIN((2*PI()*$BY$6/128)*$A73)</f>
        <v>0.98917650996478268</v>
      </c>
      <c r="CA73" s="11">
        <f t="shared" ref="CA73:CA135" si="211">COS((2*PI()*$CA$6/128)*$A73)</f>
        <v>-0.19509032201612497</v>
      </c>
      <c r="CB73" s="12">
        <f t="shared" ref="CB73:CB135" si="212">-SIN((2*PI()*$CA$6/128)*$A73)</f>
        <v>-0.9807852804032311</v>
      </c>
      <c r="CC73" s="11">
        <f t="shared" ref="CC73:CC135" si="213">COS((2*PI()*$CC$6/128)*$A73)</f>
        <v>0.24298017990326895</v>
      </c>
      <c r="CD73" s="12">
        <f t="shared" ref="CD73:CD135" si="214">-SIN((2*PI()*$CC$6/128)*$A73)</f>
        <v>0.97003125319454275</v>
      </c>
      <c r="CE73" s="11">
        <f t="shared" ref="CE73:CE135" si="215">COS((2*PI()*$CE$6/128)*$A73)</f>
        <v>-0.2902846772544484</v>
      </c>
      <c r="CF73" s="12">
        <f t="shared" ref="CF73:CF135" si="216">-SIN((2*PI()*$CE$6/128)*$A73)</f>
        <v>-0.95694033573221315</v>
      </c>
      <c r="CG73" s="11">
        <f t="shared" ref="CG73:CG135" si="217">COS((2*PI()*$CG$6/128)*$A73)</f>
        <v>0.33688985339221439</v>
      </c>
      <c r="CH73" s="12">
        <f t="shared" ref="CH73:CH135" si="218">-SIN((2*PI()*$CG$6/128)*$A73)</f>
        <v>0.9415440651830228</v>
      </c>
      <c r="CI73" s="11">
        <f t="shared" ref="CI73:CI135" si="219">COS((2*PI()*$CI$6/128)*$A73)</f>
        <v>-0.38268343236507901</v>
      </c>
      <c r="CJ73" s="12">
        <f t="shared" ref="CJ73:CJ135" si="220">-SIN((2*PI()*$CI$6/128)*$A73)</f>
        <v>-0.92387953251129118</v>
      </c>
      <c r="CK73" s="11">
        <f t="shared" ref="CK73:CK135" si="221">COS((2*PI()*$CK$6/128)*$A73)</f>
        <v>0.42755509343027936</v>
      </c>
      <c r="CL73" s="12">
        <f t="shared" ref="CL73:CL135" si="222">-SIN((2*PI()*$CK$6/128)*$A73)</f>
        <v>0.90398929312344467</v>
      </c>
      <c r="CM73" s="11">
        <f t="shared" ref="CM73:CM135" si="223">COS((2*PI()*$CM$6/128)*$A73)</f>
        <v>-0.47139673682598998</v>
      </c>
      <c r="CN73" s="12">
        <f t="shared" ref="CN73:CN135" si="224">-SIN((2*PI()*$CM$6/128)*$A73)</f>
        <v>-0.88192126434835916</v>
      </c>
      <c r="CO73" s="11">
        <f t="shared" ref="CO73:CO135" si="225">COS((2*PI()*$CO$6/128)*$A73)</f>
        <v>0.51410274419320945</v>
      </c>
      <c r="CP73" s="12">
        <f t="shared" ref="CP73:CP135" si="226">-SIN((2*PI()*$CO$6/128)*$A73)</f>
        <v>0.85772861000027945</v>
      </c>
      <c r="CQ73" s="11">
        <f t="shared" ref="CQ73:CQ135" si="227">COS((2*PI()*$CQ$6/128)*$A73)</f>
        <v>-0.55557023301958564</v>
      </c>
      <c r="CR73" s="12">
        <f t="shared" ref="CR73:CR135" si="228">-SIN((2*PI()*$CQ$6/128)*$A73)</f>
        <v>-0.83146961230255634</v>
      </c>
      <c r="CS73" s="11">
        <f t="shared" ref="CS73:CS135" si="229">COS((2*PI()*$CS$6/128)*A73)</f>
        <v>0.59569930449243569</v>
      </c>
      <c r="CT73" s="12">
        <f t="shared" ref="CT73:CT135" si="230">-SIN((2*PI()*$CS$6/128)*$A73)</f>
        <v>0.80320753148064317</v>
      </c>
      <c r="CU73" s="11">
        <f t="shared" ref="CU73:CU135" si="231">COS((2*PI()*$CU$6/128)*$A73)</f>
        <v>-0.63439328416364338</v>
      </c>
      <c r="CV73" s="12">
        <f t="shared" ref="CV73:CV135" si="232">-SIN((2*PI()*$CU$6/128)*$A73)</f>
        <v>-0.77301045336273866</v>
      </c>
      <c r="CW73" s="11">
        <f t="shared" ref="CW73:CW135" si="233">COS((2*PI()*$CW$6/128)*$A73)</f>
        <v>0.67155895484701222</v>
      </c>
      <c r="CX73" s="12">
        <f t="shared" ref="CX73:CX135" si="234">-SIN((2*PI()*$CW$6/128)*$A73)</f>
        <v>0.74095112535496466</v>
      </c>
      <c r="CY73" s="11">
        <f t="shared" ref="CY73:CY135" si="235">COS((2*PI()*$CY$6/128)*$A73)</f>
        <v>-0.70710678118653769</v>
      </c>
      <c r="CZ73" s="12">
        <f t="shared" ref="CZ73:CZ135" si="236">-SIN((2*PI()*$CY$6/128)*$A73)</f>
        <v>-0.70710678118655745</v>
      </c>
      <c r="DA73" s="11">
        <f t="shared" ref="DA73:DA135" si="237">COS((2*PI()*$DA$6/128)*$A73)</f>
        <v>0.74095112535494589</v>
      </c>
      <c r="DB73" s="12">
        <f t="shared" ref="DB73:DB135" si="238">-SIN((2*PI()*$DA$6/128)*$A73)</f>
        <v>0.67155895484703287</v>
      </c>
      <c r="DC73" s="11">
        <f t="shared" ref="DC73:DC135" si="239">COS((2*PI()*$DC$6/128)*$A73)</f>
        <v>-0.77301045336273899</v>
      </c>
      <c r="DD73" s="12">
        <f t="shared" ref="DD73:DD135" si="240">-SIN((2*PI()*$DC$6/128)*$A73)</f>
        <v>-0.63439328416364305</v>
      </c>
      <c r="DE73" s="11">
        <f t="shared" ref="DE73:DE135" si="241">COS((2*PI()*$DE$6/128)*$A73)</f>
        <v>0.8032075314806435</v>
      </c>
      <c r="DF73" s="12">
        <f t="shared" ref="DF73:DF135" si="242">-SIN((2*PI()*$DE$6/128)*$A73)</f>
        <v>0.59569930449243524</v>
      </c>
      <c r="DG73" s="11">
        <f t="shared" ref="DG73:DG135" si="243">COS((2*PI()*$DG$6/128)*$A73)</f>
        <v>-0.83146961230255656</v>
      </c>
      <c r="DH73" s="12">
        <f t="shared" ref="DH73:DH135" si="244">-SIN((2*PI()*$DG$6/128)*$A73)</f>
        <v>-0.5555702330195853</v>
      </c>
      <c r="DI73" s="11">
        <f t="shared" ref="DI73:DI135" si="245">COS((2*PI()*$DI$6/128)*$A73)</f>
        <v>0.85772861000026501</v>
      </c>
      <c r="DJ73" s="12">
        <f t="shared" ref="DJ73:DJ135" si="246">-SIN((2*PI()*$DI$6/128)*$A73)</f>
        <v>0.51410274419323343</v>
      </c>
      <c r="DK73" s="11">
        <f t="shared" ref="DK73:DK135" si="247">COS((2*PI()*$DK$6/128)*$A73)</f>
        <v>-0.88192126434834595</v>
      </c>
      <c r="DL73" s="12">
        <f t="shared" ref="DL73:DL135" si="248">-SIN((2*PI()*$DK$6/128)*$A73)</f>
        <v>-0.47139673682601463</v>
      </c>
      <c r="DM73" s="11">
        <f t="shared" ref="DM73:DM135" si="249">COS((2*PI()*$DM$6/128)*$A73)</f>
        <v>0.90398929312344489</v>
      </c>
      <c r="DN73" s="12">
        <f t="shared" ref="DN73:DN135" si="250">-SIN((2*PI()*$DM$6/128)*$A73)</f>
        <v>0.42755509343027892</v>
      </c>
      <c r="DO73" s="11">
        <f t="shared" ref="DO73:DO135" si="251">COS((2*PI()*$DO$6/128)*A73)</f>
        <v>-0.92387953251128596</v>
      </c>
      <c r="DP73" s="12">
        <f t="shared" ref="DP73:DP135" si="252">-SIN((2*PI()*$DO$6/128)*$A73)</f>
        <v>-0.38268343236509167</v>
      </c>
      <c r="DQ73" s="11">
        <f t="shared" ref="DQ73:DQ135" si="253">COS((2*PI()*$DQ$6/128)*$A73)</f>
        <v>0.94154406518301814</v>
      </c>
      <c r="DR73" s="12">
        <f t="shared" ref="DR73:DR135" si="254">-SIN((2*PI()*$DQ$6/128)*$A73)</f>
        <v>0.33688985339222732</v>
      </c>
      <c r="DS73" s="11">
        <f t="shared" ref="DS73:DS135" si="255">COS((2*PI()*$DS$6/128)*$A73)</f>
        <v>-0.95694033573220505</v>
      </c>
      <c r="DT73" s="12">
        <f t="shared" ref="DT73:DT135" si="256">-SIN((2*PI()*$DS$6/128)*$A73)</f>
        <v>-0.2902846772544751</v>
      </c>
      <c r="DU73" s="11">
        <f t="shared" ref="DU73:DU135" si="257">COS((2*PI()*$DU$6/128)*$A73)</f>
        <v>0.97003125319453942</v>
      </c>
      <c r="DV73" s="12">
        <f t="shared" ref="DV73:DV135" si="258">-SIN((2*PI()*$DU$6/128)*$A73)</f>
        <v>0.24298017990328227</v>
      </c>
      <c r="DW73" s="11">
        <f t="shared" ref="DW73:DW135" si="259">COS((2*PI()*$DW$6/128)*$A73)</f>
        <v>-0.98078528040322566</v>
      </c>
      <c r="DX73" s="12">
        <f t="shared" ref="DX73:DX135" si="260">-SIN((2*PI()*$DW$6/128)*$A73)</f>
        <v>-0.19509032201615237</v>
      </c>
      <c r="DY73" s="11">
        <f t="shared" ref="DY73:DY135" si="261">COS((2*PI()*$DY$6/128)*$A73)</f>
        <v>0.98917650996478068</v>
      </c>
      <c r="DZ73" s="12">
        <f t="shared" ref="DZ73:DZ135" si="262">-SIN((2*PI()*$DY$6/128)*$A73)</f>
        <v>0.1467304744553635</v>
      </c>
      <c r="EA73" s="11">
        <f t="shared" ref="EA73:EA135" si="263">COS((2*PI()*$EA$6/128)*$A73)</f>
        <v>-0.99518472667219615</v>
      </c>
      <c r="EB73" s="12">
        <f t="shared" ref="EB73:EB135" si="264">-SIN((2*PI()*$EA$6/128)*$A73)</f>
        <v>-9.8017140329567945E-2</v>
      </c>
      <c r="EC73" s="11">
        <f t="shared" ref="EC73:EC135" si="265">COS((2*PI()*$EC$6/128)*$A73)</f>
        <v>0.99879545620517318</v>
      </c>
      <c r="ED73" s="12">
        <f t="shared" ref="ED73:ED135" si="266">-SIN((2*PI()*$EC$6/128)*$A73)</f>
        <v>4.9067674327402611E-2</v>
      </c>
      <c r="EE73" s="11">
        <f t="shared" ref="EE73:EE135" si="267">COS((2*PI()*$EE$6/128)*$A73)</f>
        <v>-1</v>
      </c>
      <c r="EF73" s="12">
        <f t="shared" ref="EF73:EF135" si="268">-SIN((2*PI()*$EE$6/128)*$A73)</f>
        <v>-1.8621605993307533E-14</v>
      </c>
    </row>
    <row r="74" spans="1:136">
      <c r="A74">
        <v>66</v>
      </c>
      <c r="B74" s="6">
        <f t="shared" si="137"/>
        <v>1</v>
      </c>
      <c r="C74" s="39">
        <f t="shared" si="138"/>
        <v>-0.875</v>
      </c>
      <c r="D74" s="41">
        <v>-0.8</v>
      </c>
      <c r="E74" s="40">
        <v>1</v>
      </c>
      <c r="F74" s="2"/>
      <c r="G74" s="11">
        <f t="shared" si="139"/>
        <v>1</v>
      </c>
      <c r="H74" s="12">
        <f t="shared" si="140"/>
        <v>0</v>
      </c>
      <c r="I74" s="11">
        <f t="shared" si="141"/>
        <v>-0.99518472667219693</v>
      </c>
      <c r="J74" s="12">
        <f t="shared" si="142"/>
        <v>9.801714032956059E-2</v>
      </c>
      <c r="K74" s="11">
        <f t="shared" si="143"/>
        <v>0.98078528040323043</v>
      </c>
      <c r="L74" s="12">
        <f t="shared" si="144"/>
        <v>-0.19509032201612825</v>
      </c>
      <c r="M74" s="11">
        <f t="shared" si="145"/>
        <v>-0.95694033573220871</v>
      </c>
      <c r="N74" s="12">
        <f t="shared" si="146"/>
        <v>0.29028467725446278</v>
      </c>
      <c r="O74" s="11">
        <f t="shared" si="147"/>
        <v>0.92387953251128674</v>
      </c>
      <c r="P74" s="12">
        <f t="shared" si="148"/>
        <v>-0.38268343236508973</v>
      </c>
      <c r="Q74" s="11">
        <f t="shared" si="149"/>
        <v>-0.88192126434835616</v>
      </c>
      <c r="R74" s="12">
        <f t="shared" si="150"/>
        <v>0.47139673682599564</v>
      </c>
      <c r="S74" s="11">
        <f t="shared" si="151"/>
        <v>0.83146961230254479</v>
      </c>
      <c r="T74" s="12">
        <f t="shared" si="152"/>
        <v>-0.55557023301960284</v>
      </c>
      <c r="U74" s="11">
        <f t="shared" si="153"/>
        <v>-0.77301045336273677</v>
      </c>
      <c r="V74" s="12">
        <f t="shared" si="154"/>
        <v>0.63439328416364571</v>
      </c>
      <c r="W74" s="11">
        <f t="shared" si="155"/>
        <v>0.70710678118654757</v>
      </c>
      <c r="X74" s="12">
        <f t="shared" si="156"/>
        <v>-0.70710678118654746</v>
      </c>
      <c r="Y74" s="11">
        <f t="shared" si="157"/>
        <v>-0.63439328416364593</v>
      </c>
      <c r="Z74" s="12">
        <f t="shared" si="158"/>
        <v>0.77301045336273655</v>
      </c>
      <c r="AA74" s="11">
        <f t="shared" si="159"/>
        <v>0.55557023301960606</v>
      </c>
      <c r="AB74" s="12">
        <f t="shared" si="160"/>
        <v>-0.83146961230254268</v>
      </c>
      <c r="AC74" s="11">
        <f t="shared" si="161"/>
        <v>-0.47139673682600208</v>
      </c>
      <c r="AD74" s="12">
        <f t="shared" si="162"/>
        <v>0.88192126434835261</v>
      </c>
      <c r="AE74" s="11">
        <f t="shared" si="163"/>
        <v>0.38268343236508828</v>
      </c>
      <c r="AF74" s="12">
        <f t="shared" si="164"/>
        <v>-0.9238795325112874</v>
      </c>
      <c r="AG74" s="11">
        <f t="shared" si="165"/>
        <v>-0.29028467725446128</v>
      </c>
      <c r="AH74" s="12">
        <f t="shared" si="166"/>
        <v>0.95694033573220916</v>
      </c>
      <c r="AI74" s="11">
        <f t="shared" si="167"/>
        <v>0.19509032201612761</v>
      </c>
      <c r="AJ74" s="12">
        <f t="shared" si="168"/>
        <v>-0.98078528040323054</v>
      </c>
      <c r="AK74" s="11">
        <f t="shared" si="169"/>
        <v>-9.8017140329567459E-2</v>
      </c>
      <c r="AL74" s="12">
        <f t="shared" si="170"/>
        <v>0.99518472667219626</v>
      </c>
      <c r="AM74" s="11">
        <f t="shared" si="171"/>
        <v>2.4513811119897255E-16</v>
      </c>
      <c r="AN74" s="12">
        <f t="shared" si="172"/>
        <v>-1</v>
      </c>
      <c r="AO74" s="11">
        <f t="shared" si="173"/>
        <v>9.8017140329559896E-2</v>
      </c>
      <c r="AP74" s="12">
        <f t="shared" si="174"/>
        <v>0.99518472667219693</v>
      </c>
      <c r="AQ74" s="11">
        <f t="shared" si="175"/>
        <v>-0.19509032201612714</v>
      </c>
      <c r="AR74" s="12">
        <f t="shared" si="176"/>
        <v>-0.98078528040323065</v>
      </c>
      <c r="AS74" s="11">
        <f t="shared" si="177"/>
        <v>0.290284677254454</v>
      </c>
      <c r="AT74" s="12">
        <f t="shared" si="178"/>
        <v>0.95694033573221138</v>
      </c>
      <c r="AU74" s="11">
        <f t="shared" si="179"/>
        <v>-0.38268343236508129</v>
      </c>
      <c r="AV74" s="12">
        <f t="shared" si="180"/>
        <v>-0.92387953251129029</v>
      </c>
      <c r="AW74" s="11">
        <f t="shared" si="181"/>
        <v>0.47139673682600169</v>
      </c>
      <c r="AX74" s="12">
        <f t="shared" si="182"/>
        <v>0.88192126434835283</v>
      </c>
      <c r="AY74" s="11">
        <f t="shared" si="183"/>
        <v>-0.55557023301959385</v>
      </c>
      <c r="AZ74" s="12">
        <f t="shared" si="184"/>
        <v>-0.8314696123025509</v>
      </c>
      <c r="BA74" s="11">
        <f t="shared" si="185"/>
        <v>0.63439328416363738</v>
      </c>
      <c r="BB74" s="12">
        <f t="shared" si="186"/>
        <v>0.77301045336274365</v>
      </c>
      <c r="BC74" s="11">
        <f t="shared" si="187"/>
        <v>-0.70710678118654979</v>
      </c>
      <c r="BD74" s="12">
        <f t="shared" si="188"/>
        <v>-0.70710678118654524</v>
      </c>
      <c r="BE74" s="11">
        <f t="shared" si="189"/>
        <v>0.77301045336273866</v>
      </c>
      <c r="BF74" s="12">
        <f t="shared" si="190"/>
        <v>0.63439328416364338</v>
      </c>
      <c r="BG74" s="11">
        <f t="shared" si="191"/>
        <v>-0.83146961230254646</v>
      </c>
      <c r="BH74" s="12">
        <f t="shared" si="192"/>
        <v>-0.55557023301960029</v>
      </c>
      <c r="BI74" s="11">
        <f t="shared" si="193"/>
        <v>0.88192126434834917</v>
      </c>
      <c r="BJ74" s="12">
        <f t="shared" si="194"/>
        <v>0.47139673682600858</v>
      </c>
      <c r="BK74" s="11">
        <f t="shared" si="195"/>
        <v>-0.92387953251128729</v>
      </c>
      <c r="BL74" s="12">
        <f t="shared" si="196"/>
        <v>-0.38268343236508851</v>
      </c>
      <c r="BM74" s="11">
        <f t="shared" si="197"/>
        <v>0.95694033573220916</v>
      </c>
      <c r="BN74" s="12">
        <f t="shared" si="198"/>
        <v>0.2902846772544615</v>
      </c>
      <c r="BO74" s="11">
        <f t="shared" si="199"/>
        <v>-0.98078528040322777</v>
      </c>
      <c r="BP74" s="12">
        <f t="shared" si="200"/>
        <v>-0.19509032201614179</v>
      </c>
      <c r="BQ74" s="11">
        <f t="shared" si="201"/>
        <v>0.99518472667219549</v>
      </c>
      <c r="BR74" s="12">
        <f t="shared" si="202"/>
        <v>9.8017140329574773E-2</v>
      </c>
      <c r="BS74" s="11">
        <f t="shared" si="203"/>
        <v>-1</v>
      </c>
      <c r="BT74" s="12">
        <f t="shared" si="204"/>
        <v>-4.9027622239794511E-16</v>
      </c>
      <c r="BU74" s="11">
        <f t="shared" si="205"/>
        <v>0.99518472667219693</v>
      </c>
      <c r="BV74" s="12">
        <f t="shared" si="206"/>
        <v>-9.801714032955966E-2</v>
      </c>
      <c r="BW74" s="11">
        <f t="shared" si="207"/>
        <v>-0.98078528040323076</v>
      </c>
      <c r="BX74" s="12">
        <f t="shared" si="208"/>
        <v>0.19509032201612689</v>
      </c>
      <c r="BY74" s="11">
        <f t="shared" si="209"/>
        <v>0.95694033573220938</v>
      </c>
      <c r="BZ74" s="12">
        <f t="shared" si="210"/>
        <v>-0.29028467725446055</v>
      </c>
      <c r="CA74" s="11">
        <f t="shared" si="211"/>
        <v>-0.92387953251128763</v>
      </c>
      <c r="CB74" s="12">
        <f t="shared" si="212"/>
        <v>0.38268343236508762</v>
      </c>
      <c r="CC74" s="11">
        <f t="shared" si="213"/>
        <v>0.88192126434835638</v>
      </c>
      <c r="CD74" s="12">
        <f t="shared" si="214"/>
        <v>-0.4713967368259952</v>
      </c>
      <c r="CE74" s="11">
        <f t="shared" si="215"/>
        <v>-0.83146961230255489</v>
      </c>
      <c r="CF74" s="12">
        <f t="shared" si="216"/>
        <v>0.55557023301958774</v>
      </c>
      <c r="CG74" s="11">
        <f t="shared" si="217"/>
        <v>0.77301045336273932</v>
      </c>
      <c r="CH74" s="12">
        <f t="shared" si="218"/>
        <v>-0.6343932841636426</v>
      </c>
      <c r="CI74" s="11">
        <f t="shared" si="219"/>
        <v>-0.70710678118656056</v>
      </c>
      <c r="CJ74" s="12">
        <f t="shared" si="220"/>
        <v>0.70710678118653458</v>
      </c>
      <c r="CK74" s="11">
        <f t="shared" si="221"/>
        <v>0.63439328416366003</v>
      </c>
      <c r="CL74" s="12">
        <f t="shared" si="222"/>
        <v>-0.773010453362725</v>
      </c>
      <c r="CM74" s="11">
        <f t="shared" si="223"/>
        <v>-0.55557023301959463</v>
      </c>
      <c r="CN74" s="12">
        <f t="shared" si="224"/>
        <v>0.83146961230255034</v>
      </c>
      <c r="CO74" s="11">
        <f t="shared" si="225"/>
        <v>0.47139673682601507</v>
      </c>
      <c r="CP74" s="12">
        <f t="shared" si="226"/>
        <v>-0.88192126434834572</v>
      </c>
      <c r="CQ74" s="11">
        <f t="shared" si="227"/>
        <v>-0.38268343236510843</v>
      </c>
      <c r="CR74" s="12">
        <f t="shared" si="228"/>
        <v>0.92387953251127897</v>
      </c>
      <c r="CS74" s="11">
        <f t="shared" si="229"/>
        <v>0.29028467725445495</v>
      </c>
      <c r="CT74" s="12">
        <f t="shared" si="230"/>
        <v>-0.95694033573221116</v>
      </c>
      <c r="CU74" s="11">
        <f t="shared" si="231"/>
        <v>-0.19509032201614898</v>
      </c>
      <c r="CV74" s="12">
        <f t="shared" si="232"/>
        <v>0.98078528040322632</v>
      </c>
      <c r="CW74" s="11">
        <f t="shared" si="233"/>
        <v>9.8017140329553804E-2</v>
      </c>
      <c r="CX74" s="12">
        <f t="shared" si="234"/>
        <v>-0.99518472667219759</v>
      </c>
      <c r="CY74" s="11">
        <f t="shared" si="235"/>
        <v>6.3700130240040842E-15</v>
      </c>
      <c r="CZ74" s="12">
        <f t="shared" si="236"/>
        <v>1</v>
      </c>
      <c r="DA74" s="11">
        <f t="shared" si="237"/>
        <v>-9.8017140329538205E-2</v>
      </c>
      <c r="DB74" s="12">
        <f t="shared" si="238"/>
        <v>-0.99518472667219904</v>
      </c>
      <c r="DC74" s="11">
        <f t="shared" si="239"/>
        <v>0.1950903220161336</v>
      </c>
      <c r="DD74" s="12">
        <f t="shared" si="240"/>
        <v>0.98078528040322943</v>
      </c>
      <c r="DE74" s="11">
        <f t="shared" si="241"/>
        <v>-0.29028467725443996</v>
      </c>
      <c r="DF74" s="12">
        <f t="shared" si="242"/>
        <v>-0.95694033573221571</v>
      </c>
      <c r="DG74" s="11">
        <f t="shared" si="243"/>
        <v>0.38268343236509395</v>
      </c>
      <c r="DH74" s="12">
        <f t="shared" si="244"/>
        <v>0.92387953251128507</v>
      </c>
      <c r="DI74" s="11">
        <f t="shared" si="245"/>
        <v>-0.47139673682600125</v>
      </c>
      <c r="DJ74" s="12">
        <f t="shared" si="246"/>
        <v>-0.88192126434835316</v>
      </c>
      <c r="DK74" s="11">
        <f t="shared" si="247"/>
        <v>0.55557023301958164</v>
      </c>
      <c r="DL74" s="12">
        <f t="shared" si="248"/>
        <v>0.831469612302559</v>
      </c>
      <c r="DM74" s="11">
        <f t="shared" si="249"/>
        <v>-0.63439328416364793</v>
      </c>
      <c r="DN74" s="12">
        <f t="shared" si="250"/>
        <v>-0.77301045336273499</v>
      </c>
      <c r="DO74" s="11">
        <f t="shared" si="251"/>
        <v>0.70710678118654946</v>
      </c>
      <c r="DP74" s="12">
        <f t="shared" si="252"/>
        <v>0.70710678118654557</v>
      </c>
      <c r="DQ74" s="11">
        <f t="shared" si="253"/>
        <v>-0.77301045336272034</v>
      </c>
      <c r="DR74" s="12">
        <f t="shared" si="254"/>
        <v>-0.63439328416366569</v>
      </c>
      <c r="DS74" s="11">
        <f t="shared" si="255"/>
        <v>0.83146961230254623</v>
      </c>
      <c r="DT74" s="12">
        <f t="shared" si="256"/>
        <v>0.55557023301960073</v>
      </c>
      <c r="DU74" s="11">
        <f t="shared" si="257"/>
        <v>-0.8819212643483556</v>
      </c>
      <c r="DV74" s="12">
        <f t="shared" si="258"/>
        <v>-0.47139673682599648</v>
      </c>
      <c r="DW74" s="11">
        <f t="shared" si="259"/>
        <v>0.92387953251127619</v>
      </c>
      <c r="DX74" s="12">
        <f t="shared" si="260"/>
        <v>0.38268343236511526</v>
      </c>
      <c r="DY74" s="11">
        <f t="shared" si="261"/>
        <v>-0.95694033573220894</v>
      </c>
      <c r="DZ74" s="12">
        <f t="shared" si="262"/>
        <v>-0.290284677254462</v>
      </c>
      <c r="EA74" s="11">
        <f t="shared" si="263"/>
        <v>0.98078528040322488</v>
      </c>
      <c r="EB74" s="12">
        <f t="shared" si="264"/>
        <v>0.1950903220161562</v>
      </c>
      <c r="EC74" s="11">
        <f t="shared" si="265"/>
        <v>-0.99518472667219682</v>
      </c>
      <c r="ED74" s="12">
        <f t="shared" si="266"/>
        <v>-9.8017140329561117E-2</v>
      </c>
      <c r="EE74" s="11">
        <f t="shared" si="267"/>
        <v>1</v>
      </c>
      <c r="EF74" s="12">
        <f t="shared" si="268"/>
        <v>9.8055244479589021E-16</v>
      </c>
    </row>
    <row r="75" spans="1:136">
      <c r="A75">
        <v>67</v>
      </c>
      <c r="B75" s="6">
        <f t="shared" si="137"/>
        <v>1</v>
      </c>
      <c r="C75" s="39">
        <f t="shared" si="138"/>
        <v>-0.8125</v>
      </c>
      <c r="D75" s="41">
        <v>-0.6</v>
      </c>
      <c r="E75" s="40">
        <v>1</v>
      </c>
      <c r="F75" s="2"/>
      <c r="G75" s="11">
        <f t="shared" si="139"/>
        <v>1</v>
      </c>
      <c r="H75" s="12">
        <f t="shared" si="140"/>
        <v>0</v>
      </c>
      <c r="I75" s="11">
        <f t="shared" si="141"/>
        <v>-0.98917650996478101</v>
      </c>
      <c r="J75" s="12">
        <f t="shared" si="142"/>
        <v>0.14673047445536158</v>
      </c>
      <c r="K75" s="11">
        <f t="shared" si="143"/>
        <v>0.95694033573220894</v>
      </c>
      <c r="L75" s="12">
        <f t="shared" si="144"/>
        <v>-0.290284677254462</v>
      </c>
      <c r="M75" s="11">
        <f t="shared" si="145"/>
        <v>-0.90398929312344334</v>
      </c>
      <c r="N75" s="12">
        <f t="shared" si="146"/>
        <v>0.42755509343028197</v>
      </c>
      <c r="O75" s="11">
        <f t="shared" si="147"/>
        <v>0.83146961230254568</v>
      </c>
      <c r="P75" s="12">
        <f t="shared" si="148"/>
        <v>-0.55557023301960162</v>
      </c>
      <c r="Q75" s="11">
        <f t="shared" si="149"/>
        <v>-0.74095112535495999</v>
      </c>
      <c r="R75" s="12">
        <f t="shared" si="150"/>
        <v>0.67155895484701744</v>
      </c>
      <c r="S75" s="11">
        <f t="shared" si="151"/>
        <v>0.63439328416364571</v>
      </c>
      <c r="T75" s="12">
        <f t="shared" si="152"/>
        <v>-0.77301045336273677</v>
      </c>
      <c r="U75" s="11">
        <f t="shared" si="153"/>
        <v>-0.51410274419322399</v>
      </c>
      <c r="V75" s="12">
        <f t="shared" si="154"/>
        <v>0.85772861000027067</v>
      </c>
      <c r="W75" s="11">
        <f t="shared" si="155"/>
        <v>0.38268343236509111</v>
      </c>
      <c r="X75" s="12">
        <f t="shared" si="156"/>
        <v>-0.92387953251128618</v>
      </c>
      <c r="Y75" s="11">
        <f t="shared" si="157"/>
        <v>-0.2429801799032642</v>
      </c>
      <c r="Z75" s="12">
        <f t="shared" si="158"/>
        <v>0.97003125319454386</v>
      </c>
      <c r="AA75" s="11">
        <f t="shared" si="159"/>
        <v>9.801714032956331E-2</v>
      </c>
      <c r="AB75" s="12">
        <f t="shared" si="160"/>
        <v>-0.9951847266721966</v>
      </c>
      <c r="AC75" s="11">
        <f t="shared" si="161"/>
        <v>4.9067674327412887E-2</v>
      </c>
      <c r="AD75" s="12">
        <f t="shared" si="162"/>
        <v>0.99879545620517263</v>
      </c>
      <c r="AE75" s="11">
        <f t="shared" si="163"/>
        <v>-0.19509032201612786</v>
      </c>
      <c r="AF75" s="12">
        <f t="shared" si="164"/>
        <v>-0.98078528040323054</v>
      </c>
      <c r="AG75" s="11">
        <f t="shared" si="165"/>
        <v>0.33688985339222405</v>
      </c>
      <c r="AH75" s="12">
        <f t="shared" si="166"/>
        <v>0.94154406518301936</v>
      </c>
      <c r="AI75" s="11">
        <f t="shared" si="167"/>
        <v>-0.47139673682599303</v>
      </c>
      <c r="AJ75" s="12">
        <f t="shared" si="168"/>
        <v>-0.88192126434835749</v>
      </c>
      <c r="AK75" s="11">
        <f t="shared" si="169"/>
        <v>0.59569930449242725</v>
      </c>
      <c r="AL75" s="12">
        <f t="shared" si="170"/>
        <v>0.80320753148064949</v>
      </c>
      <c r="AM75" s="11">
        <f t="shared" si="171"/>
        <v>-0.70710678118654546</v>
      </c>
      <c r="AN75" s="12">
        <f t="shared" si="172"/>
        <v>-0.70710678118654957</v>
      </c>
      <c r="AO75" s="11">
        <f t="shared" si="173"/>
        <v>0.80320753148064594</v>
      </c>
      <c r="AP75" s="12">
        <f t="shared" si="174"/>
        <v>0.59569930449243191</v>
      </c>
      <c r="AQ75" s="11">
        <f t="shared" si="175"/>
        <v>-0.88192126434835472</v>
      </c>
      <c r="AR75" s="12">
        <f t="shared" si="176"/>
        <v>-0.4713967368259982</v>
      </c>
      <c r="AS75" s="11">
        <f t="shared" si="177"/>
        <v>0.94154406518301981</v>
      </c>
      <c r="AT75" s="12">
        <f t="shared" si="178"/>
        <v>0.33688985339222294</v>
      </c>
      <c r="AU75" s="11">
        <f t="shared" si="179"/>
        <v>-0.98078528040322943</v>
      </c>
      <c r="AV75" s="12">
        <f t="shared" si="180"/>
        <v>-0.1950903220161336</v>
      </c>
      <c r="AW75" s="11">
        <f t="shared" si="181"/>
        <v>0.99879545620517241</v>
      </c>
      <c r="AX75" s="12">
        <f t="shared" si="182"/>
        <v>4.9067674327418764E-2</v>
      </c>
      <c r="AY75" s="11">
        <f t="shared" si="183"/>
        <v>-0.99518472667219793</v>
      </c>
      <c r="AZ75" s="12">
        <f t="shared" si="184"/>
        <v>9.801714032955039E-2</v>
      </c>
      <c r="BA75" s="11">
        <f t="shared" si="185"/>
        <v>0.97003125319454531</v>
      </c>
      <c r="BB75" s="12">
        <f t="shared" si="186"/>
        <v>-0.24298017990325849</v>
      </c>
      <c r="BC75" s="11">
        <f t="shared" si="187"/>
        <v>-0.92387953251128707</v>
      </c>
      <c r="BD75" s="12">
        <f t="shared" si="188"/>
        <v>0.382683432365089</v>
      </c>
      <c r="BE75" s="11">
        <f t="shared" si="189"/>
        <v>0.85772861000027012</v>
      </c>
      <c r="BF75" s="12">
        <f t="shared" si="190"/>
        <v>-0.51410274419322499</v>
      </c>
      <c r="BG75" s="11">
        <f t="shared" si="191"/>
        <v>-0.77301045336273155</v>
      </c>
      <c r="BH75" s="12">
        <f t="shared" si="192"/>
        <v>0.63439328416365215</v>
      </c>
      <c r="BI75" s="11">
        <f t="shared" si="193"/>
        <v>0.67155895484701911</v>
      </c>
      <c r="BJ75" s="12">
        <f t="shared" si="194"/>
        <v>-0.74095112535495844</v>
      </c>
      <c r="BK75" s="11">
        <f t="shared" si="195"/>
        <v>-0.55557023301961095</v>
      </c>
      <c r="BL75" s="12">
        <f t="shared" si="196"/>
        <v>0.83146961230253946</v>
      </c>
      <c r="BM75" s="11">
        <f t="shared" si="197"/>
        <v>0.4275550934302873</v>
      </c>
      <c r="BN75" s="12">
        <f t="shared" si="198"/>
        <v>-0.9039892931234409</v>
      </c>
      <c r="BO75" s="11">
        <f t="shared" si="199"/>
        <v>-0.29028467725447699</v>
      </c>
      <c r="BP75" s="12">
        <f t="shared" si="200"/>
        <v>0.95694033573220438</v>
      </c>
      <c r="BQ75" s="11">
        <f t="shared" si="201"/>
        <v>0.14673047445537221</v>
      </c>
      <c r="BR75" s="12">
        <f t="shared" si="202"/>
        <v>-0.98917650996477946</v>
      </c>
      <c r="BS75" s="11">
        <f t="shared" si="203"/>
        <v>-5.8806041633441275E-15</v>
      </c>
      <c r="BT75" s="12">
        <f t="shared" si="204"/>
        <v>1</v>
      </c>
      <c r="BU75" s="11">
        <f t="shared" si="205"/>
        <v>-0.14673047445536058</v>
      </c>
      <c r="BV75" s="12">
        <f t="shared" si="206"/>
        <v>-0.98917650996478113</v>
      </c>
      <c r="BW75" s="11">
        <f t="shared" si="207"/>
        <v>0.29028467725446572</v>
      </c>
      <c r="BX75" s="12">
        <f t="shared" si="208"/>
        <v>0.95694033573220783</v>
      </c>
      <c r="BY75" s="11">
        <f t="shared" si="209"/>
        <v>-0.4275550934302767</v>
      </c>
      <c r="BZ75" s="12">
        <f t="shared" si="210"/>
        <v>-0.90398929312344589</v>
      </c>
      <c r="CA75" s="11">
        <f t="shared" si="211"/>
        <v>0.55557023301960118</v>
      </c>
      <c r="CB75" s="12">
        <f t="shared" si="212"/>
        <v>0.8314696123025459</v>
      </c>
      <c r="CC75" s="11">
        <f t="shared" si="213"/>
        <v>-0.67155895484702088</v>
      </c>
      <c r="CD75" s="12">
        <f t="shared" si="214"/>
        <v>-0.74095112535495677</v>
      </c>
      <c r="CE75" s="11">
        <f t="shared" si="215"/>
        <v>0.77301045336273311</v>
      </c>
      <c r="CF75" s="12">
        <f t="shared" si="216"/>
        <v>0.63439328416365026</v>
      </c>
      <c r="CG75" s="11">
        <f t="shared" si="217"/>
        <v>-0.85772861000026401</v>
      </c>
      <c r="CH75" s="12">
        <f t="shared" si="218"/>
        <v>-0.51410274419323509</v>
      </c>
      <c r="CI75" s="11">
        <f t="shared" si="219"/>
        <v>0.92387953251128263</v>
      </c>
      <c r="CJ75" s="12">
        <f t="shared" si="220"/>
        <v>0.38268343236509983</v>
      </c>
      <c r="CK75" s="11">
        <f t="shared" si="221"/>
        <v>-0.97003125319454253</v>
      </c>
      <c r="CL75" s="12">
        <f t="shared" si="222"/>
        <v>-0.24298017990326989</v>
      </c>
      <c r="CM75" s="11">
        <f t="shared" si="223"/>
        <v>0.99518472667219671</v>
      </c>
      <c r="CN75" s="12">
        <f t="shared" si="224"/>
        <v>9.8017140329562102E-2</v>
      </c>
      <c r="CO75" s="11">
        <f t="shared" si="225"/>
        <v>-0.99879545620517218</v>
      </c>
      <c r="CP75" s="12">
        <f t="shared" si="226"/>
        <v>4.9067674327421214E-2</v>
      </c>
      <c r="CQ75" s="11">
        <f t="shared" si="227"/>
        <v>0.98078528040323443</v>
      </c>
      <c r="CR75" s="12">
        <f t="shared" si="228"/>
        <v>-0.19509032201610815</v>
      </c>
      <c r="CS75" s="11">
        <f t="shared" si="229"/>
        <v>-0.94154406518302614</v>
      </c>
      <c r="CT75" s="12">
        <f t="shared" si="230"/>
        <v>0.33688985339220517</v>
      </c>
      <c r="CU75" s="11">
        <f t="shared" si="231"/>
        <v>0.88192126434836027</v>
      </c>
      <c r="CV75" s="12">
        <f t="shared" si="232"/>
        <v>-0.47139673682598782</v>
      </c>
      <c r="CW75" s="11">
        <f t="shared" si="233"/>
        <v>-0.80320753148064872</v>
      </c>
      <c r="CX75" s="12">
        <f t="shared" si="234"/>
        <v>0.59569930449242814</v>
      </c>
      <c r="CY75" s="11">
        <f t="shared" si="235"/>
        <v>0.70710678118654868</v>
      </c>
      <c r="CZ75" s="12">
        <f t="shared" si="236"/>
        <v>-0.70710678118654635</v>
      </c>
      <c r="DA75" s="11">
        <f t="shared" si="237"/>
        <v>-0.59569930449245379</v>
      </c>
      <c r="DB75" s="12">
        <f t="shared" si="238"/>
        <v>0.80320753148062973</v>
      </c>
      <c r="DC75" s="11">
        <f t="shared" si="239"/>
        <v>0.47139673682599087</v>
      </c>
      <c r="DD75" s="12">
        <f t="shared" si="240"/>
        <v>-0.8819212643483586</v>
      </c>
      <c r="DE75" s="11">
        <f t="shared" si="241"/>
        <v>-0.33688985339223515</v>
      </c>
      <c r="DF75" s="12">
        <f t="shared" si="242"/>
        <v>0.94154406518301537</v>
      </c>
      <c r="DG75" s="11">
        <f t="shared" si="243"/>
        <v>0.19509032201611151</v>
      </c>
      <c r="DH75" s="12">
        <f t="shared" si="244"/>
        <v>-0.98078528040323376</v>
      </c>
      <c r="DI75" s="11">
        <f t="shared" si="245"/>
        <v>-4.9067674327424635E-2</v>
      </c>
      <c r="DJ75" s="12">
        <f t="shared" si="246"/>
        <v>0.99879545620517207</v>
      </c>
      <c r="DK75" s="11">
        <f t="shared" si="247"/>
        <v>-9.8017140329558675E-2</v>
      </c>
      <c r="DL75" s="12">
        <f t="shared" si="248"/>
        <v>-0.99518472667219704</v>
      </c>
      <c r="DM75" s="11">
        <f t="shared" si="249"/>
        <v>0.24298017990326659</v>
      </c>
      <c r="DN75" s="12">
        <f t="shared" si="250"/>
        <v>0.97003125319454331</v>
      </c>
      <c r="DO75" s="11">
        <f t="shared" si="251"/>
        <v>-0.38268343236507041</v>
      </c>
      <c r="DP75" s="12">
        <f t="shared" si="252"/>
        <v>-0.92387953251129473</v>
      </c>
      <c r="DQ75" s="11">
        <f t="shared" si="253"/>
        <v>0.51410274419320778</v>
      </c>
      <c r="DR75" s="12">
        <f t="shared" si="254"/>
        <v>0.85772861000028044</v>
      </c>
      <c r="DS75" s="11">
        <f t="shared" si="255"/>
        <v>-0.63439328416363661</v>
      </c>
      <c r="DT75" s="12">
        <f t="shared" si="256"/>
        <v>-0.77301045336274432</v>
      </c>
      <c r="DU75" s="11">
        <f t="shared" si="257"/>
        <v>0.74095112535495444</v>
      </c>
      <c r="DV75" s="12">
        <f t="shared" si="258"/>
        <v>0.67155895484702344</v>
      </c>
      <c r="DW75" s="11">
        <f t="shared" si="259"/>
        <v>-0.83146961230252825</v>
      </c>
      <c r="DX75" s="12">
        <f t="shared" si="260"/>
        <v>-0.5555702330196276</v>
      </c>
      <c r="DY75" s="11">
        <f t="shared" si="261"/>
        <v>0.90398929312344445</v>
      </c>
      <c r="DZ75" s="12">
        <f t="shared" si="262"/>
        <v>0.42755509343027981</v>
      </c>
      <c r="EA75" s="11">
        <f t="shared" si="263"/>
        <v>-0.95694033573220272</v>
      </c>
      <c r="EB75" s="12">
        <f t="shared" si="264"/>
        <v>-0.29028467725448259</v>
      </c>
      <c r="EC75" s="11">
        <f t="shared" si="265"/>
        <v>0.98917650996478268</v>
      </c>
      <c r="ED75" s="12">
        <f t="shared" si="266"/>
        <v>0.14673047445534992</v>
      </c>
      <c r="EE75" s="11">
        <f t="shared" si="267"/>
        <v>-1</v>
      </c>
      <c r="EF75" s="12">
        <f t="shared" si="268"/>
        <v>-1.1761208326688255E-14</v>
      </c>
    </row>
    <row r="76" spans="1:136">
      <c r="A76">
        <v>68</v>
      </c>
      <c r="B76" s="6">
        <f t="shared" si="137"/>
        <v>-1</v>
      </c>
      <c r="C76" s="39">
        <f t="shared" si="138"/>
        <v>-0.75</v>
      </c>
      <c r="D76" s="41">
        <v>-0.5</v>
      </c>
      <c r="E76" s="40">
        <v>-1</v>
      </c>
      <c r="F76" s="2"/>
      <c r="G76" s="11">
        <f t="shared" si="139"/>
        <v>1</v>
      </c>
      <c r="H76" s="12">
        <f t="shared" si="140"/>
        <v>0</v>
      </c>
      <c r="I76" s="11">
        <f t="shared" si="141"/>
        <v>-0.98078528040323043</v>
      </c>
      <c r="J76" s="12">
        <f t="shared" si="142"/>
        <v>0.19509032201612836</v>
      </c>
      <c r="K76" s="11">
        <f t="shared" si="143"/>
        <v>0.92387953251128674</v>
      </c>
      <c r="L76" s="12">
        <f t="shared" si="144"/>
        <v>-0.38268343236508995</v>
      </c>
      <c r="M76" s="11">
        <f t="shared" si="145"/>
        <v>-0.83146961230254557</v>
      </c>
      <c r="N76" s="12">
        <f t="shared" si="146"/>
        <v>0.55557023301960173</v>
      </c>
      <c r="O76" s="11">
        <f t="shared" si="147"/>
        <v>0.70710678118654724</v>
      </c>
      <c r="P76" s="12">
        <f t="shared" si="148"/>
        <v>-0.70710678118654779</v>
      </c>
      <c r="Q76" s="11">
        <f t="shared" si="149"/>
        <v>-0.55557023301960262</v>
      </c>
      <c r="R76" s="12">
        <f t="shared" si="150"/>
        <v>0.83146961230254501</v>
      </c>
      <c r="S76" s="11">
        <f t="shared" si="151"/>
        <v>0.38268343236509089</v>
      </c>
      <c r="T76" s="12">
        <f t="shared" si="152"/>
        <v>-0.92387953251128629</v>
      </c>
      <c r="U76" s="11">
        <f t="shared" si="153"/>
        <v>-0.19509032201613025</v>
      </c>
      <c r="V76" s="12">
        <f t="shared" si="154"/>
        <v>0.9807852804032301</v>
      </c>
      <c r="W76" s="11">
        <f t="shared" si="155"/>
        <v>-7.3498065272792346E-16</v>
      </c>
      <c r="X76" s="12">
        <f t="shared" si="156"/>
        <v>-1</v>
      </c>
      <c r="Y76" s="11">
        <f t="shared" si="157"/>
        <v>0.19509032201612822</v>
      </c>
      <c r="Z76" s="12">
        <f t="shared" si="158"/>
        <v>0.98078528040323043</v>
      </c>
      <c r="AA76" s="11">
        <f t="shared" si="159"/>
        <v>-0.382683432365089</v>
      </c>
      <c r="AB76" s="12">
        <f t="shared" si="160"/>
        <v>-0.92387953251128707</v>
      </c>
      <c r="AC76" s="11">
        <f t="shared" si="161"/>
        <v>0.55557023301959785</v>
      </c>
      <c r="AD76" s="12">
        <f t="shared" si="162"/>
        <v>0.83146961230254812</v>
      </c>
      <c r="AE76" s="11">
        <f t="shared" si="163"/>
        <v>-0.7071067811865458</v>
      </c>
      <c r="AF76" s="12">
        <f t="shared" si="164"/>
        <v>-0.70710678118654924</v>
      </c>
      <c r="AG76" s="11">
        <f t="shared" si="165"/>
        <v>0.83146961230254546</v>
      </c>
      <c r="AH76" s="12">
        <f t="shared" si="166"/>
        <v>0.55557023301960196</v>
      </c>
      <c r="AI76" s="11">
        <f t="shared" si="167"/>
        <v>-0.92387953251128518</v>
      </c>
      <c r="AJ76" s="12">
        <f t="shared" si="168"/>
        <v>-0.3826834323650935</v>
      </c>
      <c r="AK76" s="11">
        <f t="shared" si="169"/>
        <v>0.98078528040322877</v>
      </c>
      <c r="AL76" s="12">
        <f t="shared" si="170"/>
        <v>0.19509032201613649</v>
      </c>
      <c r="AM76" s="11">
        <f t="shared" si="171"/>
        <v>-1</v>
      </c>
      <c r="AN76" s="12">
        <f t="shared" si="172"/>
        <v>1.4699613054558469E-15</v>
      </c>
      <c r="AO76" s="11">
        <f t="shared" si="173"/>
        <v>0.98078528040322965</v>
      </c>
      <c r="AP76" s="12">
        <f t="shared" si="174"/>
        <v>-0.19509032201613241</v>
      </c>
      <c r="AQ76" s="11">
        <f t="shared" si="175"/>
        <v>-0.92387953251128685</v>
      </c>
      <c r="AR76" s="12">
        <f t="shared" si="176"/>
        <v>0.38268343236508967</v>
      </c>
      <c r="AS76" s="11">
        <f t="shared" si="177"/>
        <v>0.83146961230254768</v>
      </c>
      <c r="AT76" s="12">
        <f t="shared" si="178"/>
        <v>-0.55557023301959851</v>
      </c>
      <c r="AU76" s="11">
        <f t="shared" si="179"/>
        <v>-0.70710678118654868</v>
      </c>
      <c r="AV76" s="12">
        <f t="shared" si="180"/>
        <v>0.70710678118654635</v>
      </c>
      <c r="AW76" s="11">
        <f t="shared" si="181"/>
        <v>0.55557023301959541</v>
      </c>
      <c r="AX76" s="12">
        <f t="shared" si="182"/>
        <v>-0.83146961230254979</v>
      </c>
      <c r="AY76" s="11">
        <f t="shared" si="183"/>
        <v>-0.38268343236509939</v>
      </c>
      <c r="AZ76" s="12">
        <f t="shared" si="184"/>
        <v>0.92387953251128274</v>
      </c>
      <c r="BA76" s="11">
        <f t="shared" si="185"/>
        <v>0.1950903220161288</v>
      </c>
      <c r="BB76" s="12">
        <f t="shared" si="186"/>
        <v>-0.98078528040323032</v>
      </c>
      <c r="BC76" s="11">
        <f t="shared" si="187"/>
        <v>-4.9004853994172315E-15</v>
      </c>
      <c r="BD76" s="12">
        <f t="shared" si="188"/>
        <v>1</v>
      </c>
      <c r="BE76" s="11">
        <f t="shared" si="189"/>
        <v>-0.19509032201613313</v>
      </c>
      <c r="BF76" s="12">
        <f t="shared" si="190"/>
        <v>-0.98078528040322943</v>
      </c>
      <c r="BG76" s="11">
        <f t="shared" si="191"/>
        <v>0.38268343236509034</v>
      </c>
      <c r="BH76" s="12">
        <f t="shared" si="192"/>
        <v>0.92387953251128652</v>
      </c>
      <c r="BI76" s="11">
        <f t="shared" si="193"/>
        <v>-0.55557023301959907</v>
      </c>
      <c r="BJ76" s="12">
        <f t="shared" si="194"/>
        <v>-0.83146961230254735</v>
      </c>
      <c r="BK76" s="11">
        <f t="shared" si="195"/>
        <v>0.7071067811865418</v>
      </c>
      <c r="BL76" s="12">
        <f t="shared" si="196"/>
        <v>0.70710678118655323</v>
      </c>
      <c r="BM76" s="11">
        <f t="shared" si="197"/>
        <v>-0.83146961230254623</v>
      </c>
      <c r="BN76" s="12">
        <f t="shared" si="198"/>
        <v>-0.55557023301960073</v>
      </c>
      <c r="BO76" s="11">
        <f t="shared" si="199"/>
        <v>0.9238795325112803</v>
      </c>
      <c r="BP76" s="12">
        <f t="shared" si="200"/>
        <v>0.38268343236510527</v>
      </c>
      <c r="BQ76" s="11">
        <f t="shared" si="201"/>
        <v>-0.9807852804032291</v>
      </c>
      <c r="BR76" s="12">
        <f t="shared" si="202"/>
        <v>-0.19509032201613505</v>
      </c>
      <c r="BS76" s="11">
        <f t="shared" si="203"/>
        <v>1</v>
      </c>
      <c r="BT76" s="12">
        <f t="shared" si="204"/>
        <v>-2.9399226109116938E-15</v>
      </c>
      <c r="BU76" s="11">
        <f t="shared" si="205"/>
        <v>-0.98078528040323076</v>
      </c>
      <c r="BV76" s="12">
        <f t="shared" si="206"/>
        <v>0.19509032201612689</v>
      </c>
      <c r="BW76" s="11">
        <f t="shared" si="207"/>
        <v>0.92387953251128352</v>
      </c>
      <c r="BX76" s="12">
        <f t="shared" si="208"/>
        <v>-0.38268343236509755</v>
      </c>
      <c r="BY76" s="11">
        <f t="shared" si="209"/>
        <v>-0.8314696123025509</v>
      </c>
      <c r="BZ76" s="12">
        <f t="shared" si="210"/>
        <v>0.55557023301959385</v>
      </c>
      <c r="CA76" s="11">
        <f t="shared" si="211"/>
        <v>0.70710678118654768</v>
      </c>
      <c r="CB76" s="12">
        <f t="shared" si="212"/>
        <v>-0.70710678118654735</v>
      </c>
      <c r="CC76" s="11">
        <f t="shared" si="213"/>
        <v>-0.55557023301960606</v>
      </c>
      <c r="CD76" s="12">
        <f t="shared" si="214"/>
        <v>0.83146961230254268</v>
      </c>
      <c r="CE76" s="11">
        <f t="shared" si="215"/>
        <v>0.38268343236509805</v>
      </c>
      <c r="CF76" s="12">
        <f t="shared" si="216"/>
        <v>-0.9238795325112833</v>
      </c>
      <c r="CG76" s="11">
        <f t="shared" si="217"/>
        <v>-0.19509032201614129</v>
      </c>
      <c r="CH76" s="12">
        <f t="shared" si="218"/>
        <v>0.98078528040322788</v>
      </c>
      <c r="CI76" s="11">
        <f t="shared" si="219"/>
        <v>3.4305240939613846E-15</v>
      </c>
      <c r="CJ76" s="12">
        <f t="shared" si="220"/>
        <v>-1</v>
      </c>
      <c r="CK76" s="11">
        <f t="shared" si="221"/>
        <v>0.19509032201610671</v>
      </c>
      <c r="CL76" s="12">
        <f t="shared" si="222"/>
        <v>0.98078528040323476</v>
      </c>
      <c r="CM76" s="11">
        <f t="shared" si="223"/>
        <v>-0.38268343236510483</v>
      </c>
      <c r="CN76" s="12">
        <f t="shared" si="224"/>
        <v>-0.92387953251128052</v>
      </c>
      <c r="CO76" s="11">
        <f t="shared" si="225"/>
        <v>0.55557023301960029</v>
      </c>
      <c r="CP76" s="12">
        <f t="shared" si="226"/>
        <v>0.83146961230254646</v>
      </c>
      <c r="CQ76" s="11">
        <f t="shared" si="227"/>
        <v>-0.70710678118653281</v>
      </c>
      <c r="CR76" s="12">
        <f t="shared" si="228"/>
        <v>-0.70710678118656223</v>
      </c>
      <c r="CS76" s="11">
        <f t="shared" si="229"/>
        <v>0.83146961230253913</v>
      </c>
      <c r="CT76" s="12">
        <f t="shared" si="230"/>
        <v>0.55557023301961139</v>
      </c>
      <c r="CU76" s="11">
        <f t="shared" si="231"/>
        <v>-0.92387953251128629</v>
      </c>
      <c r="CV76" s="12">
        <f t="shared" si="232"/>
        <v>-0.38268343236509078</v>
      </c>
      <c r="CW76" s="11">
        <f t="shared" si="233"/>
        <v>0.98078528040323221</v>
      </c>
      <c r="CX76" s="12">
        <f t="shared" si="234"/>
        <v>0.19509032201611967</v>
      </c>
      <c r="CY76" s="11">
        <f t="shared" si="235"/>
        <v>-1</v>
      </c>
      <c r="CZ76" s="12">
        <f t="shared" si="236"/>
        <v>-9.800970798834463E-15</v>
      </c>
      <c r="DA76" s="11">
        <f t="shared" si="237"/>
        <v>0.98078528040323598</v>
      </c>
      <c r="DB76" s="12">
        <f t="shared" si="238"/>
        <v>-0.19509032201610046</v>
      </c>
      <c r="DC76" s="11">
        <f t="shared" si="239"/>
        <v>-0.92387953251128296</v>
      </c>
      <c r="DD76" s="12">
        <f t="shared" si="240"/>
        <v>0.38268343236509894</v>
      </c>
      <c r="DE76" s="11">
        <f t="shared" si="241"/>
        <v>0.83146961230255001</v>
      </c>
      <c r="DF76" s="12">
        <f t="shared" si="242"/>
        <v>-0.55557023301959507</v>
      </c>
      <c r="DG76" s="11">
        <f t="shared" si="243"/>
        <v>-0.70710678118654668</v>
      </c>
      <c r="DH76" s="12">
        <f t="shared" si="244"/>
        <v>0.70710678118654835</v>
      </c>
      <c r="DI76" s="11">
        <f t="shared" si="245"/>
        <v>0.55557023301959296</v>
      </c>
      <c r="DJ76" s="12">
        <f t="shared" si="246"/>
        <v>-0.83146961230255134</v>
      </c>
      <c r="DK76" s="11">
        <f t="shared" si="247"/>
        <v>-0.38268343236509667</v>
      </c>
      <c r="DL76" s="12">
        <f t="shared" si="248"/>
        <v>0.92387953251128385</v>
      </c>
      <c r="DM76" s="11">
        <f t="shared" si="249"/>
        <v>0.19509032201612592</v>
      </c>
      <c r="DN76" s="12">
        <f t="shared" si="250"/>
        <v>-0.98078528040323087</v>
      </c>
      <c r="DO76" s="11">
        <f t="shared" si="251"/>
        <v>-1.6171417503707541E-14</v>
      </c>
      <c r="DP76" s="12">
        <f t="shared" si="252"/>
        <v>1</v>
      </c>
      <c r="DQ76" s="11">
        <f t="shared" si="253"/>
        <v>-0.19509032201612209</v>
      </c>
      <c r="DR76" s="12">
        <f t="shared" si="254"/>
        <v>-0.98078528040323165</v>
      </c>
      <c r="DS76" s="11">
        <f t="shared" si="255"/>
        <v>0.38268343236509306</v>
      </c>
      <c r="DT76" s="12">
        <f t="shared" si="256"/>
        <v>0.92387953251128541</v>
      </c>
      <c r="DU76" s="11">
        <f t="shared" si="257"/>
        <v>-0.55557023301958974</v>
      </c>
      <c r="DV76" s="12">
        <f t="shared" si="258"/>
        <v>-0.83146961230255356</v>
      </c>
      <c r="DW76" s="11">
        <f t="shared" si="259"/>
        <v>0.70710678118652381</v>
      </c>
      <c r="DX76" s="12">
        <f t="shared" si="260"/>
        <v>0.70710678118657122</v>
      </c>
      <c r="DY76" s="11">
        <f t="shared" si="261"/>
        <v>-0.8314696123025479</v>
      </c>
      <c r="DZ76" s="12">
        <f t="shared" si="262"/>
        <v>-0.55557023301959829</v>
      </c>
      <c r="EA76" s="11">
        <f t="shared" si="263"/>
        <v>0.92387953251128141</v>
      </c>
      <c r="EB76" s="12">
        <f t="shared" si="264"/>
        <v>0.38268343236510255</v>
      </c>
      <c r="EC76" s="11">
        <f t="shared" si="265"/>
        <v>-0.98078528040322965</v>
      </c>
      <c r="ED76" s="12">
        <f t="shared" si="266"/>
        <v>-0.19509032201613216</v>
      </c>
      <c r="EE76" s="11">
        <f t="shared" si="267"/>
        <v>1</v>
      </c>
      <c r="EF76" s="12">
        <f t="shared" si="268"/>
        <v>-5.8798452218233876E-15</v>
      </c>
    </row>
    <row r="77" spans="1:136">
      <c r="A77">
        <v>69</v>
      </c>
      <c r="B77" s="6">
        <f t="shared" si="137"/>
        <v>-1</v>
      </c>
      <c r="C77" s="39">
        <f t="shared" si="138"/>
        <v>-0.6875</v>
      </c>
      <c r="D77" s="41">
        <v>-0.4</v>
      </c>
      <c r="E77" s="40">
        <v>-1</v>
      </c>
      <c r="F77" s="2"/>
      <c r="G77" s="11">
        <f t="shared" si="139"/>
        <v>1</v>
      </c>
      <c r="H77" s="12">
        <f t="shared" si="140"/>
        <v>0</v>
      </c>
      <c r="I77" s="11">
        <f t="shared" si="141"/>
        <v>-0.97003125319454397</v>
      </c>
      <c r="J77" s="12">
        <f t="shared" si="142"/>
        <v>0.24298017990326382</v>
      </c>
      <c r="K77" s="11">
        <f t="shared" si="143"/>
        <v>0.88192126434835505</v>
      </c>
      <c r="L77" s="12">
        <f t="shared" si="144"/>
        <v>-0.47139673682599753</v>
      </c>
      <c r="M77" s="11">
        <f t="shared" si="145"/>
        <v>-0.74095112535495988</v>
      </c>
      <c r="N77" s="12">
        <f t="shared" si="146"/>
        <v>0.67155895484701755</v>
      </c>
      <c r="O77" s="11">
        <f t="shared" si="147"/>
        <v>0.55557023301960251</v>
      </c>
      <c r="P77" s="12">
        <f t="shared" si="148"/>
        <v>-0.83146961230254501</v>
      </c>
      <c r="Q77" s="11">
        <f t="shared" si="149"/>
        <v>-0.33688985339221955</v>
      </c>
      <c r="R77" s="12">
        <f t="shared" si="150"/>
        <v>0.94154406518302092</v>
      </c>
      <c r="S77" s="11">
        <f t="shared" si="151"/>
        <v>9.8017140329562824E-2</v>
      </c>
      <c r="T77" s="12">
        <f t="shared" si="152"/>
        <v>-0.99518472667219671</v>
      </c>
      <c r="U77" s="11">
        <f t="shared" si="153"/>
        <v>0.14673047445536033</v>
      </c>
      <c r="V77" s="12">
        <f t="shared" si="154"/>
        <v>0.98917650996478124</v>
      </c>
      <c r="W77" s="11">
        <f t="shared" si="155"/>
        <v>-0.38268343236508923</v>
      </c>
      <c r="X77" s="12">
        <f t="shared" si="156"/>
        <v>-0.92387953251128696</v>
      </c>
      <c r="Y77" s="11">
        <f t="shared" si="157"/>
        <v>0.59569930449243347</v>
      </c>
      <c r="Z77" s="12">
        <f t="shared" si="158"/>
        <v>0.80320753148064483</v>
      </c>
      <c r="AA77" s="11">
        <f t="shared" si="159"/>
        <v>-0.77301045336273755</v>
      </c>
      <c r="AB77" s="12">
        <f t="shared" si="160"/>
        <v>-0.63439328416364471</v>
      </c>
      <c r="AC77" s="11">
        <f t="shared" si="161"/>
        <v>0.90398929312344112</v>
      </c>
      <c r="AD77" s="12">
        <f t="shared" si="162"/>
        <v>0.42755509343028686</v>
      </c>
      <c r="AE77" s="11">
        <f t="shared" si="163"/>
        <v>-0.98078528040322954</v>
      </c>
      <c r="AF77" s="12">
        <f t="shared" si="164"/>
        <v>-0.19509032201613266</v>
      </c>
      <c r="AG77" s="11">
        <f t="shared" si="165"/>
        <v>0.99879545620517218</v>
      </c>
      <c r="AH77" s="12">
        <f t="shared" si="166"/>
        <v>-4.9067674327421457E-2</v>
      </c>
      <c r="AI77" s="11">
        <f t="shared" si="167"/>
        <v>-0.95694033573220971</v>
      </c>
      <c r="AJ77" s="12">
        <f t="shared" si="168"/>
        <v>0.29028467725445967</v>
      </c>
      <c r="AK77" s="11">
        <f t="shared" si="169"/>
        <v>0.85772861000027678</v>
      </c>
      <c r="AL77" s="12">
        <f t="shared" si="170"/>
        <v>-0.51410274419321389</v>
      </c>
      <c r="AM77" s="11">
        <f t="shared" si="171"/>
        <v>-0.70710678118654835</v>
      </c>
      <c r="AN77" s="12">
        <f t="shared" si="172"/>
        <v>0.70710678118654668</v>
      </c>
      <c r="AO77" s="11">
        <f t="shared" si="173"/>
        <v>0.51410274419322211</v>
      </c>
      <c r="AP77" s="12">
        <f t="shared" si="174"/>
        <v>-0.8577286100002719</v>
      </c>
      <c r="AQ77" s="11">
        <f t="shared" si="175"/>
        <v>-0.290284677254462</v>
      </c>
      <c r="AR77" s="12">
        <f t="shared" si="176"/>
        <v>0.95694033573220894</v>
      </c>
      <c r="AS77" s="11">
        <f t="shared" si="177"/>
        <v>4.9067674327430998E-2</v>
      </c>
      <c r="AT77" s="12">
        <f t="shared" si="178"/>
        <v>-0.99879545620517174</v>
      </c>
      <c r="AU77" s="11">
        <f t="shared" si="179"/>
        <v>0.19509032201613025</v>
      </c>
      <c r="AV77" s="12">
        <f t="shared" si="180"/>
        <v>0.9807852804032301</v>
      </c>
      <c r="AW77" s="11">
        <f t="shared" si="181"/>
        <v>-0.42755509343028464</v>
      </c>
      <c r="AX77" s="12">
        <f t="shared" si="182"/>
        <v>-0.90398929312344212</v>
      </c>
      <c r="AY77" s="11">
        <f t="shared" si="183"/>
        <v>0.63439328416363738</v>
      </c>
      <c r="AZ77" s="12">
        <f t="shared" si="184"/>
        <v>0.77301045336274365</v>
      </c>
      <c r="BA77" s="11">
        <f t="shared" si="185"/>
        <v>-0.80320753148063906</v>
      </c>
      <c r="BB77" s="12">
        <f t="shared" si="186"/>
        <v>-0.59569930449244113</v>
      </c>
      <c r="BC77" s="11">
        <f t="shared" si="187"/>
        <v>0.9238795325112833</v>
      </c>
      <c r="BD77" s="12">
        <f t="shared" si="188"/>
        <v>0.38268343236509805</v>
      </c>
      <c r="BE77" s="11">
        <f t="shared" si="189"/>
        <v>-0.9891765099647819</v>
      </c>
      <c r="BF77" s="12">
        <f t="shared" si="190"/>
        <v>-0.14673047445535572</v>
      </c>
      <c r="BG77" s="11">
        <f t="shared" si="191"/>
        <v>0.99518472667219626</v>
      </c>
      <c r="BH77" s="12">
        <f t="shared" si="192"/>
        <v>-9.8017140329567459E-2</v>
      </c>
      <c r="BI77" s="11">
        <f t="shared" si="193"/>
        <v>-0.94154406518302292</v>
      </c>
      <c r="BJ77" s="12">
        <f t="shared" si="194"/>
        <v>0.33688985339221394</v>
      </c>
      <c r="BK77" s="11">
        <f t="shared" si="195"/>
        <v>0.83146961230254846</v>
      </c>
      <c r="BL77" s="12">
        <f t="shared" si="196"/>
        <v>-0.55557023301959751</v>
      </c>
      <c r="BM77" s="11">
        <f t="shared" si="197"/>
        <v>-0.67155895484702199</v>
      </c>
      <c r="BN77" s="12">
        <f t="shared" si="198"/>
        <v>0.74095112535495578</v>
      </c>
      <c r="BO77" s="11">
        <f t="shared" si="199"/>
        <v>0.4713967368260138</v>
      </c>
      <c r="BP77" s="12">
        <f t="shared" si="200"/>
        <v>-0.88192126434834639</v>
      </c>
      <c r="BQ77" s="11">
        <f t="shared" si="201"/>
        <v>-0.24298017990326706</v>
      </c>
      <c r="BR77" s="12">
        <f t="shared" si="202"/>
        <v>0.9700312531945432</v>
      </c>
      <c r="BS77" s="11">
        <f t="shared" si="203"/>
        <v>2.4504053300344886E-15</v>
      </c>
      <c r="BT77" s="12">
        <f t="shared" si="204"/>
        <v>-1</v>
      </c>
      <c r="BU77" s="11">
        <f t="shared" si="205"/>
        <v>0.24298017990326229</v>
      </c>
      <c r="BV77" s="12">
        <f t="shared" si="206"/>
        <v>0.97003125319454442</v>
      </c>
      <c r="BW77" s="11">
        <f t="shared" si="207"/>
        <v>-0.47139673682599692</v>
      </c>
      <c r="BX77" s="12">
        <f t="shared" si="208"/>
        <v>-0.88192126434835538</v>
      </c>
      <c r="BY77" s="11">
        <f t="shared" si="209"/>
        <v>0.67155895484700789</v>
      </c>
      <c r="BZ77" s="12">
        <f t="shared" si="210"/>
        <v>0.74095112535496865</v>
      </c>
      <c r="CA77" s="11">
        <f t="shared" si="211"/>
        <v>-0.83146961230254568</v>
      </c>
      <c r="CB77" s="12">
        <f t="shared" si="212"/>
        <v>-0.55557023301960151</v>
      </c>
      <c r="CC77" s="11">
        <f t="shared" si="213"/>
        <v>0.94154406518302136</v>
      </c>
      <c r="CD77" s="12">
        <f t="shared" si="214"/>
        <v>0.33688985339221855</v>
      </c>
      <c r="CE77" s="11">
        <f t="shared" si="215"/>
        <v>-0.99518472667219438</v>
      </c>
      <c r="CF77" s="12">
        <f t="shared" si="216"/>
        <v>-9.8017140329586486E-2</v>
      </c>
      <c r="CG77" s="11">
        <f t="shared" si="217"/>
        <v>0.98917650996478257</v>
      </c>
      <c r="CH77" s="12">
        <f t="shared" si="218"/>
        <v>-0.1467304744553509</v>
      </c>
      <c r="CI77" s="11">
        <f t="shared" si="219"/>
        <v>-0.92387953251128518</v>
      </c>
      <c r="CJ77" s="12">
        <f t="shared" si="220"/>
        <v>0.3826834323650935</v>
      </c>
      <c r="CK77" s="11">
        <f t="shared" si="221"/>
        <v>0.80320753148065049</v>
      </c>
      <c r="CL77" s="12">
        <f t="shared" si="222"/>
        <v>-0.59569930449242581</v>
      </c>
      <c r="CM77" s="11">
        <f t="shared" si="223"/>
        <v>-0.63439328416364116</v>
      </c>
      <c r="CN77" s="12">
        <f t="shared" si="224"/>
        <v>0.77301045336274055</v>
      </c>
      <c r="CO77" s="11">
        <f t="shared" si="225"/>
        <v>0.42755509343028908</v>
      </c>
      <c r="CP77" s="12">
        <f t="shared" si="226"/>
        <v>-0.90398929312344001</v>
      </c>
      <c r="CQ77" s="11">
        <f t="shared" si="227"/>
        <v>-0.19509032201614898</v>
      </c>
      <c r="CR77" s="12">
        <f t="shared" si="228"/>
        <v>0.98078528040322632</v>
      </c>
      <c r="CS77" s="11">
        <f t="shared" si="229"/>
        <v>-4.9067674327411909E-2</v>
      </c>
      <c r="CT77" s="12">
        <f t="shared" si="230"/>
        <v>-0.99879545620517274</v>
      </c>
      <c r="CU77" s="11">
        <f t="shared" si="231"/>
        <v>0.29028467725444368</v>
      </c>
      <c r="CV77" s="12">
        <f t="shared" si="232"/>
        <v>0.95694033573221449</v>
      </c>
      <c r="CW77" s="11">
        <f t="shared" si="233"/>
        <v>-0.51410274419321789</v>
      </c>
      <c r="CX77" s="12">
        <f t="shared" si="234"/>
        <v>-0.85772861000027434</v>
      </c>
      <c r="CY77" s="11">
        <f t="shared" si="235"/>
        <v>0.70710678118653492</v>
      </c>
      <c r="CZ77" s="12">
        <f t="shared" si="236"/>
        <v>0.70710678118656012</v>
      </c>
      <c r="DA77" s="11">
        <f t="shared" si="237"/>
        <v>-0.85772861000025602</v>
      </c>
      <c r="DB77" s="12">
        <f t="shared" si="238"/>
        <v>-0.51410274419324853</v>
      </c>
      <c r="DC77" s="11">
        <f t="shared" si="239"/>
        <v>0.95694033573221238</v>
      </c>
      <c r="DD77" s="12">
        <f t="shared" si="240"/>
        <v>0.29028467725445073</v>
      </c>
      <c r="DE77" s="11">
        <f t="shared" si="241"/>
        <v>-0.99879545620517229</v>
      </c>
      <c r="DF77" s="12">
        <f t="shared" si="242"/>
        <v>-4.9067674327419257E-2</v>
      </c>
      <c r="DG77" s="11">
        <f t="shared" si="243"/>
        <v>0.98078528040322777</v>
      </c>
      <c r="DH77" s="12">
        <f t="shared" si="244"/>
        <v>-0.19509032201614179</v>
      </c>
      <c r="DI77" s="11">
        <f t="shared" si="245"/>
        <v>-0.90398929312344312</v>
      </c>
      <c r="DJ77" s="12">
        <f t="shared" si="246"/>
        <v>0.42755509343028242</v>
      </c>
      <c r="DK77" s="11">
        <f t="shared" si="247"/>
        <v>0.77301045336274521</v>
      </c>
      <c r="DL77" s="12">
        <f t="shared" si="248"/>
        <v>-0.63439328416363538</v>
      </c>
      <c r="DM77" s="11">
        <f t="shared" si="249"/>
        <v>-0.59569930449243169</v>
      </c>
      <c r="DN77" s="12">
        <f t="shared" si="250"/>
        <v>0.80320753148064605</v>
      </c>
      <c r="DO77" s="11">
        <f t="shared" si="251"/>
        <v>0.38268343236510027</v>
      </c>
      <c r="DP77" s="12">
        <f t="shared" si="252"/>
        <v>-0.92387953251128241</v>
      </c>
      <c r="DQ77" s="11">
        <f t="shared" si="253"/>
        <v>-0.14673047445538628</v>
      </c>
      <c r="DR77" s="12">
        <f t="shared" si="254"/>
        <v>0.98917650996477735</v>
      </c>
      <c r="DS77" s="11">
        <f t="shared" si="255"/>
        <v>-9.8017140329550875E-2</v>
      </c>
      <c r="DT77" s="12">
        <f t="shared" si="256"/>
        <v>-0.99518472667219782</v>
      </c>
      <c r="DU77" s="11">
        <f t="shared" si="257"/>
        <v>0.33688985339219824</v>
      </c>
      <c r="DV77" s="12">
        <f t="shared" si="258"/>
        <v>0.94154406518302858</v>
      </c>
      <c r="DW77" s="11">
        <f t="shared" si="259"/>
        <v>-0.55557023301957187</v>
      </c>
      <c r="DX77" s="12">
        <f t="shared" si="260"/>
        <v>-0.83146961230256555</v>
      </c>
      <c r="DY77" s="11">
        <f t="shared" si="261"/>
        <v>0.74095112535496366</v>
      </c>
      <c r="DZ77" s="12">
        <f t="shared" si="262"/>
        <v>0.67155895484701333</v>
      </c>
      <c r="EA77" s="11">
        <f t="shared" si="263"/>
        <v>-0.88192126434835194</v>
      </c>
      <c r="EB77" s="12">
        <f t="shared" si="264"/>
        <v>-0.47139673682600342</v>
      </c>
      <c r="EC77" s="11">
        <f t="shared" si="265"/>
        <v>0.97003125319454608</v>
      </c>
      <c r="ED77" s="12">
        <f t="shared" si="266"/>
        <v>0.24298017990325566</v>
      </c>
      <c r="EE77" s="11">
        <f t="shared" si="267"/>
        <v>-1</v>
      </c>
      <c r="EF77" s="12">
        <f t="shared" si="268"/>
        <v>-4.9008106600689771E-15</v>
      </c>
    </row>
    <row r="78" spans="1:136">
      <c r="A78">
        <v>70</v>
      </c>
      <c r="B78" s="6">
        <f t="shared" si="137"/>
        <v>-1</v>
      </c>
      <c r="C78" s="39">
        <f t="shared" si="138"/>
        <v>-0.625</v>
      </c>
      <c r="D78" s="41">
        <v>-0.3</v>
      </c>
      <c r="E78" s="40">
        <v>-1</v>
      </c>
      <c r="F78" s="2"/>
      <c r="G78" s="11">
        <f t="shared" si="139"/>
        <v>1</v>
      </c>
      <c r="H78" s="12">
        <f t="shared" si="140"/>
        <v>0</v>
      </c>
      <c r="I78" s="11">
        <f t="shared" si="141"/>
        <v>-0.95694033573220894</v>
      </c>
      <c r="J78" s="12">
        <f t="shared" si="142"/>
        <v>0.29028467725446211</v>
      </c>
      <c r="K78" s="11">
        <f t="shared" si="143"/>
        <v>0.83146961230254546</v>
      </c>
      <c r="L78" s="12">
        <f t="shared" si="144"/>
        <v>-0.55557023301960184</v>
      </c>
      <c r="M78" s="11">
        <f t="shared" si="145"/>
        <v>-0.63439328416364538</v>
      </c>
      <c r="N78" s="12">
        <f t="shared" si="146"/>
        <v>0.7730104533627371</v>
      </c>
      <c r="O78" s="11">
        <f t="shared" si="147"/>
        <v>0.38268343236509067</v>
      </c>
      <c r="P78" s="12">
        <f t="shared" si="148"/>
        <v>-0.92387953251128641</v>
      </c>
      <c r="Q78" s="11">
        <f t="shared" si="149"/>
        <v>-9.8017140329562699E-2</v>
      </c>
      <c r="R78" s="12">
        <f t="shared" si="150"/>
        <v>0.99518472667219671</v>
      </c>
      <c r="S78" s="11">
        <f t="shared" si="151"/>
        <v>-0.19509032201612858</v>
      </c>
      <c r="T78" s="12">
        <f t="shared" si="152"/>
        <v>-0.98078528040323043</v>
      </c>
      <c r="U78" s="11">
        <f t="shared" si="153"/>
        <v>0.47139673682599692</v>
      </c>
      <c r="V78" s="12">
        <f t="shared" si="154"/>
        <v>0.88192126434835538</v>
      </c>
      <c r="W78" s="11">
        <f t="shared" si="155"/>
        <v>-0.70710678118654613</v>
      </c>
      <c r="X78" s="12">
        <f t="shared" si="156"/>
        <v>-0.70710678118654891</v>
      </c>
      <c r="Y78" s="11">
        <f t="shared" si="157"/>
        <v>0.88192126434835527</v>
      </c>
      <c r="Z78" s="12">
        <f t="shared" si="158"/>
        <v>0.47139673682599725</v>
      </c>
      <c r="AA78" s="11">
        <f t="shared" si="159"/>
        <v>-0.98078528040322965</v>
      </c>
      <c r="AB78" s="12">
        <f t="shared" si="160"/>
        <v>-0.19509032201613241</v>
      </c>
      <c r="AC78" s="11">
        <f t="shared" si="161"/>
        <v>0.99518472667219737</v>
      </c>
      <c r="AD78" s="12">
        <f t="shared" si="162"/>
        <v>-9.8017140329555275E-2</v>
      </c>
      <c r="AE78" s="11">
        <f t="shared" si="163"/>
        <v>-0.92387953251128652</v>
      </c>
      <c r="AF78" s="12">
        <f t="shared" si="164"/>
        <v>0.38268343236509034</v>
      </c>
      <c r="AG78" s="11">
        <f t="shared" si="165"/>
        <v>0.77301045336273733</v>
      </c>
      <c r="AH78" s="12">
        <f t="shared" si="166"/>
        <v>-0.63439328416364504</v>
      </c>
      <c r="AI78" s="11">
        <f t="shared" si="167"/>
        <v>-0.55557023301960362</v>
      </c>
      <c r="AJ78" s="12">
        <f t="shared" si="168"/>
        <v>0.83146961230254435</v>
      </c>
      <c r="AK78" s="11">
        <f t="shared" si="169"/>
        <v>0.29028467725446505</v>
      </c>
      <c r="AL78" s="12">
        <f t="shared" si="170"/>
        <v>-0.95694033573220805</v>
      </c>
      <c r="AM78" s="11">
        <f t="shared" si="171"/>
        <v>-3.9203666354903355E-15</v>
      </c>
      <c r="AN78" s="12">
        <f t="shared" si="172"/>
        <v>1</v>
      </c>
      <c r="AO78" s="11">
        <f t="shared" si="173"/>
        <v>-0.29028467725446433</v>
      </c>
      <c r="AP78" s="12">
        <f t="shared" si="174"/>
        <v>-0.95694033573220827</v>
      </c>
      <c r="AQ78" s="11">
        <f t="shared" si="175"/>
        <v>0.55557023301960295</v>
      </c>
      <c r="AR78" s="12">
        <f t="shared" si="176"/>
        <v>0.83146961230254468</v>
      </c>
      <c r="AS78" s="11">
        <f t="shared" si="177"/>
        <v>-0.77301045336273677</v>
      </c>
      <c r="AT78" s="12">
        <f t="shared" si="178"/>
        <v>-0.63439328416364571</v>
      </c>
      <c r="AU78" s="11">
        <f t="shared" si="179"/>
        <v>0.92387953251128352</v>
      </c>
      <c r="AV78" s="12">
        <f t="shared" si="180"/>
        <v>0.38268343236509761</v>
      </c>
      <c r="AW78" s="11">
        <f t="shared" si="181"/>
        <v>-0.9951847266721966</v>
      </c>
      <c r="AX78" s="12">
        <f t="shared" si="182"/>
        <v>-9.8017140329563074E-2</v>
      </c>
      <c r="AY78" s="11">
        <f t="shared" si="183"/>
        <v>0.98078528040323254</v>
      </c>
      <c r="AZ78" s="12">
        <f t="shared" si="184"/>
        <v>-0.19509032201611776</v>
      </c>
      <c r="BA78" s="11">
        <f t="shared" si="185"/>
        <v>-0.88192126434835727</v>
      </c>
      <c r="BB78" s="12">
        <f t="shared" si="186"/>
        <v>0.47139673682599348</v>
      </c>
      <c r="BC78" s="11">
        <f t="shared" si="187"/>
        <v>0.70710678118654668</v>
      </c>
      <c r="BD78" s="12">
        <f t="shared" si="188"/>
        <v>-0.70710678118654835</v>
      </c>
      <c r="BE78" s="11">
        <f t="shared" si="189"/>
        <v>-0.47139673682599131</v>
      </c>
      <c r="BF78" s="12">
        <f t="shared" si="190"/>
        <v>0.88192126434835838</v>
      </c>
      <c r="BG78" s="11">
        <f t="shared" si="191"/>
        <v>0.1950903220161293</v>
      </c>
      <c r="BH78" s="12">
        <f t="shared" si="192"/>
        <v>-0.98078528040323021</v>
      </c>
      <c r="BI78" s="11">
        <f t="shared" si="193"/>
        <v>9.8017140329551361E-2</v>
      </c>
      <c r="BJ78" s="12">
        <f t="shared" si="194"/>
        <v>0.99518472667219782</v>
      </c>
      <c r="BK78" s="11">
        <f t="shared" si="195"/>
        <v>-0.38268343236508673</v>
      </c>
      <c r="BL78" s="12">
        <f t="shared" si="196"/>
        <v>-0.92387953251128807</v>
      </c>
      <c r="BM78" s="11">
        <f t="shared" si="197"/>
        <v>0.6343932841636476</v>
      </c>
      <c r="BN78" s="12">
        <f t="shared" si="198"/>
        <v>0.77301045336273522</v>
      </c>
      <c r="BO78" s="11">
        <f t="shared" si="199"/>
        <v>-0.83146961230254213</v>
      </c>
      <c r="BP78" s="12">
        <f t="shared" si="200"/>
        <v>-0.55557023301960684</v>
      </c>
      <c r="BQ78" s="11">
        <f t="shared" si="201"/>
        <v>0.95694033573220483</v>
      </c>
      <c r="BR78" s="12">
        <f t="shared" si="202"/>
        <v>0.2902846772544756</v>
      </c>
      <c r="BS78" s="11">
        <f t="shared" si="203"/>
        <v>-1</v>
      </c>
      <c r="BT78" s="12">
        <f t="shared" si="204"/>
        <v>-7.840733270980671E-15</v>
      </c>
      <c r="BU78" s="11">
        <f t="shared" si="205"/>
        <v>0.95694033573220938</v>
      </c>
      <c r="BV78" s="12">
        <f t="shared" si="206"/>
        <v>-0.29028467725446055</v>
      </c>
      <c r="BW78" s="11">
        <f t="shared" si="207"/>
        <v>-0.8314696123025429</v>
      </c>
      <c r="BX78" s="12">
        <f t="shared" si="208"/>
        <v>0.55557023301960562</v>
      </c>
      <c r="BY78" s="11">
        <f t="shared" si="209"/>
        <v>0.63439328416364871</v>
      </c>
      <c r="BZ78" s="12">
        <f t="shared" si="210"/>
        <v>-0.77301045336273433</v>
      </c>
      <c r="CA78" s="11">
        <f t="shared" si="211"/>
        <v>-0.38268343236508806</v>
      </c>
      <c r="CB78" s="12">
        <f t="shared" si="212"/>
        <v>0.9238795325112874</v>
      </c>
      <c r="CC78" s="11">
        <f t="shared" si="213"/>
        <v>9.8017140329566974E-2</v>
      </c>
      <c r="CD78" s="12">
        <f t="shared" si="214"/>
        <v>-0.99518472667219626</v>
      </c>
      <c r="CE78" s="11">
        <f t="shared" si="215"/>
        <v>0.19509032201612786</v>
      </c>
      <c r="CF78" s="12">
        <f t="shared" si="216"/>
        <v>0.98078528040323054</v>
      </c>
      <c r="CG78" s="11">
        <f t="shared" si="217"/>
        <v>-0.47139673682598998</v>
      </c>
      <c r="CH78" s="12">
        <f t="shared" si="218"/>
        <v>-0.88192126434835916</v>
      </c>
      <c r="CI78" s="11">
        <f t="shared" si="219"/>
        <v>0.70710678118653558</v>
      </c>
      <c r="CJ78" s="12">
        <f t="shared" si="220"/>
        <v>0.70710678118655945</v>
      </c>
      <c r="CK78" s="11">
        <f t="shared" si="221"/>
        <v>-0.88192126434834317</v>
      </c>
      <c r="CL78" s="12">
        <f t="shared" si="222"/>
        <v>-0.47139673682601985</v>
      </c>
      <c r="CM78" s="11">
        <f t="shared" si="223"/>
        <v>0.98078528040322943</v>
      </c>
      <c r="CN78" s="12">
        <f t="shared" si="224"/>
        <v>0.19509032201613313</v>
      </c>
      <c r="CO78" s="11">
        <f t="shared" si="225"/>
        <v>-0.99518472667219815</v>
      </c>
      <c r="CP78" s="12">
        <f t="shared" si="226"/>
        <v>9.8017140329547461E-2</v>
      </c>
      <c r="CQ78" s="11">
        <f t="shared" si="227"/>
        <v>0.92387953251129495</v>
      </c>
      <c r="CR78" s="12">
        <f t="shared" si="228"/>
        <v>-0.38268343236506996</v>
      </c>
      <c r="CS78" s="11">
        <f t="shared" si="229"/>
        <v>-0.77301045336273777</v>
      </c>
      <c r="CT78" s="12">
        <f t="shared" si="230"/>
        <v>0.63439328416364449</v>
      </c>
      <c r="CU78" s="11">
        <f t="shared" si="231"/>
        <v>0.55557023301961017</v>
      </c>
      <c r="CV78" s="12">
        <f t="shared" si="232"/>
        <v>-0.83146961230254002</v>
      </c>
      <c r="CW78" s="11">
        <f t="shared" si="233"/>
        <v>-0.29028467725445212</v>
      </c>
      <c r="CX78" s="12">
        <f t="shared" si="234"/>
        <v>0.95694033573221193</v>
      </c>
      <c r="CY78" s="11">
        <f t="shared" si="235"/>
        <v>-2.4497548087309973E-15</v>
      </c>
      <c r="CZ78" s="12">
        <f t="shared" si="236"/>
        <v>-1</v>
      </c>
      <c r="DA78" s="11">
        <f t="shared" si="237"/>
        <v>0.29028467725445684</v>
      </c>
      <c r="DB78" s="12">
        <f t="shared" si="238"/>
        <v>0.9569403357322106</v>
      </c>
      <c r="DC78" s="11">
        <f t="shared" si="239"/>
        <v>-0.55557023301961417</v>
      </c>
      <c r="DD78" s="12">
        <f t="shared" si="240"/>
        <v>-0.83146961230253724</v>
      </c>
      <c r="DE78" s="11">
        <f t="shared" si="241"/>
        <v>0.77301045336272278</v>
      </c>
      <c r="DF78" s="12">
        <f t="shared" si="242"/>
        <v>0.6343932841636627</v>
      </c>
      <c r="DG78" s="11">
        <f t="shared" si="243"/>
        <v>-0.92387953251128596</v>
      </c>
      <c r="DH78" s="12">
        <f t="shared" si="244"/>
        <v>-0.38268343236509167</v>
      </c>
      <c r="DI78" s="11">
        <f t="shared" si="245"/>
        <v>0.99518472667219593</v>
      </c>
      <c r="DJ78" s="12">
        <f t="shared" si="246"/>
        <v>9.8017140329570873E-2</v>
      </c>
      <c r="DK78" s="11">
        <f t="shared" si="247"/>
        <v>-0.98078528040323409</v>
      </c>
      <c r="DL78" s="12">
        <f t="shared" si="248"/>
        <v>0.19509032201611007</v>
      </c>
      <c r="DM78" s="11">
        <f t="shared" si="249"/>
        <v>0.88192126434835427</v>
      </c>
      <c r="DN78" s="12">
        <f t="shared" si="250"/>
        <v>-0.47139673682599909</v>
      </c>
      <c r="DO78" s="11">
        <f t="shared" si="251"/>
        <v>-0.70710678118655224</v>
      </c>
      <c r="DP78" s="12">
        <f t="shared" si="252"/>
        <v>0.7071067811865428</v>
      </c>
      <c r="DQ78" s="11">
        <f t="shared" si="253"/>
        <v>0.47139673682601074</v>
      </c>
      <c r="DR78" s="12">
        <f t="shared" si="254"/>
        <v>-0.88192126434834806</v>
      </c>
      <c r="DS78" s="11">
        <f t="shared" si="255"/>
        <v>-0.19509032201612303</v>
      </c>
      <c r="DT78" s="12">
        <f t="shared" si="256"/>
        <v>0.98078528040323154</v>
      </c>
      <c r="DU78" s="11">
        <f t="shared" si="257"/>
        <v>-9.8017140329557703E-2</v>
      </c>
      <c r="DV78" s="12">
        <f t="shared" si="258"/>
        <v>-0.99518472667219715</v>
      </c>
      <c r="DW78" s="11">
        <f t="shared" si="259"/>
        <v>0.38268343236507946</v>
      </c>
      <c r="DX78" s="12">
        <f t="shared" si="260"/>
        <v>0.92387953251129107</v>
      </c>
      <c r="DY78" s="11">
        <f t="shared" si="261"/>
        <v>-0.63439328416365248</v>
      </c>
      <c r="DZ78" s="12">
        <f t="shared" si="262"/>
        <v>-0.77301045336273122</v>
      </c>
      <c r="EA78" s="11">
        <f t="shared" si="263"/>
        <v>0.83146961230252991</v>
      </c>
      <c r="EB78" s="12">
        <f t="shared" si="264"/>
        <v>0.55557023301962516</v>
      </c>
      <c r="EC78" s="11">
        <f t="shared" si="265"/>
        <v>-0.95694033573220671</v>
      </c>
      <c r="ED78" s="12">
        <f t="shared" si="266"/>
        <v>-0.29028467725446949</v>
      </c>
      <c r="EE78" s="11">
        <f t="shared" si="267"/>
        <v>1</v>
      </c>
      <c r="EF78" s="12">
        <f t="shared" si="268"/>
        <v>1.5681466541961342E-14</v>
      </c>
    </row>
    <row r="79" spans="1:136">
      <c r="A79">
        <v>71</v>
      </c>
      <c r="B79" s="6">
        <f t="shared" si="137"/>
        <v>-1</v>
      </c>
      <c r="C79" s="39">
        <f t="shared" si="138"/>
        <v>-0.5625</v>
      </c>
      <c r="D79" s="41">
        <v>-0.1</v>
      </c>
      <c r="E79" s="40">
        <v>-1</v>
      </c>
      <c r="F79" s="2"/>
      <c r="G79" s="11">
        <f t="shared" si="139"/>
        <v>1</v>
      </c>
      <c r="H79" s="12">
        <f t="shared" si="140"/>
        <v>0</v>
      </c>
      <c r="I79" s="11">
        <f t="shared" si="141"/>
        <v>-0.94154406518302081</v>
      </c>
      <c r="J79" s="12">
        <f t="shared" si="142"/>
        <v>0.33688985339222011</v>
      </c>
      <c r="K79" s="11">
        <f t="shared" si="143"/>
        <v>0.77301045336273688</v>
      </c>
      <c r="L79" s="12">
        <f t="shared" si="144"/>
        <v>-0.6343932841636456</v>
      </c>
      <c r="M79" s="11">
        <f t="shared" si="145"/>
        <v>-0.51410274419322199</v>
      </c>
      <c r="N79" s="12">
        <f t="shared" si="146"/>
        <v>0.8577286100002719</v>
      </c>
      <c r="O79" s="11">
        <f t="shared" si="147"/>
        <v>0.19509032201612814</v>
      </c>
      <c r="P79" s="12">
        <f t="shared" si="148"/>
        <v>-0.98078528040323043</v>
      </c>
      <c r="Q79" s="11">
        <f t="shared" si="149"/>
        <v>0.14673047445536058</v>
      </c>
      <c r="R79" s="12">
        <f t="shared" si="150"/>
        <v>0.98917650996478113</v>
      </c>
      <c r="S79" s="11">
        <f t="shared" si="151"/>
        <v>-0.47139673682599703</v>
      </c>
      <c r="T79" s="12">
        <f t="shared" si="152"/>
        <v>-0.88192126434835538</v>
      </c>
      <c r="U79" s="11">
        <f t="shared" si="153"/>
        <v>0.74095112535495888</v>
      </c>
      <c r="V79" s="12">
        <f t="shared" si="154"/>
        <v>0.67155895484701855</v>
      </c>
      <c r="W79" s="11">
        <f t="shared" si="155"/>
        <v>-0.92387953251128685</v>
      </c>
      <c r="X79" s="12">
        <f t="shared" si="156"/>
        <v>-0.38268343236508956</v>
      </c>
      <c r="Y79" s="11">
        <f t="shared" si="157"/>
        <v>0.99879545620517229</v>
      </c>
      <c r="Z79" s="12">
        <f t="shared" si="158"/>
        <v>4.9067674327420846E-2</v>
      </c>
      <c r="AA79" s="11">
        <f t="shared" si="159"/>
        <v>-0.9569403357322096</v>
      </c>
      <c r="AB79" s="12">
        <f t="shared" si="160"/>
        <v>0.29028467725446011</v>
      </c>
      <c r="AC79" s="11">
        <f t="shared" si="161"/>
        <v>0.80320753148064816</v>
      </c>
      <c r="AD79" s="12">
        <f t="shared" si="162"/>
        <v>-0.59569930449242903</v>
      </c>
      <c r="AE79" s="11">
        <f t="shared" si="163"/>
        <v>-0.5555702330196034</v>
      </c>
      <c r="AF79" s="12">
        <f t="shared" si="164"/>
        <v>0.83146961230254446</v>
      </c>
      <c r="AG79" s="11">
        <f t="shared" si="165"/>
        <v>0.24298017990326135</v>
      </c>
      <c r="AH79" s="12">
        <f t="shared" si="166"/>
        <v>-0.97003125319454464</v>
      </c>
      <c r="AI79" s="11">
        <f t="shared" si="167"/>
        <v>9.8017140329560146E-2</v>
      </c>
      <c r="AJ79" s="12">
        <f t="shared" si="168"/>
        <v>0.99518472667219693</v>
      </c>
      <c r="AK79" s="11">
        <f t="shared" si="169"/>
        <v>-0.42755509343027892</v>
      </c>
      <c r="AL79" s="12">
        <f t="shared" si="170"/>
        <v>-0.90398929312344489</v>
      </c>
      <c r="AM79" s="11">
        <f t="shared" si="171"/>
        <v>0.70710678118654791</v>
      </c>
      <c r="AN79" s="12">
        <f t="shared" si="172"/>
        <v>0.70710678118654713</v>
      </c>
      <c r="AO79" s="11">
        <f t="shared" si="173"/>
        <v>-0.90398929312344523</v>
      </c>
      <c r="AP79" s="12">
        <f t="shared" si="174"/>
        <v>-0.42755509343027803</v>
      </c>
      <c r="AQ79" s="11">
        <f t="shared" si="175"/>
        <v>0.99518472667219637</v>
      </c>
      <c r="AR79" s="12">
        <f t="shared" si="176"/>
        <v>9.8017140329566238E-2</v>
      </c>
      <c r="AS79" s="11">
        <f t="shared" si="177"/>
        <v>-0.97003125319454442</v>
      </c>
      <c r="AT79" s="12">
        <f t="shared" si="178"/>
        <v>0.24298017990326229</v>
      </c>
      <c r="AU79" s="11">
        <f t="shared" si="179"/>
        <v>0.8314696123025479</v>
      </c>
      <c r="AV79" s="12">
        <f t="shared" si="180"/>
        <v>-0.55557023301959829</v>
      </c>
      <c r="AW79" s="11">
        <f t="shared" si="181"/>
        <v>-0.59569930449242814</v>
      </c>
      <c r="AX79" s="12">
        <f t="shared" si="182"/>
        <v>0.80320753148064872</v>
      </c>
      <c r="AY79" s="11">
        <f t="shared" si="183"/>
        <v>0.29028467725447277</v>
      </c>
      <c r="AZ79" s="12">
        <f t="shared" si="184"/>
        <v>-0.95694033573220572</v>
      </c>
      <c r="BA79" s="11">
        <f t="shared" si="185"/>
        <v>4.9067674327404082E-2</v>
      </c>
      <c r="BB79" s="12">
        <f t="shared" si="186"/>
        <v>0.99879545620517307</v>
      </c>
      <c r="BC79" s="11">
        <f t="shared" si="187"/>
        <v>-0.38268343236508717</v>
      </c>
      <c r="BD79" s="12">
        <f t="shared" si="188"/>
        <v>-0.92387953251128785</v>
      </c>
      <c r="BE79" s="11">
        <f t="shared" si="189"/>
        <v>0.671558954847014</v>
      </c>
      <c r="BF79" s="12">
        <f t="shared" si="190"/>
        <v>0.7409511253549631</v>
      </c>
      <c r="BG79" s="11">
        <f t="shared" si="191"/>
        <v>-0.88192126434835749</v>
      </c>
      <c r="BH79" s="12">
        <f t="shared" si="192"/>
        <v>-0.47139673682599303</v>
      </c>
      <c r="BI79" s="11">
        <f t="shared" si="193"/>
        <v>0.98917650996477924</v>
      </c>
      <c r="BJ79" s="12">
        <f t="shared" si="194"/>
        <v>0.14673047445537368</v>
      </c>
      <c r="BK79" s="11">
        <f t="shared" si="195"/>
        <v>-0.98078528040323065</v>
      </c>
      <c r="BL79" s="12">
        <f t="shared" si="196"/>
        <v>0.19509032201612736</v>
      </c>
      <c r="BM79" s="11">
        <f t="shared" si="197"/>
        <v>0.85772861000027412</v>
      </c>
      <c r="BN79" s="12">
        <f t="shared" si="198"/>
        <v>-0.51410274419321833</v>
      </c>
      <c r="BO79" s="11">
        <f t="shared" si="199"/>
        <v>-0.63439328416365093</v>
      </c>
      <c r="BP79" s="12">
        <f t="shared" si="200"/>
        <v>0.77301045336273244</v>
      </c>
      <c r="BQ79" s="11">
        <f t="shared" si="201"/>
        <v>0.3368898533922296</v>
      </c>
      <c r="BR79" s="12">
        <f t="shared" si="202"/>
        <v>-0.94154406518301736</v>
      </c>
      <c r="BS79" s="11">
        <f t="shared" si="203"/>
        <v>9.7979350327515036E-16</v>
      </c>
      <c r="BT79" s="12">
        <f t="shared" si="204"/>
        <v>1</v>
      </c>
      <c r="BU79" s="11">
        <f t="shared" si="205"/>
        <v>-0.33688985339221805</v>
      </c>
      <c r="BV79" s="12">
        <f t="shared" si="206"/>
        <v>-0.94154406518302147</v>
      </c>
      <c r="BW79" s="11">
        <f t="shared" si="207"/>
        <v>0.63439328416365248</v>
      </c>
      <c r="BX79" s="12">
        <f t="shared" si="208"/>
        <v>0.77301045336273122</v>
      </c>
      <c r="BY79" s="11">
        <f t="shared" si="209"/>
        <v>-0.85772861000026779</v>
      </c>
      <c r="BZ79" s="12">
        <f t="shared" si="210"/>
        <v>-0.51410274419322877</v>
      </c>
      <c r="CA79" s="11">
        <f t="shared" si="211"/>
        <v>0.98078528040322821</v>
      </c>
      <c r="CB79" s="12">
        <f t="shared" si="212"/>
        <v>0.19509032201613938</v>
      </c>
      <c r="CC79" s="11">
        <f t="shared" si="213"/>
        <v>-0.98917650996478101</v>
      </c>
      <c r="CD79" s="12">
        <f t="shared" si="214"/>
        <v>0.14673047445536155</v>
      </c>
      <c r="CE79" s="11">
        <f t="shared" si="215"/>
        <v>0.8819212643483566</v>
      </c>
      <c r="CF79" s="12">
        <f t="shared" si="216"/>
        <v>-0.47139673682599476</v>
      </c>
      <c r="CG79" s="11">
        <f t="shared" si="217"/>
        <v>-0.6715589548470231</v>
      </c>
      <c r="CH79" s="12">
        <f t="shared" si="218"/>
        <v>0.74095112535495478</v>
      </c>
      <c r="CI79" s="11">
        <f t="shared" si="219"/>
        <v>0.3826834323650985</v>
      </c>
      <c r="CJ79" s="12">
        <f t="shared" si="220"/>
        <v>-0.92387953251128319</v>
      </c>
      <c r="CK79" s="11">
        <f t="shared" si="221"/>
        <v>-4.9067674327430512E-2</v>
      </c>
      <c r="CL79" s="12">
        <f t="shared" si="222"/>
        <v>0.99879545620517174</v>
      </c>
      <c r="CM79" s="11">
        <f t="shared" si="223"/>
        <v>-0.29028467725447465</v>
      </c>
      <c r="CN79" s="12">
        <f t="shared" si="224"/>
        <v>-0.95694033573220516</v>
      </c>
      <c r="CO79" s="11">
        <f t="shared" si="225"/>
        <v>0.59569930449241837</v>
      </c>
      <c r="CP79" s="12">
        <f t="shared" si="226"/>
        <v>0.80320753148065605</v>
      </c>
      <c r="CQ79" s="11">
        <f t="shared" si="227"/>
        <v>-0.83146961230253313</v>
      </c>
      <c r="CR79" s="12">
        <f t="shared" si="228"/>
        <v>-0.55557023301962027</v>
      </c>
      <c r="CS79" s="11">
        <f t="shared" si="229"/>
        <v>0.97003125319454486</v>
      </c>
      <c r="CT79" s="12">
        <f t="shared" si="230"/>
        <v>0.2429801799032604</v>
      </c>
      <c r="CU79" s="11">
        <f t="shared" si="231"/>
        <v>-0.99518472667219959</v>
      </c>
      <c r="CV79" s="12">
        <f t="shared" si="232"/>
        <v>9.8017140329532834E-2</v>
      </c>
      <c r="CW79" s="11">
        <f t="shared" si="233"/>
        <v>0.90398929312344445</v>
      </c>
      <c r="CX79" s="12">
        <f t="shared" si="234"/>
        <v>-0.42755509343027981</v>
      </c>
      <c r="CY79" s="11">
        <f t="shared" si="235"/>
        <v>-0.70710678118655146</v>
      </c>
      <c r="CZ79" s="12">
        <f t="shared" si="236"/>
        <v>0.70710678118654358</v>
      </c>
      <c r="DA79" s="11">
        <f t="shared" si="237"/>
        <v>0.42755509343028997</v>
      </c>
      <c r="DB79" s="12">
        <f t="shared" si="238"/>
        <v>-0.90398929312343956</v>
      </c>
      <c r="DC79" s="11">
        <f t="shared" si="239"/>
        <v>-9.801714032957233E-2</v>
      </c>
      <c r="DD79" s="12">
        <f t="shared" si="240"/>
        <v>0.99518472667219571</v>
      </c>
      <c r="DE79" s="11">
        <f t="shared" si="241"/>
        <v>-0.24298017990324947</v>
      </c>
      <c r="DF79" s="12">
        <f t="shared" si="242"/>
        <v>-0.97003125319454764</v>
      </c>
      <c r="DG79" s="11">
        <f t="shared" si="243"/>
        <v>0.55557023301961095</v>
      </c>
      <c r="DH79" s="12">
        <f t="shared" si="244"/>
        <v>0.83146961230253946</v>
      </c>
      <c r="DI79" s="11">
        <f t="shared" si="245"/>
        <v>-0.80320753148064927</v>
      </c>
      <c r="DJ79" s="12">
        <f t="shared" si="246"/>
        <v>-0.59569930449242736</v>
      </c>
      <c r="DK79" s="11">
        <f t="shared" si="247"/>
        <v>0.95694033573220183</v>
      </c>
      <c r="DL79" s="12">
        <f t="shared" si="248"/>
        <v>0.29028467725448542</v>
      </c>
      <c r="DM79" s="11">
        <f t="shared" si="249"/>
        <v>-0.99879545620517229</v>
      </c>
      <c r="DN79" s="12">
        <f t="shared" si="250"/>
        <v>4.906767432741925E-2</v>
      </c>
      <c r="DO79" s="11">
        <f t="shared" si="251"/>
        <v>0.9238795325112874</v>
      </c>
      <c r="DP79" s="12">
        <f t="shared" si="252"/>
        <v>-0.38268343236508806</v>
      </c>
      <c r="DQ79" s="11">
        <f t="shared" si="253"/>
        <v>-0.74095112535498153</v>
      </c>
      <c r="DR79" s="12">
        <f t="shared" si="254"/>
        <v>0.67155895484699368</v>
      </c>
      <c r="DS79" s="11">
        <f t="shared" si="255"/>
        <v>0.47139673682600469</v>
      </c>
      <c r="DT79" s="12">
        <f t="shared" si="256"/>
        <v>-0.88192126434835127</v>
      </c>
      <c r="DU79" s="11">
        <f t="shared" si="257"/>
        <v>-0.14673047445537271</v>
      </c>
      <c r="DV79" s="12">
        <f t="shared" si="258"/>
        <v>0.98917650996477935</v>
      </c>
      <c r="DW79" s="11">
        <f t="shared" si="259"/>
        <v>-0.1950903220161144</v>
      </c>
      <c r="DX79" s="12">
        <f t="shared" si="260"/>
        <v>-0.98078528040323321</v>
      </c>
      <c r="DY79" s="11">
        <f t="shared" si="261"/>
        <v>0.5141027441932069</v>
      </c>
      <c r="DZ79" s="12">
        <f t="shared" si="262"/>
        <v>0.85772861000028089</v>
      </c>
      <c r="EA79" s="11">
        <f t="shared" si="263"/>
        <v>-0.77301045336272411</v>
      </c>
      <c r="EB79" s="12">
        <f t="shared" si="264"/>
        <v>-0.63439328416366114</v>
      </c>
      <c r="EC79" s="11">
        <f t="shared" si="265"/>
        <v>0.94154406518302247</v>
      </c>
      <c r="ED79" s="12">
        <f t="shared" si="266"/>
        <v>0.33688985339221533</v>
      </c>
      <c r="EE79" s="11">
        <f t="shared" si="267"/>
        <v>-1</v>
      </c>
      <c r="EF79" s="12">
        <f t="shared" si="268"/>
        <v>1.9595870065503007E-15</v>
      </c>
    </row>
    <row r="80" spans="1:136">
      <c r="A80">
        <v>72</v>
      </c>
      <c r="B80" s="6">
        <f t="shared" si="137"/>
        <v>-1</v>
      </c>
      <c r="C80" s="39">
        <f t="shared" si="138"/>
        <v>-0.5</v>
      </c>
      <c r="D80" s="41">
        <v>0</v>
      </c>
      <c r="E80" s="40">
        <v>-1</v>
      </c>
      <c r="F80" s="2"/>
      <c r="G80" s="11">
        <f t="shared" si="139"/>
        <v>1</v>
      </c>
      <c r="H80" s="12">
        <f t="shared" si="140"/>
        <v>0</v>
      </c>
      <c r="I80" s="11">
        <f t="shared" si="141"/>
        <v>-0.92387953251128685</v>
      </c>
      <c r="J80" s="12">
        <f t="shared" si="142"/>
        <v>0.38268343236508967</v>
      </c>
      <c r="K80" s="11">
        <f t="shared" si="143"/>
        <v>0.70710678118654768</v>
      </c>
      <c r="L80" s="12">
        <f t="shared" si="144"/>
        <v>-0.70710678118654735</v>
      </c>
      <c r="M80" s="11">
        <f t="shared" si="145"/>
        <v>-0.38268343236509056</v>
      </c>
      <c r="N80" s="12">
        <f t="shared" si="146"/>
        <v>0.92387953251128641</v>
      </c>
      <c r="O80" s="11">
        <f t="shared" si="147"/>
        <v>5.51316804708879E-16</v>
      </c>
      <c r="P80" s="12">
        <f t="shared" si="148"/>
        <v>-1</v>
      </c>
      <c r="Q80" s="11">
        <f t="shared" si="149"/>
        <v>0.38268343236508956</v>
      </c>
      <c r="R80" s="12">
        <f t="shared" si="150"/>
        <v>0.92387953251128685</v>
      </c>
      <c r="S80" s="11">
        <f t="shared" si="151"/>
        <v>-0.70710678118654635</v>
      </c>
      <c r="T80" s="12">
        <f t="shared" si="152"/>
        <v>-0.70710678118654868</v>
      </c>
      <c r="U80" s="11">
        <f t="shared" si="153"/>
        <v>0.92387953251128685</v>
      </c>
      <c r="V80" s="12">
        <f t="shared" si="154"/>
        <v>0.38268343236508945</v>
      </c>
      <c r="W80" s="11">
        <f t="shared" si="155"/>
        <v>-1</v>
      </c>
      <c r="X80" s="12">
        <f t="shared" si="156"/>
        <v>-1.102633609417758E-15</v>
      </c>
      <c r="Y80" s="11">
        <f t="shared" si="157"/>
        <v>0.92387953251128774</v>
      </c>
      <c r="Z80" s="12">
        <f t="shared" si="158"/>
        <v>-0.38268343236508739</v>
      </c>
      <c r="AA80" s="11">
        <f t="shared" si="159"/>
        <v>-0.70710678118654791</v>
      </c>
      <c r="AB80" s="12">
        <f t="shared" si="160"/>
        <v>0.70710678118654713</v>
      </c>
      <c r="AC80" s="11">
        <f t="shared" si="161"/>
        <v>0.38268343236509489</v>
      </c>
      <c r="AD80" s="12">
        <f t="shared" si="162"/>
        <v>-0.92387953251128463</v>
      </c>
      <c r="AE80" s="11">
        <f t="shared" si="163"/>
        <v>-3.4303072535268875E-15</v>
      </c>
      <c r="AF80" s="12">
        <f t="shared" si="164"/>
        <v>1</v>
      </c>
      <c r="AG80" s="11">
        <f t="shared" si="165"/>
        <v>-0.38268343236508851</v>
      </c>
      <c r="AH80" s="12">
        <f t="shared" si="166"/>
        <v>-0.92387953251128729</v>
      </c>
      <c r="AI80" s="11">
        <f t="shared" si="167"/>
        <v>0.70710678118654802</v>
      </c>
      <c r="AJ80" s="12">
        <f t="shared" si="168"/>
        <v>0.70710678118654702</v>
      </c>
      <c r="AK80" s="11">
        <f t="shared" si="169"/>
        <v>-0.92387953251128507</v>
      </c>
      <c r="AL80" s="12">
        <f t="shared" si="170"/>
        <v>-0.38268343236509372</v>
      </c>
      <c r="AM80" s="11">
        <f t="shared" si="171"/>
        <v>1</v>
      </c>
      <c r="AN80" s="12">
        <f t="shared" si="172"/>
        <v>2.205267218835516E-15</v>
      </c>
      <c r="AO80" s="11">
        <f t="shared" si="173"/>
        <v>-0.92387953251128685</v>
      </c>
      <c r="AP80" s="12">
        <f t="shared" si="174"/>
        <v>0.38268343236508967</v>
      </c>
      <c r="AQ80" s="11">
        <f t="shared" si="175"/>
        <v>0.70710678118655113</v>
      </c>
      <c r="AR80" s="12">
        <f t="shared" si="176"/>
        <v>-0.70710678118654391</v>
      </c>
      <c r="AS80" s="11">
        <f t="shared" si="177"/>
        <v>-0.38268343236509261</v>
      </c>
      <c r="AT80" s="12">
        <f t="shared" si="178"/>
        <v>0.92387953251128563</v>
      </c>
      <c r="AU80" s="11">
        <f t="shared" si="179"/>
        <v>9.8022718414414456E-16</v>
      </c>
      <c r="AV80" s="12">
        <f t="shared" si="180"/>
        <v>-1</v>
      </c>
      <c r="AW80" s="11">
        <f t="shared" si="181"/>
        <v>0.38268343236509078</v>
      </c>
      <c r="AX80" s="12">
        <f t="shared" si="182"/>
        <v>0.92387953251128629</v>
      </c>
      <c r="AY80" s="11">
        <f t="shared" si="183"/>
        <v>-0.70710678118653969</v>
      </c>
      <c r="AZ80" s="12">
        <f t="shared" si="184"/>
        <v>-0.70710678118655534</v>
      </c>
      <c r="BA80" s="11">
        <f t="shared" si="185"/>
        <v>0.9238795325112833</v>
      </c>
      <c r="BB80" s="12">
        <f t="shared" si="186"/>
        <v>0.38268343236509805</v>
      </c>
      <c r="BC80" s="11">
        <f t="shared" si="187"/>
        <v>-1</v>
      </c>
      <c r="BD80" s="12">
        <f t="shared" si="188"/>
        <v>-6.860614507053775E-15</v>
      </c>
      <c r="BE80" s="11">
        <f t="shared" si="189"/>
        <v>0.92387953251128863</v>
      </c>
      <c r="BF80" s="12">
        <f t="shared" si="190"/>
        <v>-0.38268343236508534</v>
      </c>
      <c r="BG80" s="11">
        <f t="shared" si="191"/>
        <v>-0.70710678118654946</v>
      </c>
      <c r="BH80" s="12">
        <f t="shared" si="192"/>
        <v>0.70710678118654557</v>
      </c>
      <c r="BI80" s="11">
        <f t="shared" si="193"/>
        <v>0.38268343236509034</v>
      </c>
      <c r="BJ80" s="12">
        <f t="shared" si="194"/>
        <v>-0.92387953251128652</v>
      </c>
      <c r="BK80" s="11">
        <f t="shared" si="195"/>
        <v>1.4698528852385984E-15</v>
      </c>
      <c r="BL80" s="12">
        <f t="shared" si="196"/>
        <v>1</v>
      </c>
      <c r="BM80" s="11">
        <f t="shared" si="197"/>
        <v>-0.38268343236509306</v>
      </c>
      <c r="BN80" s="12">
        <f t="shared" si="198"/>
        <v>-0.92387953251128541</v>
      </c>
      <c r="BO80" s="11">
        <f t="shared" si="199"/>
        <v>0.70710678118654147</v>
      </c>
      <c r="BP80" s="12">
        <f t="shared" si="200"/>
        <v>0.70710678118655357</v>
      </c>
      <c r="BQ80" s="11">
        <f t="shared" si="201"/>
        <v>-0.9238795325112843</v>
      </c>
      <c r="BR80" s="12">
        <f t="shared" si="202"/>
        <v>-0.38268343236509578</v>
      </c>
      <c r="BS80" s="11">
        <f t="shared" si="203"/>
        <v>1</v>
      </c>
      <c r="BT80" s="12">
        <f t="shared" si="204"/>
        <v>4.410534437671032E-15</v>
      </c>
      <c r="BU80" s="11">
        <f t="shared" si="205"/>
        <v>-0.92387953251128763</v>
      </c>
      <c r="BV80" s="12">
        <f t="shared" si="206"/>
        <v>0.38268343236508762</v>
      </c>
      <c r="BW80" s="11">
        <f t="shared" si="207"/>
        <v>0.70710678118654768</v>
      </c>
      <c r="BX80" s="12">
        <f t="shared" si="208"/>
        <v>-0.70710678118654735</v>
      </c>
      <c r="BY80" s="11">
        <f t="shared" si="209"/>
        <v>-0.38268343236510122</v>
      </c>
      <c r="BZ80" s="12">
        <f t="shared" si="210"/>
        <v>0.92387953251128208</v>
      </c>
      <c r="CA80" s="11">
        <f t="shared" si="211"/>
        <v>1.0290921760580662E-14</v>
      </c>
      <c r="CB80" s="12">
        <f t="shared" si="212"/>
        <v>-1</v>
      </c>
      <c r="CC80" s="11">
        <f t="shared" si="213"/>
        <v>0.38268343236508218</v>
      </c>
      <c r="CD80" s="12">
        <f t="shared" si="214"/>
        <v>0.92387953251128985</v>
      </c>
      <c r="CE80" s="11">
        <f t="shared" si="215"/>
        <v>-0.70710678118654324</v>
      </c>
      <c r="CF80" s="12">
        <f t="shared" si="216"/>
        <v>-0.7071067811865519</v>
      </c>
      <c r="CG80" s="11">
        <f t="shared" si="217"/>
        <v>0.92387953251128518</v>
      </c>
      <c r="CH80" s="12">
        <f t="shared" si="218"/>
        <v>0.3826834323650935</v>
      </c>
      <c r="CI80" s="11">
        <f t="shared" si="219"/>
        <v>-1</v>
      </c>
      <c r="CJ80" s="12">
        <f t="shared" si="220"/>
        <v>-1.9604543682882891E-15</v>
      </c>
      <c r="CK80" s="11">
        <f t="shared" si="221"/>
        <v>0.92387953251129762</v>
      </c>
      <c r="CL80" s="12">
        <f t="shared" si="222"/>
        <v>-0.38268343236506364</v>
      </c>
      <c r="CM80" s="11">
        <f t="shared" si="223"/>
        <v>-0.70710678118654602</v>
      </c>
      <c r="CN80" s="12">
        <f t="shared" si="224"/>
        <v>0.70710678118654913</v>
      </c>
      <c r="CO80" s="11">
        <f t="shared" si="225"/>
        <v>0.38268343236508578</v>
      </c>
      <c r="CP80" s="12">
        <f t="shared" si="226"/>
        <v>-0.9238795325112884</v>
      </c>
      <c r="CQ80" s="11">
        <f t="shared" si="227"/>
        <v>-2.2051696406399923E-14</v>
      </c>
      <c r="CR80" s="12">
        <f t="shared" si="228"/>
        <v>1</v>
      </c>
      <c r="CS80" s="11">
        <f t="shared" si="229"/>
        <v>-0.38268343236509755</v>
      </c>
      <c r="CT80" s="12">
        <f t="shared" si="230"/>
        <v>-0.92387953251128352</v>
      </c>
      <c r="CU80" s="11">
        <f t="shared" si="231"/>
        <v>0.70710678118653492</v>
      </c>
      <c r="CV80" s="12">
        <f t="shared" si="232"/>
        <v>0.70710678118656012</v>
      </c>
      <c r="CW80" s="11">
        <f t="shared" si="233"/>
        <v>-0.92387953251129162</v>
      </c>
      <c r="CX80" s="12">
        <f t="shared" si="234"/>
        <v>-0.38268343236507812</v>
      </c>
      <c r="CY80" s="11">
        <f t="shared" si="235"/>
        <v>1</v>
      </c>
      <c r="CZ80" s="12">
        <f t="shared" si="236"/>
        <v>1.372122901410755E-14</v>
      </c>
      <c r="DA80" s="11">
        <f t="shared" si="237"/>
        <v>-0.92387953251129118</v>
      </c>
      <c r="DB80" s="12">
        <f t="shared" si="238"/>
        <v>0.38268343236507901</v>
      </c>
      <c r="DC80" s="11">
        <f t="shared" si="239"/>
        <v>0.70710678118655423</v>
      </c>
      <c r="DD80" s="12">
        <f t="shared" si="240"/>
        <v>-0.7071067811865408</v>
      </c>
      <c r="DE80" s="11">
        <f t="shared" si="241"/>
        <v>-0.38268343236509667</v>
      </c>
      <c r="DF80" s="12">
        <f t="shared" si="242"/>
        <v>0.92387953251128385</v>
      </c>
      <c r="DG80" s="11">
        <f t="shared" si="243"/>
        <v>5.3907616218151766E-15</v>
      </c>
      <c r="DH80" s="12">
        <f t="shared" si="244"/>
        <v>-1</v>
      </c>
      <c r="DI80" s="11">
        <f t="shared" si="245"/>
        <v>0.38268343236508673</v>
      </c>
      <c r="DJ80" s="12">
        <f t="shared" si="246"/>
        <v>0.92387953251128807</v>
      </c>
      <c r="DK80" s="11">
        <f t="shared" si="247"/>
        <v>-0.70710678118654668</v>
      </c>
      <c r="DL80" s="12">
        <f t="shared" si="248"/>
        <v>-0.70710678118654835</v>
      </c>
      <c r="DM80" s="11">
        <f t="shared" si="249"/>
        <v>0.92387953251128707</v>
      </c>
      <c r="DN80" s="12">
        <f t="shared" si="250"/>
        <v>0.382683432365089</v>
      </c>
      <c r="DO80" s="11">
        <f t="shared" si="251"/>
        <v>-1</v>
      </c>
      <c r="DP80" s="12">
        <f t="shared" si="252"/>
        <v>2.9397057704771967E-15</v>
      </c>
      <c r="DQ80" s="11">
        <f t="shared" si="253"/>
        <v>0.92387953251129573</v>
      </c>
      <c r="DR80" s="12">
        <f t="shared" si="254"/>
        <v>-0.38268343236506813</v>
      </c>
      <c r="DS80" s="11">
        <f t="shared" si="255"/>
        <v>-0.70710678118654247</v>
      </c>
      <c r="DT80" s="12">
        <f t="shared" si="256"/>
        <v>0.70710678118655257</v>
      </c>
      <c r="DU80" s="11">
        <f t="shared" si="257"/>
        <v>0.38268343236510755</v>
      </c>
      <c r="DV80" s="12">
        <f t="shared" si="258"/>
        <v>-0.92387953251127941</v>
      </c>
      <c r="DW80" s="11">
        <f t="shared" si="259"/>
        <v>-1.7151536267634437E-14</v>
      </c>
      <c r="DX80" s="12">
        <f t="shared" si="260"/>
        <v>1</v>
      </c>
      <c r="DY80" s="11">
        <f t="shared" si="261"/>
        <v>-0.38268343236507585</v>
      </c>
      <c r="DZ80" s="12">
        <f t="shared" si="262"/>
        <v>-0.92387953251129251</v>
      </c>
      <c r="EA80" s="11">
        <f t="shared" si="263"/>
        <v>0.70710678118653836</v>
      </c>
      <c r="EB80" s="12">
        <f t="shared" si="264"/>
        <v>0.70710678118655668</v>
      </c>
      <c r="EC80" s="11">
        <f t="shared" si="265"/>
        <v>-0.92387953251128263</v>
      </c>
      <c r="ED80" s="12">
        <f t="shared" si="266"/>
        <v>-0.38268343236509983</v>
      </c>
      <c r="EE80" s="11">
        <f t="shared" si="267"/>
        <v>1</v>
      </c>
      <c r="EF80" s="12">
        <f t="shared" si="268"/>
        <v>8.8210688753420641E-15</v>
      </c>
    </row>
    <row r="81" spans="1:136">
      <c r="A81">
        <v>73</v>
      </c>
      <c r="B81" s="6">
        <f t="shared" si="137"/>
        <v>-1</v>
      </c>
      <c r="C81" s="39">
        <f t="shared" si="138"/>
        <v>-0.4375</v>
      </c>
      <c r="D81" s="41">
        <v>0.1</v>
      </c>
      <c r="E81" s="40">
        <v>-1</v>
      </c>
      <c r="F81" s="2"/>
      <c r="G81" s="11">
        <f t="shared" si="139"/>
        <v>1</v>
      </c>
      <c r="H81" s="12">
        <f t="shared" si="140"/>
        <v>0</v>
      </c>
      <c r="I81" s="11">
        <f t="shared" si="141"/>
        <v>-0.90398929312344345</v>
      </c>
      <c r="J81" s="12">
        <f t="shared" si="142"/>
        <v>0.42755509343028181</v>
      </c>
      <c r="K81" s="11">
        <f t="shared" si="143"/>
        <v>0.63439328416364593</v>
      </c>
      <c r="L81" s="12">
        <f t="shared" si="144"/>
        <v>-0.77301045336273655</v>
      </c>
      <c r="M81" s="11">
        <f t="shared" si="145"/>
        <v>-0.24298017990326348</v>
      </c>
      <c r="N81" s="12">
        <f t="shared" si="146"/>
        <v>0.97003125319454409</v>
      </c>
      <c r="O81" s="11">
        <f t="shared" si="147"/>
        <v>-0.19509032201612705</v>
      </c>
      <c r="P81" s="12">
        <f t="shared" si="148"/>
        <v>-0.98078528040323065</v>
      </c>
      <c r="Q81" s="11">
        <f t="shared" si="149"/>
        <v>0.59569930449243391</v>
      </c>
      <c r="R81" s="12">
        <f t="shared" si="150"/>
        <v>0.8032075314806445</v>
      </c>
      <c r="S81" s="11">
        <f t="shared" si="151"/>
        <v>-0.88192126434835538</v>
      </c>
      <c r="T81" s="12">
        <f t="shared" si="152"/>
        <v>-0.47139673682599692</v>
      </c>
      <c r="U81" s="11">
        <f t="shared" si="153"/>
        <v>0.99879545620517229</v>
      </c>
      <c r="V81" s="12">
        <f t="shared" si="154"/>
        <v>4.9067674327420596E-2</v>
      </c>
      <c r="W81" s="11">
        <f t="shared" si="155"/>
        <v>-0.92387953251128774</v>
      </c>
      <c r="X81" s="12">
        <f t="shared" si="156"/>
        <v>0.38268343236508751</v>
      </c>
      <c r="Y81" s="11">
        <f t="shared" si="157"/>
        <v>0.67155895484701744</v>
      </c>
      <c r="Z81" s="12">
        <f t="shared" si="158"/>
        <v>-0.74095112535495988</v>
      </c>
      <c r="AA81" s="11">
        <f t="shared" si="159"/>
        <v>-0.29028467725446105</v>
      </c>
      <c r="AB81" s="12">
        <f t="shared" si="160"/>
        <v>0.95694033573220927</v>
      </c>
      <c r="AC81" s="11">
        <f t="shared" si="161"/>
        <v>-0.14673047445535622</v>
      </c>
      <c r="AD81" s="12">
        <f t="shared" si="162"/>
        <v>-0.98917650996478179</v>
      </c>
      <c r="AE81" s="11">
        <f t="shared" si="163"/>
        <v>0.55557023301960362</v>
      </c>
      <c r="AF81" s="12">
        <f t="shared" si="164"/>
        <v>0.83146961230254435</v>
      </c>
      <c r="AG81" s="11">
        <f t="shared" si="165"/>
        <v>-0.85772861000027301</v>
      </c>
      <c r="AH81" s="12">
        <f t="shared" si="166"/>
        <v>-0.51410274419322022</v>
      </c>
      <c r="AI81" s="11">
        <f t="shared" si="167"/>
        <v>0.99518472667219637</v>
      </c>
      <c r="AJ81" s="12">
        <f t="shared" si="168"/>
        <v>9.8017140329565752E-2</v>
      </c>
      <c r="AK81" s="11">
        <f t="shared" si="169"/>
        <v>-0.94154406518302247</v>
      </c>
      <c r="AL81" s="12">
        <f t="shared" si="170"/>
        <v>0.33688985339221533</v>
      </c>
      <c r="AM81" s="11">
        <f t="shared" si="171"/>
        <v>0.70710678118655101</v>
      </c>
      <c r="AN81" s="12">
        <f t="shared" si="172"/>
        <v>-0.70710678118654402</v>
      </c>
      <c r="AO81" s="11">
        <f t="shared" si="173"/>
        <v>-0.33688985339221783</v>
      </c>
      <c r="AP81" s="12">
        <f t="shared" si="174"/>
        <v>0.94154406518302158</v>
      </c>
      <c r="AQ81" s="11">
        <f t="shared" si="175"/>
        <v>-9.8017140329563074E-2</v>
      </c>
      <c r="AR81" s="12">
        <f t="shared" si="176"/>
        <v>-0.9951847266721966</v>
      </c>
      <c r="AS81" s="11">
        <f t="shared" si="177"/>
        <v>0.51410274419321789</v>
      </c>
      <c r="AT81" s="12">
        <f t="shared" si="178"/>
        <v>0.85772861000027434</v>
      </c>
      <c r="AU81" s="11">
        <f t="shared" si="179"/>
        <v>-0.83146961230254679</v>
      </c>
      <c r="AV81" s="12">
        <f t="shared" si="180"/>
        <v>-0.55557023301959996</v>
      </c>
      <c r="AW81" s="11">
        <f t="shared" si="181"/>
        <v>0.98917650996478035</v>
      </c>
      <c r="AX81" s="12">
        <f t="shared" si="182"/>
        <v>0.14673047445536591</v>
      </c>
      <c r="AY81" s="11">
        <f t="shared" si="183"/>
        <v>-0.95694033573221216</v>
      </c>
      <c r="AZ81" s="12">
        <f t="shared" si="184"/>
        <v>0.29028467725445167</v>
      </c>
      <c r="BA81" s="11">
        <f t="shared" si="185"/>
        <v>0.74095112535496177</v>
      </c>
      <c r="BB81" s="12">
        <f t="shared" si="186"/>
        <v>-0.67155895484701544</v>
      </c>
      <c r="BC81" s="11">
        <f t="shared" si="187"/>
        <v>-0.38268343236508673</v>
      </c>
      <c r="BD81" s="12">
        <f t="shared" si="188"/>
        <v>0.92387953251128807</v>
      </c>
      <c r="BE81" s="11">
        <f t="shared" si="189"/>
        <v>-4.9067674327414358E-2</v>
      </c>
      <c r="BF81" s="12">
        <f t="shared" si="190"/>
        <v>-0.99879545620517263</v>
      </c>
      <c r="BG81" s="11">
        <f t="shared" si="191"/>
        <v>0.47139673682600081</v>
      </c>
      <c r="BH81" s="12">
        <f t="shared" si="192"/>
        <v>0.88192126434835338</v>
      </c>
      <c r="BI81" s="11">
        <f t="shared" si="193"/>
        <v>-0.80320753148064294</v>
      </c>
      <c r="BJ81" s="12">
        <f t="shared" si="194"/>
        <v>-0.59569930449243602</v>
      </c>
      <c r="BK81" s="11">
        <f t="shared" si="195"/>
        <v>0.98078528040322843</v>
      </c>
      <c r="BL81" s="12">
        <f t="shared" si="196"/>
        <v>0.19509032201613843</v>
      </c>
      <c r="BM81" s="11">
        <f t="shared" si="197"/>
        <v>-0.97003125319454475</v>
      </c>
      <c r="BN81" s="12">
        <f t="shared" si="198"/>
        <v>0.24298017990326087</v>
      </c>
      <c r="BO81" s="11">
        <f t="shared" si="199"/>
        <v>0.77301045336274332</v>
      </c>
      <c r="BP81" s="12">
        <f t="shared" si="200"/>
        <v>-0.63439328416363772</v>
      </c>
      <c r="BQ81" s="11">
        <f t="shared" si="201"/>
        <v>-0.42755509343028464</v>
      </c>
      <c r="BR81" s="12">
        <f t="shared" si="202"/>
        <v>0.90398929312344212</v>
      </c>
      <c r="BS81" s="11">
        <f t="shared" si="203"/>
        <v>9.8008623786172144E-15</v>
      </c>
      <c r="BT81" s="12">
        <f t="shared" si="204"/>
        <v>-1</v>
      </c>
      <c r="BU81" s="11">
        <f t="shared" si="205"/>
        <v>0.42755509343027981</v>
      </c>
      <c r="BV81" s="12">
        <f t="shared" si="206"/>
        <v>0.90398929312344445</v>
      </c>
      <c r="BW81" s="11">
        <f t="shared" si="207"/>
        <v>-0.77301045336273988</v>
      </c>
      <c r="BX81" s="12">
        <f t="shared" si="208"/>
        <v>-0.63439328416364182</v>
      </c>
      <c r="BY81" s="11">
        <f t="shared" si="209"/>
        <v>0.97003125319454342</v>
      </c>
      <c r="BZ81" s="12">
        <f t="shared" si="210"/>
        <v>0.24298017990326609</v>
      </c>
      <c r="CA81" s="11">
        <f t="shared" si="211"/>
        <v>-0.98078528040322943</v>
      </c>
      <c r="CB81" s="12">
        <f t="shared" si="212"/>
        <v>0.19509032201613313</v>
      </c>
      <c r="CC81" s="11">
        <f t="shared" si="213"/>
        <v>0.80320753148063762</v>
      </c>
      <c r="CD81" s="12">
        <f t="shared" si="214"/>
        <v>-0.59569930449244313</v>
      </c>
      <c r="CE81" s="11">
        <f t="shared" si="215"/>
        <v>-0.47139673682600558</v>
      </c>
      <c r="CF81" s="12">
        <f t="shared" si="216"/>
        <v>0.88192126434835083</v>
      </c>
      <c r="CG81" s="11">
        <f t="shared" si="217"/>
        <v>4.9067674327419743E-2</v>
      </c>
      <c r="CH81" s="12">
        <f t="shared" si="218"/>
        <v>-0.99879545620517229</v>
      </c>
      <c r="CI81" s="11">
        <f t="shared" si="219"/>
        <v>0.38268343236509489</v>
      </c>
      <c r="CJ81" s="12">
        <f t="shared" si="220"/>
        <v>0.92387953251128463</v>
      </c>
      <c r="CK81" s="11">
        <f t="shared" si="221"/>
        <v>-0.74095112535494856</v>
      </c>
      <c r="CL81" s="12">
        <f t="shared" si="222"/>
        <v>-0.67155895484702999</v>
      </c>
      <c r="CM81" s="11">
        <f t="shared" si="223"/>
        <v>0.95694033573220638</v>
      </c>
      <c r="CN81" s="12">
        <f t="shared" si="224"/>
        <v>0.29028467725447044</v>
      </c>
      <c r="CO81" s="11">
        <f t="shared" si="225"/>
        <v>-0.98917650996478113</v>
      </c>
      <c r="CP81" s="12">
        <f t="shared" si="226"/>
        <v>0.14673047445536058</v>
      </c>
      <c r="CQ81" s="11">
        <f t="shared" si="227"/>
        <v>0.83146961230255767</v>
      </c>
      <c r="CR81" s="12">
        <f t="shared" si="228"/>
        <v>-0.55557023301958364</v>
      </c>
      <c r="CS81" s="11">
        <f t="shared" si="229"/>
        <v>-0.51410274419323465</v>
      </c>
      <c r="CT81" s="12">
        <f t="shared" si="230"/>
        <v>0.85772861000026435</v>
      </c>
      <c r="CU81" s="11">
        <f t="shared" si="231"/>
        <v>9.8017140329568431E-2</v>
      </c>
      <c r="CV81" s="12">
        <f t="shared" si="232"/>
        <v>-0.99518472667219615</v>
      </c>
      <c r="CW81" s="11">
        <f t="shared" si="233"/>
        <v>0.33688985339221944</v>
      </c>
      <c r="CX81" s="12">
        <f t="shared" si="234"/>
        <v>0.94154406518302103</v>
      </c>
      <c r="CY81" s="11">
        <f t="shared" si="235"/>
        <v>-0.70710678118655224</v>
      </c>
      <c r="CZ81" s="12">
        <f t="shared" si="236"/>
        <v>-0.7071067811865428</v>
      </c>
      <c r="DA81" s="11">
        <f t="shared" si="237"/>
        <v>0.94154406518301592</v>
      </c>
      <c r="DB81" s="12">
        <f t="shared" si="238"/>
        <v>0.33688985339223376</v>
      </c>
      <c r="DC81" s="11">
        <f t="shared" si="239"/>
        <v>-0.99518472667219759</v>
      </c>
      <c r="DD81" s="12">
        <f t="shared" si="240"/>
        <v>9.8017140329553318E-2</v>
      </c>
      <c r="DE81" s="11">
        <f t="shared" si="241"/>
        <v>0.85772861000027212</v>
      </c>
      <c r="DF81" s="12">
        <f t="shared" si="242"/>
        <v>-0.51410274419322166</v>
      </c>
      <c r="DG81" s="11">
        <f t="shared" si="243"/>
        <v>-0.55557023301959629</v>
      </c>
      <c r="DH81" s="12">
        <f t="shared" si="244"/>
        <v>0.83146961230254923</v>
      </c>
      <c r="DI81" s="11">
        <f t="shared" si="245"/>
        <v>0.14673047445537563</v>
      </c>
      <c r="DJ81" s="12">
        <f t="shared" si="246"/>
        <v>-0.98917650996477891</v>
      </c>
      <c r="DK81" s="11">
        <f t="shared" si="247"/>
        <v>0.29028467725445589</v>
      </c>
      <c r="DL81" s="12">
        <f t="shared" si="248"/>
        <v>0.95694033573221082</v>
      </c>
      <c r="DM81" s="11">
        <f t="shared" si="249"/>
        <v>-0.67155895484701877</v>
      </c>
      <c r="DN81" s="12">
        <f t="shared" si="250"/>
        <v>-0.74095112535495877</v>
      </c>
      <c r="DO81" s="11">
        <f t="shared" si="251"/>
        <v>0.92387953251127886</v>
      </c>
      <c r="DP81" s="12">
        <f t="shared" si="252"/>
        <v>0.38268343236510888</v>
      </c>
      <c r="DQ81" s="11">
        <f t="shared" si="253"/>
        <v>-0.99879545620517307</v>
      </c>
      <c r="DR81" s="12">
        <f t="shared" si="254"/>
        <v>4.9067674327404567E-2</v>
      </c>
      <c r="DS81" s="11">
        <f t="shared" si="255"/>
        <v>0.88192126434835794</v>
      </c>
      <c r="DT81" s="12">
        <f t="shared" si="256"/>
        <v>-0.47139673682599215</v>
      </c>
      <c r="DU81" s="11">
        <f t="shared" si="257"/>
        <v>-0.59569930449243247</v>
      </c>
      <c r="DV81" s="12">
        <f t="shared" si="258"/>
        <v>0.8032075314806455</v>
      </c>
      <c r="DW81" s="11">
        <f t="shared" si="259"/>
        <v>0.19509032201614804</v>
      </c>
      <c r="DX81" s="12">
        <f t="shared" si="260"/>
        <v>-0.98078528040322654</v>
      </c>
      <c r="DY81" s="11">
        <f t="shared" si="261"/>
        <v>0.24298017990325138</v>
      </c>
      <c r="DZ81" s="12">
        <f t="shared" si="262"/>
        <v>0.97003125319454708</v>
      </c>
      <c r="EA81" s="11">
        <f t="shared" si="263"/>
        <v>-0.63439328416364116</v>
      </c>
      <c r="EB81" s="12">
        <f t="shared" si="264"/>
        <v>-0.77301045336274055</v>
      </c>
      <c r="EC81" s="11">
        <f t="shared" si="265"/>
        <v>0.903989293123444</v>
      </c>
      <c r="ED81" s="12">
        <f t="shared" si="266"/>
        <v>0.42755509343028064</v>
      </c>
      <c r="EE81" s="11">
        <f t="shared" si="267"/>
        <v>-1</v>
      </c>
      <c r="EF81" s="12">
        <f t="shared" si="268"/>
        <v>-1.9601724757234429E-14</v>
      </c>
    </row>
    <row r="82" spans="1:136">
      <c r="A82">
        <v>74</v>
      </c>
      <c r="B82" s="6">
        <f t="shared" si="137"/>
        <v>-1</v>
      </c>
      <c r="C82" s="39">
        <f t="shared" si="138"/>
        <v>-0.375</v>
      </c>
      <c r="D82" s="41">
        <v>0.3</v>
      </c>
      <c r="E82" s="40">
        <v>-1</v>
      </c>
      <c r="F82" s="2"/>
      <c r="G82" s="11">
        <f t="shared" si="139"/>
        <v>1</v>
      </c>
      <c r="H82" s="12">
        <f t="shared" si="140"/>
        <v>0</v>
      </c>
      <c r="I82" s="11">
        <f t="shared" si="141"/>
        <v>-0.88192126434835505</v>
      </c>
      <c r="J82" s="12">
        <f t="shared" si="142"/>
        <v>0.47139673682599764</v>
      </c>
      <c r="K82" s="11">
        <f t="shared" si="143"/>
        <v>0.55557023301960229</v>
      </c>
      <c r="L82" s="12">
        <f t="shared" si="144"/>
        <v>-0.83146961230254524</v>
      </c>
      <c r="M82" s="11">
        <f t="shared" si="145"/>
        <v>-9.8017140329560687E-2</v>
      </c>
      <c r="N82" s="12">
        <f t="shared" si="146"/>
        <v>0.99518472667219693</v>
      </c>
      <c r="O82" s="11">
        <f t="shared" si="147"/>
        <v>-0.38268343236508967</v>
      </c>
      <c r="P82" s="12">
        <f t="shared" si="148"/>
        <v>-0.92387953251128685</v>
      </c>
      <c r="Q82" s="11">
        <f t="shared" si="149"/>
        <v>0.77301045336273577</v>
      </c>
      <c r="R82" s="12">
        <f t="shared" si="150"/>
        <v>0.63439328416364704</v>
      </c>
      <c r="S82" s="11">
        <f t="shared" si="151"/>
        <v>-0.98078528040323043</v>
      </c>
      <c r="T82" s="12">
        <f t="shared" si="152"/>
        <v>-0.19509032201612844</v>
      </c>
      <c r="U82" s="11">
        <f t="shared" si="153"/>
        <v>0.95694033573220949</v>
      </c>
      <c r="V82" s="12">
        <f t="shared" si="154"/>
        <v>-0.29028467725446044</v>
      </c>
      <c r="W82" s="11">
        <f t="shared" si="155"/>
        <v>-0.70710678118654768</v>
      </c>
      <c r="X82" s="12">
        <f t="shared" si="156"/>
        <v>0.70710678118654735</v>
      </c>
      <c r="Y82" s="11">
        <f t="shared" si="157"/>
        <v>0.29028467725446433</v>
      </c>
      <c r="Z82" s="12">
        <f t="shared" si="158"/>
        <v>-0.95694033573220827</v>
      </c>
      <c r="AA82" s="11">
        <f t="shared" si="159"/>
        <v>0.19509032201612447</v>
      </c>
      <c r="AB82" s="12">
        <f t="shared" si="160"/>
        <v>0.98078528040323121</v>
      </c>
      <c r="AC82" s="11">
        <f t="shared" si="161"/>
        <v>-0.63439328416364116</v>
      </c>
      <c r="AD82" s="12">
        <f t="shared" si="162"/>
        <v>-0.77301045336274055</v>
      </c>
      <c r="AE82" s="11">
        <f t="shared" si="163"/>
        <v>0.92387953251128663</v>
      </c>
      <c r="AF82" s="12">
        <f t="shared" si="164"/>
        <v>0.38268343236509011</v>
      </c>
      <c r="AG82" s="11">
        <f t="shared" si="165"/>
        <v>-0.99518472667219637</v>
      </c>
      <c r="AH82" s="12">
        <f t="shared" si="166"/>
        <v>9.8017140329565502E-2</v>
      </c>
      <c r="AI82" s="11">
        <f t="shared" si="167"/>
        <v>0.83146961230254746</v>
      </c>
      <c r="AJ82" s="12">
        <f t="shared" si="168"/>
        <v>-0.55557023301959896</v>
      </c>
      <c r="AK82" s="11">
        <f t="shared" si="169"/>
        <v>-0.47139673682600275</v>
      </c>
      <c r="AL82" s="12">
        <f t="shared" si="170"/>
        <v>0.88192126434835227</v>
      </c>
      <c r="AM82" s="11">
        <f t="shared" si="171"/>
        <v>4.9016780218069655E-16</v>
      </c>
      <c r="AN82" s="12">
        <f t="shared" si="172"/>
        <v>-1</v>
      </c>
      <c r="AO82" s="11">
        <f t="shared" si="173"/>
        <v>0.47139673682600192</v>
      </c>
      <c r="AP82" s="12">
        <f t="shared" si="174"/>
        <v>0.88192126434835272</v>
      </c>
      <c r="AQ82" s="11">
        <f t="shared" si="175"/>
        <v>-0.8314696123025429</v>
      </c>
      <c r="AR82" s="12">
        <f t="shared" si="176"/>
        <v>-0.55557023301960562</v>
      </c>
      <c r="AS82" s="11">
        <f t="shared" si="177"/>
        <v>0.99518472667219626</v>
      </c>
      <c r="AT82" s="12">
        <f t="shared" si="178"/>
        <v>9.8017140329566488E-2</v>
      </c>
      <c r="AU82" s="11">
        <f t="shared" si="179"/>
        <v>-0.92387953251128974</v>
      </c>
      <c r="AV82" s="12">
        <f t="shared" si="180"/>
        <v>0.38268343236508262</v>
      </c>
      <c r="AW82" s="11">
        <f t="shared" si="181"/>
        <v>0.63439328416364182</v>
      </c>
      <c r="AX82" s="12">
        <f t="shared" si="182"/>
        <v>-0.77301045336273988</v>
      </c>
      <c r="AY82" s="11">
        <f t="shared" si="183"/>
        <v>-0.19509032201613938</v>
      </c>
      <c r="AZ82" s="12">
        <f t="shared" si="184"/>
        <v>0.98078528040322821</v>
      </c>
      <c r="BA82" s="11">
        <f t="shared" si="185"/>
        <v>-0.29028467725444979</v>
      </c>
      <c r="BB82" s="12">
        <f t="shared" si="186"/>
        <v>-0.95694033573221271</v>
      </c>
      <c r="BC82" s="11">
        <f t="shared" si="187"/>
        <v>0.70710678118654702</v>
      </c>
      <c r="BD82" s="12">
        <f t="shared" si="188"/>
        <v>0.70710678118654802</v>
      </c>
      <c r="BE82" s="11">
        <f t="shared" si="189"/>
        <v>-0.95694033573220816</v>
      </c>
      <c r="BF82" s="12">
        <f t="shared" si="190"/>
        <v>-0.29028467725446477</v>
      </c>
      <c r="BG82" s="11">
        <f t="shared" si="191"/>
        <v>0.98078528040322854</v>
      </c>
      <c r="BH82" s="12">
        <f t="shared" si="192"/>
        <v>-0.19509032201613793</v>
      </c>
      <c r="BI82" s="11">
        <f t="shared" si="193"/>
        <v>-0.77301045336274088</v>
      </c>
      <c r="BJ82" s="12">
        <f t="shared" si="194"/>
        <v>0.63439328416364071</v>
      </c>
      <c r="BK82" s="11">
        <f t="shared" si="195"/>
        <v>0.38268343236509711</v>
      </c>
      <c r="BL82" s="12">
        <f t="shared" si="196"/>
        <v>-0.92387953251128374</v>
      </c>
      <c r="BM82" s="11">
        <f t="shared" si="197"/>
        <v>9.8017140329565017E-2</v>
      </c>
      <c r="BN82" s="12">
        <f t="shared" si="198"/>
        <v>0.99518472667219648</v>
      </c>
      <c r="BO82" s="11">
        <f t="shared" si="199"/>
        <v>-0.55557023301959263</v>
      </c>
      <c r="BP82" s="12">
        <f t="shared" si="200"/>
        <v>-0.83146961230255167</v>
      </c>
      <c r="BQ82" s="11">
        <f t="shared" si="201"/>
        <v>0.88192126434834872</v>
      </c>
      <c r="BR82" s="12">
        <f t="shared" si="202"/>
        <v>0.47139673682600947</v>
      </c>
      <c r="BS82" s="11">
        <f t="shared" si="203"/>
        <v>-1</v>
      </c>
      <c r="BT82" s="12">
        <f t="shared" si="204"/>
        <v>-9.8033560436139311E-16</v>
      </c>
      <c r="BU82" s="11">
        <f t="shared" si="205"/>
        <v>0.88192126434835638</v>
      </c>
      <c r="BV82" s="12">
        <f t="shared" si="206"/>
        <v>-0.4713967368259952</v>
      </c>
      <c r="BW82" s="11">
        <f t="shared" si="207"/>
        <v>-0.55557023301959418</v>
      </c>
      <c r="BX82" s="12">
        <f t="shared" si="208"/>
        <v>0.83146961230255056</v>
      </c>
      <c r="BY82" s="11">
        <f t="shared" si="209"/>
        <v>9.8017140329566974E-2</v>
      </c>
      <c r="BZ82" s="12">
        <f t="shared" si="210"/>
        <v>-0.99518472667219626</v>
      </c>
      <c r="CA82" s="11">
        <f t="shared" si="211"/>
        <v>0.38268343236508218</v>
      </c>
      <c r="CB82" s="12">
        <f t="shared" si="212"/>
        <v>0.92387953251128985</v>
      </c>
      <c r="CC82" s="11">
        <f t="shared" si="213"/>
        <v>-0.77301045336273966</v>
      </c>
      <c r="CD82" s="12">
        <f t="shared" si="214"/>
        <v>-0.63439328416364227</v>
      </c>
      <c r="CE82" s="11">
        <f t="shared" si="215"/>
        <v>0.9807852804032281</v>
      </c>
      <c r="CF82" s="12">
        <f t="shared" si="216"/>
        <v>0.19509032201613985</v>
      </c>
      <c r="CG82" s="11">
        <f t="shared" si="217"/>
        <v>-0.95694033573220871</v>
      </c>
      <c r="CH82" s="12">
        <f t="shared" si="218"/>
        <v>0.29028467725446294</v>
      </c>
      <c r="CI82" s="11">
        <f t="shared" si="219"/>
        <v>0.70710678118655845</v>
      </c>
      <c r="CJ82" s="12">
        <f t="shared" si="220"/>
        <v>-0.70710678118653658</v>
      </c>
      <c r="CK82" s="11">
        <f t="shared" si="221"/>
        <v>-0.29028467725449247</v>
      </c>
      <c r="CL82" s="12">
        <f t="shared" si="222"/>
        <v>0.95694033573219972</v>
      </c>
      <c r="CM82" s="11">
        <f t="shared" si="223"/>
        <v>-0.19509032201613746</v>
      </c>
      <c r="CN82" s="12">
        <f t="shared" si="224"/>
        <v>-0.98078528040322865</v>
      </c>
      <c r="CO82" s="11">
        <f t="shared" si="225"/>
        <v>0.63439328416364038</v>
      </c>
      <c r="CP82" s="12">
        <f t="shared" si="226"/>
        <v>0.77301045336274121</v>
      </c>
      <c r="CQ82" s="11">
        <f t="shared" si="227"/>
        <v>-0.92387953251127808</v>
      </c>
      <c r="CR82" s="12">
        <f t="shared" si="228"/>
        <v>-0.38268343236511071</v>
      </c>
      <c r="CS82" s="11">
        <f t="shared" si="229"/>
        <v>0.99518472667219793</v>
      </c>
      <c r="CT82" s="12">
        <f t="shared" si="230"/>
        <v>-9.801714032955039E-2</v>
      </c>
      <c r="CU82" s="11">
        <f t="shared" si="231"/>
        <v>-0.83146961230255989</v>
      </c>
      <c r="CV82" s="12">
        <f t="shared" si="232"/>
        <v>0.55557023301958042</v>
      </c>
      <c r="CW82" s="11">
        <f t="shared" si="233"/>
        <v>0.47139673682598482</v>
      </c>
      <c r="CX82" s="12">
        <f t="shared" si="234"/>
        <v>-0.88192126434836193</v>
      </c>
      <c r="CY82" s="11">
        <f t="shared" si="235"/>
        <v>-1.4705034065420897E-15</v>
      </c>
      <c r="CZ82" s="12">
        <f t="shared" si="236"/>
        <v>1</v>
      </c>
      <c r="DA82" s="11">
        <f t="shared" si="237"/>
        <v>-0.47139673682598221</v>
      </c>
      <c r="DB82" s="12">
        <f t="shared" si="238"/>
        <v>-0.88192126434836327</v>
      </c>
      <c r="DC82" s="11">
        <f t="shared" si="239"/>
        <v>0.83146961230254246</v>
      </c>
      <c r="DD82" s="12">
        <f t="shared" si="240"/>
        <v>0.55557023301960651</v>
      </c>
      <c r="DE82" s="11">
        <f t="shared" si="241"/>
        <v>-0.99518472667219482</v>
      </c>
      <c r="DF82" s="12">
        <f t="shared" si="242"/>
        <v>-9.8017140329581601E-2</v>
      </c>
      <c r="DG82" s="11">
        <f t="shared" si="243"/>
        <v>0.92387953251127919</v>
      </c>
      <c r="DH82" s="12">
        <f t="shared" si="244"/>
        <v>-0.38268343236510799</v>
      </c>
      <c r="DI82" s="11">
        <f t="shared" si="245"/>
        <v>-0.6343932841636426</v>
      </c>
      <c r="DJ82" s="12">
        <f t="shared" si="246"/>
        <v>0.77301045336273932</v>
      </c>
      <c r="DK82" s="11">
        <f t="shared" si="247"/>
        <v>0.19509032201614035</v>
      </c>
      <c r="DL82" s="12">
        <f t="shared" si="248"/>
        <v>-0.9807852804032281</v>
      </c>
      <c r="DM82" s="11">
        <f t="shared" si="249"/>
        <v>0.29028467725446244</v>
      </c>
      <c r="DN82" s="12">
        <f t="shared" si="250"/>
        <v>0.95694033573220882</v>
      </c>
      <c r="DO82" s="11">
        <f t="shared" si="251"/>
        <v>-0.70710678118653625</v>
      </c>
      <c r="DP82" s="12">
        <f t="shared" si="252"/>
        <v>-0.70710678118655879</v>
      </c>
      <c r="DQ82" s="11">
        <f t="shared" si="253"/>
        <v>0.95694033573219961</v>
      </c>
      <c r="DR82" s="12">
        <f t="shared" si="254"/>
        <v>0.29028467725449292</v>
      </c>
      <c r="DS82" s="11">
        <f t="shared" si="255"/>
        <v>-0.98078528040322877</v>
      </c>
      <c r="DT82" s="12">
        <f t="shared" si="256"/>
        <v>0.19509032201613699</v>
      </c>
      <c r="DU82" s="11">
        <f t="shared" si="257"/>
        <v>0.77301045336274143</v>
      </c>
      <c r="DV82" s="12">
        <f t="shared" si="258"/>
        <v>-0.63439328416363994</v>
      </c>
      <c r="DW82" s="11">
        <f t="shared" si="259"/>
        <v>-0.38268343236511115</v>
      </c>
      <c r="DX82" s="12">
        <f t="shared" si="260"/>
        <v>0.92387953251127786</v>
      </c>
      <c r="DY82" s="11">
        <f t="shared" si="261"/>
        <v>-9.8017140329549904E-2</v>
      </c>
      <c r="DZ82" s="12">
        <f t="shared" si="262"/>
        <v>-0.99518472667219793</v>
      </c>
      <c r="EA82" s="11">
        <f t="shared" si="263"/>
        <v>0.55557023301957997</v>
      </c>
      <c r="EB82" s="12">
        <f t="shared" si="264"/>
        <v>0.83146961230256011</v>
      </c>
      <c r="EC82" s="11">
        <f t="shared" si="265"/>
        <v>-0.88192126434836171</v>
      </c>
      <c r="ED82" s="12">
        <f t="shared" si="266"/>
        <v>-0.47139673682598526</v>
      </c>
      <c r="EE82" s="11">
        <f t="shared" si="267"/>
        <v>1</v>
      </c>
      <c r="EF82" s="12">
        <f t="shared" si="268"/>
        <v>1.9606712087227862E-15</v>
      </c>
    </row>
    <row r="83" spans="1:136">
      <c r="A83">
        <v>75</v>
      </c>
      <c r="B83" s="6">
        <f t="shared" si="137"/>
        <v>-1</v>
      </c>
      <c r="C83" s="39">
        <f t="shared" si="138"/>
        <v>-0.3125</v>
      </c>
      <c r="D83" s="41">
        <v>0.4</v>
      </c>
      <c r="E83" s="40">
        <v>-1</v>
      </c>
      <c r="F83" s="2"/>
      <c r="G83" s="11">
        <f t="shared" si="139"/>
        <v>1</v>
      </c>
      <c r="H83" s="12">
        <f t="shared" si="140"/>
        <v>0</v>
      </c>
      <c r="I83" s="11">
        <f t="shared" si="141"/>
        <v>-0.85772861000027212</v>
      </c>
      <c r="J83" s="12">
        <f t="shared" si="142"/>
        <v>0.51410274419322155</v>
      </c>
      <c r="K83" s="11">
        <f t="shared" si="143"/>
        <v>0.47139673682599798</v>
      </c>
      <c r="L83" s="12">
        <f t="shared" si="144"/>
        <v>-0.88192126434835483</v>
      </c>
      <c r="M83" s="11">
        <f t="shared" si="145"/>
        <v>4.9067674327417418E-2</v>
      </c>
      <c r="N83" s="12">
        <f t="shared" si="146"/>
        <v>0.99879545620517241</v>
      </c>
      <c r="O83" s="11">
        <f t="shared" si="147"/>
        <v>-0.55557023301960151</v>
      </c>
      <c r="P83" s="12">
        <f t="shared" si="148"/>
        <v>-0.83146961230254568</v>
      </c>
      <c r="Q83" s="11">
        <f t="shared" si="149"/>
        <v>0.90398929312344289</v>
      </c>
      <c r="R83" s="12">
        <f t="shared" si="150"/>
        <v>0.42755509343028297</v>
      </c>
      <c r="S83" s="11">
        <f t="shared" si="151"/>
        <v>-0.99518472667219704</v>
      </c>
      <c r="T83" s="12">
        <f t="shared" si="152"/>
        <v>9.801714032955941E-2</v>
      </c>
      <c r="U83" s="11">
        <f t="shared" si="153"/>
        <v>0.80320753148064572</v>
      </c>
      <c r="V83" s="12">
        <f t="shared" si="154"/>
        <v>-0.59569930449243225</v>
      </c>
      <c r="W83" s="11">
        <f t="shared" si="155"/>
        <v>-0.38268343236509123</v>
      </c>
      <c r="X83" s="12">
        <f t="shared" si="156"/>
        <v>0.92387953251128618</v>
      </c>
      <c r="Y83" s="11">
        <f t="shared" si="157"/>
        <v>-0.1467304744553635</v>
      </c>
      <c r="Z83" s="12">
        <f t="shared" si="158"/>
        <v>-0.98917650996478068</v>
      </c>
      <c r="AA83" s="11">
        <f t="shared" si="159"/>
        <v>0.63439328416364393</v>
      </c>
      <c r="AB83" s="12">
        <f t="shared" si="160"/>
        <v>0.77301045336273821</v>
      </c>
      <c r="AC83" s="11">
        <f t="shared" si="161"/>
        <v>-0.94154406518301881</v>
      </c>
      <c r="AD83" s="12">
        <f t="shared" si="162"/>
        <v>-0.33688985339222544</v>
      </c>
      <c r="AE83" s="11">
        <f t="shared" si="163"/>
        <v>0.98078528040323087</v>
      </c>
      <c r="AF83" s="12">
        <f t="shared" si="164"/>
        <v>-0.19509032201612592</v>
      </c>
      <c r="AG83" s="11">
        <f t="shared" si="165"/>
        <v>-0.74095112535495844</v>
      </c>
      <c r="AH83" s="12">
        <f t="shared" si="166"/>
        <v>0.67155895484701911</v>
      </c>
      <c r="AI83" s="11">
        <f t="shared" si="167"/>
        <v>0.29028467725446505</v>
      </c>
      <c r="AJ83" s="12">
        <f t="shared" si="168"/>
        <v>-0.95694033573220805</v>
      </c>
      <c r="AK83" s="11">
        <f t="shared" si="169"/>
        <v>0.24298017990325754</v>
      </c>
      <c r="AL83" s="12">
        <f t="shared" si="170"/>
        <v>0.97003125319454553</v>
      </c>
      <c r="AM83" s="11">
        <f t="shared" si="171"/>
        <v>-0.70710678118654524</v>
      </c>
      <c r="AN83" s="12">
        <f t="shared" si="172"/>
        <v>-0.70710678118654979</v>
      </c>
      <c r="AO83" s="11">
        <f t="shared" si="173"/>
        <v>0.97003125319454409</v>
      </c>
      <c r="AP83" s="12">
        <f t="shared" si="174"/>
        <v>0.24298017990326373</v>
      </c>
      <c r="AQ83" s="11">
        <f t="shared" si="175"/>
        <v>-0.95694033573220783</v>
      </c>
      <c r="AR83" s="12">
        <f t="shared" si="176"/>
        <v>0.29028467725446572</v>
      </c>
      <c r="AS83" s="11">
        <f t="shared" si="177"/>
        <v>0.67155895484702388</v>
      </c>
      <c r="AT83" s="12">
        <f t="shared" si="178"/>
        <v>-0.74095112535495411</v>
      </c>
      <c r="AU83" s="11">
        <f t="shared" si="179"/>
        <v>-0.19509032201613216</v>
      </c>
      <c r="AV83" s="12">
        <f t="shared" si="180"/>
        <v>0.98078528040322965</v>
      </c>
      <c r="AW83" s="11">
        <f t="shared" si="181"/>
        <v>-0.33688985339221944</v>
      </c>
      <c r="AX83" s="12">
        <f t="shared" si="182"/>
        <v>-0.94154406518302103</v>
      </c>
      <c r="AY83" s="11">
        <f t="shared" si="183"/>
        <v>0.77301045336272967</v>
      </c>
      <c r="AZ83" s="12">
        <f t="shared" si="184"/>
        <v>0.63439328416365437</v>
      </c>
      <c r="BA83" s="11">
        <f t="shared" si="185"/>
        <v>-0.98917650996477979</v>
      </c>
      <c r="BB83" s="12">
        <f t="shared" si="186"/>
        <v>-0.1467304744553698</v>
      </c>
      <c r="BC83" s="11">
        <f t="shared" si="187"/>
        <v>0.92387953251128863</v>
      </c>
      <c r="BD83" s="12">
        <f t="shared" si="188"/>
        <v>-0.38268343236508534</v>
      </c>
      <c r="BE83" s="11">
        <f t="shared" si="189"/>
        <v>-0.59569930449243447</v>
      </c>
      <c r="BF83" s="12">
        <f t="shared" si="190"/>
        <v>0.80320753148064405</v>
      </c>
      <c r="BG83" s="11">
        <f t="shared" si="191"/>
        <v>9.8017140329558688E-2</v>
      </c>
      <c r="BH83" s="12">
        <f t="shared" si="192"/>
        <v>-0.99518472667219704</v>
      </c>
      <c r="BI83" s="11">
        <f t="shared" si="193"/>
        <v>0.42755509343027404</v>
      </c>
      <c r="BJ83" s="12">
        <f t="shared" si="194"/>
        <v>0.90398929312344711</v>
      </c>
      <c r="BK83" s="11">
        <f t="shared" si="195"/>
        <v>-0.83146961230254213</v>
      </c>
      <c r="BL83" s="12">
        <f t="shared" si="196"/>
        <v>-0.55557023301960684</v>
      </c>
      <c r="BM83" s="11">
        <f t="shared" si="197"/>
        <v>0.99879545620517229</v>
      </c>
      <c r="BN83" s="12">
        <f t="shared" si="198"/>
        <v>4.9067674327420235E-2</v>
      </c>
      <c r="BO83" s="11">
        <f t="shared" si="199"/>
        <v>-0.88192126434836116</v>
      </c>
      <c r="BP83" s="12">
        <f t="shared" si="200"/>
        <v>0.4713967368259861</v>
      </c>
      <c r="BQ83" s="11">
        <f t="shared" si="201"/>
        <v>0.5141027441932301</v>
      </c>
      <c r="BR83" s="12">
        <f t="shared" si="202"/>
        <v>-0.85772861000026712</v>
      </c>
      <c r="BS83" s="11">
        <f t="shared" si="203"/>
        <v>-6.3706635453075755E-15</v>
      </c>
      <c r="BT83" s="12">
        <f t="shared" si="204"/>
        <v>1</v>
      </c>
      <c r="BU83" s="11">
        <f t="shared" si="205"/>
        <v>-0.51410274419321911</v>
      </c>
      <c r="BV83" s="12">
        <f t="shared" si="206"/>
        <v>-0.85772861000027367</v>
      </c>
      <c r="BW83" s="11">
        <f t="shared" si="207"/>
        <v>0.88192126434835516</v>
      </c>
      <c r="BX83" s="12">
        <f t="shared" si="208"/>
        <v>0.47139673682599736</v>
      </c>
      <c r="BY83" s="11">
        <f t="shared" si="209"/>
        <v>-0.99879545620517296</v>
      </c>
      <c r="BZ83" s="12">
        <f t="shared" si="210"/>
        <v>4.9067674327407509E-2</v>
      </c>
      <c r="CA83" s="11">
        <f t="shared" si="211"/>
        <v>0.83146961230254135</v>
      </c>
      <c r="CB83" s="12">
        <f t="shared" si="212"/>
        <v>-0.55557023301960806</v>
      </c>
      <c r="CC83" s="11">
        <f t="shared" si="213"/>
        <v>-0.42755509343028553</v>
      </c>
      <c r="CD83" s="12">
        <f t="shared" si="214"/>
        <v>0.90398929312344167</v>
      </c>
      <c r="CE83" s="11">
        <f t="shared" si="215"/>
        <v>-9.8017140329546004E-2</v>
      </c>
      <c r="CF83" s="12">
        <f t="shared" si="216"/>
        <v>-0.99518472667219837</v>
      </c>
      <c r="CG83" s="11">
        <f t="shared" si="217"/>
        <v>0.59569930449243569</v>
      </c>
      <c r="CH83" s="12">
        <f t="shared" si="218"/>
        <v>0.80320753148064317</v>
      </c>
      <c r="CI83" s="11">
        <f t="shared" si="219"/>
        <v>-0.92387953251128374</v>
      </c>
      <c r="CJ83" s="12">
        <f t="shared" si="220"/>
        <v>-0.38268343236509711</v>
      </c>
      <c r="CK83" s="11">
        <f t="shared" si="221"/>
        <v>0.98917650996478379</v>
      </c>
      <c r="CL83" s="12">
        <f t="shared" si="222"/>
        <v>-0.14673047445534312</v>
      </c>
      <c r="CM83" s="11">
        <f t="shared" si="223"/>
        <v>-0.77301045336273777</v>
      </c>
      <c r="CN83" s="12">
        <f t="shared" si="224"/>
        <v>0.63439328416364449</v>
      </c>
      <c r="CO83" s="11">
        <f t="shared" si="225"/>
        <v>0.33688985339223143</v>
      </c>
      <c r="CP83" s="12">
        <f t="shared" si="226"/>
        <v>-0.9415440651830167</v>
      </c>
      <c r="CQ83" s="11">
        <f t="shared" si="227"/>
        <v>0.19509032201610574</v>
      </c>
      <c r="CR83" s="12">
        <f t="shared" si="228"/>
        <v>0.98078528040323498</v>
      </c>
      <c r="CS83" s="11">
        <f t="shared" si="229"/>
        <v>-0.67155895484701444</v>
      </c>
      <c r="CT83" s="12">
        <f t="shared" si="230"/>
        <v>-0.74095112535496277</v>
      </c>
      <c r="CU83" s="11">
        <f t="shared" si="231"/>
        <v>0.95694033573220416</v>
      </c>
      <c r="CV83" s="12">
        <f t="shared" si="232"/>
        <v>0.29028467725447793</v>
      </c>
      <c r="CW83" s="11">
        <f t="shared" si="233"/>
        <v>-0.97003125319454364</v>
      </c>
      <c r="CX83" s="12">
        <f t="shared" si="234"/>
        <v>0.24298017990326515</v>
      </c>
      <c r="CY83" s="11">
        <f t="shared" si="235"/>
        <v>0.70710678118655423</v>
      </c>
      <c r="CZ83" s="12">
        <f t="shared" si="236"/>
        <v>-0.7071067811865408</v>
      </c>
      <c r="DA83" s="11">
        <f t="shared" si="237"/>
        <v>-0.24298017990328369</v>
      </c>
      <c r="DB83" s="12">
        <f t="shared" si="238"/>
        <v>0.97003125319453898</v>
      </c>
      <c r="DC83" s="11">
        <f t="shared" si="239"/>
        <v>-0.29028467725445967</v>
      </c>
      <c r="DD83" s="12">
        <f t="shared" si="240"/>
        <v>-0.95694033573220971</v>
      </c>
      <c r="DE83" s="11">
        <f t="shared" si="241"/>
        <v>0.74095112535494989</v>
      </c>
      <c r="DF83" s="12">
        <f t="shared" si="242"/>
        <v>0.67155895484702854</v>
      </c>
      <c r="DG83" s="11">
        <f t="shared" si="243"/>
        <v>-0.98078528040323121</v>
      </c>
      <c r="DH83" s="12">
        <f t="shared" si="244"/>
        <v>-0.19509032201612447</v>
      </c>
      <c r="DI83" s="11">
        <f t="shared" si="245"/>
        <v>0.94154406518302314</v>
      </c>
      <c r="DJ83" s="12">
        <f t="shared" si="246"/>
        <v>-0.33688985339221345</v>
      </c>
      <c r="DK83" s="11">
        <f t="shared" si="247"/>
        <v>-0.63439328416365925</v>
      </c>
      <c r="DL83" s="12">
        <f t="shared" si="248"/>
        <v>0.77301045336272567</v>
      </c>
      <c r="DM83" s="11">
        <f t="shared" si="249"/>
        <v>0.14673047445536205</v>
      </c>
      <c r="DN83" s="12">
        <f t="shared" si="250"/>
        <v>-0.9891765099647809</v>
      </c>
      <c r="DO83" s="11">
        <f t="shared" si="251"/>
        <v>0.38268343236507946</v>
      </c>
      <c r="DP83" s="12">
        <f t="shared" si="252"/>
        <v>0.92387953251129107</v>
      </c>
      <c r="DQ83" s="11">
        <f t="shared" si="253"/>
        <v>-0.80320753148063184</v>
      </c>
      <c r="DR83" s="12">
        <f t="shared" si="254"/>
        <v>-0.59569930449245101</v>
      </c>
      <c r="DS83" s="11">
        <f t="shared" si="255"/>
        <v>0.99518472667219648</v>
      </c>
      <c r="DT83" s="12">
        <f t="shared" si="256"/>
        <v>9.8017140329565017E-2</v>
      </c>
      <c r="DU83" s="11">
        <f t="shared" si="257"/>
        <v>-0.90398929312344989</v>
      </c>
      <c r="DV83" s="12">
        <f t="shared" si="258"/>
        <v>0.42755509343026826</v>
      </c>
      <c r="DW83" s="11">
        <f t="shared" si="259"/>
        <v>0.55557023301962394</v>
      </c>
      <c r="DX83" s="12">
        <f t="shared" si="260"/>
        <v>-0.83146961230253069</v>
      </c>
      <c r="DY83" s="11">
        <f t="shared" si="261"/>
        <v>-4.9067674327426598E-2</v>
      </c>
      <c r="DZ83" s="12">
        <f t="shared" si="262"/>
        <v>0.99879545620517196</v>
      </c>
      <c r="EA83" s="11">
        <f t="shared" si="263"/>
        <v>-0.47139673682598049</v>
      </c>
      <c r="EB83" s="12">
        <f t="shared" si="264"/>
        <v>-0.88192126434836415</v>
      </c>
      <c r="EC83" s="11">
        <f t="shared" si="265"/>
        <v>0.85772861000027112</v>
      </c>
      <c r="ED83" s="12">
        <f t="shared" si="266"/>
        <v>0.51410274419322333</v>
      </c>
      <c r="EE83" s="11">
        <f t="shared" si="267"/>
        <v>-1</v>
      </c>
      <c r="EF83" s="12">
        <f t="shared" si="268"/>
        <v>-1.2741327090615151E-14</v>
      </c>
    </row>
    <row r="84" spans="1:136">
      <c r="A84">
        <v>76</v>
      </c>
      <c r="B84" s="6">
        <f t="shared" si="137"/>
        <v>1</v>
      </c>
      <c r="C84" s="39">
        <f t="shared" si="138"/>
        <v>-0.25</v>
      </c>
      <c r="D84" s="41">
        <v>0.5</v>
      </c>
      <c r="E84" s="40">
        <v>1</v>
      </c>
      <c r="F84" s="2"/>
      <c r="G84" s="11">
        <f t="shared" si="139"/>
        <v>1</v>
      </c>
      <c r="H84" s="12">
        <f t="shared" si="140"/>
        <v>0</v>
      </c>
      <c r="I84" s="11">
        <f t="shared" si="141"/>
        <v>-0.83146961230254546</v>
      </c>
      <c r="J84" s="12">
        <f t="shared" si="142"/>
        <v>0.55557023301960196</v>
      </c>
      <c r="K84" s="11">
        <f t="shared" si="143"/>
        <v>0.38268343236509045</v>
      </c>
      <c r="L84" s="12">
        <f t="shared" si="144"/>
        <v>-0.92387953251128652</v>
      </c>
      <c r="M84" s="11">
        <f t="shared" si="145"/>
        <v>0.19509032201612719</v>
      </c>
      <c r="N84" s="12">
        <f t="shared" si="146"/>
        <v>0.98078528040323065</v>
      </c>
      <c r="O84" s="11">
        <f t="shared" si="147"/>
        <v>-0.70710678118654646</v>
      </c>
      <c r="P84" s="12">
        <f t="shared" si="148"/>
        <v>-0.70710678118654857</v>
      </c>
      <c r="Q84" s="11">
        <f t="shared" si="149"/>
        <v>0.98078528040323043</v>
      </c>
      <c r="R84" s="12">
        <f t="shared" si="150"/>
        <v>0.19509032201612833</v>
      </c>
      <c r="S84" s="11">
        <f t="shared" si="151"/>
        <v>-0.92387953251128763</v>
      </c>
      <c r="T84" s="12">
        <f t="shared" si="152"/>
        <v>0.38268343236508773</v>
      </c>
      <c r="U84" s="11">
        <f t="shared" si="153"/>
        <v>0.55557023301960284</v>
      </c>
      <c r="V84" s="12">
        <f t="shared" si="154"/>
        <v>-0.83146961230254479</v>
      </c>
      <c r="W84" s="11">
        <f t="shared" si="155"/>
        <v>-2.9402478715634395E-15</v>
      </c>
      <c r="X84" s="12">
        <f t="shared" si="156"/>
        <v>1</v>
      </c>
      <c r="Y84" s="11">
        <f t="shared" si="157"/>
        <v>-0.55557023301960096</v>
      </c>
      <c r="Z84" s="12">
        <f t="shared" si="158"/>
        <v>-0.83146961230254612</v>
      </c>
      <c r="AA84" s="11">
        <f t="shared" si="159"/>
        <v>0.92387953251128674</v>
      </c>
      <c r="AB84" s="12">
        <f t="shared" si="160"/>
        <v>0.38268343236508989</v>
      </c>
      <c r="AC84" s="11">
        <f t="shared" si="161"/>
        <v>-0.98078528040323154</v>
      </c>
      <c r="AD84" s="12">
        <f t="shared" si="162"/>
        <v>0.19509032201612256</v>
      </c>
      <c r="AE84" s="11">
        <f t="shared" si="163"/>
        <v>0.70710678118655068</v>
      </c>
      <c r="AF84" s="12">
        <f t="shared" si="164"/>
        <v>-0.70710678118654435</v>
      </c>
      <c r="AG84" s="11">
        <f t="shared" si="165"/>
        <v>-0.19509032201612425</v>
      </c>
      <c r="AH84" s="12">
        <f t="shared" si="166"/>
        <v>0.98078528040323121</v>
      </c>
      <c r="AI84" s="11">
        <f t="shared" si="167"/>
        <v>-0.38268343236508828</v>
      </c>
      <c r="AJ84" s="12">
        <f t="shared" si="168"/>
        <v>-0.9238795325112874</v>
      </c>
      <c r="AK84" s="11">
        <f t="shared" si="169"/>
        <v>0.83146961230254124</v>
      </c>
      <c r="AL84" s="12">
        <f t="shared" si="170"/>
        <v>0.55557023301960828</v>
      </c>
      <c r="AM84" s="11">
        <f t="shared" si="171"/>
        <v>-1</v>
      </c>
      <c r="AN84" s="12">
        <f t="shared" si="172"/>
        <v>-5.8804957431268789E-15</v>
      </c>
      <c r="AO84" s="11">
        <f t="shared" si="173"/>
        <v>0.83146961230254379</v>
      </c>
      <c r="AP84" s="12">
        <f t="shared" si="174"/>
        <v>-0.5555702330196044</v>
      </c>
      <c r="AQ84" s="11">
        <f t="shared" si="175"/>
        <v>-0.38268343236509261</v>
      </c>
      <c r="AR84" s="12">
        <f t="shared" si="176"/>
        <v>0.92387953251128563</v>
      </c>
      <c r="AS84" s="11">
        <f t="shared" si="177"/>
        <v>-0.19509032201611967</v>
      </c>
      <c r="AT84" s="12">
        <f t="shared" si="178"/>
        <v>-0.98078528040323221</v>
      </c>
      <c r="AU84" s="11">
        <f t="shared" si="179"/>
        <v>0.70710678118654735</v>
      </c>
      <c r="AV84" s="12">
        <f t="shared" si="180"/>
        <v>0.70710678118654768</v>
      </c>
      <c r="AW84" s="11">
        <f t="shared" si="181"/>
        <v>-0.98078528040322932</v>
      </c>
      <c r="AX84" s="12">
        <f t="shared" si="182"/>
        <v>-0.1950903220161341</v>
      </c>
      <c r="AY84" s="11">
        <f t="shared" si="183"/>
        <v>0.92387953251129118</v>
      </c>
      <c r="AZ84" s="12">
        <f t="shared" si="184"/>
        <v>-0.38268343236507901</v>
      </c>
      <c r="BA84" s="11">
        <f t="shared" si="185"/>
        <v>-0.55557023301960484</v>
      </c>
      <c r="BB84" s="12">
        <f t="shared" si="186"/>
        <v>0.83146961230254346</v>
      </c>
      <c r="BC84" s="11">
        <f t="shared" si="187"/>
        <v>8.8207436146903184E-15</v>
      </c>
      <c r="BD84" s="12">
        <f t="shared" si="188"/>
        <v>-1</v>
      </c>
      <c r="BE84" s="11">
        <f t="shared" si="189"/>
        <v>0.55557023301960196</v>
      </c>
      <c r="BF84" s="12">
        <f t="shared" si="190"/>
        <v>0.83146961230254546</v>
      </c>
      <c r="BG84" s="11">
        <f t="shared" si="191"/>
        <v>-0.92387953251128985</v>
      </c>
      <c r="BH84" s="12">
        <f t="shared" si="192"/>
        <v>-0.38268343236508218</v>
      </c>
      <c r="BI84" s="11">
        <f t="shared" si="193"/>
        <v>0.98078528040323276</v>
      </c>
      <c r="BJ84" s="12">
        <f t="shared" si="194"/>
        <v>-0.19509032201611679</v>
      </c>
      <c r="BK84" s="11">
        <f t="shared" si="195"/>
        <v>-0.70710678118654979</v>
      </c>
      <c r="BL84" s="12">
        <f t="shared" si="196"/>
        <v>0.70710678118654524</v>
      </c>
      <c r="BM84" s="11">
        <f t="shared" si="197"/>
        <v>0.19509032201612303</v>
      </c>
      <c r="BN84" s="12">
        <f t="shared" si="198"/>
        <v>-0.98078528040323154</v>
      </c>
      <c r="BO84" s="11">
        <f t="shared" si="199"/>
        <v>0.38268343236507629</v>
      </c>
      <c r="BP84" s="12">
        <f t="shared" si="200"/>
        <v>0.92387953251129229</v>
      </c>
      <c r="BQ84" s="11">
        <f t="shared" si="201"/>
        <v>-0.83146961230254191</v>
      </c>
      <c r="BR84" s="12">
        <f t="shared" si="202"/>
        <v>-0.55557023301960728</v>
      </c>
      <c r="BS84" s="11">
        <f t="shared" si="203"/>
        <v>1</v>
      </c>
      <c r="BT84" s="12">
        <f t="shared" si="204"/>
        <v>1.1760991486253758E-14</v>
      </c>
      <c r="BU84" s="11">
        <f t="shared" si="205"/>
        <v>-0.83146961230254701</v>
      </c>
      <c r="BV84" s="12">
        <f t="shared" si="206"/>
        <v>0.55557023301959951</v>
      </c>
      <c r="BW84" s="11">
        <f t="shared" si="207"/>
        <v>0.3826834323650849</v>
      </c>
      <c r="BX84" s="12">
        <f t="shared" si="208"/>
        <v>-0.92387953251128874</v>
      </c>
      <c r="BY84" s="11">
        <f t="shared" si="209"/>
        <v>0.19509032201612786</v>
      </c>
      <c r="BZ84" s="12">
        <f t="shared" si="210"/>
        <v>0.98078528040323054</v>
      </c>
      <c r="CA84" s="11">
        <f t="shared" si="211"/>
        <v>-0.70710678118654324</v>
      </c>
      <c r="CB84" s="12">
        <f t="shared" si="212"/>
        <v>-0.7071067811865519</v>
      </c>
      <c r="CC84" s="11">
        <f t="shared" si="213"/>
        <v>0.9807852804032281</v>
      </c>
      <c r="CD84" s="12">
        <f t="shared" si="214"/>
        <v>0.19509032201613985</v>
      </c>
      <c r="CE84" s="11">
        <f t="shared" si="215"/>
        <v>-0.92387953251129351</v>
      </c>
      <c r="CF84" s="12">
        <f t="shared" si="216"/>
        <v>0.38268343236507357</v>
      </c>
      <c r="CG84" s="11">
        <f t="shared" si="217"/>
        <v>0.5555702330196215</v>
      </c>
      <c r="CH84" s="12">
        <f t="shared" si="218"/>
        <v>-0.83146961230253236</v>
      </c>
      <c r="CI84" s="11">
        <f t="shared" si="219"/>
        <v>-4.9038464261519366E-16</v>
      </c>
      <c r="CJ84" s="12">
        <f t="shared" si="220"/>
        <v>1</v>
      </c>
      <c r="CK84" s="11">
        <f t="shared" si="221"/>
        <v>-0.55557023301959707</v>
      </c>
      <c r="CL84" s="12">
        <f t="shared" si="222"/>
        <v>-0.83146961230254868</v>
      </c>
      <c r="CM84" s="11">
        <f t="shared" si="223"/>
        <v>0.92387953251128219</v>
      </c>
      <c r="CN84" s="12">
        <f t="shared" si="224"/>
        <v>0.38268343236510077</v>
      </c>
      <c r="CO84" s="11">
        <f t="shared" si="225"/>
        <v>-0.98078528040323387</v>
      </c>
      <c r="CP84" s="12">
        <f t="shared" si="226"/>
        <v>0.19509032201611101</v>
      </c>
      <c r="CQ84" s="11">
        <f t="shared" si="227"/>
        <v>0.707106781186564</v>
      </c>
      <c r="CR84" s="12">
        <f t="shared" si="228"/>
        <v>-0.70710678118653103</v>
      </c>
      <c r="CS84" s="11">
        <f t="shared" si="229"/>
        <v>-0.1950903220161288</v>
      </c>
      <c r="CT84" s="12">
        <f t="shared" si="230"/>
        <v>0.98078528040323032</v>
      </c>
      <c r="CU84" s="11">
        <f t="shared" si="231"/>
        <v>-0.38268343236508401</v>
      </c>
      <c r="CV84" s="12">
        <f t="shared" si="232"/>
        <v>-0.92387953251128918</v>
      </c>
      <c r="CW84" s="11">
        <f t="shared" si="233"/>
        <v>0.83146961230255434</v>
      </c>
      <c r="CX84" s="12">
        <f t="shared" si="234"/>
        <v>0.55557023301958852</v>
      </c>
      <c r="CY84" s="11">
        <f t="shared" si="235"/>
        <v>-1</v>
      </c>
      <c r="CZ84" s="12">
        <f t="shared" si="236"/>
        <v>-1.7641487229380637E-14</v>
      </c>
      <c r="DA84" s="11">
        <f t="shared" si="237"/>
        <v>0.83146961230255823</v>
      </c>
      <c r="DB84" s="12">
        <f t="shared" si="238"/>
        <v>-0.55557023301958286</v>
      </c>
      <c r="DC84" s="11">
        <f t="shared" si="239"/>
        <v>-0.38268343236509034</v>
      </c>
      <c r="DD84" s="12">
        <f t="shared" si="240"/>
        <v>0.92387953251128652</v>
      </c>
      <c r="DE84" s="11">
        <f t="shared" si="241"/>
        <v>-0.19509032201612209</v>
      </c>
      <c r="DF84" s="12">
        <f t="shared" si="242"/>
        <v>-0.98078528040323165</v>
      </c>
      <c r="DG84" s="11">
        <f t="shared" si="243"/>
        <v>0.70710678118655912</v>
      </c>
      <c r="DH84" s="12">
        <f t="shared" si="244"/>
        <v>0.70710678118653592</v>
      </c>
      <c r="DI84" s="11">
        <f t="shared" si="245"/>
        <v>-0.98078528040322699</v>
      </c>
      <c r="DJ84" s="12">
        <f t="shared" si="246"/>
        <v>-0.19509032201614562</v>
      </c>
      <c r="DK84" s="11">
        <f t="shared" si="247"/>
        <v>0.92387953251129573</v>
      </c>
      <c r="DL84" s="12">
        <f t="shared" si="248"/>
        <v>-0.38268343236506813</v>
      </c>
      <c r="DM84" s="11">
        <f t="shared" si="249"/>
        <v>-0.55557023301960273</v>
      </c>
      <c r="DN84" s="12">
        <f t="shared" si="250"/>
        <v>0.8314696123025449</v>
      </c>
      <c r="DO84" s="11">
        <f t="shared" si="251"/>
        <v>6.3708803857420726E-15</v>
      </c>
      <c r="DP84" s="12">
        <f t="shared" si="252"/>
        <v>-1</v>
      </c>
      <c r="DQ84" s="11">
        <f t="shared" si="253"/>
        <v>0.55557023301959219</v>
      </c>
      <c r="DR84" s="12">
        <f t="shared" si="254"/>
        <v>0.8314696123025519</v>
      </c>
      <c r="DS84" s="11">
        <f t="shared" si="255"/>
        <v>-0.92387953251129085</v>
      </c>
      <c r="DT84" s="12">
        <f t="shared" si="256"/>
        <v>-0.3826834323650799</v>
      </c>
      <c r="DU84" s="11">
        <f t="shared" si="257"/>
        <v>0.98078528040323498</v>
      </c>
      <c r="DV84" s="12">
        <f t="shared" si="258"/>
        <v>-0.19509032201610527</v>
      </c>
      <c r="DW84" s="11">
        <f t="shared" si="259"/>
        <v>-0.70710678118656811</v>
      </c>
      <c r="DX84" s="12">
        <f t="shared" si="260"/>
        <v>0.70710678118652692</v>
      </c>
      <c r="DY84" s="11">
        <f t="shared" si="261"/>
        <v>0.19509032201613458</v>
      </c>
      <c r="DZ84" s="12">
        <f t="shared" si="262"/>
        <v>-0.98078528040322921</v>
      </c>
      <c r="EA84" s="11">
        <f t="shared" si="263"/>
        <v>0.38268343236507857</v>
      </c>
      <c r="EB84" s="12">
        <f t="shared" si="264"/>
        <v>0.9238795325112914</v>
      </c>
      <c r="EC84" s="11">
        <f t="shared" si="265"/>
        <v>-0.83146961230255112</v>
      </c>
      <c r="ED84" s="12">
        <f t="shared" si="266"/>
        <v>-0.55557023301959341</v>
      </c>
      <c r="EE84" s="11">
        <f t="shared" si="267"/>
        <v>1</v>
      </c>
      <c r="EF84" s="12">
        <f t="shared" si="268"/>
        <v>2.3521982972507516E-14</v>
      </c>
    </row>
    <row r="85" spans="1:136">
      <c r="A85">
        <v>77</v>
      </c>
      <c r="B85" s="6">
        <f t="shared" si="137"/>
        <v>1</v>
      </c>
      <c r="C85" s="39">
        <f t="shared" si="138"/>
        <v>-0.1875</v>
      </c>
      <c r="D85" s="41">
        <v>0.6</v>
      </c>
      <c r="E85" s="40">
        <v>1</v>
      </c>
      <c r="F85" s="2"/>
      <c r="G85" s="11">
        <f t="shared" si="139"/>
        <v>1</v>
      </c>
      <c r="H85" s="12">
        <f t="shared" si="140"/>
        <v>0</v>
      </c>
      <c r="I85" s="11">
        <f t="shared" si="141"/>
        <v>-0.80320753148064494</v>
      </c>
      <c r="J85" s="12">
        <f t="shared" si="142"/>
        <v>0.59569930449243325</v>
      </c>
      <c r="K85" s="11">
        <f t="shared" si="143"/>
        <v>0.29028467725446255</v>
      </c>
      <c r="L85" s="12">
        <f t="shared" si="144"/>
        <v>-0.95694033573220882</v>
      </c>
      <c r="M85" s="11">
        <f t="shared" si="145"/>
        <v>0.33688985339222022</v>
      </c>
      <c r="N85" s="12">
        <f t="shared" si="146"/>
        <v>0.9415440651830207</v>
      </c>
      <c r="O85" s="11">
        <f t="shared" si="147"/>
        <v>-0.83146961230254501</v>
      </c>
      <c r="P85" s="12">
        <f t="shared" si="148"/>
        <v>-0.55557023301960251</v>
      </c>
      <c r="Q85" s="11">
        <f t="shared" si="149"/>
        <v>0.99879545620517241</v>
      </c>
      <c r="R85" s="12">
        <f t="shared" si="150"/>
        <v>-4.9067674327418889E-2</v>
      </c>
      <c r="S85" s="11">
        <f t="shared" si="151"/>
        <v>-0.77301045336273677</v>
      </c>
      <c r="T85" s="12">
        <f t="shared" si="152"/>
        <v>0.63439328416364571</v>
      </c>
      <c r="U85" s="11">
        <f t="shared" si="153"/>
        <v>0.24298017990326409</v>
      </c>
      <c r="V85" s="12">
        <f t="shared" si="154"/>
        <v>-0.97003125319454397</v>
      </c>
      <c r="W85" s="11">
        <f t="shared" si="155"/>
        <v>0.38268343236508912</v>
      </c>
      <c r="X85" s="12">
        <f t="shared" si="156"/>
        <v>0.92387953251128707</v>
      </c>
      <c r="Y85" s="11">
        <f t="shared" si="157"/>
        <v>-0.85772861000026956</v>
      </c>
      <c r="Z85" s="12">
        <f t="shared" si="158"/>
        <v>-0.51410274419322588</v>
      </c>
      <c r="AA85" s="11">
        <f t="shared" si="159"/>
        <v>0.99518472667219671</v>
      </c>
      <c r="AB85" s="12">
        <f t="shared" si="160"/>
        <v>-9.8017140329562338E-2</v>
      </c>
      <c r="AC85" s="11">
        <f t="shared" si="161"/>
        <v>-0.7409511253549631</v>
      </c>
      <c r="AD85" s="12">
        <f t="shared" si="162"/>
        <v>0.671558954847014</v>
      </c>
      <c r="AE85" s="11">
        <f t="shared" si="163"/>
        <v>0.19509032201612761</v>
      </c>
      <c r="AF85" s="12">
        <f t="shared" si="164"/>
        <v>-0.98078528040323054</v>
      </c>
      <c r="AG85" s="11">
        <f t="shared" si="165"/>
        <v>0.4275550934302822</v>
      </c>
      <c r="AH85" s="12">
        <f t="shared" si="166"/>
        <v>0.90398929312344323</v>
      </c>
      <c r="AI85" s="11">
        <f t="shared" si="167"/>
        <v>-0.88192126434835483</v>
      </c>
      <c r="AJ85" s="12">
        <f t="shared" si="168"/>
        <v>-0.47139673682599798</v>
      </c>
      <c r="AK85" s="11">
        <f t="shared" si="169"/>
        <v>0.98917650996478212</v>
      </c>
      <c r="AL85" s="12">
        <f t="shared" si="170"/>
        <v>-0.14673047445535381</v>
      </c>
      <c r="AM85" s="11">
        <f t="shared" si="171"/>
        <v>-0.70710678118654857</v>
      </c>
      <c r="AN85" s="12">
        <f t="shared" si="172"/>
        <v>0.70710678118654646</v>
      </c>
      <c r="AO85" s="11">
        <f t="shared" si="173"/>
        <v>0.1467304744553567</v>
      </c>
      <c r="AP85" s="12">
        <f t="shared" si="174"/>
        <v>-0.98917650996478168</v>
      </c>
      <c r="AQ85" s="11">
        <f t="shared" si="175"/>
        <v>0.47139673682598915</v>
      </c>
      <c r="AR85" s="12">
        <f t="shared" si="176"/>
        <v>0.8819212643483596</v>
      </c>
      <c r="AS85" s="11">
        <f t="shared" si="177"/>
        <v>-0.90398929312343901</v>
      </c>
      <c r="AT85" s="12">
        <f t="shared" si="178"/>
        <v>-0.4275550934302913</v>
      </c>
      <c r="AU85" s="11">
        <f t="shared" si="179"/>
        <v>0.98078528040322976</v>
      </c>
      <c r="AV85" s="12">
        <f t="shared" si="180"/>
        <v>-0.19509032201613169</v>
      </c>
      <c r="AW85" s="11">
        <f t="shared" si="181"/>
        <v>-0.67155895484701622</v>
      </c>
      <c r="AX85" s="12">
        <f t="shared" si="182"/>
        <v>0.7409511253549611</v>
      </c>
      <c r="AY85" s="11">
        <f t="shared" si="183"/>
        <v>9.801714032957233E-2</v>
      </c>
      <c r="AZ85" s="12">
        <f t="shared" si="184"/>
        <v>-0.99518472667219571</v>
      </c>
      <c r="BA85" s="11">
        <f t="shared" si="185"/>
        <v>0.51410274419321111</v>
      </c>
      <c r="BB85" s="12">
        <f t="shared" si="186"/>
        <v>0.85772861000027845</v>
      </c>
      <c r="BC85" s="11">
        <f t="shared" si="187"/>
        <v>-0.92387953251128729</v>
      </c>
      <c r="BD85" s="12">
        <f t="shared" si="188"/>
        <v>-0.38268343236508851</v>
      </c>
      <c r="BE85" s="11">
        <f t="shared" si="189"/>
        <v>0.97003125319454375</v>
      </c>
      <c r="BF85" s="12">
        <f t="shared" si="190"/>
        <v>-0.24298017990326468</v>
      </c>
      <c r="BG85" s="11">
        <f t="shared" si="191"/>
        <v>-0.63439328416364527</v>
      </c>
      <c r="BH85" s="12">
        <f t="shared" si="192"/>
        <v>0.7730104533627371</v>
      </c>
      <c r="BI85" s="11">
        <f t="shared" si="193"/>
        <v>4.9067674327432469E-2</v>
      </c>
      <c r="BJ85" s="12">
        <f t="shared" si="194"/>
        <v>-0.99879545620517163</v>
      </c>
      <c r="BK85" s="11">
        <f t="shared" si="195"/>
        <v>0.55557023301960151</v>
      </c>
      <c r="BL85" s="12">
        <f t="shared" si="196"/>
        <v>0.83146961230254568</v>
      </c>
      <c r="BM85" s="11">
        <f t="shared" si="197"/>
        <v>-0.94154406518302036</v>
      </c>
      <c r="BN85" s="12">
        <f t="shared" si="198"/>
        <v>-0.33688985339222133</v>
      </c>
      <c r="BO85" s="11">
        <f t="shared" si="199"/>
        <v>0.95694033573221349</v>
      </c>
      <c r="BP85" s="12">
        <f t="shared" si="200"/>
        <v>-0.29028467725444695</v>
      </c>
      <c r="BQ85" s="11">
        <f t="shared" si="201"/>
        <v>-0.59569930449243524</v>
      </c>
      <c r="BR85" s="12">
        <f t="shared" si="202"/>
        <v>0.8032075314806435</v>
      </c>
      <c r="BS85" s="11">
        <f t="shared" si="203"/>
        <v>2.9404647119979366E-15</v>
      </c>
      <c r="BT85" s="12">
        <f t="shared" si="204"/>
        <v>-1</v>
      </c>
      <c r="BU85" s="11">
        <f t="shared" si="205"/>
        <v>0.59569930449243058</v>
      </c>
      <c r="BV85" s="12">
        <f t="shared" si="206"/>
        <v>0.80320753148064694</v>
      </c>
      <c r="BW85" s="11">
        <f t="shared" si="207"/>
        <v>-0.95694033573221182</v>
      </c>
      <c r="BX85" s="12">
        <f t="shared" si="208"/>
        <v>-0.29028467725445262</v>
      </c>
      <c r="BY85" s="11">
        <f t="shared" si="209"/>
        <v>0.94154406518302713</v>
      </c>
      <c r="BZ85" s="12">
        <f t="shared" si="210"/>
        <v>-0.3368898533922024</v>
      </c>
      <c r="CA85" s="11">
        <f t="shared" si="211"/>
        <v>-0.55557023301961828</v>
      </c>
      <c r="CB85" s="12">
        <f t="shared" si="212"/>
        <v>0.83146961230253447</v>
      </c>
      <c r="CC85" s="11">
        <f t="shared" si="213"/>
        <v>-4.9067674327426591E-2</v>
      </c>
      <c r="CD85" s="12">
        <f t="shared" si="214"/>
        <v>-0.99879545620517196</v>
      </c>
      <c r="CE85" s="11">
        <f t="shared" si="215"/>
        <v>0.63439328416362972</v>
      </c>
      <c r="CF85" s="12">
        <f t="shared" si="216"/>
        <v>0.77301045336274987</v>
      </c>
      <c r="CG85" s="11">
        <f t="shared" si="217"/>
        <v>-0.97003125319453887</v>
      </c>
      <c r="CH85" s="12">
        <f t="shared" si="218"/>
        <v>-0.24298017990328416</v>
      </c>
      <c r="CI85" s="11">
        <f t="shared" si="219"/>
        <v>0.92387953251128407</v>
      </c>
      <c r="CJ85" s="12">
        <f t="shared" si="220"/>
        <v>-0.38268343236509622</v>
      </c>
      <c r="CK85" s="11">
        <f t="shared" si="221"/>
        <v>-0.51410274419324054</v>
      </c>
      <c r="CL85" s="12">
        <f t="shared" si="222"/>
        <v>0.85772861000026079</v>
      </c>
      <c r="CM85" s="11">
        <f t="shared" si="223"/>
        <v>-9.8017140329566488E-2</v>
      </c>
      <c r="CN85" s="12">
        <f t="shared" si="224"/>
        <v>-0.99518472667219626</v>
      </c>
      <c r="CO85" s="11">
        <f t="shared" si="225"/>
        <v>0.67155895484700134</v>
      </c>
      <c r="CP85" s="12">
        <f t="shared" si="226"/>
        <v>0.74095112535497454</v>
      </c>
      <c r="CQ85" s="11">
        <f t="shared" si="227"/>
        <v>-0.98078528040322588</v>
      </c>
      <c r="CR85" s="12">
        <f t="shared" si="228"/>
        <v>-0.1950903220161514</v>
      </c>
      <c r="CS85" s="11">
        <f t="shared" si="229"/>
        <v>0.90398929312344145</v>
      </c>
      <c r="CT85" s="12">
        <f t="shared" si="230"/>
        <v>-0.42755509343028597</v>
      </c>
      <c r="CU85" s="11">
        <f t="shared" si="231"/>
        <v>-0.4713967368260194</v>
      </c>
      <c r="CV85" s="12">
        <f t="shared" si="232"/>
        <v>0.88192126434834339</v>
      </c>
      <c r="CW85" s="11">
        <f t="shared" si="233"/>
        <v>-0.14673047445536494</v>
      </c>
      <c r="CX85" s="12">
        <f t="shared" si="234"/>
        <v>-0.98917650996478046</v>
      </c>
      <c r="CY85" s="11">
        <f t="shared" si="235"/>
        <v>0.70710678118654946</v>
      </c>
      <c r="CZ85" s="12">
        <f t="shared" si="236"/>
        <v>0.70710678118654557</v>
      </c>
      <c r="DA85" s="11">
        <f t="shared" si="237"/>
        <v>-0.98917650996477713</v>
      </c>
      <c r="DB85" s="12">
        <f t="shared" si="238"/>
        <v>-0.14673047445538773</v>
      </c>
      <c r="DC85" s="11">
        <f t="shared" si="239"/>
        <v>0.88192126434835427</v>
      </c>
      <c r="DD85" s="12">
        <f t="shared" si="240"/>
        <v>-0.47139673682599909</v>
      </c>
      <c r="DE85" s="11">
        <f t="shared" si="241"/>
        <v>-0.42755509343028109</v>
      </c>
      <c r="DF85" s="12">
        <f t="shared" si="242"/>
        <v>0.90398929312344378</v>
      </c>
      <c r="DG85" s="11">
        <f t="shared" si="243"/>
        <v>-0.1950903220161288</v>
      </c>
      <c r="DH85" s="12">
        <f t="shared" si="244"/>
        <v>-0.98078528040323032</v>
      </c>
      <c r="DI85" s="11">
        <f t="shared" si="245"/>
        <v>0.74095112535495911</v>
      </c>
      <c r="DJ85" s="12">
        <f t="shared" si="246"/>
        <v>0.67155895484701844</v>
      </c>
      <c r="DK85" s="11">
        <f t="shared" si="247"/>
        <v>-0.99518472667219404</v>
      </c>
      <c r="DL85" s="12">
        <f t="shared" si="248"/>
        <v>-9.80171403295894E-2</v>
      </c>
      <c r="DM85" s="11">
        <f t="shared" si="249"/>
        <v>0.85772861000027256</v>
      </c>
      <c r="DN85" s="12">
        <f t="shared" si="250"/>
        <v>-0.51410274419322077</v>
      </c>
      <c r="DO85" s="11">
        <f t="shared" si="251"/>
        <v>-0.38268343236509123</v>
      </c>
      <c r="DP85" s="12">
        <f t="shared" si="252"/>
        <v>0.92387953251128618</v>
      </c>
      <c r="DQ85" s="11">
        <f t="shared" si="253"/>
        <v>-0.24298017990323426</v>
      </c>
      <c r="DR85" s="12">
        <f t="shared" si="254"/>
        <v>-0.97003125319455141</v>
      </c>
      <c r="DS85" s="11">
        <f t="shared" si="255"/>
        <v>0.77301045336273522</v>
      </c>
      <c r="DT85" s="12">
        <f t="shared" si="256"/>
        <v>0.6343932841636476</v>
      </c>
      <c r="DU85" s="11">
        <f t="shared" si="257"/>
        <v>-0.99879545620517218</v>
      </c>
      <c r="DV85" s="12">
        <f t="shared" si="258"/>
        <v>-4.9067674327421214E-2</v>
      </c>
      <c r="DW85" s="11">
        <f t="shared" si="259"/>
        <v>0.83146961230256311</v>
      </c>
      <c r="DX85" s="12">
        <f t="shared" si="260"/>
        <v>-0.55557023301957553</v>
      </c>
      <c r="DY85" s="11">
        <f t="shared" si="261"/>
        <v>-0.33688985339222405</v>
      </c>
      <c r="DZ85" s="12">
        <f t="shared" si="262"/>
        <v>0.94154406518301936</v>
      </c>
      <c r="EA85" s="11">
        <f t="shared" si="263"/>
        <v>-0.29028467725445778</v>
      </c>
      <c r="EB85" s="12">
        <f t="shared" si="264"/>
        <v>-0.95694033573221027</v>
      </c>
      <c r="EC85" s="11">
        <f t="shared" si="265"/>
        <v>0.80320753148064172</v>
      </c>
      <c r="ED85" s="12">
        <f t="shared" si="266"/>
        <v>0.59569930449243769</v>
      </c>
      <c r="EE85" s="11">
        <f t="shared" si="267"/>
        <v>-1</v>
      </c>
      <c r="EF85" s="12">
        <f t="shared" si="268"/>
        <v>-5.8809294239958732E-15</v>
      </c>
    </row>
    <row r="86" spans="1:136">
      <c r="A86">
        <v>78</v>
      </c>
      <c r="B86" s="6">
        <f t="shared" si="137"/>
        <v>1</v>
      </c>
      <c r="C86" s="39">
        <f t="shared" si="138"/>
        <v>-0.125</v>
      </c>
      <c r="D86" s="41">
        <v>0.8</v>
      </c>
      <c r="E86" s="40">
        <v>1</v>
      </c>
      <c r="F86" s="2"/>
      <c r="G86" s="11">
        <f t="shared" si="139"/>
        <v>1</v>
      </c>
      <c r="H86" s="12">
        <f t="shared" si="140"/>
        <v>0</v>
      </c>
      <c r="I86" s="11">
        <f t="shared" si="141"/>
        <v>-0.7730104533627371</v>
      </c>
      <c r="J86" s="12">
        <f t="shared" si="142"/>
        <v>0.63439328416364527</v>
      </c>
      <c r="K86" s="11">
        <f t="shared" si="143"/>
        <v>0.19509032201612878</v>
      </c>
      <c r="L86" s="12">
        <f t="shared" si="144"/>
        <v>-0.98078528040323032</v>
      </c>
      <c r="M86" s="11">
        <f t="shared" si="145"/>
        <v>0.47139673682599736</v>
      </c>
      <c r="N86" s="12">
        <f t="shared" si="146"/>
        <v>0.88192126434835516</v>
      </c>
      <c r="O86" s="11">
        <f t="shared" si="147"/>
        <v>-0.92387953251128641</v>
      </c>
      <c r="P86" s="12">
        <f t="shared" si="148"/>
        <v>-0.38268343236509073</v>
      </c>
      <c r="Q86" s="11">
        <f t="shared" si="149"/>
        <v>0.95694033573220938</v>
      </c>
      <c r="R86" s="12">
        <f t="shared" si="150"/>
        <v>-0.29028467725446072</v>
      </c>
      <c r="S86" s="11">
        <f t="shared" si="151"/>
        <v>-0.55557023301960273</v>
      </c>
      <c r="T86" s="12">
        <f t="shared" si="152"/>
        <v>0.8314696123025449</v>
      </c>
      <c r="U86" s="11">
        <f t="shared" si="153"/>
        <v>-9.8017140329560992E-2</v>
      </c>
      <c r="V86" s="12">
        <f t="shared" si="154"/>
        <v>-0.99518472667219682</v>
      </c>
      <c r="W86" s="11">
        <f t="shared" si="155"/>
        <v>0.70710678118654602</v>
      </c>
      <c r="X86" s="12">
        <f t="shared" si="156"/>
        <v>0.70710678118654902</v>
      </c>
      <c r="Y86" s="11">
        <f t="shared" si="157"/>
        <v>-0.99518472667219682</v>
      </c>
      <c r="Z86" s="12">
        <f t="shared" si="158"/>
        <v>-9.8017140329561603E-2</v>
      </c>
      <c r="AA86" s="11">
        <f t="shared" si="159"/>
        <v>0.83146961230254712</v>
      </c>
      <c r="AB86" s="12">
        <f t="shared" si="160"/>
        <v>-0.55557023301959929</v>
      </c>
      <c r="AC86" s="11">
        <f t="shared" si="161"/>
        <v>-0.2902846772544681</v>
      </c>
      <c r="AD86" s="12">
        <f t="shared" si="162"/>
        <v>0.95694033573220716</v>
      </c>
      <c r="AE86" s="11">
        <f t="shared" si="163"/>
        <v>-0.38268343236508851</v>
      </c>
      <c r="AF86" s="12">
        <f t="shared" si="164"/>
        <v>-0.92387953251128729</v>
      </c>
      <c r="AG86" s="11">
        <f t="shared" si="165"/>
        <v>0.8819212643483566</v>
      </c>
      <c r="AH86" s="12">
        <f t="shared" si="166"/>
        <v>0.47139673682599476</v>
      </c>
      <c r="AI86" s="11">
        <f t="shared" si="167"/>
        <v>-0.98078528040323032</v>
      </c>
      <c r="AJ86" s="12">
        <f t="shared" si="168"/>
        <v>0.19509032201612905</v>
      </c>
      <c r="AK86" s="11">
        <f t="shared" si="169"/>
        <v>0.63439328416365226</v>
      </c>
      <c r="AL86" s="12">
        <f t="shared" si="170"/>
        <v>-0.77301045336273133</v>
      </c>
      <c r="AM86" s="11">
        <f t="shared" si="171"/>
        <v>-4.1653963264720595E-15</v>
      </c>
      <c r="AN86" s="12">
        <f t="shared" si="172"/>
        <v>1</v>
      </c>
      <c r="AO86" s="11">
        <f t="shared" si="173"/>
        <v>-0.63439328416365137</v>
      </c>
      <c r="AP86" s="12">
        <f t="shared" si="174"/>
        <v>-0.77301045336273211</v>
      </c>
      <c r="AQ86" s="11">
        <f t="shared" si="175"/>
        <v>0.9807852804032301</v>
      </c>
      <c r="AR86" s="12">
        <f t="shared" si="176"/>
        <v>0.19509032201613025</v>
      </c>
      <c r="AS86" s="11">
        <f t="shared" si="177"/>
        <v>-0.88192126434836049</v>
      </c>
      <c r="AT86" s="12">
        <f t="shared" si="178"/>
        <v>0.47139673682598743</v>
      </c>
      <c r="AU86" s="11">
        <f t="shared" si="179"/>
        <v>0.38268343236509622</v>
      </c>
      <c r="AV86" s="12">
        <f t="shared" si="180"/>
        <v>-0.92387953251128407</v>
      </c>
      <c r="AW86" s="11">
        <f t="shared" si="181"/>
        <v>0.29028467725446011</v>
      </c>
      <c r="AX86" s="12">
        <f t="shared" si="182"/>
        <v>0.9569403357322096</v>
      </c>
      <c r="AY86" s="11">
        <f t="shared" si="183"/>
        <v>-0.83146961230253857</v>
      </c>
      <c r="AZ86" s="12">
        <f t="shared" si="184"/>
        <v>-0.55557023301961217</v>
      </c>
      <c r="BA86" s="11">
        <f t="shared" si="185"/>
        <v>0.99518472667219759</v>
      </c>
      <c r="BB86" s="12">
        <f t="shared" si="186"/>
        <v>-9.8017140329553318E-2</v>
      </c>
      <c r="BC86" s="11">
        <f t="shared" si="187"/>
        <v>-0.70710678118654946</v>
      </c>
      <c r="BD86" s="12">
        <f t="shared" si="188"/>
        <v>0.70710678118654557</v>
      </c>
      <c r="BE86" s="11">
        <f t="shared" si="189"/>
        <v>9.8017140329558688E-2</v>
      </c>
      <c r="BF86" s="12">
        <f t="shared" si="190"/>
        <v>-0.99518472667219704</v>
      </c>
      <c r="BG86" s="11">
        <f t="shared" si="191"/>
        <v>0.55557023301960773</v>
      </c>
      <c r="BH86" s="12">
        <f t="shared" si="192"/>
        <v>0.83146961230254157</v>
      </c>
      <c r="BI86" s="11">
        <f t="shared" si="193"/>
        <v>-0.95694033573220794</v>
      </c>
      <c r="BJ86" s="12">
        <f t="shared" si="194"/>
        <v>-0.29028467725446527</v>
      </c>
      <c r="BK86" s="11">
        <f t="shared" si="195"/>
        <v>0.92387953251128618</v>
      </c>
      <c r="BL86" s="12">
        <f t="shared" si="196"/>
        <v>-0.38268343236509123</v>
      </c>
      <c r="BM86" s="11">
        <f t="shared" si="197"/>
        <v>-0.47139673682599215</v>
      </c>
      <c r="BN86" s="12">
        <f t="shared" si="198"/>
        <v>0.88192126434835794</v>
      </c>
      <c r="BO86" s="11">
        <f t="shared" si="199"/>
        <v>-0.19509032201611101</v>
      </c>
      <c r="BP86" s="12">
        <f t="shared" si="200"/>
        <v>-0.98078528040323387</v>
      </c>
      <c r="BQ86" s="11">
        <f t="shared" si="201"/>
        <v>0.77301045336272878</v>
      </c>
      <c r="BR86" s="12">
        <f t="shared" si="202"/>
        <v>0.63439328416365548</v>
      </c>
      <c r="BS86" s="11">
        <f t="shared" si="203"/>
        <v>-1</v>
      </c>
      <c r="BT86" s="12">
        <f t="shared" si="204"/>
        <v>-8.330792652944119E-15</v>
      </c>
      <c r="BU86" s="11">
        <f t="shared" si="205"/>
        <v>0.77301045336273932</v>
      </c>
      <c r="BV86" s="12">
        <f t="shared" si="206"/>
        <v>-0.6343932841636426</v>
      </c>
      <c r="BW86" s="11">
        <f t="shared" si="207"/>
        <v>-0.19509032201611343</v>
      </c>
      <c r="BX86" s="12">
        <f t="shared" si="208"/>
        <v>0.98078528040323343</v>
      </c>
      <c r="BY86" s="11">
        <f t="shared" si="209"/>
        <v>-0.47139673682598998</v>
      </c>
      <c r="BZ86" s="12">
        <f t="shared" si="210"/>
        <v>-0.88192126434835916</v>
      </c>
      <c r="CA86" s="11">
        <f t="shared" si="211"/>
        <v>0.92387953251128518</v>
      </c>
      <c r="CB86" s="12">
        <f t="shared" si="212"/>
        <v>0.3826834323650935</v>
      </c>
      <c r="CC86" s="11">
        <f t="shared" si="213"/>
        <v>-0.95694033573220871</v>
      </c>
      <c r="CD86" s="12">
        <f t="shared" si="214"/>
        <v>0.29028467725446294</v>
      </c>
      <c r="CE86" s="11">
        <f t="shared" si="215"/>
        <v>0.5555702330196215</v>
      </c>
      <c r="CF86" s="12">
        <f t="shared" si="216"/>
        <v>-0.83146961230253236</v>
      </c>
      <c r="CG86" s="11">
        <f t="shared" si="217"/>
        <v>9.8017140329542105E-2</v>
      </c>
      <c r="CH86" s="12">
        <f t="shared" si="218"/>
        <v>0.99518472667219871</v>
      </c>
      <c r="CI86" s="11">
        <f t="shared" si="219"/>
        <v>-0.70710678118653769</v>
      </c>
      <c r="CJ86" s="12">
        <f t="shared" si="220"/>
        <v>-0.70710678118655745</v>
      </c>
      <c r="CK86" s="11">
        <f t="shared" si="221"/>
        <v>0.99518472667219593</v>
      </c>
      <c r="CL86" s="12">
        <f t="shared" si="222"/>
        <v>9.8017140329569902E-2</v>
      </c>
      <c r="CM86" s="11">
        <f t="shared" si="223"/>
        <v>-0.8314696123025479</v>
      </c>
      <c r="CN86" s="12">
        <f t="shared" si="224"/>
        <v>0.55557023301959829</v>
      </c>
      <c r="CO86" s="11">
        <f t="shared" si="225"/>
        <v>0.29028467725446244</v>
      </c>
      <c r="CP86" s="12">
        <f t="shared" si="226"/>
        <v>-0.95694033573220882</v>
      </c>
      <c r="CQ86" s="11">
        <f t="shared" si="227"/>
        <v>0.38268343236506769</v>
      </c>
      <c r="CR86" s="12">
        <f t="shared" si="228"/>
        <v>0.92387953251129595</v>
      </c>
      <c r="CS86" s="11">
        <f t="shared" si="229"/>
        <v>-0.88192126434835938</v>
      </c>
      <c r="CT86" s="12">
        <f t="shared" si="230"/>
        <v>-0.47139673682598959</v>
      </c>
      <c r="CU86" s="11">
        <f t="shared" si="231"/>
        <v>0.98078528040323332</v>
      </c>
      <c r="CV86" s="12">
        <f t="shared" si="232"/>
        <v>-0.1950903220161139</v>
      </c>
      <c r="CW86" s="11">
        <f t="shared" si="233"/>
        <v>-0.63439328416363128</v>
      </c>
      <c r="CX86" s="12">
        <f t="shared" si="234"/>
        <v>0.77301045336274865</v>
      </c>
      <c r="CY86" s="11">
        <f t="shared" si="235"/>
        <v>5.3907616218151766E-15</v>
      </c>
      <c r="CZ86" s="12">
        <f t="shared" si="236"/>
        <v>-1</v>
      </c>
      <c r="DA86" s="11">
        <f t="shared" si="237"/>
        <v>0.63439328416362295</v>
      </c>
      <c r="DB86" s="12">
        <f t="shared" si="238"/>
        <v>0.77301045336275542</v>
      </c>
      <c r="DC86" s="11">
        <f t="shared" si="239"/>
        <v>-0.98078528040323121</v>
      </c>
      <c r="DD86" s="12">
        <f t="shared" si="240"/>
        <v>-0.19509032201612447</v>
      </c>
      <c r="DE86" s="11">
        <f t="shared" si="241"/>
        <v>0.88192126434836438</v>
      </c>
      <c r="DF86" s="12">
        <f t="shared" si="242"/>
        <v>-0.47139673682598005</v>
      </c>
      <c r="DG86" s="11">
        <f t="shared" si="243"/>
        <v>-0.38268343236507768</v>
      </c>
      <c r="DH86" s="12">
        <f t="shared" si="244"/>
        <v>0.92387953251129173</v>
      </c>
      <c r="DI86" s="11">
        <f t="shared" si="245"/>
        <v>-0.29028467725445212</v>
      </c>
      <c r="DJ86" s="12">
        <f t="shared" si="246"/>
        <v>-0.95694033573221193</v>
      </c>
      <c r="DK86" s="11">
        <f t="shared" si="247"/>
        <v>0.83146961230254191</v>
      </c>
      <c r="DL86" s="12">
        <f t="shared" si="248"/>
        <v>0.55557023301960728</v>
      </c>
      <c r="DM86" s="11">
        <f t="shared" si="249"/>
        <v>-0.99518472667219704</v>
      </c>
      <c r="DN86" s="12">
        <f t="shared" si="250"/>
        <v>9.8017140329559174E-2</v>
      </c>
      <c r="DO86" s="11">
        <f t="shared" si="251"/>
        <v>0.70710678118654524</v>
      </c>
      <c r="DP86" s="12">
        <f t="shared" si="252"/>
        <v>-0.70710678118654979</v>
      </c>
      <c r="DQ86" s="11">
        <f t="shared" si="253"/>
        <v>-9.8017140329581115E-2</v>
      </c>
      <c r="DR86" s="12">
        <f t="shared" si="254"/>
        <v>0.99518472667219482</v>
      </c>
      <c r="DS86" s="11">
        <f t="shared" si="255"/>
        <v>-0.55557023301961261</v>
      </c>
      <c r="DT86" s="12">
        <f t="shared" si="256"/>
        <v>-0.83146961230253835</v>
      </c>
      <c r="DU86" s="11">
        <f t="shared" si="257"/>
        <v>0.9569403357322056</v>
      </c>
      <c r="DV86" s="12">
        <f t="shared" si="258"/>
        <v>0.29028467725447327</v>
      </c>
      <c r="DW86" s="11">
        <f t="shared" si="259"/>
        <v>-0.92387953251130017</v>
      </c>
      <c r="DX86" s="12">
        <f t="shared" si="260"/>
        <v>0.38268343236505731</v>
      </c>
      <c r="DY86" s="11">
        <f t="shared" si="261"/>
        <v>0.47139673682599953</v>
      </c>
      <c r="DZ86" s="12">
        <f t="shared" si="262"/>
        <v>-0.88192126434835405</v>
      </c>
      <c r="EA86" s="11">
        <f t="shared" si="263"/>
        <v>0.19509032201610285</v>
      </c>
      <c r="EB86" s="12">
        <f t="shared" si="264"/>
        <v>0.98078528040323554</v>
      </c>
      <c r="EC86" s="11">
        <f t="shared" si="265"/>
        <v>-0.77301045336274143</v>
      </c>
      <c r="ED86" s="12">
        <f t="shared" si="266"/>
        <v>-0.63439328416363994</v>
      </c>
      <c r="EE86" s="11">
        <f t="shared" si="267"/>
        <v>1</v>
      </c>
      <c r="EF86" s="12">
        <f t="shared" si="268"/>
        <v>1.6661585305888238E-14</v>
      </c>
    </row>
    <row r="87" spans="1:136">
      <c r="A87">
        <v>79</v>
      </c>
      <c r="B87" s="6">
        <f t="shared" si="137"/>
        <v>1</v>
      </c>
      <c r="C87" s="39">
        <f t="shared" si="138"/>
        <v>-6.25E-2</v>
      </c>
      <c r="D87" s="41">
        <v>0.9</v>
      </c>
      <c r="E87" s="40">
        <v>1</v>
      </c>
      <c r="F87" s="2"/>
      <c r="G87" s="11">
        <f t="shared" si="139"/>
        <v>1</v>
      </c>
      <c r="H87" s="12">
        <f t="shared" si="140"/>
        <v>0</v>
      </c>
      <c r="I87" s="11">
        <f t="shared" si="141"/>
        <v>-0.74095112535495911</v>
      </c>
      <c r="J87" s="12">
        <f t="shared" si="142"/>
        <v>0.67155895484701844</v>
      </c>
      <c r="K87" s="11">
        <f t="shared" si="143"/>
        <v>9.8017140329560576E-2</v>
      </c>
      <c r="L87" s="12">
        <f t="shared" si="144"/>
        <v>-0.99518472667219693</v>
      </c>
      <c r="M87" s="11">
        <f t="shared" si="145"/>
        <v>0.59569930449243269</v>
      </c>
      <c r="N87" s="12">
        <f t="shared" si="146"/>
        <v>0.80320753148064539</v>
      </c>
      <c r="O87" s="11">
        <f t="shared" si="147"/>
        <v>-0.98078528040323043</v>
      </c>
      <c r="P87" s="12">
        <f t="shared" si="148"/>
        <v>-0.19509032201612822</v>
      </c>
      <c r="Q87" s="11">
        <f t="shared" si="149"/>
        <v>0.85772861000027245</v>
      </c>
      <c r="R87" s="12">
        <f t="shared" si="150"/>
        <v>-0.514102744193221</v>
      </c>
      <c r="S87" s="11">
        <f t="shared" si="151"/>
        <v>-0.290284677254464</v>
      </c>
      <c r="T87" s="12">
        <f t="shared" si="152"/>
        <v>0.95694033573220838</v>
      </c>
      <c r="U87" s="11">
        <f t="shared" si="153"/>
        <v>-0.42755509343027981</v>
      </c>
      <c r="V87" s="12">
        <f t="shared" si="154"/>
        <v>-0.90398929312344445</v>
      </c>
      <c r="W87" s="11">
        <f t="shared" si="155"/>
        <v>0.92387953251128685</v>
      </c>
      <c r="X87" s="12">
        <f t="shared" si="156"/>
        <v>0.38268343236508967</v>
      </c>
      <c r="Y87" s="11">
        <f t="shared" si="157"/>
        <v>-0.94154406518302225</v>
      </c>
      <c r="Z87" s="12">
        <f t="shared" si="158"/>
        <v>0.336889853392216</v>
      </c>
      <c r="AA87" s="11">
        <f t="shared" si="159"/>
        <v>0.47139673682599909</v>
      </c>
      <c r="AB87" s="12">
        <f t="shared" si="160"/>
        <v>-0.88192126434835427</v>
      </c>
      <c r="AC87" s="11">
        <f t="shared" si="161"/>
        <v>0.24298017990325801</v>
      </c>
      <c r="AD87" s="12">
        <f t="shared" si="162"/>
        <v>0.97003125319454542</v>
      </c>
      <c r="AE87" s="11">
        <f t="shared" si="163"/>
        <v>-0.83146961230254335</v>
      </c>
      <c r="AF87" s="12">
        <f t="shared" si="164"/>
        <v>-0.55557023301960506</v>
      </c>
      <c r="AG87" s="11">
        <f t="shared" si="165"/>
        <v>0.98917650996478113</v>
      </c>
      <c r="AH87" s="12">
        <f t="shared" si="166"/>
        <v>-0.14673047445536108</v>
      </c>
      <c r="AI87" s="11">
        <f t="shared" si="167"/>
        <v>-0.63439328416364948</v>
      </c>
      <c r="AJ87" s="12">
        <f t="shared" si="168"/>
        <v>0.77301045336273366</v>
      </c>
      <c r="AK87" s="11">
        <f t="shared" si="169"/>
        <v>-4.9067674327408488E-2</v>
      </c>
      <c r="AL87" s="12">
        <f t="shared" si="170"/>
        <v>-0.99879545620517285</v>
      </c>
      <c r="AM87" s="11">
        <f t="shared" si="171"/>
        <v>0.70710678118654768</v>
      </c>
      <c r="AN87" s="12">
        <f t="shared" si="172"/>
        <v>0.70710678118654735</v>
      </c>
      <c r="AO87" s="11">
        <f t="shared" si="173"/>
        <v>-0.99879545620517218</v>
      </c>
      <c r="AP87" s="12">
        <f t="shared" si="174"/>
        <v>-4.9067674327422192E-2</v>
      </c>
      <c r="AQ87" s="11">
        <f t="shared" si="175"/>
        <v>0.77301045336274243</v>
      </c>
      <c r="AR87" s="12">
        <f t="shared" si="176"/>
        <v>-0.63439328416363883</v>
      </c>
      <c r="AS87" s="11">
        <f t="shared" si="177"/>
        <v>-0.14673047445537465</v>
      </c>
      <c r="AT87" s="12">
        <f t="shared" si="178"/>
        <v>0.98917650996477902</v>
      </c>
      <c r="AU87" s="11">
        <f t="shared" si="179"/>
        <v>-0.55557023301959951</v>
      </c>
      <c r="AV87" s="12">
        <f t="shared" si="180"/>
        <v>-0.83146961230254701</v>
      </c>
      <c r="AW87" s="11">
        <f t="shared" si="181"/>
        <v>0.97003125319454553</v>
      </c>
      <c r="AX87" s="12">
        <f t="shared" si="182"/>
        <v>0.24298017990325754</v>
      </c>
      <c r="AY87" s="11">
        <f t="shared" si="183"/>
        <v>-0.88192126434836071</v>
      </c>
      <c r="AZ87" s="12">
        <f t="shared" si="184"/>
        <v>0.47139673682598698</v>
      </c>
      <c r="BA87" s="11">
        <f t="shared" si="185"/>
        <v>0.33688985339222222</v>
      </c>
      <c r="BB87" s="12">
        <f t="shared" si="186"/>
        <v>-0.94154406518302003</v>
      </c>
      <c r="BC87" s="11">
        <f t="shared" si="187"/>
        <v>0.38268343236508356</v>
      </c>
      <c r="BD87" s="12">
        <f t="shared" si="188"/>
        <v>0.92387953251128929</v>
      </c>
      <c r="BE87" s="11">
        <f t="shared" si="189"/>
        <v>-0.90398929312344467</v>
      </c>
      <c r="BF87" s="12">
        <f t="shared" si="190"/>
        <v>-0.42755509343027936</v>
      </c>
      <c r="BG87" s="11">
        <f t="shared" si="191"/>
        <v>0.95694033573220927</v>
      </c>
      <c r="BH87" s="12">
        <f t="shared" si="192"/>
        <v>-0.29028467725446105</v>
      </c>
      <c r="BI87" s="11">
        <f t="shared" si="193"/>
        <v>-0.51410274419322666</v>
      </c>
      <c r="BJ87" s="12">
        <f t="shared" si="194"/>
        <v>0.85772861000026912</v>
      </c>
      <c r="BK87" s="11">
        <f t="shared" si="195"/>
        <v>-0.19509032201611823</v>
      </c>
      <c r="BL87" s="12">
        <f t="shared" si="196"/>
        <v>-0.98078528040323243</v>
      </c>
      <c r="BM87" s="11">
        <f t="shared" si="197"/>
        <v>0.80320753148064461</v>
      </c>
      <c r="BN87" s="12">
        <f t="shared" si="198"/>
        <v>0.59569930449243369</v>
      </c>
      <c r="BO87" s="11">
        <f t="shared" si="199"/>
        <v>-0.99518472667219871</v>
      </c>
      <c r="BP87" s="12">
        <f t="shared" si="200"/>
        <v>9.8017140329541619E-2</v>
      </c>
      <c r="BQ87" s="11">
        <f t="shared" si="201"/>
        <v>0.67155895484702532</v>
      </c>
      <c r="BR87" s="12">
        <f t="shared" si="202"/>
        <v>-0.74095112535495289</v>
      </c>
      <c r="BS87" s="11">
        <f t="shared" si="203"/>
        <v>4.8973412131170235E-16</v>
      </c>
      <c r="BT87" s="12">
        <f t="shared" si="204"/>
        <v>1</v>
      </c>
      <c r="BU87" s="11">
        <f t="shared" si="205"/>
        <v>-0.67155895484701544</v>
      </c>
      <c r="BV87" s="12">
        <f t="shared" si="206"/>
        <v>-0.74095112535496177</v>
      </c>
      <c r="BW87" s="11">
        <f t="shared" si="207"/>
        <v>0.99518472667219604</v>
      </c>
      <c r="BX87" s="12">
        <f t="shared" si="208"/>
        <v>9.8017140329568916E-2</v>
      </c>
      <c r="BY87" s="11">
        <f t="shared" si="209"/>
        <v>-0.80320753148064405</v>
      </c>
      <c r="BZ87" s="12">
        <f t="shared" si="210"/>
        <v>0.59569930449243447</v>
      </c>
      <c r="CA87" s="11">
        <f t="shared" si="211"/>
        <v>0.19509032201614515</v>
      </c>
      <c r="CB87" s="12">
        <f t="shared" si="212"/>
        <v>-0.9807852804032271</v>
      </c>
      <c r="CC87" s="11">
        <f t="shared" si="213"/>
        <v>0.51410274419321533</v>
      </c>
      <c r="CD87" s="12">
        <f t="shared" si="214"/>
        <v>0.85772861000027589</v>
      </c>
      <c r="CE87" s="11">
        <f t="shared" si="215"/>
        <v>-0.95694033573220127</v>
      </c>
      <c r="CF87" s="12">
        <f t="shared" si="216"/>
        <v>-0.29028467725448731</v>
      </c>
      <c r="CG87" s="11">
        <f t="shared" si="217"/>
        <v>0.90398929312345033</v>
      </c>
      <c r="CH87" s="12">
        <f t="shared" si="218"/>
        <v>-0.42755509343026737</v>
      </c>
      <c r="CI87" s="11">
        <f t="shared" si="219"/>
        <v>-0.38268343236509578</v>
      </c>
      <c r="CJ87" s="12">
        <f t="shared" si="220"/>
        <v>0.9238795325112843</v>
      </c>
      <c r="CK87" s="11">
        <f t="shared" si="221"/>
        <v>-0.3368898533921964</v>
      </c>
      <c r="CL87" s="12">
        <f t="shared" si="222"/>
        <v>-0.94154406518302924</v>
      </c>
      <c r="CM87" s="11">
        <f t="shared" si="223"/>
        <v>0.88192126434836116</v>
      </c>
      <c r="CN87" s="12">
        <f t="shared" si="224"/>
        <v>0.4713967368259861</v>
      </c>
      <c r="CO87" s="11">
        <f t="shared" si="225"/>
        <v>-0.97003125319454531</v>
      </c>
      <c r="CP87" s="12">
        <f t="shared" si="226"/>
        <v>0.24298017990325849</v>
      </c>
      <c r="CQ87" s="11">
        <f t="shared" si="227"/>
        <v>0.55557023301962238</v>
      </c>
      <c r="CR87" s="12">
        <f t="shared" si="228"/>
        <v>-0.8314696123025318</v>
      </c>
      <c r="CS87" s="11">
        <f t="shared" si="229"/>
        <v>0.14673047445534751</v>
      </c>
      <c r="CT87" s="12">
        <f t="shared" si="230"/>
        <v>0.98917650996478312</v>
      </c>
      <c r="CU87" s="11">
        <f t="shared" si="231"/>
        <v>-0.773010453362734</v>
      </c>
      <c r="CV87" s="12">
        <f t="shared" si="232"/>
        <v>-0.63439328416364904</v>
      </c>
      <c r="CW87" s="11">
        <f t="shared" si="233"/>
        <v>0.99879545620517218</v>
      </c>
      <c r="CX87" s="12">
        <f t="shared" si="234"/>
        <v>-4.9067674327423171E-2</v>
      </c>
      <c r="CY87" s="11">
        <f t="shared" si="235"/>
        <v>-0.70710678118655701</v>
      </c>
      <c r="CZ87" s="12">
        <f t="shared" si="236"/>
        <v>0.70710678118653802</v>
      </c>
      <c r="DA87" s="11">
        <f t="shared" si="237"/>
        <v>4.9067674327450087E-2</v>
      </c>
      <c r="DB87" s="12">
        <f t="shared" si="238"/>
        <v>-0.99879545620517085</v>
      </c>
      <c r="DC87" s="11">
        <f t="shared" si="239"/>
        <v>0.63439328416365026</v>
      </c>
      <c r="DD87" s="12">
        <f t="shared" si="240"/>
        <v>0.77301045336273311</v>
      </c>
      <c r="DE87" s="11">
        <f t="shared" si="241"/>
        <v>-0.98917650996477913</v>
      </c>
      <c r="DF87" s="12">
        <f t="shared" si="242"/>
        <v>-0.14673047445537415</v>
      </c>
      <c r="DG87" s="11">
        <f t="shared" si="243"/>
        <v>0.83146961230254679</v>
      </c>
      <c r="DH87" s="12">
        <f t="shared" si="244"/>
        <v>-0.55557023301959996</v>
      </c>
      <c r="DI87" s="11">
        <f t="shared" si="245"/>
        <v>-0.24298017990325707</v>
      </c>
      <c r="DJ87" s="12">
        <f t="shared" si="246"/>
        <v>0.97003125319454575</v>
      </c>
      <c r="DK87" s="11">
        <f t="shared" si="247"/>
        <v>-0.47139673682598743</v>
      </c>
      <c r="DL87" s="12">
        <f t="shared" si="248"/>
        <v>-0.88192126434836049</v>
      </c>
      <c r="DM87" s="11">
        <f t="shared" si="249"/>
        <v>0.94154406518302014</v>
      </c>
      <c r="DN87" s="12">
        <f t="shared" si="250"/>
        <v>0.33688985339222177</v>
      </c>
      <c r="DO87" s="11">
        <f t="shared" si="251"/>
        <v>-0.92387953251129462</v>
      </c>
      <c r="DP87" s="12">
        <f t="shared" si="252"/>
        <v>0.38268343236507085</v>
      </c>
      <c r="DQ87" s="11">
        <f t="shared" si="253"/>
        <v>0.42755509343029174</v>
      </c>
      <c r="DR87" s="12">
        <f t="shared" si="254"/>
        <v>-0.90398929312343879</v>
      </c>
      <c r="DS87" s="11">
        <f t="shared" si="255"/>
        <v>0.2902846772544615</v>
      </c>
      <c r="DT87" s="12">
        <f t="shared" si="256"/>
        <v>0.95694033573220916</v>
      </c>
      <c r="DU87" s="11">
        <f t="shared" si="257"/>
        <v>-0.85772861000026202</v>
      </c>
      <c r="DV87" s="12">
        <f t="shared" si="258"/>
        <v>-0.51410274419323843</v>
      </c>
      <c r="DW87" s="11">
        <f t="shared" si="259"/>
        <v>0.98078528040323787</v>
      </c>
      <c r="DX87" s="12">
        <f t="shared" si="260"/>
        <v>-0.19509032201609083</v>
      </c>
      <c r="DY87" s="11">
        <f t="shared" si="261"/>
        <v>-0.59569930449243336</v>
      </c>
      <c r="DZ87" s="12">
        <f t="shared" si="262"/>
        <v>0.80320753148064494</v>
      </c>
      <c r="EA87" s="11">
        <f t="shared" si="263"/>
        <v>-9.8017140329542105E-2</v>
      </c>
      <c r="EB87" s="12">
        <f t="shared" si="264"/>
        <v>-0.99518472667219871</v>
      </c>
      <c r="EC87" s="11">
        <f t="shared" si="265"/>
        <v>0.74095112535495322</v>
      </c>
      <c r="ED87" s="12">
        <f t="shared" si="266"/>
        <v>0.67155895484702488</v>
      </c>
      <c r="EE87" s="11">
        <f t="shared" si="267"/>
        <v>-1</v>
      </c>
      <c r="EF87" s="12">
        <f t="shared" si="268"/>
        <v>9.7946824262340471E-16</v>
      </c>
    </row>
    <row r="88" spans="1:136">
      <c r="A88">
        <v>80</v>
      </c>
      <c r="B88" s="6">
        <f t="shared" si="137"/>
        <v>1</v>
      </c>
      <c r="C88" s="39">
        <f t="shared" si="138"/>
        <v>0</v>
      </c>
      <c r="D88" s="41">
        <v>1</v>
      </c>
      <c r="E88" s="40">
        <v>1</v>
      </c>
      <c r="F88" s="2"/>
      <c r="G88" s="11">
        <f t="shared" si="139"/>
        <v>1</v>
      </c>
      <c r="H88" s="12">
        <f t="shared" si="140"/>
        <v>0</v>
      </c>
      <c r="I88" s="11">
        <f t="shared" si="141"/>
        <v>-0.70710678118654768</v>
      </c>
      <c r="J88" s="12">
        <f t="shared" si="142"/>
        <v>0.70710678118654746</v>
      </c>
      <c r="K88" s="11">
        <f t="shared" si="143"/>
        <v>3.06287113727155E-16</v>
      </c>
      <c r="L88" s="12">
        <f t="shared" si="144"/>
        <v>-1</v>
      </c>
      <c r="M88" s="11">
        <f t="shared" si="145"/>
        <v>0.70710678118654657</v>
      </c>
      <c r="N88" s="12">
        <f t="shared" si="146"/>
        <v>0.70710678118654846</v>
      </c>
      <c r="O88" s="11">
        <f t="shared" si="147"/>
        <v>-1</v>
      </c>
      <c r="P88" s="12">
        <f t="shared" si="148"/>
        <v>-6.1257422745431001E-16</v>
      </c>
      <c r="Q88" s="11">
        <f t="shared" si="149"/>
        <v>0.70710678118654746</v>
      </c>
      <c r="R88" s="12">
        <f t="shared" si="150"/>
        <v>-0.70710678118654757</v>
      </c>
      <c r="S88" s="11">
        <f t="shared" si="151"/>
        <v>-2.6952181805817155E-15</v>
      </c>
      <c r="T88" s="12">
        <f t="shared" si="152"/>
        <v>1</v>
      </c>
      <c r="U88" s="11">
        <f t="shared" si="153"/>
        <v>-0.70710678118654613</v>
      </c>
      <c r="V88" s="12">
        <f t="shared" si="154"/>
        <v>-0.70710678118654891</v>
      </c>
      <c r="W88" s="11">
        <f t="shared" si="155"/>
        <v>1</v>
      </c>
      <c r="X88" s="12">
        <f t="shared" si="156"/>
        <v>1.22514845490862E-15</v>
      </c>
      <c r="Y88" s="11">
        <f t="shared" si="157"/>
        <v>-0.70710678118654791</v>
      </c>
      <c r="Z88" s="12">
        <f t="shared" si="158"/>
        <v>0.70710678118654713</v>
      </c>
      <c r="AA88" s="11">
        <f t="shared" si="159"/>
        <v>-2.4492127076447545E-16</v>
      </c>
      <c r="AB88" s="12">
        <f t="shared" si="160"/>
        <v>-1</v>
      </c>
      <c r="AC88" s="11">
        <f t="shared" si="161"/>
        <v>0.70710678118654324</v>
      </c>
      <c r="AD88" s="12">
        <f t="shared" si="162"/>
        <v>0.7071067811865519</v>
      </c>
      <c r="AE88" s="11">
        <f t="shared" si="163"/>
        <v>-1</v>
      </c>
      <c r="AF88" s="12">
        <f t="shared" si="164"/>
        <v>-5.3904363611634309E-15</v>
      </c>
      <c r="AG88" s="11">
        <f t="shared" si="165"/>
        <v>0.7071067811865458</v>
      </c>
      <c r="AH88" s="12">
        <f t="shared" si="166"/>
        <v>-0.70710678118654924</v>
      </c>
      <c r="AI88" s="11">
        <f t="shared" si="167"/>
        <v>-3.9203666354903355E-15</v>
      </c>
      <c r="AJ88" s="12">
        <f t="shared" si="168"/>
        <v>1</v>
      </c>
      <c r="AK88" s="11">
        <f t="shared" si="169"/>
        <v>-0.70710678118654524</v>
      </c>
      <c r="AL88" s="12">
        <f t="shared" si="170"/>
        <v>-0.70710678118654979</v>
      </c>
      <c r="AM88" s="11">
        <f t="shared" si="171"/>
        <v>1</v>
      </c>
      <c r="AN88" s="12">
        <f t="shared" si="172"/>
        <v>2.45029690981724E-15</v>
      </c>
      <c r="AO88" s="11">
        <f t="shared" si="173"/>
        <v>-0.70710678118654868</v>
      </c>
      <c r="AP88" s="12">
        <f t="shared" si="174"/>
        <v>0.70710678118654635</v>
      </c>
      <c r="AQ88" s="11">
        <f t="shared" si="175"/>
        <v>9.8022718414414456E-16</v>
      </c>
      <c r="AR88" s="12">
        <f t="shared" si="176"/>
        <v>-1</v>
      </c>
      <c r="AS88" s="11">
        <f t="shared" si="177"/>
        <v>0.70710678118654735</v>
      </c>
      <c r="AT88" s="12">
        <f t="shared" si="178"/>
        <v>0.70710678118654768</v>
      </c>
      <c r="AU88" s="11">
        <f t="shared" si="179"/>
        <v>-1</v>
      </c>
      <c r="AV88" s="12">
        <f t="shared" si="180"/>
        <v>4.898425415289509E-16</v>
      </c>
      <c r="AW88" s="11">
        <f t="shared" si="181"/>
        <v>0.70710678118654668</v>
      </c>
      <c r="AX88" s="12">
        <f t="shared" si="182"/>
        <v>-0.70710678118654835</v>
      </c>
      <c r="AY88" s="11">
        <f t="shared" si="183"/>
        <v>-1.2250942447999957E-14</v>
      </c>
      <c r="AZ88" s="12">
        <f t="shared" si="184"/>
        <v>1</v>
      </c>
      <c r="BA88" s="11">
        <f t="shared" si="185"/>
        <v>-0.70710678118653936</v>
      </c>
      <c r="BB88" s="12">
        <f t="shared" si="186"/>
        <v>-0.70710678118655568</v>
      </c>
      <c r="BC88" s="11">
        <f t="shared" si="187"/>
        <v>1</v>
      </c>
      <c r="BD88" s="12">
        <f t="shared" si="188"/>
        <v>1.0780872722326862E-14</v>
      </c>
      <c r="BE88" s="11">
        <f t="shared" si="189"/>
        <v>-0.70710678118654458</v>
      </c>
      <c r="BF88" s="12">
        <f t="shared" si="190"/>
        <v>0.70710678118655046</v>
      </c>
      <c r="BG88" s="11">
        <f t="shared" si="191"/>
        <v>-4.9000517185482373E-15</v>
      </c>
      <c r="BH88" s="12">
        <f t="shared" si="192"/>
        <v>-1</v>
      </c>
      <c r="BI88" s="11">
        <f t="shared" si="193"/>
        <v>0.70710678118654147</v>
      </c>
      <c r="BJ88" s="12">
        <f t="shared" si="194"/>
        <v>0.70710678118655357</v>
      </c>
      <c r="BK88" s="11">
        <f t="shared" si="195"/>
        <v>-1</v>
      </c>
      <c r="BL88" s="12">
        <f t="shared" si="196"/>
        <v>-7.840733270980671E-15</v>
      </c>
      <c r="BM88" s="11">
        <f t="shared" si="197"/>
        <v>0.70710678118654247</v>
      </c>
      <c r="BN88" s="12">
        <f t="shared" si="198"/>
        <v>-0.70710678118655257</v>
      </c>
      <c r="BO88" s="11">
        <f t="shared" si="199"/>
        <v>-6.3706635453075755E-15</v>
      </c>
      <c r="BP88" s="12">
        <f t="shared" si="200"/>
        <v>1</v>
      </c>
      <c r="BQ88" s="11">
        <f t="shared" si="201"/>
        <v>-0.70710678118654358</v>
      </c>
      <c r="BR88" s="12">
        <f t="shared" si="202"/>
        <v>-0.70710678118655146</v>
      </c>
      <c r="BS88" s="11">
        <f t="shared" si="203"/>
        <v>1</v>
      </c>
      <c r="BT88" s="12">
        <f t="shared" si="204"/>
        <v>4.90059381963448E-15</v>
      </c>
      <c r="BU88" s="11">
        <f t="shared" si="205"/>
        <v>-0.70710678118654047</v>
      </c>
      <c r="BV88" s="12">
        <f t="shared" si="206"/>
        <v>0.70710678118655468</v>
      </c>
      <c r="BW88" s="11">
        <f t="shared" si="207"/>
        <v>3.4305240939613846E-15</v>
      </c>
      <c r="BX88" s="12">
        <f t="shared" si="208"/>
        <v>-1</v>
      </c>
      <c r="BY88" s="11">
        <f t="shared" si="209"/>
        <v>0.70710678118653558</v>
      </c>
      <c r="BZ88" s="12">
        <f t="shared" si="210"/>
        <v>0.70710678118655945</v>
      </c>
      <c r="CA88" s="11">
        <f t="shared" si="211"/>
        <v>-1</v>
      </c>
      <c r="CB88" s="12">
        <f t="shared" si="212"/>
        <v>-1.9604543682882891E-15</v>
      </c>
      <c r="CC88" s="11">
        <f t="shared" si="213"/>
        <v>0.70710678118655845</v>
      </c>
      <c r="CD88" s="12">
        <f t="shared" si="214"/>
        <v>-0.70710678118653658</v>
      </c>
      <c r="CE88" s="11">
        <f t="shared" si="215"/>
        <v>-4.9038464261519366E-16</v>
      </c>
      <c r="CF88" s="12">
        <f t="shared" si="216"/>
        <v>1</v>
      </c>
      <c r="CG88" s="11">
        <f t="shared" si="217"/>
        <v>-0.70710678118653769</v>
      </c>
      <c r="CH88" s="12">
        <f t="shared" si="218"/>
        <v>-0.70710678118655745</v>
      </c>
      <c r="CI88" s="11">
        <f t="shared" si="219"/>
        <v>1</v>
      </c>
      <c r="CJ88" s="12">
        <f t="shared" si="220"/>
        <v>-9.7968508305790181E-16</v>
      </c>
      <c r="CK88" s="11">
        <f t="shared" si="221"/>
        <v>-0.70710678118655634</v>
      </c>
      <c r="CL88" s="12">
        <f t="shared" si="222"/>
        <v>0.70710678118653869</v>
      </c>
      <c r="CM88" s="11">
        <f t="shared" si="223"/>
        <v>-2.4497548087309973E-15</v>
      </c>
      <c r="CN88" s="12">
        <f t="shared" si="224"/>
        <v>-1</v>
      </c>
      <c r="CO88" s="11">
        <f t="shared" si="225"/>
        <v>0.70710678118653969</v>
      </c>
      <c r="CP88" s="12">
        <f t="shared" si="226"/>
        <v>0.70710678118655534</v>
      </c>
      <c r="CQ88" s="11">
        <f t="shared" si="227"/>
        <v>-1</v>
      </c>
      <c r="CR88" s="12">
        <f t="shared" si="228"/>
        <v>-2.4501884895999915E-14</v>
      </c>
      <c r="CS88" s="11">
        <f t="shared" si="229"/>
        <v>0.70710678118655423</v>
      </c>
      <c r="CT88" s="12">
        <f t="shared" si="230"/>
        <v>-0.7071067811865408</v>
      </c>
      <c r="CU88" s="11">
        <f t="shared" si="231"/>
        <v>-2.3031815170326819E-14</v>
      </c>
      <c r="CV88" s="12">
        <f t="shared" si="232"/>
        <v>1</v>
      </c>
      <c r="CW88" s="11">
        <f t="shared" si="233"/>
        <v>-0.70710678118656189</v>
      </c>
      <c r="CX88" s="12">
        <f t="shared" si="234"/>
        <v>-0.70710678118653314</v>
      </c>
      <c r="CY88" s="11">
        <f t="shared" si="235"/>
        <v>1</v>
      </c>
      <c r="CZ88" s="12">
        <f t="shared" si="236"/>
        <v>2.1561745444653724E-14</v>
      </c>
      <c r="DA88" s="11">
        <f t="shared" si="237"/>
        <v>-0.70710678118655224</v>
      </c>
      <c r="DB88" s="12">
        <f t="shared" si="238"/>
        <v>0.7071067811865428</v>
      </c>
      <c r="DC88" s="11">
        <f t="shared" si="239"/>
        <v>-8.3300337114233791E-15</v>
      </c>
      <c r="DD88" s="12">
        <f t="shared" si="240"/>
        <v>-1</v>
      </c>
      <c r="DE88" s="11">
        <f t="shared" si="241"/>
        <v>0.70710678118654391</v>
      </c>
      <c r="DF88" s="12">
        <f t="shared" si="242"/>
        <v>0.70710678118655113</v>
      </c>
      <c r="DG88" s="11">
        <f t="shared" si="243"/>
        <v>-1</v>
      </c>
      <c r="DH88" s="12">
        <f t="shared" si="244"/>
        <v>9.8001034370964746E-15</v>
      </c>
      <c r="DI88" s="11">
        <f t="shared" si="245"/>
        <v>0.70710678118655013</v>
      </c>
      <c r="DJ88" s="12">
        <f t="shared" si="246"/>
        <v>-0.70710678118654491</v>
      </c>
      <c r="DK88" s="11">
        <f t="shared" si="247"/>
        <v>-1.7151536267634437E-14</v>
      </c>
      <c r="DL88" s="12">
        <f t="shared" si="248"/>
        <v>1</v>
      </c>
      <c r="DM88" s="11">
        <f t="shared" si="249"/>
        <v>-0.70710678118654602</v>
      </c>
      <c r="DN88" s="12">
        <f t="shared" si="250"/>
        <v>-0.70710678118654913</v>
      </c>
      <c r="DO88" s="11">
        <f t="shared" si="251"/>
        <v>1</v>
      </c>
      <c r="DP88" s="12">
        <f t="shared" si="252"/>
        <v>1.5681466541961342E-14</v>
      </c>
      <c r="DQ88" s="11">
        <f t="shared" si="253"/>
        <v>-0.70710678118656811</v>
      </c>
      <c r="DR88" s="12">
        <f t="shared" si="254"/>
        <v>0.70710678118652692</v>
      </c>
      <c r="DS88" s="11">
        <f t="shared" si="255"/>
        <v>-1.4210312614115761E-14</v>
      </c>
      <c r="DT88" s="12">
        <f t="shared" si="256"/>
        <v>-1</v>
      </c>
      <c r="DU88" s="11">
        <f t="shared" si="257"/>
        <v>0.70710678118652792</v>
      </c>
      <c r="DV88" s="12">
        <f t="shared" si="258"/>
        <v>0.70710678118656711</v>
      </c>
      <c r="DW88" s="11">
        <f t="shared" si="259"/>
        <v>-1</v>
      </c>
      <c r="DX88" s="12">
        <f t="shared" si="260"/>
        <v>-1.2741327090615151E-14</v>
      </c>
      <c r="DY88" s="11">
        <f t="shared" si="261"/>
        <v>0.70710678118654602</v>
      </c>
      <c r="DZ88" s="12">
        <f t="shared" si="262"/>
        <v>-0.70710678118654913</v>
      </c>
      <c r="EA88" s="11">
        <f t="shared" si="263"/>
        <v>-1.1271257364942056E-14</v>
      </c>
      <c r="EB88" s="12">
        <f t="shared" si="264"/>
        <v>1</v>
      </c>
      <c r="EC88" s="11">
        <f t="shared" si="265"/>
        <v>-0.70710678118655013</v>
      </c>
      <c r="ED88" s="12">
        <f t="shared" si="266"/>
        <v>-0.70710678118654491</v>
      </c>
      <c r="EE88" s="11">
        <f t="shared" si="267"/>
        <v>1</v>
      </c>
      <c r="EF88" s="12">
        <f t="shared" si="268"/>
        <v>9.8011876392689601E-15</v>
      </c>
    </row>
    <row r="89" spans="1:136">
      <c r="A89">
        <v>81</v>
      </c>
      <c r="B89" s="6">
        <f t="shared" si="137"/>
        <v>1</v>
      </c>
      <c r="C89" s="39">
        <f t="shared" si="138"/>
        <v>6.25E-2</v>
      </c>
      <c r="D89" s="41">
        <v>0.9</v>
      </c>
      <c r="E89" s="40">
        <v>1</v>
      </c>
      <c r="F89" s="2"/>
      <c r="G89" s="11">
        <f t="shared" si="139"/>
        <v>1</v>
      </c>
      <c r="H89" s="12">
        <f t="shared" si="140"/>
        <v>0</v>
      </c>
      <c r="I89" s="11">
        <f t="shared" si="141"/>
        <v>-0.67155895484701866</v>
      </c>
      <c r="J89" s="12">
        <f t="shared" si="142"/>
        <v>0.74095112535495888</v>
      </c>
      <c r="K89" s="11">
        <f t="shared" si="143"/>
        <v>-9.8017140329559965E-2</v>
      </c>
      <c r="L89" s="12">
        <f t="shared" si="144"/>
        <v>-0.99518472667219693</v>
      </c>
      <c r="M89" s="11">
        <f t="shared" si="145"/>
        <v>0.80320753148064483</v>
      </c>
      <c r="N89" s="12">
        <f t="shared" si="146"/>
        <v>0.59569930449243336</v>
      </c>
      <c r="O89" s="11">
        <f t="shared" si="147"/>
        <v>-0.98078528040323065</v>
      </c>
      <c r="P89" s="12">
        <f t="shared" si="148"/>
        <v>0.195090322016127</v>
      </c>
      <c r="Q89" s="11">
        <f t="shared" si="149"/>
        <v>0.51410274419322388</v>
      </c>
      <c r="R89" s="12">
        <f t="shared" si="150"/>
        <v>-0.85772861000027079</v>
      </c>
      <c r="S89" s="11">
        <f t="shared" si="151"/>
        <v>0.29028467725446222</v>
      </c>
      <c r="T89" s="12">
        <f t="shared" si="152"/>
        <v>0.95694033573220894</v>
      </c>
      <c r="U89" s="11">
        <f t="shared" si="153"/>
        <v>-0.90398929312344278</v>
      </c>
      <c r="V89" s="12">
        <f t="shared" si="154"/>
        <v>-0.42755509343028331</v>
      </c>
      <c r="W89" s="11">
        <f t="shared" si="155"/>
        <v>0.92387953251128774</v>
      </c>
      <c r="X89" s="12">
        <f t="shared" si="156"/>
        <v>-0.38268343236508739</v>
      </c>
      <c r="Y89" s="11">
        <f t="shared" si="157"/>
        <v>-0.3368898533922236</v>
      </c>
      <c r="Z89" s="12">
        <f t="shared" si="158"/>
        <v>0.94154406518301947</v>
      </c>
      <c r="AA89" s="11">
        <f t="shared" si="159"/>
        <v>-0.47139673682599326</v>
      </c>
      <c r="AB89" s="12">
        <f t="shared" si="160"/>
        <v>-0.88192126434835738</v>
      </c>
      <c r="AC89" s="11">
        <f t="shared" si="161"/>
        <v>0.97003125319454253</v>
      </c>
      <c r="AD89" s="12">
        <f t="shared" si="162"/>
        <v>0.24298017990326989</v>
      </c>
      <c r="AE89" s="11">
        <f t="shared" si="163"/>
        <v>-0.83146961230254546</v>
      </c>
      <c r="AF89" s="12">
        <f t="shared" si="164"/>
        <v>0.55557023301960196</v>
      </c>
      <c r="AG89" s="11">
        <f t="shared" si="165"/>
        <v>0.14673047445535622</v>
      </c>
      <c r="AH89" s="12">
        <f t="shared" si="166"/>
        <v>-0.98917650996478179</v>
      </c>
      <c r="AI89" s="11">
        <f t="shared" si="167"/>
        <v>0.63439328416364338</v>
      </c>
      <c r="AJ89" s="12">
        <f t="shared" si="168"/>
        <v>0.77301045336273866</v>
      </c>
      <c r="AK89" s="11">
        <f t="shared" si="169"/>
        <v>-0.99879545620517218</v>
      </c>
      <c r="AL89" s="12">
        <f t="shared" si="170"/>
        <v>-4.9067674327421942E-2</v>
      </c>
      <c r="AM89" s="11">
        <f t="shared" si="171"/>
        <v>0.70710678118655113</v>
      </c>
      <c r="AN89" s="12">
        <f t="shared" si="172"/>
        <v>-0.70710678118654391</v>
      </c>
      <c r="AO89" s="11">
        <f t="shared" si="173"/>
        <v>4.9067674327418764E-2</v>
      </c>
      <c r="AP89" s="12">
        <f t="shared" si="174"/>
        <v>0.99879545620517241</v>
      </c>
      <c r="AQ89" s="11">
        <f t="shared" si="175"/>
        <v>-0.77301045336273211</v>
      </c>
      <c r="AR89" s="12">
        <f t="shared" si="176"/>
        <v>-0.63439328416365137</v>
      </c>
      <c r="AS89" s="11">
        <f t="shared" si="177"/>
        <v>0.98917650996478124</v>
      </c>
      <c r="AT89" s="12">
        <f t="shared" si="178"/>
        <v>-0.14673047445536011</v>
      </c>
      <c r="AU89" s="11">
        <f t="shared" si="179"/>
        <v>-0.5555702330196105</v>
      </c>
      <c r="AV89" s="12">
        <f t="shared" si="180"/>
        <v>0.83146961230253968</v>
      </c>
      <c r="AW89" s="11">
        <f t="shared" si="181"/>
        <v>-0.24298017990325993</v>
      </c>
      <c r="AX89" s="12">
        <f t="shared" si="182"/>
        <v>-0.97003125319454497</v>
      </c>
      <c r="AY89" s="11">
        <f t="shared" si="183"/>
        <v>0.88192126434834917</v>
      </c>
      <c r="AZ89" s="12">
        <f t="shared" si="184"/>
        <v>0.47139673682600858</v>
      </c>
      <c r="BA89" s="11">
        <f t="shared" si="185"/>
        <v>-0.94154406518302292</v>
      </c>
      <c r="BB89" s="12">
        <f t="shared" si="186"/>
        <v>0.33688985339221394</v>
      </c>
      <c r="BC89" s="11">
        <f t="shared" si="187"/>
        <v>0.38268343236509034</v>
      </c>
      <c r="BD89" s="12">
        <f t="shared" si="188"/>
        <v>-0.92387953251128652</v>
      </c>
      <c r="BE89" s="11">
        <f t="shared" si="189"/>
        <v>0.42755509343028686</v>
      </c>
      <c r="BF89" s="12">
        <f t="shared" si="190"/>
        <v>0.90398929312344112</v>
      </c>
      <c r="BG89" s="11">
        <f t="shared" si="191"/>
        <v>-0.95694033573221216</v>
      </c>
      <c r="BH89" s="12">
        <f t="shared" si="192"/>
        <v>-0.29028467725445167</v>
      </c>
      <c r="BI89" s="11">
        <f t="shared" si="193"/>
        <v>0.85772861000027789</v>
      </c>
      <c r="BJ89" s="12">
        <f t="shared" si="194"/>
        <v>-0.514102744193212</v>
      </c>
      <c r="BK89" s="11">
        <f t="shared" si="195"/>
        <v>-0.1950903220161336</v>
      </c>
      <c r="BL89" s="12">
        <f t="shared" si="196"/>
        <v>0.98078528040322943</v>
      </c>
      <c r="BM89" s="11">
        <f t="shared" si="197"/>
        <v>-0.59569930449243369</v>
      </c>
      <c r="BN89" s="12">
        <f t="shared" si="198"/>
        <v>-0.80320753148064461</v>
      </c>
      <c r="BO89" s="11">
        <f t="shared" si="199"/>
        <v>0.99518472667219615</v>
      </c>
      <c r="BP89" s="12">
        <f t="shared" si="200"/>
        <v>9.8017140329568431E-2</v>
      </c>
      <c r="BQ89" s="11">
        <f t="shared" si="201"/>
        <v>-0.74095112535496999</v>
      </c>
      <c r="BR89" s="12">
        <f t="shared" si="202"/>
        <v>0.67155895484700645</v>
      </c>
      <c r="BS89" s="11">
        <f t="shared" si="203"/>
        <v>1.0290921760580662E-14</v>
      </c>
      <c r="BT89" s="12">
        <f t="shared" si="204"/>
        <v>-1</v>
      </c>
      <c r="BU89" s="11">
        <f t="shared" si="205"/>
        <v>0.74095112535496566</v>
      </c>
      <c r="BV89" s="12">
        <f t="shared" si="206"/>
        <v>0.67155895484701111</v>
      </c>
      <c r="BW89" s="11">
        <f t="shared" si="207"/>
        <v>-0.99518472667219671</v>
      </c>
      <c r="BX89" s="12">
        <f t="shared" si="208"/>
        <v>9.8017140329562089E-2</v>
      </c>
      <c r="BY89" s="11">
        <f t="shared" si="209"/>
        <v>0.5956993044924388</v>
      </c>
      <c r="BZ89" s="12">
        <f t="shared" si="210"/>
        <v>-0.80320753148064084</v>
      </c>
      <c r="CA89" s="11">
        <f t="shared" si="211"/>
        <v>0.19509032201611343</v>
      </c>
      <c r="CB89" s="12">
        <f t="shared" si="212"/>
        <v>0.98078528040323343</v>
      </c>
      <c r="CC89" s="11">
        <f t="shared" si="213"/>
        <v>-0.85772861000027467</v>
      </c>
      <c r="CD89" s="12">
        <f t="shared" si="214"/>
        <v>-0.51410274419321744</v>
      </c>
      <c r="CE89" s="11">
        <f t="shared" si="215"/>
        <v>0.95694033573220982</v>
      </c>
      <c r="CF89" s="12">
        <f t="shared" si="216"/>
        <v>-0.29028467725445917</v>
      </c>
      <c r="CG89" s="11">
        <f t="shared" si="217"/>
        <v>-0.42755509343029263</v>
      </c>
      <c r="CH89" s="12">
        <f t="shared" si="218"/>
        <v>0.90398929312343834</v>
      </c>
      <c r="CI89" s="11">
        <f t="shared" si="219"/>
        <v>-0.3826834323650713</v>
      </c>
      <c r="CJ89" s="12">
        <f t="shared" si="220"/>
        <v>-0.9238795325112944</v>
      </c>
      <c r="CK89" s="11">
        <f t="shared" si="221"/>
        <v>0.94154406518301126</v>
      </c>
      <c r="CL89" s="12">
        <f t="shared" si="222"/>
        <v>0.3368898533922467</v>
      </c>
      <c r="CM89" s="11">
        <f t="shared" si="223"/>
        <v>-0.88192126434835894</v>
      </c>
      <c r="CN89" s="12">
        <f t="shared" si="224"/>
        <v>0.47139673682599043</v>
      </c>
      <c r="CO89" s="11">
        <f t="shared" si="225"/>
        <v>0.24298017990327989</v>
      </c>
      <c r="CP89" s="12">
        <f t="shared" si="226"/>
        <v>-0.97003125319453998</v>
      </c>
      <c r="CQ89" s="11">
        <f t="shared" si="227"/>
        <v>0.55557023301958164</v>
      </c>
      <c r="CR89" s="12">
        <f t="shared" si="228"/>
        <v>0.831469612302559</v>
      </c>
      <c r="CS89" s="11">
        <f t="shared" si="229"/>
        <v>-0.98917650996478024</v>
      </c>
      <c r="CT89" s="12">
        <f t="shared" si="230"/>
        <v>-0.14673047445536641</v>
      </c>
      <c r="CU89" s="11">
        <f t="shared" si="231"/>
        <v>0.77301045336274521</v>
      </c>
      <c r="CV89" s="12">
        <f t="shared" si="232"/>
        <v>-0.63439328416363538</v>
      </c>
      <c r="CW89" s="11">
        <f t="shared" si="233"/>
        <v>-4.906767432741093E-2</v>
      </c>
      <c r="CX89" s="12">
        <f t="shared" si="234"/>
        <v>0.99879545620517274</v>
      </c>
      <c r="CY89" s="11">
        <f t="shared" si="235"/>
        <v>-0.70710678118654668</v>
      </c>
      <c r="CZ89" s="12">
        <f t="shared" si="236"/>
        <v>-0.70710678118654835</v>
      </c>
      <c r="DA89" s="11">
        <f t="shared" si="237"/>
        <v>0.99879545620517285</v>
      </c>
      <c r="DB89" s="12">
        <f t="shared" si="238"/>
        <v>-4.9067674327408488E-2</v>
      </c>
      <c r="DC89" s="11">
        <f t="shared" si="239"/>
        <v>-0.63439328416363738</v>
      </c>
      <c r="DD89" s="12">
        <f t="shared" si="240"/>
        <v>0.77301045336274365</v>
      </c>
      <c r="DE89" s="11">
        <f t="shared" si="241"/>
        <v>-0.14673047445533585</v>
      </c>
      <c r="DF89" s="12">
        <f t="shared" si="242"/>
        <v>-0.98917650996478479</v>
      </c>
      <c r="DG89" s="11">
        <f t="shared" si="243"/>
        <v>0.83146961230255767</v>
      </c>
      <c r="DH89" s="12">
        <f t="shared" si="244"/>
        <v>0.55557023301958364</v>
      </c>
      <c r="DI89" s="11">
        <f t="shared" si="245"/>
        <v>-0.97003125319454753</v>
      </c>
      <c r="DJ89" s="12">
        <f t="shared" si="246"/>
        <v>0.24298017990324994</v>
      </c>
      <c r="DK89" s="11">
        <f t="shared" si="247"/>
        <v>0.47139673682601768</v>
      </c>
      <c r="DL89" s="12">
        <f t="shared" si="248"/>
        <v>-0.88192126434834428</v>
      </c>
      <c r="DM89" s="11">
        <f t="shared" si="249"/>
        <v>0.33688985339221761</v>
      </c>
      <c r="DN89" s="12">
        <f t="shared" si="250"/>
        <v>0.94154406518302169</v>
      </c>
      <c r="DO89" s="11">
        <f t="shared" si="251"/>
        <v>-0.92387953251128263</v>
      </c>
      <c r="DP89" s="12">
        <f t="shared" si="252"/>
        <v>-0.38268343236509983</v>
      </c>
      <c r="DQ89" s="11">
        <f t="shared" si="253"/>
        <v>0.90398929312345155</v>
      </c>
      <c r="DR89" s="12">
        <f t="shared" si="254"/>
        <v>-0.42755509343026471</v>
      </c>
      <c r="DS89" s="11">
        <f t="shared" si="255"/>
        <v>-0.2902846772544615</v>
      </c>
      <c r="DT89" s="12">
        <f t="shared" si="256"/>
        <v>0.95694033573220916</v>
      </c>
      <c r="DU89" s="11">
        <f t="shared" si="257"/>
        <v>-0.51410274419321533</v>
      </c>
      <c r="DV89" s="12">
        <f t="shared" si="258"/>
        <v>-0.85772861000027589</v>
      </c>
      <c r="DW89" s="11">
        <f t="shared" si="259"/>
        <v>0.98078528040322743</v>
      </c>
      <c r="DX89" s="12">
        <f t="shared" si="260"/>
        <v>0.19509032201614371</v>
      </c>
      <c r="DY89" s="11">
        <f t="shared" si="261"/>
        <v>-0.80320753148064228</v>
      </c>
      <c r="DZ89" s="12">
        <f t="shared" si="262"/>
        <v>0.5956993044924368</v>
      </c>
      <c r="EA89" s="11">
        <f t="shared" si="263"/>
        <v>9.8017140329592814E-2</v>
      </c>
      <c r="EB89" s="12">
        <f t="shared" si="264"/>
        <v>-0.99518472667219371</v>
      </c>
      <c r="EC89" s="11">
        <f t="shared" si="265"/>
        <v>0.67155895484703032</v>
      </c>
      <c r="ED89" s="12">
        <f t="shared" si="266"/>
        <v>0.74095112535494823</v>
      </c>
      <c r="EE89" s="11">
        <f t="shared" si="267"/>
        <v>-1</v>
      </c>
      <c r="EF89" s="12">
        <f t="shared" si="268"/>
        <v>-2.0581843521161325E-14</v>
      </c>
    </row>
    <row r="90" spans="1:136">
      <c r="A90">
        <v>82</v>
      </c>
      <c r="B90" s="6">
        <f t="shared" si="137"/>
        <v>1</v>
      </c>
      <c r="C90" s="39">
        <f t="shared" si="138"/>
        <v>0.125</v>
      </c>
      <c r="D90" s="41">
        <v>0.8</v>
      </c>
      <c r="E90" s="40">
        <v>1</v>
      </c>
      <c r="F90" s="2"/>
      <c r="G90" s="11">
        <f t="shared" si="139"/>
        <v>1</v>
      </c>
      <c r="H90" s="12">
        <f t="shared" si="140"/>
        <v>0</v>
      </c>
      <c r="I90" s="11">
        <f t="shared" si="141"/>
        <v>-0.63439328416364593</v>
      </c>
      <c r="J90" s="12">
        <f t="shared" si="142"/>
        <v>0.77301045336273666</v>
      </c>
      <c r="K90" s="11">
        <f t="shared" si="143"/>
        <v>-0.1950903220161273</v>
      </c>
      <c r="L90" s="12">
        <f t="shared" si="144"/>
        <v>-0.98078528040323065</v>
      </c>
      <c r="M90" s="11">
        <f t="shared" si="145"/>
        <v>0.88192126434835472</v>
      </c>
      <c r="N90" s="12">
        <f t="shared" si="146"/>
        <v>0.47139673682599814</v>
      </c>
      <c r="O90" s="11">
        <f t="shared" si="147"/>
        <v>-0.92387953251128752</v>
      </c>
      <c r="P90" s="12">
        <f t="shared" si="148"/>
        <v>0.38268343236508795</v>
      </c>
      <c r="Q90" s="11">
        <f t="shared" si="149"/>
        <v>0.29028467725446389</v>
      </c>
      <c r="R90" s="12">
        <f t="shared" si="150"/>
        <v>-0.95694033573220838</v>
      </c>
      <c r="S90" s="11">
        <f t="shared" si="151"/>
        <v>0.55557023301960129</v>
      </c>
      <c r="T90" s="12">
        <f t="shared" si="152"/>
        <v>0.8314696123025459</v>
      </c>
      <c r="U90" s="11">
        <f t="shared" si="153"/>
        <v>-0.99518472667219682</v>
      </c>
      <c r="V90" s="12">
        <f t="shared" si="154"/>
        <v>-9.8017140329561367E-2</v>
      </c>
      <c r="W90" s="11">
        <f t="shared" si="155"/>
        <v>0.70710678118655035</v>
      </c>
      <c r="X90" s="12">
        <f t="shared" si="156"/>
        <v>-0.7071067811865448</v>
      </c>
      <c r="Y90" s="11">
        <f t="shared" si="157"/>
        <v>9.8017140329560631E-2</v>
      </c>
      <c r="Z90" s="12">
        <f t="shared" si="158"/>
        <v>0.99518472667219693</v>
      </c>
      <c r="AA90" s="11">
        <f t="shared" si="159"/>
        <v>-0.83146961230254346</v>
      </c>
      <c r="AB90" s="12">
        <f t="shared" si="160"/>
        <v>-0.55557023301960484</v>
      </c>
      <c r="AC90" s="11">
        <f t="shared" si="161"/>
        <v>0.95694033573221071</v>
      </c>
      <c r="AD90" s="12">
        <f t="shared" si="162"/>
        <v>-0.29028467725445634</v>
      </c>
      <c r="AE90" s="11">
        <f t="shared" si="163"/>
        <v>-0.38268343236509195</v>
      </c>
      <c r="AF90" s="12">
        <f t="shared" si="164"/>
        <v>0.92387953251128585</v>
      </c>
      <c r="AG90" s="11">
        <f t="shared" si="165"/>
        <v>-0.47139673682599909</v>
      </c>
      <c r="AH90" s="12">
        <f t="shared" si="166"/>
        <v>-0.88192126434835427</v>
      </c>
      <c r="AI90" s="11">
        <f t="shared" si="167"/>
        <v>0.9807852804032301</v>
      </c>
      <c r="AJ90" s="12">
        <f t="shared" si="168"/>
        <v>0.19509032201612977</v>
      </c>
      <c r="AK90" s="11">
        <f t="shared" si="169"/>
        <v>-0.77301045336273988</v>
      </c>
      <c r="AL90" s="12">
        <f t="shared" si="170"/>
        <v>0.63439328416364182</v>
      </c>
      <c r="AM90" s="11">
        <f t="shared" si="171"/>
        <v>7.8406248507634224E-15</v>
      </c>
      <c r="AN90" s="12">
        <f t="shared" si="172"/>
        <v>-1</v>
      </c>
      <c r="AO90" s="11">
        <f t="shared" si="173"/>
        <v>0.77301045336273899</v>
      </c>
      <c r="AP90" s="12">
        <f t="shared" si="174"/>
        <v>0.63439328416364305</v>
      </c>
      <c r="AQ90" s="11">
        <f t="shared" si="175"/>
        <v>-0.98078528040323043</v>
      </c>
      <c r="AR90" s="12">
        <f t="shared" si="176"/>
        <v>0.19509032201612833</v>
      </c>
      <c r="AS90" s="11">
        <f t="shared" si="177"/>
        <v>0.47139673682600036</v>
      </c>
      <c r="AT90" s="12">
        <f t="shared" si="178"/>
        <v>-0.88192126434835361</v>
      </c>
      <c r="AU90" s="11">
        <f t="shared" si="179"/>
        <v>0.38268343236508401</v>
      </c>
      <c r="AV90" s="12">
        <f t="shared" si="180"/>
        <v>0.92387953251128918</v>
      </c>
      <c r="AW90" s="11">
        <f t="shared" si="181"/>
        <v>-0.95694033573221027</v>
      </c>
      <c r="AX90" s="12">
        <f t="shared" si="182"/>
        <v>-0.29028467725445778</v>
      </c>
      <c r="AY90" s="11">
        <f t="shared" si="183"/>
        <v>0.83146961230255223</v>
      </c>
      <c r="AZ90" s="12">
        <f t="shared" si="184"/>
        <v>-0.55557023301959174</v>
      </c>
      <c r="BA90" s="11">
        <f t="shared" si="185"/>
        <v>-9.8017140329562102E-2</v>
      </c>
      <c r="BB90" s="12">
        <f t="shared" si="186"/>
        <v>0.99518472667219671</v>
      </c>
      <c r="BC90" s="11">
        <f t="shared" si="187"/>
        <v>-0.70710678118654424</v>
      </c>
      <c r="BD90" s="12">
        <f t="shared" si="188"/>
        <v>-0.70710678118655079</v>
      </c>
      <c r="BE90" s="11">
        <f t="shared" si="189"/>
        <v>0.99518472667219626</v>
      </c>
      <c r="BF90" s="12">
        <f t="shared" si="190"/>
        <v>-9.8017140329566974E-2</v>
      </c>
      <c r="BG90" s="11">
        <f t="shared" si="191"/>
        <v>-0.55557023301959951</v>
      </c>
      <c r="BH90" s="12">
        <f t="shared" si="192"/>
        <v>0.83146961230254701</v>
      </c>
      <c r="BI90" s="11">
        <f t="shared" si="193"/>
        <v>-0.29028467725444884</v>
      </c>
      <c r="BJ90" s="12">
        <f t="shared" si="194"/>
        <v>-0.95694033573221293</v>
      </c>
      <c r="BK90" s="11">
        <f t="shared" si="195"/>
        <v>0.92387953251128563</v>
      </c>
      <c r="BL90" s="12">
        <f t="shared" si="196"/>
        <v>0.38268343236509261</v>
      </c>
      <c r="BM90" s="11">
        <f t="shared" si="197"/>
        <v>-0.88192126434835794</v>
      </c>
      <c r="BN90" s="12">
        <f t="shared" si="198"/>
        <v>0.47139673682599215</v>
      </c>
      <c r="BO90" s="11">
        <f t="shared" si="199"/>
        <v>0.19509032201613746</v>
      </c>
      <c r="BP90" s="12">
        <f t="shared" si="200"/>
        <v>-0.98078528040322865</v>
      </c>
      <c r="BQ90" s="11">
        <f t="shared" si="201"/>
        <v>0.63439328416363583</v>
      </c>
      <c r="BR90" s="12">
        <f t="shared" si="202"/>
        <v>0.77301045336274488</v>
      </c>
      <c r="BS90" s="11">
        <f t="shared" si="203"/>
        <v>-1</v>
      </c>
      <c r="BT90" s="12">
        <f t="shared" si="204"/>
        <v>-1.5681249701526845E-14</v>
      </c>
      <c r="BU90" s="11">
        <f t="shared" si="205"/>
        <v>0.63439328416363805</v>
      </c>
      <c r="BV90" s="12">
        <f t="shared" si="206"/>
        <v>-0.77301045336274299</v>
      </c>
      <c r="BW90" s="11">
        <f t="shared" si="207"/>
        <v>0.19509032201613458</v>
      </c>
      <c r="BX90" s="12">
        <f t="shared" si="208"/>
        <v>0.98078528040322921</v>
      </c>
      <c r="BY90" s="11">
        <f t="shared" si="209"/>
        <v>-0.8819212643483566</v>
      </c>
      <c r="BZ90" s="12">
        <f t="shared" si="210"/>
        <v>-0.47139673682599476</v>
      </c>
      <c r="CA90" s="11">
        <f t="shared" si="211"/>
        <v>0.92387953251128674</v>
      </c>
      <c r="CB90" s="12">
        <f t="shared" si="212"/>
        <v>-0.38268343236508989</v>
      </c>
      <c r="CC90" s="11">
        <f t="shared" si="213"/>
        <v>-0.29028467725446527</v>
      </c>
      <c r="CD90" s="12">
        <f t="shared" si="214"/>
        <v>0.95694033573220794</v>
      </c>
      <c r="CE90" s="11">
        <f t="shared" si="215"/>
        <v>-0.55557023301959707</v>
      </c>
      <c r="CF90" s="12">
        <f t="shared" si="216"/>
        <v>-0.83146961230254868</v>
      </c>
      <c r="CG90" s="11">
        <f t="shared" si="217"/>
        <v>0.99518472667219593</v>
      </c>
      <c r="CH90" s="12">
        <f t="shared" si="218"/>
        <v>9.8017140329569902E-2</v>
      </c>
      <c r="CI90" s="11">
        <f t="shared" si="219"/>
        <v>-0.70710678118655634</v>
      </c>
      <c r="CJ90" s="12">
        <f t="shared" si="220"/>
        <v>0.70710678118653869</v>
      </c>
      <c r="CK90" s="11">
        <f t="shared" si="221"/>
        <v>-9.8017140329545033E-2</v>
      </c>
      <c r="CL90" s="12">
        <f t="shared" si="222"/>
        <v>-0.99518472667219837</v>
      </c>
      <c r="CM90" s="11">
        <f t="shared" si="223"/>
        <v>0.83146961230255056</v>
      </c>
      <c r="CN90" s="12">
        <f t="shared" si="224"/>
        <v>0.55557023301959418</v>
      </c>
      <c r="CO90" s="11">
        <f t="shared" si="225"/>
        <v>-0.95694033573221526</v>
      </c>
      <c r="CP90" s="12">
        <f t="shared" si="226"/>
        <v>0.29028467725444135</v>
      </c>
      <c r="CQ90" s="11">
        <f t="shared" si="227"/>
        <v>0.38268343236511299</v>
      </c>
      <c r="CR90" s="12">
        <f t="shared" si="228"/>
        <v>-0.92387953251127719</v>
      </c>
      <c r="CS90" s="11">
        <f t="shared" si="229"/>
        <v>0.47139673682599781</v>
      </c>
      <c r="CT90" s="12">
        <f t="shared" si="230"/>
        <v>0.88192126434835494</v>
      </c>
      <c r="CU90" s="11">
        <f t="shared" si="231"/>
        <v>-0.98078528040322988</v>
      </c>
      <c r="CV90" s="12">
        <f t="shared" si="232"/>
        <v>-0.19509032201613122</v>
      </c>
      <c r="CW90" s="11">
        <f t="shared" si="233"/>
        <v>0.77301045336274088</v>
      </c>
      <c r="CX90" s="12">
        <f t="shared" si="234"/>
        <v>-0.63439328416364071</v>
      </c>
      <c r="CY90" s="11">
        <f t="shared" si="235"/>
        <v>-9.3110198370882635E-15</v>
      </c>
      <c r="CZ90" s="12">
        <f t="shared" si="236"/>
        <v>1</v>
      </c>
      <c r="DA90" s="11">
        <f t="shared" si="237"/>
        <v>-0.773010453362729</v>
      </c>
      <c r="DB90" s="12">
        <f t="shared" si="238"/>
        <v>-0.63439328416365515</v>
      </c>
      <c r="DC90" s="11">
        <f t="shared" si="239"/>
        <v>0.98078528040322799</v>
      </c>
      <c r="DD90" s="12">
        <f t="shared" si="240"/>
        <v>-0.19509032201614082</v>
      </c>
      <c r="DE90" s="11">
        <f t="shared" si="241"/>
        <v>-0.47139673682601418</v>
      </c>
      <c r="DF90" s="12">
        <f t="shared" si="242"/>
        <v>0.88192126434834617</v>
      </c>
      <c r="DG90" s="11">
        <f t="shared" si="243"/>
        <v>-0.38268343236509578</v>
      </c>
      <c r="DH90" s="12">
        <f t="shared" si="244"/>
        <v>-0.9238795325112843</v>
      </c>
      <c r="DI90" s="11">
        <f t="shared" si="245"/>
        <v>0.95694033573220982</v>
      </c>
      <c r="DJ90" s="12">
        <f t="shared" si="246"/>
        <v>0.29028467725445917</v>
      </c>
      <c r="DK90" s="11">
        <f t="shared" si="247"/>
        <v>-0.83146961230256089</v>
      </c>
      <c r="DL90" s="12">
        <f t="shared" si="248"/>
        <v>0.55557023301957875</v>
      </c>
      <c r="DM90" s="11">
        <f t="shared" si="249"/>
        <v>9.801714032956356E-2</v>
      </c>
      <c r="DN90" s="12">
        <f t="shared" si="250"/>
        <v>-0.9951847266721966</v>
      </c>
      <c r="DO90" s="11">
        <f t="shared" si="251"/>
        <v>0.70710678118654324</v>
      </c>
      <c r="DP90" s="12">
        <f t="shared" si="252"/>
        <v>0.7071067811865519</v>
      </c>
      <c r="DQ90" s="11">
        <f t="shared" si="253"/>
        <v>-0.99518472667219782</v>
      </c>
      <c r="DR90" s="12">
        <f t="shared" si="254"/>
        <v>9.8017140329551361E-2</v>
      </c>
      <c r="DS90" s="11">
        <f t="shared" si="255"/>
        <v>0.55557023301961261</v>
      </c>
      <c r="DT90" s="12">
        <f t="shared" si="256"/>
        <v>-0.83146961230253835</v>
      </c>
      <c r="DU90" s="11">
        <f t="shared" si="257"/>
        <v>0.29028467725444745</v>
      </c>
      <c r="DV90" s="12">
        <f t="shared" si="258"/>
        <v>0.95694033573221338</v>
      </c>
      <c r="DW90" s="11">
        <f t="shared" si="259"/>
        <v>-0.92387953251127963</v>
      </c>
      <c r="DX90" s="12">
        <f t="shared" si="260"/>
        <v>-0.3826834323651071</v>
      </c>
      <c r="DY90" s="11">
        <f t="shared" si="261"/>
        <v>0.88192126434835194</v>
      </c>
      <c r="DZ90" s="12">
        <f t="shared" si="262"/>
        <v>-0.47139673682600342</v>
      </c>
      <c r="EA90" s="11">
        <f t="shared" si="263"/>
        <v>-0.19509032201615284</v>
      </c>
      <c r="EB90" s="12">
        <f t="shared" si="264"/>
        <v>0.98078528040322555</v>
      </c>
      <c r="EC90" s="11">
        <f t="shared" si="265"/>
        <v>-0.63439328416364571</v>
      </c>
      <c r="ED90" s="12">
        <f t="shared" si="266"/>
        <v>-0.77301045336273677</v>
      </c>
      <c r="EE90" s="11">
        <f t="shared" si="267"/>
        <v>1</v>
      </c>
      <c r="EF90" s="12">
        <f t="shared" si="268"/>
        <v>3.136249940305369E-14</v>
      </c>
    </row>
    <row r="91" spans="1:136">
      <c r="A91">
        <v>83</v>
      </c>
      <c r="B91" s="6">
        <f t="shared" si="137"/>
        <v>1</v>
      </c>
      <c r="C91" s="39">
        <f t="shared" si="138"/>
        <v>0.1875</v>
      </c>
      <c r="D91" s="41">
        <v>0.6</v>
      </c>
      <c r="E91" s="40">
        <v>1</v>
      </c>
      <c r="F91" s="2"/>
      <c r="G91" s="11">
        <f t="shared" si="139"/>
        <v>1</v>
      </c>
      <c r="H91" s="12">
        <f t="shared" si="140"/>
        <v>0</v>
      </c>
      <c r="I91" s="11">
        <f t="shared" si="141"/>
        <v>-0.59569930449243313</v>
      </c>
      <c r="J91" s="12">
        <f t="shared" si="142"/>
        <v>0.80320753148064505</v>
      </c>
      <c r="K91" s="11">
        <f t="shared" si="143"/>
        <v>-0.29028467725446283</v>
      </c>
      <c r="L91" s="12">
        <f t="shared" si="144"/>
        <v>-0.95694033573220871</v>
      </c>
      <c r="M91" s="11">
        <f t="shared" si="145"/>
        <v>0.94154406518302036</v>
      </c>
      <c r="N91" s="12">
        <f t="shared" si="146"/>
        <v>0.33688985339222105</v>
      </c>
      <c r="O91" s="11">
        <f t="shared" si="147"/>
        <v>-0.83146961230254468</v>
      </c>
      <c r="P91" s="12">
        <f t="shared" si="148"/>
        <v>0.55557023301960295</v>
      </c>
      <c r="Q91" s="11">
        <f t="shared" si="149"/>
        <v>4.9067674327418639E-2</v>
      </c>
      <c r="R91" s="12">
        <f t="shared" si="150"/>
        <v>-0.99879545620517241</v>
      </c>
      <c r="S91" s="11">
        <f t="shared" si="151"/>
        <v>0.77301045336273555</v>
      </c>
      <c r="T91" s="12">
        <f t="shared" si="152"/>
        <v>0.63439328416364715</v>
      </c>
      <c r="U91" s="11">
        <f t="shared" si="153"/>
        <v>-0.97003125319454409</v>
      </c>
      <c r="V91" s="12">
        <f t="shared" si="154"/>
        <v>0.24298017990326373</v>
      </c>
      <c r="W91" s="11">
        <f t="shared" si="155"/>
        <v>0.38268343236508806</v>
      </c>
      <c r="X91" s="12">
        <f t="shared" si="156"/>
        <v>-0.9238795325112874</v>
      </c>
      <c r="Y91" s="11">
        <f t="shared" si="157"/>
        <v>0.51410274419321889</v>
      </c>
      <c r="Z91" s="12">
        <f t="shared" si="158"/>
        <v>0.85772861000027378</v>
      </c>
      <c r="AA91" s="11">
        <f t="shared" si="159"/>
        <v>-0.99518472667219682</v>
      </c>
      <c r="AB91" s="12">
        <f t="shared" si="160"/>
        <v>-9.8017140329561853E-2</v>
      </c>
      <c r="AC91" s="11">
        <f t="shared" si="161"/>
        <v>0.6715589548470231</v>
      </c>
      <c r="AD91" s="12">
        <f t="shared" si="162"/>
        <v>-0.74095112535495478</v>
      </c>
      <c r="AE91" s="11">
        <f t="shared" si="163"/>
        <v>0.195090322016124</v>
      </c>
      <c r="AF91" s="12">
        <f t="shared" si="164"/>
        <v>0.98078528040323132</v>
      </c>
      <c r="AG91" s="11">
        <f t="shared" si="165"/>
        <v>-0.90398929312344534</v>
      </c>
      <c r="AH91" s="12">
        <f t="shared" si="166"/>
        <v>-0.42755509343027781</v>
      </c>
      <c r="AI91" s="11">
        <f t="shared" si="167"/>
        <v>0.88192126434835516</v>
      </c>
      <c r="AJ91" s="12">
        <f t="shared" si="168"/>
        <v>-0.47139673682599736</v>
      </c>
      <c r="AK91" s="11">
        <f t="shared" si="169"/>
        <v>-0.14673047445536713</v>
      </c>
      <c r="AL91" s="12">
        <f t="shared" si="170"/>
        <v>0.98917650996478013</v>
      </c>
      <c r="AM91" s="11">
        <f t="shared" si="171"/>
        <v>-0.70710678118655013</v>
      </c>
      <c r="AN91" s="12">
        <f t="shared" si="172"/>
        <v>-0.70710678118654491</v>
      </c>
      <c r="AO91" s="11">
        <f t="shared" si="173"/>
        <v>0.98917650996478013</v>
      </c>
      <c r="AP91" s="12">
        <f t="shared" si="174"/>
        <v>-0.14673047445536738</v>
      </c>
      <c r="AQ91" s="11">
        <f t="shared" si="175"/>
        <v>-0.47139673682600342</v>
      </c>
      <c r="AR91" s="12">
        <f t="shared" si="176"/>
        <v>0.88192126434835194</v>
      </c>
      <c r="AS91" s="11">
        <f t="shared" si="177"/>
        <v>-0.42755509343027803</v>
      </c>
      <c r="AT91" s="12">
        <f t="shared" si="178"/>
        <v>-0.90398929312344523</v>
      </c>
      <c r="AU91" s="11">
        <f t="shared" si="179"/>
        <v>0.98078528040322999</v>
      </c>
      <c r="AV91" s="12">
        <f t="shared" si="180"/>
        <v>0.19509032201613072</v>
      </c>
      <c r="AW91" s="11">
        <f t="shared" si="181"/>
        <v>-0.74095112535495944</v>
      </c>
      <c r="AX91" s="12">
        <f t="shared" si="182"/>
        <v>0.671558954847018</v>
      </c>
      <c r="AY91" s="11">
        <f t="shared" si="183"/>
        <v>-9.8017140329547947E-2</v>
      </c>
      <c r="AZ91" s="12">
        <f t="shared" si="184"/>
        <v>-0.99518472667219815</v>
      </c>
      <c r="BA91" s="11">
        <f t="shared" si="185"/>
        <v>0.85772861000026657</v>
      </c>
      <c r="BB91" s="12">
        <f t="shared" si="186"/>
        <v>0.51410274419323088</v>
      </c>
      <c r="BC91" s="11">
        <f t="shared" si="187"/>
        <v>-0.92387953251129007</v>
      </c>
      <c r="BD91" s="12">
        <f t="shared" si="188"/>
        <v>0.38268343236508173</v>
      </c>
      <c r="BE91" s="11">
        <f t="shared" si="189"/>
        <v>0.2429801799032566</v>
      </c>
      <c r="BF91" s="12">
        <f t="shared" si="190"/>
        <v>-0.97003125319454586</v>
      </c>
      <c r="BG91" s="11">
        <f t="shared" si="191"/>
        <v>0.63439328416365282</v>
      </c>
      <c r="BH91" s="12">
        <f t="shared" si="192"/>
        <v>0.77301045336273089</v>
      </c>
      <c r="BI91" s="11">
        <f t="shared" si="193"/>
        <v>-0.99879545620517252</v>
      </c>
      <c r="BJ91" s="12">
        <f t="shared" si="194"/>
        <v>4.9067674327415337E-2</v>
      </c>
      <c r="BK91" s="11">
        <f t="shared" si="195"/>
        <v>0.55557023301960273</v>
      </c>
      <c r="BL91" s="12">
        <f t="shared" si="196"/>
        <v>-0.8314696123025449</v>
      </c>
      <c r="BM91" s="11">
        <f t="shared" si="197"/>
        <v>0.33688985339222133</v>
      </c>
      <c r="BN91" s="12">
        <f t="shared" si="198"/>
        <v>0.94154406518302036</v>
      </c>
      <c r="BO91" s="11">
        <f t="shared" si="199"/>
        <v>-0.95694033573220572</v>
      </c>
      <c r="BP91" s="12">
        <f t="shared" si="200"/>
        <v>-0.29028467725447277</v>
      </c>
      <c r="BQ91" s="11">
        <f t="shared" si="201"/>
        <v>0.80320753148065016</v>
      </c>
      <c r="BR91" s="12">
        <f t="shared" si="202"/>
        <v>-0.59569930449242625</v>
      </c>
      <c r="BS91" s="11">
        <f t="shared" si="203"/>
        <v>7.3501317879309802E-15</v>
      </c>
      <c r="BT91" s="12">
        <f t="shared" si="204"/>
        <v>1</v>
      </c>
      <c r="BU91" s="11">
        <f t="shared" si="205"/>
        <v>-0.80320753148065049</v>
      </c>
      <c r="BV91" s="12">
        <f t="shared" si="206"/>
        <v>-0.59569930449242581</v>
      </c>
      <c r="BW91" s="11">
        <f t="shared" si="207"/>
        <v>0.9569403357322056</v>
      </c>
      <c r="BX91" s="12">
        <f t="shared" si="208"/>
        <v>-0.29028467725447327</v>
      </c>
      <c r="BY91" s="11">
        <f t="shared" si="209"/>
        <v>-0.33688985339223421</v>
      </c>
      <c r="BZ91" s="12">
        <f t="shared" si="210"/>
        <v>0.9415440651830157</v>
      </c>
      <c r="CA91" s="11">
        <f t="shared" si="211"/>
        <v>-0.55557023301959141</v>
      </c>
      <c r="CB91" s="12">
        <f t="shared" si="212"/>
        <v>-0.83146961230255245</v>
      </c>
      <c r="CC91" s="11">
        <f t="shared" si="213"/>
        <v>0.99879545620517185</v>
      </c>
      <c r="CD91" s="12">
        <f t="shared" si="214"/>
        <v>4.9067674327429041E-2</v>
      </c>
      <c r="CE91" s="11">
        <f t="shared" si="215"/>
        <v>-0.63439328416365248</v>
      </c>
      <c r="CF91" s="12">
        <f t="shared" si="216"/>
        <v>0.77301045336273122</v>
      </c>
      <c r="CG91" s="11">
        <f t="shared" si="217"/>
        <v>-0.24298017990325707</v>
      </c>
      <c r="CH91" s="12">
        <f t="shared" si="218"/>
        <v>-0.97003125319454575</v>
      </c>
      <c r="CI91" s="11">
        <f t="shared" si="219"/>
        <v>0.92387953251128485</v>
      </c>
      <c r="CJ91" s="12">
        <f t="shared" si="220"/>
        <v>0.38268343236509439</v>
      </c>
      <c r="CK91" s="11">
        <f t="shared" si="221"/>
        <v>-0.85772861000028822</v>
      </c>
      <c r="CL91" s="12">
        <f t="shared" si="222"/>
        <v>0.51410274419319479</v>
      </c>
      <c r="CM91" s="11">
        <f t="shared" si="223"/>
        <v>9.8017140329561603E-2</v>
      </c>
      <c r="CN91" s="12">
        <f t="shared" si="224"/>
        <v>-0.99518472667219682</v>
      </c>
      <c r="CO91" s="11">
        <f t="shared" si="225"/>
        <v>0.74095112535495977</v>
      </c>
      <c r="CP91" s="12">
        <f t="shared" si="226"/>
        <v>0.67155895484701766</v>
      </c>
      <c r="CQ91" s="11">
        <f t="shared" si="227"/>
        <v>-0.98078528040323543</v>
      </c>
      <c r="CR91" s="12">
        <f t="shared" si="228"/>
        <v>0.19509032201610332</v>
      </c>
      <c r="CS91" s="11">
        <f t="shared" si="229"/>
        <v>0.42755509343027759</v>
      </c>
      <c r="CT91" s="12">
        <f t="shared" si="230"/>
        <v>-0.90398929312344545</v>
      </c>
      <c r="CU91" s="11">
        <f t="shared" si="231"/>
        <v>0.47139673682597877</v>
      </c>
      <c r="CV91" s="12">
        <f t="shared" si="232"/>
        <v>0.88192126434836515</v>
      </c>
      <c r="CW91" s="11">
        <f t="shared" si="233"/>
        <v>-0.98917650996478235</v>
      </c>
      <c r="CX91" s="12">
        <f t="shared" si="234"/>
        <v>-0.14673047445535284</v>
      </c>
      <c r="CY91" s="11">
        <f t="shared" si="235"/>
        <v>0.70710678118655979</v>
      </c>
      <c r="CZ91" s="12">
        <f t="shared" si="236"/>
        <v>-0.70710678118653525</v>
      </c>
      <c r="DA91" s="11">
        <f t="shared" si="237"/>
        <v>0.14673047445534654</v>
      </c>
      <c r="DB91" s="12">
        <f t="shared" si="238"/>
        <v>0.98917650996478323</v>
      </c>
      <c r="DC91" s="11">
        <f t="shared" si="239"/>
        <v>-0.88192126434836215</v>
      </c>
      <c r="DD91" s="12">
        <f t="shared" si="240"/>
        <v>-0.47139673682598437</v>
      </c>
      <c r="DE91" s="11">
        <f t="shared" si="241"/>
        <v>0.90398929312344822</v>
      </c>
      <c r="DF91" s="12">
        <f t="shared" si="242"/>
        <v>-0.42755509343027182</v>
      </c>
      <c r="DG91" s="11">
        <f t="shared" si="243"/>
        <v>-0.1950903220161096</v>
      </c>
      <c r="DH91" s="12">
        <f t="shared" si="244"/>
        <v>0.98078528040323421</v>
      </c>
      <c r="DI91" s="11">
        <f t="shared" si="245"/>
        <v>-0.67155895484701289</v>
      </c>
      <c r="DJ91" s="12">
        <f t="shared" si="246"/>
        <v>-0.74095112535496399</v>
      </c>
      <c r="DK91" s="11">
        <f t="shared" si="247"/>
        <v>0.99518472667219737</v>
      </c>
      <c r="DL91" s="12">
        <f t="shared" si="248"/>
        <v>-9.8017140329555261E-2</v>
      </c>
      <c r="DM91" s="11">
        <f t="shared" si="249"/>
        <v>-0.51410274419322466</v>
      </c>
      <c r="DN91" s="12">
        <f t="shared" si="250"/>
        <v>0.85772861000027034</v>
      </c>
      <c r="DO91" s="11">
        <f t="shared" si="251"/>
        <v>-0.38268343236508851</v>
      </c>
      <c r="DP91" s="12">
        <f t="shared" si="252"/>
        <v>-0.92387953251128729</v>
      </c>
      <c r="DQ91" s="11">
        <f t="shared" si="253"/>
        <v>0.9700312531945372</v>
      </c>
      <c r="DR91" s="12">
        <f t="shared" si="254"/>
        <v>0.24298017990329082</v>
      </c>
      <c r="DS91" s="11">
        <f t="shared" si="255"/>
        <v>-0.77301045336273522</v>
      </c>
      <c r="DT91" s="12">
        <f t="shared" si="256"/>
        <v>0.6343932841636476</v>
      </c>
      <c r="DU91" s="11">
        <f t="shared" si="257"/>
        <v>-4.9067674327394291E-2</v>
      </c>
      <c r="DV91" s="12">
        <f t="shared" si="258"/>
        <v>-0.99879545620517352</v>
      </c>
      <c r="DW91" s="11">
        <f t="shared" si="259"/>
        <v>0.83146961230253313</v>
      </c>
      <c r="DX91" s="12">
        <f t="shared" si="260"/>
        <v>0.55557023301962027</v>
      </c>
      <c r="DY91" s="11">
        <f t="shared" si="261"/>
        <v>-0.94154406518301781</v>
      </c>
      <c r="DZ91" s="12">
        <f t="shared" si="262"/>
        <v>0.33688985339222821</v>
      </c>
      <c r="EA91" s="11">
        <f t="shared" si="263"/>
        <v>0.29028467725447932</v>
      </c>
      <c r="EB91" s="12">
        <f t="shared" si="264"/>
        <v>-0.95694033573220372</v>
      </c>
      <c r="EC91" s="11">
        <f t="shared" si="265"/>
        <v>0.59569930449244357</v>
      </c>
      <c r="ED91" s="12">
        <f t="shared" si="266"/>
        <v>0.80320753148063739</v>
      </c>
      <c r="EE91" s="11">
        <f t="shared" si="267"/>
        <v>-1</v>
      </c>
      <c r="EF91" s="12">
        <f t="shared" si="268"/>
        <v>1.470026357586196E-14</v>
      </c>
    </row>
    <row r="92" spans="1:136">
      <c r="A92">
        <v>84</v>
      </c>
      <c r="B92" s="6">
        <f t="shared" si="137"/>
        <v>-1</v>
      </c>
      <c r="C92" s="39">
        <f t="shared" si="138"/>
        <v>0.25</v>
      </c>
      <c r="D92" s="41">
        <v>0.5</v>
      </c>
      <c r="E92" s="40">
        <v>-1</v>
      </c>
      <c r="F92" s="2"/>
      <c r="G92" s="11">
        <f t="shared" si="139"/>
        <v>1</v>
      </c>
      <c r="H92" s="12">
        <f t="shared" si="140"/>
        <v>0</v>
      </c>
      <c r="I92" s="11">
        <f t="shared" si="141"/>
        <v>-0.55557023301960218</v>
      </c>
      <c r="J92" s="12">
        <f t="shared" si="142"/>
        <v>0.83146961230254524</v>
      </c>
      <c r="K92" s="11">
        <f t="shared" si="143"/>
        <v>-0.38268343236508989</v>
      </c>
      <c r="L92" s="12">
        <f t="shared" si="144"/>
        <v>-0.92387953251128674</v>
      </c>
      <c r="M92" s="11">
        <f t="shared" si="145"/>
        <v>0.98078528040323043</v>
      </c>
      <c r="N92" s="12">
        <f t="shared" si="146"/>
        <v>0.19509032201612808</v>
      </c>
      <c r="O92" s="11">
        <f t="shared" si="147"/>
        <v>-0.70710678118654735</v>
      </c>
      <c r="P92" s="12">
        <f t="shared" si="148"/>
        <v>0.70710678118654768</v>
      </c>
      <c r="Q92" s="11">
        <f t="shared" si="149"/>
        <v>-0.19509032201612858</v>
      </c>
      <c r="R92" s="12">
        <f t="shared" si="150"/>
        <v>-0.98078528040323043</v>
      </c>
      <c r="S92" s="11">
        <f t="shared" si="151"/>
        <v>0.92387953251128685</v>
      </c>
      <c r="T92" s="12">
        <f t="shared" si="152"/>
        <v>0.38268343236508945</v>
      </c>
      <c r="U92" s="11">
        <f t="shared" si="153"/>
        <v>-0.83146961230254501</v>
      </c>
      <c r="V92" s="12">
        <f t="shared" si="154"/>
        <v>0.55557023301960262</v>
      </c>
      <c r="W92" s="11">
        <f t="shared" si="155"/>
        <v>-4.8995096174619945E-16</v>
      </c>
      <c r="X92" s="12">
        <f t="shared" si="156"/>
        <v>-1</v>
      </c>
      <c r="Y92" s="11">
        <f t="shared" si="157"/>
        <v>0.83146961230254557</v>
      </c>
      <c r="Z92" s="12">
        <f t="shared" si="158"/>
        <v>0.55557023301960173</v>
      </c>
      <c r="AA92" s="11">
        <f t="shared" si="159"/>
        <v>-0.92387953251128652</v>
      </c>
      <c r="AB92" s="12">
        <f t="shared" si="160"/>
        <v>0.38268343236509034</v>
      </c>
      <c r="AC92" s="11">
        <f t="shared" si="161"/>
        <v>0.19509032201613458</v>
      </c>
      <c r="AD92" s="12">
        <f t="shared" si="162"/>
        <v>-0.98078528040322921</v>
      </c>
      <c r="AE92" s="11">
        <f t="shared" si="163"/>
        <v>0.70710678118654802</v>
      </c>
      <c r="AF92" s="12">
        <f t="shared" si="164"/>
        <v>0.70710678118654702</v>
      </c>
      <c r="AG92" s="11">
        <f t="shared" si="165"/>
        <v>-0.98078528040323032</v>
      </c>
      <c r="AH92" s="12">
        <f t="shared" si="166"/>
        <v>0.19509032201612905</v>
      </c>
      <c r="AI92" s="11">
        <f t="shared" si="167"/>
        <v>0.382683432365089</v>
      </c>
      <c r="AJ92" s="12">
        <f t="shared" si="168"/>
        <v>-0.92387953251128707</v>
      </c>
      <c r="AK92" s="11">
        <f t="shared" si="169"/>
        <v>0.55557023301959707</v>
      </c>
      <c r="AL92" s="12">
        <f t="shared" si="170"/>
        <v>0.83146961230254868</v>
      </c>
      <c r="AM92" s="11">
        <f t="shared" si="171"/>
        <v>-1</v>
      </c>
      <c r="AN92" s="12">
        <f t="shared" si="172"/>
        <v>9.7990192349239891E-16</v>
      </c>
      <c r="AO92" s="11">
        <f t="shared" si="173"/>
        <v>0.55557023301959541</v>
      </c>
      <c r="AP92" s="12">
        <f t="shared" si="174"/>
        <v>-0.83146961230254979</v>
      </c>
      <c r="AQ92" s="11">
        <f t="shared" si="175"/>
        <v>0.38268343236509078</v>
      </c>
      <c r="AR92" s="12">
        <f t="shared" si="176"/>
        <v>0.92387953251128629</v>
      </c>
      <c r="AS92" s="11">
        <f t="shared" si="177"/>
        <v>-0.98078528040322932</v>
      </c>
      <c r="AT92" s="12">
        <f t="shared" si="178"/>
        <v>-0.1950903220161341</v>
      </c>
      <c r="AU92" s="11">
        <f t="shared" si="179"/>
        <v>0.70710678118654668</v>
      </c>
      <c r="AV92" s="12">
        <f t="shared" si="180"/>
        <v>-0.70710678118654835</v>
      </c>
      <c r="AW92" s="11">
        <f t="shared" si="181"/>
        <v>0.19509032201613649</v>
      </c>
      <c r="AX92" s="12">
        <f t="shared" si="182"/>
        <v>0.98078528040322877</v>
      </c>
      <c r="AY92" s="11">
        <f t="shared" si="183"/>
        <v>-0.92387953251128185</v>
      </c>
      <c r="AZ92" s="12">
        <f t="shared" si="184"/>
        <v>-0.38268343236510166</v>
      </c>
      <c r="BA92" s="11">
        <f t="shared" si="185"/>
        <v>0.83146961230254846</v>
      </c>
      <c r="BB92" s="12">
        <f t="shared" si="186"/>
        <v>-0.55557023301959751</v>
      </c>
      <c r="BC92" s="11">
        <f t="shared" si="187"/>
        <v>1.4698528852385984E-15</v>
      </c>
      <c r="BD92" s="12">
        <f t="shared" si="188"/>
        <v>1</v>
      </c>
      <c r="BE92" s="11">
        <f t="shared" si="189"/>
        <v>-0.83146961230254213</v>
      </c>
      <c r="BF92" s="12">
        <f t="shared" si="190"/>
        <v>-0.55557023301960684</v>
      </c>
      <c r="BG92" s="11">
        <f t="shared" si="191"/>
        <v>0.92387953251128618</v>
      </c>
      <c r="BH92" s="12">
        <f t="shared" si="192"/>
        <v>-0.38268343236509123</v>
      </c>
      <c r="BI92" s="11">
        <f t="shared" si="193"/>
        <v>-0.1950903220161336</v>
      </c>
      <c r="BJ92" s="12">
        <f t="shared" si="194"/>
        <v>0.98078528040322943</v>
      </c>
      <c r="BK92" s="11">
        <f t="shared" si="195"/>
        <v>-0.70710678118654868</v>
      </c>
      <c r="BL92" s="12">
        <f t="shared" si="196"/>
        <v>-0.70710678118654635</v>
      </c>
      <c r="BM92" s="11">
        <f t="shared" si="197"/>
        <v>0.98078528040323154</v>
      </c>
      <c r="BN92" s="12">
        <f t="shared" si="198"/>
        <v>-0.19509032201612303</v>
      </c>
      <c r="BO92" s="11">
        <f t="shared" si="199"/>
        <v>-0.38268343236510122</v>
      </c>
      <c r="BP92" s="12">
        <f t="shared" si="200"/>
        <v>0.92387953251128208</v>
      </c>
      <c r="BQ92" s="11">
        <f t="shared" si="201"/>
        <v>-0.55557023301959785</v>
      </c>
      <c r="BR92" s="12">
        <f t="shared" si="202"/>
        <v>-0.83146961230254812</v>
      </c>
      <c r="BS92" s="11">
        <f t="shared" si="203"/>
        <v>1</v>
      </c>
      <c r="BT92" s="12">
        <f t="shared" si="204"/>
        <v>-1.9598038469847978E-15</v>
      </c>
      <c r="BU92" s="11">
        <f t="shared" si="205"/>
        <v>-0.55557023301959463</v>
      </c>
      <c r="BV92" s="12">
        <f t="shared" si="206"/>
        <v>0.83146961230255034</v>
      </c>
      <c r="BW92" s="11">
        <f t="shared" si="207"/>
        <v>-0.38268343236510483</v>
      </c>
      <c r="BX92" s="12">
        <f t="shared" si="208"/>
        <v>-0.92387953251128052</v>
      </c>
      <c r="BY92" s="11">
        <f t="shared" si="209"/>
        <v>0.98078528040322943</v>
      </c>
      <c r="BZ92" s="12">
        <f t="shared" si="210"/>
        <v>0.19509032201613313</v>
      </c>
      <c r="CA92" s="11">
        <f t="shared" si="211"/>
        <v>-0.70710678118654602</v>
      </c>
      <c r="CB92" s="12">
        <f t="shared" si="212"/>
        <v>0.70710678118654913</v>
      </c>
      <c r="CC92" s="11">
        <f t="shared" si="213"/>
        <v>-0.19509032201613746</v>
      </c>
      <c r="CD92" s="12">
        <f t="shared" si="214"/>
        <v>-0.98078528040322865</v>
      </c>
      <c r="CE92" s="11">
        <f t="shared" si="215"/>
        <v>0.92387953251128219</v>
      </c>
      <c r="CF92" s="12">
        <f t="shared" si="216"/>
        <v>0.38268343236510077</v>
      </c>
      <c r="CG92" s="11">
        <f t="shared" si="217"/>
        <v>-0.8314696123025479</v>
      </c>
      <c r="CH92" s="12">
        <f t="shared" si="218"/>
        <v>0.55557023301959829</v>
      </c>
      <c r="CI92" s="11">
        <f t="shared" si="219"/>
        <v>-2.4497548087309973E-15</v>
      </c>
      <c r="CJ92" s="12">
        <f t="shared" si="220"/>
        <v>-1</v>
      </c>
      <c r="CK92" s="11">
        <f t="shared" si="221"/>
        <v>0.8314696123025348</v>
      </c>
      <c r="CL92" s="12">
        <f t="shared" si="222"/>
        <v>0.55557023301961783</v>
      </c>
      <c r="CM92" s="11">
        <f t="shared" si="223"/>
        <v>-0.9238795325112803</v>
      </c>
      <c r="CN92" s="12">
        <f t="shared" si="224"/>
        <v>0.38268343236510527</v>
      </c>
      <c r="CO92" s="11">
        <f t="shared" si="225"/>
        <v>0.19509032201613266</v>
      </c>
      <c r="CP92" s="12">
        <f t="shared" si="226"/>
        <v>-0.98078528040322954</v>
      </c>
      <c r="CQ92" s="11">
        <f t="shared" si="227"/>
        <v>0.70710678118652937</v>
      </c>
      <c r="CR92" s="12">
        <f t="shared" si="228"/>
        <v>0.70710678118656567</v>
      </c>
      <c r="CS92" s="11">
        <f t="shared" si="229"/>
        <v>-0.98078528040322854</v>
      </c>
      <c r="CT92" s="12">
        <f t="shared" si="230"/>
        <v>0.19509032201613793</v>
      </c>
      <c r="CU92" s="11">
        <f t="shared" si="231"/>
        <v>0.38268343236510027</v>
      </c>
      <c r="CV92" s="12">
        <f t="shared" si="232"/>
        <v>-0.92387953251128241</v>
      </c>
      <c r="CW92" s="11">
        <f t="shared" si="233"/>
        <v>0.55557023301959874</v>
      </c>
      <c r="CX92" s="12">
        <f t="shared" si="234"/>
        <v>0.83146961230254757</v>
      </c>
      <c r="CY92" s="11">
        <f t="shared" si="235"/>
        <v>-1</v>
      </c>
      <c r="CZ92" s="12">
        <f t="shared" si="236"/>
        <v>2.9397057704771967E-15</v>
      </c>
      <c r="DA92" s="11">
        <f t="shared" si="237"/>
        <v>0.5555702330196175</v>
      </c>
      <c r="DB92" s="12">
        <f t="shared" si="238"/>
        <v>-0.83146961230253502</v>
      </c>
      <c r="DC92" s="11">
        <f t="shared" si="239"/>
        <v>0.38268343236507946</v>
      </c>
      <c r="DD92" s="12">
        <f t="shared" si="240"/>
        <v>0.92387953251129107</v>
      </c>
      <c r="DE92" s="11">
        <f t="shared" si="241"/>
        <v>-0.98078528040322965</v>
      </c>
      <c r="DF92" s="12">
        <f t="shared" si="242"/>
        <v>-0.19509032201613216</v>
      </c>
      <c r="DG92" s="11">
        <f t="shared" si="243"/>
        <v>0.70710678118654524</v>
      </c>
      <c r="DH92" s="12">
        <f t="shared" si="244"/>
        <v>-0.70710678118654979</v>
      </c>
      <c r="DI92" s="11">
        <f t="shared" si="245"/>
        <v>0.19509032201613841</v>
      </c>
      <c r="DJ92" s="12">
        <f t="shared" si="246"/>
        <v>0.98078528040322843</v>
      </c>
      <c r="DK92" s="11">
        <f t="shared" si="247"/>
        <v>-0.92387953251128263</v>
      </c>
      <c r="DL92" s="12">
        <f t="shared" si="248"/>
        <v>-0.38268343236509983</v>
      </c>
      <c r="DM92" s="11">
        <f t="shared" si="249"/>
        <v>0.83146961230254735</v>
      </c>
      <c r="DN92" s="12">
        <f t="shared" si="250"/>
        <v>-0.55557023301959907</v>
      </c>
      <c r="DO92" s="11">
        <f t="shared" si="251"/>
        <v>3.4296567322233962E-15</v>
      </c>
      <c r="DP92" s="12">
        <f t="shared" si="252"/>
        <v>1</v>
      </c>
      <c r="DQ92" s="11">
        <f t="shared" si="253"/>
        <v>-0.83146961230253535</v>
      </c>
      <c r="DR92" s="12">
        <f t="shared" si="254"/>
        <v>-0.55557023301961705</v>
      </c>
      <c r="DS92" s="11">
        <f t="shared" si="255"/>
        <v>0.92387953251129085</v>
      </c>
      <c r="DT92" s="12">
        <f t="shared" si="256"/>
        <v>-0.3826834323650799</v>
      </c>
      <c r="DU92" s="11">
        <f t="shared" si="257"/>
        <v>-0.19509032201613169</v>
      </c>
      <c r="DV92" s="12">
        <f t="shared" si="258"/>
        <v>0.98078528040322976</v>
      </c>
      <c r="DW92" s="11">
        <f t="shared" si="259"/>
        <v>-0.70710678118653003</v>
      </c>
      <c r="DX92" s="12">
        <f t="shared" si="260"/>
        <v>-0.707106781186565</v>
      </c>
      <c r="DY92" s="11">
        <f t="shared" si="261"/>
        <v>0.98078528040323387</v>
      </c>
      <c r="DZ92" s="12">
        <f t="shared" si="262"/>
        <v>-0.19509032201611101</v>
      </c>
      <c r="EA92" s="11">
        <f t="shared" si="263"/>
        <v>-0.38268343236509939</v>
      </c>
      <c r="EB92" s="12">
        <f t="shared" si="264"/>
        <v>0.92387953251128274</v>
      </c>
      <c r="EC92" s="11">
        <f t="shared" si="265"/>
        <v>-0.55557023301962316</v>
      </c>
      <c r="ED92" s="12">
        <f t="shared" si="266"/>
        <v>-0.83146961230253125</v>
      </c>
      <c r="EE92" s="11">
        <f t="shared" si="267"/>
        <v>1</v>
      </c>
      <c r="EF92" s="12">
        <f t="shared" si="268"/>
        <v>-3.9196076939695956E-15</v>
      </c>
    </row>
    <row r="93" spans="1:136">
      <c r="A93">
        <v>85</v>
      </c>
      <c r="B93" s="6">
        <f t="shared" si="137"/>
        <v>-1</v>
      </c>
      <c r="C93" s="39">
        <f t="shared" si="138"/>
        <v>0.3125</v>
      </c>
      <c r="D93" s="41">
        <v>0.4</v>
      </c>
      <c r="E93" s="40">
        <v>-1</v>
      </c>
      <c r="F93" s="2"/>
      <c r="G93" s="11">
        <f t="shared" si="139"/>
        <v>1</v>
      </c>
      <c r="H93" s="12">
        <f t="shared" si="140"/>
        <v>0</v>
      </c>
      <c r="I93" s="11">
        <f t="shared" si="141"/>
        <v>-0.51410274419322177</v>
      </c>
      <c r="J93" s="12">
        <f t="shared" si="142"/>
        <v>0.85772861000027201</v>
      </c>
      <c r="K93" s="11">
        <f t="shared" si="143"/>
        <v>-0.47139673682599748</v>
      </c>
      <c r="L93" s="12">
        <f t="shared" si="144"/>
        <v>-0.88192126434835516</v>
      </c>
      <c r="M93" s="11">
        <f t="shared" si="145"/>
        <v>0.99879545620517241</v>
      </c>
      <c r="N93" s="12">
        <f t="shared" si="146"/>
        <v>4.9067674327418334E-2</v>
      </c>
      <c r="O93" s="11">
        <f t="shared" si="147"/>
        <v>-0.55557023301960262</v>
      </c>
      <c r="P93" s="12">
        <f t="shared" si="148"/>
        <v>0.83146961230254501</v>
      </c>
      <c r="Q93" s="11">
        <f t="shared" si="149"/>
        <v>-0.42755509343028003</v>
      </c>
      <c r="R93" s="12">
        <f t="shared" si="150"/>
        <v>-0.90398929312344434</v>
      </c>
      <c r="S93" s="11">
        <f t="shared" si="151"/>
        <v>0.99518472667219682</v>
      </c>
      <c r="T93" s="12">
        <f t="shared" si="152"/>
        <v>9.8017140329561242E-2</v>
      </c>
      <c r="U93" s="11">
        <f t="shared" si="153"/>
        <v>-0.59569930449243536</v>
      </c>
      <c r="V93" s="12">
        <f t="shared" si="154"/>
        <v>0.80320753148064339</v>
      </c>
      <c r="W93" s="11">
        <f t="shared" si="155"/>
        <v>-0.382683432365089</v>
      </c>
      <c r="X93" s="12">
        <f t="shared" si="156"/>
        <v>-0.92387953251128707</v>
      </c>
      <c r="Y93" s="11">
        <f t="shared" si="157"/>
        <v>0.98917650996478057</v>
      </c>
      <c r="Z93" s="12">
        <f t="shared" si="158"/>
        <v>0.14673047445536447</v>
      </c>
      <c r="AA93" s="11">
        <f t="shared" si="159"/>
        <v>-0.63439328416364904</v>
      </c>
      <c r="AB93" s="12">
        <f t="shared" si="160"/>
        <v>0.773010453362734</v>
      </c>
      <c r="AC93" s="11">
        <f t="shared" si="161"/>
        <v>-0.33688985339221394</v>
      </c>
      <c r="AD93" s="12">
        <f t="shared" si="162"/>
        <v>-0.94154406518302292</v>
      </c>
      <c r="AE93" s="11">
        <f t="shared" si="163"/>
        <v>0.98078528040323021</v>
      </c>
      <c r="AF93" s="12">
        <f t="shared" si="164"/>
        <v>0.19509032201612952</v>
      </c>
      <c r="AG93" s="11">
        <f t="shared" si="165"/>
        <v>-0.67155895484701544</v>
      </c>
      <c r="AH93" s="12">
        <f t="shared" si="166"/>
        <v>0.74095112535496177</v>
      </c>
      <c r="AI93" s="11">
        <f t="shared" si="167"/>
        <v>-0.29028467725445756</v>
      </c>
      <c r="AJ93" s="12">
        <f t="shared" si="168"/>
        <v>-0.95694033573221038</v>
      </c>
      <c r="AK93" s="11">
        <f t="shared" si="169"/>
        <v>0.97003125319454231</v>
      </c>
      <c r="AL93" s="12">
        <f t="shared" si="170"/>
        <v>0.24298017990327062</v>
      </c>
      <c r="AM93" s="11">
        <f t="shared" si="171"/>
        <v>-0.70710678118654868</v>
      </c>
      <c r="AN93" s="12">
        <f t="shared" si="172"/>
        <v>0.70710678118654635</v>
      </c>
      <c r="AO93" s="11">
        <f t="shared" si="173"/>
        <v>-0.2429801799032604</v>
      </c>
      <c r="AP93" s="12">
        <f t="shared" si="174"/>
        <v>-0.97003125319454486</v>
      </c>
      <c r="AQ93" s="11">
        <f t="shared" si="175"/>
        <v>0.95694033573220727</v>
      </c>
      <c r="AR93" s="12">
        <f t="shared" si="176"/>
        <v>0.2902846772544676</v>
      </c>
      <c r="AS93" s="11">
        <f t="shared" si="177"/>
        <v>-0.74095112535496399</v>
      </c>
      <c r="AT93" s="12">
        <f t="shared" si="178"/>
        <v>0.67155895484701289</v>
      </c>
      <c r="AU93" s="11">
        <f t="shared" si="179"/>
        <v>-0.1950903220161192</v>
      </c>
      <c r="AV93" s="12">
        <f t="shared" si="180"/>
        <v>-0.98078528040323221</v>
      </c>
      <c r="AW93" s="11">
        <f t="shared" si="181"/>
        <v>0.94154406518302181</v>
      </c>
      <c r="AX93" s="12">
        <f t="shared" si="182"/>
        <v>0.33688985339221716</v>
      </c>
      <c r="AY93" s="11">
        <f t="shared" si="183"/>
        <v>-0.77301045336274521</v>
      </c>
      <c r="AZ93" s="12">
        <f t="shared" si="184"/>
        <v>0.63439328416363538</v>
      </c>
      <c r="BA93" s="11">
        <f t="shared" si="185"/>
        <v>-0.14673047445534701</v>
      </c>
      <c r="BB93" s="12">
        <f t="shared" si="186"/>
        <v>-0.98917650996478312</v>
      </c>
      <c r="BC93" s="11">
        <f t="shared" si="187"/>
        <v>0.92387953251128574</v>
      </c>
      <c r="BD93" s="12">
        <f t="shared" si="188"/>
        <v>0.38268343236509217</v>
      </c>
      <c r="BE93" s="11">
        <f t="shared" si="189"/>
        <v>-0.80320753148064761</v>
      </c>
      <c r="BF93" s="12">
        <f t="shared" si="190"/>
        <v>0.5956993044924298</v>
      </c>
      <c r="BG93" s="11">
        <f t="shared" si="191"/>
        <v>-9.8017140329568431E-2</v>
      </c>
      <c r="BH93" s="12">
        <f t="shared" si="192"/>
        <v>-0.99518472667219615</v>
      </c>
      <c r="BI93" s="11">
        <f t="shared" si="193"/>
        <v>0.90398929312343979</v>
      </c>
      <c r="BJ93" s="12">
        <f t="shared" si="194"/>
        <v>0.42755509343028952</v>
      </c>
      <c r="BK93" s="11">
        <f t="shared" si="195"/>
        <v>-0.8314696123025509</v>
      </c>
      <c r="BL93" s="12">
        <f t="shared" si="196"/>
        <v>0.55557023301959385</v>
      </c>
      <c r="BM93" s="11">
        <f t="shared" si="197"/>
        <v>-4.9067674327420228E-2</v>
      </c>
      <c r="BN93" s="12">
        <f t="shared" si="198"/>
        <v>-0.99879545620517229</v>
      </c>
      <c r="BO93" s="11">
        <f t="shared" si="199"/>
        <v>0.8819212643483485</v>
      </c>
      <c r="BP93" s="12">
        <f t="shared" si="200"/>
        <v>0.47139673682600991</v>
      </c>
      <c r="BQ93" s="11">
        <f t="shared" si="201"/>
        <v>-0.85772861000028022</v>
      </c>
      <c r="BR93" s="12">
        <f t="shared" si="202"/>
        <v>0.51410274419320823</v>
      </c>
      <c r="BS93" s="11">
        <f t="shared" si="203"/>
        <v>3.4305240939613846E-15</v>
      </c>
      <c r="BT93" s="12">
        <f t="shared" si="204"/>
        <v>-1</v>
      </c>
      <c r="BU93" s="11">
        <f t="shared" si="205"/>
        <v>0.85772861000027667</v>
      </c>
      <c r="BV93" s="12">
        <f t="shared" si="206"/>
        <v>0.51410274419321411</v>
      </c>
      <c r="BW93" s="11">
        <f t="shared" si="207"/>
        <v>-0.88192126434835838</v>
      </c>
      <c r="BX93" s="12">
        <f t="shared" si="208"/>
        <v>0.47139673682599131</v>
      </c>
      <c r="BY93" s="11">
        <f t="shared" si="209"/>
        <v>4.9067674327441281E-2</v>
      </c>
      <c r="BZ93" s="12">
        <f t="shared" si="210"/>
        <v>-0.99879545620517129</v>
      </c>
      <c r="CA93" s="11">
        <f t="shared" si="211"/>
        <v>0.83146961230253913</v>
      </c>
      <c r="CB93" s="12">
        <f t="shared" si="212"/>
        <v>0.55557023301961139</v>
      </c>
      <c r="CC93" s="11">
        <f t="shared" si="213"/>
        <v>-0.90398929312344278</v>
      </c>
      <c r="CD93" s="12">
        <f t="shared" si="214"/>
        <v>0.42755509343028331</v>
      </c>
      <c r="CE93" s="11">
        <f t="shared" si="215"/>
        <v>9.8017140329575259E-2</v>
      </c>
      <c r="CF93" s="12">
        <f t="shared" si="216"/>
        <v>-0.99518472667219549</v>
      </c>
      <c r="CG93" s="11">
        <f t="shared" si="217"/>
        <v>0.8032075314806435</v>
      </c>
      <c r="CH93" s="12">
        <f t="shared" si="218"/>
        <v>0.59569930449243524</v>
      </c>
      <c r="CI93" s="11">
        <f t="shared" si="219"/>
        <v>-0.92387953251129384</v>
      </c>
      <c r="CJ93" s="12">
        <f t="shared" si="220"/>
        <v>0.38268343236507268</v>
      </c>
      <c r="CK93" s="11">
        <f t="shared" si="221"/>
        <v>0.14673047445539597</v>
      </c>
      <c r="CL93" s="12">
        <f t="shared" si="222"/>
        <v>-0.98917650996477591</v>
      </c>
      <c r="CM93" s="11">
        <f t="shared" si="223"/>
        <v>0.77301045336274088</v>
      </c>
      <c r="CN93" s="12">
        <f t="shared" si="224"/>
        <v>0.63439328416364071</v>
      </c>
      <c r="CO93" s="11">
        <f t="shared" si="225"/>
        <v>-0.94154406518302414</v>
      </c>
      <c r="CP93" s="12">
        <f t="shared" si="226"/>
        <v>0.33688985339221067</v>
      </c>
      <c r="CQ93" s="11">
        <f t="shared" si="227"/>
        <v>0.19509032201615381</v>
      </c>
      <c r="CR93" s="12">
        <f t="shared" si="228"/>
        <v>-0.98078528040322532</v>
      </c>
      <c r="CS93" s="11">
        <f t="shared" si="229"/>
        <v>0.74095112535494989</v>
      </c>
      <c r="CT93" s="12">
        <f t="shared" si="230"/>
        <v>0.67155895484702854</v>
      </c>
      <c r="CU93" s="11">
        <f t="shared" si="231"/>
        <v>-0.95694033573221748</v>
      </c>
      <c r="CV93" s="12">
        <f t="shared" si="232"/>
        <v>0.29028467725443385</v>
      </c>
      <c r="CW93" s="11">
        <f t="shared" si="233"/>
        <v>0.24298017990325327</v>
      </c>
      <c r="CX93" s="12">
        <f t="shared" si="234"/>
        <v>-0.97003125319454664</v>
      </c>
      <c r="CY93" s="11">
        <f t="shared" si="235"/>
        <v>0.70710678118654391</v>
      </c>
      <c r="CZ93" s="12">
        <f t="shared" si="236"/>
        <v>0.70710678118655113</v>
      </c>
      <c r="DA93" s="11">
        <f t="shared" si="237"/>
        <v>-0.97003125319454919</v>
      </c>
      <c r="DB93" s="12">
        <f t="shared" si="238"/>
        <v>0.24298017990324328</v>
      </c>
      <c r="DC93" s="11">
        <f t="shared" si="239"/>
        <v>0.29028467725447088</v>
      </c>
      <c r="DD93" s="12">
        <f t="shared" si="240"/>
        <v>-0.95694033573220627</v>
      </c>
      <c r="DE93" s="11">
        <f t="shared" si="241"/>
        <v>0.6715589548469999</v>
      </c>
      <c r="DF93" s="12">
        <f t="shared" si="242"/>
        <v>0.74095112535497587</v>
      </c>
      <c r="DG93" s="11">
        <f t="shared" si="243"/>
        <v>-0.98078528040322743</v>
      </c>
      <c r="DH93" s="12">
        <f t="shared" si="244"/>
        <v>0.19509032201614371</v>
      </c>
      <c r="DI93" s="11">
        <f t="shared" si="245"/>
        <v>0.33688985339222038</v>
      </c>
      <c r="DJ93" s="12">
        <f t="shared" si="246"/>
        <v>-0.9415440651830207</v>
      </c>
      <c r="DK93" s="11">
        <f t="shared" si="247"/>
        <v>0.63439328416363283</v>
      </c>
      <c r="DL93" s="12">
        <f t="shared" si="248"/>
        <v>0.77301045336274743</v>
      </c>
      <c r="DM93" s="11">
        <f t="shared" si="249"/>
        <v>-0.98917650996478157</v>
      </c>
      <c r="DN93" s="12">
        <f t="shared" si="250"/>
        <v>0.14673047445535767</v>
      </c>
      <c r="DO93" s="11">
        <f t="shared" si="251"/>
        <v>0.38268343236510843</v>
      </c>
      <c r="DP93" s="12">
        <f t="shared" si="252"/>
        <v>-0.92387953251127897</v>
      </c>
      <c r="DQ93" s="11">
        <f t="shared" si="253"/>
        <v>0.59569930449240416</v>
      </c>
      <c r="DR93" s="12">
        <f t="shared" si="254"/>
        <v>0.80320753148066659</v>
      </c>
      <c r="DS93" s="11">
        <f t="shared" si="255"/>
        <v>-0.99518472667219648</v>
      </c>
      <c r="DT93" s="12">
        <f t="shared" si="256"/>
        <v>9.8017140329565017E-2</v>
      </c>
      <c r="DU93" s="11">
        <f t="shared" si="257"/>
        <v>0.42755509343029263</v>
      </c>
      <c r="DV93" s="12">
        <f t="shared" si="258"/>
        <v>-0.90398929312343834</v>
      </c>
      <c r="DW93" s="11">
        <f t="shared" si="259"/>
        <v>0.5555702330195792</v>
      </c>
      <c r="DX93" s="12">
        <f t="shared" si="260"/>
        <v>0.83146961230256067</v>
      </c>
      <c r="DY93" s="11">
        <f t="shared" si="261"/>
        <v>-0.99879545620517318</v>
      </c>
      <c r="DZ93" s="12">
        <f t="shared" si="262"/>
        <v>4.9067674327402611E-2</v>
      </c>
      <c r="EA93" s="11">
        <f t="shared" si="263"/>
        <v>0.47139673682602545</v>
      </c>
      <c r="EB93" s="12">
        <f t="shared" si="264"/>
        <v>-0.88192126434834017</v>
      </c>
      <c r="EC93" s="11">
        <f t="shared" si="265"/>
        <v>0.51410274419320523</v>
      </c>
      <c r="ED93" s="12">
        <f t="shared" si="266"/>
        <v>0.85772861000028189</v>
      </c>
      <c r="EE93" s="11">
        <f t="shared" si="267"/>
        <v>-1</v>
      </c>
      <c r="EF93" s="12">
        <f t="shared" si="268"/>
        <v>-6.8610481879227692E-15</v>
      </c>
    </row>
    <row r="94" spans="1:136">
      <c r="A94">
        <v>86</v>
      </c>
      <c r="B94" s="6">
        <f t="shared" si="137"/>
        <v>-1</v>
      </c>
      <c r="C94" s="39">
        <f t="shared" si="138"/>
        <v>0.375</v>
      </c>
      <c r="D94" s="41">
        <v>0.3</v>
      </c>
      <c r="E94" s="40">
        <v>-1</v>
      </c>
      <c r="F94" s="2"/>
      <c r="G94" s="11">
        <f t="shared" si="139"/>
        <v>1</v>
      </c>
      <c r="H94" s="12">
        <f t="shared" si="140"/>
        <v>0</v>
      </c>
      <c r="I94" s="11">
        <f t="shared" si="141"/>
        <v>-0.47139673682599786</v>
      </c>
      <c r="J94" s="12">
        <f t="shared" si="142"/>
        <v>0.88192126434835494</v>
      </c>
      <c r="K94" s="11">
        <f t="shared" si="143"/>
        <v>-0.55557023301960173</v>
      </c>
      <c r="L94" s="12">
        <f t="shared" si="144"/>
        <v>-0.83146961230254557</v>
      </c>
      <c r="M94" s="11">
        <f t="shared" si="145"/>
        <v>0.99518472667219693</v>
      </c>
      <c r="N94" s="12">
        <f t="shared" si="146"/>
        <v>-9.8017140329559785E-2</v>
      </c>
      <c r="O94" s="11">
        <f t="shared" si="147"/>
        <v>-0.38268343236509078</v>
      </c>
      <c r="P94" s="12">
        <f t="shared" si="148"/>
        <v>0.92387953251128629</v>
      </c>
      <c r="Q94" s="11">
        <f t="shared" si="149"/>
        <v>-0.63439328416364438</v>
      </c>
      <c r="R94" s="12">
        <f t="shared" si="150"/>
        <v>-0.77301045336273788</v>
      </c>
      <c r="S94" s="11">
        <f t="shared" si="151"/>
        <v>0.98078528040323076</v>
      </c>
      <c r="T94" s="12">
        <f t="shared" si="152"/>
        <v>-0.19509032201612664</v>
      </c>
      <c r="U94" s="11">
        <f t="shared" si="153"/>
        <v>-0.29028467725446422</v>
      </c>
      <c r="V94" s="12">
        <f t="shared" si="154"/>
        <v>0.95694033573220827</v>
      </c>
      <c r="W94" s="11">
        <f t="shared" si="155"/>
        <v>-0.70710678118654602</v>
      </c>
      <c r="X94" s="12">
        <f t="shared" si="156"/>
        <v>-0.70710678118654913</v>
      </c>
      <c r="Y94" s="11">
        <f t="shared" si="157"/>
        <v>0.9569403357322086</v>
      </c>
      <c r="Z94" s="12">
        <f t="shared" si="158"/>
        <v>-0.29028467725446339</v>
      </c>
      <c r="AA94" s="11">
        <f t="shared" si="159"/>
        <v>-0.19509032201613097</v>
      </c>
      <c r="AB94" s="12">
        <f t="shared" si="160"/>
        <v>0.98078528040322988</v>
      </c>
      <c r="AC94" s="11">
        <f t="shared" si="161"/>
        <v>-0.77301045336273277</v>
      </c>
      <c r="AD94" s="12">
        <f t="shared" si="162"/>
        <v>-0.63439328416365059</v>
      </c>
      <c r="AE94" s="11">
        <f t="shared" si="163"/>
        <v>0.92387953251128807</v>
      </c>
      <c r="AF94" s="12">
        <f t="shared" si="164"/>
        <v>-0.38268343236508673</v>
      </c>
      <c r="AG94" s="11">
        <f t="shared" si="165"/>
        <v>-9.8017140329560631E-2</v>
      </c>
      <c r="AH94" s="12">
        <f t="shared" si="166"/>
        <v>0.99518472667219693</v>
      </c>
      <c r="AI94" s="11">
        <f t="shared" si="167"/>
        <v>-0.83146961230254313</v>
      </c>
      <c r="AJ94" s="12">
        <f t="shared" si="168"/>
        <v>-0.5555702330196054</v>
      </c>
      <c r="AK94" s="11">
        <f t="shared" si="169"/>
        <v>0.8819212643483586</v>
      </c>
      <c r="AL94" s="12">
        <f t="shared" si="170"/>
        <v>-0.47139673682599087</v>
      </c>
      <c r="AM94" s="11">
        <f t="shared" si="171"/>
        <v>-4.4104260174537835E-15</v>
      </c>
      <c r="AN94" s="12">
        <f t="shared" si="172"/>
        <v>1</v>
      </c>
      <c r="AO94" s="11">
        <f t="shared" si="173"/>
        <v>-0.88192126434835449</v>
      </c>
      <c r="AP94" s="12">
        <f t="shared" si="174"/>
        <v>-0.47139673682599864</v>
      </c>
      <c r="AQ94" s="11">
        <f t="shared" si="175"/>
        <v>0.83146961230254401</v>
      </c>
      <c r="AR94" s="12">
        <f t="shared" si="176"/>
        <v>-0.55557023301960395</v>
      </c>
      <c r="AS94" s="11">
        <f t="shared" si="177"/>
        <v>9.8017140329551861E-2</v>
      </c>
      <c r="AT94" s="12">
        <f t="shared" si="178"/>
        <v>0.99518472667219771</v>
      </c>
      <c r="AU94" s="11">
        <f t="shared" si="179"/>
        <v>-0.92387953251128463</v>
      </c>
      <c r="AV94" s="12">
        <f t="shared" si="180"/>
        <v>-0.38268343236509489</v>
      </c>
      <c r="AW94" s="11">
        <f t="shared" si="181"/>
        <v>0.77301045336273833</v>
      </c>
      <c r="AX94" s="12">
        <f t="shared" si="182"/>
        <v>-0.63439328416364382</v>
      </c>
      <c r="AY94" s="11">
        <f t="shared" si="183"/>
        <v>0.19509032201611534</v>
      </c>
      <c r="AZ94" s="12">
        <f t="shared" si="184"/>
        <v>0.98078528040323298</v>
      </c>
      <c r="BA94" s="11">
        <f t="shared" si="185"/>
        <v>-0.95694033573220594</v>
      </c>
      <c r="BB94" s="12">
        <f t="shared" si="186"/>
        <v>-0.29028467725447182</v>
      </c>
      <c r="BC94" s="11">
        <f t="shared" si="187"/>
        <v>0.70710678118655224</v>
      </c>
      <c r="BD94" s="12">
        <f t="shared" si="188"/>
        <v>-0.7071067811865428</v>
      </c>
      <c r="BE94" s="11">
        <f t="shared" si="189"/>
        <v>0.29028467725445917</v>
      </c>
      <c r="BF94" s="12">
        <f t="shared" si="190"/>
        <v>0.95694033573220982</v>
      </c>
      <c r="BG94" s="11">
        <f t="shared" si="191"/>
        <v>-0.98078528040323043</v>
      </c>
      <c r="BH94" s="12">
        <f t="shared" si="192"/>
        <v>-0.19509032201612833</v>
      </c>
      <c r="BI94" s="11">
        <f t="shared" si="193"/>
        <v>0.63439328416365404</v>
      </c>
      <c r="BJ94" s="12">
        <f t="shared" si="194"/>
        <v>-0.77301045336273</v>
      </c>
      <c r="BK94" s="11">
        <f t="shared" si="195"/>
        <v>0.38268343236508262</v>
      </c>
      <c r="BL94" s="12">
        <f t="shared" si="196"/>
        <v>0.92387953251128974</v>
      </c>
      <c r="BM94" s="11">
        <f t="shared" si="197"/>
        <v>-0.99518472667219648</v>
      </c>
      <c r="BN94" s="12">
        <f t="shared" si="198"/>
        <v>-9.8017140329565017E-2</v>
      </c>
      <c r="BO94" s="11">
        <f t="shared" si="199"/>
        <v>0.55557023301961506</v>
      </c>
      <c r="BP94" s="12">
        <f t="shared" si="200"/>
        <v>-0.83146961230253669</v>
      </c>
      <c r="BQ94" s="11">
        <f t="shared" si="201"/>
        <v>0.47139673682599953</v>
      </c>
      <c r="BR94" s="12">
        <f t="shared" si="202"/>
        <v>0.88192126434835405</v>
      </c>
      <c r="BS94" s="11">
        <f t="shared" si="203"/>
        <v>-1</v>
      </c>
      <c r="BT94" s="12">
        <f t="shared" si="204"/>
        <v>-8.820852034907567E-15</v>
      </c>
      <c r="BU94" s="11">
        <f t="shared" si="205"/>
        <v>0.47139673682598998</v>
      </c>
      <c r="BV94" s="12">
        <f t="shared" si="206"/>
        <v>-0.88192126434835916</v>
      </c>
      <c r="BW94" s="11">
        <f t="shared" si="207"/>
        <v>0.55557023301960029</v>
      </c>
      <c r="BX94" s="12">
        <f t="shared" si="208"/>
        <v>0.83146961230254646</v>
      </c>
      <c r="BY94" s="11">
        <f t="shared" si="209"/>
        <v>-0.99518472667219815</v>
      </c>
      <c r="BZ94" s="12">
        <f t="shared" si="210"/>
        <v>9.8017140329547461E-2</v>
      </c>
      <c r="CA94" s="11">
        <f t="shared" si="211"/>
        <v>0.38268343236508578</v>
      </c>
      <c r="CB94" s="12">
        <f t="shared" si="212"/>
        <v>-0.9238795325112884</v>
      </c>
      <c r="CC94" s="11">
        <f t="shared" si="213"/>
        <v>0.63439328416364038</v>
      </c>
      <c r="CD94" s="12">
        <f t="shared" si="214"/>
        <v>0.77301045336274121</v>
      </c>
      <c r="CE94" s="11">
        <f t="shared" si="215"/>
        <v>-0.98078528040323387</v>
      </c>
      <c r="CF94" s="12">
        <f t="shared" si="216"/>
        <v>0.19509032201611101</v>
      </c>
      <c r="CG94" s="11">
        <f t="shared" si="217"/>
        <v>0.29028467725446244</v>
      </c>
      <c r="CH94" s="12">
        <f t="shared" si="218"/>
        <v>-0.95694033573220882</v>
      </c>
      <c r="CI94" s="11">
        <f t="shared" si="219"/>
        <v>0.70710678118653969</v>
      </c>
      <c r="CJ94" s="12">
        <f t="shared" si="220"/>
        <v>0.70710678118655534</v>
      </c>
      <c r="CK94" s="11">
        <f t="shared" si="221"/>
        <v>-0.95694033573221526</v>
      </c>
      <c r="CL94" s="12">
        <f t="shared" si="222"/>
        <v>0.29028467725444135</v>
      </c>
      <c r="CM94" s="11">
        <f t="shared" si="223"/>
        <v>0.19509032201613266</v>
      </c>
      <c r="CN94" s="12">
        <f t="shared" si="224"/>
        <v>-0.98078528040322954</v>
      </c>
      <c r="CO94" s="11">
        <f t="shared" si="225"/>
        <v>0.77301045336272722</v>
      </c>
      <c r="CP94" s="12">
        <f t="shared" si="226"/>
        <v>0.63439328416365737</v>
      </c>
      <c r="CQ94" s="11">
        <f t="shared" si="227"/>
        <v>-0.92387953251129684</v>
      </c>
      <c r="CR94" s="12">
        <f t="shared" si="228"/>
        <v>0.38268343236506541</v>
      </c>
      <c r="CS94" s="11">
        <f t="shared" si="229"/>
        <v>9.8017140329569416E-2</v>
      </c>
      <c r="CT94" s="12">
        <f t="shared" si="230"/>
        <v>-0.99518472667219604</v>
      </c>
      <c r="CU94" s="11">
        <f t="shared" si="231"/>
        <v>0.83146961230253424</v>
      </c>
      <c r="CV94" s="12">
        <f t="shared" si="232"/>
        <v>0.55557023301961872</v>
      </c>
      <c r="CW94" s="11">
        <f t="shared" si="233"/>
        <v>-0.88192126434835616</v>
      </c>
      <c r="CX94" s="12">
        <f t="shared" si="234"/>
        <v>0.47139673682599564</v>
      </c>
      <c r="CY94" s="11">
        <f t="shared" si="235"/>
        <v>1.323127805236135E-14</v>
      </c>
      <c r="CZ94" s="12">
        <f t="shared" si="236"/>
        <v>-1</v>
      </c>
      <c r="DA94" s="11">
        <f t="shared" si="237"/>
        <v>0.88192126434834361</v>
      </c>
      <c r="DB94" s="12">
        <f t="shared" si="238"/>
        <v>0.47139673682601896</v>
      </c>
      <c r="DC94" s="11">
        <f t="shared" si="239"/>
        <v>-0.8314696123025489</v>
      </c>
      <c r="DD94" s="12">
        <f t="shared" si="240"/>
        <v>0.55557023301959663</v>
      </c>
      <c r="DE94" s="11">
        <f t="shared" si="241"/>
        <v>-9.8017140329543076E-2</v>
      </c>
      <c r="DF94" s="12">
        <f t="shared" si="242"/>
        <v>-0.99518472667219859</v>
      </c>
      <c r="DG94" s="11">
        <f t="shared" si="243"/>
        <v>0.92387953251128674</v>
      </c>
      <c r="DH94" s="12">
        <f t="shared" si="244"/>
        <v>0.38268343236508989</v>
      </c>
      <c r="DI94" s="11">
        <f t="shared" si="245"/>
        <v>-0.77301045336274399</v>
      </c>
      <c r="DJ94" s="12">
        <f t="shared" si="246"/>
        <v>0.63439328416363694</v>
      </c>
      <c r="DK94" s="11">
        <f t="shared" si="247"/>
        <v>-0.19509032201610671</v>
      </c>
      <c r="DL94" s="12">
        <f t="shared" si="248"/>
        <v>-0.98078528040323476</v>
      </c>
      <c r="DM94" s="11">
        <f t="shared" si="249"/>
        <v>0.9569403357322076</v>
      </c>
      <c r="DN94" s="12">
        <f t="shared" si="250"/>
        <v>0.29028467725446666</v>
      </c>
      <c r="DO94" s="11">
        <f t="shared" si="251"/>
        <v>-0.70710678118655845</v>
      </c>
      <c r="DP94" s="12">
        <f t="shared" si="252"/>
        <v>0.70710678118653658</v>
      </c>
      <c r="DQ94" s="11">
        <f t="shared" si="253"/>
        <v>-0.29028467725443713</v>
      </c>
      <c r="DR94" s="12">
        <f t="shared" si="254"/>
        <v>-0.95694033573221648</v>
      </c>
      <c r="DS94" s="11">
        <f t="shared" si="255"/>
        <v>0.98078528040322877</v>
      </c>
      <c r="DT94" s="12">
        <f t="shared" si="256"/>
        <v>0.19509032201613699</v>
      </c>
      <c r="DU94" s="11">
        <f t="shared" si="257"/>
        <v>-0.63439328416366081</v>
      </c>
      <c r="DV94" s="12">
        <f t="shared" si="258"/>
        <v>0.77301045336272434</v>
      </c>
      <c r="DW94" s="11">
        <f t="shared" si="259"/>
        <v>-0.38268343236506136</v>
      </c>
      <c r="DX94" s="12">
        <f t="shared" si="260"/>
        <v>-0.92387953251129851</v>
      </c>
      <c r="DY94" s="11">
        <f t="shared" si="261"/>
        <v>0.99518472667219837</v>
      </c>
      <c r="DZ94" s="12">
        <f t="shared" si="262"/>
        <v>9.8017140329545518E-2</v>
      </c>
      <c r="EA94" s="11">
        <f t="shared" si="263"/>
        <v>-0.55557023301959874</v>
      </c>
      <c r="EB94" s="12">
        <f t="shared" si="264"/>
        <v>0.83146961230254757</v>
      </c>
      <c r="EC94" s="11">
        <f t="shared" si="265"/>
        <v>-0.47139673682599176</v>
      </c>
      <c r="ED94" s="12">
        <f t="shared" si="266"/>
        <v>-0.88192126434835816</v>
      </c>
      <c r="EE94" s="11">
        <f t="shared" si="267"/>
        <v>1</v>
      </c>
      <c r="EF94" s="12">
        <f t="shared" si="268"/>
        <v>1.7641704069815134E-14</v>
      </c>
    </row>
    <row r="95" spans="1:136">
      <c r="A95">
        <v>87</v>
      </c>
      <c r="B95" s="6">
        <f t="shared" si="137"/>
        <v>-1</v>
      </c>
      <c r="C95" s="39">
        <f t="shared" si="138"/>
        <v>0.4375</v>
      </c>
      <c r="D95" s="41">
        <v>0.1</v>
      </c>
      <c r="E95" s="40">
        <v>-1</v>
      </c>
      <c r="F95" s="2"/>
      <c r="G95" s="11">
        <f t="shared" si="139"/>
        <v>1</v>
      </c>
      <c r="H95" s="12">
        <f t="shared" si="140"/>
        <v>0</v>
      </c>
      <c r="I95" s="11">
        <f t="shared" si="141"/>
        <v>-0.42755509343028247</v>
      </c>
      <c r="J95" s="12">
        <f t="shared" si="142"/>
        <v>0.90398929312344312</v>
      </c>
      <c r="K95" s="11">
        <f t="shared" si="143"/>
        <v>-0.63439328416364482</v>
      </c>
      <c r="L95" s="12">
        <f t="shared" si="144"/>
        <v>-0.77301045336273755</v>
      </c>
      <c r="M95" s="11">
        <f t="shared" si="145"/>
        <v>0.97003125319454431</v>
      </c>
      <c r="N95" s="12">
        <f t="shared" si="146"/>
        <v>-0.24298017990326259</v>
      </c>
      <c r="O95" s="11">
        <f t="shared" si="147"/>
        <v>-0.19509032201613</v>
      </c>
      <c r="P95" s="12">
        <f t="shared" si="148"/>
        <v>0.9807852804032301</v>
      </c>
      <c r="Q95" s="11">
        <f t="shared" si="149"/>
        <v>-0.80320753148064461</v>
      </c>
      <c r="R95" s="12">
        <f t="shared" si="150"/>
        <v>-0.59569930449243369</v>
      </c>
      <c r="S95" s="11">
        <f t="shared" si="151"/>
        <v>0.88192126434835627</v>
      </c>
      <c r="T95" s="12">
        <f t="shared" si="152"/>
        <v>-0.47139673682599531</v>
      </c>
      <c r="U95" s="11">
        <f t="shared" si="153"/>
        <v>4.9067674327416683E-2</v>
      </c>
      <c r="V95" s="12">
        <f t="shared" si="154"/>
        <v>0.99879545620517241</v>
      </c>
      <c r="W95" s="11">
        <f t="shared" si="155"/>
        <v>-0.92387953251128541</v>
      </c>
      <c r="X95" s="12">
        <f t="shared" si="156"/>
        <v>-0.38268343236509306</v>
      </c>
      <c r="Y95" s="11">
        <f t="shared" si="157"/>
        <v>0.74095112535496055</v>
      </c>
      <c r="Z95" s="12">
        <f t="shared" si="158"/>
        <v>-0.67155895484701678</v>
      </c>
      <c r="AA95" s="11">
        <f t="shared" si="159"/>
        <v>0.2902846772544615</v>
      </c>
      <c r="AB95" s="12">
        <f t="shared" si="160"/>
        <v>0.95694033573220916</v>
      </c>
      <c r="AC95" s="11">
        <f t="shared" si="161"/>
        <v>-0.98917650996478002</v>
      </c>
      <c r="AD95" s="12">
        <f t="shared" si="162"/>
        <v>-0.14673047445536835</v>
      </c>
      <c r="AE95" s="11">
        <f t="shared" si="163"/>
        <v>0.55557023301960662</v>
      </c>
      <c r="AF95" s="12">
        <f t="shared" si="164"/>
        <v>-0.83146961230254224</v>
      </c>
      <c r="AG95" s="11">
        <f t="shared" si="165"/>
        <v>0.51410274419322444</v>
      </c>
      <c r="AH95" s="12">
        <f t="shared" si="166"/>
        <v>0.85772861000027045</v>
      </c>
      <c r="AI95" s="11">
        <f t="shared" si="167"/>
        <v>-0.99518472667219715</v>
      </c>
      <c r="AJ95" s="12">
        <f t="shared" si="168"/>
        <v>9.8017140329557953E-2</v>
      </c>
      <c r="AK95" s="11">
        <f t="shared" si="169"/>
        <v>0.33688985339222133</v>
      </c>
      <c r="AL95" s="12">
        <f t="shared" si="170"/>
        <v>-0.94154406518302036</v>
      </c>
      <c r="AM95" s="11">
        <f t="shared" si="171"/>
        <v>0.70710678118654247</v>
      </c>
      <c r="AN95" s="12">
        <f t="shared" si="172"/>
        <v>0.70710678118655257</v>
      </c>
      <c r="AO95" s="11">
        <f t="shared" si="173"/>
        <v>-0.94154406518302036</v>
      </c>
      <c r="AP95" s="12">
        <f t="shared" si="174"/>
        <v>0.33688985339222133</v>
      </c>
      <c r="AQ95" s="11">
        <f t="shared" si="175"/>
        <v>9.8017140329565017E-2</v>
      </c>
      <c r="AR95" s="12">
        <f t="shared" si="176"/>
        <v>-0.99518472667219648</v>
      </c>
      <c r="AS95" s="11">
        <f t="shared" si="177"/>
        <v>0.85772861000026679</v>
      </c>
      <c r="AT95" s="12">
        <f t="shared" si="178"/>
        <v>0.51410274419323054</v>
      </c>
      <c r="AU95" s="11">
        <f t="shared" si="179"/>
        <v>-0.83146961230254623</v>
      </c>
      <c r="AV95" s="12">
        <f t="shared" si="180"/>
        <v>0.55557023301960073</v>
      </c>
      <c r="AW95" s="11">
        <f t="shared" si="181"/>
        <v>-0.14673047445536835</v>
      </c>
      <c r="AX95" s="12">
        <f t="shared" si="182"/>
        <v>-0.98917650996478002</v>
      </c>
      <c r="AY95" s="11">
        <f t="shared" si="183"/>
        <v>0.95694033573220505</v>
      </c>
      <c r="AZ95" s="12">
        <f t="shared" si="184"/>
        <v>0.2902846772544751</v>
      </c>
      <c r="BA95" s="11">
        <f t="shared" si="185"/>
        <v>-0.67155895484702199</v>
      </c>
      <c r="BB95" s="12">
        <f t="shared" si="186"/>
        <v>0.74095112535495578</v>
      </c>
      <c r="BC95" s="11">
        <f t="shared" si="187"/>
        <v>-0.3826834323650799</v>
      </c>
      <c r="BD95" s="12">
        <f t="shared" si="188"/>
        <v>-0.92387953251129085</v>
      </c>
      <c r="BE95" s="11">
        <f t="shared" si="189"/>
        <v>0.99879545620517229</v>
      </c>
      <c r="BF95" s="12">
        <f t="shared" si="190"/>
        <v>4.9067674327420235E-2</v>
      </c>
      <c r="BG95" s="11">
        <f t="shared" si="191"/>
        <v>-0.47139673682599215</v>
      </c>
      <c r="BH95" s="12">
        <f t="shared" si="192"/>
        <v>0.88192126434835794</v>
      </c>
      <c r="BI95" s="11">
        <f t="shared" si="193"/>
        <v>-0.59569930449242225</v>
      </c>
      <c r="BJ95" s="12">
        <f t="shared" si="194"/>
        <v>-0.80320753148065316</v>
      </c>
      <c r="BK95" s="11">
        <f t="shared" si="195"/>
        <v>0.98078528040323154</v>
      </c>
      <c r="BL95" s="12">
        <f t="shared" si="196"/>
        <v>-0.19509032201612303</v>
      </c>
      <c r="BM95" s="11">
        <f t="shared" si="197"/>
        <v>-0.24298017990326087</v>
      </c>
      <c r="BN95" s="12">
        <f t="shared" si="198"/>
        <v>0.97003125319454475</v>
      </c>
      <c r="BO95" s="11">
        <f t="shared" si="199"/>
        <v>-0.77301045336273522</v>
      </c>
      <c r="BP95" s="12">
        <f t="shared" si="200"/>
        <v>-0.6343932841636476</v>
      </c>
      <c r="BQ95" s="11">
        <f t="shared" si="201"/>
        <v>0.90398929312344689</v>
      </c>
      <c r="BR95" s="12">
        <f t="shared" si="202"/>
        <v>-0.42755509343027448</v>
      </c>
      <c r="BS95" s="11">
        <f t="shared" si="203"/>
        <v>-1.4211179975853749E-14</v>
      </c>
      <c r="BT95" s="12">
        <f t="shared" si="204"/>
        <v>1</v>
      </c>
      <c r="BU95" s="11">
        <f t="shared" si="205"/>
        <v>-0.90398929312344689</v>
      </c>
      <c r="BV95" s="12">
        <f t="shared" si="206"/>
        <v>-0.42755509343027448</v>
      </c>
      <c r="BW95" s="11">
        <f t="shared" si="207"/>
        <v>0.77301045336273522</v>
      </c>
      <c r="BX95" s="12">
        <f t="shared" si="208"/>
        <v>-0.6343932841636476</v>
      </c>
      <c r="BY95" s="11">
        <f t="shared" si="209"/>
        <v>0.24298017990326087</v>
      </c>
      <c r="BZ95" s="12">
        <f t="shared" si="210"/>
        <v>0.97003125319454475</v>
      </c>
      <c r="CA95" s="11">
        <f t="shared" si="211"/>
        <v>-0.98078528040322877</v>
      </c>
      <c r="CB95" s="12">
        <f t="shared" si="212"/>
        <v>-0.19509032201613699</v>
      </c>
      <c r="CC95" s="11">
        <f t="shared" si="213"/>
        <v>0.59569930449244513</v>
      </c>
      <c r="CD95" s="12">
        <f t="shared" si="214"/>
        <v>-0.80320753148063617</v>
      </c>
      <c r="CE95" s="11">
        <f t="shared" si="215"/>
        <v>0.47139673682597966</v>
      </c>
      <c r="CF95" s="12">
        <f t="shared" si="216"/>
        <v>0.88192126434836471</v>
      </c>
      <c r="CG95" s="11">
        <f t="shared" si="217"/>
        <v>-0.99879545620517229</v>
      </c>
      <c r="CH95" s="12">
        <f t="shared" si="218"/>
        <v>4.9067674327420228E-2</v>
      </c>
      <c r="CI95" s="11">
        <f t="shared" si="219"/>
        <v>0.38268343236509306</v>
      </c>
      <c r="CJ95" s="12">
        <f t="shared" si="220"/>
        <v>-0.92387953251128541</v>
      </c>
      <c r="CK95" s="11">
        <f t="shared" si="221"/>
        <v>0.67155895484701145</v>
      </c>
      <c r="CL95" s="12">
        <f t="shared" si="222"/>
        <v>0.74095112535496532</v>
      </c>
      <c r="CM95" s="11">
        <f t="shared" si="223"/>
        <v>-0.95694033573220505</v>
      </c>
      <c r="CN95" s="12">
        <f t="shared" si="224"/>
        <v>0.2902846772544751</v>
      </c>
      <c r="CO95" s="11">
        <f t="shared" si="225"/>
        <v>0.1467304744553824</v>
      </c>
      <c r="CP95" s="12">
        <f t="shared" si="226"/>
        <v>-0.98917650996477791</v>
      </c>
      <c r="CQ95" s="11">
        <f t="shared" si="227"/>
        <v>0.83146961230253047</v>
      </c>
      <c r="CR95" s="12">
        <f t="shared" si="228"/>
        <v>0.55557023301962438</v>
      </c>
      <c r="CS95" s="11">
        <f t="shared" si="229"/>
        <v>-0.85772861000027412</v>
      </c>
      <c r="CT95" s="12">
        <f t="shared" si="230"/>
        <v>0.51410274419321833</v>
      </c>
      <c r="CU95" s="11">
        <f t="shared" si="231"/>
        <v>-9.8017140329550875E-2</v>
      </c>
      <c r="CV95" s="12">
        <f t="shared" si="232"/>
        <v>-0.99518472667219782</v>
      </c>
      <c r="CW95" s="11">
        <f t="shared" si="233"/>
        <v>0.94154406518302514</v>
      </c>
      <c r="CX95" s="12">
        <f t="shared" si="234"/>
        <v>0.33688985339220795</v>
      </c>
      <c r="CY95" s="11">
        <f t="shared" si="235"/>
        <v>-0.70710678118656256</v>
      </c>
      <c r="CZ95" s="12">
        <f t="shared" si="236"/>
        <v>0.70710678118653247</v>
      </c>
      <c r="DA95" s="11">
        <f t="shared" si="237"/>
        <v>-0.33688985339219457</v>
      </c>
      <c r="DB95" s="12">
        <f t="shared" si="238"/>
        <v>-0.94154406518302991</v>
      </c>
      <c r="DC95" s="11">
        <f t="shared" si="239"/>
        <v>0.99518472667219648</v>
      </c>
      <c r="DD95" s="12">
        <f t="shared" si="240"/>
        <v>9.8017140329565017E-2</v>
      </c>
      <c r="DE95" s="11">
        <f t="shared" si="241"/>
        <v>-0.51410274419323054</v>
      </c>
      <c r="DF95" s="12">
        <f t="shared" si="242"/>
        <v>0.85772861000026679</v>
      </c>
      <c r="DG95" s="11">
        <f t="shared" si="243"/>
        <v>-0.55557023301961261</v>
      </c>
      <c r="DH95" s="12">
        <f t="shared" si="244"/>
        <v>-0.83146961230253835</v>
      </c>
      <c r="DI95" s="11">
        <f t="shared" si="245"/>
        <v>0.98917650996478002</v>
      </c>
      <c r="DJ95" s="12">
        <f t="shared" si="246"/>
        <v>-0.14673047445536835</v>
      </c>
      <c r="DK95" s="11">
        <f t="shared" si="247"/>
        <v>-0.2902846772544887</v>
      </c>
      <c r="DL95" s="12">
        <f t="shared" si="248"/>
        <v>0.95694033573220083</v>
      </c>
      <c r="DM95" s="11">
        <f t="shared" si="249"/>
        <v>-0.74095112535495578</v>
      </c>
      <c r="DN95" s="12">
        <f t="shared" si="250"/>
        <v>-0.67155895484702199</v>
      </c>
      <c r="DO95" s="11">
        <f t="shared" si="251"/>
        <v>0.92387953251129085</v>
      </c>
      <c r="DP95" s="12">
        <f t="shared" si="252"/>
        <v>-0.3826834323650799</v>
      </c>
      <c r="DQ95" s="11">
        <f t="shared" si="253"/>
        <v>-4.9067674327434425E-2</v>
      </c>
      <c r="DR95" s="12">
        <f t="shared" si="254"/>
        <v>0.99879545620517163</v>
      </c>
      <c r="DS95" s="11">
        <f t="shared" si="255"/>
        <v>-0.88192126434835794</v>
      </c>
      <c r="DT95" s="12">
        <f t="shared" si="256"/>
        <v>-0.47139673682599215</v>
      </c>
      <c r="DU95" s="11">
        <f t="shared" si="257"/>
        <v>0.8032075314806616</v>
      </c>
      <c r="DV95" s="12">
        <f t="shared" si="258"/>
        <v>-0.59569930449241082</v>
      </c>
      <c r="DW95" s="11">
        <f t="shared" si="259"/>
        <v>0.19509032201612303</v>
      </c>
      <c r="DX95" s="12">
        <f t="shared" si="260"/>
        <v>0.98078528040323154</v>
      </c>
      <c r="DY95" s="11">
        <f t="shared" si="261"/>
        <v>-0.97003125319454819</v>
      </c>
      <c r="DZ95" s="12">
        <f t="shared" si="262"/>
        <v>-0.24298017990324708</v>
      </c>
      <c r="EA95" s="11">
        <f t="shared" si="263"/>
        <v>0.63439328416365859</v>
      </c>
      <c r="EB95" s="12">
        <f t="shared" si="264"/>
        <v>-0.77301045336272622</v>
      </c>
      <c r="EC95" s="11">
        <f t="shared" si="265"/>
        <v>0.4275550934302873</v>
      </c>
      <c r="ED95" s="12">
        <f t="shared" si="266"/>
        <v>0.9039892931234409</v>
      </c>
      <c r="EE95" s="11">
        <f t="shared" si="267"/>
        <v>-1</v>
      </c>
      <c r="EF95" s="12">
        <f t="shared" si="268"/>
        <v>-2.8422359951707499E-14</v>
      </c>
    </row>
    <row r="96" spans="1:136">
      <c r="A96">
        <v>88</v>
      </c>
      <c r="B96" s="6">
        <f t="shared" si="137"/>
        <v>-1</v>
      </c>
      <c r="C96" s="39">
        <f t="shared" si="138"/>
        <v>0.5</v>
      </c>
      <c r="D96" s="41">
        <v>0</v>
      </c>
      <c r="E96" s="40">
        <v>-1</v>
      </c>
      <c r="F96" s="2"/>
      <c r="G96" s="11">
        <f t="shared" si="139"/>
        <v>1</v>
      </c>
      <c r="H96" s="12">
        <f t="shared" si="140"/>
        <v>0</v>
      </c>
      <c r="I96" s="11">
        <f t="shared" si="141"/>
        <v>-0.38268343236509034</v>
      </c>
      <c r="J96" s="12">
        <f t="shared" si="142"/>
        <v>0.92387953251128652</v>
      </c>
      <c r="K96" s="11">
        <f t="shared" si="143"/>
        <v>-0.70710678118654668</v>
      </c>
      <c r="L96" s="12">
        <f t="shared" si="144"/>
        <v>-0.70710678118654835</v>
      </c>
      <c r="M96" s="11">
        <f t="shared" si="145"/>
        <v>0.92387953251128674</v>
      </c>
      <c r="N96" s="12">
        <f t="shared" si="146"/>
        <v>-0.38268343236508973</v>
      </c>
      <c r="O96" s="11">
        <f t="shared" si="147"/>
        <v>-2.4501884895999915E-15</v>
      </c>
      <c r="P96" s="12">
        <f t="shared" si="148"/>
        <v>1</v>
      </c>
      <c r="Q96" s="11">
        <f t="shared" si="149"/>
        <v>-0.92387953251128696</v>
      </c>
      <c r="R96" s="12">
        <f t="shared" si="150"/>
        <v>-0.38268343236508934</v>
      </c>
      <c r="S96" s="11">
        <f t="shared" si="151"/>
        <v>0.70710678118654757</v>
      </c>
      <c r="T96" s="12">
        <f t="shared" si="152"/>
        <v>-0.70710678118654746</v>
      </c>
      <c r="U96" s="11">
        <f t="shared" si="153"/>
        <v>0.38268343236508912</v>
      </c>
      <c r="V96" s="12">
        <f t="shared" si="154"/>
        <v>0.92387953251128707</v>
      </c>
      <c r="W96" s="11">
        <f t="shared" si="155"/>
        <v>-1</v>
      </c>
      <c r="X96" s="12">
        <f t="shared" si="156"/>
        <v>-4.9003769791999829E-15</v>
      </c>
      <c r="Y96" s="11">
        <f t="shared" si="157"/>
        <v>0.38268343236508828</v>
      </c>
      <c r="Z96" s="12">
        <f t="shared" si="158"/>
        <v>-0.9238795325112874</v>
      </c>
      <c r="AA96" s="11">
        <f t="shared" si="159"/>
        <v>0.70710678118654824</v>
      </c>
      <c r="AB96" s="12">
        <f t="shared" si="160"/>
        <v>0.7071067811865468</v>
      </c>
      <c r="AC96" s="11">
        <f t="shared" si="161"/>
        <v>-0.92387953251128929</v>
      </c>
      <c r="AD96" s="12">
        <f t="shared" si="162"/>
        <v>0.38268343236508356</v>
      </c>
      <c r="AE96" s="11">
        <f t="shared" si="163"/>
        <v>2.4513811119897255E-16</v>
      </c>
      <c r="AF96" s="12">
        <f t="shared" si="164"/>
        <v>-1</v>
      </c>
      <c r="AG96" s="11">
        <f t="shared" si="165"/>
        <v>0.92387953251128918</v>
      </c>
      <c r="AH96" s="12">
        <f t="shared" si="166"/>
        <v>0.38268343236508401</v>
      </c>
      <c r="AI96" s="11">
        <f t="shared" si="167"/>
        <v>-0.70710678118654857</v>
      </c>
      <c r="AJ96" s="12">
        <f t="shared" si="168"/>
        <v>0.70710678118654646</v>
      </c>
      <c r="AK96" s="11">
        <f t="shared" si="169"/>
        <v>-0.38268343236508129</v>
      </c>
      <c r="AL96" s="12">
        <f t="shared" si="170"/>
        <v>-0.92387953251129029</v>
      </c>
      <c r="AM96" s="11">
        <f t="shared" si="171"/>
        <v>1</v>
      </c>
      <c r="AN96" s="12">
        <f t="shared" si="172"/>
        <v>9.8007539583999659E-15</v>
      </c>
      <c r="AO96" s="11">
        <f t="shared" si="173"/>
        <v>-0.38268343236508628</v>
      </c>
      <c r="AP96" s="12">
        <f t="shared" si="174"/>
        <v>0.92387953251128818</v>
      </c>
      <c r="AQ96" s="11">
        <f t="shared" si="175"/>
        <v>-0.70710678118654979</v>
      </c>
      <c r="AR96" s="12">
        <f t="shared" si="176"/>
        <v>-0.70710678118654524</v>
      </c>
      <c r="AS96" s="11">
        <f t="shared" si="177"/>
        <v>0.92387953251129118</v>
      </c>
      <c r="AT96" s="12">
        <f t="shared" si="178"/>
        <v>-0.38268343236507901</v>
      </c>
      <c r="AU96" s="11">
        <f t="shared" si="179"/>
        <v>1.9599122672020464E-15</v>
      </c>
      <c r="AV96" s="12">
        <f t="shared" si="180"/>
        <v>1</v>
      </c>
      <c r="AW96" s="11">
        <f t="shared" si="181"/>
        <v>-0.92387953251128729</v>
      </c>
      <c r="AX96" s="12">
        <f t="shared" si="182"/>
        <v>-0.38268343236508851</v>
      </c>
      <c r="AY96" s="11">
        <f t="shared" si="183"/>
        <v>0.70710678118655701</v>
      </c>
      <c r="AZ96" s="12">
        <f t="shared" si="184"/>
        <v>-0.70710678118653802</v>
      </c>
      <c r="BA96" s="11">
        <f t="shared" si="185"/>
        <v>0.38268343236507674</v>
      </c>
      <c r="BB96" s="12">
        <f t="shared" si="186"/>
        <v>0.92387953251129218</v>
      </c>
      <c r="BC96" s="11">
        <f t="shared" si="187"/>
        <v>-1</v>
      </c>
      <c r="BD96" s="12">
        <f t="shared" si="188"/>
        <v>-4.9027622239794511E-16</v>
      </c>
      <c r="BE96" s="11">
        <f t="shared" si="189"/>
        <v>0.38268343236509078</v>
      </c>
      <c r="BF96" s="12">
        <f t="shared" si="190"/>
        <v>-0.92387953251128629</v>
      </c>
      <c r="BG96" s="11">
        <f t="shared" si="191"/>
        <v>0.70710678118655634</v>
      </c>
      <c r="BH96" s="12">
        <f t="shared" si="192"/>
        <v>0.70710678118653869</v>
      </c>
      <c r="BI96" s="11">
        <f t="shared" si="193"/>
        <v>-0.92387953251129307</v>
      </c>
      <c r="BJ96" s="12">
        <f t="shared" si="194"/>
        <v>0.38268343236507452</v>
      </c>
      <c r="BK96" s="11">
        <f t="shared" si="195"/>
        <v>2.9404647119979366E-15</v>
      </c>
      <c r="BL96" s="12">
        <f t="shared" si="196"/>
        <v>-1</v>
      </c>
      <c r="BM96" s="11">
        <f t="shared" si="197"/>
        <v>0.92387953251128541</v>
      </c>
      <c r="BN96" s="12">
        <f t="shared" si="198"/>
        <v>0.38268343236509306</v>
      </c>
      <c r="BO96" s="11">
        <f t="shared" si="199"/>
        <v>-0.70710678118656056</v>
      </c>
      <c r="BP96" s="12">
        <f t="shared" si="200"/>
        <v>0.70710678118653458</v>
      </c>
      <c r="BQ96" s="11">
        <f t="shared" si="201"/>
        <v>-0.38268343236507224</v>
      </c>
      <c r="BR96" s="12">
        <f t="shared" si="202"/>
        <v>-0.92387953251129407</v>
      </c>
      <c r="BS96" s="11">
        <f t="shared" si="203"/>
        <v>1</v>
      </c>
      <c r="BT96" s="12">
        <f t="shared" si="204"/>
        <v>1.9601507916799932E-14</v>
      </c>
      <c r="BU96" s="11">
        <f t="shared" si="205"/>
        <v>-0.38268343236508218</v>
      </c>
      <c r="BV96" s="12">
        <f t="shared" si="206"/>
        <v>0.92387953251128985</v>
      </c>
      <c r="BW96" s="11">
        <f t="shared" si="207"/>
        <v>-0.7071067811865529</v>
      </c>
      <c r="BX96" s="12">
        <f t="shared" si="208"/>
        <v>-0.70710678118654213</v>
      </c>
      <c r="BY96" s="11">
        <f t="shared" si="209"/>
        <v>0.92387953251129495</v>
      </c>
      <c r="BZ96" s="12">
        <f t="shared" si="210"/>
        <v>-0.38268343236506996</v>
      </c>
      <c r="CA96" s="11">
        <f t="shared" si="211"/>
        <v>6.3700130240040842E-15</v>
      </c>
      <c r="CB96" s="12">
        <f t="shared" si="212"/>
        <v>1</v>
      </c>
      <c r="CC96" s="11">
        <f t="shared" si="213"/>
        <v>-0.92387953251128896</v>
      </c>
      <c r="CD96" s="12">
        <f t="shared" si="214"/>
        <v>-0.38268343236508445</v>
      </c>
      <c r="CE96" s="11">
        <f t="shared" si="215"/>
        <v>0.707106781186564</v>
      </c>
      <c r="CF96" s="12">
        <f t="shared" si="216"/>
        <v>-0.70710678118653103</v>
      </c>
      <c r="CG96" s="11">
        <f t="shared" si="217"/>
        <v>0.38268343236506769</v>
      </c>
      <c r="CH96" s="12">
        <f t="shared" si="218"/>
        <v>0.92387953251129595</v>
      </c>
      <c r="CI96" s="11">
        <f t="shared" si="219"/>
        <v>-1</v>
      </c>
      <c r="CJ96" s="12">
        <f t="shared" si="220"/>
        <v>3.9198245344040927E-15</v>
      </c>
      <c r="CK96" s="11">
        <f t="shared" si="221"/>
        <v>0.38268343236511299</v>
      </c>
      <c r="CL96" s="12">
        <f t="shared" si="222"/>
        <v>-0.92387953251127719</v>
      </c>
      <c r="CM96" s="11">
        <f t="shared" si="223"/>
        <v>0.70710678118654946</v>
      </c>
      <c r="CN96" s="12">
        <f t="shared" si="224"/>
        <v>0.70710678118654557</v>
      </c>
      <c r="CO96" s="11">
        <f t="shared" si="225"/>
        <v>-0.92387953251129684</v>
      </c>
      <c r="CP96" s="12">
        <f t="shared" si="226"/>
        <v>0.38268343236506541</v>
      </c>
      <c r="CQ96" s="11">
        <f t="shared" si="227"/>
        <v>2.6952073385599906E-14</v>
      </c>
      <c r="CR96" s="12">
        <f t="shared" si="228"/>
        <v>-1</v>
      </c>
      <c r="CS96" s="11">
        <f t="shared" si="229"/>
        <v>0.92387953251128707</v>
      </c>
      <c r="CT96" s="12">
        <f t="shared" si="230"/>
        <v>0.382683432365089</v>
      </c>
      <c r="CU96" s="11">
        <f t="shared" si="231"/>
        <v>-0.70710678118656745</v>
      </c>
      <c r="CV96" s="12">
        <f t="shared" si="232"/>
        <v>0.70710678118652759</v>
      </c>
      <c r="CW96" s="11">
        <f t="shared" si="233"/>
        <v>-0.38268343236508945</v>
      </c>
      <c r="CX96" s="12">
        <f t="shared" si="234"/>
        <v>-0.92387953251128685</v>
      </c>
      <c r="CY96" s="11">
        <f t="shared" si="235"/>
        <v>1</v>
      </c>
      <c r="CZ96" s="12">
        <f t="shared" si="236"/>
        <v>9.8055244479589021E-16</v>
      </c>
      <c r="DA96" s="11">
        <f t="shared" si="237"/>
        <v>-0.38268343236511748</v>
      </c>
      <c r="DB96" s="12">
        <f t="shared" si="238"/>
        <v>0.9238795325112753</v>
      </c>
      <c r="DC96" s="11">
        <f t="shared" si="239"/>
        <v>-0.70710678118654602</v>
      </c>
      <c r="DD96" s="12">
        <f t="shared" si="240"/>
        <v>-0.70710678118654913</v>
      </c>
      <c r="DE96" s="11">
        <f t="shared" si="241"/>
        <v>0.92387953251128785</v>
      </c>
      <c r="DF96" s="12">
        <f t="shared" si="242"/>
        <v>-0.38268343236508717</v>
      </c>
      <c r="DG96" s="11">
        <f t="shared" si="243"/>
        <v>2.4990968496008126E-14</v>
      </c>
      <c r="DH96" s="12">
        <f t="shared" si="244"/>
        <v>1</v>
      </c>
      <c r="DI96" s="11">
        <f t="shared" si="245"/>
        <v>-0.92387953251128518</v>
      </c>
      <c r="DJ96" s="12">
        <f t="shared" si="246"/>
        <v>-0.3826834323650935</v>
      </c>
      <c r="DK96" s="11">
        <f t="shared" si="247"/>
        <v>0.70710678118657089</v>
      </c>
      <c r="DL96" s="12">
        <f t="shared" si="248"/>
        <v>-0.70710678118652415</v>
      </c>
      <c r="DM96" s="11">
        <f t="shared" si="249"/>
        <v>0.3826834323650849</v>
      </c>
      <c r="DN96" s="12">
        <f t="shared" si="250"/>
        <v>0.92387953251128874</v>
      </c>
      <c r="DO96" s="11">
        <f t="shared" si="251"/>
        <v>-1</v>
      </c>
      <c r="DP96" s="12">
        <f t="shared" si="252"/>
        <v>-5.8809294239958732E-15</v>
      </c>
      <c r="DQ96" s="11">
        <f t="shared" si="253"/>
        <v>0.38268343236512203</v>
      </c>
      <c r="DR96" s="12">
        <f t="shared" si="254"/>
        <v>-0.92387953251127342</v>
      </c>
      <c r="DS96" s="11">
        <f t="shared" si="255"/>
        <v>0.70710678118654247</v>
      </c>
      <c r="DT96" s="12">
        <f t="shared" si="256"/>
        <v>0.70710678118655257</v>
      </c>
      <c r="DU96" s="11">
        <f t="shared" si="257"/>
        <v>-0.92387953251128974</v>
      </c>
      <c r="DV96" s="12">
        <f t="shared" si="258"/>
        <v>0.38268343236508262</v>
      </c>
      <c r="DW96" s="11">
        <f t="shared" si="259"/>
        <v>3.6752827343999872E-14</v>
      </c>
      <c r="DX96" s="12">
        <f t="shared" si="260"/>
        <v>-1</v>
      </c>
      <c r="DY96" s="11">
        <f t="shared" si="261"/>
        <v>0.92387953251129418</v>
      </c>
      <c r="DZ96" s="12">
        <f t="shared" si="262"/>
        <v>0.3826834323650718</v>
      </c>
      <c r="EA96" s="11">
        <f t="shared" si="263"/>
        <v>-0.70710678118657433</v>
      </c>
      <c r="EB96" s="12">
        <f t="shared" si="264"/>
        <v>0.70710678118652071</v>
      </c>
      <c r="EC96" s="11">
        <f t="shared" si="265"/>
        <v>-0.38268343236510666</v>
      </c>
      <c r="ED96" s="12">
        <f t="shared" si="266"/>
        <v>-0.92387953251127974</v>
      </c>
      <c r="EE96" s="11">
        <f t="shared" si="267"/>
        <v>1</v>
      </c>
      <c r="EF96" s="12">
        <f t="shared" si="268"/>
        <v>3.9203015833599864E-14</v>
      </c>
    </row>
    <row r="97" spans="1:136">
      <c r="A97">
        <v>89</v>
      </c>
      <c r="B97" s="6">
        <f t="shared" si="137"/>
        <v>-1</v>
      </c>
      <c r="C97" s="39">
        <f t="shared" si="138"/>
        <v>0.5625</v>
      </c>
      <c r="D97" s="41">
        <v>-0.1</v>
      </c>
      <c r="E97" s="40">
        <v>-1</v>
      </c>
      <c r="F97" s="2"/>
      <c r="G97" s="11">
        <f t="shared" si="139"/>
        <v>1</v>
      </c>
      <c r="H97" s="12">
        <f t="shared" si="140"/>
        <v>0</v>
      </c>
      <c r="I97" s="11">
        <f t="shared" si="141"/>
        <v>-0.33688985339221994</v>
      </c>
      <c r="J97" s="12">
        <f t="shared" si="142"/>
        <v>0.94154406518302081</v>
      </c>
      <c r="K97" s="11">
        <f t="shared" si="143"/>
        <v>-0.7730104533627371</v>
      </c>
      <c r="L97" s="12">
        <f t="shared" si="144"/>
        <v>-0.63439328416364538</v>
      </c>
      <c r="M97" s="11">
        <f t="shared" si="145"/>
        <v>0.85772861000027234</v>
      </c>
      <c r="N97" s="12">
        <f t="shared" si="146"/>
        <v>-0.51410274419322122</v>
      </c>
      <c r="O97" s="11">
        <f t="shared" si="147"/>
        <v>0.19509032201612869</v>
      </c>
      <c r="P97" s="12">
        <f t="shared" si="148"/>
        <v>0.98078528040323032</v>
      </c>
      <c r="Q97" s="11">
        <f t="shared" si="149"/>
        <v>-0.98917650996478068</v>
      </c>
      <c r="R97" s="12">
        <f t="shared" si="150"/>
        <v>-0.14673047445536386</v>
      </c>
      <c r="S97" s="11">
        <f t="shared" si="151"/>
        <v>0.47139673682599864</v>
      </c>
      <c r="T97" s="12">
        <f t="shared" si="152"/>
        <v>-0.88192126434835449</v>
      </c>
      <c r="U97" s="11">
        <f t="shared" si="153"/>
        <v>0.67155895484701833</v>
      </c>
      <c r="V97" s="12">
        <f t="shared" si="154"/>
        <v>0.74095112535495922</v>
      </c>
      <c r="W97" s="11">
        <f t="shared" si="155"/>
        <v>-0.92387953251128641</v>
      </c>
      <c r="X97" s="12">
        <f t="shared" si="156"/>
        <v>0.38268343236509056</v>
      </c>
      <c r="Y97" s="11">
        <f t="shared" si="157"/>
        <v>-4.9067674327416315E-2</v>
      </c>
      <c r="Z97" s="12">
        <f t="shared" si="158"/>
        <v>-0.99879545620517252</v>
      </c>
      <c r="AA97" s="11">
        <f t="shared" si="159"/>
        <v>0.9569403357322076</v>
      </c>
      <c r="AB97" s="12">
        <f t="shared" si="160"/>
        <v>0.29028467725446644</v>
      </c>
      <c r="AC97" s="11">
        <f t="shared" si="161"/>
        <v>-0.5956993044924388</v>
      </c>
      <c r="AD97" s="12">
        <f t="shared" si="162"/>
        <v>0.80320753148064084</v>
      </c>
      <c r="AE97" s="11">
        <f t="shared" si="163"/>
        <v>-0.55557023301960029</v>
      </c>
      <c r="AF97" s="12">
        <f t="shared" si="164"/>
        <v>-0.83146961230254646</v>
      </c>
      <c r="AG97" s="11">
        <f t="shared" si="165"/>
        <v>0.97003125319454342</v>
      </c>
      <c r="AH97" s="12">
        <f t="shared" si="166"/>
        <v>-0.24298017990326609</v>
      </c>
      <c r="AI97" s="11">
        <f t="shared" si="167"/>
        <v>-9.8017140329560881E-2</v>
      </c>
      <c r="AJ97" s="12">
        <f t="shared" si="168"/>
        <v>0.99518472667219682</v>
      </c>
      <c r="AK97" s="11">
        <f t="shared" si="169"/>
        <v>-0.90398929312344212</v>
      </c>
      <c r="AL97" s="12">
        <f t="shared" si="170"/>
        <v>-0.42755509343028464</v>
      </c>
      <c r="AM97" s="11">
        <f t="shared" si="171"/>
        <v>0.70710678118654635</v>
      </c>
      <c r="AN97" s="12">
        <f t="shared" si="172"/>
        <v>-0.70710678118654868</v>
      </c>
      <c r="AO97" s="11">
        <f t="shared" si="173"/>
        <v>0.42755509343028775</v>
      </c>
      <c r="AP97" s="12">
        <f t="shared" si="174"/>
        <v>0.90398929312344067</v>
      </c>
      <c r="AQ97" s="11">
        <f t="shared" si="175"/>
        <v>-0.99518472667219726</v>
      </c>
      <c r="AR97" s="12">
        <f t="shared" si="176"/>
        <v>9.8017140329557217E-2</v>
      </c>
      <c r="AS97" s="11">
        <f t="shared" si="177"/>
        <v>0.24298017990327656</v>
      </c>
      <c r="AT97" s="12">
        <f t="shared" si="178"/>
        <v>-0.97003125319454087</v>
      </c>
      <c r="AU97" s="11">
        <f t="shared" si="179"/>
        <v>0.83146961230254046</v>
      </c>
      <c r="AV97" s="12">
        <f t="shared" si="180"/>
        <v>0.55557023301960928</v>
      </c>
      <c r="AW97" s="11">
        <f t="shared" si="181"/>
        <v>-0.80320753148064727</v>
      </c>
      <c r="AX97" s="12">
        <f t="shared" si="182"/>
        <v>0.59569930449243014</v>
      </c>
      <c r="AY97" s="11">
        <f t="shared" si="183"/>
        <v>-0.29028467725444934</v>
      </c>
      <c r="AZ97" s="12">
        <f t="shared" si="184"/>
        <v>-0.95694033573221282</v>
      </c>
      <c r="BA97" s="11">
        <f t="shared" si="185"/>
        <v>0.99879545620517196</v>
      </c>
      <c r="BB97" s="12">
        <f t="shared" si="186"/>
        <v>4.9067674327427084E-2</v>
      </c>
      <c r="BC97" s="11">
        <f t="shared" si="187"/>
        <v>-0.38268343236509395</v>
      </c>
      <c r="BD97" s="12">
        <f t="shared" si="188"/>
        <v>0.92387953251128507</v>
      </c>
      <c r="BE97" s="11">
        <f t="shared" si="189"/>
        <v>-0.74095112535495911</v>
      </c>
      <c r="BF97" s="12">
        <f t="shared" si="190"/>
        <v>-0.67155895484701844</v>
      </c>
      <c r="BG97" s="11">
        <f t="shared" si="191"/>
        <v>0.88192126434835283</v>
      </c>
      <c r="BH97" s="12">
        <f t="shared" si="192"/>
        <v>-0.47139673682600169</v>
      </c>
      <c r="BI97" s="11">
        <f t="shared" si="193"/>
        <v>0.1467304744553567</v>
      </c>
      <c r="BJ97" s="12">
        <f t="shared" si="194"/>
        <v>0.98917650996478168</v>
      </c>
      <c r="BK97" s="11">
        <f t="shared" si="195"/>
        <v>-0.98078528040323032</v>
      </c>
      <c r="BL97" s="12">
        <f t="shared" si="196"/>
        <v>-0.1950903220161288</v>
      </c>
      <c r="BM97" s="11">
        <f t="shared" si="197"/>
        <v>0.51410274419321833</v>
      </c>
      <c r="BN97" s="12">
        <f t="shared" si="198"/>
        <v>-0.85772861000027412</v>
      </c>
      <c r="BO97" s="11">
        <f t="shared" si="199"/>
        <v>0.63439328416364116</v>
      </c>
      <c r="BP97" s="12">
        <f t="shared" si="200"/>
        <v>0.77301045336274055</v>
      </c>
      <c r="BQ97" s="11">
        <f t="shared" si="201"/>
        <v>-0.94154406518302114</v>
      </c>
      <c r="BR97" s="12">
        <f t="shared" si="202"/>
        <v>0.336889853392219</v>
      </c>
      <c r="BS97" s="11">
        <f t="shared" si="203"/>
        <v>-3.4298735726578933E-15</v>
      </c>
      <c r="BT97" s="12">
        <f t="shared" si="204"/>
        <v>-1</v>
      </c>
      <c r="BU97" s="11">
        <f t="shared" si="205"/>
        <v>0.94154406518302347</v>
      </c>
      <c r="BV97" s="12">
        <f t="shared" si="206"/>
        <v>0.33688985339221256</v>
      </c>
      <c r="BW97" s="11">
        <f t="shared" si="207"/>
        <v>-0.63439328416363583</v>
      </c>
      <c r="BX97" s="12">
        <f t="shared" si="208"/>
        <v>0.77301045336274488</v>
      </c>
      <c r="BY97" s="11">
        <f t="shared" si="209"/>
        <v>-0.514102744193212</v>
      </c>
      <c r="BZ97" s="12">
        <f t="shared" si="210"/>
        <v>-0.85772861000027789</v>
      </c>
      <c r="CA97" s="11">
        <f t="shared" si="211"/>
        <v>0.98078528040323176</v>
      </c>
      <c r="CB97" s="12">
        <f t="shared" si="212"/>
        <v>-0.19509032201612159</v>
      </c>
      <c r="CC97" s="11">
        <f t="shared" si="213"/>
        <v>-0.14673047445536397</v>
      </c>
      <c r="CD97" s="12">
        <f t="shared" si="214"/>
        <v>0.98917650996478068</v>
      </c>
      <c r="CE97" s="11">
        <f t="shared" si="215"/>
        <v>-0.88192126434834273</v>
      </c>
      <c r="CF97" s="12">
        <f t="shared" si="216"/>
        <v>-0.47139673682602068</v>
      </c>
      <c r="CG97" s="11">
        <f t="shared" si="217"/>
        <v>0.74095112535497354</v>
      </c>
      <c r="CH97" s="12">
        <f t="shared" si="218"/>
        <v>-0.67155895484700245</v>
      </c>
      <c r="CI97" s="11">
        <f t="shared" si="219"/>
        <v>0.38268343236507402</v>
      </c>
      <c r="CJ97" s="12">
        <f t="shared" si="220"/>
        <v>0.92387953251129329</v>
      </c>
      <c r="CK97" s="11">
        <f t="shared" si="221"/>
        <v>-0.99879545620517296</v>
      </c>
      <c r="CL97" s="12">
        <f t="shared" si="222"/>
        <v>4.9067674327405546E-2</v>
      </c>
      <c r="CM97" s="11">
        <f t="shared" si="223"/>
        <v>0.29028467725446994</v>
      </c>
      <c r="CN97" s="12">
        <f t="shared" si="224"/>
        <v>-0.9569403357322066</v>
      </c>
      <c r="CO97" s="11">
        <f t="shared" si="225"/>
        <v>0.80320753148064294</v>
      </c>
      <c r="CP97" s="12">
        <f t="shared" si="226"/>
        <v>0.59569930449243602</v>
      </c>
      <c r="CQ97" s="11">
        <f t="shared" si="227"/>
        <v>-0.83146961230256033</v>
      </c>
      <c r="CR97" s="12">
        <f t="shared" si="228"/>
        <v>0.55557023301957953</v>
      </c>
      <c r="CS97" s="11">
        <f t="shared" si="229"/>
        <v>-0.24298017990326942</v>
      </c>
      <c r="CT97" s="12">
        <f t="shared" si="230"/>
        <v>-0.97003125319454264</v>
      </c>
      <c r="CU97" s="11">
        <f t="shared" si="231"/>
        <v>0.99518472667219515</v>
      </c>
      <c r="CV97" s="12">
        <f t="shared" si="232"/>
        <v>9.8017140329578673E-2</v>
      </c>
      <c r="CW97" s="11">
        <f t="shared" si="233"/>
        <v>-0.42755509343026871</v>
      </c>
      <c r="CX97" s="12">
        <f t="shared" si="234"/>
        <v>0.90398929312344967</v>
      </c>
      <c r="CY97" s="11">
        <f t="shared" si="235"/>
        <v>-0.70710678118654113</v>
      </c>
      <c r="CZ97" s="12">
        <f t="shared" si="236"/>
        <v>-0.7071067811865539</v>
      </c>
      <c r="DA97" s="11">
        <f t="shared" si="237"/>
        <v>0.90398929312345744</v>
      </c>
      <c r="DB97" s="12">
        <f t="shared" si="238"/>
        <v>-0.42755509343025233</v>
      </c>
      <c r="DC97" s="11">
        <f t="shared" si="239"/>
        <v>9.8017140329560631E-2</v>
      </c>
      <c r="DD97" s="12">
        <f t="shared" si="240"/>
        <v>0.99518472667219693</v>
      </c>
      <c r="DE97" s="11">
        <f t="shared" si="241"/>
        <v>-0.9700312531945382</v>
      </c>
      <c r="DF97" s="12">
        <f t="shared" si="242"/>
        <v>-0.24298017990328702</v>
      </c>
      <c r="DG97" s="11">
        <f t="shared" si="243"/>
        <v>0.55557023301959463</v>
      </c>
      <c r="DH97" s="12">
        <f t="shared" si="244"/>
        <v>-0.83146961230255034</v>
      </c>
      <c r="DI97" s="11">
        <f t="shared" si="245"/>
        <v>0.59569930449242148</v>
      </c>
      <c r="DJ97" s="12">
        <f t="shared" si="246"/>
        <v>0.80320753148065371</v>
      </c>
      <c r="DK97" s="11">
        <f t="shared" si="247"/>
        <v>-0.95694033573221182</v>
      </c>
      <c r="DL97" s="12">
        <f t="shared" si="248"/>
        <v>0.29028467725445262</v>
      </c>
      <c r="DM97" s="11">
        <f t="shared" si="249"/>
        <v>4.9067674327423656E-2</v>
      </c>
      <c r="DN97" s="12">
        <f t="shared" si="250"/>
        <v>-0.99879545620517207</v>
      </c>
      <c r="DO97" s="11">
        <f t="shared" si="251"/>
        <v>0.92387953251128629</v>
      </c>
      <c r="DP97" s="12">
        <f t="shared" si="252"/>
        <v>0.38268343236509078</v>
      </c>
      <c r="DQ97" s="11">
        <f t="shared" si="253"/>
        <v>-0.67155895484703687</v>
      </c>
      <c r="DR97" s="12">
        <f t="shared" si="254"/>
        <v>0.74095112535494234</v>
      </c>
      <c r="DS97" s="11">
        <f t="shared" si="255"/>
        <v>-0.47139673682600469</v>
      </c>
      <c r="DT97" s="12">
        <f t="shared" si="256"/>
        <v>-0.88192126434835127</v>
      </c>
      <c r="DU97" s="11">
        <f t="shared" si="257"/>
        <v>0.98917650996477913</v>
      </c>
      <c r="DV97" s="12">
        <f t="shared" si="258"/>
        <v>-0.14673047445537415</v>
      </c>
      <c r="DW97" s="11">
        <f t="shared" si="259"/>
        <v>-0.19509032201613938</v>
      </c>
      <c r="DX97" s="12">
        <f t="shared" si="260"/>
        <v>0.98078528040322821</v>
      </c>
      <c r="DY97" s="11">
        <f t="shared" si="261"/>
        <v>-0.85772861000028322</v>
      </c>
      <c r="DZ97" s="12">
        <f t="shared" si="262"/>
        <v>-0.51410274419320312</v>
      </c>
      <c r="EA97" s="11">
        <f t="shared" si="263"/>
        <v>0.77301045336273833</v>
      </c>
      <c r="EB97" s="12">
        <f t="shared" si="264"/>
        <v>-0.63439328416364382</v>
      </c>
      <c r="EC97" s="11">
        <f t="shared" si="265"/>
        <v>0.33688985339224897</v>
      </c>
      <c r="ED97" s="12">
        <f t="shared" si="266"/>
        <v>0.94154406518301037</v>
      </c>
      <c r="EE97" s="11">
        <f t="shared" si="267"/>
        <v>-1</v>
      </c>
      <c r="EF97" s="12">
        <f t="shared" si="268"/>
        <v>6.8597471453157866E-15</v>
      </c>
    </row>
    <row r="98" spans="1:136">
      <c r="A98">
        <v>90</v>
      </c>
      <c r="B98" s="6">
        <f t="shared" si="137"/>
        <v>-1</v>
      </c>
      <c r="C98" s="39">
        <f t="shared" si="138"/>
        <v>0.625</v>
      </c>
      <c r="D98" s="41">
        <v>-0.3</v>
      </c>
      <c r="E98" s="40">
        <v>-1</v>
      </c>
      <c r="F98" s="2"/>
      <c r="G98" s="11">
        <f t="shared" si="139"/>
        <v>1</v>
      </c>
      <c r="H98" s="12">
        <f t="shared" si="140"/>
        <v>0</v>
      </c>
      <c r="I98" s="11">
        <f t="shared" si="141"/>
        <v>-0.29028467725446244</v>
      </c>
      <c r="J98" s="12">
        <f t="shared" si="142"/>
        <v>0.95694033573220882</v>
      </c>
      <c r="K98" s="11">
        <f t="shared" si="143"/>
        <v>-0.83146961230254512</v>
      </c>
      <c r="L98" s="12">
        <f t="shared" si="144"/>
        <v>-0.55557023301960229</v>
      </c>
      <c r="M98" s="11">
        <f t="shared" si="145"/>
        <v>0.77301045336273766</v>
      </c>
      <c r="N98" s="12">
        <f t="shared" si="146"/>
        <v>-0.63439328416364471</v>
      </c>
      <c r="O98" s="11">
        <f t="shared" si="147"/>
        <v>0.38268343236508956</v>
      </c>
      <c r="P98" s="12">
        <f t="shared" si="148"/>
        <v>0.92387953251128685</v>
      </c>
      <c r="Q98" s="11">
        <f t="shared" si="149"/>
        <v>-0.99518472667219704</v>
      </c>
      <c r="R98" s="12">
        <f t="shared" si="150"/>
        <v>9.801714032955941E-2</v>
      </c>
      <c r="S98" s="11">
        <f t="shared" si="151"/>
        <v>0.19509032201613036</v>
      </c>
      <c r="T98" s="12">
        <f t="shared" si="152"/>
        <v>-0.98078528040322999</v>
      </c>
      <c r="U98" s="11">
        <f t="shared" si="153"/>
        <v>0.88192126434835527</v>
      </c>
      <c r="V98" s="12">
        <f t="shared" si="154"/>
        <v>0.47139673682599725</v>
      </c>
      <c r="W98" s="11">
        <f t="shared" si="155"/>
        <v>-0.70710678118654791</v>
      </c>
      <c r="X98" s="12">
        <f t="shared" si="156"/>
        <v>0.70710678118654713</v>
      </c>
      <c r="Y98" s="11">
        <f t="shared" si="157"/>
        <v>-0.47139673682599326</v>
      </c>
      <c r="Z98" s="12">
        <f t="shared" si="158"/>
        <v>-0.88192126434835738</v>
      </c>
      <c r="AA98" s="11">
        <f t="shared" si="159"/>
        <v>0.98078528040323087</v>
      </c>
      <c r="AB98" s="12">
        <f t="shared" si="160"/>
        <v>-0.19509032201612592</v>
      </c>
      <c r="AC98" s="11">
        <f t="shared" si="161"/>
        <v>-9.8017140329567459E-2</v>
      </c>
      <c r="AD98" s="12">
        <f t="shared" si="162"/>
        <v>0.99518472667219626</v>
      </c>
      <c r="AE98" s="11">
        <f t="shared" si="163"/>
        <v>-0.92387953251128507</v>
      </c>
      <c r="AF98" s="12">
        <f t="shared" si="164"/>
        <v>-0.38268343236509372</v>
      </c>
      <c r="AG98" s="11">
        <f t="shared" si="165"/>
        <v>0.63439328416364127</v>
      </c>
      <c r="AH98" s="12">
        <f t="shared" si="166"/>
        <v>-0.77301045336274044</v>
      </c>
      <c r="AI98" s="11">
        <f t="shared" si="167"/>
        <v>0.55557023301960295</v>
      </c>
      <c r="AJ98" s="12">
        <f t="shared" si="168"/>
        <v>0.83146961230254468</v>
      </c>
      <c r="AK98" s="11">
        <f t="shared" si="169"/>
        <v>-0.95694033573221193</v>
      </c>
      <c r="AL98" s="12">
        <f t="shared" si="170"/>
        <v>0.29028467725445212</v>
      </c>
      <c r="AM98" s="11">
        <f t="shared" si="171"/>
        <v>9.8022718414414456E-16</v>
      </c>
      <c r="AN98" s="12">
        <f t="shared" si="172"/>
        <v>-1</v>
      </c>
      <c r="AO98" s="11">
        <f t="shared" si="173"/>
        <v>0.95694033573221138</v>
      </c>
      <c r="AP98" s="12">
        <f t="shared" si="174"/>
        <v>0.290284677254454</v>
      </c>
      <c r="AQ98" s="11">
        <f t="shared" si="175"/>
        <v>-0.5555702330196105</v>
      </c>
      <c r="AR98" s="12">
        <f t="shared" si="176"/>
        <v>0.83146961230253968</v>
      </c>
      <c r="AS98" s="11">
        <f t="shared" si="177"/>
        <v>-0.63439328416363427</v>
      </c>
      <c r="AT98" s="12">
        <f t="shared" si="178"/>
        <v>-0.7730104533627461</v>
      </c>
      <c r="AU98" s="11">
        <f t="shared" si="179"/>
        <v>0.92387953251128863</v>
      </c>
      <c r="AV98" s="12">
        <f t="shared" si="180"/>
        <v>-0.38268343236508534</v>
      </c>
      <c r="AW98" s="11">
        <f t="shared" si="181"/>
        <v>9.8017140329565502E-2</v>
      </c>
      <c r="AX98" s="12">
        <f t="shared" si="182"/>
        <v>0.99518472667219637</v>
      </c>
      <c r="AY98" s="11">
        <f t="shared" si="183"/>
        <v>-0.98078528040322777</v>
      </c>
      <c r="AZ98" s="12">
        <f t="shared" si="184"/>
        <v>-0.19509032201614179</v>
      </c>
      <c r="BA98" s="11">
        <f t="shared" si="185"/>
        <v>0.47139673682600125</v>
      </c>
      <c r="BB98" s="12">
        <f t="shared" si="186"/>
        <v>-0.88192126434835316</v>
      </c>
      <c r="BC98" s="11">
        <f t="shared" si="187"/>
        <v>0.70710678118654147</v>
      </c>
      <c r="BD98" s="12">
        <f t="shared" si="188"/>
        <v>0.70710678118655357</v>
      </c>
      <c r="BE98" s="11">
        <f t="shared" si="189"/>
        <v>-0.88192126434835449</v>
      </c>
      <c r="BF98" s="12">
        <f t="shared" si="190"/>
        <v>0.47139673682599864</v>
      </c>
      <c r="BG98" s="11">
        <f t="shared" si="191"/>
        <v>-0.19509032201613891</v>
      </c>
      <c r="BH98" s="12">
        <f t="shared" si="192"/>
        <v>-0.98078528040322832</v>
      </c>
      <c r="BI98" s="11">
        <f t="shared" si="193"/>
        <v>0.99518472667219615</v>
      </c>
      <c r="BJ98" s="12">
        <f t="shared" si="194"/>
        <v>9.8017140329568431E-2</v>
      </c>
      <c r="BK98" s="11">
        <f t="shared" si="195"/>
        <v>-0.38268343236508806</v>
      </c>
      <c r="BL98" s="12">
        <f t="shared" si="196"/>
        <v>0.9238795325112874</v>
      </c>
      <c r="BM98" s="11">
        <f t="shared" si="197"/>
        <v>-0.77301045336273522</v>
      </c>
      <c r="BN98" s="12">
        <f t="shared" si="198"/>
        <v>-0.6343932841636476</v>
      </c>
      <c r="BO98" s="11">
        <f t="shared" si="199"/>
        <v>0.83146961230255712</v>
      </c>
      <c r="BP98" s="12">
        <f t="shared" si="200"/>
        <v>-0.55557023301958441</v>
      </c>
      <c r="BQ98" s="11">
        <f t="shared" si="201"/>
        <v>0.29028467725445117</v>
      </c>
      <c r="BR98" s="12">
        <f t="shared" si="202"/>
        <v>0.95694033573221227</v>
      </c>
      <c r="BS98" s="11">
        <f t="shared" si="203"/>
        <v>-1</v>
      </c>
      <c r="BT98" s="12">
        <f t="shared" si="204"/>
        <v>-1.9604543682882891E-15</v>
      </c>
      <c r="BU98" s="11">
        <f t="shared" si="205"/>
        <v>0.29028467725445495</v>
      </c>
      <c r="BV98" s="12">
        <f t="shared" si="206"/>
        <v>-0.95694033573221116</v>
      </c>
      <c r="BW98" s="11">
        <f t="shared" si="207"/>
        <v>0.83146961230255489</v>
      </c>
      <c r="BX98" s="12">
        <f t="shared" si="208"/>
        <v>0.55557023301958774</v>
      </c>
      <c r="BY98" s="11">
        <f t="shared" si="209"/>
        <v>-0.77301045336273777</v>
      </c>
      <c r="BZ98" s="12">
        <f t="shared" si="210"/>
        <v>0.63439328416364449</v>
      </c>
      <c r="CA98" s="11">
        <f t="shared" si="211"/>
        <v>-0.3826834323650713</v>
      </c>
      <c r="CB98" s="12">
        <f t="shared" si="212"/>
        <v>-0.9238795325112944</v>
      </c>
      <c r="CC98" s="11">
        <f t="shared" si="213"/>
        <v>0.99518472667219793</v>
      </c>
      <c r="CD98" s="12">
        <f t="shared" si="214"/>
        <v>-9.801714032955039E-2</v>
      </c>
      <c r="CE98" s="11">
        <f t="shared" si="215"/>
        <v>-0.1950903220161567</v>
      </c>
      <c r="CF98" s="12">
        <f t="shared" si="216"/>
        <v>0.98078528040322477</v>
      </c>
      <c r="CG98" s="11">
        <f t="shared" si="217"/>
        <v>-0.88192126434834595</v>
      </c>
      <c r="CH98" s="12">
        <f t="shared" si="218"/>
        <v>-0.47139673682601463</v>
      </c>
      <c r="CI98" s="11">
        <f t="shared" si="219"/>
        <v>0.70710678118655423</v>
      </c>
      <c r="CJ98" s="12">
        <f t="shared" si="220"/>
        <v>-0.7071067811865408</v>
      </c>
      <c r="CK98" s="11">
        <f t="shared" si="221"/>
        <v>0.47139673682597272</v>
      </c>
      <c r="CL98" s="12">
        <f t="shared" si="222"/>
        <v>0.88192126434836837</v>
      </c>
      <c r="CM98" s="11">
        <f t="shared" si="223"/>
        <v>-0.98078528040322854</v>
      </c>
      <c r="CN98" s="12">
        <f t="shared" si="224"/>
        <v>0.19509032201613793</v>
      </c>
      <c r="CO98" s="11">
        <f t="shared" si="225"/>
        <v>9.8017140329569416E-2</v>
      </c>
      <c r="CP98" s="12">
        <f t="shared" si="226"/>
        <v>-0.99518472667219604</v>
      </c>
      <c r="CQ98" s="11">
        <f t="shared" si="227"/>
        <v>0.92387953251127619</v>
      </c>
      <c r="CR98" s="12">
        <f t="shared" si="228"/>
        <v>0.38268343236511526</v>
      </c>
      <c r="CS98" s="11">
        <f t="shared" si="229"/>
        <v>-0.63439328416363738</v>
      </c>
      <c r="CT98" s="12">
        <f t="shared" si="230"/>
        <v>0.77301045336274365</v>
      </c>
      <c r="CU98" s="11">
        <f t="shared" si="231"/>
        <v>-0.55557023301959541</v>
      </c>
      <c r="CV98" s="12">
        <f t="shared" si="232"/>
        <v>-0.83146961230254979</v>
      </c>
      <c r="CW98" s="11">
        <f t="shared" si="233"/>
        <v>0.95694033573220838</v>
      </c>
      <c r="CX98" s="12">
        <f t="shared" si="234"/>
        <v>-0.29028467725446389</v>
      </c>
      <c r="CY98" s="11">
        <f t="shared" si="235"/>
        <v>-1.7151536267634437E-14</v>
      </c>
      <c r="CZ98" s="12">
        <f t="shared" si="236"/>
        <v>1</v>
      </c>
      <c r="DA98" s="11">
        <f t="shared" si="237"/>
        <v>-0.9569403357321985</v>
      </c>
      <c r="DB98" s="12">
        <f t="shared" si="238"/>
        <v>-0.29028467725449669</v>
      </c>
      <c r="DC98" s="11">
        <f t="shared" si="239"/>
        <v>0.55557023301960029</v>
      </c>
      <c r="DD98" s="12">
        <f t="shared" si="240"/>
        <v>-0.83146961230254646</v>
      </c>
      <c r="DE98" s="11">
        <f t="shared" si="241"/>
        <v>0.63439328416363283</v>
      </c>
      <c r="DF98" s="12">
        <f t="shared" si="242"/>
        <v>0.77301045336274743</v>
      </c>
      <c r="DG98" s="11">
        <f t="shared" si="243"/>
        <v>-0.92387953251127841</v>
      </c>
      <c r="DH98" s="12">
        <f t="shared" si="244"/>
        <v>0.38268343236510982</v>
      </c>
      <c r="DI98" s="11">
        <f t="shared" si="245"/>
        <v>-9.801714032956356E-2</v>
      </c>
      <c r="DJ98" s="12">
        <f t="shared" si="246"/>
        <v>-0.9951847266721966</v>
      </c>
      <c r="DK98" s="11">
        <f t="shared" si="247"/>
        <v>0.98078528040322743</v>
      </c>
      <c r="DL98" s="12">
        <f t="shared" si="248"/>
        <v>0.19509032201614371</v>
      </c>
      <c r="DM98" s="11">
        <f t="shared" si="249"/>
        <v>-0.47139673682600297</v>
      </c>
      <c r="DN98" s="12">
        <f t="shared" si="250"/>
        <v>0.88192126434835216</v>
      </c>
      <c r="DO98" s="11">
        <f t="shared" si="251"/>
        <v>-0.70710678118655013</v>
      </c>
      <c r="DP98" s="12">
        <f t="shared" si="252"/>
        <v>-0.70710678118654491</v>
      </c>
      <c r="DQ98" s="11">
        <f t="shared" si="253"/>
        <v>0.88192126434836215</v>
      </c>
      <c r="DR98" s="12">
        <f t="shared" si="254"/>
        <v>-0.47139673682598437</v>
      </c>
      <c r="DS98" s="11">
        <f t="shared" si="255"/>
        <v>0.19509032201612303</v>
      </c>
      <c r="DT98" s="12">
        <f t="shared" si="256"/>
        <v>0.98078528040323154</v>
      </c>
      <c r="DU98" s="11">
        <f t="shared" si="257"/>
        <v>-0.99518472667219726</v>
      </c>
      <c r="DV98" s="12">
        <f t="shared" si="258"/>
        <v>-9.8017140329556246E-2</v>
      </c>
      <c r="DW98" s="11">
        <f t="shared" si="259"/>
        <v>0.38268343236512925</v>
      </c>
      <c r="DX98" s="12">
        <f t="shared" si="260"/>
        <v>-0.92387953251127042</v>
      </c>
      <c r="DY98" s="11">
        <f t="shared" si="261"/>
        <v>0.77301045336271601</v>
      </c>
      <c r="DZ98" s="12">
        <f t="shared" si="262"/>
        <v>0.63439328416367102</v>
      </c>
      <c r="EA98" s="11">
        <f t="shared" si="263"/>
        <v>-0.83146961230255823</v>
      </c>
      <c r="EB98" s="12">
        <f t="shared" si="264"/>
        <v>0.55557023301958286</v>
      </c>
      <c r="EC98" s="11">
        <f t="shared" si="265"/>
        <v>-0.29028467725444934</v>
      </c>
      <c r="ED98" s="12">
        <f t="shared" si="266"/>
        <v>-0.95694033573221282</v>
      </c>
      <c r="EE98" s="11">
        <f t="shared" si="267"/>
        <v>1</v>
      </c>
      <c r="EF98" s="12">
        <f t="shared" si="268"/>
        <v>3.9209087365765782E-15</v>
      </c>
    </row>
    <row r="99" spans="1:136">
      <c r="A99">
        <v>91</v>
      </c>
      <c r="B99" s="6">
        <f t="shared" si="137"/>
        <v>-1</v>
      </c>
      <c r="C99" s="39">
        <f t="shared" si="138"/>
        <v>0.6875</v>
      </c>
      <c r="D99" s="41">
        <v>-0.4</v>
      </c>
      <c r="E99" s="40">
        <v>-1</v>
      </c>
      <c r="F99" s="2"/>
      <c r="G99" s="11">
        <f t="shared" si="139"/>
        <v>1</v>
      </c>
      <c r="H99" s="12">
        <f t="shared" si="140"/>
        <v>0</v>
      </c>
      <c r="I99" s="11">
        <f t="shared" si="141"/>
        <v>-0.24298017990326412</v>
      </c>
      <c r="J99" s="12">
        <f t="shared" si="142"/>
        <v>0.97003125319454397</v>
      </c>
      <c r="K99" s="11">
        <f t="shared" si="143"/>
        <v>-0.88192126434835483</v>
      </c>
      <c r="L99" s="12">
        <f t="shared" si="144"/>
        <v>-0.47139673682599803</v>
      </c>
      <c r="M99" s="11">
        <f t="shared" si="145"/>
        <v>0.67155895484701822</v>
      </c>
      <c r="N99" s="12">
        <f t="shared" si="146"/>
        <v>-0.74095112535495922</v>
      </c>
      <c r="O99" s="11">
        <f t="shared" si="147"/>
        <v>0.55557023301960151</v>
      </c>
      <c r="P99" s="12">
        <f t="shared" si="148"/>
        <v>0.83146961230254579</v>
      </c>
      <c r="Q99" s="11">
        <f t="shared" si="149"/>
        <v>-0.94154406518302092</v>
      </c>
      <c r="R99" s="12">
        <f t="shared" si="150"/>
        <v>0.33688985339221983</v>
      </c>
      <c r="S99" s="11">
        <f t="shared" si="151"/>
        <v>-9.8017140329560992E-2</v>
      </c>
      <c r="T99" s="12">
        <f t="shared" si="152"/>
        <v>-0.99518472667219682</v>
      </c>
      <c r="U99" s="11">
        <f t="shared" si="153"/>
        <v>0.98917650996478057</v>
      </c>
      <c r="V99" s="12">
        <f t="shared" si="154"/>
        <v>0.14673047445536422</v>
      </c>
      <c r="W99" s="11">
        <f t="shared" si="155"/>
        <v>-0.38268343236509145</v>
      </c>
      <c r="X99" s="12">
        <f t="shared" si="156"/>
        <v>0.92387953251128607</v>
      </c>
      <c r="Y99" s="11">
        <f t="shared" si="157"/>
        <v>-0.80320753148064417</v>
      </c>
      <c r="Z99" s="12">
        <f t="shared" si="158"/>
        <v>-0.59569930449243425</v>
      </c>
      <c r="AA99" s="11">
        <f t="shared" si="159"/>
        <v>0.77301045336273733</v>
      </c>
      <c r="AB99" s="12">
        <f t="shared" si="160"/>
        <v>-0.63439328416364504</v>
      </c>
      <c r="AC99" s="11">
        <f t="shared" si="161"/>
        <v>0.42755509343027581</v>
      </c>
      <c r="AD99" s="12">
        <f t="shared" si="162"/>
        <v>0.90398929312344634</v>
      </c>
      <c r="AE99" s="11">
        <f t="shared" si="163"/>
        <v>-0.98078528040323032</v>
      </c>
      <c r="AF99" s="12">
        <f t="shared" si="164"/>
        <v>0.19509032201612905</v>
      </c>
      <c r="AG99" s="11">
        <f t="shared" si="165"/>
        <v>4.9067674327416565E-2</v>
      </c>
      <c r="AH99" s="12">
        <f t="shared" si="166"/>
        <v>-0.99879545620517252</v>
      </c>
      <c r="AI99" s="11">
        <f t="shared" si="167"/>
        <v>0.95694033573220738</v>
      </c>
      <c r="AJ99" s="12">
        <f t="shared" si="168"/>
        <v>0.29028467725446716</v>
      </c>
      <c r="AK99" s="11">
        <f t="shared" si="169"/>
        <v>-0.51410274419322544</v>
      </c>
      <c r="AL99" s="12">
        <f t="shared" si="170"/>
        <v>0.85772861000026979</v>
      </c>
      <c r="AM99" s="11">
        <f t="shared" si="171"/>
        <v>-0.70710678118654491</v>
      </c>
      <c r="AN99" s="12">
        <f t="shared" si="172"/>
        <v>-0.70710678118655013</v>
      </c>
      <c r="AO99" s="11">
        <f t="shared" si="173"/>
        <v>0.85772861000027367</v>
      </c>
      <c r="AP99" s="12">
        <f t="shared" si="174"/>
        <v>-0.51410274419321911</v>
      </c>
      <c r="AQ99" s="11">
        <f t="shared" si="175"/>
        <v>0.29028467725446011</v>
      </c>
      <c r="AR99" s="12">
        <f t="shared" si="176"/>
        <v>0.9569403357322096</v>
      </c>
      <c r="AS99" s="11">
        <f t="shared" si="177"/>
        <v>-0.99879545620517252</v>
      </c>
      <c r="AT99" s="12">
        <f t="shared" si="178"/>
        <v>4.9067674327416315E-2</v>
      </c>
      <c r="AU99" s="11">
        <f t="shared" si="179"/>
        <v>0.1950903220161293</v>
      </c>
      <c r="AV99" s="12">
        <f t="shared" si="180"/>
        <v>-0.98078528040323021</v>
      </c>
      <c r="AW99" s="11">
        <f t="shared" si="181"/>
        <v>0.90398929312344312</v>
      </c>
      <c r="AX99" s="12">
        <f t="shared" si="182"/>
        <v>0.42755509343028242</v>
      </c>
      <c r="AY99" s="11">
        <f t="shared" si="183"/>
        <v>-0.63439328416365626</v>
      </c>
      <c r="AZ99" s="12">
        <f t="shared" si="184"/>
        <v>0.77301045336272811</v>
      </c>
      <c r="BA99" s="11">
        <f t="shared" si="185"/>
        <v>-0.5956993044924227</v>
      </c>
      <c r="BB99" s="12">
        <f t="shared" si="186"/>
        <v>-0.80320753148065283</v>
      </c>
      <c r="BC99" s="11">
        <f t="shared" si="187"/>
        <v>0.92387953251128618</v>
      </c>
      <c r="BD99" s="12">
        <f t="shared" si="188"/>
        <v>-0.38268343236509123</v>
      </c>
      <c r="BE99" s="11">
        <f t="shared" si="189"/>
        <v>0.14673047445536397</v>
      </c>
      <c r="BF99" s="12">
        <f t="shared" si="190"/>
        <v>0.98917650996478068</v>
      </c>
      <c r="BG99" s="11">
        <f t="shared" si="191"/>
        <v>-0.99518472667219715</v>
      </c>
      <c r="BH99" s="12">
        <f t="shared" si="192"/>
        <v>-9.8017140329557703E-2</v>
      </c>
      <c r="BI99" s="11">
        <f t="shared" si="193"/>
        <v>0.3368898533922301</v>
      </c>
      <c r="BJ99" s="12">
        <f t="shared" si="194"/>
        <v>-0.94154406518301714</v>
      </c>
      <c r="BK99" s="11">
        <f t="shared" si="195"/>
        <v>0.83146961230253968</v>
      </c>
      <c r="BL99" s="12">
        <f t="shared" si="196"/>
        <v>0.5555702330196105</v>
      </c>
      <c r="BM99" s="11">
        <f t="shared" si="197"/>
        <v>-0.74095112535495578</v>
      </c>
      <c r="BN99" s="12">
        <f t="shared" si="198"/>
        <v>0.67155895484702199</v>
      </c>
      <c r="BO99" s="11">
        <f t="shared" si="199"/>
        <v>-0.47139673682598998</v>
      </c>
      <c r="BP99" s="12">
        <f t="shared" si="200"/>
        <v>-0.88192126434835916</v>
      </c>
      <c r="BQ99" s="11">
        <f t="shared" si="201"/>
        <v>0.97003125319454941</v>
      </c>
      <c r="BR99" s="12">
        <f t="shared" si="202"/>
        <v>-0.24298017990324233</v>
      </c>
      <c r="BS99" s="11">
        <f t="shared" si="203"/>
        <v>-7.3507823092344715E-15</v>
      </c>
      <c r="BT99" s="12">
        <f t="shared" si="204"/>
        <v>1</v>
      </c>
      <c r="BU99" s="11">
        <f t="shared" si="205"/>
        <v>-0.97003125319454586</v>
      </c>
      <c r="BV99" s="12">
        <f t="shared" si="206"/>
        <v>-0.2429801799032566</v>
      </c>
      <c r="BW99" s="11">
        <f t="shared" si="207"/>
        <v>0.47139673682600297</v>
      </c>
      <c r="BX99" s="12">
        <f t="shared" si="208"/>
        <v>-0.88192126434835216</v>
      </c>
      <c r="BY99" s="11">
        <f t="shared" si="209"/>
        <v>0.74095112535494589</v>
      </c>
      <c r="BZ99" s="12">
        <f t="shared" si="210"/>
        <v>0.67155895484703287</v>
      </c>
      <c r="CA99" s="11">
        <f t="shared" si="211"/>
        <v>-0.8314696123025479</v>
      </c>
      <c r="CB99" s="12">
        <f t="shared" si="212"/>
        <v>0.55557023301959829</v>
      </c>
      <c r="CC99" s="11">
        <f t="shared" si="213"/>
        <v>-0.3368898533922296</v>
      </c>
      <c r="CD99" s="12">
        <f t="shared" si="214"/>
        <v>-0.94154406518301736</v>
      </c>
      <c r="CE99" s="11">
        <f t="shared" si="215"/>
        <v>0.99518472667219726</v>
      </c>
      <c r="CF99" s="12">
        <f t="shared" si="216"/>
        <v>-9.8017140329557217E-2</v>
      </c>
      <c r="CG99" s="11">
        <f t="shared" si="217"/>
        <v>-0.14673047445537851</v>
      </c>
      <c r="CH99" s="12">
        <f t="shared" si="218"/>
        <v>0.98917650996477846</v>
      </c>
      <c r="CI99" s="11">
        <f t="shared" si="219"/>
        <v>-0.92387953251128596</v>
      </c>
      <c r="CJ99" s="12">
        <f t="shared" si="220"/>
        <v>-0.38268343236509167</v>
      </c>
      <c r="CK99" s="11">
        <f t="shared" si="221"/>
        <v>0.5956993044924459</v>
      </c>
      <c r="CL99" s="12">
        <f t="shared" si="222"/>
        <v>-0.80320753148063562</v>
      </c>
      <c r="CM99" s="11">
        <f t="shared" si="223"/>
        <v>0.63439328416364493</v>
      </c>
      <c r="CN99" s="12">
        <f t="shared" si="224"/>
        <v>0.77301045336273744</v>
      </c>
      <c r="CO99" s="11">
        <f t="shared" si="225"/>
        <v>-0.90398929312344944</v>
      </c>
      <c r="CP99" s="12">
        <f t="shared" si="226"/>
        <v>0.42755509343026915</v>
      </c>
      <c r="CQ99" s="11">
        <f t="shared" si="227"/>
        <v>-0.19509032201610094</v>
      </c>
      <c r="CR99" s="12">
        <f t="shared" si="228"/>
        <v>-0.98078528040323587</v>
      </c>
      <c r="CS99" s="11">
        <f t="shared" si="229"/>
        <v>0.99879545620517174</v>
      </c>
      <c r="CT99" s="12">
        <f t="shared" si="230"/>
        <v>4.9067674327430998E-2</v>
      </c>
      <c r="CU99" s="11">
        <f t="shared" si="231"/>
        <v>-0.29028467725448776</v>
      </c>
      <c r="CV99" s="12">
        <f t="shared" si="232"/>
        <v>0.95694033573220116</v>
      </c>
      <c r="CW99" s="11">
        <f t="shared" si="233"/>
        <v>-0.85772861000028067</v>
      </c>
      <c r="CX99" s="12">
        <f t="shared" si="234"/>
        <v>-0.51410274419320734</v>
      </c>
      <c r="CY99" s="11">
        <f t="shared" si="235"/>
        <v>0.70710678118654524</v>
      </c>
      <c r="CZ99" s="12">
        <f t="shared" si="236"/>
        <v>-0.70710678118654979</v>
      </c>
      <c r="DA99" s="11">
        <f t="shared" si="237"/>
        <v>0.51410274419321278</v>
      </c>
      <c r="DB99" s="12">
        <f t="shared" si="238"/>
        <v>0.85772861000027745</v>
      </c>
      <c r="DC99" s="11">
        <f t="shared" si="239"/>
        <v>-0.9569403357322076</v>
      </c>
      <c r="DD99" s="12">
        <f t="shared" si="240"/>
        <v>0.29028467725446666</v>
      </c>
      <c r="DE99" s="11">
        <f t="shared" si="241"/>
        <v>-4.9067674327408974E-2</v>
      </c>
      <c r="DF99" s="12">
        <f t="shared" si="242"/>
        <v>-0.99879545620517285</v>
      </c>
      <c r="DG99" s="11">
        <f t="shared" si="243"/>
        <v>0.98078528040323154</v>
      </c>
      <c r="DH99" s="12">
        <f t="shared" si="244"/>
        <v>0.19509032201612256</v>
      </c>
      <c r="DI99" s="11">
        <f t="shared" si="245"/>
        <v>-0.42755509343028908</v>
      </c>
      <c r="DJ99" s="12">
        <f t="shared" si="246"/>
        <v>0.90398929312344001</v>
      </c>
      <c r="DK99" s="11">
        <f t="shared" si="247"/>
        <v>-0.77301045336272345</v>
      </c>
      <c r="DL99" s="12">
        <f t="shared" si="248"/>
        <v>-0.63439328416366192</v>
      </c>
      <c r="DM99" s="11">
        <f t="shared" si="249"/>
        <v>0.80320753148064872</v>
      </c>
      <c r="DN99" s="12">
        <f t="shared" si="250"/>
        <v>-0.59569930449242814</v>
      </c>
      <c r="DO99" s="11">
        <f t="shared" si="251"/>
        <v>0.3826834323650713</v>
      </c>
      <c r="DP99" s="12">
        <f t="shared" si="252"/>
        <v>0.9238795325112944</v>
      </c>
      <c r="DQ99" s="11">
        <f t="shared" si="253"/>
        <v>-0.9891765099647859</v>
      </c>
      <c r="DR99" s="12">
        <f t="shared" si="254"/>
        <v>0.14673047445532858</v>
      </c>
      <c r="DS99" s="11">
        <f t="shared" si="255"/>
        <v>9.8017140329550875E-2</v>
      </c>
      <c r="DT99" s="12">
        <f t="shared" si="256"/>
        <v>-0.99518472667219782</v>
      </c>
      <c r="DU99" s="11">
        <f t="shared" si="257"/>
        <v>0.94154406518301947</v>
      </c>
      <c r="DV99" s="12">
        <f t="shared" si="258"/>
        <v>0.3368898533922236</v>
      </c>
      <c r="DW99" s="11">
        <f t="shared" si="259"/>
        <v>-0.55557023301961661</v>
      </c>
      <c r="DX99" s="12">
        <f t="shared" si="260"/>
        <v>0.83146961230253558</v>
      </c>
      <c r="DY99" s="11">
        <f t="shared" si="261"/>
        <v>-0.67155895484699546</v>
      </c>
      <c r="DZ99" s="12">
        <f t="shared" si="262"/>
        <v>-0.74095112535497987</v>
      </c>
      <c r="EA99" s="11">
        <f t="shared" si="263"/>
        <v>0.88192126434837603</v>
      </c>
      <c r="EB99" s="12">
        <f t="shared" si="264"/>
        <v>-0.47139673682595845</v>
      </c>
      <c r="EC99" s="11">
        <f t="shared" si="265"/>
        <v>0.24298017990326279</v>
      </c>
      <c r="ED99" s="12">
        <f t="shared" si="266"/>
        <v>0.97003125319454431</v>
      </c>
      <c r="EE99" s="11">
        <f t="shared" si="267"/>
        <v>-1</v>
      </c>
      <c r="EF99" s="12">
        <f t="shared" si="268"/>
        <v>-1.4701564618468943E-14</v>
      </c>
    </row>
    <row r="100" spans="1:136">
      <c r="A100">
        <v>92</v>
      </c>
      <c r="B100" s="6">
        <f t="shared" si="137"/>
        <v>1</v>
      </c>
      <c r="C100" s="39">
        <f t="shared" si="138"/>
        <v>0.75</v>
      </c>
      <c r="D100" s="41">
        <v>-0.5</v>
      </c>
      <c r="E100" s="40">
        <v>1</v>
      </c>
      <c r="F100" s="2"/>
      <c r="G100" s="11">
        <f t="shared" si="139"/>
        <v>1</v>
      </c>
      <c r="H100" s="12">
        <f t="shared" si="140"/>
        <v>0</v>
      </c>
      <c r="I100" s="11">
        <f t="shared" si="141"/>
        <v>-0.19509032201612866</v>
      </c>
      <c r="J100" s="12">
        <f t="shared" si="142"/>
        <v>0.98078528040323032</v>
      </c>
      <c r="K100" s="11">
        <f t="shared" si="143"/>
        <v>-0.92387953251128641</v>
      </c>
      <c r="L100" s="12">
        <f t="shared" si="144"/>
        <v>-0.3826834323650905</v>
      </c>
      <c r="M100" s="11">
        <f t="shared" si="145"/>
        <v>0.55557023301960251</v>
      </c>
      <c r="N100" s="12">
        <f t="shared" si="146"/>
        <v>-0.83146961230254501</v>
      </c>
      <c r="O100" s="11">
        <f t="shared" si="147"/>
        <v>0.70710678118654635</v>
      </c>
      <c r="P100" s="12">
        <f t="shared" si="148"/>
        <v>0.70710678118654868</v>
      </c>
      <c r="Q100" s="11">
        <f t="shared" si="149"/>
        <v>-0.8314696123025449</v>
      </c>
      <c r="R100" s="12">
        <f t="shared" si="150"/>
        <v>0.55557023301960273</v>
      </c>
      <c r="S100" s="11">
        <f t="shared" si="151"/>
        <v>-0.38268343236508923</v>
      </c>
      <c r="T100" s="12">
        <f t="shared" si="152"/>
        <v>-0.92387953251128696</v>
      </c>
      <c r="U100" s="11">
        <f t="shared" si="153"/>
        <v>0.98078528040323087</v>
      </c>
      <c r="V100" s="12">
        <f t="shared" si="154"/>
        <v>-0.19509032201612642</v>
      </c>
      <c r="W100" s="11">
        <f t="shared" si="155"/>
        <v>-3.1852775625451635E-15</v>
      </c>
      <c r="X100" s="12">
        <f t="shared" si="156"/>
        <v>1</v>
      </c>
      <c r="Y100" s="11">
        <f t="shared" si="157"/>
        <v>-0.98078528040322954</v>
      </c>
      <c r="Z100" s="12">
        <f t="shared" si="158"/>
        <v>-0.19509032201613266</v>
      </c>
      <c r="AA100" s="11">
        <f t="shared" si="159"/>
        <v>0.38268343236508851</v>
      </c>
      <c r="AB100" s="12">
        <f t="shared" si="160"/>
        <v>-0.92387953251128729</v>
      </c>
      <c r="AC100" s="11">
        <f t="shared" si="161"/>
        <v>0.83146961230254135</v>
      </c>
      <c r="AD100" s="12">
        <f t="shared" si="162"/>
        <v>0.55557023301960806</v>
      </c>
      <c r="AE100" s="11">
        <f t="shared" si="163"/>
        <v>-0.70710678118654835</v>
      </c>
      <c r="AF100" s="12">
        <f t="shared" si="164"/>
        <v>0.70710678118654668</v>
      </c>
      <c r="AG100" s="11">
        <f t="shared" si="165"/>
        <v>-0.55557023301960606</v>
      </c>
      <c r="AH100" s="12">
        <f t="shared" si="166"/>
        <v>-0.83146961230254268</v>
      </c>
      <c r="AI100" s="11">
        <f t="shared" si="167"/>
        <v>0.92387953251128818</v>
      </c>
      <c r="AJ100" s="12">
        <f t="shared" si="168"/>
        <v>-0.38268343236508628</v>
      </c>
      <c r="AK100" s="11">
        <f t="shared" si="169"/>
        <v>0.19509032201611631</v>
      </c>
      <c r="AL100" s="12">
        <f t="shared" si="170"/>
        <v>0.98078528040323287</v>
      </c>
      <c r="AM100" s="11">
        <f t="shared" si="171"/>
        <v>-1</v>
      </c>
      <c r="AN100" s="12">
        <f t="shared" si="172"/>
        <v>-6.370555125090327E-15</v>
      </c>
      <c r="AO100" s="11">
        <f t="shared" si="173"/>
        <v>0.1950903220161288</v>
      </c>
      <c r="AP100" s="12">
        <f t="shared" si="174"/>
        <v>-0.98078528040323032</v>
      </c>
      <c r="AQ100" s="11">
        <f t="shared" si="175"/>
        <v>0.9238795325112833</v>
      </c>
      <c r="AR100" s="12">
        <f t="shared" si="176"/>
        <v>0.38268343236509805</v>
      </c>
      <c r="AS100" s="11">
        <f t="shared" si="177"/>
        <v>-0.55557023301960484</v>
      </c>
      <c r="AT100" s="12">
        <f t="shared" si="178"/>
        <v>0.83146961230254346</v>
      </c>
      <c r="AU100" s="11">
        <f t="shared" si="179"/>
        <v>-0.70710678118654946</v>
      </c>
      <c r="AV100" s="12">
        <f t="shared" si="180"/>
        <v>-0.70710678118654557</v>
      </c>
      <c r="AW100" s="11">
        <f t="shared" si="181"/>
        <v>0.83146961230254846</v>
      </c>
      <c r="AX100" s="12">
        <f t="shared" si="182"/>
        <v>-0.55557023301959751</v>
      </c>
      <c r="AY100" s="11">
        <f t="shared" si="183"/>
        <v>0.38268343236507674</v>
      </c>
      <c r="AZ100" s="12">
        <f t="shared" si="184"/>
        <v>0.92387953251129218</v>
      </c>
      <c r="BA100" s="11">
        <f t="shared" si="185"/>
        <v>-0.9807852804032321</v>
      </c>
      <c r="BB100" s="12">
        <f t="shared" si="186"/>
        <v>0.19509032201612014</v>
      </c>
      <c r="BC100" s="11">
        <f t="shared" si="187"/>
        <v>2.4504053300344886E-15</v>
      </c>
      <c r="BD100" s="12">
        <f t="shared" si="188"/>
        <v>-1</v>
      </c>
      <c r="BE100" s="11">
        <f t="shared" si="189"/>
        <v>0.9807852804032311</v>
      </c>
      <c r="BF100" s="12">
        <f t="shared" si="190"/>
        <v>0.19509032201612497</v>
      </c>
      <c r="BG100" s="11">
        <f t="shared" si="191"/>
        <v>-0.38268343236508129</v>
      </c>
      <c r="BH100" s="12">
        <f t="shared" si="192"/>
        <v>0.92387953251129029</v>
      </c>
      <c r="BI100" s="11">
        <f t="shared" si="193"/>
        <v>-0.8314696123025378</v>
      </c>
      <c r="BJ100" s="12">
        <f t="shared" si="194"/>
        <v>-0.55557023301961339</v>
      </c>
      <c r="BK100" s="11">
        <f t="shared" si="195"/>
        <v>0.7071067811865529</v>
      </c>
      <c r="BL100" s="12">
        <f t="shared" si="196"/>
        <v>-0.70710678118654213</v>
      </c>
      <c r="BM100" s="11">
        <f t="shared" si="197"/>
        <v>0.55557023301961261</v>
      </c>
      <c r="BN100" s="12">
        <f t="shared" si="198"/>
        <v>0.83146961230253835</v>
      </c>
      <c r="BO100" s="11">
        <f t="shared" si="199"/>
        <v>-0.92387953251129606</v>
      </c>
      <c r="BP100" s="12">
        <f t="shared" si="200"/>
        <v>0.38268343236506724</v>
      </c>
      <c r="BQ100" s="11">
        <f t="shared" si="201"/>
        <v>-0.195090322016124</v>
      </c>
      <c r="BR100" s="12">
        <f t="shared" si="202"/>
        <v>-0.98078528040323132</v>
      </c>
      <c r="BS100" s="11">
        <f t="shared" si="203"/>
        <v>1</v>
      </c>
      <c r="BT100" s="12">
        <f t="shared" si="204"/>
        <v>1.2741110250180654E-14</v>
      </c>
      <c r="BU100" s="11">
        <f t="shared" si="205"/>
        <v>-0.19509032201612111</v>
      </c>
      <c r="BV100" s="12">
        <f t="shared" si="206"/>
        <v>0.98078528040323187</v>
      </c>
      <c r="BW100" s="11">
        <f t="shared" si="207"/>
        <v>-0.92387953251128629</v>
      </c>
      <c r="BX100" s="12">
        <f t="shared" si="208"/>
        <v>-0.38268343236509078</v>
      </c>
      <c r="BY100" s="11">
        <f t="shared" si="209"/>
        <v>0.55557023301961017</v>
      </c>
      <c r="BZ100" s="12">
        <f t="shared" si="210"/>
        <v>-0.83146961230254002</v>
      </c>
      <c r="CA100" s="11">
        <f t="shared" si="211"/>
        <v>0.70710678118653492</v>
      </c>
      <c r="CB100" s="12">
        <f t="shared" si="212"/>
        <v>0.70710678118656012</v>
      </c>
      <c r="CC100" s="11">
        <f t="shared" si="213"/>
        <v>-0.83146961230254401</v>
      </c>
      <c r="CD100" s="12">
        <f t="shared" si="214"/>
        <v>0.55557023301960395</v>
      </c>
      <c r="CE100" s="11">
        <f t="shared" si="215"/>
        <v>-0.38268343236508401</v>
      </c>
      <c r="CF100" s="12">
        <f t="shared" si="216"/>
        <v>-0.92387953251128918</v>
      </c>
      <c r="CG100" s="11">
        <f t="shared" si="217"/>
        <v>0.98078528040323332</v>
      </c>
      <c r="CH100" s="12">
        <f t="shared" si="218"/>
        <v>-0.1950903220161139</v>
      </c>
      <c r="CI100" s="11">
        <f t="shared" si="219"/>
        <v>5.3898942600771882E-15</v>
      </c>
      <c r="CJ100" s="12">
        <f t="shared" si="220"/>
        <v>1</v>
      </c>
      <c r="CK100" s="11">
        <f t="shared" si="221"/>
        <v>-0.98078528040322432</v>
      </c>
      <c r="CL100" s="12">
        <f t="shared" si="222"/>
        <v>-0.19509032201615908</v>
      </c>
      <c r="CM100" s="11">
        <f t="shared" si="223"/>
        <v>0.38268343236510027</v>
      </c>
      <c r="CN100" s="12">
        <f t="shared" si="224"/>
        <v>-0.92387953251128241</v>
      </c>
      <c r="CO100" s="11">
        <f t="shared" si="225"/>
        <v>0.83146961230253424</v>
      </c>
      <c r="CP100" s="12">
        <f t="shared" si="226"/>
        <v>0.55557023301961872</v>
      </c>
      <c r="CQ100" s="11">
        <f t="shared" si="227"/>
        <v>-0.70710678118656745</v>
      </c>
      <c r="CR100" s="12">
        <f t="shared" si="228"/>
        <v>0.70710678118652759</v>
      </c>
      <c r="CS100" s="11">
        <f t="shared" si="229"/>
        <v>-0.55557023301959541</v>
      </c>
      <c r="CT100" s="12">
        <f t="shared" si="230"/>
        <v>-0.83146961230254979</v>
      </c>
      <c r="CU100" s="11">
        <f t="shared" si="231"/>
        <v>0.92387953251129307</v>
      </c>
      <c r="CV100" s="12">
        <f t="shared" si="232"/>
        <v>-0.38268343236507452</v>
      </c>
      <c r="CW100" s="11">
        <f t="shared" si="233"/>
        <v>0.19509032201613169</v>
      </c>
      <c r="CX100" s="12">
        <f t="shared" si="234"/>
        <v>0.98078528040322976</v>
      </c>
      <c r="CY100" s="11">
        <f t="shared" si="235"/>
        <v>-1</v>
      </c>
      <c r="CZ100" s="12">
        <f t="shared" si="236"/>
        <v>-4.9008106600689771E-15</v>
      </c>
      <c r="DA100" s="11">
        <f t="shared" si="237"/>
        <v>0.19509032201614129</v>
      </c>
      <c r="DB100" s="12">
        <f t="shared" si="238"/>
        <v>-0.98078528040322788</v>
      </c>
      <c r="DC100" s="11">
        <f t="shared" si="239"/>
        <v>0.92387953251128929</v>
      </c>
      <c r="DD100" s="12">
        <f t="shared" si="240"/>
        <v>0.38268343236508356</v>
      </c>
      <c r="DE100" s="11">
        <f t="shared" si="241"/>
        <v>-0.55557023301960362</v>
      </c>
      <c r="DF100" s="12">
        <f t="shared" si="242"/>
        <v>0.83146961230254435</v>
      </c>
      <c r="DG100" s="11">
        <f t="shared" si="243"/>
        <v>-0.70710678118656056</v>
      </c>
      <c r="DH100" s="12">
        <f t="shared" si="244"/>
        <v>-0.70710678118653458</v>
      </c>
      <c r="DI100" s="11">
        <f t="shared" si="245"/>
        <v>0.83146961230255545</v>
      </c>
      <c r="DJ100" s="12">
        <f t="shared" si="246"/>
        <v>-0.55557023301958686</v>
      </c>
      <c r="DK100" s="11">
        <f t="shared" si="247"/>
        <v>0.38268343236506497</v>
      </c>
      <c r="DL100" s="12">
        <f t="shared" si="248"/>
        <v>0.92387953251129706</v>
      </c>
      <c r="DM100" s="11">
        <f t="shared" si="249"/>
        <v>-0.98078528040323176</v>
      </c>
      <c r="DN100" s="12">
        <f t="shared" si="250"/>
        <v>0.19509032201612159</v>
      </c>
      <c r="DO100" s="11">
        <f t="shared" si="251"/>
        <v>1.5191515580215142E-14</v>
      </c>
      <c r="DP100" s="12">
        <f t="shared" si="252"/>
        <v>-1</v>
      </c>
      <c r="DQ100" s="11">
        <f t="shared" si="253"/>
        <v>0.98078528040322033</v>
      </c>
      <c r="DR100" s="12">
        <f t="shared" si="254"/>
        <v>0.19509032201617926</v>
      </c>
      <c r="DS100" s="11">
        <f t="shared" si="255"/>
        <v>-0.3826834323650668</v>
      </c>
      <c r="DT100" s="12">
        <f t="shared" si="256"/>
        <v>0.92387953251129629</v>
      </c>
      <c r="DU100" s="11">
        <f t="shared" si="257"/>
        <v>-0.83146961230253857</v>
      </c>
      <c r="DV100" s="12">
        <f t="shared" si="258"/>
        <v>-0.55557023301961217</v>
      </c>
      <c r="DW100" s="11">
        <f t="shared" si="259"/>
        <v>0.70710678118658199</v>
      </c>
      <c r="DX100" s="12">
        <f t="shared" si="260"/>
        <v>-0.70710678118651304</v>
      </c>
      <c r="DY100" s="11">
        <f t="shared" si="261"/>
        <v>0.55557023301957831</v>
      </c>
      <c r="DZ100" s="12">
        <f t="shared" si="262"/>
        <v>0.83146961230256122</v>
      </c>
      <c r="EA100" s="11">
        <f t="shared" si="263"/>
        <v>-0.92387953251129007</v>
      </c>
      <c r="EB100" s="12">
        <f t="shared" si="264"/>
        <v>0.38268343236508173</v>
      </c>
      <c r="EC100" s="11">
        <f t="shared" si="265"/>
        <v>-0.19509032201613938</v>
      </c>
      <c r="ED100" s="12">
        <f t="shared" si="266"/>
        <v>-0.98078528040322821</v>
      </c>
      <c r="EE100" s="11">
        <f t="shared" si="267"/>
        <v>1</v>
      </c>
      <c r="EF100" s="12">
        <f t="shared" si="268"/>
        <v>2.5482220500361308E-14</v>
      </c>
    </row>
    <row r="101" spans="1:136">
      <c r="A101">
        <v>93</v>
      </c>
      <c r="B101" s="6">
        <f t="shared" si="137"/>
        <v>1</v>
      </c>
      <c r="C101" s="39">
        <f t="shared" si="138"/>
        <v>0.8125</v>
      </c>
      <c r="D101" s="41">
        <v>-0.6</v>
      </c>
      <c r="E101" s="40">
        <v>1</v>
      </c>
      <c r="F101" s="2"/>
      <c r="G101" s="11">
        <f t="shared" si="139"/>
        <v>1</v>
      </c>
      <c r="H101" s="12">
        <f t="shared" si="140"/>
        <v>0</v>
      </c>
      <c r="I101" s="11">
        <f t="shared" si="141"/>
        <v>-0.1467304744553623</v>
      </c>
      <c r="J101" s="12">
        <f t="shared" si="142"/>
        <v>0.9891765099647809</v>
      </c>
      <c r="K101" s="11">
        <f t="shared" si="143"/>
        <v>-0.95694033573220849</v>
      </c>
      <c r="L101" s="12">
        <f t="shared" si="144"/>
        <v>-0.29028467725446344</v>
      </c>
      <c r="M101" s="11">
        <f t="shared" si="145"/>
        <v>0.42755509343028281</v>
      </c>
      <c r="N101" s="12">
        <f t="shared" si="146"/>
        <v>-0.90398929312344301</v>
      </c>
      <c r="O101" s="11">
        <f t="shared" si="147"/>
        <v>0.83146961230254401</v>
      </c>
      <c r="P101" s="12">
        <f t="shared" si="148"/>
        <v>0.55557023301960407</v>
      </c>
      <c r="Q101" s="11">
        <f t="shared" si="149"/>
        <v>-0.67155895484701988</v>
      </c>
      <c r="R101" s="12">
        <f t="shared" si="150"/>
        <v>0.74095112535495777</v>
      </c>
      <c r="S101" s="11">
        <f t="shared" si="151"/>
        <v>-0.63439328416364427</v>
      </c>
      <c r="T101" s="12">
        <f t="shared" si="152"/>
        <v>-0.77301045336273799</v>
      </c>
      <c r="U101" s="11">
        <f t="shared" si="153"/>
        <v>0.85772861000027278</v>
      </c>
      <c r="V101" s="12">
        <f t="shared" si="154"/>
        <v>-0.51410274419322066</v>
      </c>
      <c r="W101" s="11">
        <f t="shared" si="155"/>
        <v>0.38268343236508556</v>
      </c>
      <c r="X101" s="12">
        <f t="shared" si="156"/>
        <v>0.92387953251128851</v>
      </c>
      <c r="Y101" s="11">
        <f t="shared" si="157"/>
        <v>-0.9700312531945442</v>
      </c>
      <c r="Z101" s="12">
        <f t="shared" si="158"/>
        <v>0.24298017990326326</v>
      </c>
      <c r="AA101" s="11">
        <f t="shared" si="159"/>
        <v>-9.8017140329556732E-2</v>
      </c>
      <c r="AB101" s="12">
        <f t="shared" si="160"/>
        <v>-0.99518472667219726</v>
      </c>
      <c r="AC101" s="11">
        <f t="shared" si="161"/>
        <v>0.99879545620517207</v>
      </c>
      <c r="AD101" s="12">
        <f t="shared" si="162"/>
        <v>4.9067674327425127E-2</v>
      </c>
      <c r="AE101" s="11">
        <f t="shared" si="163"/>
        <v>-0.19509032201613144</v>
      </c>
      <c r="AF101" s="12">
        <f t="shared" si="164"/>
        <v>0.98078528040322976</v>
      </c>
      <c r="AG101" s="11">
        <f t="shared" si="165"/>
        <v>-0.94154406518302103</v>
      </c>
      <c r="AH101" s="12">
        <f t="shared" si="166"/>
        <v>-0.33688985339221944</v>
      </c>
      <c r="AI101" s="11">
        <f t="shared" si="167"/>
        <v>0.47139673682599992</v>
      </c>
      <c r="AJ101" s="12">
        <f t="shared" si="168"/>
        <v>-0.88192126434835383</v>
      </c>
      <c r="AK101" s="11">
        <f t="shared" si="169"/>
        <v>0.80320753148064139</v>
      </c>
      <c r="AL101" s="12">
        <f t="shared" si="170"/>
        <v>0.59569930449243802</v>
      </c>
      <c r="AM101" s="11">
        <f t="shared" si="171"/>
        <v>-0.7071067811865539</v>
      </c>
      <c r="AN101" s="12">
        <f t="shared" si="172"/>
        <v>0.70710678118654113</v>
      </c>
      <c r="AO101" s="11">
        <f t="shared" si="173"/>
        <v>-0.59569930449243491</v>
      </c>
      <c r="AP101" s="12">
        <f t="shared" si="174"/>
        <v>-0.80320753148064372</v>
      </c>
      <c r="AQ101" s="11">
        <f t="shared" si="175"/>
        <v>0.8819212643483556</v>
      </c>
      <c r="AR101" s="12">
        <f t="shared" si="176"/>
        <v>-0.47139673682599648</v>
      </c>
      <c r="AS101" s="11">
        <f t="shared" si="177"/>
        <v>0.33688985339221578</v>
      </c>
      <c r="AT101" s="12">
        <f t="shared" si="178"/>
        <v>0.94154406518302236</v>
      </c>
      <c r="AU101" s="11">
        <f t="shared" si="179"/>
        <v>-0.98078528040323198</v>
      </c>
      <c r="AV101" s="12">
        <f t="shared" si="180"/>
        <v>0.19509032201612064</v>
      </c>
      <c r="AW101" s="11">
        <f t="shared" si="181"/>
        <v>-4.9067674327421214E-2</v>
      </c>
      <c r="AX101" s="12">
        <f t="shared" si="182"/>
        <v>-0.99879545620517218</v>
      </c>
      <c r="AY101" s="11">
        <f t="shared" si="183"/>
        <v>0.99518472667219549</v>
      </c>
      <c r="AZ101" s="12">
        <f t="shared" si="184"/>
        <v>9.8017140329574773E-2</v>
      </c>
      <c r="BA101" s="11">
        <f t="shared" si="185"/>
        <v>-0.24298017990326706</v>
      </c>
      <c r="BB101" s="12">
        <f t="shared" si="186"/>
        <v>0.9700312531945432</v>
      </c>
      <c r="BC101" s="11">
        <f t="shared" si="187"/>
        <v>-0.9238795325112843</v>
      </c>
      <c r="BD101" s="12">
        <f t="shared" si="188"/>
        <v>-0.38268343236509578</v>
      </c>
      <c r="BE101" s="11">
        <f t="shared" si="189"/>
        <v>0.51410274419321789</v>
      </c>
      <c r="BF101" s="12">
        <f t="shared" si="190"/>
        <v>-0.85772861000027434</v>
      </c>
      <c r="BG101" s="11">
        <f t="shared" si="191"/>
        <v>0.77301045336273777</v>
      </c>
      <c r="BH101" s="12">
        <f t="shared" si="192"/>
        <v>0.63439328416364449</v>
      </c>
      <c r="BI101" s="11">
        <f t="shared" si="193"/>
        <v>-0.74095112535496999</v>
      </c>
      <c r="BJ101" s="12">
        <f t="shared" si="194"/>
        <v>0.67155895484700645</v>
      </c>
      <c r="BK101" s="11">
        <f t="shared" si="195"/>
        <v>-0.55557023301959785</v>
      </c>
      <c r="BL101" s="12">
        <f t="shared" si="196"/>
        <v>-0.83146961230254812</v>
      </c>
      <c r="BM101" s="11">
        <f t="shared" si="197"/>
        <v>0.90398929312344689</v>
      </c>
      <c r="BN101" s="12">
        <f t="shared" si="198"/>
        <v>-0.42755509343027448</v>
      </c>
      <c r="BO101" s="11">
        <f t="shared" si="199"/>
        <v>0.29028467725445117</v>
      </c>
      <c r="BP101" s="12">
        <f t="shared" si="200"/>
        <v>0.95694033573221227</v>
      </c>
      <c r="BQ101" s="11">
        <f t="shared" si="201"/>
        <v>-0.98917650996478312</v>
      </c>
      <c r="BR101" s="12">
        <f t="shared" si="202"/>
        <v>0.14673047445534701</v>
      </c>
      <c r="BS101" s="11">
        <f t="shared" si="203"/>
        <v>1.8131438191126836E-14</v>
      </c>
      <c r="BT101" s="12">
        <f t="shared" si="204"/>
        <v>-1</v>
      </c>
      <c r="BU101" s="11">
        <f t="shared" si="205"/>
        <v>0.98917650996478201</v>
      </c>
      <c r="BV101" s="12">
        <f t="shared" si="206"/>
        <v>0.14673047445535478</v>
      </c>
      <c r="BW101" s="11">
        <f t="shared" si="207"/>
        <v>-0.29028467725445872</v>
      </c>
      <c r="BX101" s="12">
        <f t="shared" si="208"/>
        <v>0.95694033573220993</v>
      </c>
      <c r="BY101" s="11">
        <f t="shared" si="209"/>
        <v>-0.90398929312344356</v>
      </c>
      <c r="BZ101" s="12">
        <f t="shared" si="210"/>
        <v>-0.42755509343028153</v>
      </c>
      <c r="CA101" s="11">
        <f t="shared" si="211"/>
        <v>0.5555702330196044</v>
      </c>
      <c r="CB101" s="12">
        <f t="shared" si="212"/>
        <v>-0.83146961230254379</v>
      </c>
      <c r="CC101" s="11">
        <f t="shared" si="213"/>
        <v>0.74095112535495511</v>
      </c>
      <c r="CD101" s="12">
        <f t="shared" si="214"/>
        <v>0.67155895484702277</v>
      </c>
      <c r="CE101" s="11">
        <f t="shared" si="215"/>
        <v>-0.77301045336274277</v>
      </c>
      <c r="CF101" s="12">
        <f t="shared" si="216"/>
        <v>0.63439328416363849</v>
      </c>
      <c r="CG101" s="11">
        <f t="shared" si="217"/>
        <v>-0.51410274419321111</v>
      </c>
      <c r="CH101" s="12">
        <f t="shared" si="218"/>
        <v>-0.85772861000027845</v>
      </c>
      <c r="CI101" s="11">
        <f t="shared" si="219"/>
        <v>0.92387953251129273</v>
      </c>
      <c r="CJ101" s="12">
        <f t="shared" si="220"/>
        <v>-0.3826834323650754</v>
      </c>
      <c r="CK101" s="11">
        <f t="shared" si="221"/>
        <v>0.24298017990324566</v>
      </c>
      <c r="CL101" s="12">
        <f t="shared" si="222"/>
        <v>0.97003125319454853</v>
      </c>
      <c r="CM101" s="11">
        <f t="shared" si="223"/>
        <v>-0.99518472667219626</v>
      </c>
      <c r="CN101" s="12">
        <f t="shared" si="224"/>
        <v>9.8017140329566974E-2</v>
      </c>
      <c r="CO101" s="11">
        <f t="shared" si="225"/>
        <v>4.9067674327443238E-2</v>
      </c>
      <c r="CP101" s="12">
        <f t="shared" si="226"/>
        <v>-0.99879545620517118</v>
      </c>
      <c r="CQ101" s="11">
        <f t="shared" si="227"/>
        <v>0.98078528040322488</v>
      </c>
      <c r="CR101" s="12">
        <f t="shared" si="228"/>
        <v>0.1950903220161562</v>
      </c>
      <c r="CS101" s="11">
        <f t="shared" si="229"/>
        <v>-0.33688985339222316</v>
      </c>
      <c r="CT101" s="12">
        <f t="shared" si="230"/>
        <v>0.9415440651830197</v>
      </c>
      <c r="CU101" s="11">
        <f t="shared" si="231"/>
        <v>-0.88192126434835194</v>
      </c>
      <c r="CV101" s="12">
        <f t="shared" si="232"/>
        <v>-0.47139673682600342</v>
      </c>
      <c r="CW101" s="11">
        <f t="shared" si="233"/>
        <v>0.59569930449241837</v>
      </c>
      <c r="CX101" s="12">
        <f t="shared" si="234"/>
        <v>-0.80320753148065605</v>
      </c>
      <c r="CY101" s="11">
        <f t="shared" si="235"/>
        <v>0.70710678118653836</v>
      </c>
      <c r="CZ101" s="12">
        <f t="shared" si="236"/>
        <v>0.70710678118655668</v>
      </c>
      <c r="DA101" s="11">
        <f t="shared" si="237"/>
        <v>-0.8032075314806546</v>
      </c>
      <c r="DB101" s="12">
        <f t="shared" si="238"/>
        <v>0.59569930449242037</v>
      </c>
      <c r="DC101" s="11">
        <f t="shared" si="239"/>
        <v>-0.47139673682600558</v>
      </c>
      <c r="DD101" s="12">
        <f t="shared" si="240"/>
        <v>-0.88192126434835083</v>
      </c>
      <c r="DE101" s="11">
        <f t="shared" si="241"/>
        <v>0.94154406518302847</v>
      </c>
      <c r="DF101" s="12">
        <f t="shared" si="242"/>
        <v>-0.33688985339219868</v>
      </c>
      <c r="DG101" s="11">
        <f t="shared" si="243"/>
        <v>0.19509032201613072</v>
      </c>
      <c r="DH101" s="12">
        <f t="shared" si="244"/>
        <v>0.98078528040322999</v>
      </c>
      <c r="DI101" s="11">
        <f t="shared" si="245"/>
        <v>-0.99879545620517241</v>
      </c>
      <c r="DJ101" s="12">
        <f t="shared" si="246"/>
        <v>4.9067674327417293E-2</v>
      </c>
      <c r="DK101" s="11">
        <f t="shared" si="247"/>
        <v>9.8017140329592814E-2</v>
      </c>
      <c r="DL101" s="12">
        <f t="shared" si="248"/>
        <v>-0.99518472667219371</v>
      </c>
      <c r="DM101" s="11">
        <f t="shared" si="249"/>
        <v>0.9700312531945422</v>
      </c>
      <c r="DN101" s="12">
        <f t="shared" si="250"/>
        <v>0.24298017990327087</v>
      </c>
      <c r="DO101" s="11">
        <f t="shared" si="251"/>
        <v>-0.38268343236509939</v>
      </c>
      <c r="DP101" s="12">
        <f t="shared" si="252"/>
        <v>0.92387953251128274</v>
      </c>
      <c r="DQ101" s="11">
        <f t="shared" si="253"/>
        <v>-0.85772861000026501</v>
      </c>
      <c r="DR101" s="12">
        <f t="shared" si="254"/>
        <v>-0.51410274419323343</v>
      </c>
      <c r="DS101" s="11">
        <f t="shared" si="255"/>
        <v>0.63439328416365859</v>
      </c>
      <c r="DT101" s="12">
        <f t="shared" si="256"/>
        <v>-0.77301045336272622</v>
      </c>
      <c r="DU101" s="11">
        <f t="shared" si="257"/>
        <v>0.67155895484700345</v>
      </c>
      <c r="DV101" s="12">
        <f t="shared" si="258"/>
        <v>0.74095112535497254</v>
      </c>
      <c r="DW101" s="11">
        <f t="shared" si="259"/>
        <v>-0.83146961230255823</v>
      </c>
      <c r="DX101" s="12">
        <f t="shared" si="260"/>
        <v>0.55557023301958286</v>
      </c>
      <c r="DY101" s="11">
        <f t="shared" si="261"/>
        <v>-0.42755509343025805</v>
      </c>
      <c r="DZ101" s="12">
        <f t="shared" si="262"/>
        <v>-0.90398929312345466</v>
      </c>
      <c r="EA101" s="11">
        <f t="shared" si="263"/>
        <v>0.95694033573221748</v>
      </c>
      <c r="EB101" s="12">
        <f t="shared" si="264"/>
        <v>-0.29028467725443385</v>
      </c>
      <c r="EC101" s="11">
        <f t="shared" si="265"/>
        <v>0.14673047445538531</v>
      </c>
      <c r="ED101" s="12">
        <f t="shared" si="266"/>
        <v>0.98917650996477746</v>
      </c>
      <c r="EE101" s="11">
        <f t="shared" si="267"/>
        <v>-1</v>
      </c>
      <c r="EF101" s="12">
        <f t="shared" si="268"/>
        <v>-3.6262876382253673E-14</v>
      </c>
    </row>
    <row r="102" spans="1:136">
      <c r="A102">
        <v>94</v>
      </c>
      <c r="B102" s="6">
        <f t="shared" si="137"/>
        <v>1</v>
      </c>
      <c r="C102" s="39">
        <f t="shared" si="138"/>
        <v>0.875</v>
      </c>
      <c r="D102" s="41">
        <v>-0.8</v>
      </c>
      <c r="E102" s="40">
        <v>1</v>
      </c>
      <c r="F102" s="2"/>
      <c r="G102" s="11">
        <f t="shared" si="139"/>
        <v>1</v>
      </c>
      <c r="H102" s="12">
        <f t="shared" si="140"/>
        <v>0</v>
      </c>
      <c r="I102" s="11">
        <f t="shared" si="141"/>
        <v>-9.8017140329560451E-2</v>
      </c>
      <c r="J102" s="12">
        <f t="shared" si="142"/>
        <v>0.99518472667219693</v>
      </c>
      <c r="K102" s="11">
        <f t="shared" si="143"/>
        <v>-0.98078528040323054</v>
      </c>
      <c r="L102" s="12">
        <f t="shared" si="144"/>
        <v>-0.19509032201612797</v>
      </c>
      <c r="M102" s="11">
        <f t="shared" si="145"/>
        <v>0.29028467725446361</v>
      </c>
      <c r="N102" s="12">
        <f t="shared" si="146"/>
        <v>-0.95694033573220849</v>
      </c>
      <c r="O102" s="11">
        <f t="shared" si="147"/>
        <v>0.92387953251128696</v>
      </c>
      <c r="P102" s="12">
        <f t="shared" si="148"/>
        <v>0.38268343236508923</v>
      </c>
      <c r="Q102" s="11">
        <f t="shared" si="149"/>
        <v>-0.47139673682599853</v>
      </c>
      <c r="R102" s="12">
        <f t="shared" si="150"/>
        <v>0.88192126434835461</v>
      </c>
      <c r="S102" s="11">
        <f t="shared" si="151"/>
        <v>-0.83146961230254379</v>
      </c>
      <c r="T102" s="12">
        <f t="shared" si="152"/>
        <v>-0.5555702330196044</v>
      </c>
      <c r="U102" s="11">
        <f t="shared" si="153"/>
        <v>0.63439328416364604</v>
      </c>
      <c r="V102" s="12">
        <f t="shared" si="154"/>
        <v>-0.77301045336273655</v>
      </c>
      <c r="W102" s="11">
        <f t="shared" si="155"/>
        <v>0.70710678118654835</v>
      </c>
      <c r="X102" s="12">
        <f t="shared" si="156"/>
        <v>0.70710678118654668</v>
      </c>
      <c r="Y102" s="11">
        <f t="shared" si="157"/>
        <v>-0.77301045336273944</v>
      </c>
      <c r="Z102" s="12">
        <f t="shared" si="158"/>
        <v>0.63439328416364249</v>
      </c>
      <c r="AA102" s="11">
        <f t="shared" si="159"/>
        <v>-0.55557023301960051</v>
      </c>
      <c r="AB102" s="12">
        <f t="shared" si="160"/>
        <v>-0.83146961230254635</v>
      </c>
      <c r="AC102" s="11">
        <f t="shared" si="161"/>
        <v>0.88192126434835838</v>
      </c>
      <c r="AD102" s="12">
        <f t="shared" si="162"/>
        <v>-0.47139673682599131</v>
      </c>
      <c r="AE102" s="11">
        <f t="shared" si="163"/>
        <v>0.3826834323650849</v>
      </c>
      <c r="AF102" s="12">
        <f t="shared" si="164"/>
        <v>0.92387953251128874</v>
      </c>
      <c r="AG102" s="11">
        <f t="shared" si="165"/>
        <v>-0.95694033573220783</v>
      </c>
      <c r="AH102" s="12">
        <f t="shared" si="166"/>
        <v>0.29028467725446599</v>
      </c>
      <c r="AI102" s="11">
        <f t="shared" si="167"/>
        <v>-0.19509032201612689</v>
      </c>
      <c r="AJ102" s="12">
        <f t="shared" si="168"/>
        <v>-0.98078528040323076</v>
      </c>
      <c r="AK102" s="11">
        <f t="shared" si="169"/>
        <v>0.99518472667219826</v>
      </c>
      <c r="AL102" s="12">
        <f t="shared" si="170"/>
        <v>-9.8017140329546976E-2</v>
      </c>
      <c r="AM102" s="11">
        <f t="shared" si="171"/>
        <v>2.4499716491654944E-15</v>
      </c>
      <c r="AN102" s="12">
        <f t="shared" si="172"/>
        <v>1</v>
      </c>
      <c r="AO102" s="11">
        <f t="shared" si="173"/>
        <v>-0.99518472667219726</v>
      </c>
      <c r="AP102" s="12">
        <f t="shared" si="174"/>
        <v>-9.8017140329556246E-2</v>
      </c>
      <c r="AQ102" s="11">
        <f t="shared" si="175"/>
        <v>0.19509032201613602</v>
      </c>
      <c r="AR102" s="12">
        <f t="shared" si="176"/>
        <v>-0.98078528040322888</v>
      </c>
      <c r="AS102" s="11">
        <f t="shared" si="177"/>
        <v>0.95694033573220716</v>
      </c>
      <c r="AT102" s="12">
        <f t="shared" si="178"/>
        <v>0.2902846772544681</v>
      </c>
      <c r="AU102" s="11">
        <f t="shared" si="179"/>
        <v>-0.3826834323650935</v>
      </c>
      <c r="AV102" s="12">
        <f t="shared" si="180"/>
        <v>0.92387953251128518</v>
      </c>
      <c r="AW102" s="11">
        <f t="shared" si="181"/>
        <v>-0.88192126434835405</v>
      </c>
      <c r="AX102" s="12">
        <f t="shared" si="182"/>
        <v>-0.47139673682599953</v>
      </c>
      <c r="AY102" s="11">
        <f t="shared" si="183"/>
        <v>0.55557023301961417</v>
      </c>
      <c r="AZ102" s="12">
        <f t="shared" si="184"/>
        <v>-0.83146961230253724</v>
      </c>
      <c r="BA102" s="11">
        <f t="shared" si="185"/>
        <v>0.773010453362729</v>
      </c>
      <c r="BB102" s="12">
        <f t="shared" si="186"/>
        <v>0.63439328416365515</v>
      </c>
      <c r="BC102" s="11">
        <f t="shared" si="187"/>
        <v>-0.70710678118655501</v>
      </c>
      <c r="BD102" s="12">
        <f t="shared" si="188"/>
        <v>0.70710678118654002</v>
      </c>
      <c r="BE102" s="11">
        <f t="shared" si="189"/>
        <v>-0.63439328416364982</v>
      </c>
      <c r="BF102" s="12">
        <f t="shared" si="190"/>
        <v>-0.77301045336273344</v>
      </c>
      <c r="BG102" s="11">
        <f t="shared" si="191"/>
        <v>0.83146961230254102</v>
      </c>
      <c r="BH102" s="12">
        <f t="shared" si="192"/>
        <v>-0.55557023301960851</v>
      </c>
      <c r="BI102" s="11">
        <f t="shared" si="193"/>
        <v>0.47139673682599348</v>
      </c>
      <c r="BJ102" s="12">
        <f t="shared" si="194"/>
        <v>0.88192126434835727</v>
      </c>
      <c r="BK102" s="11">
        <f t="shared" si="195"/>
        <v>-0.92387953251128785</v>
      </c>
      <c r="BL102" s="12">
        <f t="shared" si="196"/>
        <v>0.38268343236508717</v>
      </c>
      <c r="BM102" s="11">
        <f t="shared" si="197"/>
        <v>-0.2902846772544615</v>
      </c>
      <c r="BN102" s="12">
        <f t="shared" si="198"/>
        <v>-0.95694033573220916</v>
      </c>
      <c r="BO102" s="11">
        <f t="shared" si="199"/>
        <v>0.98078528040323576</v>
      </c>
      <c r="BP102" s="12">
        <f t="shared" si="200"/>
        <v>-0.19509032201610141</v>
      </c>
      <c r="BQ102" s="11">
        <f t="shared" si="201"/>
        <v>9.801714032956356E-2</v>
      </c>
      <c r="BR102" s="12">
        <f t="shared" si="202"/>
        <v>0.9951847266721966</v>
      </c>
      <c r="BS102" s="11">
        <f t="shared" si="203"/>
        <v>-1</v>
      </c>
      <c r="BT102" s="12">
        <f t="shared" si="204"/>
        <v>4.8999432983309887E-15</v>
      </c>
      <c r="BU102" s="11">
        <f t="shared" si="205"/>
        <v>9.8017140329553804E-2</v>
      </c>
      <c r="BV102" s="12">
        <f t="shared" si="206"/>
        <v>-0.99518472667219759</v>
      </c>
      <c r="BW102" s="11">
        <f t="shared" si="207"/>
        <v>0.98078528040323221</v>
      </c>
      <c r="BX102" s="12">
        <f t="shared" si="208"/>
        <v>0.19509032201611967</v>
      </c>
      <c r="BY102" s="11">
        <f t="shared" si="209"/>
        <v>-0.29028467725447932</v>
      </c>
      <c r="BZ102" s="12">
        <f t="shared" si="210"/>
        <v>0.95694033573220372</v>
      </c>
      <c r="CA102" s="11">
        <f t="shared" si="211"/>
        <v>-0.92387953251128074</v>
      </c>
      <c r="CB102" s="12">
        <f t="shared" si="212"/>
        <v>-0.38268343236510438</v>
      </c>
      <c r="CC102" s="11">
        <f t="shared" si="213"/>
        <v>0.47139673682600991</v>
      </c>
      <c r="CD102" s="12">
        <f t="shared" si="214"/>
        <v>-0.8819212643483485</v>
      </c>
      <c r="CE102" s="11">
        <f t="shared" si="215"/>
        <v>0.83146961230253857</v>
      </c>
      <c r="CF102" s="12">
        <f t="shared" si="216"/>
        <v>0.55557023301961217</v>
      </c>
      <c r="CG102" s="11">
        <f t="shared" si="217"/>
        <v>-0.63439328416365326</v>
      </c>
      <c r="CH102" s="12">
        <f t="shared" si="218"/>
        <v>0.77301045336273055</v>
      </c>
      <c r="CI102" s="11">
        <f t="shared" si="219"/>
        <v>-0.7071067811865418</v>
      </c>
      <c r="CJ102" s="12">
        <f t="shared" si="220"/>
        <v>-0.70710678118655323</v>
      </c>
      <c r="CK102" s="11">
        <f t="shared" si="221"/>
        <v>0.77301045336275886</v>
      </c>
      <c r="CL102" s="12">
        <f t="shared" si="222"/>
        <v>-0.63439328416361873</v>
      </c>
      <c r="CM102" s="11">
        <f t="shared" si="223"/>
        <v>0.55557023301959874</v>
      </c>
      <c r="CN102" s="12">
        <f t="shared" si="224"/>
        <v>0.83146961230254757</v>
      </c>
      <c r="CO102" s="11">
        <f t="shared" si="225"/>
        <v>-0.88192126434835616</v>
      </c>
      <c r="CP102" s="12">
        <f t="shared" si="226"/>
        <v>0.47139673682599564</v>
      </c>
      <c r="CQ102" s="11">
        <f t="shared" si="227"/>
        <v>-0.38268343236506319</v>
      </c>
      <c r="CR102" s="12">
        <f t="shared" si="228"/>
        <v>-0.92387953251129773</v>
      </c>
      <c r="CS102" s="11">
        <f t="shared" si="229"/>
        <v>0.95694033573220838</v>
      </c>
      <c r="CT102" s="12">
        <f t="shared" si="230"/>
        <v>-0.29028467725446389</v>
      </c>
      <c r="CU102" s="11">
        <f t="shared" si="231"/>
        <v>0.19509032201610382</v>
      </c>
      <c r="CV102" s="12">
        <f t="shared" si="232"/>
        <v>0.98078528040323532</v>
      </c>
      <c r="CW102" s="11">
        <f t="shared" si="233"/>
        <v>-0.99518472667219637</v>
      </c>
      <c r="CX102" s="12">
        <f t="shared" si="234"/>
        <v>9.8017140329566002E-2</v>
      </c>
      <c r="CY102" s="11">
        <f t="shared" si="235"/>
        <v>2.1071794482907524E-14</v>
      </c>
      <c r="CZ102" s="12">
        <f t="shared" si="236"/>
        <v>-1</v>
      </c>
      <c r="DA102" s="11">
        <f t="shared" si="237"/>
        <v>0.99518472667219504</v>
      </c>
      <c r="DB102" s="12">
        <f t="shared" si="238"/>
        <v>9.8017140329579658E-2</v>
      </c>
      <c r="DC102" s="11">
        <f t="shared" si="239"/>
        <v>-0.19509032201611728</v>
      </c>
      <c r="DD102" s="12">
        <f t="shared" si="240"/>
        <v>0.98078528040323265</v>
      </c>
      <c r="DE102" s="11">
        <f t="shared" si="241"/>
        <v>-0.95694033573220438</v>
      </c>
      <c r="DF102" s="12">
        <f t="shared" si="242"/>
        <v>-0.29028467725447699</v>
      </c>
      <c r="DG102" s="11">
        <f t="shared" si="243"/>
        <v>0.38268343236507585</v>
      </c>
      <c r="DH102" s="12">
        <f t="shared" si="244"/>
        <v>-0.92387953251129251</v>
      </c>
      <c r="DI102" s="11">
        <f t="shared" si="245"/>
        <v>0.88192126434834961</v>
      </c>
      <c r="DJ102" s="12">
        <f t="shared" si="246"/>
        <v>0.47139673682600775</v>
      </c>
      <c r="DK102" s="11">
        <f t="shared" si="247"/>
        <v>-0.55557023301961017</v>
      </c>
      <c r="DL102" s="12">
        <f t="shared" si="248"/>
        <v>0.83146961230253991</v>
      </c>
      <c r="DM102" s="11">
        <f t="shared" si="249"/>
        <v>-0.77301045336273211</v>
      </c>
      <c r="DN102" s="12">
        <f t="shared" si="250"/>
        <v>-0.63439328416365137</v>
      </c>
      <c r="DO102" s="11">
        <f t="shared" si="251"/>
        <v>0.70710678118655146</v>
      </c>
      <c r="DP102" s="12">
        <f t="shared" si="252"/>
        <v>-0.70710678118654358</v>
      </c>
      <c r="DQ102" s="11">
        <f t="shared" si="253"/>
        <v>0.63439328416362062</v>
      </c>
      <c r="DR102" s="12">
        <f t="shared" si="254"/>
        <v>0.77301045336275731</v>
      </c>
      <c r="DS102" s="11">
        <f t="shared" si="255"/>
        <v>-0.83146961230254623</v>
      </c>
      <c r="DT102" s="12">
        <f t="shared" si="256"/>
        <v>0.55557023301960073</v>
      </c>
      <c r="DU102" s="11">
        <f t="shared" si="257"/>
        <v>-0.47139673682597272</v>
      </c>
      <c r="DV102" s="12">
        <f t="shared" si="258"/>
        <v>-0.88192126434836837</v>
      </c>
      <c r="DW102" s="11">
        <f t="shared" si="259"/>
        <v>0.92387953251130772</v>
      </c>
      <c r="DX102" s="12">
        <f t="shared" si="260"/>
        <v>-0.38268343236503916</v>
      </c>
      <c r="DY102" s="11">
        <f t="shared" si="261"/>
        <v>0.29028467725443902</v>
      </c>
      <c r="DZ102" s="12">
        <f t="shared" si="262"/>
        <v>0.95694033573221593</v>
      </c>
      <c r="EA102" s="11">
        <f t="shared" si="263"/>
        <v>-0.98078528040322932</v>
      </c>
      <c r="EB102" s="12">
        <f t="shared" si="264"/>
        <v>0.1950903220161341</v>
      </c>
      <c r="EC102" s="11">
        <f t="shared" si="265"/>
        <v>-9.8017140329540148E-2</v>
      </c>
      <c r="ED102" s="12">
        <f t="shared" si="266"/>
        <v>-0.99518472667219893</v>
      </c>
      <c r="EE102" s="11">
        <f t="shared" si="267"/>
        <v>1</v>
      </c>
      <c r="EF102" s="12">
        <f t="shared" si="268"/>
        <v>-9.7998865966619775E-15</v>
      </c>
    </row>
    <row r="103" spans="1:136">
      <c r="A103">
        <v>95</v>
      </c>
      <c r="B103" s="6">
        <f t="shared" si="137"/>
        <v>1</v>
      </c>
      <c r="C103" s="39">
        <f t="shared" si="138"/>
        <v>0.9375</v>
      </c>
      <c r="D103" s="41">
        <v>-0.9</v>
      </c>
      <c r="E103" s="40">
        <v>1</v>
      </c>
      <c r="F103" s="2"/>
      <c r="G103" s="11">
        <f t="shared" si="139"/>
        <v>1</v>
      </c>
      <c r="H103" s="12">
        <f t="shared" si="140"/>
        <v>0</v>
      </c>
      <c r="I103" s="11">
        <f t="shared" si="141"/>
        <v>-4.9067674327418029E-2</v>
      </c>
      <c r="J103" s="12">
        <f t="shared" si="142"/>
        <v>0.99879545620517241</v>
      </c>
      <c r="K103" s="11">
        <f t="shared" si="143"/>
        <v>-0.99518472667219693</v>
      </c>
      <c r="L103" s="12">
        <f t="shared" si="144"/>
        <v>-9.8017140329560631E-2</v>
      </c>
      <c r="M103" s="11">
        <f t="shared" si="145"/>
        <v>0.1467304744553618</v>
      </c>
      <c r="N103" s="12">
        <f t="shared" si="146"/>
        <v>-0.98917650996478101</v>
      </c>
      <c r="O103" s="11">
        <f t="shared" si="147"/>
        <v>0.98078528040323043</v>
      </c>
      <c r="P103" s="12">
        <f t="shared" si="148"/>
        <v>0.19509032201612833</v>
      </c>
      <c r="Q103" s="11">
        <f t="shared" si="149"/>
        <v>-0.24298017990326395</v>
      </c>
      <c r="R103" s="12">
        <f t="shared" si="150"/>
        <v>0.97003125319454397</v>
      </c>
      <c r="S103" s="11">
        <f t="shared" si="151"/>
        <v>-0.95694033573220882</v>
      </c>
      <c r="T103" s="12">
        <f t="shared" si="152"/>
        <v>-0.29028467725446244</v>
      </c>
      <c r="U103" s="11">
        <f t="shared" si="153"/>
        <v>0.33688985339222016</v>
      </c>
      <c r="V103" s="12">
        <f t="shared" si="154"/>
        <v>-0.9415440651830207</v>
      </c>
      <c r="W103" s="11">
        <f t="shared" si="155"/>
        <v>0.92387953251128674</v>
      </c>
      <c r="X103" s="12">
        <f t="shared" si="156"/>
        <v>0.38268343236508989</v>
      </c>
      <c r="Y103" s="11">
        <f t="shared" si="157"/>
        <v>-0.4275550934302822</v>
      </c>
      <c r="Z103" s="12">
        <f t="shared" si="158"/>
        <v>0.90398929312344323</v>
      </c>
      <c r="AA103" s="11">
        <f t="shared" si="159"/>
        <v>-0.88192126434835494</v>
      </c>
      <c r="AB103" s="12">
        <f t="shared" si="160"/>
        <v>-0.47139673682599781</v>
      </c>
      <c r="AC103" s="11">
        <f t="shared" si="161"/>
        <v>0.51410274419322799</v>
      </c>
      <c r="AD103" s="12">
        <f t="shared" si="162"/>
        <v>-0.85772861000026834</v>
      </c>
      <c r="AE103" s="11">
        <f t="shared" si="163"/>
        <v>0.83146961230254512</v>
      </c>
      <c r="AF103" s="12">
        <f t="shared" si="164"/>
        <v>0.5555702330196024</v>
      </c>
      <c r="AG103" s="11">
        <f t="shared" si="165"/>
        <v>-0.59569930449243347</v>
      </c>
      <c r="AH103" s="12">
        <f t="shared" si="166"/>
        <v>0.80320753148064483</v>
      </c>
      <c r="AI103" s="11">
        <f t="shared" si="167"/>
        <v>-0.77301045336273677</v>
      </c>
      <c r="AJ103" s="12">
        <f t="shared" si="168"/>
        <v>-0.63439328416364571</v>
      </c>
      <c r="AK103" s="11">
        <f t="shared" si="169"/>
        <v>0.67155895484702388</v>
      </c>
      <c r="AL103" s="12">
        <f t="shared" si="170"/>
        <v>-0.74095112535495411</v>
      </c>
      <c r="AM103" s="11">
        <f t="shared" si="171"/>
        <v>0.70710678118654735</v>
      </c>
      <c r="AN103" s="12">
        <f t="shared" si="172"/>
        <v>0.70710678118654768</v>
      </c>
      <c r="AO103" s="11">
        <f t="shared" si="173"/>
        <v>-0.74095112535495444</v>
      </c>
      <c r="AP103" s="12">
        <f t="shared" si="174"/>
        <v>0.67155895484702344</v>
      </c>
      <c r="AQ103" s="11">
        <f t="shared" si="175"/>
        <v>-0.63439328416364527</v>
      </c>
      <c r="AR103" s="12">
        <f t="shared" si="176"/>
        <v>-0.7730104533627371</v>
      </c>
      <c r="AS103" s="11">
        <f t="shared" si="177"/>
        <v>0.80320753148064927</v>
      </c>
      <c r="AT103" s="12">
        <f t="shared" si="178"/>
        <v>-0.59569930449242736</v>
      </c>
      <c r="AU103" s="11">
        <f t="shared" si="179"/>
        <v>0.55557023301960196</v>
      </c>
      <c r="AV103" s="12">
        <f t="shared" si="180"/>
        <v>0.83146961230254546</v>
      </c>
      <c r="AW103" s="11">
        <f t="shared" si="181"/>
        <v>-0.85772861000026857</v>
      </c>
      <c r="AX103" s="12">
        <f t="shared" si="182"/>
        <v>0.51410274419322755</v>
      </c>
      <c r="AY103" s="11">
        <f t="shared" si="183"/>
        <v>-0.47139673682598482</v>
      </c>
      <c r="AZ103" s="12">
        <f t="shared" si="184"/>
        <v>-0.88192126434836193</v>
      </c>
      <c r="BA103" s="11">
        <f t="shared" si="185"/>
        <v>0.90398929312344656</v>
      </c>
      <c r="BB103" s="12">
        <f t="shared" si="186"/>
        <v>-0.42755509343027537</v>
      </c>
      <c r="BC103" s="11">
        <f t="shared" si="187"/>
        <v>0.38268343236508945</v>
      </c>
      <c r="BD103" s="12">
        <f t="shared" si="188"/>
        <v>0.92387953251128685</v>
      </c>
      <c r="BE103" s="11">
        <f t="shared" si="189"/>
        <v>-0.94154406518301847</v>
      </c>
      <c r="BF103" s="12">
        <f t="shared" si="190"/>
        <v>0.33688985339222638</v>
      </c>
      <c r="BG103" s="11">
        <f t="shared" si="191"/>
        <v>-0.290284677254462</v>
      </c>
      <c r="BH103" s="12">
        <f t="shared" si="192"/>
        <v>-0.95694033573220894</v>
      </c>
      <c r="BI103" s="11">
        <f t="shared" si="193"/>
        <v>0.97003125319454586</v>
      </c>
      <c r="BJ103" s="12">
        <f t="shared" si="194"/>
        <v>-0.2429801799032566</v>
      </c>
      <c r="BK103" s="11">
        <f t="shared" si="195"/>
        <v>0.19509032201612786</v>
      </c>
      <c r="BL103" s="12">
        <f t="shared" si="196"/>
        <v>0.98078528040323054</v>
      </c>
      <c r="BM103" s="11">
        <f t="shared" si="197"/>
        <v>-0.98917650996478002</v>
      </c>
      <c r="BN103" s="12">
        <f t="shared" si="198"/>
        <v>0.14673047445536835</v>
      </c>
      <c r="BO103" s="11">
        <f t="shared" si="199"/>
        <v>-9.8017140329546004E-2</v>
      </c>
      <c r="BP103" s="12">
        <f t="shared" si="200"/>
        <v>-0.99518472667219837</v>
      </c>
      <c r="BQ103" s="11">
        <f t="shared" si="201"/>
        <v>0.99879545620517274</v>
      </c>
      <c r="BR103" s="12">
        <f t="shared" si="202"/>
        <v>-4.9067674327410445E-2</v>
      </c>
      <c r="BS103" s="11">
        <f t="shared" si="203"/>
        <v>-4.9038464261519366E-16</v>
      </c>
      <c r="BT103" s="12">
        <f t="shared" si="204"/>
        <v>1</v>
      </c>
      <c r="BU103" s="11">
        <f t="shared" si="205"/>
        <v>-0.99879545620517274</v>
      </c>
      <c r="BV103" s="12">
        <f t="shared" si="206"/>
        <v>-4.9067674327411423E-2</v>
      </c>
      <c r="BW103" s="11">
        <f t="shared" si="207"/>
        <v>9.8017140329546976E-2</v>
      </c>
      <c r="BX103" s="12">
        <f t="shared" si="208"/>
        <v>-0.99518472667219826</v>
      </c>
      <c r="BY103" s="11">
        <f t="shared" si="209"/>
        <v>0.9891765099647799</v>
      </c>
      <c r="BZ103" s="12">
        <f t="shared" si="210"/>
        <v>0.1467304744553693</v>
      </c>
      <c r="CA103" s="11">
        <f t="shared" si="211"/>
        <v>-0.1950903220161288</v>
      </c>
      <c r="CB103" s="12">
        <f t="shared" si="212"/>
        <v>0.98078528040323032</v>
      </c>
      <c r="CC103" s="11">
        <f t="shared" si="213"/>
        <v>-0.97003125319454553</v>
      </c>
      <c r="CD103" s="12">
        <f t="shared" si="214"/>
        <v>-0.24298017990325754</v>
      </c>
      <c r="CE103" s="11">
        <f t="shared" si="215"/>
        <v>0.29028467725447654</v>
      </c>
      <c r="CF103" s="12">
        <f t="shared" si="216"/>
        <v>-0.95694033573220461</v>
      </c>
      <c r="CG103" s="11">
        <f t="shared" si="217"/>
        <v>0.94154406518301814</v>
      </c>
      <c r="CH103" s="12">
        <f t="shared" si="218"/>
        <v>0.33688985339222732</v>
      </c>
      <c r="CI103" s="11">
        <f t="shared" si="219"/>
        <v>-0.38268343236509034</v>
      </c>
      <c r="CJ103" s="12">
        <f t="shared" si="220"/>
        <v>0.92387953251128652</v>
      </c>
      <c r="CK103" s="11">
        <f t="shared" si="221"/>
        <v>-0.9039892931234339</v>
      </c>
      <c r="CL103" s="12">
        <f t="shared" si="222"/>
        <v>-0.42755509343030196</v>
      </c>
      <c r="CM103" s="11">
        <f t="shared" si="223"/>
        <v>0.47139673682598571</v>
      </c>
      <c r="CN103" s="12">
        <f t="shared" si="224"/>
        <v>-0.88192126434836138</v>
      </c>
      <c r="CO103" s="11">
        <f t="shared" si="225"/>
        <v>0.85772861000026812</v>
      </c>
      <c r="CP103" s="12">
        <f t="shared" si="226"/>
        <v>0.51410274419322843</v>
      </c>
      <c r="CQ103" s="11">
        <f t="shared" si="227"/>
        <v>-0.55557023301962638</v>
      </c>
      <c r="CR103" s="12">
        <f t="shared" si="228"/>
        <v>0.83146961230252903</v>
      </c>
      <c r="CS103" s="11">
        <f t="shared" si="229"/>
        <v>-0.80320753148064872</v>
      </c>
      <c r="CT103" s="12">
        <f t="shared" si="230"/>
        <v>-0.59569930449242814</v>
      </c>
      <c r="CU103" s="11">
        <f t="shared" si="231"/>
        <v>0.63439328416365703</v>
      </c>
      <c r="CV103" s="12">
        <f t="shared" si="232"/>
        <v>-0.77301045336272745</v>
      </c>
      <c r="CW103" s="11">
        <f t="shared" si="233"/>
        <v>0.74095112535497287</v>
      </c>
      <c r="CX103" s="12">
        <f t="shared" si="234"/>
        <v>0.67155895484700312</v>
      </c>
      <c r="CY103" s="11">
        <f t="shared" si="235"/>
        <v>-0.70710678118654802</v>
      </c>
      <c r="CZ103" s="12">
        <f t="shared" si="236"/>
        <v>0.70710678118654702</v>
      </c>
      <c r="DA103" s="11">
        <f t="shared" si="237"/>
        <v>-0.67155895484700201</v>
      </c>
      <c r="DB103" s="12">
        <f t="shared" si="238"/>
        <v>-0.74095112535497387</v>
      </c>
      <c r="DC103" s="11">
        <f t="shared" si="239"/>
        <v>0.77301045336272844</v>
      </c>
      <c r="DD103" s="12">
        <f t="shared" si="240"/>
        <v>-0.63439328416365592</v>
      </c>
      <c r="DE103" s="11">
        <f t="shared" si="241"/>
        <v>0.59569930449242703</v>
      </c>
      <c r="DF103" s="12">
        <f t="shared" si="242"/>
        <v>0.80320753148064961</v>
      </c>
      <c r="DG103" s="11">
        <f t="shared" si="243"/>
        <v>-0.83146961230254568</v>
      </c>
      <c r="DH103" s="12">
        <f t="shared" si="244"/>
        <v>0.55557023301960151</v>
      </c>
      <c r="DI103" s="11">
        <f t="shared" si="245"/>
        <v>-0.5141027441932271</v>
      </c>
      <c r="DJ103" s="12">
        <f t="shared" si="246"/>
        <v>-0.85772861000026879</v>
      </c>
      <c r="DK103" s="11">
        <f t="shared" si="247"/>
        <v>0.88192126434836215</v>
      </c>
      <c r="DL103" s="12">
        <f t="shared" si="248"/>
        <v>-0.47139673682598437</v>
      </c>
      <c r="DM103" s="11">
        <f t="shared" si="249"/>
        <v>0.42755509343027492</v>
      </c>
      <c r="DN103" s="12">
        <f t="shared" si="250"/>
        <v>0.90398929312344678</v>
      </c>
      <c r="DO103" s="11">
        <f t="shared" si="251"/>
        <v>-0.92387953251128707</v>
      </c>
      <c r="DP103" s="12">
        <f t="shared" si="252"/>
        <v>0.382683432365089</v>
      </c>
      <c r="DQ103" s="11">
        <f t="shared" si="253"/>
        <v>-0.33688985339217242</v>
      </c>
      <c r="DR103" s="12">
        <f t="shared" si="254"/>
        <v>-0.94154406518303779</v>
      </c>
      <c r="DS103" s="11">
        <f t="shared" si="255"/>
        <v>0.95694033573220505</v>
      </c>
      <c r="DT103" s="12">
        <f t="shared" si="256"/>
        <v>-0.2902846772544751</v>
      </c>
      <c r="DU103" s="11">
        <f t="shared" si="257"/>
        <v>0.24298017990322854</v>
      </c>
      <c r="DV103" s="12">
        <f t="shared" si="258"/>
        <v>0.97003125319455286</v>
      </c>
      <c r="DW103" s="11">
        <f t="shared" si="259"/>
        <v>-0.9807852804032362</v>
      </c>
      <c r="DX103" s="12">
        <f t="shared" si="260"/>
        <v>0.19509032201609949</v>
      </c>
      <c r="DY103" s="11">
        <f t="shared" si="261"/>
        <v>-0.14673047445533974</v>
      </c>
      <c r="DZ103" s="12">
        <f t="shared" si="262"/>
        <v>-0.98917650996478423</v>
      </c>
      <c r="EA103" s="11">
        <f t="shared" si="263"/>
        <v>0.99518472667219837</v>
      </c>
      <c r="EB103" s="12">
        <f t="shared" si="264"/>
        <v>-9.8017140329545518E-2</v>
      </c>
      <c r="EC103" s="11">
        <f t="shared" si="265"/>
        <v>4.9067674327409952E-2</v>
      </c>
      <c r="ED103" s="12">
        <f t="shared" si="266"/>
        <v>0.99879545620517274</v>
      </c>
      <c r="EE103" s="11">
        <f t="shared" si="267"/>
        <v>-1</v>
      </c>
      <c r="EF103" s="12">
        <f t="shared" si="268"/>
        <v>-9.8076928523038731E-16</v>
      </c>
    </row>
    <row r="104" spans="1:136">
      <c r="A104">
        <v>96</v>
      </c>
      <c r="B104" s="6">
        <f t="shared" si="137"/>
        <v>1</v>
      </c>
      <c r="C104" s="39">
        <f t="shared" si="138"/>
        <v>-1</v>
      </c>
      <c r="D104" s="41">
        <v>-1</v>
      </c>
      <c r="E104" s="40">
        <v>1</v>
      </c>
      <c r="F104" s="2"/>
      <c r="G104" s="11">
        <f t="shared" si="139"/>
        <v>1</v>
      </c>
      <c r="H104" s="12">
        <f t="shared" si="140"/>
        <v>0</v>
      </c>
      <c r="I104" s="11">
        <f t="shared" si="141"/>
        <v>-1.83772268236293E-16</v>
      </c>
      <c r="J104" s="12">
        <f t="shared" si="142"/>
        <v>1</v>
      </c>
      <c r="K104" s="11">
        <f t="shared" si="143"/>
        <v>-1</v>
      </c>
      <c r="L104" s="12">
        <f t="shared" si="144"/>
        <v>-3.67544536472586E-16</v>
      </c>
      <c r="M104" s="11">
        <f t="shared" si="145"/>
        <v>5.51316804708879E-16</v>
      </c>
      <c r="N104" s="12">
        <f t="shared" si="146"/>
        <v>-1</v>
      </c>
      <c r="O104" s="11">
        <f t="shared" si="147"/>
        <v>1</v>
      </c>
      <c r="P104" s="12">
        <f t="shared" si="148"/>
        <v>7.3508907294517201E-16</v>
      </c>
      <c r="Q104" s="11">
        <f t="shared" si="149"/>
        <v>-2.6952181805817155E-15</v>
      </c>
      <c r="R104" s="12">
        <f t="shared" si="150"/>
        <v>1</v>
      </c>
      <c r="S104" s="11">
        <f t="shared" si="151"/>
        <v>-1</v>
      </c>
      <c r="T104" s="12">
        <f t="shared" si="152"/>
        <v>-1.102633609417758E-15</v>
      </c>
      <c r="U104" s="11">
        <f t="shared" si="153"/>
        <v>-4.8995096174619945E-16</v>
      </c>
      <c r="V104" s="12">
        <f t="shared" si="154"/>
        <v>-1</v>
      </c>
      <c r="W104" s="11">
        <f t="shared" si="155"/>
        <v>1</v>
      </c>
      <c r="X104" s="12">
        <f t="shared" si="156"/>
        <v>1.470178145890344E-15</v>
      </c>
      <c r="Y104" s="11">
        <f t="shared" si="157"/>
        <v>-3.4303072535268875E-15</v>
      </c>
      <c r="Z104" s="12">
        <f t="shared" si="158"/>
        <v>1</v>
      </c>
      <c r="AA104" s="11">
        <f t="shared" si="159"/>
        <v>-1</v>
      </c>
      <c r="AB104" s="12">
        <f t="shared" si="160"/>
        <v>-5.3904363611634309E-15</v>
      </c>
      <c r="AC104" s="11">
        <f t="shared" si="161"/>
        <v>7.3505654687999744E-15</v>
      </c>
      <c r="AD104" s="12">
        <f t="shared" si="162"/>
        <v>-1</v>
      </c>
      <c r="AE104" s="11">
        <f t="shared" si="163"/>
        <v>1</v>
      </c>
      <c r="AF104" s="12">
        <f t="shared" si="164"/>
        <v>2.205267218835516E-15</v>
      </c>
      <c r="AG104" s="11">
        <f t="shared" si="165"/>
        <v>2.9400310311289424E-15</v>
      </c>
      <c r="AH104" s="12">
        <f t="shared" si="166"/>
        <v>1</v>
      </c>
      <c r="AI104" s="11">
        <f t="shared" si="167"/>
        <v>-1</v>
      </c>
      <c r="AJ104" s="12">
        <f t="shared" si="168"/>
        <v>9.7990192349239891E-16</v>
      </c>
      <c r="AK104" s="11">
        <f t="shared" si="169"/>
        <v>1.5191081899346148E-14</v>
      </c>
      <c r="AL104" s="12">
        <f t="shared" si="170"/>
        <v>-1</v>
      </c>
      <c r="AM104" s="11">
        <f t="shared" si="171"/>
        <v>1</v>
      </c>
      <c r="AN104" s="12">
        <f t="shared" si="172"/>
        <v>2.940356291780688E-15</v>
      </c>
      <c r="AO104" s="11">
        <f t="shared" si="173"/>
        <v>9.3103693157847722E-15</v>
      </c>
      <c r="AP104" s="12">
        <f t="shared" si="174"/>
        <v>1</v>
      </c>
      <c r="AQ104" s="11">
        <f t="shared" si="175"/>
        <v>-1</v>
      </c>
      <c r="AR104" s="12">
        <f t="shared" si="176"/>
        <v>-6.860614507053775E-15</v>
      </c>
      <c r="AS104" s="11">
        <f t="shared" si="177"/>
        <v>8.8207436146903184E-15</v>
      </c>
      <c r="AT104" s="12">
        <f t="shared" si="178"/>
        <v>-1</v>
      </c>
      <c r="AU104" s="11">
        <f t="shared" si="179"/>
        <v>1</v>
      </c>
      <c r="AV104" s="12">
        <f t="shared" si="180"/>
        <v>1.0780872722326862E-14</v>
      </c>
      <c r="AW104" s="11">
        <f t="shared" si="181"/>
        <v>1.4698528852385984E-15</v>
      </c>
      <c r="AX104" s="12">
        <f t="shared" si="182"/>
        <v>1</v>
      </c>
      <c r="AY104" s="11">
        <f t="shared" si="183"/>
        <v>-1</v>
      </c>
      <c r="AZ104" s="12">
        <f t="shared" si="184"/>
        <v>-1.4701130937599949E-14</v>
      </c>
      <c r="BA104" s="11">
        <f t="shared" si="185"/>
        <v>2.4504053300344886E-15</v>
      </c>
      <c r="BB104" s="12">
        <f t="shared" si="186"/>
        <v>-1</v>
      </c>
      <c r="BC104" s="11">
        <f t="shared" si="187"/>
        <v>1</v>
      </c>
      <c r="BD104" s="12">
        <f t="shared" si="188"/>
        <v>4.410534437671032E-15</v>
      </c>
      <c r="BE104" s="11">
        <f t="shared" si="189"/>
        <v>-6.3706635453075755E-15</v>
      </c>
      <c r="BF104" s="12">
        <f t="shared" si="190"/>
        <v>1</v>
      </c>
      <c r="BG104" s="11">
        <f t="shared" si="191"/>
        <v>-1</v>
      </c>
      <c r="BH104" s="12">
        <f t="shared" si="192"/>
        <v>5.8800620622578847E-15</v>
      </c>
      <c r="BI104" s="11">
        <f t="shared" si="193"/>
        <v>1.0290921760580662E-14</v>
      </c>
      <c r="BJ104" s="12">
        <f t="shared" si="194"/>
        <v>-1</v>
      </c>
      <c r="BK104" s="11">
        <f t="shared" si="195"/>
        <v>1</v>
      </c>
      <c r="BL104" s="12">
        <f t="shared" si="196"/>
        <v>-1.9598038469847978E-15</v>
      </c>
      <c r="BM104" s="11">
        <f t="shared" si="197"/>
        <v>-1.4211179975853749E-14</v>
      </c>
      <c r="BN104" s="12">
        <f t="shared" si="198"/>
        <v>1</v>
      </c>
      <c r="BO104" s="11">
        <f t="shared" si="199"/>
        <v>-1</v>
      </c>
      <c r="BP104" s="12">
        <f t="shared" si="200"/>
        <v>-3.0382163798692297E-14</v>
      </c>
      <c r="BQ104" s="11">
        <f t="shared" si="201"/>
        <v>1.8131438191126836E-14</v>
      </c>
      <c r="BR104" s="12">
        <f t="shared" si="202"/>
        <v>-1</v>
      </c>
      <c r="BS104" s="11">
        <f t="shared" si="203"/>
        <v>1</v>
      </c>
      <c r="BT104" s="12">
        <f t="shared" si="204"/>
        <v>5.8807125835613761E-15</v>
      </c>
      <c r="BU104" s="11">
        <f t="shared" si="205"/>
        <v>6.3700130240040842E-15</v>
      </c>
      <c r="BV104" s="12">
        <f t="shared" si="206"/>
        <v>1</v>
      </c>
      <c r="BW104" s="11">
        <f t="shared" si="207"/>
        <v>-1</v>
      </c>
      <c r="BX104" s="12">
        <f t="shared" si="208"/>
        <v>1.8620738631569544E-14</v>
      </c>
      <c r="BY104" s="11">
        <f t="shared" si="209"/>
        <v>-2.4497548087309973E-15</v>
      </c>
      <c r="BZ104" s="12">
        <f t="shared" si="210"/>
        <v>-1</v>
      </c>
      <c r="CA104" s="11">
        <f t="shared" si="211"/>
        <v>1</v>
      </c>
      <c r="CB104" s="12">
        <f t="shared" si="212"/>
        <v>1.372122901410755E-14</v>
      </c>
      <c r="CC104" s="11">
        <f t="shared" si="213"/>
        <v>-1.4705034065420897E-15</v>
      </c>
      <c r="CD104" s="12">
        <f t="shared" si="214"/>
        <v>1</v>
      </c>
      <c r="CE104" s="11">
        <f t="shared" si="215"/>
        <v>-1</v>
      </c>
      <c r="CF104" s="12">
        <f t="shared" si="216"/>
        <v>-1.7641487229380637E-14</v>
      </c>
      <c r="CG104" s="11">
        <f t="shared" si="217"/>
        <v>5.3907616218151766E-15</v>
      </c>
      <c r="CH104" s="12">
        <f t="shared" si="218"/>
        <v>-1</v>
      </c>
      <c r="CI104" s="11">
        <f t="shared" si="219"/>
        <v>1</v>
      </c>
      <c r="CJ104" s="12">
        <f t="shared" si="220"/>
        <v>2.1561745444653724E-14</v>
      </c>
      <c r="CK104" s="11">
        <f t="shared" si="221"/>
        <v>-3.7732729267492271E-14</v>
      </c>
      <c r="CL104" s="12">
        <f t="shared" si="222"/>
        <v>1</v>
      </c>
      <c r="CM104" s="11">
        <f t="shared" si="223"/>
        <v>-1</v>
      </c>
      <c r="CN104" s="12">
        <f t="shared" si="224"/>
        <v>2.9397057704771967E-15</v>
      </c>
      <c r="CO104" s="11">
        <f t="shared" si="225"/>
        <v>1.323127805236135E-14</v>
      </c>
      <c r="CP104" s="12">
        <f t="shared" si="226"/>
        <v>-1</v>
      </c>
      <c r="CQ104" s="11">
        <f t="shared" si="227"/>
        <v>1</v>
      </c>
      <c r="CR104" s="12">
        <f t="shared" si="228"/>
        <v>2.9402261875199898E-14</v>
      </c>
      <c r="CS104" s="11">
        <f t="shared" si="229"/>
        <v>1.127017316276957E-14</v>
      </c>
      <c r="CT104" s="12">
        <f t="shared" si="230"/>
        <v>1</v>
      </c>
      <c r="CU104" s="11">
        <f t="shared" si="231"/>
        <v>-1</v>
      </c>
      <c r="CV104" s="12">
        <f t="shared" si="232"/>
        <v>-4.9008106600689771E-15</v>
      </c>
      <c r="CW104" s="11">
        <f t="shared" si="233"/>
        <v>-7.3499149474964831E-15</v>
      </c>
      <c r="CX104" s="12">
        <f t="shared" si="234"/>
        <v>-1</v>
      </c>
      <c r="CY104" s="11">
        <f t="shared" si="235"/>
        <v>1</v>
      </c>
      <c r="CZ104" s="12">
        <f t="shared" si="236"/>
        <v>8.8210688753420641E-15</v>
      </c>
      <c r="DA104" s="11">
        <f t="shared" si="237"/>
        <v>-2.4992052698180611E-14</v>
      </c>
      <c r="DB104" s="12">
        <f t="shared" si="238"/>
        <v>1</v>
      </c>
      <c r="DC104" s="11">
        <f t="shared" si="239"/>
        <v>-1</v>
      </c>
      <c r="DD104" s="12">
        <f t="shared" si="240"/>
        <v>-1.2741327090615151E-14</v>
      </c>
      <c r="DE104" s="11">
        <f t="shared" si="241"/>
        <v>2.8912310913453698E-14</v>
      </c>
      <c r="DF104" s="12">
        <f t="shared" si="242"/>
        <v>-1</v>
      </c>
      <c r="DG104" s="11">
        <f t="shared" si="243"/>
        <v>1</v>
      </c>
      <c r="DH104" s="12">
        <f t="shared" si="244"/>
        <v>-1.1760124124515769E-14</v>
      </c>
      <c r="DI104" s="11">
        <f t="shared" si="245"/>
        <v>-4.4108596983227777E-15</v>
      </c>
      <c r="DJ104" s="12">
        <f t="shared" si="246"/>
        <v>1</v>
      </c>
      <c r="DK104" s="11">
        <f t="shared" si="247"/>
        <v>-1</v>
      </c>
      <c r="DL104" s="12">
        <f t="shared" si="248"/>
        <v>-2.0581843521161325E-14</v>
      </c>
      <c r="DM104" s="11">
        <f t="shared" si="249"/>
        <v>-2.0090591516808143E-14</v>
      </c>
      <c r="DN104" s="12">
        <f t="shared" si="250"/>
        <v>-1</v>
      </c>
      <c r="DO104" s="11">
        <f t="shared" si="251"/>
        <v>1</v>
      </c>
      <c r="DP104" s="12">
        <f t="shared" si="252"/>
        <v>-3.9196076939695956E-15</v>
      </c>
      <c r="DQ104" s="11">
        <f t="shared" si="253"/>
        <v>-1.2251376128868952E-14</v>
      </c>
      <c r="DR104" s="12">
        <f t="shared" si="254"/>
        <v>1</v>
      </c>
      <c r="DS104" s="11">
        <f t="shared" si="255"/>
        <v>-1</v>
      </c>
      <c r="DT104" s="12">
        <f t="shared" si="256"/>
        <v>-2.8422359951707499E-14</v>
      </c>
      <c r="DU104" s="11">
        <f t="shared" si="257"/>
        <v>-1.2250075086261969E-14</v>
      </c>
      <c r="DV104" s="12">
        <f t="shared" si="258"/>
        <v>-1</v>
      </c>
      <c r="DW104" s="11">
        <f t="shared" si="259"/>
        <v>1</v>
      </c>
      <c r="DX104" s="12">
        <f t="shared" si="260"/>
        <v>6.0764327597384593E-14</v>
      </c>
      <c r="DY104" s="11">
        <f t="shared" si="261"/>
        <v>-2.0091892559415125E-14</v>
      </c>
      <c r="DZ104" s="12">
        <f t="shared" si="262"/>
        <v>1</v>
      </c>
      <c r="EA104" s="11">
        <f t="shared" si="263"/>
        <v>-1</v>
      </c>
      <c r="EB104" s="12">
        <f t="shared" si="264"/>
        <v>-3.6262876382253673E-14</v>
      </c>
      <c r="EC104" s="11">
        <f t="shared" si="265"/>
        <v>-4.4095586557157951E-15</v>
      </c>
      <c r="ED104" s="12">
        <f t="shared" si="266"/>
        <v>-1</v>
      </c>
      <c r="EE104" s="11">
        <f t="shared" si="267"/>
        <v>1</v>
      </c>
      <c r="EF104" s="12">
        <f t="shared" si="268"/>
        <v>1.1761425167122752E-14</v>
      </c>
    </row>
    <row r="105" spans="1:136">
      <c r="A105">
        <v>97</v>
      </c>
      <c r="B105" s="6">
        <f t="shared" si="137"/>
        <v>1</v>
      </c>
      <c r="C105" s="39">
        <f t="shared" si="138"/>
        <v>-0.9375</v>
      </c>
      <c r="D105" s="41">
        <v>-0.9</v>
      </c>
      <c r="E105" s="40">
        <v>1</v>
      </c>
      <c r="F105" s="2"/>
      <c r="G105" s="11">
        <f t="shared" si="139"/>
        <v>1</v>
      </c>
      <c r="H105" s="12">
        <f t="shared" si="140"/>
        <v>0</v>
      </c>
      <c r="I105" s="11">
        <f t="shared" si="141"/>
        <v>4.9067674327417661E-2</v>
      </c>
      <c r="J105" s="12">
        <f t="shared" si="142"/>
        <v>0.99879545620517241</v>
      </c>
      <c r="K105" s="11">
        <f t="shared" si="143"/>
        <v>-0.99518472667219693</v>
      </c>
      <c r="L105" s="12">
        <f t="shared" si="144"/>
        <v>9.8017140329559896E-2</v>
      </c>
      <c r="M105" s="11">
        <f t="shared" si="145"/>
        <v>-0.14673047445536069</v>
      </c>
      <c r="N105" s="12">
        <f t="shared" si="146"/>
        <v>-0.98917650996478113</v>
      </c>
      <c r="O105" s="11">
        <f t="shared" si="147"/>
        <v>0.98078528040323076</v>
      </c>
      <c r="P105" s="12">
        <f t="shared" si="148"/>
        <v>-0.19509032201612689</v>
      </c>
      <c r="Q105" s="11">
        <f t="shared" si="149"/>
        <v>0.24298017990326218</v>
      </c>
      <c r="R105" s="12">
        <f t="shared" si="150"/>
        <v>0.97003125319454442</v>
      </c>
      <c r="S105" s="11">
        <f t="shared" si="151"/>
        <v>-0.95694033573220949</v>
      </c>
      <c r="T105" s="12">
        <f t="shared" si="152"/>
        <v>0.29028467725446033</v>
      </c>
      <c r="U105" s="11">
        <f t="shared" si="153"/>
        <v>-0.33688985339222105</v>
      </c>
      <c r="V105" s="12">
        <f t="shared" si="154"/>
        <v>-0.94154406518302036</v>
      </c>
      <c r="W105" s="11">
        <f t="shared" si="155"/>
        <v>0.92387953251128785</v>
      </c>
      <c r="X105" s="12">
        <f t="shared" si="156"/>
        <v>-0.38268343236508717</v>
      </c>
      <c r="Y105" s="11">
        <f t="shared" si="157"/>
        <v>0.42755509343028242</v>
      </c>
      <c r="Z105" s="12">
        <f t="shared" si="158"/>
        <v>0.90398929312344312</v>
      </c>
      <c r="AA105" s="11">
        <f t="shared" si="159"/>
        <v>-0.88192126434835671</v>
      </c>
      <c r="AB105" s="12">
        <f t="shared" si="160"/>
        <v>0.47139673682599453</v>
      </c>
      <c r="AC105" s="11">
        <f t="shared" si="161"/>
        <v>-0.51410274419321533</v>
      </c>
      <c r="AD105" s="12">
        <f t="shared" si="162"/>
        <v>-0.85772861000027589</v>
      </c>
      <c r="AE105" s="11">
        <f t="shared" si="163"/>
        <v>0.83146961230254757</v>
      </c>
      <c r="AF105" s="12">
        <f t="shared" si="164"/>
        <v>-0.55557023301959874</v>
      </c>
      <c r="AG105" s="11">
        <f t="shared" si="165"/>
        <v>0.59569930449243824</v>
      </c>
      <c r="AH105" s="12">
        <f t="shared" si="166"/>
        <v>0.80320753148064128</v>
      </c>
      <c r="AI105" s="11">
        <f t="shared" si="167"/>
        <v>-0.77301045336273555</v>
      </c>
      <c r="AJ105" s="12">
        <f t="shared" si="168"/>
        <v>0.63439328416364715</v>
      </c>
      <c r="AK105" s="11">
        <f t="shared" si="169"/>
        <v>-0.67155895484701189</v>
      </c>
      <c r="AL105" s="12">
        <f t="shared" si="170"/>
        <v>-0.74095112535496499</v>
      </c>
      <c r="AM105" s="11">
        <f t="shared" si="171"/>
        <v>0.70710678118655146</v>
      </c>
      <c r="AN105" s="12">
        <f t="shared" si="172"/>
        <v>-0.70710678118654358</v>
      </c>
      <c r="AO105" s="11">
        <f t="shared" si="173"/>
        <v>0.74095112535495744</v>
      </c>
      <c r="AP105" s="12">
        <f t="shared" si="174"/>
        <v>0.67155895484702022</v>
      </c>
      <c r="AQ105" s="11">
        <f t="shared" si="175"/>
        <v>-0.63439328416364493</v>
      </c>
      <c r="AR105" s="12">
        <f t="shared" si="176"/>
        <v>0.77301045336273744</v>
      </c>
      <c r="AS105" s="11">
        <f t="shared" si="177"/>
        <v>-0.80320753148063884</v>
      </c>
      <c r="AT105" s="12">
        <f t="shared" si="178"/>
        <v>-0.59569930449244157</v>
      </c>
      <c r="AU105" s="11">
        <f t="shared" si="179"/>
        <v>0.55557023301960806</v>
      </c>
      <c r="AV105" s="12">
        <f t="shared" si="180"/>
        <v>-0.83146961230254135</v>
      </c>
      <c r="AW105" s="11">
        <f t="shared" si="181"/>
        <v>0.85772861000027012</v>
      </c>
      <c r="AX105" s="12">
        <f t="shared" si="182"/>
        <v>0.51410274419322499</v>
      </c>
      <c r="AY105" s="11">
        <f t="shared" si="183"/>
        <v>-0.47139673682601074</v>
      </c>
      <c r="AZ105" s="12">
        <f t="shared" si="184"/>
        <v>0.88192126434834806</v>
      </c>
      <c r="BA105" s="11">
        <f t="shared" si="185"/>
        <v>-0.90398929312343834</v>
      </c>
      <c r="BB105" s="12">
        <f t="shared" si="186"/>
        <v>-0.42755509343029263</v>
      </c>
      <c r="BC105" s="11">
        <f t="shared" si="187"/>
        <v>0.38268343236509761</v>
      </c>
      <c r="BD105" s="12">
        <f t="shared" si="188"/>
        <v>-0.92387953251128352</v>
      </c>
      <c r="BE105" s="11">
        <f t="shared" si="189"/>
        <v>0.94154406518301903</v>
      </c>
      <c r="BF105" s="12">
        <f t="shared" si="190"/>
        <v>0.33688985339222499</v>
      </c>
      <c r="BG105" s="11">
        <f t="shared" si="191"/>
        <v>-0.29028467725445073</v>
      </c>
      <c r="BH105" s="12">
        <f t="shared" si="192"/>
        <v>0.95694033573221238</v>
      </c>
      <c r="BI105" s="11">
        <f t="shared" si="193"/>
        <v>-0.97003125319454087</v>
      </c>
      <c r="BJ105" s="12">
        <f t="shared" si="194"/>
        <v>-0.24298017990327656</v>
      </c>
      <c r="BK105" s="11">
        <f t="shared" si="195"/>
        <v>0.195090322016124</v>
      </c>
      <c r="BL105" s="12">
        <f t="shared" si="196"/>
        <v>-0.98078528040323132</v>
      </c>
      <c r="BM105" s="11">
        <f t="shared" si="197"/>
        <v>0.98917650996478002</v>
      </c>
      <c r="BN105" s="12">
        <f t="shared" si="198"/>
        <v>0.14673047445536835</v>
      </c>
      <c r="BO105" s="11">
        <f t="shared" si="199"/>
        <v>-9.8017140329578187E-2</v>
      </c>
      <c r="BP105" s="12">
        <f t="shared" si="200"/>
        <v>0.99518472667219515</v>
      </c>
      <c r="BQ105" s="11">
        <f t="shared" si="201"/>
        <v>-0.99879545620517241</v>
      </c>
      <c r="BR105" s="12">
        <f t="shared" si="202"/>
        <v>-4.9067674327418272E-2</v>
      </c>
      <c r="BS105" s="11">
        <f t="shared" si="203"/>
        <v>1.1271040524507558E-14</v>
      </c>
      <c r="BT105" s="12">
        <f t="shared" si="204"/>
        <v>-1</v>
      </c>
      <c r="BU105" s="11">
        <f t="shared" si="205"/>
        <v>0.99879545620517207</v>
      </c>
      <c r="BV105" s="12">
        <f t="shared" si="206"/>
        <v>-4.9067674327424149E-2</v>
      </c>
      <c r="BW105" s="11">
        <f t="shared" si="207"/>
        <v>9.801714032955576E-2</v>
      </c>
      <c r="BX105" s="12">
        <f t="shared" si="208"/>
        <v>0.99518472667219737</v>
      </c>
      <c r="BY105" s="11">
        <f t="shared" si="209"/>
        <v>-0.98917650996478335</v>
      </c>
      <c r="BZ105" s="12">
        <f t="shared" si="210"/>
        <v>0.14673047445534604</v>
      </c>
      <c r="CA105" s="11">
        <f t="shared" si="211"/>
        <v>-0.19509032201612977</v>
      </c>
      <c r="CB105" s="12">
        <f t="shared" si="212"/>
        <v>-0.9807852804032301</v>
      </c>
      <c r="CC105" s="11">
        <f t="shared" si="213"/>
        <v>0.97003125319454631</v>
      </c>
      <c r="CD105" s="12">
        <f t="shared" si="214"/>
        <v>-0.24298017990325468</v>
      </c>
      <c r="CE105" s="11">
        <f t="shared" si="215"/>
        <v>0.29028467725444274</v>
      </c>
      <c r="CF105" s="12">
        <f t="shared" si="216"/>
        <v>0.95694033573221482</v>
      </c>
      <c r="CG105" s="11">
        <f t="shared" si="217"/>
        <v>-0.94154406518302181</v>
      </c>
      <c r="CH105" s="12">
        <f t="shared" si="218"/>
        <v>0.33688985339221716</v>
      </c>
      <c r="CI105" s="11">
        <f t="shared" si="219"/>
        <v>-0.38268343236507674</v>
      </c>
      <c r="CJ105" s="12">
        <f t="shared" si="220"/>
        <v>-0.92387953251129218</v>
      </c>
      <c r="CK105" s="11">
        <f t="shared" si="221"/>
        <v>0.90398929312345411</v>
      </c>
      <c r="CL105" s="12">
        <f t="shared" si="222"/>
        <v>-0.42755509343025938</v>
      </c>
      <c r="CM105" s="11">
        <f t="shared" si="223"/>
        <v>0.47139673682599087</v>
      </c>
      <c r="CN105" s="12">
        <f t="shared" si="224"/>
        <v>0.8819212643483586</v>
      </c>
      <c r="CO105" s="11">
        <f t="shared" si="225"/>
        <v>-0.85772861000028167</v>
      </c>
      <c r="CP105" s="12">
        <f t="shared" si="226"/>
        <v>0.51410274419320567</v>
      </c>
      <c r="CQ105" s="11">
        <f t="shared" si="227"/>
        <v>-0.55557023301957753</v>
      </c>
      <c r="CR105" s="12">
        <f t="shared" si="228"/>
        <v>-0.83146961230256178</v>
      </c>
      <c r="CS105" s="11">
        <f t="shared" si="229"/>
        <v>0.80320753148065227</v>
      </c>
      <c r="CT105" s="12">
        <f t="shared" si="230"/>
        <v>-0.59569930449242348</v>
      </c>
      <c r="CU105" s="11">
        <f t="shared" si="231"/>
        <v>0.6343932841636275</v>
      </c>
      <c r="CV105" s="12">
        <f t="shared" si="232"/>
        <v>0.77301045336275176</v>
      </c>
      <c r="CW105" s="11">
        <f t="shared" si="233"/>
        <v>-0.7409511253549631</v>
      </c>
      <c r="CX105" s="12">
        <f t="shared" si="234"/>
        <v>0.671558954847014</v>
      </c>
      <c r="CY105" s="11">
        <f t="shared" si="235"/>
        <v>-0.70710678118653558</v>
      </c>
      <c r="CZ105" s="12">
        <f t="shared" si="236"/>
        <v>-0.70710678118655945</v>
      </c>
      <c r="DA105" s="11">
        <f t="shared" si="237"/>
        <v>0.67155895484703909</v>
      </c>
      <c r="DB105" s="12">
        <f t="shared" si="238"/>
        <v>-0.74095112535494034</v>
      </c>
      <c r="DC105" s="11">
        <f t="shared" si="239"/>
        <v>0.77301045336273033</v>
      </c>
      <c r="DD105" s="12">
        <f t="shared" si="240"/>
        <v>0.63439328416365359</v>
      </c>
      <c r="DE105" s="11">
        <f t="shared" si="241"/>
        <v>-0.59569930449245068</v>
      </c>
      <c r="DF105" s="12">
        <f t="shared" si="242"/>
        <v>0.80320753148063206</v>
      </c>
      <c r="DG105" s="11">
        <f t="shared" si="243"/>
        <v>-0.83146961230255878</v>
      </c>
      <c r="DH105" s="12">
        <f t="shared" si="244"/>
        <v>-0.55557023301958197</v>
      </c>
      <c r="DI105" s="11">
        <f t="shared" si="245"/>
        <v>0.51410274419323465</v>
      </c>
      <c r="DJ105" s="12">
        <f t="shared" si="246"/>
        <v>-0.85772861000026435</v>
      </c>
      <c r="DK105" s="11">
        <f t="shared" si="247"/>
        <v>0.88192126434834273</v>
      </c>
      <c r="DL105" s="12">
        <f t="shared" si="248"/>
        <v>0.47139673682602068</v>
      </c>
      <c r="DM105" s="11">
        <f t="shared" si="249"/>
        <v>-0.42755509343028997</v>
      </c>
      <c r="DN105" s="12">
        <f t="shared" si="250"/>
        <v>0.90398929312343956</v>
      </c>
      <c r="DO105" s="11">
        <f t="shared" si="251"/>
        <v>-0.92387953251129007</v>
      </c>
      <c r="DP105" s="12">
        <f t="shared" si="252"/>
        <v>-0.38268343236508173</v>
      </c>
      <c r="DQ105" s="11">
        <f t="shared" si="253"/>
        <v>0.33688985339224897</v>
      </c>
      <c r="DR105" s="12">
        <f t="shared" si="254"/>
        <v>-0.94154406518301037</v>
      </c>
      <c r="DS105" s="11">
        <f t="shared" si="255"/>
        <v>0.95694033573220505</v>
      </c>
      <c r="DT105" s="12">
        <f t="shared" si="256"/>
        <v>0.2902846772544751</v>
      </c>
      <c r="DU105" s="11">
        <f t="shared" si="257"/>
        <v>-0.24298017990325993</v>
      </c>
      <c r="DV105" s="12">
        <f t="shared" si="258"/>
        <v>0.97003125319454497</v>
      </c>
      <c r="DW105" s="11">
        <f t="shared" si="259"/>
        <v>-0.98078528040322355</v>
      </c>
      <c r="DX105" s="12">
        <f t="shared" si="260"/>
        <v>-0.19509032201616294</v>
      </c>
      <c r="DY105" s="11">
        <f t="shared" si="261"/>
        <v>0.14673047445537948</v>
      </c>
      <c r="DZ105" s="12">
        <f t="shared" si="262"/>
        <v>-0.98917650996477835</v>
      </c>
      <c r="EA105" s="11">
        <f t="shared" si="263"/>
        <v>0.99518472667219682</v>
      </c>
      <c r="EB105" s="12">
        <f t="shared" si="264"/>
        <v>9.8017140329561117E-2</v>
      </c>
      <c r="EC105" s="11">
        <f t="shared" si="265"/>
        <v>-4.9067674327401146E-2</v>
      </c>
      <c r="ED105" s="12">
        <f t="shared" si="266"/>
        <v>0.99879545620517318</v>
      </c>
      <c r="EE105" s="11">
        <f t="shared" si="267"/>
        <v>-1</v>
      </c>
      <c r="EF105" s="12">
        <f t="shared" si="268"/>
        <v>-2.2542081049015117E-14</v>
      </c>
    </row>
    <row r="106" spans="1:136">
      <c r="A106">
        <v>98</v>
      </c>
      <c r="B106" s="6">
        <f t="shared" si="137"/>
        <v>1</v>
      </c>
      <c r="C106" s="39">
        <f t="shared" si="138"/>
        <v>-0.875</v>
      </c>
      <c r="D106" s="41">
        <v>-0.8</v>
      </c>
      <c r="E106" s="40">
        <v>1</v>
      </c>
      <c r="F106" s="2"/>
      <c r="G106" s="11">
        <f t="shared" si="139"/>
        <v>1</v>
      </c>
      <c r="H106" s="12">
        <f t="shared" si="140"/>
        <v>0</v>
      </c>
      <c r="I106" s="11">
        <f t="shared" si="141"/>
        <v>9.801714032956009E-2</v>
      </c>
      <c r="J106" s="12">
        <f t="shared" si="142"/>
        <v>0.99518472667219693</v>
      </c>
      <c r="K106" s="11">
        <f t="shared" si="143"/>
        <v>-0.98078528040323065</v>
      </c>
      <c r="L106" s="12">
        <f t="shared" si="144"/>
        <v>0.19509032201612725</v>
      </c>
      <c r="M106" s="11">
        <f t="shared" si="145"/>
        <v>-0.29028467725446255</v>
      </c>
      <c r="N106" s="12">
        <f t="shared" si="146"/>
        <v>-0.95694033573220882</v>
      </c>
      <c r="O106" s="11">
        <f t="shared" si="147"/>
        <v>0.92387953251128752</v>
      </c>
      <c r="P106" s="12">
        <f t="shared" si="148"/>
        <v>-0.38268343236508784</v>
      </c>
      <c r="Q106" s="11">
        <f t="shared" si="149"/>
        <v>0.47139673682599692</v>
      </c>
      <c r="R106" s="12">
        <f t="shared" si="150"/>
        <v>0.88192126434835538</v>
      </c>
      <c r="S106" s="11">
        <f t="shared" si="151"/>
        <v>-0.83146961230254501</v>
      </c>
      <c r="T106" s="12">
        <f t="shared" si="152"/>
        <v>0.55557023301960262</v>
      </c>
      <c r="U106" s="11">
        <f t="shared" si="153"/>
        <v>-0.63439328416364682</v>
      </c>
      <c r="V106" s="12">
        <f t="shared" si="154"/>
        <v>-0.77301045336273588</v>
      </c>
      <c r="W106" s="11">
        <f t="shared" si="155"/>
        <v>0.70710678118655046</v>
      </c>
      <c r="X106" s="12">
        <f t="shared" si="156"/>
        <v>-0.70710678118654458</v>
      </c>
      <c r="Y106" s="11">
        <f t="shared" si="157"/>
        <v>0.77301045336273511</v>
      </c>
      <c r="Z106" s="12">
        <f t="shared" si="158"/>
        <v>0.63439328416364771</v>
      </c>
      <c r="AA106" s="11">
        <f t="shared" si="159"/>
        <v>-0.55557023301960362</v>
      </c>
      <c r="AB106" s="12">
        <f t="shared" si="160"/>
        <v>0.83146961230254435</v>
      </c>
      <c r="AC106" s="11">
        <f t="shared" si="161"/>
        <v>-0.8819212643483515</v>
      </c>
      <c r="AD106" s="12">
        <f t="shared" si="162"/>
        <v>-0.47139673682600425</v>
      </c>
      <c r="AE106" s="11">
        <f t="shared" si="163"/>
        <v>0.382683432365089</v>
      </c>
      <c r="AF106" s="12">
        <f t="shared" si="164"/>
        <v>-0.92387953251128707</v>
      </c>
      <c r="AG106" s="11">
        <f t="shared" si="165"/>
        <v>0.95694033573220949</v>
      </c>
      <c r="AH106" s="12">
        <f t="shared" si="166"/>
        <v>0.29028467725446033</v>
      </c>
      <c r="AI106" s="11">
        <f t="shared" si="167"/>
        <v>-0.19509032201612497</v>
      </c>
      <c r="AJ106" s="12">
        <f t="shared" si="168"/>
        <v>0.9807852804032311</v>
      </c>
      <c r="AK106" s="11">
        <f t="shared" si="169"/>
        <v>-0.9951847266721966</v>
      </c>
      <c r="AL106" s="12">
        <f t="shared" si="170"/>
        <v>-9.8017140329563074E-2</v>
      </c>
      <c r="AM106" s="11">
        <f t="shared" si="171"/>
        <v>8.3306842327268704E-15</v>
      </c>
      <c r="AN106" s="12">
        <f t="shared" si="172"/>
        <v>-1</v>
      </c>
      <c r="AO106" s="11">
        <f t="shared" si="173"/>
        <v>0.99518472667219693</v>
      </c>
      <c r="AP106" s="12">
        <f t="shared" si="174"/>
        <v>-9.8017140329560631E-2</v>
      </c>
      <c r="AQ106" s="11">
        <f t="shared" si="175"/>
        <v>0.19509032201612256</v>
      </c>
      <c r="AR106" s="12">
        <f t="shared" si="176"/>
        <v>0.98078528040323154</v>
      </c>
      <c r="AS106" s="11">
        <f t="shared" si="177"/>
        <v>-0.95694033573221227</v>
      </c>
      <c r="AT106" s="12">
        <f t="shared" si="178"/>
        <v>0.29028467725445117</v>
      </c>
      <c r="AU106" s="11">
        <f t="shared" si="179"/>
        <v>-0.38268343236508673</v>
      </c>
      <c r="AV106" s="12">
        <f t="shared" si="180"/>
        <v>-0.92387953251128807</v>
      </c>
      <c r="AW106" s="11">
        <f t="shared" si="181"/>
        <v>0.88192126434835261</v>
      </c>
      <c r="AX106" s="12">
        <f t="shared" si="182"/>
        <v>-0.47139673682600208</v>
      </c>
      <c r="AY106" s="11">
        <f t="shared" si="183"/>
        <v>0.55557023301958974</v>
      </c>
      <c r="AZ106" s="12">
        <f t="shared" si="184"/>
        <v>0.83146961230255356</v>
      </c>
      <c r="BA106" s="11">
        <f t="shared" si="185"/>
        <v>-0.77301045336274121</v>
      </c>
      <c r="BB106" s="12">
        <f t="shared" si="186"/>
        <v>0.63439328416364038</v>
      </c>
      <c r="BC106" s="11">
        <f t="shared" si="187"/>
        <v>-0.70710678118654868</v>
      </c>
      <c r="BD106" s="12">
        <f t="shared" si="188"/>
        <v>-0.70710678118654635</v>
      </c>
      <c r="BE106" s="11">
        <f t="shared" si="189"/>
        <v>0.63439328416364871</v>
      </c>
      <c r="BF106" s="12">
        <f t="shared" si="190"/>
        <v>-0.77301045336273433</v>
      </c>
      <c r="BG106" s="11">
        <f t="shared" si="191"/>
        <v>0.83146961230254757</v>
      </c>
      <c r="BH106" s="12">
        <f t="shared" si="192"/>
        <v>0.55557023301959874</v>
      </c>
      <c r="BI106" s="11">
        <f t="shared" si="193"/>
        <v>-0.47139673682601163</v>
      </c>
      <c r="BJ106" s="12">
        <f t="shared" si="194"/>
        <v>0.88192126434834761</v>
      </c>
      <c r="BK106" s="11">
        <f t="shared" si="195"/>
        <v>-0.92387953251128929</v>
      </c>
      <c r="BL106" s="12">
        <f t="shared" si="196"/>
        <v>-0.38268343236508356</v>
      </c>
      <c r="BM106" s="11">
        <f t="shared" si="197"/>
        <v>0.2902846772544615</v>
      </c>
      <c r="BN106" s="12">
        <f t="shared" si="198"/>
        <v>-0.95694033573220916</v>
      </c>
      <c r="BO106" s="11">
        <f t="shared" si="199"/>
        <v>0.98078528040322943</v>
      </c>
      <c r="BP106" s="12">
        <f t="shared" si="200"/>
        <v>0.19509032201613313</v>
      </c>
      <c r="BQ106" s="11">
        <f t="shared" si="201"/>
        <v>-9.8017140329571359E-2</v>
      </c>
      <c r="BR106" s="12">
        <f t="shared" si="202"/>
        <v>0.99518472667219582</v>
      </c>
      <c r="BS106" s="11">
        <f t="shared" si="203"/>
        <v>-1</v>
      </c>
      <c r="BT106" s="12">
        <f t="shared" si="204"/>
        <v>-1.6661368465453741E-14</v>
      </c>
      <c r="BU106" s="11">
        <f t="shared" si="205"/>
        <v>-9.8017140329566488E-2</v>
      </c>
      <c r="BV106" s="12">
        <f t="shared" si="206"/>
        <v>-0.99518472667219626</v>
      </c>
      <c r="BW106" s="11">
        <f t="shared" si="207"/>
        <v>0.98078528040323043</v>
      </c>
      <c r="BX106" s="12">
        <f t="shared" si="208"/>
        <v>-0.19509032201612833</v>
      </c>
      <c r="BY106" s="11">
        <f t="shared" si="209"/>
        <v>0.29028467725445684</v>
      </c>
      <c r="BZ106" s="12">
        <f t="shared" si="210"/>
        <v>0.9569403357322106</v>
      </c>
      <c r="CA106" s="11">
        <f t="shared" si="211"/>
        <v>-0.92387953251129118</v>
      </c>
      <c r="CB106" s="12">
        <f t="shared" si="212"/>
        <v>0.38268343236507901</v>
      </c>
      <c r="CC106" s="11">
        <f t="shared" si="213"/>
        <v>-0.4713967368260073</v>
      </c>
      <c r="CD106" s="12">
        <f t="shared" si="214"/>
        <v>-0.88192126434834983</v>
      </c>
      <c r="CE106" s="11">
        <f t="shared" si="215"/>
        <v>0.83146961230255823</v>
      </c>
      <c r="CF106" s="12">
        <f t="shared" si="216"/>
        <v>-0.55557023301958286</v>
      </c>
      <c r="CG106" s="11">
        <f t="shared" si="217"/>
        <v>0.63439328416364493</v>
      </c>
      <c r="CH106" s="12">
        <f t="shared" si="218"/>
        <v>0.77301045336273744</v>
      </c>
      <c r="CI106" s="11">
        <f t="shared" si="219"/>
        <v>-0.70710678118655224</v>
      </c>
      <c r="CJ106" s="12">
        <f t="shared" si="220"/>
        <v>0.7071067811865428</v>
      </c>
      <c r="CK106" s="11">
        <f t="shared" si="221"/>
        <v>-0.773010453362729</v>
      </c>
      <c r="CL106" s="12">
        <f t="shared" si="222"/>
        <v>-0.63439328416365515</v>
      </c>
      <c r="CM106" s="11">
        <f t="shared" si="223"/>
        <v>0.55557023301959385</v>
      </c>
      <c r="CN106" s="12">
        <f t="shared" si="224"/>
        <v>-0.8314696123025509</v>
      </c>
      <c r="CO106" s="11">
        <f t="shared" si="225"/>
        <v>0.88192126434834361</v>
      </c>
      <c r="CP106" s="12">
        <f t="shared" si="226"/>
        <v>0.47139673682601896</v>
      </c>
      <c r="CQ106" s="11">
        <f t="shared" si="227"/>
        <v>-0.38268343236511748</v>
      </c>
      <c r="CR106" s="12">
        <f t="shared" si="228"/>
        <v>0.9238795325112753</v>
      </c>
      <c r="CS106" s="11">
        <f t="shared" si="229"/>
        <v>-0.95694033573220671</v>
      </c>
      <c r="CT106" s="12">
        <f t="shared" si="230"/>
        <v>-0.29028467725446949</v>
      </c>
      <c r="CU106" s="11">
        <f t="shared" si="231"/>
        <v>0.19509032201614129</v>
      </c>
      <c r="CV106" s="12">
        <f t="shared" si="232"/>
        <v>-0.98078528040322788</v>
      </c>
      <c r="CW106" s="11">
        <f t="shared" si="233"/>
        <v>0.99518472667219782</v>
      </c>
      <c r="CX106" s="12">
        <f t="shared" si="234"/>
        <v>9.8017140329551361E-2</v>
      </c>
      <c r="CY106" s="11">
        <f t="shared" si="235"/>
        <v>3.4296567322233962E-15</v>
      </c>
      <c r="CZ106" s="12">
        <f t="shared" si="236"/>
        <v>1</v>
      </c>
      <c r="DA106" s="11">
        <f t="shared" si="237"/>
        <v>-0.99518472667219993</v>
      </c>
      <c r="DB106" s="12">
        <f t="shared" si="238"/>
        <v>9.8017140329529906E-2</v>
      </c>
      <c r="DC106" s="11">
        <f t="shared" si="239"/>
        <v>-0.19509032201612014</v>
      </c>
      <c r="DD106" s="12">
        <f t="shared" si="240"/>
        <v>-0.9807852804032321</v>
      </c>
      <c r="DE106" s="11">
        <f t="shared" si="241"/>
        <v>0.95694033573221293</v>
      </c>
      <c r="DF106" s="12">
        <f t="shared" si="242"/>
        <v>-0.29028467725444884</v>
      </c>
      <c r="DG106" s="11">
        <f t="shared" si="243"/>
        <v>0.38268343236509755</v>
      </c>
      <c r="DH106" s="12">
        <f t="shared" si="244"/>
        <v>0.92387953251128352</v>
      </c>
      <c r="DI106" s="11">
        <f t="shared" si="245"/>
        <v>-0.88192126434835383</v>
      </c>
      <c r="DJ106" s="12">
        <f t="shared" si="246"/>
        <v>0.47139673682599992</v>
      </c>
      <c r="DK106" s="11">
        <f t="shared" si="247"/>
        <v>-0.55557023301957587</v>
      </c>
      <c r="DL106" s="12">
        <f t="shared" si="248"/>
        <v>-0.83146961230256278</v>
      </c>
      <c r="DM106" s="11">
        <f t="shared" si="249"/>
        <v>0.77301045336272467</v>
      </c>
      <c r="DN106" s="12">
        <f t="shared" si="250"/>
        <v>-0.63439328416366048</v>
      </c>
      <c r="DO106" s="11">
        <f t="shared" si="251"/>
        <v>0.70710678118655701</v>
      </c>
      <c r="DP106" s="12">
        <f t="shared" si="252"/>
        <v>0.70710678118653802</v>
      </c>
      <c r="DQ106" s="11">
        <f t="shared" si="253"/>
        <v>-0.63439328416368357</v>
      </c>
      <c r="DR106" s="12">
        <f t="shared" si="254"/>
        <v>0.77301045336270569</v>
      </c>
      <c r="DS106" s="11">
        <f t="shared" si="255"/>
        <v>-0.83146961230254623</v>
      </c>
      <c r="DT106" s="12">
        <f t="shared" si="256"/>
        <v>-0.55557023301960073</v>
      </c>
      <c r="DU106" s="11">
        <f t="shared" si="257"/>
        <v>0.47139673682600125</v>
      </c>
      <c r="DV106" s="12">
        <f t="shared" si="258"/>
        <v>-0.88192126434835316</v>
      </c>
      <c r="DW106" s="11">
        <f t="shared" si="259"/>
        <v>0.92387953251128296</v>
      </c>
      <c r="DX106" s="12">
        <f t="shared" si="260"/>
        <v>0.38268343236509894</v>
      </c>
      <c r="DY106" s="11">
        <f t="shared" si="261"/>
        <v>-0.29028467725447749</v>
      </c>
      <c r="DZ106" s="12">
        <f t="shared" si="262"/>
        <v>0.95694033573220427</v>
      </c>
      <c r="EA106" s="11">
        <f t="shared" si="263"/>
        <v>-0.98078528040322621</v>
      </c>
      <c r="EB106" s="12">
        <f t="shared" si="264"/>
        <v>-0.19509032201614948</v>
      </c>
      <c r="EC106" s="11">
        <f t="shared" si="265"/>
        <v>9.8017140329531377E-2</v>
      </c>
      <c r="ED106" s="12">
        <f t="shared" si="266"/>
        <v>-0.99518472667219982</v>
      </c>
      <c r="EE106" s="11">
        <f t="shared" si="267"/>
        <v>1</v>
      </c>
      <c r="EF106" s="12">
        <f t="shared" si="268"/>
        <v>3.3322736930907482E-14</v>
      </c>
    </row>
    <row r="107" spans="1:136">
      <c r="A107">
        <v>99</v>
      </c>
      <c r="B107" s="6">
        <f t="shared" si="137"/>
        <v>1</v>
      </c>
      <c r="C107" s="39">
        <f t="shared" si="138"/>
        <v>-0.8125</v>
      </c>
      <c r="D107" s="41">
        <v>-0.6</v>
      </c>
      <c r="E107" s="40">
        <v>1</v>
      </c>
      <c r="F107" s="2"/>
      <c r="G107" s="11">
        <f t="shared" si="139"/>
        <v>1</v>
      </c>
      <c r="H107" s="12">
        <f t="shared" si="140"/>
        <v>0</v>
      </c>
      <c r="I107" s="11">
        <f t="shared" si="141"/>
        <v>0.14673047445536194</v>
      </c>
      <c r="J107" s="12">
        <f t="shared" si="142"/>
        <v>0.9891765099647809</v>
      </c>
      <c r="K107" s="11">
        <f t="shared" si="143"/>
        <v>-0.95694033573220871</v>
      </c>
      <c r="L107" s="12">
        <f t="shared" si="144"/>
        <v>0.29028467725446278</v>
      </c>
      <c r="M107" s="11">
        <f t="shared" si="145"/>
        <v>-0.42755509343028181</v>
      </c>
      <c r="N107" s="12">
        <f t="shared" si="146"/>
        <v>-0.90398929312344345</v>
      </c>
      <c r="O107" s="11">
        <f t="shared" si="147"/>
        <v>0.83146961230254479</v>
      </c>
      <c r="P107" s="12">
        <f t="shared" si="148"/>
        <v>-0.55557023301960284</v>
      </c>
      <c r="Q107" s="11">
        <f t="shared" si="149"/>
        <v>0.67155895484701844</v>
      </c>
      <c r="R107" s="12">
        <f t="shared" si="150"/>
        <v>0.74095112535495899</v>
      </c>
      <c r="S107" s="11">
        <f t="shared" si="151"/>
        <v>-0.63439328416364593</v>
      </c>
      <c r="T107" s="12">
        <f t="shared" si="152"/>
        <v>0.77301045336273655</v>
      </c>
      <c r="U107" s="11">
        <f t="shared" si="153"/>
        <v>-0.85772861000026956</v>
      </c>
      <c r="V107" s="12">
        <f t="shared" si="154"/>
        <v>-0.51410274419322588</v>
      </c>
      <c r="W107" s="11">
        <f t="shared" si="155"/>
        <v>0.38268343236508828</v>
      </c>
      <c r="X107" s="12">
        <f t="shared" si="156"/>
        <v>-0.9238795325112874</v>
      </c>
      <c r="Y107" s="11">
        <f t="shared" si="157"/>
        <v>0.9700312531945442</v>
      </c>
      <c r="Z107" s="12">
        <f t="shared" si="158"/>
        <v>0.24298017990326301</v>
      </c>
      <c r="AA107" s="11">
        <f t="shared" si="159"/>
        <v>-9.8017140329560395E-2</v>
      </c>
      <c r="AB107" s="12">
        <f t="shared" si="160"/>
        <v>0.99518472667219693</v>
      </c>
      <c r="AC107" s="11">
        <f t="shared" si="161"/>
        <v>-0.99879545620517274</v>
      </c>
      <c r="AD107" s="12">
        <f t="shared" si="162"/>
        <v>4.9067674327410445E-2</v>
      </c>
      <c r="AE107" s="11">
        <f t="shared" si="163"/>
        <v>-0.19509032201612714</v>
      </c>
      <c r="AF107" s="12">
        <f t="shared" si="164"/>
        <v>-0.98078528040323065</v>
      </c>
      <c r="AG107" s="11">
        <f t="shared" si="165"/>
        <v>0.94154406518301903</v>
      </c>
      <c r="AH107" s="12">
        <f t="shared" si="166"/>
        <v>-0.33688985339222499</v>
      </c>
      <c r="AI107" s="11">
        <f t="shared" si="167"/>
        <v>0.47139673682598915</v>
      </c>
      <c r="AJ107" s="12">
        <f t="shared" si="168"/>
        <v>0.8819212643483596</v>
      </c>
      <c r="AK107" s="11">
        <f t="shared" si="169"/>
        <v>-0.80320753148065105</v>
      </c>
      <c r="AL107" s="12">
        <f t="shared" si="170"/>
        <v>0.59569930449242503</v>
      </c>
      <c r="AM107" s="11">
        <f t="shared" si="171"/>
        <v>-0.70710678118654979</v>
      </c>
      <c r="AN107" s="12">
        <f t="shared" si="172"/>
        <v>-0.70710678118654524</v>
      </c>
      <c r="AO107" s="11">
        <f t="shared" si="173"/>
        <v>0.59569930449243136</v>
      </c>
      <c r="AP107" s="12">
        <f t="shared" si="174"/>
        <v>-0.80320753148064639</v>
      </c>
      <c r="AQ107" s="11">
        <f t="shared" si="175"/>
        <v>0.88192126434835583</v>
      </c>
      <c r="AR107" s="12">
        <f t="shared" si="176"/>
        <v>0.47139673682599603</v>
      </c>
      <c r="AS107" s="11">
        <f t="shared" si="177"/>
        <v>-0.33688985339223237</v>
      </c>
      <c r="AT107" s="12">
        <f t="shared" si="178"/>
        <v>0.94154406518301637</v>
      </c>
      <c r="AU107" s="11">
        <f t="shared" si="179"/>
        <v>-0.98078528040323054</v>
      </c>
      <c r="AV107" s="12">
        <f t="shared" si="180"/>
        <v>-0.19509032201612786</v>
      </c>
      <c r="AW107" s="11">
        <f t="shared" si="181"/>
        <v>4.9067674327418272E-2</v>
      </c>
      <c r="AX107" s="12">
        <f t="shared" si="182"/>
        <v>-0.99879545620517241</v>
      </c>
      <c r="AY107" s="11">
        <f t="shared" si="183"/>
        <v>0.99518472667219837</v>
      </c>
      <c r="AZ107" s="12">
        <f t="shared" si="184"/>
        <v>-9.8017140329545518E-2</v>
      </c>
      <c r="BA107" s="11">
        <f t="shared" si="185"/>
        <v>0.24298017990324852</v>
      </c>
      <c r="BB107" s="12">
        <f t="shared" si="186"/>
        <v>0.97003125319454786</v>
      </c>
      <c r="BC107" s="11">
        <f t="shared" si="187"/>
        <v>-0.92387953251128763</v>
      </c>
      <c r="BD107" s="12">
        <f t="shared" si="188"/>
        <v>0.38268343236508762</v>
      </c>
      <c r="BE107" s="11">
        <f t="shared" si="189"/>
        <v>-0.51410274419321911</v>
      </c>
      <c r="BF107" s="12">
        <f t="shared" si="190"/>
        <v>-0.85772861000027367</v>
      </c>
      <c r="BG107" s="11">
        <f t="shared" si="191"/>
        <v>0.77301045336273033</v>
      </c>
      <c r="BH107" s="12">
        <f t="shared" si="192"/>
        <v>-0.63439328416365359</v>
      </c>
      <c r="BI107" s="11">
        <f t="shared" si="193"/>
        <v>0.74095112535494656</v>
      </c>
      <c r="BJ107" s="12">
        <f t="shared" si="194"/>
        <v>0.67155895484703221</v>
      </c>
      <c r="BK107" s="11">
        <f t="shared" si="195"/>
        <v>-0.55557023301961828</v>
      </c>
      <c r="BL107" s="12">
        <f t="shared" si="196"/>
        <v>0.83146961230253447</v>
      </c>
      <c r="BM107" s="11">
        <f t="shared" si="197"/>
        <v>-0.90398929312344689</v>
      </c>
      <c r="BN107" s="12">
        <f t="shared" si="198"/>
        <v>-0.42755509343027448</v>
      </c>
      <c r="BO107" s="11">
        <f t="shared" si="199"/>
        <v>0.29028467725448215</v>
      </c>
      <c r="BP107" s="12">
        <f t="shared" si="200"/>
        <v>-0.95694033573220283</v>
      </c>
      <c r="BQ107" s="11">
        <f t="shared" si="201"/>
        <v>0.98917650996477779</v>
      </c>
      <c r="BR107" s="12">
        <f t="shared" si="202"/>
        <v>0.14673047445538287</v>
      </c>
      <c r="BS107" s="11">
        <f t="shared" si="203"/>
        <v>6.3700130240040842E-15</v>
      </c>
      <c r="BT107" s="12">
        <f t="shared" si="204"/>
        <v>1</v>
      </c>
      <c r="BU107" s="11">
        <f t="shared" si="205"/>
        <v>-0.98917650996478013</v>
      </c>
      <c r="BV107" s="12">
        <f t="shared" si="206"/>
        <v>0.14673047445536738</v>
      </c>
      <c r="BW107" s="11">
        <f t="shared" si="207"/>
        <v>-0.29028467725446716</v>
      </c>
      <c r="BX107" s="12">
        <f t="shared" si="208"/>
        <v>-0.95694033573220738</v>
      </c>
      <c r="BY107" s="11">
        <f t="shared" si="209"/>
        <v>0.90398929312345366</v>
      </c>
      <c r="BZ107" s="12">
        <f t="shared" si="210"/>
        <v>-0.42755509343026027</v>
      </c>
      <c r="CA107" s="11">
        <f t="shared" si="211"/>
        <v>0.55557023301960518</v>
      </c>
      <c r="CB107" s="12">
        <f t="shared" si="212"/>
        <v>0.83146961230254324</v>
      </c>
      <c r="CC107" s="11">
        <f t="shared" si="213"/>
        <v>-0.74095112535495711</v>
      </c>
      <c r="CD107" s="12">
        <f t="shared" si="214"/>
        <v>0.67155895484702055</v>
      </c>
      <c r="CE107" s="11">
        <f t="shared" si="215"/>
        <v>-0.77301045336272034</v>
      </c>
      <c r="CF107" s="12">
        <f t="shared" si="216"/>
        <v>-0.63439328416366569</v>
      </c>
      <c r="CG107" s="11">
        <f t="shared" si="217"/>
        <v>0.51410274419324475</v>
      </c>
      <c r="CH107" s="12">
        <f t="shared" si="218"/>
        <v>-0.85772861000025824</v>
      </c>
      <c r="CI107" s="11">
        <f t="shared" si="219"/>
        <v>0.92387953251128707</v>
      </c>
      <c r="CJ107" s="12">
        <f t="shared" si="220"/>
        <v>0.382683432365089</v>
      </c>
      <c r="CK107" s="11">
        <f t="shared" si="221"/>
        <v>-0.24298017990329129</v>
      </c>
      <c r="CL107" s="12">
        <f t="shared" si="222"/>
        <v>0.97003125319453709</v>
      </c>
      <c r="CM107" s="11">
        <f t="shared" si="223"/>
        <v>-0.99518472667219682</v>
      </c>
      <c r="CN107" s="12">
        <f t="shared" si="224"/>
        <v>-9.8017140329561117E-2</v>
      </c>
      <c r="CO107" s="11">
        <f t="shared" si="225"/>
        <v>-4.9067674327416808E-2</v>
      </c>
      <c r="CP107" s="12">
        <f t="shared" si="226"/>
        <v>-0.99879545620517241</v>
      </c>
      <c r="CQ107" s="11">
        <f t="shared" si="227"/>
        <v>0.98078528040323631</v>
      </c>
      <c r="CR107" s="12">
        <f t="shared" si="228"/>
        <v>-0.19509032201609852</v>
      </c>
      <c r="CS107" s="11">
        <f t="shared" si="229"/>
        <v>0.33688985339221761</v>
      </c>
      <c r="CT107" s="12">
        <f t="shared" si="230"/>
        <v>0.94154406518302169</v>
      </c>
      <c r="CU107" s="11">
        <f t="shared" si="231"/>
        <v>-0.88192126434836993</v>
      </c>
      <c r="CV107" s="12">
        <f t="shared" si="232"/>
        <v>0.47139673682596972</v>
      </c>
      <c r="CW107" s="11">
        <f t="shared" si="233"/>
        <v>-0.59569930449243014</v>
      </c>
      <c r="CX107" s="12">
        <f t="shared" si="234"/>
        <v>-0.80320753148064727</v>
      </c>
      <c r="CY107" s="11">
        <f t="shared" si="235"/>
        <v>0.70710678118655079</v>
      </c>
      <c r="CZ107" s="12">
        <f t="shared" si="236"/>
        <v>-0.70710678118654424</v>
      </c>
      <c r="DA107" s="11">
        <f t="shared" si="237"/>
        <v>0.80320753148062485</v>
      </c>
      <c r="DB107" s="12">
        <f t="shared" si="238"/>
        <v>0.59569930449246045</v>
      </c>
      <c r="DC107" s="11">
        <f t="shared" si="239"/>
        <v>-0.47139673682600297</v>
      </c>
      <c r="DD107" s="12">
        <f t="shared" si="240"/>
        <v>0.88192126434835216</v>
      </c>
      <c r="DE107" s="11">
        <f t="shared" si="241"/>
        <v>-0.94154406518301847</v>
      </c>
      <c r="DF107" s="12">
        <f t="shared" si="242"/>
        <v>-0.33688985339222638</v>
      </c>
      <c r="DG107" s="11">
        <f t="shared" si="243"/>
        <v>0.19509032201610765</v>
      </c>
      <c r="DH107" s="12">
        <f t="shared" si="244"/>
        <v>-0.98078528040323454</v>
      </c>
      <c r="DI107" s="11">
        <f t="shared" si="245"/>
        <v>0.99879545620517196</v>
      </c>
      <c r="DJ107" s="12">
        <f t="shared" si="246"/>
        <v>4.9067674327426106E-2</v>
      </c>
      <c r="DK107" s="11">
        <f t="shared" si="247"/>
        <v>9.8017140329523564E-2</v>
      </c>
      <c r="DL107" s="12">
        <f t="shared" si="248"/>
        <v>0.99518472667220048</v>
      </c>
      <c r="DM107" s="11">
        <f t="shared" si="249"/>
        <v>-0.97003125319454631</v>
      </c>
      <c r="DN107" s="12">
        <f t="shared" si="250"/>
        <v>0.24298017990325468</v>
      </c>
      <c r="DO107" s="11">
        <f t="shared" si="251"/>
        <v>-0.38268343236505414</v>
      </c>
      <c r="DP107" s="12">
        <f t="shared" si="252"/>
        <v>-0.9238795325113015</v>
      </c>
      <c r="DQ107" s="11">
        <f t="shared" si="253"/>
        <v>0.85772861000027767</v>
      </c>
      <c r="DR107" s="12">
        <f t="shared" si="254"/>
        <v>-0.51410274419321245</v>
      </c>
      <c r="DS107" s="11">
        <f t="shared" si="255"/>
        <v>0.63439328416365859</v>
      </c>
      <c r="DT107" s="12">
        <f t="shared" si="256"/>
        <v>0.77301045336272622</v>
      </c>
      <c r="DU107" s="11">
        <f t="shared" si="257"/>
        <v>-0.67155895484702743</v>
      </c>
      <c r="DV107" s="12">
        <f t="shared" si="258"/>
        <v>0.74095112535495089</v>
      </c>
      <c r="DW107" s="11">
        <f t="shared" si="259"/>
        <v>-0.83146961230252225</v>
      </c>
      <c r="DX107" s="12">
        <f t="shared" si="260"/>
        <v>-0.55557023301963659</v>
      </c>
      <c r="DY107" s="11">
        <f t="shared" si="261"/>
        <v>0.42755509343029441</v>
      </c>
      <c r="DZ107" s="12">
        <f t="shared" si="262"/>
        <v>-0.90398929312343757</v>
      </c>
      <c r="EA107" s="11">
        <f t="shared" si="263"/>
        <v>0.9569403357321965</v>
      </c>
      <c r="EB107" s="12">
        <f t="shared" si="264"/>
        <v>0.29028467725450324</v>
      </c>
      <c r="EC107" s="11">
        <f t="shared" si="265"/>
        <v>-0.14673047445537657</v>
      </c>
      <c r="ED107" s="12">
        <f t="shared" si="266"/>
        <v>0.98917650996477879</v>
      </c>
      <c r="EE107" s="11">
        <f t="shared" si="267"/>
        <v>-1</v>
      </c>
      <c r="EF107" s="12">
        <f t="shared" si="268"/>
        <v>1.2740026048008168E-14</v>
      </c>
    </row>
    <row r="108" spans="1:136">
      <c r="A108">
        <v>100</v>
      </c>
      <c r="B108" s="6">
        <f t="shared" si="137"/>
        <v>-1</v>
      </c>
      <c r="C108" s="39">
        <f t="shared" si="138"/>
        <v>-0.75</v>
      </c>
      <c r="D108" s="41">
        <v>-0.5</v>
      </c>
      <c r="E108" s="40">
        <v>-1</v>
      </c>
      <c r="F108" s="2"/>
      <c r="G108" s="11">
        <f t="shared" si="139"/>
        <v>1</v>
      </c>
      <c r="H108" s="12">
        <f t="shared" si="140"/>
        <v>0</v>
      </c>
      <c r="I108" s="11">
        <f t="shared" si="141"/>
        <v>0.1950903220161283</v>
      </c>
      <c r="J108" s="12">
        <f t="shared" si="142"/>
        <v>0.98078528040323043</v>
      </c>
      <c r="K108" s="11">
        <f t="shared" si="143"/>
        <v>-0.92387953251128674</v>
      </c>
      <c r="L108" s="12">
        <f t="shared" si="144"/>
        <v>0.38268343236508984</v>
      </c>
      <c r="M108" s="11">
        <f t="shared" si="145"/>
        <v>-0.55557023301960151</v>
      </c>
      <c r="N108" s="12">
        <f t="shared" si="146"/>
        <v>-0.83146961230254568</v>
      </c>
      <c r="O108" s="11">
        <f t="shared" si="147"/>
        <v>0.70710678118654746</v>
      </c>
      <c r="P108" s="12">
        <f t="shared" si="148"/>
        <v>-0.70710678118654757</v>
      </c>
      <c r="Q108" s="11">
        <f t="shared" si="149"/>
        <v>0.83146961230254379</v>
      </c>
      <c r="R108" s="12">
        <f t="shared" si="150"/>
        <v>0.55557023301960429</v>
      </c>
      <c r="S108" s="11">
        <f t="shared" si="151"/>
        <v>-0.38268343236509123</v>
      </c>
      <c r="T108" s="12">
        <f t="shared" si="152"/>
        <v>0.92387953251128618</v>
      </c>
      <c r="U108" s="11">
        <f t="shared" si="153"/>
        <v>-0.98078528040322965</v>
      </c>
      <c r="V108" s="12">
        <f t="shared" si="154"/>
        <v>-0.19509032201613241</v>
      </c>
      <c r="W108" s="11">
        <f t="shared" si="155"/>
        <v>-2.4492127076447545E-16</v>
      </c>
      <c r="X108" s="12">
        <f t="shared" si="156"/>
        <v>-1</v>
      </c>
      <c r="Y108" s="11">
        <f t="shared" si="157"/>
        <v>0.98078528040323087</v>
      </c>
      <c r="Z108" s="12">
        <f t="shared" si="158"/>
        <v>-0.19509032201612592</v>
      </c>
      <c r="AA108" s="11">
        <f t="shared" si="159"/>
        <v>0.38268343236508512</v>
      </c>
      <c r="AB108" s="12">
        <f t="shared" si="160"/>
        <v>0.92387953251128863</v>
      </c>
      <c r="AC108" s="11">
        <f t="shared" si="161"/>
        <v>-0.83146961230254945</v>
      </c>
      <c r="AD108" s="12">
        <f t="shared" si="162"/>
        <v>0.55557023301959585</v>
      </c>
      <c r="AE108" s="11">
        <f t="shared" si="163"/>
        <v>-0.70710678118654524</v>
      </c>
      <c r="AF108" s="12">
        <f t="shared" si="164"/>
        <v>-0.70710678118654979</v>
      </c>
      <c r="AG108" s="11">
        <f t="shared" si="165"/>
        <v>0.55557023301960118</v>
      </c>
      <c r="AH108" s="12">
        <f t="shared" si="166"/>
        <v>-0.8314696123025459</v>
      </c>
      <c r="AI108" s="11">
        <f t="shared" si="167"/>
        <v>0.92387953251128352</v>
      </c>
      <c r="AJ108" s="12">
        <f t="shared" si="168"/>
        <v>0.38268343236509761</v>
      </c>
      <c r="AK108" s="11">
        <f t="shared" si="169"/>
        <v>-0.19509032201613216</v>
      </c>
      <c r="AL108" s="12">
        <f t="shared" si="170"/>
        <v>0.98078528040322965</v>
      </c>
      <c r="AM108" s="11">
        <f t="shared" si="171"/>
        <v>-1</v>
      </c>
      <c r="AN108" s="12">
        <f t="shared" si="172"/>
        <v>4.898425415289509E-16</v>
      </c>
      <c r="AO108" s="11">
        <f t="shared" si="173"/>
        <v>-0.19509032201613313</v>
      </c>
      <c r="AP108" s="12">
        <f t="shared" si="174"/>
        <v>-0.98078528040322943</v>
      </c>
      <c r="AQ108" s="11">
        <f t="shared" si="175"/>
        <v>0.92387953251128863</v>
      </c>
      <c r="AR108" s="12">
        <f t="shared" si="176"/>
        <v>-0.38268343236508534</v>
      </c>
      <c r="AS108" s="11">
        <f t="shared" si="177"/>
        <v>0.55557023301959019</v>
      </c>
      <c r="AT108" s="12">
        <f t="shared" si="178"/>
        <v>0.83146961230255334</v>
      </c>
      <c r="AU108" s="11">
        <f t="shared" si="179"/>
        <v>-0.70710678118655468</v>
      </c>
      <c r="AV108" s="12">
        <f t="shared" si="180"/>
        <v>0.70710678118654047</v>
      </c>
      <c r="AW108" s="11">
        <f t="shared" si="181"/>
        <v>-0.83146961230255001</v>
      </c>
      <c r="AX108" s="12">
        <f t="shared" si="182"/>
        <v>-0.55557023301959507</v>
      </c>
      <c r="AY108" s="11">
        <f t="shared" si="183"/>
        <v>0.38268343236510394</v>
      </c>
      <c r="AZ108" s="12">
        <f t="shared" si="184"/>
        <v>-0.92387953251128085</v>
      </c>
      <c r="BA108" s="11">
        <f t="shared" si="185"/>
        <v>0.98078528040322832</v>
      </c>
      <c r="BB108" s="12">
        <f t="shared" si="186"/>
        <v>0.19509032201613891</v>
      </c>
      <c r="BC108" s="11">
        <f t="shared" si="187"/>
        <v>-6.3706635453075755E-15</v>
      </c>
      <c r="BD108" s="12">
        <f t="shared" si="188"/>
        <v>1</v>
      </c>
      <c r="BE108" s="11">
        <f t="shared" si="189"/>
        <v>-0.98078528040323087</v>
      </c>
      <c r="BF108" s="12">
        <f t="shared" si="190"/>
        <v>0.19509032201612642</v>
      </c>
      <c r="BG108" s="11">
        <f t="shared" si="191"/>
        <v>-0.38268343236509217</v>
      </c>
      <c r="BH108" s="12">
        <f t="shared" si="192"/>
        <v>-0.92387953251128574</v>
      </c>
      <c r="BI108" s="11">
        <f t="shared" si="193"/>
        <v>0.83146961230255712</v>
      </c>
      <c r="BJ108" s="12">
        <f t="shared" si="194"/>
        <v>-0.55557023301958441</v>
      </c>
      <c r="BK108" s="11">
        <f t="shared" si="195"/>
        <v>0.70710678118653558</v>
      </c>
      <c r="BL108" s="12">
        <f t="shared" si="196"/>
        <v>0.70710678118655945</v>
      </c>
      <c r="BM108" s="11">
        <f t="shared" si="197"/>
        <v>-0.55557023301961261</v>
      </c>
      <c r="BN108" s="12">
        <f t="shared" si="198"/>
        <v>0.83146961230253835</v>
      </c>
      <c r="BO108" s="11">
        <f t="shared" si="199"/>
        <v>-0.92387953251128374</v>
      </c>
      <c r="BP108" s="12">
        <f t="shared" si="200"/>
        <v>-0.38268343236509711</v>
      </c>
      <c r="BQ108" s="11">
        <f t="shared" si="201"/>
        <v>0.19509032201613169</v>
      </c>
      <c r="BR108" s="12">
        <f t="shared" si="202"/>
        <v>-0.98078528040322976</v>
      </c>
      <c r="BS108" s="11">
        <f t="shared" si="203"/>
        <v>1</v>
      </c>
      <c r="BT108" s="12">
        <f t="shared" si="204"/>
        <v>-9.7968508305790181E-16</v>
      </c>
      <c r="BU108" s="11">
        <f t="shared" si="205"/>
        <v>0.1950903220161336</v>
      </c>
      <c r="BV108" s="12">
        <f t="shared" si="206"/>
        <v>0.98078528040322943</v>
      </c>
      <c r="BW108" s="11">
        <f t="shared" si="207"/>
        <v>-0.92387953251128296</v>
      </c>
      <c r="BX108" s="12">
        <f t="shared" si="208"/>
        <v>0.38268343236509894</v>
      </c>
      <c r="BY108" s="11">
        <f t="shared" si="209"/>
        <v>-0.55557023301959052</v>
      </c>
      <c r="BZ108" s="12">
        <f t="shared" si="210"/>
        <v>-0.83146961230255301</v>
      </c>
      <c r="CA108" s="11">
        <f t="shared" si="211"/>
        <v>0.70710678118655423</v>
      </c>
      <c r="CB108" s="12">
        <f t="shared" si="212"/>
        <v>-0.7071067811865408</v>
      </c>
      <c r="CC108" s="11">
        <f t="shared" si="213"/>
        <v>0.83146961230254246</v>
      </c>
      <c r="CD108" s="12">
        <f t="shared" si="214"/>
        <v>0.55557023301960651</v>
      </c>
      <c r="CE108" s="11">
        <f t="shared" si="215"/>
        <v>-0.38268343236511659</v>
      </c>
      <c r="CF108" s="12">
        <f t="shared" si="216"/>
        <v>0.92387953251127564</v>
      </c>
      <c r="CG108" s="11">
        <f t="shared" si="217"/>
        <v>-0.98078528040322566</v>
      </c>
      <c r="CH108" s="12">
        <f t="shared" si="218"/>
        <v>-0.19509032201615237</v>
      </c>
      <c r="CI108" s="11">
        <f t="shared" si="219"/>
        <v>2.0091675718980628E-14</v>
      </c>
      <c r="CJ108" s="12">
        <f t="shared" si="220"/>
        <v>-1</v>
      </c>
      <c r="CK108" s="11">
        <f t="shared" si="221"/>
        <v>0.98078528040323354</v>
      </c>
      <c r="CL108" s="12">
        <f t="shared" si="222"/>
        <v>-0.19509032201611295</v>
      </c>
      <c r="CM108" s="11">
        <f t="shared" si="223"/>
        <v>0.38268343236510571</v>
      </c>
      <c r="CN108" s="12">
        <f t="shared" si="224"/>
        <v>0.92387953251128019</v>
      </c>
      <c r="CO108" s="11">
        <f t="shared" si="225"/>
        <v>-0.8314696123025489</v>
      </c>
      <c r="CP108" s="12">
        <f t="shared" si="226"/>
        <v>0.55557023301959663</v>
      </c>
      <c r="CQ108" s="11">
        <f t="shared" si="227"/>
        <v>-0.70710678118652581</v>
      </c>
      <c r="CR108" s="12">
        <f t="shared" si="228"/>
        <v>-0.70710678118656922</v>
      </c>
      <c r="CS108" s="11">
        <f t="shared" si="229"/>
        <v>0.55557023301960029</v>
      </c>
      <c r="CT108" s="12">
        <f t="shared" si="230"/>
        <v>-0.83146961230254646</v>
      </c>
      <c r="CU108" s="11">
        <f t="shared" si="231"/>
        <v>0.92387953251127841</v>
      </c>
      <c r="CV108" s="12">
        <f t="shared" si="232"/>
        <v>0.38268343236510982</v>
      </c>
      <c r="CW108" s="11">
        <f t="shared" si="233"/>
        <v>-0.19509032201611728</v>
      </c>
      <c r="CX108" s="12">
        <f t="shared" si="234"/>
        <v>0.98078528040323265</v>
      </c>
      <c r="CY108" s="11">
        <f t="shared" si="235"/>
        <v>-1</v>
      </c>
      <c r="CZ108" s="12">
        <f t="shared" si="236"/>
        <v>-1.2741327090615151E-14</v>
      </c>
      <c r="DA108" s="11">
        <f t="shared" si="237"/>
        <v>-0.19509032201609228</v>
      </c>
      <c r="DB108" s="12">
        <f t="shared" si="238"/>
        <v>-0.98078528040323765</v>
      </c>
      <c r="DC108" s="11">
        <f t="shared" si="239"/>
        <v>0.92387953251128818</v>
      </c>
      <c r="DD108" s="12">
        <f t="shared" si="240"/>
        <v>-0.38268343236508628</v>
      </c>
      <c r="DE108" s="11">
        <f t="shared" si="241"/>
        <v>0.5555702330195792</v>
      </c>
      <c r="DF108" s="12">
        <f t="shared" si="242"/>
        <v>0.83146961230256067</v>
      </c>
      <c r="DG108" s="11">
        <f t="shared" si="243"/>
        <v>-0.70710678118654391</v>
      </c>
      <c r="DH108" s="12">
        <f t="shared" si="244"/>
        <v>0.70710678118655113</v>
      </c>
      <c r="DI108" s="11">
        <f t="shared" si="245"/>
        <v>-0.83146961230255056</v>
      </c>
      <c r="DJ108" s="12">
        <f t="shared" si="246"/>
        <v>-0.55557023301959418</v>
      </c>
      <c r="DK108" s="11">
        <f t="shared" si="247"/>
        <v>0.38268343236512925</v>
      </c>
      <c r="DL108" s="12">
        <f t="shared" si="248"/>
        <v>-0.92387953251127042</v>
      </c>
      <c r="DM108" s="11">
        <f t="shared" si="249"/>
        <v>0.98078528040323409</v>
      </c>
      <c r="DN108" s="12">
        <f t="shared" si="250"/>
        <v>0.19509032201611007</v>
      </c>
      <c r="DO108" s="11">
        <f t="shared" si="251"/>
        <v>-3.3812687892653681E-14</v>
      </c>
      <c r="DP108" s="12">
        <f t="shared" si="252"/>
        <v>1</v>
      </c>
      <c r="DQ108" s="11">
        <f t="shared" si="253"/>
        <v>-0.9807852804032362</v>
      </c>
      <c r="DR108" s="12">
        <f t="shared" si="254"/>
        <v>0.19509032201609949</v>
      </c>
      <c r="DS108" s="11">
        <f t="shared" si="255"/>
        <v>-0.3826834323650668</v>
      </c>
      <c r="DT108" s="12">
        <f t="shared" si="256"/>
        <v>-0.92387953251129629</v>
      </c>
      <c r="DU108" s="11">
        <f t="shared" si="257"/>
        <v>0.83146961230255656</v>
      </c>
      <c r="DV108" s="12">
        <f t="shared" si="258"/>
        <v>-0.5555702330195853</v>
      </c>
      <c r="DW108" s="11">
        <f t="shared" si="259"/>
        <v>0.70710678118653625</v>
      </c>
      <c r="DX108" s="12">
        <f t="shared" si="260"/>
        <v>0.70710678118655879</v>
      </c>
      <c r="DY108" s="11">
        <f t="shared" si="261"/>
        <v>-0.55557023301961173</v>
      </c>
      <c r="DZ108" s="12">
        <f t="shared" si="262"/>
        <v>0.83146961230253891</v>
      </c>
      <c r="EA108" s="11">
        <f t="shared" si="263"/>
        <v>-0.92387953251128407</v>
      </c>
      <c r="EB108" s="12">
        <f t="shared" si="264"/>
        <v>-0.38268343236509622</v>
      </c>
      <c r="EC108" s="11">
        <f t="shared" si="265"/>
        <v>0.19509032201613072</v>
      </c>
      <c r="ED108" s="12">
        <f t="shared" si="266"/>
        <v>-0.98078528040322999</v>
      </c>
      <c r="EE108" s="11">
        <f t="shared" si="267"/>
        <v>1</v>
      </c>
      <c r="EF108" s="12">
        <f t="shared" si="268"/>
        <v>-1.9593701661158036E-15</v>
      </c>
    </row>
    <row r="109" spans="1:136">
      <c r="A109">
        <v>101</v>
      </c>
      <c r="B109" s="6">
        <f t="shared" si="137"/>
        <v>-1</v>
      </c>
      <c r="C109" s="39">
        <f t="shared" si="138"/>
        <v>-0.6875</v>
      </c>
      <c r="D109" s="41">
        <v>-0.4</v>
      </c>
      <c r="E109" s="40">
        <v>-1</v>
      </c>
      <c r="F109" s="2"/>
      <c r="G109" s="11">
        <f t="shared" si="139"/>
        <v>1</v>
      </c>
      <c r="H109" s="12">
        <f t="shared" si="140"/>
        <v>0</v>
      </c>
      <c r="I109" s="11">
        <f t="shared" si="141"/>
        <v>0.24298017990326376</v>
      </c>
      <c r="J109" s="12">
        <f t="shared" si="142"/>
        <v>0.97003125319454397</v>
      </c>
      <c r="K109" s="11">
        <f t="shared" si="143"/>
        <v>-0.88192126434835516</v>
      </c>
      <c r="L109" s="12">
        <f t="shared" si="144"/>
        <v>0.47139673682599742</v>
      </c>
      <c r="M109" s="11">
        <f t="shared" si="145"/>
        <v>-0.67155895484701744</v>
      </c>
      <c r="N109" s="12">
        <f t="shared" si="146"/>
        <v>-0.74095112535495999</v>
      </c>
      <c r="O109" s="11">
        <f t="shared" si="147"/>
        <v>0.55557023301960273</v>
      </c>
      <c r="P109" s="12">
        <f t="shared" si="148"/>
        <v>-0.8314696123025449</v>
      </c>
      <c r="Q109" s="11">
        <f t="shared" si="149"/>
        <v>0.94154406518302025</v>
      </c>
      <c r="R109" s="12">
        <f t="shared" si="150"/>
        <v>0.33688985339222155</v>
      </c>
      <c r="S109" s="11">
        <f t="shared" si="151"/>
        <v>-9.8017140329563199E-2</v>
      </c>
      <c r="T109" s="12">
        <f t="shared" si="152"/>
        <v>0.9951847266721966</v>
      </c>
      <c r="U109" s="11">
        <f t="shared" si="153"/>
        <v>-0.98917650996478146</v>
      </c>
      <c r="V109" s="12">
        <f t="shared" si="154"/>
        <v>0.14673047445535817</v>
      </c>
      <c r="W109" s="11">
        <f t="shared" si="155"/>
        <v>-0.38268343236508873</v>
      </c>
      <c r="X109" s="12">
        <f t="shared" si="156"/>
        <v>-0.92387953251128718</v>
      </c>
      <c r="Y109" s="11">
        <f t="shared" si="157"/>
        <v>0.80320753148064405</v>
      </c>
      <c r="Z109" s="12">
        <f t="shared" si="158"/>
        <v>-0.59569930449243447</v>
      </c>
      <c r="AA109" s="11">
        <f t="shared" si="159"/>
        <v>0.77301045336273499</v>
      </c>
      <c r="AB109" s="12">
        <f t="shared" si="160"/>
        <v>0.63439328416364793</v>
      </c>
      <c r="AC109" s="11">
        <f t="shared" si="161"/>
        <v>-0.42755509343028908</v>
      </c>
      <c r="AD109" s="12">
        <f t="shared" si="162"/>
        <v>0.90398929312344001</v>
      </c>
      <c r="AE109" s="11">
        <f t="shared" si="163"/>
        <v>-0.98078528040322943</v>
      </c>
      <c r="AF109" s="12">
        <f t="shared" si="164"/>
        <v>-0.19509032201613338</v>
      </c>
      <c r="AG109" s="11">
        <f t="shared" si="165"/>
        <v>-4.9067674327415337E-2</v>
      </c>
      <c r="AH109" s="12">
        <f t="shared" si="166"/>
        <v>-0.99879545620517252</v>
      </c>
      <c r="AI109" s="11">
        <f t="shared" si="167"/>
        <v>0.95694033573221093</v>
      </c>
      <c r="AJ109" s="12">
        <f t="shared" si="168"/>
        <v>-0.29028467725445545</v>
      </c>
      <c r="AK109" s="11">
        <f t="shared" si="169"/>
        <v>0.51410274419321156</v>
      </c>
      <c r="AL109" s="12">
        <f t="shared" si="170"/>
        <v>0.85772861000027811</v>
      </c>
      <c r="AM109" s="11">
        <f t="shared" si="171"/>
        <v>-0.70710678118654913</v>
      </c>
      <c r="AN109" s="12">
        <f t="shared" si="172"/>
        <v>0.70710678118654602</v>
      </c>
      <c r="AO109" s="11">
        <f t="shared" si="173"/>
        <v>-0.85772861000027589</v>
      </c>
      <c r="AP109" s="12">
        <f t="shared" si="174"/>
        <v>-0.51410274419321533</v>
      </c>
      <c r="AQ109" s="11">
        <f t="shared" si="175"/>
        <v>0.29028467725445967</v>
      </c>
      <c r="AR109" s="12">
        <f t="shared" si="176"/>
        <v>-0.95694033573220971</v>
      </c>
      <c r="AS109" s="11">
        <f t="shared" si="177"/>
        <v>0.99879545620517163</v>
      </c>
      <c r="AT109" s="12">
        <f t="shared" si="178"/>
        <v>4.906767432743394E-2</v>
      </c>
      <c r="AU109" s="11">
        <f t="shared" si="179"/>
        <v>0.19509032201612209</v>
      </c>
      <c r="AV109" s="12">
        <f t="shared" si="180"/>
        <v>0.98078528040323165</v>
      </c>
      <c r="AW109" s="11">
        <f t="shared" si="181"/>
        <v>-0.90398929312344189</v>
      </c>
      <c r="AX109" s="12">
        <f t="shared" si="182"/>
        <v>0.42755509343028508</v>
      </c>
      <c r="AY109" s="11">
        <f t="shared" si="183"/>
        <v>-0.6343932841636335</v>
      </c>
      <c r="AZ109" s="12">
        <f t="shared" si="184"/>
        <v>-0.77301045336274676</v>
      </c>
      <c r="BA109" s="11">
        <f t="shared" si="185"/>
        <v>0.59569930449243802</v>
      </c>
      <c r="BB109" s="12">
        <f t="shared" si="186"/>
        <v>-0.80320753148064139</v>
      </c>
      <c r="BC109" s="11">
        <f t="shared" si="187"/>
        <v>0.92387953251128274</v>
      </c>
      <c r="BD109" s="12">
        <f t="shared" si="188"/>
        <v>0.38268343236509939</v>
      </c>
      <c r="BE109" s="11">
        <f t="shared" si="189"/>
        <v>-0.14673047445536253</v>
      </c>
      <c r="BF109" s="12">
        <f t="shared" si="190"/>
        <v>0.9891765099647809</v>
      </c>
      <c r="BG109" s="11">
        <f t="shared" si="191"/>
        <v>-0.99518472667219737</v>
      </c>
      <c r="BH109" s="12">
        <f t="shared" si="192"/>
        <v>9.8017140329555275E-2</v>
      </c>
      <c r="BI109" s="11">
        <f t="shared" si="193"/>
        <v>-0.33688985339219729</v>
      </c>
      <c r="BJ109" s="12">
        <f t="shared" si="194"/>
        <v>-0.94154406518302891</v>
      </c>
      <c r="BK109" s="11">
        <f t="shared" si="195"/>
        <v>0.83146961230255334</v>
      </c>
      <c r="BL109" s="12">
        <f t="shared" si="196"/>
        <v>-0.55557023301959019</v>
      </c>
      <c r="BM109" s="11">
        <f t="shared" si="197"/>
        <v>0.74095112535495578</v>
      </c>
      <c r="BN109" s="12">
        <f t="shared" si="198"/>
        <v>0.67155895484702199</v>
      </c>
      <c r="BO109" s="11">
        <f t="shared" si="199"/>
        <v>-0.47139673682601851</v>
      </c>
      <c r="BP109" s="12">
        <f t="shared" si="200"/>
        <v>0.88192126434834384</v>
      </c>
      <c r="BQ109" s="11">
        <f t="shared" si="201"/>
        <v>-0.97003125319454053</v>
      </c>
      <c r="BR109" s="12">
        <f t="shared" si="202"/>
        <v>-0.2429801799032775</v>
      </c>
      <c r="BS109" s="11">
        <f t="shared" si="203"/>
        <v>4.4106428578882806E-15</v>
      </c>
      <c r="BT109" s="12">
        <f t="shared" si="204"/>
        <v>-1</v>
      </c>
      <c r="BU109" s="11">
        <f t="shared" si="205"/>
        <v>0.97003125319454275</v>
      </c>
      <c r="BV109" s="12">
        <f t="shared" si="206"/>
        <v>-0.24298017990326895</v>
      </c>
      <c r="BW109" s="11">
        <f t="shared" si="207"/>
        <v>0.47139673682601074</v>
      </c>
      <c r="BX109" s="12">
        <f t="shared" si="208"/>
        <v>0.88192126434834806</v>
      </c>
      <c r="BY109" s="11">
        <f t="shared" si="209"/>
        <v>-0.74095112535496177</v>
      </c>
      <c r="BZ109" s="12">
        <f t="shared" si="210"/>
        <v>0.67155895484701544</v>
      </c>
      <c r="CA109" s="11">
        <f t="shared" si="211"/>
        <v>-0.83146961230254846</v>
      </c>
      <c r="CB109" s="12">
        <f t="shared" si="212"/>
        <v>-0.55557023301959751</v>
      </c>
      <c r="CC109" s="11">
        <f t="shared" si="213"/>
        <v>0.33688985339223237</v>
      </c>
      <c r="CD109" s="12">
        <f t="shared" si="214"/>
        <v>-0.94154406518301637</v>
      </c>
      <c r="CE109" s="11">
        <f t="shared" si="215"/>
        <v>0.99518472667219371</v>
      </c>
      <c r="CF109" s="12">
        <f t="shared" si="216"/>
        <v>9.8017140329592328E-2</v>
      </c>
      <c r="CG109" s="11">
        <f t="shared" si="217"/>
        <v>0.14673047445533974</v>
      </c>
      <c r="CH109" s="12">
        <f t="shared" si="218"/>
        <v>0.98917650996478423</v>
      </c>
      <c r="CI109" s="11">
        <f t="shared" si="219"/>
        <v>-0.92387953251129162</v>
      </c>
      <c r="CJ109" s="12">
        <f t="shared" si="220"/>
        <v>0.38268343236507812</v>
      </c>
      <c r="CK109" s="11">
        <f t="shared" si="221"/>
        <v>-0.59569930449240815</v>
      </c>
      <c r="CL109" s="12">
        <f t="shared" si="222"/>
        <v>-0.80320753148066359</v>
      </c>
      <c r="CM109" s="11">
        <f t="shared" si="223"/>
        <v>0.63439328416364038</v>
      </c>
      <c r="CN109" s="12">
        <f t="shared" si="224"/>
        <v>-0.77301045336274121</v>
      </c>
      <c r="CO109" s="11">
        <f t="shared" si="225"/>
        <v>0.90398929312343812</v>
      </c>
      <c r="CP109" s="12">
        <f t="shared" si="226"/>
        <v>0.42755509343029308</v>
      </c>
      <c r="CQ109" s="11">
        <f t="shared" si="227"/>
        <v>-0.19509032201615861</v>
      </c>
      <c r="CR109" s="12">
        <f t="shared" si="228"/>
        <v>0.98078528040322444</v>
      </c>
      <c r="CS109" s="11">
        <f t="shared" si="229"/>
        <v>-0.99879545620517207</v>
      </c>
      <c r="CT109" s="12">
        <f t="shared" si="230"/>
        <v>4.9067674327425127E-2</v>
      </c>
      <c r="CU109" s="11">
        <f t="shared" si="231"/>
        <v>-0.29028467725445117</v>
      </c>
      <c r="CV109" s="12">
        <f t="shared" si="232"/>
        <v>-0.95694033573221227</v>
      </c>
      <c r="CW109" s="11">
        <f t="shared" si="233"/>
        <v>0.85772861000027312</v>
      </c>
      <c r="CX109" s="12">
        <f t="shared" si="234"/>
        <v>-0.51410274419322</v>
      </c>
      <c r="CY109" s="11">
        <f t="shared" si="235"/>
        <v>0.70710678118653281</v>
      </c>
      <c r="CZ109" s="12">
        <f t="shared" si="236"/>
        <v>0.70710678118656223</v>
      </c>
      <c r="DA109" s="11">
        <f t="shared" si="237"/>
        <v>-0.51410274419325575</v>
      </c>
      <c r="DB109" s="12">
        <f t="shared" si="238"/>
        <v>0.85772861000025169</v>
      </c>
      <c r="DC109" s="11">
        <f t="shared" si="239"/>
        <v>-0.95694033573220838</v>
      </c>
      <c r="DD109" s="12">
        <f t="shared" si="240"/>
        <v>-0.29028467725446389</v>
      </c>
      <c r="DE109" s="11">
        <f t="shared" si="241"/>
        <v>4.9067674327438339E-2</v>
      </c>
      <c r="DF109" s="12">
        <f t="shared" si="242"/>
        <v>-0.99879545620517141</v>
      </c>
      <c r="DG109" s="11">
        <f t="shared" si="243"/>
        <v>0.98078528040323254</v>
      </c>
      <c r="DH109" s="12">
        <f t="shared" si="244"/>
        <v>-0.19509032201611776</v>
      </c>
      <c r="DI109" s="11">
        <f t="shared" si="245"/>
        <v>0.42755509343025544</v>
      </c>
      <c r="DJ109" s="12">
        <f t="shared" si="246"/>
        <v>0.90398929312345599</v>
      </c>
      <c r="DK109" s="11">
        <f t="shared" si="247"/>
        <v>-0.77301045336276764</v>
      </c>
      <c r="DL109" s="12">
        <f t="shared" si="248"/>
        <v>0.63439328416360818</v>
      </c>
      <c r="DM109" s="11">
        <f t="shared" si="249"/>
        <v>-0.80320753148063884</v>
      </c>
      <c r="DN109" s="12">
        <f t="shared" si="250"/>
        <v>-0.59569930449244157</v>
      </c>
      <c r="DO109" s="11">
        <f t="shared" si="251"/>
        <v>0.38268343236511659</v>
      </c>
      <c r="DP109" s="12">
        <f t="shared" si="252"/>
        <v>-0.92387953251127564</v>
      </c>
      <c r="DQ109" s="11">
        <f t="shared" si="253"/>
        <v>0.98917650996477391</v>
      </c>
      <c r="DR109" s="12">
        <f t="shared" si="254"/>
        <v>0.14673047445540907</v>
      </c>
      <c r="DS109" s="11">
        <f t="shared" si="255"/>
        <v>9.8017140329550875E-2</v>
      </c>
      <c r="DT109" s="12">
        <f t="shared" si="256"/>
        <v>0.99518472667219782</v>
      </c>
      <c r="DU109" s="11">
        <f t="shared" si="257"/>
        <v>-0.94154406518303035</v>
      </c>
      <c r="DV109" s="12">
        <f t="shared" si="258"/>
        <v>0.33688985339219318</v>
      </c>
      <c r="DW109" s="11">
        <f t="shared" si="259"/>
        <v>-0.55557023301956288</v>
      </c>
      <c r="DX109" s="12">
        <f t="shared" si="260"/>
        <v>-0.83146961230257155</v>
      </c>
      <c r="DY109" s="11">
        <f t="shared" si="261"/>
        <v>0.67155895484702532</v>
      </c>
      <c r="DZ109" s="12">
        <f t="shared" si="262"/>
        <v>-0.74095112535495289</v>
      </c>
      <c r="EA109" s="11">
        <f t="shared" si="263"/>
        <v>0.88192126434834184</v>
      </c>
      <c r="EB109" s="12">
        <f t="shared" si="264"/>
        <v>0.4713967368260224</v>
      </c>
      <c r="EC109" s="11">
        <f t="shared" si="265"/>
        <v>-0.24298017990325421</v>
      </c>
      <c r="ED109" s="12">
        <f t="shared" si="266"/>
        <v>0.97003125319454642</v>
      </c>
      <c r="EE109" s="11">
        <f t="shared" si="267"/>
        <v>-1</v>
      </c>
      <c r="EF109" s="12">
        <f t="shared" si="268"/>
        <v>-8.8212857157765612E-15</v>
      </c>
    </row>
    <row r="110" spans="1:136">
      <c r="A110">
        <v>102</v>
      </c>
      <c r="B110" s="6">
        <f t="shared" si="137"/>
        <v>-1</v>
      </c>
      <c r="C110" s="39">
        <f t="shared" si="138"/>
        <v>-0.625</v>
      </c>
      <c r="D110" s="41">
        <v>-0.3</v>
      </c>
      <c r="E110" s="40">
        <v>-1</v>
      </c>
      <c r="F110" s="2"/>
      <c r="G110" s="11">
        <f t="shared" si="139"/>
        <v>1</v>
      </c>
      <c r="H110" s="12">
        <f t="shared" si="140"/>
        <v>0</v>
      </c>
      <c r="I110" s="11">
        <f t="shared" si="141"/>
        <v>0.29028467725446205</v>
      </c>
      <c r="J110" s="12">
        <f t="shared" si="142"/>
        <v>0.95694033573220894</v>
      </c>
      <c r="K110" s="11">
        <f t="shared" si="143"/>
        <v>-0.83146961230254557</v>
      </c>
      <c r="L110" s="12">
        <f t="shared" si="144"/>
        <v>0.55557023301960173</v>
      </c>
      <c r="M110" s="11">
        <f t="shared" si="145"/>
        <v>-0.77301045336273699</v>
      </c>
      <c r="N110" s="12">
        <f t="shared" si="146"/>
        <v>-0.63439328416364549</v>
      </c>
      <c r="O110" s="11">
        <f t="shared" si="147"/>
        <v>0.38268343236509089</v>
      </c>
      <c r="P110" s="12">
        <f t="shared" si="148"/>
        <v>-0.92387953251128629</v>
      </c>
      <c r="Q110" s="11">
        <f t="shared" si="149"/>
        <v>0.99518472667219682</v>
      </c>
      <c r="R110" s="12">
        <f t="shared" si="150"/>
        <v>9.8017140329561242E-2</v>
      </c>
      <c r="S110" s="11">
        <f t="shared" si="151"/>
        <v>0.19509032201612822</v>
      </c>
      <c r="T110" s="12">
        <f t="shared" si="152"/>
        <v>0.98078528040323043</v>
      </c>
      <c r="U110" s="11">
        <f t="shared" si="153"/>
        <v>-0.88192126434835649</v>
      </c>
      <c r="V110" s="12">
        <f t="shared" si="154"/>
        <v>0.47139673682599498</v>
      </c>
      <c r="W110" s="11">
        <f t="shared" si="155"/>
        <v>-0.7071067811865458</v>
      </c>
      <c r="X110" s="12">
        <f t="shared" si="156"/>
        <v>-0.70710678118654924</v>
      </c>
      <c r="Y110" s="11">
        <f t="shared" si="157"/>
        <v>0.47139673682599931</v>
      </c>
      <c r="Z110" s="12">
        <f t="shared" si="158"/>
        <v>-0.88192126434835416</v>
      </c>
      <c r="AA110" s="11">
        <f t="shared" si="159"/>
        <v>0.98078528040323021</v>
      </c>
      <c r="AB110" s="12">
        <f t="shared" si="160"/>
        <v>0.19509032201612952</v>
      </c>
      <c r="AC110" s="11">
        <f t="shared" si="161"/>
        <v>9.8017140329552832E-2</v>
      </c>
      <c r="AD110" s="12">
        <f t="shared" si="162"/>
        <v>0.99518472667219771</v>
      </c>
      <c r="AE110" s="11">
        <f t="shared" si="163"/>
        <v>-0.92387953251128685</v>
      </c>
      <c r="AF110" s="12">
        <f t="shared" si="164"/>
        <v>0.38268343236508967</v>
      </c>
      <c r="AG110" s="11">
        <f t="shared" si="165"/>
        <v>-0.63439328416365137</v>
      </c>
      <c r="AH110" s="12">
        <f t="shared" si="166"/>
        <v>-0.77301045336273211</v>
      </c>
      <c r="AI110" s="11">
        <f t="shared" si="167"/>
        <v>0.55557023301960728</v>
      </c>
      <c r="AJ110" s="12">
        <f t="shared" si="168"/>
        <v>-0.83146961230254191</v>
      </c>
      <c r="AK110" s="11">
        <f t="shared" si="169"/>
        <v>0.95694033573220727</v>
      </c>
      <c r="AL110" s="12">
        <f t="shared" si="170"/>
        <v>0.2902846772544676</v>
      </c>
      <c r="AM110" s="11">
        <f t="shared" si="171"/>
        <v>-4.9004853994172315E-15</v>
      </c>
      <c r="AN110" s="12">
        <f t="shared" si="172"/>
        <v>1</v>
      </c>
      <c r="AO110" s="11">
        <f t="shared" si="173"/>
        <v>-0.95694033573221016</v>
      </c>
      <c r="AP110" s="12">
        <f t="shared" si="174"/>
        <v>0.29028467725445822</v>
      </c>
      <c r="AQ110" s="11">
        <f t="shared" si="175"/>
        <v>-0.55557023301959907</v>
      </c>
      <c r="AR110" s="12">
        <f t="shared" si="176"/>
        <v>-0.83146961230254735</v>
      </c>
      <c r="AS110" s="11">
        <f t="shared" si="177"/>
        <v>0.63439328416364793</v>
      </c>
      <c r="AT110" s="12">
        <f t="shared" si="178"/>
        <v>-0.77301045336273499</v>
      </c>
      <c r="AU110" s="11">
        <f t="shared" si="179"/>
        <v>0.92387953251128574</v>
      </c>
      <c r="AV110" s="12">
        <f t="shared" si="180"/>
        <v>0.38268343236509217</v>
      </c>
      <c r="AW110" s="11">
        <f t="shared" si="181"/>
        <v>-9.8017140329562588E-2</v>
      </c>
      <c r="AX110" s="12">
        <f t="shared" si="182"/>
        <v>0.99518472667219671</v>
      </c>
      <c r="AY110" s="11">
        <f t="shared" si="183"/>
        <v>-0.98078528040323354</v>
      </c>
      <c r="AZ110" s="12">
        <f t="shared" si="184"/>
        <v>0.19509032201611295</v>
      </c>
      <c r="BA110" s="11">
        <f t="shared" si="185"/>
        <v>-0.47139673682598437</v>
      </c>
      <c r="BB110" s="12">
        <f t="shared" si="186"/>
        <v>-0.88192126434836215</v>
      </c>
      <c r="BC110" s="11">
        <f t="shared" si="187"/>
        <v>0.70710678118654768</v>
      </c>
      <c r="BD110" s="12">
        <f t="shared" si="188"/>
        <v>-0.70710678118654735</v>
      </c>
      <c r="BE110" s="11">
        <f t="shared" si="189"/>
        <v>0.88192126434835516</v>
      </c>
      <c r="BF110" s="12">
        <f t="shared" si="190"/>
        <v>0.47139673682599736</v>
      </c>
      <c r="BG110" s="11">
        <f t="shared" si="191"/>
        <v>-0.19509032201611343</v>
      </c>
      <c r="BH110" s="12">
        <f t="shared" si="192"/>
        <v>0.98078528040323343</v>
      </c>
      <c r="BI110" s="11">
        <f t="shared" si="193"/>
        <v>-0.99518472667219671</v>
      </c>
      <c r="BJ110" s="12">
        <f t="shared" si="194"/>
        <v>9.8017140329562089E-2</v>
      </c>
      <c r="BK110" s="11">
        <f t="shared" si="195"/>
        <v>-0.38268343236507857</v>
      </c>
      <c r="BL110" s="12">
        <f t="shared" si="196"/>
        <v>-0.9238795325112914</v>
      </c>
      <c r="BM110" s="11">
        <f t="shared" si="197"/>
        <v>0.77301045336273522</v>
      </c>
      <c r="BN110" s="12">
        <f t="shared" si="198"/>
        <v>-0.6343932841636476</v>
      </c>
      <c r="BO110" s="11">
        <f t="shared" si="199"/>
        <v>0.83146961230253913</v>
      </c>
      <c r="BP110" s="12">
        <f t="shared" si="200"/>
        <v>0.55557023301961139</v>
      </c>
      <c r="BQ110" s="11">
        <f t="shared" si="201"/>
        <v>-0.29028467725448592</v>
      </c>
      <c r="BR110" s="12">
        <f t="shared" si="202"/>
        <v>0.95694033573220172</v>
      </c>
      <c r="BS110" s="11">
        <f t="shared" si="203"/>
        <v>-1</v>
      </c>
      <c r="BT110" s="12">
        <f t="shared" si="204"/>
        <v>-9.800970798834463E-15</v>
      </c>
      <c r="BU110" s="11">
        <f t="shared" si="205"/>
        <v>-0.29028467725446716</v>
      </c>
      <c r="BV110" s="12">
        <f t="shared" si="206"/>
        <v>-0.95694033573220738</v>
      </c>
      <c r="BW110" s="11">
        <f t="shared" si="207"/>
        <v>0.83146961230255001</v>
      </c>
      <c r="BX110" s="12">
        <f t="shared" si="208"/>
        <v>-0.55557023301959507</v>
      </c>
      <c r="BY110" s="11">
        <f t="shared" si="209"/>
        <v>0.77301045336272278</v>
      </c>
      <c r="BZ110" s="12">
        <f t="shared" si="210"/>
        <v>0.6343932841636627</v>
      </c>
      <c r="CA110" s="11">
        <f t="shared" si="211"/>
        <v>-0.38268343236509667</v>
      </c>
      <c r="CB110" s="12">
        <f t="shared" si="212"/>
        <v>0.92387953251128385</v>
      </c>
      <c r="CC110" s="11">
        <f t="shared" si="213"/>
        <v>-0.99518472667219759</v>
      </c>
      <c r="CD110" s="12">
        <f t="shared" si="214"/>
        <v>-9.8017140329553318E-2</v>
      </c>
      <c r="CE110" s="11">
        <f t="shared" si="215"/>
        <v>-0.19509032201612209</v>
      </c>
      <c r="CF110" s="12">
        <f t="shared" si="216"/>
        <v>-0.98078528040323165</v>
      </c>
      <c r="CG110" s="11">
        <f t="shared" si="217"/>
        <v>0.88192126434836438</v>
      </c>
      <c r="CH110" s="12">
        <f t="shared" si="218"/>
        <v>-0.47139673682598005</v>
      </c>
      <c r="CI110" s="11">
        <f t="shared" si="219"/>
        <v>0.70710678118654391</v>
      </c>
      <c r="CJ110" s="12">
        <f t="shared" si="220"/>
        <v>0.70710678118655113</v>
      </c>
      <c r="CK110" s="11">
        <f t="shared" si="221"/>
        <v>-0.47139673682601418</v>
      </c>
      <c r="CL110" s="12">
        <f t="shared" si="222"/>
        <v>0.88192126434834617</v>
      </c>
      <c r="CM110" s="11">
        <f t="shared" si="223"/>
        <v>-0.98078528040322965</v>
      </c>
      <c r="CN110" s="12">
        <f t="shared" si="224"/>
        <v>-0.19509032201613216</v>
      </c>
      <c r="CO110" s="11">
        <f t="shared" si="225"/>
        <v>-9.8017140329543076E-2</v>
      </c>
      <c r="CP110" s="12">
        <f t="shared" si="226"/>
        <v>-0.99518472667219859</v>
      </c>
      <c r="CQ110" s="11">
        <f t="shared" si="227"/>
        <v>0.92387953251129873</v>
      </c>
      <c r="CR110" s="12">
        <f t="shared" si="228"/>
        <v>-0.38268343236506092</v>
      </c>
      <c r="CS110" s="11">
        <f t="shared" si="229"/>
        <v>0.63439328416363283</v>
      </c>
      <c r="CT110" s="12">
        <f t="shared" si="230"/>
        <v>0.77301045336274743</v>
      </c>
      <c r="CU110" s="11">
        <f t="shared" si="231"/>
        <v>-0.55557023301962727</v>
      </c>
      <c r="CV110" s="12">
        <f t="shared" si="232"/>
        <v>0.83146961230252858</v>
      </c>
      <c r="CW110" s="11">
        <f t="shared" si="233"/>
        <v>-0.95694033573221271</v>
      </c>
      <c r="CX110" s="12">
        <f t="shared" si="234"/>
        <v>-0.29028467725444979</v>
      </c>
      <c r="CY110" s="11">
        <f t="shared" si="235"/>
        <v>4.9060148304969076E-16</v>
      </c>
      <c r="CZ110" s="12">
        <f t="shared" si="236"/>
        <v>-1</v>
      </c>
      <c r="DA110" s="11">
        <f t="shared" si="237"/>
        <v>0.95694033573221293</v>
      </c>
      <c r="DB110" s="12">
        <f t="shared" si="238"/>
        <v>-0.29028467725444884</v>
      </c>
      <c r="DC110" s="11">
        <f t="shared" si="239"/>
        <v>0.55557023301960273</v>
      </c>
      <c r="DD110" s="12">
        <f t="shared" si="240"/>
        <v>0.8314696123025449</v>
      </c>
      <c r="DE110" s="11">
        <f t="shared" si="241"/>
        <v>-0.63439328416365548</v>
      </c>
      <c r="DF110" s="12">
        <f t="shared" si="242"/>
        <v>0.77301045336272878</v>
      </c>
      <c r="DG110" s="11">
        <f t="shared" si="243"/>
        <v>-0.92387953251129828</v>
      </c>
      <c r="DH110" s="12">
        <f t="shared" si="244"/>
        <v>-0.3826834323650618</v>
      </c>
      <c r="DI110" s="11">
        <f t="shared" si="245"/>
        <v>9.801714032957233E-2</v>
      </c>
      <c r="DJ110" s="12">
        <f t="shared" si="246"/>
        <v>-0.99518472667219571</v>
      </c>
      <c r="DK110" s="11">
        <f t="shared" si="247"/>
        <v>0.98078528040322988</v>
      </c>
      <c r="DL110" s="12">
        <f t="shared" si="248"/>
        <v>-0.19509032201613122</v>
      </c>
      <c r="DM110" s="11">
        <f t="shared" si="249"/>
        <v>0.47139673682601335</v>
      </c>
      <c r="DN110" s="12">
        <f t="shared" si="250"/>
        <v>0.88192126434834661</v>
      </c>
      <c r="DO110" s="11">
        <f t="shared" si="251"/>
        <v>-0.70710678118656467</v>
      </c>
      <c r="DP110" s="12">
        <f t="shared" si="252"/>
        <v>0.70710678118653036</v>
      </c>
      <c r="DQ110" s="11">
        <f t="shared" si="253"/>
        <v>-0.88192126434835061</v>
      </c>
      <c r="DR110" s="12">
        <f t="shared" si="254"/>
        <v>-0.47139673682600597</v>
      </c>
      <c r="DS110" s="11">
        <f t="shared" si="255"/>
        <v>0.19509032201612303</v>
      </c>
      <c r="DT110" s="12">
        <f t="shared" si="256"/>
        <v>-0.98078528040323154</v>
      </c>
      <c r="DU110" s="11">
        <f t="shared" si="257"/>
        <v>0.99518472667220048</v>
      </c>
      <c r="DV110" s="12">
        <f t="shared" si="258"/>
        <v>-9.8017140329524063E-2</v>
      </c>
      <c r="DW110" s="11">
        <f t="shared" si="259"/>
        <v>0.38268343236506952</v>
      </c>
      <c r="DX110" s="12">
        <f t="shared" si="260"/>
        <v>0.92387953251129518</v>
      </c>
      <c r="DY110" s="11">
        <f t="shared" si="261"/>
        <v>-0.77301045336274143</v>
      </c>
      <c r="DZ110" s="12">
        <f t="shared" si="262"/>
        <v>0.63439328416363994</v>
      </c>
      <c r="EA110" s="11">
        <f t="shared" si="263"/>
        <v>-0.83146961230251792</v>
      </c>
      <c r="EB110" s="12">
        <f t="shared" si="264"/>
        <v>-0.55557023301964314</v>
      </c>
      <c r="EC110" s="11">
        <f t="shared" si="265"/>
        <v>0.2902846772544409</v>
      </c>
      <c r="ED110" s="12">
        <f t="shared" si="266"/>
        <v>-0.95694033573221537</v>
      </c>
      <c r="EE110" s="11">
        <f t="shared" si="267"/>
        <v>1</v>
      </c>
      <c r="EF110" s="12">
        <f t="shared" si="268"/>
        <v>1.9601941597668926E-14</v>
      </c>
    </row>
    <row r="111" spans="1:136">
      <c r="A111">
        <v>103</v>
      </c>
      <c r="B111" s="6">
        <f t="shared" si="137"/>
        <v>-1</v>
      </c>
      <c r="C111" s="39">
        <f t="shared" si="138"/>
        <v>-0.5625</v>
      </c>
      <c r="D111" s="41">
        <v>-0.1</v>
      </c>
      <c r="E111" s="40">
        <v>-1</v>
      </c>
      <c r="F111" s="2"/>
      <c r="G111" s="11">
        <f t="shared" si="139"/>
        <v>1</v>
      </c>
      <c r="H111" s="12">
        <f t="shared" si="140"/>
        <v>0</v>
      </c>
      <c r="I111" s="11">
        <f t="shared" si="141"/>
        <v>0.33688985339221961</v>
      </c>
      <c r="J111" s="12">
        <f t="shared" si="142"/>
        <v>0.94154406518302092</v>
      </c>
      <c r="K111" s="11">
        <f t="shared" si="143"/>
        <v>-0.77301045336273755</v>
      </c>
      <c r="L111" s="12">
        <f t="shared" si="144"/>
        <v>0.63439328416364471</v>
      </c>
      <c r="M111" s="11">
        <f t="shared" si="145"/>
        <v>-0.85772861000027179</v>
      </c>
      <c r="N111" s="12">
        <f t="shared" si="146"/>
        <v>-0.51410274419322222</v>
      </c>
      <c r="O111" s="11">
        <f t="shared" si="147"/>
        <v>0.19509032201613014</v>
      </c>
      <c r="P111" s="12">
        <f t="shared" si="148"/>
        <v>-0.9807852804032301</v>
      </c>
      <c r="Q111" s="11">
        <f t="shared" si="149"/>
        <v>0.9891765099647809</v>
      </c>
      <c r="R111" s="12">
        <f t="shared" si="150"/>
        <v>-0.14673047445536205</v>
      </c>
      <c r="S111" s="11">
        <f t="shared" si="151"/>
        <v>0.4713967368259967</v>
      </c>
      <c r="T111" s="12">
        <f t="shared" si="152"/>
        <v>0.88192126434835549</v>
      </c>
      <c r="U111" s="11">
        <f t="shared" si="153"/>
        <v>-0.67155895484702022</v>
      </c>
      <c r="V111" s="12">
        <f t="shared" si="154"/>
        <v>0.74095112535495744</v>
      </c>
      <c r="W111" s="11">
        <f t="shared" si="155"/>
        <v>-0.9238795325112853</v>
      </c>
      <c r="X111" s="12">
        <f t="shared" si="156"/>
        <v>-0.38268343236509328</v>
      </c>
      <c r="Y111" s="11">
        <f t="shared" si="157"/>
        <v>4.9067674327423171E-2</v>
      </c>
      <c r="Z111" s="12">
        <f t="shared" si="158"/>
        <v>-0.99879545620517218</v>
      </c>
      <c r="AA111" s="11">
        <f t="shared" si="159"/>
        <v>0.95694033573220871</v>
      </c>
      <c r="AB111" s="12">
        <f t="shared" si="160"/>
        <v>-0.29028467725446294</v>
      </c>
      <c r="AC111" s="11">
        <f t="shared" si="161"/>
        <v>0.59569930449242703</v>
      </c>
      <c r="AD111" s="12">
        <f t="shared" si="162"/>
        <v>0.80320753148064961</v>
      </c>
      <c r="AE111" s="11">
        <f t="shared" si="163"/>
        <v>-0.55557023301960395</v>
      </c>
      <c r="AF111" s="12">
        <f t="shared" si="164"/>
        <v>0.83146961230254401</v>
      </c>
      <c r="AG111" s="11">
        <f t="shared" si="165"/>
        <v>-0.97003125319454486</v>
      </c>
      <c r="AH111" s="12">
        <f t="shared" si="166"/>
        <v>-0.2429801799032604</v>
      </c>
      <c r="AI111" s="11">
        <f t="shared" si="167"/>
        <v>-9.801714032955576E-2</v>
      </c>
      <c r="AJ111" s="12">
        <f t="shared" si="168"/>
        <v>-0.99518472667219737</v>
      </c>
      <c r="AK111" s="11">
        <f t="shared" si="169"/>
        <v>0.903989293123449</v>
      </c>
      <c r="AL111" s="12">
        <f t="shared" si="170"/>
        <v>-0.42755509343027004</v>
      </c>
      <c r="AM111" s="11">
        <f t="shared" si="171"/>
        <v>0.70710678118654213</v>
      </c>
      <c r="AN111" s="12">
        <f t="shared" si="172"/>
        <v>0.7071067811865529</v>
      </c>
      <c r="AO111" s="11">
        <f t="shared" si="173"/>
        <v>-0.42755509343028375</v>
      </c>
      <c r="AP111" s="12">
        <f t="shared" si="174"/>
        <v>0.90398929312344256</v>
      </c>
      <c r="AQ111" s="11">
        <f t="shared" si="175"/>
        <v>-0.99518472667219593</v>
      </c>
      <c r="AR111" s="12">
        <f t="shared" si="176"/>
        <v>-9.8017140329570873E-2</v>
      </c>
      <c r="AS111" s="11">
        <f t="shared" si="177"/>
        <v>-0.24298017990325946</v>
      </c>
      <c r="AT111" s="12">
        <f t="shared" si="178"/>
        <v>-0.97003125319454508</v>
      </c>
      <c r="AU111" s="11">
        <f t="shared" si="179"/>
        <v>0.83146961230254457</v>
      </c>
      <c r="AV111" s="12">
        <f t="shared" si="180"/>
        <v>-0.55557023301960318</v>
      </c>
      <c r="AW111" s="11">
        <f t="shared" si="181"/>
        <v>0.80320753148064905</v>
      </c>
      <c r="AX111" s="12">
        <f t="shared" si="182"/>
        <v>0.59569930449242781</v>
      </c>
      <c r="AY111" s="11">
        <f t="shared" si="183"/>
        <v>-0.29028467725447749</v>
      </c>
      <c r="AZ111" s="12">
        <f t="shared" si="184"/>
        <v>0.95694033573220427</v>
      </c>
      <c r="BA111" s="11">
        <f t="shared" si="185"/>
        <v>-0.99879545620517285</v>
      </c>
      <c r="BB111" s="12">
        <f t="shared" si="186"/>
        <v>4.9067674327407995E-2</v>
      </c>
      <c r="BC111" s="11">
        <f t="shared" si="187"/>
        <v>-0.38268343236508578</v>
      </c>
      <c r="BD111" s="12">
        <f t="shared" si="188"/>
        <v>-0.9238795325112884</v>
      </c>
      <c r="BE111" s="11">
        <f t="shared" si="189"/>
        <v>0.74095112535495811</v>
      </c>
      <c r="BF111" s="12">
        <f t="shared" si="190"/>
        <v>-0.67155895484701944</v>
      </c>
      <c r="BG111" s="11">
        <f t="shared" si="191"/>
        <v>0.88192126434835838</v>
      </c>
      <c r="BH111" s="12">
        <f t="shared" si="192"/>
        <v>0.47139673682599131</v>
      </c>
      <c r="BI111" s="11">
        <f t="shared" si="193"/>
        <v>-0.146730474455363</v>
      </c>
      <c r="BJ111" s="12">
        <f t="shared" si="194"/>
        <v>0.98917650996478079</v>
      </c>
      <c r="BK111" s="11">
        <f t="shared" si="195"/>
        <v>-0.98078528040323232</v>
      </c>
      <c r="BL111" s="12">
        <f t="shared" si="196"/>
        <v>0.19509032201611873</v>
      </c>
      <c r="BM111" s="11">
        <f t="shared" si="197"/>
        <v>-0.51410274419323043</v>
      </c>
      <c r="BN111" s="12">
        <f t="shared" si="198"/>
        <v>-0.85772861000026679</v>
      </c>
      <c r="BO111" s="11">
        <f t="shared" si="199"/>
        <v>0.63439328416366614</v>
      </c>
      <c r="BP111" s="12">
        <f t="shared" si="200"/>
        <v>-0.77301045336272001</v>
      </c>
      <c r="BQ111" s="11">
        <f t="shared" si="201"/>
        <v>0.94154406518301847</v>
      </c>
      <c r="BR111" s="12">
        <f t="shared" si="202"/>
        <v>0.33688985339222638</v>
      </c>
      <c r="BS111" s="11">
        <f t="shared" si="203"/>
        <v>-1.5191298739780645E-14</v>
      </c>
      <c r="BT111" s="12">
        <f t="shared" si="204"/>
        <v>1</v>
      </c>
      <c r="BU111" s="11">
        <f t="shared" si="205"/>
        <v>-0.94154406518301914</v>
      </c>
      <c r="BV111" s="12">
        <f t="shared" si="206"/>
        <v>0.33688985339222455</v>
      </c>
      <c r="BW111" s="11">
        <f t="shared" si="207"/>
        <v>-0.6343932841636426</v>
      </c>
      <c r="BX111" s="12">
        <f t="shared" si="208"/>
        <v>-0.77301045336273932</v>
      </c>
      <c r="BY111" s="11">
        <f t="shared" si="209"/>
        <v>0.51410274419323221</v>
      </c>
      <c r="BZ111" s="12">
        <f t="shared" si="210"/>
        <v>-0.85772861000026579</v>
      </c>
      <c r="CA111" s="11">
        <f t="shared" si="211"/>
        <v>0.98078528040322643</v>
      </c>
      <c r="CB111" s="12">
        <f t="shared" si="212"/>
        <v>0.19509032201614851</v>
      </c>
      <c r="CC111" s="11">
        <f t="shared" si="213"/>
        <v>0.14673047445536108</v>
      </c>
      <c r="CD111" s="12">
        <f t="shared" si="214"/>
        <v>0.98917650996478113</v>
      </c>
      <c r="CE111" s="11">
        <f t="shared" si="215"/>
        <v>-0.88192126434835938</v>
      </c>
      <c r="CF111" s="12">
        <f t="shared" si="216"/>
        <v>0.47139673682598959</v>
      </c>
      <c r="CG111" s="11">
        <f t="shared" si="217"/>
        <v>-0.74095112535494723</v>
      </c>
      <c r="CH111" s="12">
        <f t="shared" si="218"/>
        <v>-0.67155895484703143</v>
      </c>
      <c r="CI111" s="11">
        <f t="shared" si="219"/>
        <v>0.38268343236508762</v>
      </c>
      <c r="CJ111" s="12">
        <f t="shared" si="220"/>
        <v>-0.92387953251128763</v>
      </c>
      <c r="CK111" s="11">
        <f t="shared" si="221"/>
        <v>0.99879545620517074</v>
      </c>
      <c r="CL111" s="12">
        <f t="shared" si="222"/>
        <v>4.9067674327452536E-2</v>
      </c>
      <c r="CM111" s="11">
        <f t="shared" si="223"/>
        <v>0.2902846772544756</v>
      </c>
      <c r="CN111" s="12">
        <f t="shared" si="224"/>
        <v>0.95694033573220483</v>
      </c>
      <c r="CO111" s="11">
        <f t="shared" si="225"/>
        <v>-0.80320753148065871</v>
      </c>
      <c r="CP111" s="12">
        <f t="shared" si="226"/>
        <v>0.59569930449241482</v>
      </c>
      <c r="CQ111" s="11">
        <f t="shared" si="227"/>
        <v>-0.83146961230252769</v>
      </c>
      <c r="CR111" s="12">
        <f t="shared" si="228"/>
        <v>-0.55557023301962849</v>
      </c>
      <c r="CS111" s="11">
        <f t="shared" si="229"/>
        <v>0.24298017990327514</v>
      </c>
      <c r="CT111" s="12">
        <f t="shared" si="230"/>
        <v>-0.9700312531945412</v>
      </c>
      <c r="CU111" s="11">
        <f t="shared" si="231"/>
        <v>0.99518472667219882</v>
      </c>
      <c r="CV111" s="12">
        <f t="shared" si="232"/>
        <v>-9.8017140329540633E-2</v>
      </c>
      <c r="CW111" s="11">
        <f t="shared" si="233"/>
        <v>0.42755509343028197</v>
      </c>
      <c r="CX111" s="12">
        <f t="shared" si="234"/>
        <v>0.90398929312344334</v>
      </c>
      <c r="CY111" s="11">
        <f t="shared" si="235"/>
        <v>-0.70710678118655357</v>
      </c>
      <c r="CZ111" s="12">
        <f t="shared" si="236"/>
        <v>0.70710678118654147</v>
      </c>
      <c r="DA111" s="11">
        <f t="shared" si="237"/>
        <v>-0.90398929312343601</v>
      </c>
      <c r="DB111" s="12">
        <f t="shared" si="238"/>
        <v>-0.42755509343029752</v>
      </c>
      <c r="DC111" s="11">
        <f t="shared" si="239"/>
        <v>9.8017140329557703E-2</v>
      </c>
      <c r="DD111" s="12">
        <f t="shared" si="240"/>
        <v>-0.99518472667219715</v>
      </c>
      <c r="DE111" s="11">
        <f t="shared" si="241"/>
        <v>0.9700312531945523</v>
      </c>
      <c r="DF111" s="12">
        <f t="shared" si="242"/>
        <v>-0.24298017990323093</v>
      </c>
      <c r="DG111" s="11">
        <f t="shared" si="243"/>
        <v>0.55557023301961417</v>
      </c>
      <c r="DH111" s="12">
        <f t="shared" si="244"/>
        <v>0.83146961230253724</v>
      </c>
      <c r="DI111" s="11">
        <f t="shared" si="245"/>
        <v>-0.59569930449242858</v>
      </c>
      <c r="DJ111" s="12">
        <f t="shared" si="246"/>
        <v>0.80320753148064838</v>
      </c>
      <c r="DK111" s="11">
        <f t="shared" si="247"/>
        <v>-0.95694033573220816</v>
      </c>
      <c r="DL111" s="12">
        <f t="shared" si="248"/>
        <v>-0.29028467725446477</v>
      </c>
      <c r="DM111" s="11">
        <f t="shared" si="249"/>
        <v>-4.9067674327407017E-2</v>
      </c>
      <c r="DN111" s="12">
        <f t="shared" si="250"/>
        <v>-0.99879545620517296</v>
      </c>
      <c r="DO111" s="11">
        <f t="shared" si="251"/>
        <v>0.92387953251129418</v>
      </c>
      <c r="DP111" s="12">
        <f t="shared" si="252"/>
        <v>-0.3826834323650718</v>
      </c>
      <c r="DQ111" s="11">
        <f t="shared" si="253"/>
        <v>0.67155895484699768</v>
      </c>
      <c r="DR111" s="12">
        <f t="shared" si="254"/>
        <v>0.74095112535497787</v>
      </c>
      <c r="DS111" s="11">
        <f t="shared" si="255"/>
        <v>-0.47139673682597966</v>
      </c>
      <c r="DT111" s="12">
        <f t="shared" si="256"/>
        <v>0.88192126434836471</v>
      </c>
      <c r="DU111" s="11">
        <f t="shared" si="257"/>
        <v>-0.98917650996477435</v>
      </c>
      <c r="DV111" s="12">
        <f t="shared" si="258"/>
        <v>-0.14673047445540616</v>
      </c>
      <c r="DW111" s="11">
        <f t="shared" si="259"/>
        <v>-0.19509032201607593</v>
      </c>
      <c r="DX111" s="12">
        <f t="shared" si="260"/>
        <v>-0.98078528040324087</v>
      </c>
      <c r="DY111" s="11">
        <f t="shared" si="261"/>
        <v>0.85772861000027467</v>
      </c>
      <c r="DZ111" s="12">
        <f t="shared" si="262"/>
        <v>-0.51410274419321744</v>
      </c>
      <c r="EA111" s="11">
        <f t="shared" si="263"/>
        <v>0.77301045336272844</v>
      </c>
      <c r="EB111" s="12">
        <f t="shared" si="264"/>
        <v>0.63439328416365592</v>
      </c>
      <c r="EC111" s="11">
        <f t="shared" si="265"/>
        <v>-0.3368898533922407</v>
      </c>
      <c r="ED111" s="12">
        <f t="shared" si="266"/>
        <v>0.94154406518301337</v>
      </c>
      <c r="EE111" s="11">
        <f t="shared" si="267"/>
        <v>-1</v>
      </c>
      <c r="EF111" s="12">
        <f t="shared" si="268"/>
        <v>-3.0382597479561291E-14</v>
      </c>
    </row>
    <row r="112" spans="1:136">
      <c r="A112">
        <v>104</v>
      </c>
      <c r="B112" s="6">
        <f t="shared" si="137"/>
        <v>-1</v>
      </c>
      <c r="C112" s="39">
        <f t="shared" si="138"/>
        <v>-0.5</v>
      </c>
      <c r="D112" s="41">
        <v>0</v>
      </c>
      <c r="E112" s="40">
        <v>-1</v>
      </c>
      <c r="F112" s="2"/>
      <c r="G112" s="11">
        <f t="shared" si="139"/>
        <v>1</v>
      </c>
      <c r="H112" s="12">
        <f t="shared" si="140"/>
        <v>0</v>
      </c>
      <c r="I112" s="11">
        <f t="shared" si="141"/>
        <v>0.38268343236509</v>
      </c>
      <c r="J112" s="12">
        <f t="shared" si="142"/>
        <v>0.92387953251128663</v>
      </c>
      <c r="K112" s="11">
        <f t="shared" si="143"/>
        <v>-0.70710678118654713</v>
      </c>
      <c r="L112" s="12">
        <f t="shared" si="144"/>
        <v>0.70710678118654791</v>
      </c>
      <c r="M112" s="11">
        <f t="shared" si="145"/>
        <v>-0.92387953251128641</v>
      </c>
      <c r="N112" s="12">
        <f t="shared" si="146"/>
        <v>-0.38268343236509073</v>
      </c>
      <c r="O112" s="11">
        <f t="shared" si="147"/>
        <v>-9.8001034370964746E-16</v>
      </c>
      <c r="P112" s="12">
        <f t="shared" si="148"/>
        <v>-1</v>
      </c>
      <c r="Q112" s="11">
        <f t="shared" si="149"/>
        <v>0.92387953251128763</v>
      </c>
      <c r="R112" s="12">
        <f t="shared" si="150"/>
        <v>-0.38268343236508762</v>
      </c>
      <c r="S112" s="11">
        <f t="shared" si="151"/>
        <v>0.70710678118654602</v>
      </c>
      <c r="T112" s="12">
        <f t="shared" si="152"/>
        <v>0.70710678118654902</v>
      </c>
      <c r="U112" s="11">
        <f t="shared" si="153"/>
        <v>-0.38268343236509145</v>
      </c>
      <c r="V112" s="12">
        <f t="shared" si="154"/>
        <v>0.92387953251128607</v>
      </c>
      <c r="W112" s="11">
        <f t="shared" si="155"/>
        <v>-1</v>
      </c>
      <c r="X112" s="12">
        <f t="shared" si="156"/>
        <v>1.9600206874192949E-15</v>
      </c>
      <c r="Y112" s="11">
        <f t="shared" si="157"/>
        <v>-0.38268343236508851</v>
      </c>
      <c r="Z112" s="12">
        <f t="shared" si="158"/>
        <v>-0.92387953251128729</v>
      </c>
      <c r="AA112" s="11">
        <f t="shared" si="159"/>
        <v>0.70710678118655079</v>
      </c>
      <c r="AB112" s="12">
        <f t="shared" si="160"/>
        <v>-0.70710678118654424</v>
      </c>
      <c r="AC112" s="11">
        <f t="shared" si="161"/>
        <v>0.92387953251128374</v>
      </c>
      <c r="AD112" s="12">
        <f t="shared" si="162"/>
        <v>0.38268343236509711</v>
      </c>
      <c r="AE112" s="11">
        <f t="shared" si="163"/>
        <v>-4.1653963264720595E-15</v>
      </c>
      <c r="AF112" s="12">
        <f t="shared" si="164"/>
        <v>1</v>
      </c>
      <c r="AG112" s="11">
        <f t="shared" si="165"/>
        <v>-0.92387953251128685</v>
      </c>
      <c r="AH112" s="12">
        <f t="shared" si="166"/>
        <v>0.38268343236508945</v>
      </c>
      <c r="AI112" s="11">
        <f t="shared" si="167"/>
        <v>-0.70710678118654491</v>
      </c>
      <c r="AJ112" s="12">
        <f t="shared" si="168"/>
        <v>-0.70710678118655013</v>
      </c>
      <c r="AK112" s="11">
        <f t="shared" si="169"/>
        <v>0.38268343236509622</v>
      </c>
      <c r="AL112" s="12">
        <f t="shared" si="170"/>
        <v>-0.92387953251128407</v>
      </c>
      <c r="AM112" s="11">
        <f t="shared" si="171"/>
        <v>1</v>
      </c>
      <c r="AN112" s="12">
        <f t="shared" si="172"/>
        <v>-3.9200413748385898E-15</v>
      </c>
      <c r="AO112" s="11">
        <f t="shared" si="173"/>
        <v>0.38268343236509034</v>
      </c>
      <c r="AP112" s="12">
        <f t="shared" si="174"/>
        <v>0.92387953251128652</v>
      </c>
      <c r="AQ112" s="11">
        <f t="shared" si="175"/>
        <v>-0.70710678118654946</v>
      </c>
      <c r="AR112" s="12">
        <f t="shared" si="176"/>
        <v>0.70710678118654557</v>
      </c>
      <c r="AS112" s="11">
        <f t="shared" si="177"/>
        <v>-0.92387953251128441</v>
      </c>
      <c r="AT112" s="12">
        <f t="shared" si="178"/>
        <v>-0.38268343236509533</v>
      </c>
      <c r="AU112" s="11">
        <f t="shared" si="179"/>
        <v>9.3108029966537664E-15</v>
      </c>
      <c r="AV112" s="12">
        <f t="shared" si="180"/>
        <v>-1</v>
      </c>
      <c r="AW112" s="11">
        <f t="shared" si="181"/>
        <v>0.92387953251128618</v>
      </c>
      <c r="AX112" s="12">
        <f t="shared" si="182"/>
        <v>-0.38268343236509123</v>
      </c>
      <c r="AY112" s="11">
        <f t="shared" si="183"/>
        <v>0.70710678118653625</v>
      </c>
      <c r="AZ112" s="12">
        <f t="shared" si="184"/>
        <v>0.70710678118655879</v>
      </c>
      <c r="BA112" s="11">
        <f t="shared" si="185"/>
        <v>-0.38268343236509439</v>
      </c>
      <c r="BB112" s="12">
        <f t="shared" si="186"/>
        <v>0.92387953251128485</v>
      </c>
      <c r="BC112" s="11">
        <f t="shared" si="187"/>
        <v>-1</v>
      </c>
      <c r="BD112" s="12">
        <f t="shared" si="188"/>
        <v>-8.330792652944119E-15</v>
      </c>
      <c r="BE112" s="11">
        <f t="shared" si="189"/>
        <v>-0.38268343236509217</v>
      </c>
      <c r="BF112" s="12">
        <f t="shared" si="190"/>
        <v>-0.92387953251128574</v>
      </c>
      <c r="BG112" s="11">
        <f t="shared" si="191"/>
        <v>0.70710678118654802</v>
      </c>
      <c r="BH112" s="12">
        <f t="shared" si="192"/>
        <v>-0.70710678118654702</v>
      </c>
      <c r="BI112" s="11">
        <f t="shared" si="193"/>
        <v>0.92387953251128518</v>
      </c>
      <c r="BJ112" s="12">
        <f t="shared" si="194"/>
        <v>0.3826834323650935</v>
      </c>
      <c r="BK112" s="11">
        <f t="shared" si="195"/>
        <v>-7.3507823092344715E-15</v>
      </c>
      <c r="BL112" s="12">
        <f t="shared" si="196"/>
        <v>1</v>
      </c>
      <c r="BM112" s="11">
        <f t="shared" si="197"/>
        <v>-0.92387953251129085</v>
      </c>
      <c r="BN112" s="12">
        <f t="shared" si="198"/>
        <v>0.3826834323650799</v>
      </c>
      <c r="BO112" s="11">
        <f t="shared" si="199"/>
        <v>-0.70710678118653769</v>
      </c>
      <c r="BP112" s="12">
        <f t="shared" si="200"/>
        <v>-0.70710678118655745</v>
      </c>
      <c r="BQ112" s="11">
        <f t="shared" si="201"/>
        <v>0.38268343236510571</v>
      </c>
      <c r="BR112" s="12">
        <f t="shared" si="202"/>
        <v>-0.92387953251128019</v>
      </c>
      <c r="BS112" s="11">
        <f t="shared" si="203"/>
        <v>1</v>
      </c>
      <c r="BT112" s="12">
        <f t="shared" si="204"/>
        <v>-7.8400827496771797E-15</v>
      </c>
      <c r="BU112" s="11">
        <f t="shared" si="205"/>
        <v>0.38268343236509395</v>
      </c>
      <c r="BV112" s="12">
        <f t="shared" si="206"/>
        <v>0.92387953251128507</v>
      </c>
      <c r="BW112" s="11">
        <f t="shared" si="207"/>
        <v>-0.70710678118654668</v>
      </c>
      <c r="BX112" s="12">
        <f t="shared" si="208"/>
        <v>0.70710678118654835</v>
      </c>
      <c r="BY112" s="11">
        <f t="shared" si="209"/>
        <v>-0.92387953251128596</v>
      </c>
      <c r="BZ112" s="12">
        <f t="shared" si="210"/>
        <v>-0.38268343236509167</v>
      </c>
      <c r="CA112" s="11">
        <f t="shared" si="211"/>
        <v>5.3907616218151766E-15</v>
      </c>
      <c r="CB112" s="12">
        <f t="shared" si="212"/>
        <v>-1</v>
      </c>
      <c r="CC112" s="11">
        <f t="shared" si="213"/>
        <v>0.92387953251129007</v>
      </c>
      <c r="CD112" s="12">
        <f t="shared" si="214"/>
        <v>-0.38268343236508173</v>
      </c>
      <c r="CE112" s="11">
        <f t="shared" si="215"/>
        <v>0.70710678118653902</v>
      </c>
      <c r="CF112" s="12">
        <f t="shared" si="216"/>
        <v>0.70710678118655601</v>
      </c>
      <c r="CG112" s="11">
        <f t="shared" si="217"/>
        <v>-0.38268343236510394</v>
      </c>
      <c r="CH112" s="12">
        <f t="shared" si="218"/>
        <v>0.92387953251128085</v>
      </c>
      <c r="CI112" s="11">
        <f t="shared" si="219"/>
        <v>-1</v>
      </c>
      <c r="CJ112" s="12">
        <f t="shared" si="220"/>
        <v>-1.8621605993307533E-14</v>
      </c>
      <c r="CK112" s="11">
        <f t="shared" si="221"/>
        <v>-0.38268343236506952</v>
      </c>
      <c r="CL112" s="12">
        <f t="shared" si="222"/>
        <v>-0.92387953251129518</v>
      </c>
      <c r="CM112" s="11">
        <f t="shared" si="223"/>
        <v>0.70710678118654524</v>
      </c>
      <c r="CN112" s="12">
        <f t="shared" si="224"/>
        <v>-0.70710678118654979</v>
      </c>
      <c r="CO112" s="11">
        <f t="shared" si="225"/>
        <v>0.92387953251128674</v>
      </c>
      <c r="CP112" s="12">
        <f t="shared" si="226"/>
        <v>0.38268343236508989</v>
      </c>
      <c r="CQ112" s="11">
        <f t="shared" si="227"/>
        <v>-3.1852450364799889E-14</v>
      </c>
      <c r="CR112" s="12">
        <f t="shared" si="228"/>
        <v>1</v>
      </c>
      <c r="CS112" s="11">
        <f t="shared" si="229"/>
        <v>-0.92387953251128929</v>
      </c>
      <c r="CT112" s="12">
        <f t="shared" si="230"/>
        <v>0.38268343236508356</v>
      </c>
      <c r="CU112" s="11">
        <f t="shared" si="231"/>
        <v>-0.70710678118654047</v>
      </c>
      <c r="CV112" s="12">
        <f t="shared" si="232"/>
        <v>-0.70710678118655468</v>
      </c>
      <c r="CW112" s="11">
        <f t="shared" si="233"/>
        <v>0.38268343236507585</v>
      </c>
      <c r="CX112" s="12">
        <f t="shared" si="234"/>
        <v>-0.92387953251129251</v>
      </c>
      <c r="CY112" s="11">
        <f t="shared" si="235"/>
        <v>1</v>
      </c>
      <c r="CZ112" s="12">
        <f t="shared" si="236"/>
        <v>1.6661585305888238E-14</v>
      </c>
      <c r="DA112" s="11">
        <f t="shared" si="237"/>
        <v>0.3826834323650713</v>
      </c>
      <c r="DB112" s="12">
        <f t="shared" si="238"/>
        <v>0.9238795325112944</v>
      </c>
      <c r="DC112" s="11">
        <f t="shared" si="239"/>
        <v>-0.70710678118654391</v>
      </c>
      <c r="DD112" s="12">
        <f t="shared" si="240"/>
        <v>0.70710678118655113</v>
      </c>
      <c r="DE112" s="11">
        <f t="shared" si="241"/>
        <v>-0.92387953251127664</v>
      </c>
      <c r="DF112" s="12">
        <f t="shared" si="242"/>
        <v>-0.38268343236511432</v>
      </c>
      <c r="DG112" s="11">
        <f t="shared" si="243"/>
        <v>1.4707202469765868E-15</v>
      </c>
      <c r="DH112" s="12">
        <f t="shared" si="244"/>
        <v>-1</v>
      </c>
      <c r="DI112" s="11">
        <f t="shared" si="245"/>
        <v>0.92387953251127775</v>
      </c>
      <c r="DJ112" s="12">
        <f t="shared" si="246"/>
        <v>-0.3826834323651116</v>
      </c>
      <c r="DK112" s="11">
        <f t="shared" si="247"/>
        <v>0.7071067811865418</v>
      </c>
      <c r="DL112" s="12">
        <f t="shared" si="248"/>
        <v>0.70710678118655323</v>
      </c>
      <c r="DM112" s="11">
        <f t="shared" si="249"/>
        <v>-0.38268343236507402</v>
      </c>
      <c r="DN112" s="12">
        <f t="shared" si="250"/>
        <v>0.92387953251129329</v>
      </c>
      <c r="DO112" s="11">
        <f t="shared" si="251"/>
        <v>-1</v>
      </c>
      <c r="DP112" s="12">
        <f t="shared" si="252"/>
        <v>-1.4701564618468943E-14</v>
      </c>
      <c r="DQ112" s="11">
        <f t="shared" si="253"/>
        <v>-0.38268343236504687</v>
      </c>
      <c r="DR112" s="12">
        <f t="shared" si="254"/>
        <v>-0.9238795325113045</v>
      </c>
      <c r="DS112" s="11">
        <f t="shared" si="255"/>
        <v>0.70710678118656256</v>
      </c>
      <c r="DT112" s="12">
        <f t="shared" si="256"/>
        <v>-0.70710678118653247</v>
      </c>
      <c r="DU112" s="11">
        <f t="shared" si="257"/>
        <v>0.92387953251128818</v>
      </c>
      <c r="DV112" s="12">
        <f t="shared" si="258"/>
        <v>0.38268343236508628</v>
      </c>
      <c r="DW112" s="11">
        <f t="shared" si="259"/>
        <v>-2.7932408989961299E-14</v>
      </c>
      <c r="DX112" s="12">
        <f t="shared" si="260"/>
        <v>1</v>
      </c>
      <c r="DY112" s="11">
        <f t="shared" si="261"/>
        <v>-0.92387953251128785</v>
      </c>
      <c r="DZ112" s="12">
        <f t="shared" si="262"/>
        <v>0.38268343236508717</v>
      </c>
      <c r="EA112" s="11">
        <f t="shared" si="263"/>
        <v>-0.70710678118652315</v>
      </c>
      <c r="EB112" s="12">
        <f t="shared" si="264"/>
        <v>-0.707106781186572</v>
      </c>
      <c r="EC112" s="11">
        <f t="shared" si="265"/>
        <v>0.3826834323650985</v>
      </c>
      <c r="ED112" s="12">
        <f t="shared" si="266"/>
        <v>-0.92387953251128319</v>
      </c>
      <c r="EE112" s="11">
        <f t="shared" si="267"/>
        <v>1</v>
      </c>
      <c r="EF112" s="12">
        <f t="shared" si="268"/>
        <v>-1.5680165499354359E-14</v>
      </c>
    </row>
    <row r="113" spans="1:136">
      <c r="A113">
        <v>105</v>
      </c>
      <c r="B113" s="6">
        <f t="shared" si="137"/>
        <v>-1</v>
      </c>
      <c r="C113" s="39">
        <f t="shared" si="138"/>
        <v>-0.4375</v>
      </c>
      <c r="D113" s="41">
        <v>0.1</v>
      </c>
      <c r="E113" s="40">
        <v>-1</v>
      </c>
      <c r="F113" s="2"/>
      <c r="G113" s="11">
        <f t="shared" si="139"/>
        <v>1</v>
      </c>
      <c r="H113" s="12">
        <f t="shared" si="140"/>
        <v>0</v>
      </c>
      <c r="I113" s="11">
        <f t="shared" si="141"/>
        <v>0.42755509343028214</v>
      </c>
      <c r="J113" s="12">
        <f t="shared" si="142"/>
        <v>0.90398929312344334</v>
      </c>
      <c r="K113" s="11">
        <f t="shared" si="143"/>
        <v>-0.63439328416364538</v>
      </c>
      <c r="L113" s="12">
        <f t="shared" si="144"/>
        <v>0.7730104533627371</v>
      </c>
      <c r="M113" s="11">
        <f t="shared" si="145"/>
        <v>-0.97003125319454409</v>
      </c>
      <c r="N113" s="12">
        <f t="shared" si="146"/>
        <v>-0.24298017990326368</v>
      </c>
      <c r="O113" s="11">
        <f t="shared" si="147"/>
        <v>-0.19509032201612858</v>
      </c>
      <c r="P113" s="12">
        <f t="shared" si="148"/>
        <v>-0.98078528040323043</v>
      </c>
      <c r="Q113" s="11">
        <f t="shared" si="149"/>
        <v>0.80320753148064572</v>
      </c>
      <c r="R113" s="12">
        <f t="shared" si="150"/>
        <v>-0.59569930449243225</v>
      </c>
      <c r="S113" s="11">
        <f t="shared" si="151"/>
        <v>0.88192126434835527</v>
      </c>
      <c r="T113" s="12">
        <f t="shared" si="152"/>
        <v>0.47139673682599725</v>
      </c>
      <c r="U113" s="11">
        <f t="shared" si="153"/>
        <v>-4.906767432741925E-2</v>
      </c>
      <c r="V113" s="12">
        <f t="shared" si="154"/>
        <v>0.99879545620517229</v>
      </c>
      <c r="W113" s="11">
        <f t="shared" si="155"/>
        <v>-0.92387953251128652</v>
      </c>
      <c r="X113" s="12">
        <f t="shared" si="156"/>
        <v>0.38268343236509034</v>
      </c>
      <c r="Y113" s="11">
        <f t="shared" si="157"/>
        <v>-0.740951125354956</v>
      </c>
      <c r="Z113" s="12">
        <f t="shared" si="158"/>
        <v>-0.67155895484702188</v>
      </c>
      <c r="AA113" s="11">
        <f t="shared" si="159"/>
        <v>0.29028467725446505</v>
      </c>
      <c r="AB113" s="12">
        <f t="shared" si="160"/>
        <v>-0.95694033573220805</v>
      </c>
      <c r="AC113" s="11">
        <f t="shared" si="161"/>
        <v>0.98917650996478212</v>
      </c>
      <c r="AD113" s="12">
        <f t="shared" si="162"/>
        <v>-0.14673047445535381</v>
      </c>
      <c r="AE113" s="11">
        <f t="shared" si="163"/>
        <v>0.55557023301960295</v>
      </c>
      <c r="AF113" s="12">
        <f t="shared" si="164"/>
        <v>0.83146961230254468</v>
      </c>
      <c r="AG113" s="11">
        <f t="shared" si="165"/>
        <v>-0.51410274419321322</v>
      </c>
      <c r="AH113" s="12">
        <f t="shared" si="166"/>
        <v>0.85772861000027711</v>
      </c>
      <c r="AI113" s="11">
        <f t="shared" si="167"/>
        <v>-0.9951847266721966</v>
      </c>
      <c r="AJ113" s="12">
        <f t="shared" si="168"/>
        <v>-9.8017140329563074E-2</v>
      </c>
      <c r="AK113" s="11">
        <f t="shared" si="169"/>
        <v>-0.33688985339220606</v>
      </c>
      <c r="AL113" s="12">
        <f t="shared" si="170"/>
        <v>-0.9415440651830258</v>
      </c>
      <c r="AM113" s="11">
        <f t="shared" si="171"/>
        <v>0.70710678118654668</v>
      </c>
      <c r="AN113" s="12">
        <f t="shared" si="172"/>
        <v>-0.70710678118654835</v>
      </c>
      <c r="AO113" s="11">
        <f t="shared" si="173"/>
        <v>0.94154406518302181</v>
      </c>
      <c r="AP113" s="12">
        <f t="shared" si="174"/>
        <v>0.33688985339221716</v>
      </c>
      <c r="AQ113" s="11">
        <f t="shared" si="175"/>
        <v>9.8017140329551361E-2</v>
      </c>
      <c r="AR113" s="12">
        <f t="shared" si="176"/>
        <v>0.99518472667219782</v>
      </c>
      <c r="AS113" s="11">
        <f t="shared" si="177"/>
        <v>-0.85772861000027589</v>
      </c>
      <c r="AT113" s="12">
        <f t="shared" si="178"/>
        <v>0.51410274419321533</v>
      </c>
      <c r="AU113" s="11">
        <f t="shared" si="179"/>
        <v>-0.83146961230254213</v>
      </c>
      <c r="AV113" s="12">
        <f t="shared" si="180"/>
        <v>-0.55557023301960684</v>
      </c>
      <c r="AW113" s="11">
        <f t="shared" si="181"/>
        <v>0.14673047445536544</v>
      </c>
      <c r="AX113" s="12">
        <f t="shared" si="182"/>
        <v>-0.98917650996478046</v>
      </c>
      <c r="AY113" s="11">
        <f t="shared" si="183"/>
        <v>0.95694033573221349</v>
      </c>
      <c r="AZ113" s="12">
        <f t="shared" si="184"/>
        <v>-0.29028467725444695</v>
      </c>
      <c r="BA113" s="11">
        <f t="shared" si="185"/>
        <v>0.67155895484700789</v>
      </c>
      <c r="BB113" s="12">
        <f t="shared" si="186"/>
        <v>0.74095112535496865</v>
      </c>
      <c r="BC113" s="11">
        <f t="shared" si="187"/>
        <v>-0.38268343236508806</v>
      </c>
      <c r="BD113" s="12">
        <f t="shared" si="188"/>
        <v>0.9238795325112874</v>
      </c>
      <c r="BE113" s="11">
        <f t="shared" si="189"/>
        <v>-0.99879545620517296</v>
      </c>
      <c r="BF113" s="12">
        <f t="shared" si="190"/>
        <v>4.9067674327407509E-2</v>
      </c>
      <c r="BG113" s="11">
        <f t="shared" si="191"/>
        <v>-0.47139673682601507</v>
      </c>
      <c r="BH113" s="12">
        <f t="shared" si="192"/>
        <v>-0.88192126434834572</v>
      </c>
      <c r="BI113" s="11">
        <f t="shared" si="193"/>
        <v>0.5956993044924388</v>
      </c>
      <c r="BJ113" s="12">
        <f t="shared" si="194"/>
        <v>-0.80320753148064084</v>
      </c>
      <c r="BK113" s="11">
        <f t="shared" si="195"/>
        <v>0.98078528040322943</v>
      </c>
      <c r="BL113" s="12">
        <f t="shared" si="196"/>
        <v>0.19509032201613313</v>
      </c>
      <c r="BM113" s="11">
        <f t="shared" si="197"/>
        <v>0.24298017990326087</v>
      </c>
      <c r="BN113" s="12">
        <f t="shared" si="198"/>
        <v>0.97003125319454475</v>
      </c>
      <c r="BO113" s="11">
        <f t="shared" si="199"/>
        <v>-0.77301045336275576</v>
      </c>
      <c r="BP113" s="12">
        <f t="shared" si="200"/>
        <v>0.63439328416362251</v>
      </c>
      <c r="BQ113" s="11">
        <f t="shared" si="201"/>
        <v>-0.90398929312344356</v>
      </c>
      <c r="BR113" s="12">
        <f t="shared" si="202"/>
        <v>-0.42755509343028153</v>
      </c>
      <c r="BS113" s="11">
        <f t="shared" si="203"/>
        <v>-2.4497548087309973E-15</v>
      </c>
      <c r="BT113" s="12">
        <f t="shared" si="204"/>
        <v>-1</v>
      </c>
      <c r="BU113" s="11">
        <f t="shared" si="205"/>
        <v>0.90398929312344145</v>
      </c>
      <c r="BV113" s="12">
        <f t="shared" si="206"/>
        <v>-0.42755509343028597</v>
      </c>
      <c r="BW113" s="11">
        <f t="shared" si="207"/>
        <v>0.77301045336274088</v>
      </c>
      <c r="BX113" s="12">
        <f t="shared" si="208"/>
        <v>0.63439328416364071</v>
      </c>
      <c r="BY113" s="11">
        <f t="shared" si="209"/>
        <v>-0.24298017990328369</v>
      </c>
      <c r="BZ113" s="12">
        <f t="shared" si="210"/>
        <v>0.97003125319453898</v>
      </c>
      <c r="CA113" s="11">
        <f t="shared" si="211"/>
        <v>-0.98078528040323409</v>
      </c>
      <c r="CB113" s="12">
        <f t="shared" si="212"/>
        <v>0.19509032201611007</v>
      </c>
      <c r="CC113" s="11">
        <f t="shared" si="213"/>
        <v>-0.59569930449244279</v>
      </c>
      <c r="CD113" s="12">
        <f t="shared" si="214"/>
        <v>-0.80320753148063795</v>
      </c>
      <c r="CE113" s="11">
        <f t="shared" si="215"/>
        <v>0.47139673682601074</v>
      </c>
      <c r="CF113" s="12">
        <f t="shared" si="216"/>
        <v>-0.88192126434834806</v>
      </c>
      <c r="CG113" s="11">
        <f t="shared" si="217"/>
        <v>0.99879545620517174</v>
      </c>
      <c r="CH113" s="12">
        <f t="shared" si="218"/>
        <v>4.9067674327430998E-2</v>
      </c>
      <c r="CI113" s="11">
        <f t="shared" si="219"/>
        <v>0.38268343236507946</v>
      </c>
      <c r="CJ113" s="12">
        <f t="shared" si="220"/>
        <v>0.92387953251129107</v>
      </c>
      <c r="CK113" s="11">
        <f t="shared" si="221"/>
        <v>-0.67155895484704631</v>
      </c>
      <c r="CL113" s="12">
        <f t="shared" si="222"/>
        <v>0.74095112535493379</v>
      </c>
      <c r="CM113" s="11">
        <f t="shared" si="223"/>
        <v>-0.95694033573220671</v>
      </c>
      <c r="CN113" s="12">
        <f t="shared" si="224"/>
        <v>-0.29028467725446949</v>
      </c>
      <c r="CO113" s="11">
        <f t="shared" si="225"/>
        <v>-0.14673047445535622</v>
      </c>
      <c r="CP113" s="12">
        <f t="shared" si="226"/>
        <v>-0.98917650996478179</v>
      </c>
      <c r="CQ113" s="11">
        <f t="shared" si="227"/>
        <v>0.83146961230256311</v>
      </c>
      <c r="CR113" s="12">
        <f t="shared" si="228"/>
        <v>-0.55557023301957553</v>
      </c>
      <c r="CS113" s="11">
        <f t="shared" si="229"/>
        <v>0.85772861000027112</v>
      </c>
      <c r="CT113" s="12">
        <f t="shared" si="230"/>
        <v>0.51410274419322333</v>
      </c>
      <c r="CU113" s="11">
        <f t="shared" si="231"/>
        <v>-9.8017140329588914E-2</v>
      </c>
      <c r="CV113" s="12">
        <f t="shared" si="232"/>
        <v>0.99518472667219404</v>
      </c>
      <c r="CW113" s="11">
        <f t="shared" si="233"/>
        <v>-0.94154406518302014</v>
      </c>
      <c r="CX113" s="12">
        <f t="shared" si="234"/>
        <v>0.33688985339222177</v>
      </c>
      <c r="CY113" s="11">
        <f t="shared" si="235"/>
        <v>-0.70710678118655013</v>
      </c>
      <c r="CZ113" s="12">
        <f t="shared" si="236"/>
        <v>-0.70710678118654491</v>
      </c>
      <c r="DA113" s="11">
        <f t="shared" si="237"/>
        <v>0.33688985339224159</v>
      </c>
      <c r="DB113" s="12">
        <f t="shared" si="238"/>
        <v>-0.94154406518301303</v>
      </c>
      <c r="DC113" s="11">
        <f t="shared" si="239"/>
        <v>0.99518472667219893</v>
      </c>
      <c r="DD113" s="12">
        <f t="shared" si="240"/>
        <v>-9.8017140329539662E-2</v>
      </c>
      <c r="DE113" s="11">
        <f t="shared" si="241"/>
        <v>0.51410274419320523</v>
      </c>
      <c r="DF113" s="12">
        <f t="shared" si="242"/>
        <v>0.85772861000028189</v>
      </c>
      <c r="DG113" s="11">
        <f t="shared" si="243"/>
        <v>-0.55557023301956943</v>
      </c>
      <c r="DH113" s="12">
        <f t="shared" si="244"/>
        <v>0.83146961230256722</v>
      </c>
      <c r="DI113" s="11">
        <f t="shared" si="245"/>
        <v>-0.98917650996477868</v>
      </c>
      <c r="DJ113" s="12">
        <f t="shared" si="246"/>
        <v>-0.14673047445537707</v>
      </c>
      <c r="DK113" s="11">
        <f t="shared" si="247"/>
        <v>-0.29028467725444934</v>
      </c>
      <c r="DL113" s="12">
        <f t="shared" si="248"/>
        <v>-0.95694033573221282</v>
      </c>
      <c r="DM113" s="11">
        <f t="shared" si="249"/>
        <v>0.74095112535496699</v>
      </c>
      <c r="DN113" s="12">
        <f t="shared" si="250"/>
        <v>-0.67155895484700967</v>
      </c>
      <c r="DO113" s="11">
        <f t="shared" si="251"/>
        <v>0.92387953251128296</v>
      </c>
      <c r="DP113" s="12">
        <f t="shared" si="252"/>
        <v>0.38268343236509894</v>
      </c>
      <c r="DQ113" s="11">
        <f t="shared" si="253"/>
        <v>4.9067674327409952E-2</v>
      </c>
      <c r="DR113" s="12">
        <f t="shared" si="254"/>
        <v>0.99879545620517274</v>
      </c>
      <c r="DS113" s="11">
        <f t="shared" si="255"/>
        <v>-0.88192126434835794</v>
      </c>
      <c r="DT113" s="12">
        <f t="shared" si="256"/>
        <v>0.47139673682599215</v>
      </c>
      <c r="DU113" s="11">
        <f t="shared" si="257"/>
        <v>-0.80320753148064228</v>
      </c>
      <c r="DV113" s="12">
        <f t="shared" si="258"/>
        <v>-0.5956993044924368</v>
      </c>
      <c r="DW113" s="11">
        <f t="shared" si="259"/>
        <v>0.19509032201618648</v>
      </c>
      <c r="DX113" s="12">
        <f t="shared" si="260"/>
        <v>-0.98078528040321888</v>
      </c>
      <c r="DY113" s="11">
        <f t="shared" si="261"/>
        <v>0.9700312531945442</v>
      </c>
      <c r="DZ113" s="12">
        <f t="shared" si="262"/>
        <v>-0.24298017990326326</v>
      </c>
      <c r="EA113" s="11">
        <f t="shared" si="263"/>
        <v>0.63439328416364638</v>
      </c>
      <c r="EB113" s="12">
        <f t="shared" si="264"/>
        <v>0.77301045336273622</v>
      </c>
      <c r="EC113" s="11">
        <f t="shared" si="265"/>
        <v>-0.42755509343027936</v>
      </c>
      <c r="ED113" s="12">
        <f t="shared" si="266"/>
        <v>0.90398929312344467</v>
      </c>
      <c r="EE113" s="11">
        <f t="shared" si="267"/>
        <v>-1</v>
      </c>
      <c r="EF113" s="12">
        <f t="shared" si="268"/>
        <v>4.8995096174619945E-15</v>
      </c>
    </row>
    <row r="114" spans="1:136">
      <c r="A114">
        <v>106</v>
      </c>
      <c r="B114" s="6">
        <f t="shared" si="137"/>
        <v>-1</v>
      </c>
      <c r="C114" s="39">
        <f t="shared" si="138"/>
        <v>-0.375</v>
      </c>
      <c r="D114" s="41">
        <v>0.3</v>
      </c>
      <c r="E114" s="40">
        <v>-1</v>
      </c>
      <c r="F114" s="2"/>
      <c r="G114" s="11">
        <f t="shared" si="139"/>
        <v>1</v>
      </c>
      <c r="H114" s="12">
        <f t="shared" si="140"/>
        <v>0</v>
      </c>
      <c r="I114" s="11">
        <f t="shared" si="141"/>
        <v>0.47139673682599759</v>
      </c>
      <c r="J114" s="12">
        <f t="shared" si="142"/>
        <v>0.88192126434835505</v>
      </c>
      <c r="K114" s="11">
        <f t="shared" si="143"/>
        <v>-0.5555702330196024</v>
      </c>
      <c r="L114" s="12">
        <f t="shared" si="144"/>
        <v>0.83146961230254512</v>
      </c>
      <c r="M114" s="11">
        <f t="shared" si="145"/>
        <v>-0.99518472667219682</v>
      </c>
      <c r="N114" s="12">
        <f t="shared" si="146"/>
        <v>-9.8017140329560881E-2</v>
      </c>
      <c r="O114" s="11">
        <f t="shared" si="147"/>
        <v>-0.38268343236508945</v>
      </c>
      <c r="P114" s="12">
        <f t="shared" si="148"/>
        <v>-0.92387953251128685</v>
      </c>
      <c r="Q114" s="11">
        <f t="shared" si="149"/>
        <v>0.63439328416364582</v>
      </c>
      <c r="R114" s="12">
        <f t="shared" si="150"/>
        <v>-0.77301045336273666</v>
      </c>
      <c r="S114" s="11">
        <f t="shared" si="151"/>
        <v>0.98078528040323032</v>
      </c>
      <c r="T114" s="12">
        <f t="shared" si="152"/>
        <v>0.1950903220161288</v>
      </c>
      <c r="U114" s="11">
        <f t="shared" si="153"/>
        <v>0.29028467725446178</v>
      </c>
      <c r="V114" s="12">
        <f t="shared" si="154"/>
        <v>0.95694033573220905</v>
      </c>
      <c r="W114" s="11">
        <f t="shared" si="155"/>
        <v>-0.70710678118654802</v>
      </c>
      <c r="X114" s="12">
        <f t="shared" si="156"/>
        <v>0.70710678118654702</v>
      </c>
      <c r="Y114" s="11">
        <f t="shared" si="157"/>
        <v>-0.9569403357322086</v>
      </c>
      <c r="Z114" s="12">
        <f t="shared" si="158"/>
        <v>-0.29028467725446316</v>
      </c>
      <c r="AA114" s="11">
        <f t="shared" si="159"/>
        <v>-0.19509032201612736</v>
      </c>
      <c r="AB114" s="12">
        <f t="shared" si="160"/>
        <v>-0.98078528040323065</v>
      </c>
      <c r="AC114" s="11">
        <f t="shared" si="161"/>
        <v>0.7730104533627421</v>
      </c>
      <c r="AD114" s="12">
        <f t="shared" si="162"/>
        <v>-0.63439328416363927</v>
      </c>
      <c r="AE114" s="11">
        <f t="shared" si="163"/>
        <v>0.92387953251128629</v>
      </c>
      <c r="AF114" s="12">
        <f t="shared" si="164"/>
        <v>0.38268343236509078</v>
      </c>
      <c r="AG114" s="11">
        <f t="shared" si="165"/>
        <v>9.8017140329566488E-2</v>
      </c>
      <c r="AH114" s="12">
        <f t="shared" si="166"/>
        <v>0.99518472667219626</v>
      </c>
      <c r="AI114" s="11">
        <f t="shared" si="167"/>
        <v>-0.8314696123025459</v>
      </c>
      <c r="AJ114" s="12">
        <f t="shared" si="168"/>
        <v>0.55557023301960118</v>
      </c>
      <c r="AK114" s="11">
        <f t="shared" si="169"/>
        <v>-0.88192126434835105</v>
      </c>
      <c r="AL114" s="12">
        <f t="shared" si="170"/>
        <v>-0.47139673682600514</v>
      </c>
      <c r="AM114" s="11">
        <f t="shared" si="171"/>
        <v>1.4702865661075926E-15</v>
      </c>
      <c r="AN114" s="12">
        <f t="shared" si="172"/>
        <v>-1</v>
      </c>
      <c r="AO114" s="11">
        <f t="shared" si="173"/>
        <v>0.88192126434835239</v>
      </c>
      <c r="AP114" s="12">
        <f t="shared" si="174"/>
        <v>-0.47139673682600253</v>
      </c>
      <c r="AQ114" s="11">
        <f t="shared" si="175"/>
        <v>0.83146961230254435</v>
      </c>
      <c r="AR114" s="12">
        <f t="shared" si="176"/>
        <v>0.55557023301960362</v>
      </c>
      <c r="AS114" s="11">
        <f t="shared" si="177"/>
        <v>-9.8017140329569416E-2</v>
      </c>
      <c r="AT114" s="12">
        <f t="shared" si="178"/>
        <v>0.99518472667219604</v>
      </c>
      <c r="AU114" s="11">
        <f t="shared" si="179"/>
        <v>-0.9238795325112874</v>
      </c>
      <c r="AV114" s="12">
        <f t="shared" si="180"/>
        <v>0.38268343236508806</v>
      </c>
      <c r="AW114" s="11">
        <f t="shared" si="181"/>
        <v>-0.77301045336274021</v>
      </c>
      <c r="AX114" s="12">
        <f t="shared" si="182"/>
        <v>-0.63439328416364149</v>
      </c>
      <c r="AY114" s="11">
        <f t="shared" si="183"/>
        <v>0.19509032201614418</v>
      </c>
      <c r="AZ114" s="12">
        <f t="shared" si="184"/>
        <v>-0.98078528040322732</v>
      </c>
      <c r="BA114" s="11">
        <f t="shared" si="185"/>
        <v>0.95694033573221149</v>
      </c>
      <c r="BB114" s="12">
        <f t="shared" si="186"/>
        <v>-0.29028467725445356</v>
      </c>
      <c r="BC114" s="11">
        <f t="shared" si="187"/>
        <v>0.70710678118654602</v>
      </c>
      <c r="BD114" s="12">
        <f t="shared" si="188"/>
        <v>0.70710678118654913</v>
      </c>
      <c r="BE114" s="11">
        <f t="shared" si="189"/>
        <v>-0.29028467725445778</v>
      </c>
      <c r="BF114" s="12">
        <f t="shared" si="190"/>
        <v>0.95694033573221027</v>
      </c>
      <c r="BG114" s="11">
        <f t="shared" si="191"/>
        <v>-0.9807852804032281</v>
      </c>
      <c r="BH114" s="12">
        <f t="shared" si="192"/>
        <v>0.19509032201613985</v>
      </c>
      <c r="BI114" s="11">
        <f t="shared" si="193"/>
        <v>-0.63439328416363805</v>
      </c>
      <c r="BJ114" s="12">
        <f t="shared" si="194"/>
        <v>-0.77301045336274299</v>
      </c>
      <c r="BK114" s="11">
        <f t="shared" si="195"/>
        <v>0.38268343236509217</v>
      </c>
      <c r="BL114" s="12">
        <f t="shared" si="196"/>
        <v>-0.92387953251128574</v>
      </c>
      <c r="BM114" s="11">
        <f t="shared" si="197"/>
        <v>0.99518472667219648</v>
      </c>
      <c r="BN114" s="12">
        <f t="shared" si="198"/>
        <v>-9.8017140329565017E-2</v>
      </c>
      <c r="BO114" s="11">
        <f t="shared" si="199"/>
        <v>0.55557023301958808</v>
      </c>
      <c r="BP114" s="12">
        <f t="shared" si="200"/>
        <v>0.83146961230255467</v>
      </c>
      <c r="BQ114" s="11">
        <f t="shared" si="201"/>
        <v>-0.47139673682600641</v>
      </c>
      <c r="BR114" s="12">
        <f t="shared" si="202"/>
        <v>0.88192126434835039</v>
      </c>
      <c r="BS114" s="11">
        <f t="shared" si="203"/>
        <v>-1</v>
      </c>
      <c r="BT114" s="12">
        <f t="shared" si="204"/>
        <v>-2.9405731322151851E-15</v>
      </c>
      <c r="BU114" s="11">
        <f t="shared" si="205"/>
        <v>-0.47139673682600125</v>
      </c>
      <c r="BV114" s="12">
        <f t="shared" si="206"/>
        <v>-0.88192126434835316</v>
      </c>
      <c r="BW114" s="11">
        <f t="shared" si="207"/>
        <v>0.55557023301959296</v>
      </c>
      <c r="BX114" s="12">
        <f t="shared" si="208"/>
        <v>-0.83146961230255134</v>
      </c>
      <c r="BY114" s="11">
        <f t="shared" si="209"/>
        <v>0.99518472667219593</v>
      </c>
      <c r="BZ114" s="12">
        <f t="shared" si="210"/>
        <v>9.8017140329570873E-2</v>
      </c>
      <c r="CA114" s="11">
        <f t="shared" si="211"/>
        <v>0.38268343236508673</v>
      </c>
      <c r="CB114" s="12">
        <f t="shared" si="212"/>
        <v>0.92387953251128807</v>
      </c>
      <c r="CC114" s="11">
        <f t="shared" si="213"/>
        <v>-0.6343932841636426</v>
      </c>
      <c r="CD114" s="12">
        <f t="shared" si="214"/>
        <v>0.77301045336273932</v>
      </c>
      <c r="CE114" s="11">
        <f t="shared" si="215"/>
        <v>-0.98078528040322699</v>
      </c>
      <c r="CF114" s="12">
        <f t="shared" si="216"/>
        <v>-0.19509032201614562</v>
      </c>
      <c r="CG114" s="11">
        <f t="shared" si="217"/>
        <v>-0.29028467725445212</v>
      </c>
      <c r="CH114" s="12">
        <f t="shared" si="218"/>
        <v>-0.95694033573221193</v>
      </c>
      <c r="CI114" s="11">
        <f t="shared" si="219"/>
        <v>0.70710678118655013</v>
      </c>
      <c r="CJ114" s="12">
        <f t="shared" si="220"/>
        <v>-0.70710678118654491</v>
      </c>
      <c r="CK114" s="11">
        <f t="shared" si="221"/>
        <v>0.95694033573220161</v>
      </c>
      <c r="CL114" s="12">
        <f t="shared" si="222"/>
        <v>0.29028467725448637</v>
      </c>
      <c r="CM114" s="11">
        <f t="shared" si="223"/>
        <v>0.19509032201613841</v>
      </c>
      <c r="CN114" s="12">
        <f t="shared" si="224"/>
        <v>0.98078528040322843</v>
      </c>
      <c r="CO114" s="11">
        <f t="shared" si="225"/>
        <v>-0.77301045336274399</v>
      </c>
      <c r="CP114" s="12">
        <f t="shared" si="226"/>
        <v>0.63439328416363694</v>
      </c>
      <c r="CQ114" s="11">
        <f t="shared" si="227"/>
        <v>-0.9238795325112743</v>
      </c>
      <c r="CR114" s="12">
        <f t="shared" si="228"/>
        <v>-0.38268343236511976</v>
      </c>
      <c r="CS114" s="11">
        <f t="shared" si="229"/>
        <v>-9.801714032956356E-2</v>
      </c>
      <c r="CT114" s="12">
        <f t="shared" si="230"/>
        <v>-0.9951847266721966</v>
      </c>
      <c r="CU114" s="11">
        <f t="shared" si="231"/>
        <v>0.83146961230255545</v>
      </c>
      <c r="CV114" s="12">
        <f t="shared" si="232"/>
        <v>-0.55557023301958686</v>
      </c>
      <c r="CW114" s="11">
        <f t="shared" si="233"/>
        <v>0.88192126434836304</v>
      </c>
      <c r="CX114" s="12">
        <f t="shared" si="234"/>
        <v>0.47139673682598265</v>
      </c>
      <c r="CY114" s="11">
        <f t="shared" si="235"/>
        <v>-4.4108596983227777E-15</v>
      </c>
      <c r="CZ114" s="12">
        <f t="shared" si="236"/>
        <v>1</v>
      </c>
      <c r="DA114" s="11">
        <f t="shared" si="237"/>
        <v>-0.88192126434836715</v>
      </c>
      <c r="DB114" s="12">
        <f t="shared" si="238"/>
        <v>0.47139673682597488</v>
      </c>
      <c r="DC114" s="11">
        <f t="shared" si="239"/>
        <v>-0.83146961230255056</v>
      </c>
      <c r="DD114" s="12">
        <f t="shared" si="240"/>
        <v>-0.55557023301959418</v>
      </c>
      <c r="DE114" s="11">
        <f t="shared" si="241"/>
        <v>9.801714032957233E-2</v>
      </c>
      <c r="DF114" s="12">
        <f t="shared" si="242"/>
        <v>-0.99518472667219571</v>
      </c>
      <c r="DG114" s="11">
        <f t="shared" si="243"/>
        <v>0.92387953251127775</v>
      </c>
      <c r="DH114" s="12">
        <f t="shared" si="244"/>
        <v>-0.3826834323651116</v>
      </c>
      <c r="DI114" s="11">
        <f t="shared" si="245"/>
        <v>0.77301045336273833</v>
      </c>
      <c r="DJ114" s="12">
        <f t="shared" si="246"/>
        <v>0.63439328416364382</v>
      </c>
      <c r="DK114" s="11">
        <f t="shared" si="247"/>
        <v>-0.19509032201614707</v>
      </c>
      <c r="DL114" s="12">
        <f t="shared" si="248"/>
        <v>0.98078528040322666</v>
      </c>
      <c r="DM114" s="11">
        <f t="shared" si="249"/>
        <v>-0.95694033573220416</v>
      </c>
      <c r="DN114" s="12">
        <f t="shared" si="250"/>
        <v>0.29028467725447793</v>
      </c>
      <c r="DO114" s="11">
        <f t="shared" si="251"/>
        <v>-0.70710678118654391</v>
      </c>
      <c r="DP114" s="12">
        <f t="shared" si="252"/>
        <v>-0.70710678118655113</v>
      </c>
      <c r="DQ114" s="11">
        <f t="shared" si="253"/>
        <v>0.29028467725448776</v>
      </c>
      <c r="DR114" s="12">
        <f t="shared" si="254"/>
        <v>-0.95694033573220116</v>
      </c>
      <c r="DS114" s="11">
        <f t="shared" si="255"/>
        <v>0.98078528040322877</v>
      </c>
      <c r="DT114" s="12">
        <f t="shared" si="256"/>
        <v>-0.19509032201613699</v>
      </c>
      <c r="DU114" s="11">
        <f t="shared" si="257"/>
        <v>0.63439328416363583</v>
      </c>
      <c r="DV114" s="12">
        <f t="shared" si="258"/>
        <v>0.77301045336274488</v>
      </c>
      <c r="DW114" s="11">
        <f t="shared" si="259"/>
        <v>-0.38268343236512115</v>
      </c>
      <c r="DX114" s="12">
        <f t="shared" si="260"/>
        <v>0.92387953251127375</v>
      </c>
      <c r="DY114" s="11">
        <f t="shared" si="261"/>
        <v>-0.99518472667219671</v>
      </c>
      <c r="DZ114" s="12">
        <f t="shared" si="262"/>
        <v>9.8017140329562089E-2</v>
      </c>
      <c r="EA114" s="11">
        <f t="shared" si="263"/>
        <v>-0.55557023301958564</v>
      </c>
      <c r="EB114" s="12">
        <f t="shared" si="264"/>
        <v>-0.83146961230255634</v>
      </c>
      <c r="EC114" s="11">
        <f t="shared" si="265"/>
        <v>0.47139673682598393</v>
      </c>
      <c r="ED114" s="12">
        <f t="shared" si="266"/>
        <v>-0.88192126434836238</v>
      </c>
      <c r="EE114" s="11">
        <f t="shared" si="267"/>
        <v>1</v>
      </c>
      <c r="EF114" s="12">
        <f t="shared" si="268"/>
        <v>5.8811462644303703E-15</v>
      </c>
    </row>
    <row r="115" spans="1:136">
      <c r="A115">
        <v>107</v>
      </c>
      <c r="B115" s="6">
        <f t="shared" si="137"/>
        <v>-1</v>
      </c>
      <c r="C115" s="39">
        <f t="shared" si="138"/>
        <v>-0.3125</v>
      </c>
      <c r="D115" s="41">
        <v>0.4</v>
      </c>
      <c r="E115" s="40">
        <v>-1</v>
      </c>
      <c r="F115" s="2"/>
      <c r="G115" s="11">
        <f t="shared" si="139"/>
        <v>1</v>
      </c>
      <c r="H115" s="12">
        <f t="shared" si="140"/>
        <v>0</v>
      </c>
      <c r="I115" s="11">
        <f t="shared" si="141"/>
        <v>0.51410274419322155</v>
      </c>
      <c r="J115" s="12">
        <f t="shared" si="142"/>
        <v>0.85772861000027223</v>
      </c>
      <c r="K115" s="11">
        <f t="shared" si="143"/>
        <v>-0.47139673682599809</v>
      </c>
      <c r="L115" s="12">
        <f t="shared" si="144"/>
        <v>0.88192126434835483</v>
      </c>
      <c r="M115" s="11">
        <f t="shared" si="145"/>
        <v>-0.99879545620517241</v>
      </c>
      <c r="N115" s="12">
        <f t="shared" si="146"/>
        <v>4.9067674327417231E-2</v>
      </c>
      <c r="O115" s="11">
        <f t="shared" si="147"/>
        <v>-0.5555702330196014</v>
      </c>
      <c r="P115" s="12">
        <f t="shared" si="148"/>
        <v>-0.83146961230254579</v>
      </c>
      <c r="Q115" s="11">
        <f t="shared" si="149"/>
        <v>0.42755509343028164</v>
      </c>
      <c r="R115" s="12">
        <f t="shared" si="150"/>
        <v>-0.90398929312344356</v>
      </c>
      <c r="S115" s="11">
        <f t="shared" si="151"/>
        <v>0.99518472667219704</v>
      </c>
      <c r="T115" s="12">
        <f t="shared" si="152"/>
        <v>-9.8017140329559049E-2</v>
      </c>
      <c r="U115" s="11">
        <f t="shared" si="153"/>
        <v>0.59569930449243336</v>
      </c>
      <c r="V115" s="12">
        <f t="shared" si="154"/>
        <v>0.80320753148064494</v>
      </c>
      <c r="W115" s="11">
        <f t="shared" si="155"/>
        <v>-0.38268343236509167</v>
      </c>
      <c r="X115" s="12">
        <f t="shared" si="156"/>
        <v>0.92387953251128596</v>
      </c>
      <c r="Y115" s="11">
        <f t="shared" si="157"/>
        <v>-0.98917650996478157</v>
      </c>
      <c r="Z115" s="12">
        <f t="shared" si="158"/>
        <v>0.14673047445535767</v>
      </c>
      <c r="AA115" s="11">
        <f t="shared" si="159"/>
        <v>-0.63439328416364626</v>
      </c>
      <c r="AB115" s="12">
        <f t="shared" si="160"/>
        <v>-0.77301045336273633</v>
      </c>
      <c r="AC115" s="11">
        <f t="shared" si="161"/>
        <v>0.33688985339222777</v>
      </c>
      <c r="AD115" s="12">
        <f t="shared" si="162"/>
        <v>-0.94154406518301803</v>
      </c>
      <c r="AE115" s="11">
        <f t="shared" si="163"/>
        <v>0.9807852804032311</v>
      </c>
      <c r="AF115" s="12">
        <f t="shared" si="164"/>
        <v>-0.19509032201612519</v>
      </c>
      <c r="AG115" s="11">
        <f t="shared" si="165"/>
        <v>0.67155895484701988</v>
      </c>
      <c r="AH115" s="12">
        <f t="shared" si="166"/>
        <v>0.74095112535495777</v>
      </c>
      <c r="AI115" s="11">
        <f t="shared" si="167"/>
        <v>-0.29028467725446244</v>
      </c>
      <c r="AJ115" s="12">
        <f t="shared" si="168"/>
        <v>0.95694033573220882</v>
      </c>
      <c r="AK115" s="11">
        <f t="shared" si="169"/>
        <v>-0.97003125319454453</v>
      </c>
      <c r="AL115" s="12">
        <f t="shared" si="170"/>
        <v>0.24298017990326182</v>
      </c>
      <c r="AM115" s="11">
        <f t="shared" si="171"/>
        <v>-0.70710678118654458</v>
      </c>
      <c r="AN115" s="12">
        <f t="shared" si="172"/>
        <v>-0.70710678118655046</v>
      </c>
      <c r="AO115" s="11">
        <f t="shared" si="173"/>
        <v>0.24298017990325613</v>
      </c>
      <c r="AP115" s="12">
        <f t="shared" si="174"/>
        <v>-0.97003125319454597</v>
      </c>
      <c r="AQ115" s="11">
        <f t="shared" si="175"/>
        <v>0.95694033573221127</v>
      </c>
      <c r="AR115" s="12">
        <f t="shared" si="176"/>
        <v>-0.2902846772544545</v>
      </c>
      <c r="AS115" s="11">
        <f t="shared" si="177"/>
        <v>0.74095112535495222</v>
      </c>
      <c r="AT115" s="12">
        <f t="shared" si="178"/>
        <v>0.67155895484702599</v>
      </c>
      <c r="AU115" s="11">
        <f t="shared" si="179"/>
        <v>-0.19509032201612642</v>
      </c>
      <c r="AV115" s="12">
        <f t="shared" si="180"/>
        <v>0.98078528040323087</v>
      </c>
      <c r="AW115" s="11">
        <f t="shared" si="181"/>
        <v>-0.94154406518302081</v>
      </c>
      <c r="AX115" s="12">
        <f t="shared" si="182"/>
        <v>0.33688985339221994</v>
      </c>
      <c r="AY115" s="11">
        <f t="shared" si="183"/>
        <v>-0.77301045336272656</v>
      </c>
      <c r="AZ115" s="12">
        <f t="shared" si="184"/>
        <v>-0.63439328416365814</v>
      </c>
      <c r="BA115" s="11">
        <f t="shared" si="185"/>
        <v>0.14673047445536591</v>
      </c>
      <c r="BB115" s="12">
        <f t="shared" si="186"/>
        <v>-0.98917650996478035</v>
      </c>
      <c r="BC115" s="11">
        <f t="shared" si="187"/>
        <v>0.92387953251128918</v>
      </c>
      <c r="BD115" s="12">
        <f t="shared" si="188"/>
        <v>-0.38268343236508401</v>
      </c>
      <c r="BE115" s="11">
        <f t="shared" si="189"/>
        <v>0.80320753148063995</v>
      </c>
      <c r="BF115" s="12">
        <f t="shared" si="190"/>
        <v>0.59569930449244002</v>
      </c>
      <c r="BG115" s="11">
        <f t="shared" si="191"/>
        <v>-9.8017140329556732E-2</v>
      </c>
      <c r="BH115" s="12">
        <f t="shared" si="192"/>
        <v>0.99518472667219726</v>
      </c>
      <c r="BI115" s="11">
        <f t="shared" si="193"/>
        <v>-0.90398929312344867</v>
      </c>
      <c r="BJ115" s="12">
        <f t="shared" si="194"/>
        <v>0.42755509343027093</v>
      </c>
      <c r="BK115" s="11">
        <f t="shared" si="195"/>
        <v>-0.83146961230254512</v>
      </c>
      <c r="BL115" s="12">
        <f t="shared" si="196"/>
        <v>-0.5555702330196024</v>
      </c>
      <c r="BM115" s="11">
        <f t="shared" si="197"/>
        <v>4.9067674327406038E-2</v>
      </c>
      <c r="BN115" s="12">
        <f t="shared" si="198"/>
        <v>-0.99879545620517296</v>
      </c>
      <c r="BO115" s="11">
        <f t="shared" si="199"/>
        <v>0.88192126434835705</v>
      </c>
      <c r="BP115" s="12">
        <f t="shared" si="200"/>
        <v>-0.47139673682599387</v>
      </c>
      <c r="BQ115" s="11">
        <f t="shared" si="201"/>
        <v>0.85772861000026157</v>
      </c>
      <c r="BR115" s="12">
        <f t="shared" si="202"/>
        <v>0.51410274419323931</v>
      </c>
      <c r="BS115" s="11">
        <f t="shared" si="203"/>
        <v>-8.3309010731613675E-15</v>
      </c>
      <c r="BT115" s="12">
        <f t="shared" si="204"/>
        <v>1</v>
      </c>
      <c r="BU115" s="11">
        <f t="shared" si="205"/>
        <v>-0.85772861000027012</v>
      </c>
      <c r="BV115" s="12">
        <f t="shared" si="206"/>
        <v>0.51410274419322499</v>
      </c>
      <c r="BW115" s="11">
        <f t="shared" si="207"/>
        <v>-0.8819212643483626</v>
      </c>
      <c r="BX115" s="12">
        <f t="shared" si="208"/>
        <v>-0.47139673682598354</v>
      </c>
      <c r="BY115" s="11">
        <f t="shared" si="209"/>
        <v>-4.9067674327417786E-2</v>
      </c>
      <c r="BZ115" s="12">
        <f t="shared" si="210"/>
        <v>-0.99879545620517241</v>
      </c>
      <c r="CA115" s="11">
        <f t="shared" si="211"/>
        <v>0.83146961230255434</v>
      </c>
      <c r="CB115" s="12">
        <f t="shared" si="212"/>
        <v>-0.55557023301958852</v>
      </c>
      <c r="CC115" s="11">
        <f t="shared" si="213"/>
        <v>0.90398929312344145</v>
      </c>
      <c r="CD115" s="12">
        <f t="shared" si="214"/>
        <v>0.42755509343028597</v>
      </c>
      <c r="CE115" s="11">
        <f t="shared" si="215"/>
        <v>9.8017140329540148E-2</v>
      </c>
      <c r="CF115" s="12">
        <f t="shared" si="216"/>
        <v>0.99518472667219893</v>
      </c>
      <c r="CG115" s="11">
        <f t="shared" si="217"/>
        <v>-0.80320753148064994</v>
      </c>
      <c r="CH115" s="12">
        <f t="shared" si="218"/>
        <v>0.59569930449242658</v>
      </c>
      <c r="CI115" s="11">
        <f t="shared" si="219"/>
        <v>-0.92387953251128818</v>
      </c>
      <c r="CJ115" s="12">
        <f t="shared" si="220"/>
        <v>-0.38268343236508628</v>
      </c>
      <c r="CK115" s="11">
        <f t="shared" si="221"/>
        <v>-0.14673047445534942</v>
      </c>
      <c r="CL115" s="12">
        <f t="shared" si="222"/>
        <v>-0.98917650996478279</v>
      </c>
      <c r="CM115" s="11">
        <f t="shared" si="223"/>
        <v>0.7730104533627371</v>
      </c>
      <c r="CN115" s="12">
        <f t="shared" si="224"/>
        <v>-0.63439328416364527</v>
      </c>
      <c r="CO115" s="11">
        <f t="shared" si="225"/>
        <v>0.94154406518301526</v>
      </c>
      <c r="CP115" s="12">
        <f t="shared" si="226"/>
        <v>0.33688985339223559</v>
      </c>
      <c r="CQ115" s="11">
        <f t="shared" si="227"/>
        <v>0.19509032201609613</v>
      </c>
      <c r="CR115" s="12">
        <f t="shared" si="228"/>
        <v>0.98078528040323687</v>
      </c>
      <c r="CS115" s="11">
        <f t="shared" si="229"/>
        <v>-0.74095112535495389</v>
      </c>
      <c r="CT115" s="12">
        <f t="shared" si="230"/>
        <v>0.67155895484702421</v>
      </c>
      <c r="CU115" s="11">
        <f t="shared" si="231"/>
        <v>-0.95694033573220638</v>
      </c>
      <c r="CV115" s="12">
        <f t="shared" si="232"/>
        <v>-0.29028467725447044</v>
      </c>
      <c r="CW115" s="11">
        <f t="shared" si="233"/>
        <v>-0.24298017990326753</v>
      </c>
      <c r="CX115" s="12">
        <f t="shared" si="234"/>
        <v>-0.97003125319454309</v>
      </c>
      <c r="CY115" s="11">
        <f t="shared" si="235"/>
        <v>0.70710678118655634</v>
      </c>
      <c r="CZ115" s="12">
        <f t="shared" si="236"/>
        <v>-0.70710678118653869</v>
      </c>
      <c r="DA115" s="11">
        <f t="shared" si="237"/>
        <v>0.97003125319453698</v>
      </c>
      <c r="DB115" s="12">
        <f t="shared" si="238"/>
        <v>0.24298017990329177</v>
      </c>
      <c r="DC115" s="11">
        <f t="shared" si="239"/>
        <v>0.29028467725444651</v>
      </c>
      <c r="DD115" s="12">
        <f t="shared" si="240"/>
        <v>0.95694033573221371</v>
      </c>
      <c r="DE115" s="11">
        <f t="shared" si="241"/>
        <v>-0.67155895484702166</v>
      </c>
      <c r="DF115" s="12">
        <f t="shared" si="242"/>
        <v>0.74095112535495611</v>
      </c>
      <c r="DG115" s="11">
        <f t="shared" si="243"/>
        <v>-0.98078528040323198</v>
      </c>
      <c r="DH115" s="12">
        <f t="shared" si="244"/>
        <v>-0.19509032201612064</v>
      </c>
      <c r="DI115" s="11">
        <f t="shared" si="245"/>
        <v>-0.33688985339223881</v>
      </c>
      <c r="DJ115" s="12">
        <f t="shared" si="246"/>
        <v>-0.94154406518301403</v>
      </c>
      <c r="DK115" s="11">
        <f t="shared" si="247"/>
        <v>0.63439328416366458</v>
      </c>
      <c r="DL115" s="12">
        <f t="shared" si="248"/>
        <v>-0.77301045336272123</v>
      </c>
      <c r="DM115" s="11">
        <f t="shared" si="249"/>
        <v>0.98917650996477913</v>
      </c>
      <c r="DN115" s="12">
        <f t="shared" si="250"/>
        <v>0.14673047445537415</v>
      </c>
      <c r="DO115" s="11">
        <f t="shared" si="251"/>
        <v>0.38268343236508945</v>
      </c>
      <c r="DP115" s="12">
        <f t="shared" si="252"/>
        <v>0.92387953251128685</v>
      </c>
      <c r="DQ115" s="11">
        <f t="shared" si="253"/>
        <v>-0.59569930449246955</v>
      </c>
      <c r="DR115" s="12">
        <f t="shared" si="254"/>
        <v>0.80320753148061808</v>
      </c>
      <c r="DS115" s="11">
        <f t="shared" si="255"/>
        <v>-0.99518472667219926</v>
      </c>
      <c r="DT115" s="12">
        <f t="shared" si="256"/>
        <v>-9.8017140329536734E-2</v>
      </c>
      <c r="DU115" s="11">
        <f t="shared" si="257"/>
        <v>-0.42755509343026338</v>
      </c>
      <c r="DV115" s="12">
        <f t="shared" si="258"/>
        <v>-0.90398929312345222</v>
      </c>
      <c r="DW115" s="11">
        <f t="shared" si="259"/>
        <v>0.55557023301960928</v>
      </c>
      <c r="DX115" s="12">
        <f t="shared" si="260"/>
        <v>-0.83146961230254046</v>
      </c>
      <c r="DY115" s="11">
        <f t="shared" si="261"/>
        <v>0.99879545620517263</v>
      </c>
      <c r="DZ115" s="12">
        <f t="shared" si="262"/>
        <v>4.9067674327414358E-2</v>
      </c>
      <c r="EA115" s="11">
        <f t="shared" si="263"/>
        <v>0.4713967368259615</v>
      </c>
      <c r="EB115" s="12">
        <f t="shared" si="264"/>
        <v>0.88192126434837437</v>
      </c>
      <c r="EC115" s="11">
        <f t="shared" si="265"/>
        <v>-0.51410274419319768</v>
      </c>
      <c r="ED115" s="12">
        <f t="shared" si="266"/>
        <v>0.85772861000028644</v>
      </c>
      <c r="EE115" s="11">
        <f t="shared" si="267"/>
        <v>-1</v>
      </c>
      <c r="EF115" s="12">
        <f t="shared" si="268"/>
        <v>-1.6661802146322735E-14</v>
      </c>
    </row>
    <row r="116" spans="1:136">
      <c r="A116">
        <v>108</v>
      </c>
      <c r="B116" s="6">
        <f t="shared" si="137"/>
        <v>1</v>
      </c>
      <c r="C116" s="39">
        <f t="shared" si="138"/>
        <v>-0.25</v>
      </c>
      <c r="D116" s="41">
        <v>0.5</v>
      </c>
      <c r="E116" s="40">
        <v>1</v>
      </c>
      <c r="F116" s="2"/>
      <c r="G116" s="11">
        <f t="shared" si="139"/>
        <v>1</v>
      </c>
      <c r="H116" s="12">
        <f t="shared" si="140"/>
        <v>0</v>
      </c>
      <c r="I116" s="11">
        <f t="shared" si="141"/>
        <v>0.55557023301960184</v>
      </c>
      <c r="J116" s="12">
        <f t="shared" si="142"/>
        <v>0.83146961230254546</v>
      </c>
      <c r="K116" s="11">
        <f t="shared" si="143"/>
        <v>-0.38268343236509056</v>
      </c>
      <c r="L116" s="12">
        <f t="shared" si="144"/>
        <v>0.92387953251128641</v>
      </c>
      <c r="M116" s="11">
        <f t="shared" si="145"/>
        <v>-0.98078528040323065</v>
      </c>
      <c r="N116" s="12">
        <f t="shared" si="146"/>
        <v>0.195090322016127</v>
      </c>
      <c r="O116" s="11">
        <f t="shared" si="147"/>
        <v>-0.70710678118654635</v>
      </c>
      <c r="P116" s="12">
        <f t="shared" si="148"/>
        <v>-0.70710678118654868</v>
      </c>
      <c r="Q116" s="11">
        <f t="shared" si="149"/>
        <v>0.19509032201613036</v>
      </c>
      <c r="R116" s="12">
        <f t="shared" si="150"/>
        <v>-0.98078528040322999</v>
      </c>
      <c r="S116" s="11">
        <f t="shared" si="151"/>
        <v>0.92387953251128774</v>
      </c>
      <c r="T116" s="12">
        <f t="shared" si="152"/>
        <v>-0.38268343236508739</v>
      </c>
      <c r="U116" s="11">
        <f t="shared" si="153"/>
        <v>0.83146961230254557</v>
      </c>
      <c r="V116" s="12">
        <f t="shared" si="154"/>
        <v>0.55557023301960173</v>
      </c>
      <c r="W116" s="11">
        <f t="shared" si="155"/>
        <v>-3.4303072535268875E-15</v>
      </c>
      <c r="X116" s="12">
        <f t="shared" si="156"/>
        <v>1</v>
      </c>
      <c r="Y116" s="11">
        <f t="shared" si="157"/>
        <v>-0.83146961230254546</v>
      </c>
      <c r="Z116" s="12">
        <f t="shared" si="158"/>
        <v>0.55557023301960196</v>
      </c>
      <c r="AA116" s="11">
        <f t="shared" si="159"/>
        <v>-0.92387953251128507</v>
      </c>
      <c r="AB116" s="12">
        <f t="shared" si="160"/>
        <v>-0.38268343236509372</v>
      </c>
      <c r="AC116" s="11">
        <f t="shared" si="161"/>
        <v>-0.19509032201612017</v>
      </c>
      <c r="AD116" s="12">
        <f t="shared" si="162"/>
        <v>-0.9807852804032321</v>
      </c>
      <c r="AE116" s="11">
        <f t="shared" si="163"/>
        <v>0.70710678118655113</v>
      </c>
      <c r="AF116" s="12">
        <f t="shared" si="164"/>
        <v>-0.70710678118654391</v>
      </c>
      <c r="AG116" s="11">
        <f t="shared" si="165"/>
        <v>0.9807852804032301</v>
      </c>
      <c r="AH116" s="12">
        <f t="shared" si="166"/>
        <v>0.19509032201613025</v>
      </c>
      <c r="AI116" s="11">
        <f t="shared" si="167"/>
        <v>0.38268343236509078</v>
      </c>
      <c r="AJ116" s="12">
        <f t="shared" si="168"/>
        <v>0.92387953251128629</v>
      </c>
      <c r="AK116" s="11">
        <f t="shared" si="169"/>
        <v>-0.5555702330196105</v>
      </c>
      <c r="AL116" s="12">
        <f t="shared" si="170"/>
        <v>0.83146961230253968</v>
      </c>
      <c r="AM116" s="11">
        <f t="shared" si="171"/>
        <v>-1</v>
      </c>
      <c r="AN116" s="12">
        <f t="shared" si="172"/>
        <v>-6.860614507053775E-15</v>
      </c>
      <c r="AO116" s="11">
        <f t="shared" si="173"/>
        <v>-0.55557023301959907</v>
      </c>
      <c r="AP116" s="12">
        <f t="shared" si="174"/>
        <v>-0.83146961230254735</v>
      </c>
      <c r="AQ116" s="11">
        <f t="shared" si="175"/>
        <v>0.38268343236509034</v>
      </c>
      <c r="AR116" s="12">
        <f t="shared" si="176"/>
        <v>-0.92387953251128652</v>
      </c>
      <c r="AS116" s="11">
        <f t="shared" si="177"/>
        <v>0.98078528040323276</v>
      </c>
      <c r="AT116" s="12">
        <f t="shared" si="178"/>
        <v>-0.19509032201611679</v>
      </c>
      <c r="AU116" s="11">
        <f t="shared" si="179"/>
        <v>0.70710678118654147</v>
      </c>
      <c r="AV116" s="12">
        <f t="shared" si="180"/>
        <v>0.70710678118655357</v>
      </c>
      <c r="AW116" s="11">
        <f t="shared" si="181"/>
        <v>-0.1950903220161336</v>
      </c>
      <c r="AX116" s="12">
        <f t="shared" si="182"/>
        <v>0.98078528040322943</v>
      </c>
      <c r="AY116" s="11">
        <f t="shared" si="183"/>
        <v>-0.92387953251129307</v>
      </c>
      <c r="AZ116" s="12">
        <f t="shared" si="184"/>
        <v>0.38268343236507452</v>
      </c>
      <c r="BA116" s="11">
        <f t="shared" si="185"/>
        <v>-0.8314696123025378</v>
      </c>
      <c r="BB116" s="12">
        <f t="shared" si="186"/>
        <v>-0.55557023301961339</v>
      </c>
      <c r="BC116" s="11">
        <f t="shared" si="187"/>
        <v>1.0290921760580662E-14</v>
      </c>
      <c r="BD116" s="12">
        <f t="shared" si="188"/>
        <v>-1</v>
      </c>
      <c r="BE116" s="11">
        <f t="shared" si="189"/>
        <v>0.83146961230254135</v>
      </c>
      <c r="BF116" s="12">
        <f t="shared" si="190"/>
        <v>-0.55557023301960806</v>
      </c>
      <c r="BG116" s="11">
        <f t="shared" si="191"/>
        <v>0.92387953251128518</v>
      </c>
      <c r="BH116" s="12">
        <f t="shared" si="192"/>
        <v>0.3826834323650935</v>
      </c>
      <c r="BI116" s="11">
        <f t="shared" si="193"/>
        <v>0.19509032201611343</v>
      </c>
      <c r="BJ116" s="12">
        <f t="shared" si="194"/>
        <v>0.98078528040323343</v>
      </c>
      <c r="BK116" s="11">
        <f t="shared" si="195"/>
        <v>-0.70710678118654602</v>
      </c>
      <c r="BL116" s="12">
        <f t="shared" si="196"/>
        <v>0.70710678118654913</v>
      </c>
      <c r="BM116" s="11">
        <f t="shared" si="197"/>
        <v>-0.98078528040322877</v>
      </c>
      <c r="BN116" s="12">
        <f t="shared" si="198"/>
        <v>-0.19509032201613699</v>
      </c>
      <c r="BO116" s="11">
        <f t="shared" si="199"/>
        <v>-0.3826834323650713</v>
      </c>
      <c r="BP116" s="12">
        <f t="shared" si="200"/>
        <v>-0.9238795325112944</v>
      </c>
      <c r="BQ116" s="11">
        <f t="shared" si="201"/>
        <v>0.5555702330196044</v>
      </c>
      <c r="BR116" s="12">
        <f t="shared" si="202"/>
        <v>-0.83146961230254379</v>
      </c>
      <c r="BS116" s="11">
        <f t="shared" si="203"/>
        <v>1</v>
      </c>
      <c r="BT116" s="12">
        <f t="shared" si="204"/>
        <v>1.372122901410755E-14</v>
      </c>
      <c r="BU116" s="11">
        <f t="shared" si="205"/>
        <v>0.55557023301960518</v>
      </c>
      <c r="BV116" s="12">
        <f t="shared" si="206"/>
        <v>0.83146961230254324</v>
      </c>
      <c r="BW116" s="11">
        <f t="shared" si="207"/>
        <v>-0.38268343236509667</v>
      </c>
      <c r="BX116" s="12">
        <f t="shared" si="208"/>
        <v>0.92387953251128385</v>
      </c>
      <c r="BY116" s="11">
        <f t="shared" si="209"/>
        <v>-0.98078528040323409</v>
      </c>
      <c r="BZ116" s="12">
        <f t="shared" si="210"/>
        <v>0.19509032201611007</v>
      </c>
      <c r="CA116" s="11">
        <f t="shared" si="211"/>
        <v>-0.70710678118654668</v>
      </c>
      <c r="CB116" s="12">
        <f t="shared" si="212"/>
        <v>-0.70710678118654835</v>
      </c>
      <c r="CC116" s="11">
        <f t="shared" si="213"/>
        <v>0.19509032201614035</v>
      </c>
      <c r="CD116" s="12">
        <f t="shared" si="214"/>
        <v>-0.9807852804032281</v>
      </c>
      <c r="CE116" s="11">
        <f t="shared" si="215"/>
        <v>0.92387953251129573</v>
      </c>
      <c r="CF116" s="12">
        <f t="shared" si="216"/>
        <v>-0.38268343236506813</v>
      </c>
      <c r="CG116" s="11">
        <f t="shared" si="217"/>
        <v>0.83146961230254191</v>
      </c>
      <c r="CH116" s="12">
        <f t="shared" si="218"/>
        <v>0.55557023301960728</v>
      </c>
      <c r="CI116" s="11">
        <f t="shared" si="219"/>
        <v>-1.7151536267634437E-14</v>
      </c>
      <c r="CJ116" s="12">
        <f t="shared" si="220"/>
        <v>1</v>
      </c>
      <c r="CK116" s="11">
        <f t="shared" si="221"/>
        <v>-0.83146961230256089</v>
      </c>
      <c r="CL116" s="12">
        <f t="shared" si="222"/>
        <v>0.55557023301957875</v>
      </c>
      <c r="CM116" s="11">
        <f t="shared" si="223"/>
        <v>-0.92387953251128263</v>
      </c>
      <c r="CN116" s="12">
        <f t="shared" si="224"/>
        <v>-0.38268343236509983</v>
      </c>
      <c r="CO116" s="11">
        <f t="shared" si="225"/>
        <v>-0.19509032201610671</v>
      </c>
      <c r="CP116" s="12">
        <f t="shared" si="226"/>
        <v>-0.98078528040323476</v>
      </c>
      <c r="CQ116" s="11">
        <f t="shared" si="227"/>
        <v>0.70710678118657089</v>
      </c>
      <c r="CR116" s="12">
        <f t="shared" si="228"/>
        <v>-0.70710678118652415</v>
      </c>
      <c r="CS116" s="11">
        <f t="shared" si="229"/>
        <v>0.98078528040322743</v>
      </c>
      <c r="CT116" s="12">
        <f t="shared" si="230"/>
        <v>0.19509032201614371</v>
      </c>
      <c r="CU116" s="11">
        <f t="shared" si="231"/>
        <v>0.38268343236506497</v>
      </c>
      <c r="CV116" s="12">
        <f t="shared" si="232"/>
        <v>0.92387953251129706</v>
      </c>
      <c r="CW116" s="11">
        <f t="shared" si="233"/>
        <v>-0.55557023301958652</v>
      </c>
      <c r="CX116" s="12">
        <f t="shared" si="234"/>
        <v>0.83146961230255578</v>
      </c>
      <c r="CY116" s="11">
        <f t="shared" si="235"/>
        <v>-1</v>
      </c>
      <c r="CZ116" s="12">
        <f t="shared" si="236"/>
        <v>-2.0581843521161325E-14</v>
      </c>
      <c r="DA116" s="11">
        <f t="shared" si="237"/>
        <v>-0.55557023301957587</v>
      </c>
      <c r="DB116" s="12">
        <f t="shared" si="238"/>
        <v>-0.83146961230256278</v>
      </c>
      <c r="DC116" s="11">
        <f t="shared" si="239"/>
        <v>0.38268343236507674</v>
      </c>
      <c r="DD116" s="12">
        <f t="shared" si="240"/>
        <v>-0.92387953251129218</v>
      </c>
      <c r="DE116" s="11">
        <f t="shared" si="241"/>
        <v>0.98078528040322988</v>
      </c>
      <c r="DF116" s="12">
        <f t="shared" si="242"/>
        <v>-0.19509032201613122</v>
      </c>
      <c r="DG116" s="11">
        <f t="shared" si="243"/>
        <v>0.7071067811865418</v>
      </c>
      <c r="DH116" s="12">
        <f t="shared" si="244"/>
        <v>0.70710678118655323</v>
      </c>
      <c r="DI116" s="11">
        <f t="shared" si="245"/>
        <v>-0.19509032201614707</v>
      </c>
      <c r="DJ116" s="12">
        <f t="shared" si="246"/>
        <v>0.98078528040322666</v>
      </c>
      <c r="DK116" s="11">
        <f t="shared" si="247"/>
        <v>-0.92387953251129828</v>
      </c>
      <c r="DL116" s="12">
        <f t="shared" si="248"/>
        <v>0.3826834323650618</v>
      </c>
      <c r="DM116" s="11">
        <f t="shared" si="249"/>
        <v>-0.8314696123025539</v>
      </c>
      <c r="DN116" s="12">
        <f t="shared" si="250"/>
        <v>-0.5555702330195893</v>
      </c>
      <c r="DO116" s="11">
        <f t="shared" si="251"/>
        <v>-4.4095586557157951E-15</v>
      </c>
      <c r="DP116" s="12">
        <f t="shared" si="252"/>
        <v>-1</v>
      </c>
      <c r="DQ116" s="11">
        <f t="shared" si="253"/>
        <v>0.8314696123025489</v>
      </c>
      <c r="DR116" s="12">
        <f t="shared" si="254"/>
        <v>-0.55557023301959663</v>
      </c>
      <c r="DS116" s="11">
        <f t="shared" si="255"/>
        <v>0.92387953251127997</v>
      </c>
      <c r="DT116" s="12">
        <f t="shared" si="256"/>
        <v>0.38268343236510616</v>
      </c>
      <c r="DU116" s="11">
        <f t="shared" si="257"/>
        <v>0.19509032201609997</v>
      </c>
      <c r="DV116" s="12">
        <f t="shared" si="258"/>
        <v>0.98078528040323609</v>
      </c>
      <c r="DW116" s="11">
        <f t="shared" si="259"/>
        <v>-0.70710678118657577</v>
      </c>
      <c r="DX116" s="12">
        <f t="shared" si="260"/>
        <v>0.70710678118651926</v>
      </c>
      <c r="DY116" s="11">
        <f t="shared" si="261"/>
        <v>-0.98078528040323154</v>
      </c>
      <c r="DZ116" s="12">
        <f t="shared" si="262"/>
        <v>-0.19509032201612256</v>
      </c>
      <c r="EA116" s="11">
        <f t="shared" si="263"/>
        <v>-0.3826834323650849</v>
      </c>
      <c r="EB116" s="12">
        <f t="shared" si="264"/>
        <v>-0.92387953251128874</v>
      </c>
      <c r="EC116" s="11">
        <f t="shared" si="265"/>
        <v>0.55557023301961583</v>
      </c>
      <c r="ED116" s="12">
        <f t="shared" si="266"/>
        <v>-0.83146961230253613</v>
      </c>
      <c r="EE116" s="11">
        <f t="shared" si="267"/>
        <v>1</v>
      </c>
      <c r="EF116" s="12">
        <f t="shared" si="268"/>
        <v>2.74424580282151E-14</v>
      </c>
    </row>
    <row r="117" spans="1:136">
      <c r="A117">
        <v>109</v>
      </c>
      <c r="B117" s="6">
        <f t="shared" si="137"/>
        <v>1</v>
      </c>
      <c r="C117" s="39">
        <f t="shared" si="138"/>
        <v>-0.1875</v>
      </c>
      <c r="D117" s="41">
        <v>0.6</v>
      </c>
      <c r="E117" s="40">
        <v>1</v>
      </c>
      <c r="F117" s="2"/>
      <c r="G117" s="11">
        <f t="shared" si="139"/>
        <v>1</v>
      </c>
      <c r="H117" s="12">
        <f t="shared" si="140"/>
        <v>0</v>
      </c>
      <c r="I117" s="11">
        <f t="shared" si="141"/>
        <v>0.59569930449243291</v>
      </c>
      <c r="J117" s="12">
        <f t="shared" si="142"/>
        <v>0.80320753148064528</v>
      </c>
      <c r="K117" s="11">
        <f t="shared" si="143"/>
        <v>-0.2902846772544635</v>
      </c>
      <c r="L117" s="12">
        <f t="shared" si="144"/>
        <v>0.95694033573220849</v>
      </c>
      <c r="M117" s="11">
        <f t="shared" si="145"/>
        <v>-0.94154406518302081</v>
      </c>
      <c r="N117" s="12">
        <f t="shared" si="146"/>
        <v>0.33688985339222005</v>
      </c>
      <c r="O117" s="11">
        <f t="shared" si="147"/>
        <v>-0.8314696123025439</v>
      </c>
      <c r="P117" s="12">
        <f t="shared" si="148"/>
        <v>-0.55557023301960418</v>
      </c>
      <c r="Q117" s="11">
        <f t="shared" si="149"/>
        <v>-4.9067674327416808E-2</v>
      </c>
      <c r="R117" s="12">
        <f t="shared" si="150"/>
        <v>-0.99879545620517241</v>
      </c>
      <c r="S117" s="11">
        <f t="shared" si="151"/>
        <v>0.77301045336273699</v>
      </c>
      <c r="T117" s="12">
        <f t="shared" si="152"/>
        <v>-0.63439328416364549</v>
      </c>
      <c r="U117" s="11">
        <f t="shared" si="153"/>
        <v>0.97003125319454431</v>
      </c>
      <c r="V117" s="12">
        <f t="shared" si="154"/>
        <v>0.24298017990326279</v>
      </c>
      <c r="W117" s="11">
        <f t="shared" si="155"/>
        <v>0.38268343236508534</v>
      </c>
      <c r="X117" s="12">
        <f t="shared" si="156"/>
        <v>0.92387953251128863</v>
      </c>
      <c r="Y117" s="11">
        <f t="shared" si="157"/>
        <v>-0.51410274419322477</v>
      </c>
      <c r="Z117" s="12">
        <f t="shared" si="158"/>
        <v>0.85772861000027023</v>
      </c>
      <c r="AA117" s="11">
        <f t="shared" si="159"/>
        <v>-0.99518472667219715</v>
      </c>
      <c r="AB117" s="12">
        <f t="shared" si="160"/>
        <v>9.8017140329558189E-2</v>
      </c>
      <c r="AC117" s="11">
        <f t="shared" si="161"/>
        <v>-0.67155895484701222</v>
      </c>
      <c r="AD117" s="12">
        <f t="shared" si="162"/>
        <v>-0.74095112535496466</v>
      </c>
      <c r="AE117" s="11">
        <f t="shared" si="163"/>
        <v>0.19509032201612833</v>
      </c>
      <c r="AF117" s="12">
        <f t="shared" si="164"/>
        <v>-0.98078528040323043</v>
      </c>
      <c r="AG117" s="11">
        <f t="shared" si="165"/>
        <v>0.90398929312343979</v>
      </c>
      <c r="AH117" s="12">
        <f t="shared" si="166"/>
        <v>-0.42755509343028952</v>
      </c>
      <c r="AI117" s="11">
        <f t="shared" si="167"/>
        <v>0.88192126434835616</v>
      </c>
      <c r="AJ117" s="12">
        <f t="shared" si="168"/>
        <v>0.47139673682599564</v>
      </c>
      <c r="AK117" s="11">
        <f t="shared" si="169"/>
        <v>0.14673047445535817</v>
      </c>
      <c r="AL117" s="12">
        <f t="shared" si="170"/>
        <v>0.98917650996478146</v>
      </c>
      <c r="AM117" s="11">
        <f t="shared" si="171"/>
        <v>-0.70710678118655423</v>
      </c>
      <c r="AN117" s="12">
        <f t="shared" si="172"/>
        <v>0.7071067811865408</v>
      </c>
      <c r="AO117" s="11">
        <f t="shared" si="173"/>
        <v>-0.98917650996478079</v>
      </c>
      <c r="AP117" s="12">
        <f t="shared" si="174"/>
        <v>-0.146730474455363</v>
      </c>
      <c r="AQ117" s="11">
        <f t="shared" si="175"/>
        <v>-0.47139673682599131</v>
      </c>
      <c r="AR117" s="12">
        <f t="shared" si="176"/>
        <v>-0.88192126434835838</v>
      </c>
      <c r="AS117" s="11">
        <f t="shared" si="177"/>
        <v>0.42755509343029396</v>
      </c>
      <c r="AT117" s="12">
        <f t="shared" si="178"/>
        <v>-0.90398929312343768</v>
      </c>
      <c r="AU117" s="11">
        <f t="shared" si="179"/>
        <v>0.98078528040323143</v>
      </c>
      <c r="AV117" s="12">
        <f t="shared" si="180"/>
        <v>-0.19509032201612353</v>
      </c>
      <c r="AW117" s="11">
        <f t="shared" si="181"/>
        <v>0.74095112535496144</v>
      </c>
      <c r="AX117" s="12">
        <f t="shared" si="182"/>
        <v>0.67155895484701589</v>
      </c>
      <c r="AY117" s="11">
        <f t="shared" si="183"/>
        <v>-9.8017140329577215E-2</v>
      </c>
      <c r="AZ117" s="12">
        <f t="shared" si="184"/>
        <v>0.99518472667219526</v>
      </c>
      <c r="BA117" s="11">
        <f t="shared" si="185"/>
        <v>-0.85772861000027634</v>
      </c>
      <c r="BB117" s="12">
        <f t="shared" si="186"/>
        <v>0.51410274419321456</v>
      </c>
      <c r="BC117" s="11">
        <f t="shared" si="187"/>
        <v>-0.92387953251128674</v>
      </c>
      <c r="BD117" s="12">
        <f t="shared" si="188"/>
        <v>-0.38268343236508989</v>
      </c>
      <c r="BE117" s="11">
        <f t="shared" si="189"/>
        <v>-0.24298017990325801</v>
      </c>
      <c r="BF117" s="12">
        <f t="shared" si="190"/>
        <v>-0.97003125319454542</v>
      </c>
      <c r="BG117" s="11">
        <f t="shared" si="191"/>
        <v>0.63439328416363283</v>
      </c>
      <c r="BH117" s="12">
        <f t="shared" si="192"/>
        <v>-0.77301045336274743</v>
      </c>
      <c r="BI117" s="11">
        <f t="shared" si="193"/>
        <v>0.99879545620517152</v>
      </c>
      <c r="BJ117" s="12">
        <f t="shared" si="194"/>
        <v>4.9067674327435896E-2</v>
      </c>
      <c r="BK117" s="11">
        <f t="shared" si="195"/>
        <v>0.55557023301960606</v>
      </c>
      <c r="BL117" s="12">
        <f t="shared" si="196"/>
        <v>0.83146961230254268</v>
      </c>
      <c r="BM117" s="11">
        <f t="shared" si="197"/>
        <v>-0.33688985339222133</v>
      </c>
      <c r="BN117" s="12">
        <f t="shared" si="198"/>
        <v>0.94154406518302036</v>
      </c>
      <c r="BO117" s="11">
        <f t="shared" si="199"/>
        <v>-0.95694033573221093</v>
      </c>
      <c r="BP117" s="12">
        <f t="shared" si="200"/>
        <v>0.29028467725445545</v>
      </c>
      <c r="BQ117" s="11">
        <f t="shared" si="201"/>
        <v>-0.80320753148063706</v>
      </c>
      <c r="BR117" s="12">
        <f t="shared" si="202"/>
        <v>-0.5956993044924439</v>
      </c>
      <c r="BS117" s="11">
        <f t="shared" si="203"/>
        <v>1.9111556955053732E-14</v>
      </c>
      <c r="BT117" s="12">
        <f t="shared" si="204"/>
        <v>-1</v>
      </c>
      <c r="BU117" s="11">
        <f t="shared" si="205"/>
        <v>0.80320753148064294</v>
      </c>
      <c r="BV117" s="12">
        <f t="shared" si="206"/>
        <v>-0.59569930449243602</v>
      </c>
      <c r="BW117" s="11">
        <f t="shared" si="207"/>
        <v>0.95694033573220816</v>
      </c>
      <c r="BX117" s="12">
        <f t="shared" si="208"/>
        <v>0.29028467725446477</v>
      </c>
      <c r="BY117" s="11">
        <f t="shared" si="209"/>
        <v>0.33688985339221206</v>
      </c>
      <c r="BZ117" s="12">
        <f t="shared" si="210"/>
        <v>0.94154406518302358</v>
      </c>
      <c r="CA117" s="11">
        <f t="shared" si="211"/>
        <v>-0.55557023301961417</v>
      </c>
      <c r="CB117" s="12">
        <f t="shared" si="212"/>
        <v>0.83146961230253724</v>
      </c>
      <c r="CC117" s="11">
        <f t="shared" si="213"/>
        <v>-0.99879545620517196</v>
      </c>
      <c r="CD117" s="12">
        <f t="shared" si="214"/>
        <v>4.9067674327426106E-2</v>
      </c>
      <c r="CE117" s="11">
        <f t="shared" si="215"/>
        <v>-0.63439328416362517</v>
      </c>
      <c r="CF117" s="12">
        <f t="shared" si="216"/>
        <v>-0.77301045336275365</v>
      </c>
      <c r="CG117" s="11">
        <f t="shared" si="217"/>
        <v>0.24298017990326753</v>
      </c>
      <c r="CH117" s="12">
        <f t="shared" si="218"/>
        <v>-0.97003125319454309</v>
      </c>
      <c r="CI117" s="11">
        <f t="shared" si="219"/>
        <v>0.92387953251129051</v>
      </c>
      <c r="CJ117" s="12">
        <f t="shared" si="220"/>
        <v>-0.38268343236508084</v>
      </c>
      <c r="CK117" s="11">
        <f t="shared" si="221"/>
        <v>0.85772861000026401</v>
      </c>
      <c r="CL117" s="12">
        <f t="shared" si="222"/>
        <v>0.51410274419323509</v>
      </c>
      <c r="CM117" s="11">
        <f t="shared" si="223"/>
        <v>9.8017140329567459E-2</v>
      </c>
      <c r="CN117" s="12">
        <f t="shared" si="224"/>
        <v>0.99518472667219626</v>
      </c>
      <c r="CO117" s="11">
        <f t="shared" si="225"/>
        <v>-0.74095112535497754</v>
      </c>
      <c r="CP117" s="12">
        <f t="shared" si="226"/>
        <v>0.67155895484699801</v>
      </c>
      <c r="CQ117" s="11">
        <f t="shared" si="227"/>
        <v>-0.98078528040322399</v>
      </c>
      <c r="CR117" s="12">
        <f t="shared" si="228"/>
        <v>-0.195090322016161</v>
      </c>
      <c r="CS117" s="11">
        <f t="shared" si="229"/>
        <v>-0.42755509343027226</v>
      </c>
      <c r="CT117" s="12">
        <f t="shared" si="230"/>
        <v>-0.903989293123448</v>
      </c>
      <c r="CU117" s="11">
        <f t="shared" si="231"/>
        <v>0.47139673682601246</v>
      </c>
      <c r="CV117" s="12">
        <f t="shared" si="232"/>
        <v>-0.88192126434834706</v>
      </c>
      <c r="CW117" s="11">
        <f t="shared" si="233"/>
        <v>0.98917650996478013</v>
      </c>
      <c r="CX117" s="12">
        <f t="shared" si="234"/>
        <v>-0.14673047445536738</v>
      </c>
      <c r="CY117" s="11">
        <f t="shared" si="235"/>
        <v>0.70710678118654735</v>
      </c>
      <c r="CZ117" s="12">
        <f t="shared" si="236"/>
        <v>0.70710678118654768</v>
      </c>
      <c r="DA117" s="11">
        <f t="shared" si="237"/>
        <v>-0.14673047445539597</v>
      </c>
      <c r="DB117" s="12">
        <f t="shared" si="238"/>
        <v>0.98917650996477591</v>
      </c>
      <c r="DC117" s="11">
        <f t="shared" si="239"/>
        <v>-0.88192126434836071</v>
      </c>
      <c r="DD117" s="12">
        <f t="shared" si="240"/>
        <v>0.47139673682598698</v>
      </c>
      <c r="DE117" s="11">
        <f t="shared" si="241"/>
        <v>-0.90398929312344778</v>
      </c>
      <c r="DF117" s="12">
        <f t="shared" si="242"/>
        <v>-0.4275550934302727</v>
      </c>
      <c r="DG117" s="11">
        <f t="shared" si="243"/>
        <v>-0.19509032201616053</v>
      </c>
      <c r="DH117" s="12">
        <f t="shared" si="244"/>
        <v>-0.98078528040322399</v>
      </c>
      <c r="DI117" s="11">
        <f t="shared" si="245"/>
        <v>0.67155895484701944</v>
      </c>
      <c r="DJ117" s="12">
        <f t="shared" si="246"/>
        <v>-0.74095112535495811</v>
      </c>
      <c r="DK117" s="11">
        <f t="shared" si="247"/>
        <v>0.99518472667219338</v>
      </c>
      <c r="DL117" s="12">
        <f t="shared" si="248"/>
        <v>9.8017140329596228E-2</v>
      </c>
      <c r="DM117" s="11">
        <f t="shared" si="249"/>
        <v>0.51410274419321034</v>
      </c>
      <c r="DN117" s="12">
        <f t="shared" si="250"/>
        <v>0.85772861000027889</v>
      </c>
      <c r="DO117" s="11">
        <f t="shared" si="251"/>
        <v>-0.38268343236508129</v>
      </c>
      <c r="DP117" s="12">
        <f t="shared" si="252"/>
        <v>0.92387953251129029</v>
      </c>
      <c r="DQ117" s="11">
        <f t="shared" si="253"/>
        <v>-0.97003125319455008</v>
      </c>
      <c r="DR117" s="12">
        <f t="shared" si="254"/>
        <v>0.24298017990323947</v>
      </c>
      <c r="DS117" s="11">
        <f t="shared" si="255"/>
        <v>-0.77301045336273522</v>
      </c>
      <c r="DT117" s="12">
        <f t="shared" si="256"/>
        <v>-0.6343932841636476</v>
      </c>
      <c r="DU117" s="11">
        <f t="shared" si="257"/>
        <v>4.9067674327454985E-2</v>
      </c>
      <c r="DV117" s="12">
        <f t="shared" si="258"/>
        <v>-0.99879545620517063</v>
      </c>
      <c r="DW117" s="11">
        <f t="shared" si="259"/>
        <v>0.83146961230255334</v>
      </c>
      <c r="DX117" s="12">
        <f t="shared" si="260"/>
        <v>-0.55557023301959019</v>
      </c>
      <c r="DY117" s="11">
        <f t="shared" si="261"/>
        <v>0.94154406518302347</v>
      </c>
      <c r="DZ117" s="12">
        <f t="shared" si="262"/>
        <v>0.33688985339221256</v>
      </c>
      <c r="EA117" s="11">
        <f t="shared" si="263"/>
        <v>0.29028467725443713</v>
      </c>
      <c r="EB117" s="12">
        <f t="shared" si="264"/>
        <v>0.95694033573221648</v>
      </c>
      <c r="EC117" s="11">
        <f t="shared" si="265"/>
        <v>-0.59569930449243647</v>
      </c>
      <c r="ED117" s="12">
        <f t="shared" si="266"/>
        <v>0.80320753148064261</v>
      </c>
      <c r="EE117" s="11">
        <f t="shared" si="267"/>
        <v>-1</v>
      </c>
      <c r="EF117" s="12">
        <f t="shared" si="268"/>
        <v>-3.8223113910107465E-14</v>
      </c>
    </row>
    <row r="118" spans="1:136">
      <c r="A118">
        <v>110</v>
      </c>
      <c r="B118" s="6">
        <f t="shared" si="137"/>
        <v>1</v>
      </c>
      <c r="C118" s="39">
        <f t="shared" si="138"/>
        <v>-0.125</v>
      </c>
      <c r="D118" s="41">
        <v>0.8</v>
      </c>
      <c r="E118" s="40">
        <v>1</v>
      </c>
      <c r="F118" s="2"/>
      <c r="G118" s="11">
        <f t="shared" si="139"/>
        <v>1</v>
      </c>
      <c r="H118" s="12">
        <f t="shared" si="140"/>
        <v>0</v>
      </c>
      <c r="I118" s="11">
        <f t="shared" si="141"/>
        <v>0.6343932841636456</v>
      </c>
      <c r="J118" s="12">
        <f t="shared" si="142"/>
        <v>0.77301045336273688</v>
      </c>
      <c r="K118" s="11">
        <f t="shared" si="143"/>
        <v>-0.19509032201612803</v>
      </c>
      <c r="L118" s="12">
        <f t="shared" si="144"/>
        <v>0.98078528040323054</v>
      </c>
      <c r="M118" s="11">
        <f t="shared" si="145"/>
        <v>-0.88192126434835616</v>
      </c>
      <c r="N118" s="12">
        <f t="shared" si="146"/>
        <v>0.47139673682599564</v>
      </c>
      <c r="O118" s="11">
        <f t="shared" si="147"/>
        <v>-0.92387953251128696</v>
      </c>
      <c r="P118" s="12">
        <f t="shared" si="148"/>
        <v>-0.38268343236508934</v>
      </c>
      <c r="Q118" s="11">
        <f t="shared" si="149"/>
        <v>-0.29028467725446211</v>
      </c>
      <c r="R118" s="12">
        <f t="shared" si="150"/>
        <v>-0.95694033573220894</v>
      </c>
      <c r="S118" s="11">
        <f t="shared" si="151"/>
        <v>0.55557023301960606</v>
      </c>
      <c r="T118" s="12">
        <f t="shared" si="152"/>
        <v>-0.83146961230254268</v>
      </c>
      <c r="U118" s="11">
        <f t="shared" si="153"/>
        <v>0.99518472667219671</v>
      </c>
      <c r="V118" s="12">
        <f t="shared" si="154"/>
        <v>-9.8017140329562338E-2</v>
      </c>
      <c r="W118" s="11">
        <f t="shared" si="155"/>
        <v>0.70710678118654824</v>
      </c>
      <c r="X118" s="12">
        <f t="shared" si="156"/>
        <v>0.7071067811865468</v>
      </c>
      <c r="Y118" s="11">
        <f t="shared" si="157"/>
        <v>-9.8017140329560395E-2</v>
      </c>
      <c r="Z118" s="12">
        <f t="shared" si="158"/>
        <v>0.99518472667219693</v>
      </c>
      <c r="AA118" s="11">
        <f t="shared" si="159"/>
        <v>-0.83146961230254557</v>
      </c>
      <c r="AB118" s="12">
        <f t="shared" si="160"/>
        <v>0.55557023301960173</v>
      </c>
      <c r="AC118" s="11">
        <f t="shared" si="161"/>
        <v>-0.95694033573220638</v>
      </c>
      <c r="AD118" s="12">
        <f t="shared" si="162"/>
        <v>-0.29028467725447044</v>
      </c>
      <c r="AE118" s="11">
        <f t="shared" si="163"/>
        <v>-0.38268343236508129</v>
      </c>
      <c r="AF118" s="12">
        <f t="shared" si="164"/>
        <v>-0.92387953251129029</v>
      </c>
      <c r="AG118" s="11">
        <f t="shared" si="165"/>
        <v>0.47139673682599387</v>
      </c>
      <c r="AH118" s="12">
        <f t="shared" si="166"/>
        <v>-0.88192126434835705</v>
      </c>
      <c r="AI118" s="11">
        <f t="shared" si="167"/>
        <v>0.98078528040322976</v>
      </c>
      <c r="AJ118" s="12">
        <f t="shared" si="168"/>
        <v>-0.19509032201613169</v>
      </c>
      <c r="AK118" s="11">
        <f t="shared" si="169"/>
        <v>0.77301045336272967</v>
      </c>
      <c r="AL118" s="12">
        <f t="shared" si="170"/>
        <v>0.63439328416365437</v>
      </c>
      <c r="AM118" s="11">
        <f t="shared" si="171"/>
        <v>1.9599122672020464E-15</v>
      </c>
      <c r="AN118" s="12">
        <f t="shared" si="172"/>
        <v>1</v>
      </c>
      <c r="AO118" s="11">
        <f t="shared" si="173"/>
        <v>-0.77301045336273622</v>
      </c>
      <c r="AP118" s="12">
        <f t="shared" si="174"/>
        <v>0.63439328416364638</v>
      </c>
      <c r="AQ118" s="11">
        <f t="shared" si="175"/>
        <v>-0.98078528040323054</v>
      </c>
      <c r="AR118" s="12">
        <f t="shared" si="176"/>
        <v>-0.19509032201612786</v>
      </c>
      <c r="AS118" s="11">
        <f t="shared" si="177"/>
        <v>-0.47139673682598482</v>
      </c>
      <c r="AT118" s="12">
        <f t="shared" si="178"/>
        <v>-0.88192126434836193</v>
      </c>
      <c r="AU118" s="11">
        <f t="shared" si="179"/>
        <v>0.38268343236509078</v>
      </c>
      <c r="AV118" s="12">
        <f t="shared" si="180"/>
        <v>-0.92387953251128629</v>
      </c>
      <c r="AW118" s="11">
        <f t="shared" si="181"/>
        <v>0.95694033573220938</v>
      </c>
      <c r="AX118" s="12">
        <f t="shared" si="182"/>
        <v>-0.29028467725446055</v>
      </c>
      <c r="AY118" s="11">
        <f t="shared" si="183"/>
        <v>0.83146961230253591</v>
      </c>
      <c r="AZ118" s="12">
        <f t="shared" si="184"/>
        <v>0.55557023301961628</v>
      </c>
      <c r="BA118" s="11">
        <f t="shared" si="185"/>
        <v>9.8017140329543076E-2</v>
      </c>
      <c r="BB118" s="12">
        <f t="shared" si="186"/>
        <v>0.99518472667219859</v>
      </c>
      <c r="BC118" s="11">
        <f t="shared" si="187"/>
        <v>-0.70710678118656056</v>
      </c>
      <c r="BD118" s="12">
        <f t="shared" si="188"/>
        <v>0.70710678118653458</v>
      </c>
      <c r="BE118" s="11">
        <f t="shared" si="189"/>
        <v>-0.99518472667219782</v>
      </c>
      <c r="BF118" s="12">
        <f t="shared" si="190"/>
        <v>-9.8017140329551361E-2</v>
      </c>
      <c r="BG118" s="11">
        <f t="shared" si="191"/>
        <v>-0.55557023301960928</v>
      </c>
      <c r="BH118" s="12">
        <f t="shared" si="192"/>
        <v>-0.83146961230254046</v>
      </c>
      <c r="BI118" s="11">
        <f t="shared" si="193"/>
        <v>0.29028467725448215</v>
      </c>
      <c r="BJ118" s="12">
        <f t="shared" si="194"/>
        <v>-0.95694033573220283</v>
      </c>
      <c r="BK118" s="11">
        <f t="shared" si="195"/>
        <v>0.92387953251128407</v>
      </c>
      <c r="BL118" s="12">
        <f t="shared" si="196"/>
        <v>-0.38268343236509622</v>
      </c>
      <c r="BM118" s="11">
        <f t="shared" si="197"/>
        <v>0.88192126434835794</v>
      </c>
      <c r="BN118" s="12">
        <f t="shared" si="198"/>
        <v>0.47139673682599215</v>
      </c>
      <c r="BO118" s="11">
        <f t="shared" si="199"/>
        <v>0.19509032201610574</v>
      </c>
      <c r="BP118" s="12">
        <f t="shared" si="200"/>
        <v>0.98078528040323498</v>
      </c>
      <c r="BQ118" s="11">
        <f t="shared" si="201"/>
        <v>-0.63439328416366381</v>
      </c>
      <c r="BR118" s="12">
        <f t="shared" si="202"/>
        <v>0.77301045336272189</v>
      </c>
      <c r="BS118" s="11">
        <f t="shared" si="203"/>
        <v>-1</v>
      </c>
      <c r="BT118" s="12">
        <f t="shared" si="204"/>
        <v>3.9198245344040927E-15</v>
      </c>
      <c r="BU118" s="11">
        <f t="shared" si="205"/>
        <v>-0.63439328416364793</v>
      </c>
      <c r="BV118" s="12">
        <f t="shared" si="206"/>
        <v>-0.77301045336273499</v>
      </c>
      <c r="BW118" s="11">
        <f t="shared" si="207"/>
        <v>0.19509032201612592</v>
      </c>
      <c r="BX118" s="12">
        <f t="shared" si="208"/>
        <v>-0.98078528040323087</v>
      </c>
      <c r="BY118" s="11">
        <f t="shared" si="209"/>
        <v>0.88192126434836771</v>
      </c>
      <c r="BZ118" s="12">
        <f t="shared" si="210"/>
        <v>-0.47139673682597399</v>
      </c>
      <c r="CA118" s="11">
        <f t="shared" si="211"/>
        <v>0.92387953251128707</v>
      </c>
      <c r="CB118" s="12">
        <f t="shared" si="212"/>
        <v>0.382683432365089</v>
      </c>
      <c r="CC118" s="11">
        <f t="shared" si="213"/>
        <v>0.29028467725446244</v>
      </c>
      <c r="CD118" s="12">
        <f t="shared" si="214"/>
        <v>0.95694033573220882</v>
      </c>
      <c r="CE118" s="11">
        <f t="shared" si="215"/>
        <v>-0.55557023301962638</v>
      </c>
      <c r="CF118" s="12">
        <f t="shared" si="216"/>
        <v>0.83146961230252903</v>
      </c>
      <c r="CG118" s="11">
        <f t="shared" si="217"/>
        <v>-0.99518472667219704</v>
      </c>
      <c r="CH118" s="12">
        <f t="shared" si="218"/>
        <v>9.8017140329559174E-2</v>
      </c>
      <c r="CI118" s="11">
        <f t="shared" si="219"/>
        <v>-0.70710678118654602</v>
      </c>
      <c r="CJ118" s="12">
        <f t="shared" si="220"/>
        <v>-0.70710678118654913</v>
      </c>
      <c r="CK118" s="11">
        <f t="shared" si="221"/>
        <v>9.8017140329591843E-2</v>
      </c>
      <c r="CL118" s="12">
        <f t="shared" si="222"/>
        <v>-0.99518472667219382</v>
      </c>
      <c r="CM118" s="11">
        <f t="shared" si="223"/>
        <v>0.83146961230254735</v>
      </c>
      <c r="CN118" s="12">
        <f t="shared" si="224"/>
        <v>-0.55557023301959907</v>
      </c>
      <c r="CO118" s="11">
        <f t="shared" si="225"/>
        <v>0.9569403357322076</v>
      </c>
      <c r="CP118" s="12">
        <f t="shared" si="226"/>
        <v>0.29028467725446666</v>
      </c>
      <c r="CQ118" s="11">
        <f t="shared" si="227"/>
        <v>0.38268343236505864</v>
      </c>
      <c r="CR118" s="12">
        <f t="shared" si="228"/>
        <v>0.92387953251129962</v>
      </c>
      <c r="CS118" s="11">
        <f t="shared" si="229"/>
        <v>-0.47139673682600297</v>
      </c>
      <c r="CT118" s="12">
        <f t="shared" si="230"/>
        <v>0.88192126434835216</v>
      </c>
      <c r="CU118" s="11">
        <f t="shared" si="231"/>
        <v>-0.98078528040323731</v>
      </c>
      <c r="CV118" s="12">
        <f t="shared" si="232"/>
        <v>0.19509032201609372</v>
      </c>
      <c r="CW118" s="11">
        <f t="shared" si="233"/>
        <v>-0.77301045336275021</v>
      </c>
      <c r="CX118" s="12">
        <f t="shared" si="234"/>
        <v>-0.63439328416362939</v>
      </c>
      <c r="CY118" s="11">
        <f t="shared" si="235"/>
        <v>3.6752827343999872E-14</v>
      </c>
      <c r="CZ118" s="12">
        <f t="shared" si="236"/>
        <v>-1</v>
      </c>
      <c r="DA118" s="11">
        <f t="shared" si="237"/>
        <v>0.77301045336276075</v>
      </c>
      <c r="DB118" s="12">
        <f t="shared" si="238"/>
        <v>-0.63439328416361651</v>
      </c>
      <c r="DC118" s="11">
        <f t="shared" si="239"/>
        <v>0.98078528040323409</v>
      </c>
      <c r="DD118" s="12">
        <f t="shared" si="240"/>
        <v>0.19509032201611007</v>
      </c>
      <c r="DE118" s="11">
        <f t="shared" si="241"/>
        <v>0.47139673682596323</v>
      </c>
      <c r="DF118" s="12">
        <f t="shared" si="242"/>
        <v>0.88192126434837348</v>
      </c>
      <c r="DG118" s="11">
        <f t="shared" si="243"/>
        <v>-0.38268343236507402</v>
      </c>
      <c r="DH118" s="12">
        <f t="shared" si="244"/>
        <v>0.92387953251129329</v>
      </c>
      <c r="DI118" s="11">
        <f t="shared" si="245"/>
        <v>-0.95694033573220416</v>
      </c>
      <c r="DJ118" s="12">
        <f t="shared" si="246"/>
        <v>0.29028467725447793</v>
      </c>
      <c r="DK118" s="11">
        <f t="shared" si="247"/>
        <v>-0.83146961230252225</v>
      </c>
      <c r="DL118" s="12">
        <f t="shared" si="248"/>
        <v>-0.55557023301963659</v>
      </c>
      <c r="DM118" s="11">
        <f t="shared" si="249"/>
        <v>-9.8017140329575259E-2</v>
      </c>
      <c r="DN118" s="12">
        <f t="shared" si="250"/>
        <v>-0.99518472667219549</v>
      </c>
      <c r="DO118" s="11">
        <f t="shared" si="251"/>
        <v>0.70710678118653769</v>
      </c>
      <c r="DP118" s="12">
        <f t="shared" si="252"/>
        <v>-0.70710678118655745</v>
      </c>
      <c r="DQ118" s="11">
        <f t="shared" si="253"/>
        <v>0.9951847266721926</v>
      </c>
      <c r="DR118" s="12">
        <f t="shared" si="254"/>
        <v>9.8017140329604041E-2</v>
      </c>
      <c r="DS118" s="11">
        <f t="shared" si="255"/>
        <v>0.55557023301961261</v>
      </c>
      <c r="DT118" s="12">
        <f t="shared" si="256"/>
        <v>0.83146961230253835</v>
      </c>
      <c r="DU118" s="11">
        <f t="shared" si="257"/>
        <v>-0.29028467725450557</v>
      </c>
      <c r="DV118" s="12">
        <f t="shared" si="258"/>
        <v>0.95694033573219572</v>
      </c>
      <c r="DW118" s="11">
        <f t="shared" si="259"/>
        <v>-0.92387953251130439</v>
      </c>
      <c r="DX118" s="12">
        <f t="shared" si="260"/>
        <v>0.38268343236504732</v>
      </c>
      <c r="DY118" s="11">
        <f t="shared" si="261"/>
        <v>-0.88192126434835982</v>
      </c>
      <c r="DZ118" s="12">
        <f t="shared" si="262"/>
        <v>-0.4713967368259887</v>
      </c>
      <c r="EA118" s="11">
        <f t="shared" si="263"/>
        <v>-0.1950903220160817</v>
      </c>
      <c r="EB118" s="12">
        <f t="shared" si="264"/>
        <v>-0.98078528040323976</v>
      </c>
      <c r="EC118" s="11">
        <f t="shared" si="265"/>
        <v>0.63439328416363883</v>
      </c>
      <c r="ED118" s="12">
        <f t="shared" si="266"/>
        <v>-0.77301045336274243</v>
      </c>
      <c r="EE118" s="11">
        <f t="shared" si="267"/>
        <v>1</v>
      </c>
      <c r="EF118" s="12">
        <f t="shared" si="268"/>
        <v>-7.8396490688081855E-15</v>
      </c>
    </row>
    <row r="119" spans="1:136">
      <c r="A119">
        <v>111</v>
      </c>
      <c r="B119" s="6">
        <f t="shared" si="137"/>
        <v>1</v>
      </c>
      <c r="C119" s="39">
        <f t="shared" si="138"/>
        <v>-6.25E-2</v>
      </c>
      <c r="D119" s="41">
        <v>0.9</v>
      </c>
      <c r="E119" s="40">
        <v>1</v>
      </c>
      <c r="F119" s="2"/>
      <c r="G119" s="11">
        <f t="shared" si="139"/>
        <v>1</v>
      </c>
      <c r="H119" s="12">
        <f t="shared" si="140"/>
        <v>0</v>
      </c>
      <c r="I119" s="11">
        <f t="shared" si="141"/>
        <v>0.67155895484701833</v>
      </c>
      <c r="J119" s="12">
        <f t="shared" si="142"/>
        <v>0.74095112535495911</v>
      </c>
      <c r="K119" s="11">
        <f t="shared" si="143"/>
        <v>-9.8017140329560687E-2</v>
      </c>
      <c r="L119" s="12">
        <f t="shared" si="144"/>
        <v>0.99518472667219693</v>
      </c>
      <c r="M119" s="11">
        <f t="shared" si="145"/>
        <v>-0.8032075314806455</v>
      </c>
      <c r="N119" s="12">
        <f t="shared" si="146"/>
        <v>0.59569930449243247</v>
      </c>
      <c r="O119" s="11">
        <f t="shared" si="147"/>
        <v>-0.98078528040323043</v>
      </c>
      <c r="P119" s="12">
        <f t="shared" si="148"/>
        <v>-0.19509032201612844</v>
      </c>
      <c r="Q119" s="11">
        <f t="shared" si="149"/>
        <v>-0.51410274419322233</v>
      </c>
      <c r="R119" s="12">
        <f t="shared" si="150"/>
        <v>-0.85772861000027179</v>
      </c>
      <c r="S119" s="11">
        <f t="shared" si="151"/>
        <v>0.29028467725446433</v>
      </c>
      <c r="T119" s="12">
        <f t="shared" si="152"/>
        <v>-0.95694033573220827</v>
      </c>
      <c r="U119" s="11">
        <f t="shared" si="153"/>
        <v>0.90398929312344534</v>
      </c>
      <c r="V119" s="12">
        <f t="shared" si="154"/>
        <v>-0.42755509343027781</v>
      </c>
      <c r="W119" s="11">
        <f t="shared" si="155"/>
        <v>0.92387953251128663</v>
      </c>
      <c r="X119" s="12">
        <f t="shared" si="156"/>
        <v>0.38268343236509011</v>
      </c>
      <c r="Y119" s="11">
        <f t="shared" si="157"/>
        <v>0.33688985339221716</v>
      </c>
      <c r="Z119" s="12">
        <f t="shared" si="158"/>
        <v>0.94154406518302181</v>
      </c>
      <c r="AA119" s="11">
        <f t="shared" si="159"/>
        <v>-0.47139673682599648</v>
      </c>
      <c r="AB119" s="12">
        <f t="shared" si="160"/>
        <v>0.8819212643483556</v>
      </c>
      <c r="AC119" s="11">
        <f t="shared" si="161"/>
        <v>-0.97003125319454608</v>
      </c>
      <c r="AD119" s="12">
        <f t="shared" si="162"/>
        <v>0.24298017990325566</v>
      </c>
      <c r="AE119" s="11">
        <f t="shared" si="163"/>
        <v>-0.8314696123025429</v>
      </c>
      <c r="AF119" s="12">
        <f t="shared" si="164"/>
        <v>-0.55557023301960562</v>
      </c>
      <c r="AG119" s="11">
        <f t="shared" si="165"/>
        <v>-0.14673047445536203</v>
      </c>
      <c r="AH119" s="12">
        <f t="shared" si="166"/>
        <v>-0.9891765099647809</v>
      </c>
      <c r="AI119" s="11">
        <f t="shared" si="167"/>
        <v>0.63439328416365282</v>
      </c>
      <c r="AJ119" s="12">
        <f t="shared" si="168"/>
        <v>-0.77301045336273089</v>
      </c>
      <c r="AK119" s="11">
        <f t="shared" si="169"/>
        <v>0.99879545620517263</v>
      </c>
      <c r="AL119" s="12">
        <f t="shared" si="170"/>
        <v>-4.9067674327412887E-2</v>
      </c>
      <c r="AM119" s="11">
        <f t="shared" si="171"/>
        <v>0.70710678118654702</v>
      </c>
      <c r="AN119" s="12">
        <f t="shared" si="172"/>
        <v>0.70710678118654802</v>
      </c>
      <c r="AO119" s="11">
        <f t="shared" si="173"/>
        <v>-4.9067674327414358E-2</v>
      </c>
      <c r="AP119" s="12">
        <f t="shared" si="174"/>
        <v>0.99879545620517263</v>
      </c>
      <c r="AQ119" s="11">
        <f t="shared" si="175"/>
        <v>-0.77301045336274088</v>
      </c>
      <c r="AR119" s="12">
        <f t="shared" si="176"/>
        <v>0.63439328416364071</v>
      </c>
      <c r="AS119" s="11">
        <f t="shared" si="177"/>
        <v>-0.98917650996477868</v>
      </c>
      <c r="AT119" s="12">
        <f t="shared" si="178"/>
        <v>-0.14673047445537754</v>
      </c>
      <c r="AU119" s="11">
        <f t="shared" si="179"/>
        <v>-0.5555702330196044</v>
      </c>
      <c r="AV119" s="12">
        <f t="shared" si="180"/>
        <v>-0.83146961230254379</v>
      </c>
      <c r="AW119" s="11">
        <f t="shared" si="181"/>
        <v>0.24298017990325707</v>
      </c>
      <c r="AX119" s="12">
        <f t="shared" si="182"/>
        <v>-0.97003125319454575</v>
      </c>
      <c r="AY119" s="11">
        <f t="shared" si="183"/>
        <v>0.88192126434836304</v>
      </c>
      <c r="AZ119" s="12">
        <f t="shared" si="184"/>
        <v>-0.47139673682598265</v>
      </c>
      <c r="BA119" s="11">
        <f t="shared" si="185"/>
        <v>0.94154406518301659</v>
      </c>
      <c r="BB119" s="12">
        <f t="shared" si="186"/>
        <v>0.33688985339223193</v>
      </c>
      <c r="BC119" s="11">
        <f t="shared" si="187"/>
        <v>0.38268343236508218</v>
      </c>
      <c r="BD119" s="12">
        <f t="shared" si="188"/>
        <v>0.92387953251128985</v>
      </c>
      <c r="BE119" s="11">
        <f t="shared" si="189"/>
        <v>-0.42755509343028553</v>
      </c>
      <c r="BF119" s="12">
        <f t="shared" si="190"/>
        <v>0.90398929312344167</v>
      </c>
      <c r="BG119" s="11">
        <f t="shared" si="191"/>
        <v>-0.95694033573220871</v>
      </c>
      <c r="BH119" s="12">
        <f t="shared" si="192"/>
        <v>0.29028467725446294</v>
      </c>
      <c r="BI119" s="11">
        <f t="shared" si="193"/>
        <v>-0.85772861000026002</v>
      </c>
      <c r="BJ119" s="12">
        <f t="shared" si="194"/>
        <v>-0.51410274419324187</v>
      </c>
      <c r="BK119" s="11">
        <f t="shared" si="195"/>
        <v>-0.1950903220161096</v>
      </c>
      <c r="BL119" s="12">
        <f t="shared" si="196"/>
        <v>-0.98078528040323421</v>
      </c>
      <c r="BM119" s="11">
        <f t="shared" si="197"/>
        <v>0.59569930449242225</v>
      </c>
      <c r="BN119" s="12">
        <f t="shared" si="198"/>
        <v>-0.80320753148065316</v>
      </c>
      <c r="BO119" s="11">
        <f t="shared" si="199"/>
        <v>0.99518472667219793</v>
      </c>
      <c r="BP119" s="12">
        <f t="shared" si="200"/>
        <v>-9.801714032955039E-2</v>
      </c>
      <c r="BQ119" s="11">
        <f t="shared" si="201"/>
        <v>0.74095112535495511</v>
      </c>
      <c r="BR119" s="12">
        <f t="shared" si="202"/>
        <v>0.67155895484702277</v>
      </c>
      <c r="BS119" s="11">
        <f t="shared" si="203"/>
        <v>-1.4705034065420897E-15</v>
      </c>
      <c r="BT119" s="12">
        <f t="shared" si="204"/>
        <v>1</v>
      </c>
      <c r="BU119" s="11">
        <f t="shared" si="205"/>
        <v>-0.74095112535495711</v>
      </c>
      <c r="BV119" s="12">
        <f t="shared" si="206"/>
        <v>0.67155895484702055</v>
      </c>
      <c r="BW119" s="11">
        <f t="shared" si="207"/>
        <v>-0.99518472667219759</v>
      </c>
      <c r="BX119" s="12">
        <f t="shared" si="208"/>
        <v>-9.8017140329553318E-2</v>
      </c>
      <c r="BY119" s="11">
        <f t="shared" si="209"/>
        <v>-0.59569930449241992</v>
      </c>
      <c r="BZ119" s="12">
        <f t="shared" si="210"/>
        <v>-0.80320753148065482</v>
      </c>
      <c r="CA119" s="11">
        <f t="shared" si="211"/>
        <v>0.19509032201614035</v>
      </c>
      <c r="CB119" s="12">
        <f t="shared" si="212"/>
        <v>-0.9807852804032281</v>
      </c>
      <c r="CC119" s="11">
        <f t="shared" si="213"/>
        <v>0.85772861000027611</v>
      </c>
      <c r="CD119" s="12">
        <f t="shared" si="214"/>
        <v>-0.51410274419321489</v>
      </c>
      <c r="CE119" s="11">
        <f t="shared" si="215"/>
        <v>0.95694033573219961</v>
      </c>
      <c r="CF119" s="12">
        <f t="shared" si="216"/>
        <v>0.29028467725449292</v>
      </c>
      <c r="CG119" s="11">
        <f t="shared" si="217"/>
        <v>0.42755509343025722</v>
      </c>
      <c r="CH119" s="12">
        <f t="shared" si="218"/>
        <v>0.90398929312345511</v>
      </c>
      <c r="CI119" s="11">
        <f t="shared" si="219"/>
        <v>-0.3826834323650849</v>
      </c>
      <c r="CJ119" s="12">
        <f t="shared" si="220"/>
        <v>0.92387953251128874</v>
      </c>
      <c r="CK119" s="11">
        <f t="shared" si="221"/>
        <v>-0.94154406518302713</v>
      </c>
      <c r="CL119" s="12">
        <f t="shared" si="222"/>
        <v>0.3368898533922024</v>
      </c>
      <c r="CM119" s="11">
        <f t="shared" si="223"/>
        <v>-0.88192126434836171</v>
      </c>
      <c r="CN119" s="12">
        <f t="shared" si="224"/>
        <v>-0.47139673682598526</v>
      </c>
      <c r="CO119" s="11">
        <f t="shared" si="225"/>
        <v>-0.24298017990325421</v>
      </c>
      <c r="CP119" s="12">
        <f t="shared" si="226"/>
        <v>-0.97003125319454642</v>
      </c>
      <c r="CQ119" s="11">
        <f t="shared" si="227"/>
        <v>0.55557023301963049</v>
      </c>
      <c r="CR119" s="12">
        <f t="shared" si="228"/>
        <v>-0.83146961230252636</v>
      </c>
      <c r="CS119" s="11">
        <f t="shared" si="229"/>
        <v>0.98917650996478113</v>
      </c>
      <c r="CT119" s="12">
        <f t="shared" si="230"/>
        <v>-0.14673047445536058</v>
      </c>
      <c r="CU119" s="11">
        <f t="shared" si="231"/>
        <v>0.77301045336272101</v>
      </c>
      <c r="CV119" s="12">
        <f t="shared" si="232"/>
        <v>0.63439328416366503</v>
      </c>
      <c r="CW119" s="11">
        <f t="shared" si="233"/>
        <v>4.9067674327425613E-2</v>
      </c>
      <c r="CX119" s="12">
        <f t="shared" si="234"/>
        <v>0.99879545620517207</v>
      </c>
      <c r="CY119" s="11">
        <f t="shared" si="235"/>
        <v>-0.70710678118655912</v>
      </c>
      <c r="CZ119" s="12">
        <f t="shared" si="236"/>
        <v>0.70710678118653592</v>
      </c>
      <c r="DA119" s="11">
        <f t="shared" si="237"/>
        <v>-0.99879545620517041</v>
      </c>
      <c r="DB119" s="12">
        <f t="shared" si="238"/>
        <v>-4.9067674327458406E-2</v>
      </c>
      <c r="DC119" s="11">
        <f t="shared" si="239"/>
        <v>-0.6343932841636396</v>
      </c>
      <c r="DD119" s="12">
        <f t="shared" si="240"/>
        <v>-0.77301045336274177</v>
      </c>
      <c r="DE119" s="11">
        <f t="shared" si="241"/>
        <v>0.14673047445539306</v>
      </c>
      <c r="DF119" s="12">
        <f t="shared" si="242"/>
        <v>-0.98917650996477635</v>
      </c>
      <c r="DG119" s="11">
        <f t="shared" si="243"/>
        <v>0.83146961230254457</v>
      </c>
      <c r="DH119" s="12">
        <f t="shared" si="244"/>
        <v>-0.55557023301960318</v>
      </c>
      <c r="DI119" s="11">
        <f t="shared" si="245"/>
        <v>0.97003125319453842</v>
      </c>
      <c r="DJ119" s="12">
        <f t="shared" si="246"/>
        <v>0.24298017990328608</v>
      </c>
      <c r="DK119" s="11">
        <f t="shared" si="247"/>
        <v>0.47139673682595629</v>
      </c>
      <c r="DL119" s="12">
        <f t="shared" si="248"/>
        <v>0.88192126434837714</v>
      </c>
      <c r="DM119" s="11">
        <f t="shared" si="249"/>
        <v>-0.33688985339223332</v>
      </c>
      <c r="DN119" s="12">
        <f t="shared" si="250"/>
        <v>0.94154406518301603</v>
      </c>
      <c r="DO119" s="11">
        <f t="shared" si="251"/>
        <v>-0.92387953251130128</v>
      </c>
      <c r="DP119" s="12">
        <f t="shared" si="252"/>
        <v>0.38268343236505459</v>
      </c>
      <c r="DQ119" s="11">
        <f t="shared" si="253"/>
        <v>-0.90398929312344112</v>
      </c>
      <c r="DR119" s="12">
        <f t="shared" si="254"/>
        <v>-0.42755509343028686</v>
      </c>
      <c r="DS119" s="11">
        <f t="shared" si="255"/>
        <v>-0.2902846772544887</v>
      </c>
      <c r="DT119" s="12">
        <f t="shared" si="256"/>
        <v>-0.95694033573220083</v>
      </c>
      <c r="DU119" s="11">
        <f t="shared" si="257"/>
        <v>0.51410274419321877</v>
      </c>
      <c r="DV119" s="12">
        <f t="shared" si="258"/>
        <v>-0.85772861000027389</v>
      </c>
      <c r="DW119" s="11">
        <f t="shared" si="259"/>
        <v>0.98078528040323443</v>
      </c>
      <c r="DX119" s="12">
        <f t="shared" si="260"/>
        <v>-0.19509032201610815</v>
      </c>
      <c r="DY119" s="11">
        <f t="shared" si="261"/>
        <v>0.80320753148065227</v>
      </c>
      <c r="DZ119" s="12">
        <f t="shared" si="262"/>
        <v>0.59569930449242348</v>
      </c>
      <c r="EA119" s="11">
        <f t="shared" si="263"/>
        <v>9.8017140329548932E-2</v>
      </c>
      <c r="EB119" s="12">
        <f t="shared" si="264"/>
        <v>0.99518472667219804</v>
      </c>
      <c r="EC119" s="11">
        <f t="shared" si="265"/>
        <v>-0.67155895484700279</v>
      </c>
      <c r="ED119" s="12">
        <f t="shared" si="266"/>
        <v>0.74095112535497321</v>
      </c>
      <c r="EE119" s="11">
        <f t="shared" si="267"/>
        <v>-1</v>
      </c>
      <c r="EF119" s="12">
        <f t="shared" si="268"/>
        <v>-2.9410068130841793E-15</v>
      </c>
    </row>
    <row r="120" spans="1:136">
      <c r="A120">
        <v>112</v>
      </c>
      <c r="B120" s="6">
        <f t="shared" si="137"/>
        <v>1</v>
      </c>
      <c r="C120" s="39">
        <f t="shared" si="138"/>
        <v>0</v>
      </c>
      <c r="D120" s="41">
        <v>1</v>
      </c>
      <c r="E120" s="40">
        <v>1</v>
      </c>
      <c r="F120" s="2"/>
      <c r="G120" s="11">
        <f t="shared" si="139"/>
        <v>1</v>
      </c>
      <c r="H120" s="12">
        <f t="shared" si="140"/>
        <v>0</v>
      </c>
      <c r="I120" s="11">
        <f t="shared" si="141"/>
        <v>0.70710678118654735</v>
      </c>
      <c r="J120" s="12">
        <f t="shared" si="142"/>
        <v>0.70710678118654768</v>
      </c>
      <c r="K120" s="11">
        <f t="shared" si="143"/>
        <v>-4.28801959218017E-16</v>
      </c>
      <c r="L120" s="12">
        <f t="shared" si="144"/>
        <v>1</v>
      </c>
      <c r="M120" s="11">
        <f t="shared" si="145"/>
        <v>-0.70710678118654735</v>
      </c>
      <c r="N120" s="12">
        <f t="shared" si="146"/>
        <v>0.70710678118654768</v>
      </c>
      <c r="O120" s="11">
        <f t="shared" si="147"/>
        <v>-1</v>
      </c>
      <c r="P120" s="12">
        <f t="shared" si="148"/>
        <v>-8.5760391843603401E-16</v>
      </c>
      <c r="Q120" s="11">
        <f t="shared" si="149"/>
        <v>-0.70710678118654613</v>
      </c>
      <c r="R120" s="12">
        <f t="shared" si="150"/>
        <v>-0.70710678118654891</v>
      </c>
      <c r="S120" s="11">
        <f t="shared" si="151"/>
        <v>-4.8995096174619945E-16</v>
      </c>
      <c r="T120" s="12">
        <f t="shared" si="152"/>
        <v>-1</v>
      </c>
      <c r="U120" s="11">
        <f t="shared" si="153"/>
        <v>0.70710678118655046</v>
      </c>
      <c r="V120" s="12">
        <f t="shared" si="154"/>
        <v>-0.70710678118654458</v>
      </c>
      <c r="W120" s="11">
        <f t="shared" si="155"/>
        <v>1</v>
      </c>
      <c r="X120" s="12">
        <f t="shared" si="156"/>
        <v>1.715207836872068E-15</v>
      </c>
      <c r="Y120" s="11">
        <f t="shared" si="157"/>
        <v>0.70710678118654802</v>
      </c>
      <c r="Z120" s="12">
        <f t="shared" si="158"/>
        <v>0.70710678118654702</v>
      </c>
      <c r="AA120" s="11">
        <f t="shared" si="159"/>
        <v>-3.9203666354903355E-15</v>
      </c>
      <c r="AB120" s="12">
        <f t="shared" si="160"/>
        <v>1</v>
      </c>
      <c r="AC120" s="11">
        <f t="shared" si="161"/>
        <v>-0.70710678118655357</v>
      </c>
      <c r="AD120" s="12">
        <f t="shared" si="162"/>
        <v>0.70710678118654147</v>
      </c>
      <c r="AE120" s="11">
        <f t="shared" si="163"/>
        <v>-1</v>
      </c>
      <c r="AF120" s="12">
        <f t="shared" si="164"/>
        <v>9.7990192349239891E-16</v>
      </c>
      <c r="AG120" s="11">
        <f t="shared" si="165"/>
        <v>-0.70710678118655501</v>
      </c>
      <c r="AH120" s="12">
        <f t="shared" si="166"/>
        <v>-0.70710678118654002</v>
      </c>
      <c r="AI120" s="11">
        <f t="shared" si="167"/>
        <v>8.3306842327268704E-15</v>
      </c>
      <c r="AJ120" s="12">
        <f t="shared" si="168"/>
        <v>-1</v>
      </c>
      <c r="AK120" s="11">
        <f t="shared" si="169"/>
        <v>0.70710678118655668</v>
      </c>
      <c r="AL120" s="12">
        <f t="shared" si="170"/>
        <v>-0.70710678118653836</v>
      </c>
      <c r="AM120" s="11">
        <f t="shared" si="171"/>
        <v>1</v>
      </c>
      <c r="AN120" s="12">
        <f t="shared" si="172"/>
        <v>3.430415673744136E-15</v>
      </c>
      <c r="AO120" s="11">
        <f t="shared" si="173"/>
        <v>0.7071067811865519</v>
      </c>
      <c r="AP120" s="12">
        <f t="shared" si="174"/>
        <v>0.70710678118654324</v>
      </c>
      <c r="AQ120" s="11">
        <f t="shared" si="175"/>
        <v>1.4698528852385984E-15</v>
      </c>
      <c r="AR120" s="12">
        <f t="shared" si="176"/>
        <v>1</v>
      </c>
      <c r="AS120" s="11">
        <f t="shared" si="177"/>
        <v>-0.70710678118655979</v>
      </c>
      <c r="AT120" s="12">
        <f t="shared" si="178"/>
        <v>0.70710678118653525</v>
      </c>
      <c r="AU120" s="11">
        <f t="shared" si="179"/>
        <v>-1</v>
      </c>
      <c r="AV120" s="12">
        <f t="shared" si="180"/>
        <v>-7.840733270980671E-15</v>
      </c>
      <c r="AW120" s="11">
        <f t="shared" si="181"/>
        <v>-0.70710678118654868</v>
      </c>
      <c r="AX120" s="12">
        <f t="shared" si="182"/>
        <v>-0.70710678118654635</v>
      </c>
      <c r="AY120" s="11">
        <f t="shared" si="183"/>
        <v>1.715131942719994E-14</v>
      </c>
      <c r="AZ120" s="12">
        <f t="shared" si="184"/>
        <v>-1</v>
      </c>
      <c r="BA120" s="11">
        <f t="shared" si="185"/>
        <v>0.7071067811865529</v>
      </c>
      <c r="BB120" s="12">
        <f t="shared" si="186"/>
        <v>-0.70710678118654213</v>
      </c>
      <c r="BC120" s="11">
        <f t="shared" si="187"/>
        <v>1</v>
      </c>
      <c r="BD120" s="12">
        <f t="shared" si="188"/>
        <v>-1.9598038469847978E-15</v>
      </c>
      <c r="BE120" s="11">
        <f t="shared" si="189"/>
        <v>0.70710678118655568</v>
      </c>
      <c r="BF120" s="12">
        <f t="shared" si="190"/>
        <v>0.70710678118653936</v>
      </c>
      <c r="BG120" s="11">
        <f t="shared" si="191"/>
        <v>2.1070927121169536E-14</v>
      </c>
      <c r="BH120" s="12">
        <f t="shared" si="192"/>
        <v>1</v>
      </c>
      <c r="BI120" s="11">
        <f t="shared" si="193"/>
        <v>-0.70710678118656611</v>
      </c>
      <c r="BJ120" s="12">
        <f t="shared" si="194"/>
        <v>0.70710678118652903</v>
      </c>
      <c r="BK120" s="11">
        <f t="shared" si="195"/>
        <v>-1</v>
      </c>
      <c r="BL120" s="12">
        <f t="shared" si="196"/>
        <v>-1.6661368465453741E-14</v>
      </c>
      <c r="BM120" s="11">
        <f t="shared" si="197"/>
        <v>-0.70710678118654247</v>
      </c>
      <c r="BN120" s="12">
        <f t="shared" si="198"/>
        <v>-0.70710678118655257</v>
      </c>
      <c r="BO120" s="11">
        <f t="shared" si="199"/>
        <v>2.597195462167301E-14</v>
      </c>
      <c r="BP120" s="12">
        <f t="shared" si="200"/>
        <v>-1</v>
      </c>
      <c r="BQ120" s="11">
        <f t="shared" si="201"/>
        <v>0.70710678118655912</v>
      </c>
      <c r="BR120" s="12">
        <f t="shared" si="202"/>
        <v>-0.70710678118653592</v>
      </c>
      <c r="BS120" s="11">
        <f t="shared" si="203"/>
        <v>1</v>
      </c>
      <c r="BT120" s="12">
        <f t="shared" si="204"/>
        <v>6.8608313474882721E-15</v>
      </c>
      <c r="BU120" s="11">
        <f t="shared" si="205"/>
        <v>0.70710678118654946</v>
      </c>
      <c r="BV120" s="12">
        <f t="shared" si="206"/>
        <v>0.70710678118654557</v>
      </c>
      <c r="BW120" s="11">
        <f t="shared" si="207"/>
        <v>1.2250291926696466E-14</v>
      </c>
      <c r="BX120" s="12">
        <f t="shared" si="208"/>
        <v>1</v>
      </c>
      <c r="BY120" s="11">
        <f t="shared" si="209"/>
        <v>-0.70710678118655224</v>
      </c>
      <c r="BZ120" s="12">
        <f t="shared" si="210"/>
        <v>0.7071067811865428</v>
      </c>
      <c r="CA120" s="11">
        <f t="shared" si="211"/>
        <v>-1</v>
      </c>
      <c r="CB120" s="12">
        <f t="shared" si="212"/>
        <v>2.9397057704771967E-15</v>
      </c>
      <c r="CC120" s="11">
        <f t="shared" si="213"/>
        <v>-0.70710678118655634</v>
      </c>
      <c r="CD120" s="12">
        <f t="shared" si="214"/>
        <v>-0.70710678118653869</v>
      </c>
      <c r="CE120" s="11">
        <f t="shared" si="215"/>
        <v>3.479258981614608E-14</v>
      </c>
      <c r="CF120" s="12">
        <f t="shared" si="216"/>
        <v>-1</v>
      </c>
      <c r="CG120" s="11">
        <f t="shared" si="217"/>
        <v>0.70710678118656534</v>
      </c>
      <c r="CH120" s="12">
        <f t="shared" si="218"/>
        <v>-0.7071067811865297</v>
      </c>
      <c r="CI120" s="11">
        <f t="shared" si="219"/>
        <v>1</v>
      </c>
      <c r="CJ120" s="12">
        <f t="shared" si="220"/>
        <v>1.5681466541961342E-14</v>
      </c>
      <c r="CK120" s="11">
        <f t="shared" si="221"/>
        <v>0.70710678118652315</v>
      </c>
      <c r="CL120" s="12">
        <f t="shared" si="222"/>
        <v>0.707106781186572</v>
      </c>
      <c r="CM120" s="11">
        <f t="shared" si="223"/>
        <v>3.4296567322233962E-15</v>
      </c>
      <c r="CN120" s="12">
        <f t="shared" si="224"/>
        <v>1</v>
      </c>
      <c r="CO120" s="11">
        <f t="shared" si="225"/>
        <v>-0.70710678118655845</v>
      </c>
      <c r="CP120" s="12">
        <f t="shared" si="226"/>
        <v>0.70710678118653658</v>
      </c>
      <c r="CQ120" s="11">
        <f t="shared" si="227"/>
        <v>-1</v>
      </c>
      <c r="CR120" s="12">
        <f t="shared" si="228"/>
        <v>-3.4302638854399881E-14</v>
      </c>
      <c r="CS120" s="11">
        <f t="shared" si="229"/>
        <v>-0.70710678118655013</v>
      </c>
      <c r="CT120" s="12">
        <f t="shared" si="230"/>
        <v>-0.70710678118654491</v>
      </c>
      <c r="CU120" s="11">
        <f t="shared" si="231"/>
        <v>1.5191515580215142E-14</v>
      </c>
      <c r="CV120" s="12">
        <f t="shared" si="232"/>
        <v>-1</v>
      </c>
      <c r="CW120" s="11">
        <f t="shared" si="233"/>
        <v>0.70710678118655146</v>
      </c>
      <c r="CX120" s="12">
        <f t="shared" si="234"/>
        <v>-0.70710678118654358</v>
      </c>
      <c r="CY120" s="11">
        <f t="shared" si="235"/>
        <v>1</v>
      </c>
      <c r="CZ120" s="12">
        <f t="shared" si="236"/>
        <v>-3.9196076939695956E-15</v>
      </c>
      <c r="DA120" s="11">
        <f t="shared" si="237"/>
        <v>0.70710678118651682</v>
      </c>
      <c r="DB120" s="12">
        <f t="shared" si="238"/>
        <v>0.70710678118657821</v>
      </c>
      <c r="DC120" s="11">
        <f t="shared" si="239"/>
        <v>2.3030730968154334E-14</v>
      </c>
      <c r="DD120" s="12">
        <f t="shared" si="240"/>
        <v>1</v>
      </c>
      <c r="DE120" s="11">
        <f t="shared" si="241"/>
        <v>-0.70710678118656467</v>
      </c>
      <c r="DF120" s="12">
        <f t="shared" si="242"/>
        <v>0.70710678118653036</v>
      </c>
      <c r="DG120" s="11">
        <f t="shared" si="243"/>
        <v>-1</v>
      </c>
      <c r="DH120" s="12">
        <f t="shared" si="244"/>
        <v>4.2141854242339072E-14</v>
      </c>
      <c r="DI120" s="11">
        <f t="shared" si="245"/>
        <v>-0.70710678118654391</v>
      </c>
      <c r="DJ120" s="12">
        <f t="shared" si="246"/>
        <v>-0.70710678118655113</v>
      </c>
      <c r="DK120" s="11">
        <f t="shared" si="247"/>
        <v>5.243386020509222E-14</v>
      </c>
      <c r="DL120" s="12">
        <f t="shared" si="248"/>
        <v>-1</v>
      </c>
      <c r="DM120" s="11">
        <f t="shared" si="249"/>
        <v>0.70710678118653769</v>
      </c>
      <c r="DN120" s="12">
        <f t="shared" si="250"/>
        <v>-0.70710678118655745</v>
      </c>
      <c r="DO120" s="11">
        <f t="shared" si="251"/>
        <v>1</v>
      </c>
      <c r="DP120" s="12">
        <f t="shared" si="252"/>
        <v>3.3322736930907482E-14</v>
      </c>
      <c r="DQ120" s="11">
        <f t="shared" si="253"/>
        <v>0.7071067811865307</v>
      </c>
      <c r="DR120" s="12">
        <f t="shared" si="254"/>
        <v>0.70710678118656434</v>
      </c>
      <c r="DS120" s="11">
        <f t="shared" si="255"/>
        <v>-1.4211613656722744E-14</v>
      </c>
      <c r="DT120" s="12">
        <f t="shared" si="256"/>
        <v>1</v>
      </c>
      <c r="DU120" s="11">
        <f t="shared" si="257"/>
        <v>-0.70710678118655079</v>
      </c>
      <c r="DV120" s="12">
        <f t="shared" si="258"/>
        <v>0.70710678118654424</v>
      </c>
      <c r="DW120" s="11">
        <f t="shared" si="259"/>
        <v>-1</v>
      </c>
      <c r="DX120" s="12">
        <f t="shared" si="260"/>
        <v>-5.194390924334602E-14</v>
      </c>
      <c r="DY120" s="11">
        <f t="shared" si="261"/>
        <v>-0.70710678118655779</v>
      </c>
      <c r="DZ120" s="12">
        <f t="shared" si="262"/>
        <v>-0.70710678118653725</v>
      </c>
      <c r="EA120" s="11">
        <f t="shared" si="263"/>
        <v>3.2832785969161282E-14</v>
      </c>
      <c r="EB120" s="12">
        <f t="shared" si="264"/>
        <v>-1</v>
      </c>
      <c r="EC120" s="11">
        <f t="shared" si="265"/>
        <v>0.70710678118652381</v>
      </c>
      <c r="ED120" s="12">
        <f t="shared" si="266"/>
        <v>-0.70710678118657122</v>
      </c>
      <c r="EE120" s="11">
        <f t="shared" si="267"/>
        <v>1</v>
      </c>
      <c r="EF120" s="12">
        <f t="shared" si="268"/>
        <v>1.3721662694976544E-14</v>
      </c>
    </row>
    <row r="121" spans="1:136">
      <c r="A121">
        <v>113</v>
      </c>
      <c r="B121" s="6">
        <f t="shared" si="137"/>
        <v>1</v>
      </c>
      <c r="C121" s="39">
        <f t="shared" si="138"/>
        <v>6.25E-2</v>
      </c>
      <c r="D121" s="41">
        <v>0.9</v>
      </c>
      <c r="E121" s="40">
        <v>1</v>
      </c>
      <c r="F121" s="2"/>
      <c r="G121" s="11">
        <f t="shared" si="139"/>
        <v>1</v>
      </c>
      <c r="H121" s="12">
        <f t="shared" si="140"/>
        <v>0</v>
      </c>
      <c r="I121" s="11">
        <f t="shared" si="141"/>
        <v>0.74095112535495888</v>
      </c>
      <c r="J121" s="12">
        <f t="shared" si="142"/>
        <v>0.67155895484701866</v>
      </c>
      <c r="K121" s="11">
        <f t="shared" si="143"/>
        <v>9.801714032955984E-2</v>
      </c>
      <c r="L121" s="12">
        <f t="shared" si="144"/>
        <v>0.99518472667219693</v>
      </c>
      <c r="M121" s="11">
        <f t="shared" si="145"/>
        <v>-0.59569930449243502</v>
      </c>
      <c r="N121" s="12">
        <f t="shared" si="146"/>
        <v>0.80320753148064372</v>
      </c>
      <c r="O121" s="11">
        <f t="shared" si="147"/>
        <v>-0.98078528040323076</v>
      </c>
      <c r="P121" s="12">
        <f t="shared" si="148"/>
        <v>0.19509032201612678</v>
      </c>
      <c r="Q121" s="11">
        <f t="shared" si="149"/>
        <v>-0.85772861000027156</v>
      </c>
      <c r="R121" s="12">
        <f t="shared" si="150"/>
        <v>-0.51410274419322266</v>
      </c>
      <c r="S121" s="11">
        <f t="shared" si="151"/>
        <v>-0.29028467725445845</v>
      </c>
      <c r="T121" s="12">
        <f t="shared" si="152"/>
        <v>-0.95694033573221005</v>
      </c>
      <c r="U121" s="11">
        <f t="shared" si="153"/>
        <v>0.4275550934302853</v>
      </c>
      <c r="V121" s="12">
        <f t="shared" si="154"/>
        <v>-0.90398929312344178</v>
      </c>
      <c r="W121" s="11">
        <f t="shared" si="155"/>
        <v>0.92387953251128796</v>
      </c>
      <c r="X121" s="12">
        <f t="shared" si="156"/>
        <v>-0.38268343236508695</v>
      </c>
      <c r="Y121" s="11">
        <f t="shared" si="157"/>
        <v>0.94154406518301992</v>
      </c>
      <c r="Z121" s="12">
        <f t="shared" si="158"/>
        <v>0.33688985339222244</v>
      </c>
      <c r="AA121" s="11">
        <f t="shared" si="159"/>
        <v>0.47139673682599587</v>
      </c>
      <c r="AB121" s="12">
        <f t="shared" si="160"/>
        <v>0.88192126434835605</v>
      </c>
      <c r="AC121" s="11">
        <f t="shared" si="161"/>
        <v>-0.24298017990327228</v>
      </c>
      <c r="AD121" s="12">
        <f t="shared" si="162"/>
        <v>0.97003125319454186</v>
      </c>
      <c r="AE121" s="11">
        <f t="shared" si="163"/>
        <v>-0.83146961230254979</v>
      </c>
      <c r="AF121" s="12">
        <f t="shared" si="164"/>
        <v>0.55557023301959541</v>
      </c>
      <c r="AG121" s="11">
        <f t="shared" si="165"/>
        <v>-0.9891765099647819</v>
      </c>
      <c r="AH121" s="12">
        <f t="shared" si="166"/>
        <v>-0.14673047445535525</v>
      </c>
      <c r="AI121" s="11">
        <f t="shared" si="167"/>
        <v>-0.63439328416363994</v>
      </c>
      <c r="AJ121" s="12">
        <f t="shared" si="168"/>
        <v>-0.77301045336274143</v>
      </c>
      <c r="AK121" s="11">
        <f t="shared" si="169"/>
        <v>4.9067674327424635E-2</v>
      </c>
      <c r="AL121" s="12">
        <f t="shared" si="170"/>
        <v>-0.99879545620517207</v>
      </c>
      <c r="AM121" s="11">
        <f t="shared" si="171"/>
        <v>0.7071067811865519</v>
      </c>
      <c r="AN121" s="12">
        <f t="shared" si="172"/>
        <v>-0.70710678118654324</v>
      </c>
      <c r="AO121" s="11">
        <f t="shared" si="173"/>
        <v>0.99879545620517196</v>
      </c>
      <c r="AP121" s="12">
        <f t="shared" si="174"/>
        <v>-4.9067674327426591E-2</v>
      </c>
      <c r="AQ121" s="11">
        <f t="shared" si="175"/>
        <v>0.77301045336273366</v>
      </c>
      <c r="AR121" s="12">
        <f t="shared" si="176"/>
        <v>0.63439328416364948</v>
      </c>
      <c r="AS121" s="11">
        <f t="shared" si="177"/>
        <v>0.1467304744553572</v>
      </c>
      <c r="AT121" s="12">
        <f t="shared" si="178"/>
        <v>0.98917650996478168</v>
      </c>
      <c r="AU121" s="11">
        <f t="shared" si="179"/>
        <v>-0.55557023301960562</v>
      </c>
      <c r="AV121" s="12">
        <f t="shared" si="180"/>
        <v>0.8314696123025429</v>
      </c>
      <c r="AW121" s="11">
        <f t="shared" si="181"/>
        <v>-0.97003125319454486</v>
      </c>
      <c r="AX121" s="12">
        <f t="shared" si="182"/>
        <v>0.2429801799032604</v>
      </c>
      <c r="AY121" s="11">
        <f t="shared" si="183"/>
        <v>-0.88192126434834683</v>
      </c>
      <c r="AZ121" s="12">
        <f t="shared" si="184"/>
        <v>-0.47139673682601291</v>
      </c>
      <c r="BA121" s="11">
        <f t="shared" si="185"/>
        <v>-0.33688985339220423</v>
      </c>
      <c r="BB121" s="12">
        <f t="shared" si="186"/>
        <v>-0.94154406518302647</v>
      </c>
      <c r="BC121" s="11">
        <f t="shared" si="187"/>
        <v>0.38268343236510483</v>
      </c>
      <c r="BD121" s="12">
        <f t="shared" si="188"/>
        <v>-0.92387953251128052</v>
      </c>
      <c r="BE121" s="11">
        <f t="shared" si="189"/>
        <v>0.903989293123444</v>
      </c>
      <c r="BF121" s="12">
        <f t="shared" si="190"/>
        <v>-0.42755509343028064</v>
      </c>
      <c r="BG121" s="11">
        <f t="shared" si="191"/>
        <v>0.95694033573221271</v>
      </c>
      <c r="BH121" s="12">
        <f t="shared" si="192"/>
        <v>0.29028467725444979</v>
      </c>
      <c r="BI121" s="11">
        <f t="shared" si="193"/>
        <v>0.51410274419322122</v>
      </c>
      <c r="BJ121" s="12">
        <f t="shared" si="194"/>
        <v>0.85772861000027234</v>
      </c>
      <c r="BK121" s="11">
        <f t="shared" si="195"/>
        <v>-0.19509032201614226</v>
      </c>
      <c r="BL121" s="12">
        <f t="shared" si="196"/>
        <v>0.98078528040322766</v>
      </c>
      <c r="BM121" s="11">
        <f t="shared" si="197"/>
        <v>-0.80320753148064461</v>
      </c>
      <c r="BN121" s="12">
        <f t="shared" si="198"/>
        <v>0.59569930449243369</v>
      </c>
      <c r="BO121" s="11">
        <f t="shared" si="199"/>
        <v>-0.9951847266721956</v>
      </c>
      <c r="BP121" s="12">
        <f t="shared" si="200"/>
        <v>-9.8017140329573801E-2</v>
      </c>
      <c r="BQ121" s="11">
        <f t="shared" si="201"/>
        <v>-0.67155895484699846</v>
      </c>
      <c r="BR121" s="12">
        <f t="shared" si="202"/>
        <v>-0.7409511253549772</v>
      </c>
      <c r="BS121" s="11">
        <f t="shared" si="203"/>
        <v>1.2251159288434454E-14</v>
      </c>
      <c r="BT121" s="12">
        <f t="shared" si="204"/>
        <v>-1</v>
      </c>
      <c r="BU121" s="11">
        <f t="shared" si="205"/>
        <v>0.67155895484701655</v>
      </c>
      <c r="BV121" s="12">
        <f t="shared" si="206"/>
        <v>-0.74095112535496077</v>
      </c>
      <c r="BW121" s="11">
        <f t="shared" si="207"/>
        <v>0.99518472667219515</v>
      </c>
      <c r="BX121" s="12">
        <f t="shared" si="208"/>
        <v>-9.8017140329577701E-2</v>
      </c>
      <c r="BY121" s="11">
        <f t="shared" si="209"/>
        <v>0.80320753148063007</v>
      </c>
      <c r="BZ121" s="12">
        <f t="shared" si="210"/>
        <v>0.59569930449245334</v>
      </c>
      <c r="CA121" s="11">
        <f t="shared" si="211"/>
        <v>0.19509032201611823</v>
      </c>
      <c r="CB121" s="12">
        <f t="shared" si="212"/>
        <v>0.98078528040323243</v>
      </c>
      <c r="CC121" s="11">
        <f t="shared" si="213"/>
        <v>-0.51410274419321789</v>
      </c>
      <c r="CD121" s="12">
        <f t="shared" si="214"/>
        <v>0.85772861000027434</v>
      </c>
      <c r="CE121" s="11">
        <f t="shared" si="215"/>
        <v>-0.95694033573221149</v>
      </c>
      <c r="CF121" s="12">
        <f t="shared" si="216"/>
        <v>0.29028467725445356</v>
      </c>
      <c r="CG121" s="11">
        <f t="shared" si="217"/>
        <v>-0.90398929312343357</v>
      </c>
      <c r="CH121" s="12">
        <f t="shared" si="218"/>
        <v>-0.42755509343030279</v>
      </c>
      <c r="CI121" s="11">
        <f t="shared" si="219"/>
        <v>-0.38268343236508218</v>
      </c>
      <c r="CJ121" s="12">
        <f t="shared" si="220"/>
        <v>-0.92387953251128985</v>
      </c>
      <c r="CK121" s="11">
        <f t="shared" si="221"/>
        <v>0.3368898533922407</v>
      </c>
      <c r="CL121" s="12">
        <f t="shared" si="222"/>
        <v>-0.94154406518301337</v>
      </c>
      <c r="CM121" s="11">
        <f t="shared" si="223"/>
        <v>0.88192126434835838</v>
      </c>
      <c r="CN121" s="12">
        <f t="shared" si="224"/>
        <v>-0.47139673682599131</v>
      </c>
      <c r="CO121" s="11">
        <f t="shared" si="225"/>
        <v>0.97003125319453887</v>
      </c>
      <c r="CP121" s="12">
        <f t="shared" si="226"/>
        <v>0.24298017990328416</v>
      </c>
      <c r="CQ121" s="11">
        <f t="shared" si="227"/>
        <v>0.55557023301957342</v>
      </c>
      <c r="CR121" s="12">
        <f t="shared" si="228"/>
        <v>0.83146961230256444</v>
      </c>
      <c r="CS121" s="11">
        <f t="shared" si="229"/>
        <v>-0.14673047445535331</v>
      </c>
      <c r="CT121" s="12">
        <f t="shared" si="230"/>
        <v>0.98917650996478224</v>
      </c>
      <c r="CU121" s="11">
        <f t="shared" si="231"/>
        <v>-0.77301045336275831</v>
      </c>
      <c r="CV121" s="12">
        <f t="shared" si="232"/>
        <v>0.63439328416361951</v>
      </c>
      <c r="CW121" s="11">
        <f t="shared" si="233"/>
        <v>-0.99879545620517152</v>
      </c>
      <c r="CX121" s="12">
        <f t="shared" si="234"/>
        <v>-4.9067674327436875E-2</v>
      </c>
      <c r="CY121" s="11">
        <f t="shared" si="235"/>
        <v>-0.70710678118652448</v>
      </c>
      <c r="CZ121" s="12">
        <f t="shared" si="236"/>
        <v>-0.70710678118657055</v>
      </c>
      <c r="DA121" s="11">
        <f t="shared" si="237"/>
        <v>-4.9067674327371774E-2</v>
      </c>
      <c r="DB121" s="12">
        <f t="shared" si="238"/>
        <v>-0.99879545620517463</v>
      </c>
      <c r="DC121" s="11">
        <f t="shared" si="239"/>
        <v>0.63439328416364793</v>
      </c>
      <c r="DD121" s="12">
        <f t="shared" si="240"/>
        <v>-0.77301045336273499</v>
      </c>
      <c r="DE121" s="11">
        <f t="shared" si="241"/>
        <v>0.98917650996478346</v>
      </c>
      <c r="DF121" s="12">
        <f t="shared" si="242"/>
        <v>-0.14673047445534507</v>
      </c>
      <c r="DG121" s="11">
        <f t="shared" si="243"/>
        <v>0.83146961230255989</v>
      </c>
      <c r="DH121" s="12">
        <f t="shared" si="244"/>
        <v>0.55557023301958042</v>
      </c>
      <c r="DI121" s="11">
        <f t="shared" si="245"/>
        <v>0.24298017990327608</v>
      </c>
      <c r="DJ121" s="12">
        <f t="shared" si="246"/>
        <v>0.97003125319454098</v>
      </c>
      <c r="DK121" s="11">
        <f t="shared" si="247"/>
        <v>-0.47139673682599864</v>
      </c>
      <c r="DL121" s="12">
        <f t="shared" si="248"/>
        <v>0.88192126434835449</v>
      </c>
      <c r="DM121" s="11">
        <f t="shared" si="249"/>
        <v>-0.9415440651830258</v>
      </c>
      <c r="DN121" s="12">
        <f t="shared" si="250"/>
        <v>0.33688985339220606</v>
      </c>
      <c r="DO121" s="11">
        <f t="shared" si="251"/>
        <v>-0.92387953251127586</v>
      </c>
      <c r="DP121" s="12">
        <f t="shared" si="252"/>
        <v>-0.38268343236511615</v>
      </c>
      <c r="DQ121" s="11">
        <f t="shared" si="253"/>
        <v>-0.42755509343024389</v>
      </c>
      <c r="DR121" s="12">
        <f t="shared" si="254"/>
        <v>-0.90398929312346143</v>
      </c>
      <c r="DS121" s="11">
        <f t="shared" si="255"/>
        <v>0.2902846772544615</v>
      </c>
      <c r="DT121" s="12">
        <f t="shared" si="256"/>
        <v>-0.95694033573220916</v>
      </c>
      <c r="DU121" s="11">
        <f t="shared" si="257"/>
        <v>0.85772861000027867</v>
      </c>
      <c r="DV121" s="12">
        <f t="shared" si="258"/>
        <v>-0.51410274419321078</v>
      </c>
      <c r="DW121" s="11">
        <f t="shared" si="259"/>
        <v>0.98078528040322532</v>
      </c>
      <c r="DX121" s="12">
        <f t="shared" si="260"/>
        <v>0.19509032201615428</v>
      </c>
      <c r="DY121" s="11">
        <f t="shared" si="261"/>
        <v>0.59569930449244668</v>
      </c>
      <c r="DZ121" s="12">
        <f t="shared" si="262"/>
        <v>0.80320753148063506</v>
      </c>
      <c r="EA121" s="11">
        <f t="shared" si="263"/>
        <v>-9.8017140329614283E-2</v>
      </c>
      <c r="EB121" s="12">
        <f t="shared" si="264"/>
        <v>0.9951847266721916</v>
      </c>
      <c r="EC121" s="11">
        <f t="shared" si="265"/>
        <v>-0.74095112535496632</v>
      </c>
      <c r="ED121" s="12">
        <f t="shared" si="266"/>
        <v>0.67155895484701045</v>
      </c>
      <c r="EE121" s="11">
        <f t="shared" si="267"/>
        <v>-1</v>
      </c>
      <c r="EF121" s="12">
        <f t="shared" si="268"/>
        <v>-2.4502318576868909E-14</v>
      </c>
    </row>
    <row r="122" spans="1:136">
      <c r="A122">
        <v>114</v>
      </c>
      <c r="B122" s="6">
        <f t="shared" si="137"/>
        <v>1</v>
      </c>
      <c r="C122" s="39">
        <f t="shared" si="138"/>
        <v>0.125</v>
      </c>
      <c r="D122" s="41">
        <v>0.8</v>
      </c>
      <c r="E122" s="40">
        <v>1</v>
      </c>
      <c r="F122" s="2"/>
      <c r="G122" s="11">
        <f t="shared" si="139"/>
        <v>1</v>
      </c>
      <c r="H122" s="12">
        <f t="shared" si="140"/>
        <v>0</v>
      </c>
      <c r="I122" s="11">
        <f t="shared" si="141"/>
        <v>0.77301045336273666</v>
      </c>
      <c r="J122" s="12">
        <f t="shared" si="142"/>
        <v>0.63439328416364593</v>
      </c>
      <c r="K122" s="11">
        <f t="shared" si="143"/>
        <v>0.19509032201612719</v>
      </c>
      <c r="L122" s="12">
        <f t="shared" si="144"/>
        <v>0.98078528040323065</v>
      </c>
      <c r="M122" s="11">
        <f t="shared" si="145"/>
        <v>-0.47139673682599831</v>
      </c>
      <c r="N122" s="12">
        <f t="shared" si="146"/>
        <v>0.88192126434835472</v>
      </c>
      <c r="O122" s="11">
        <f t="shared" si="147"/>
        <v>-0.92387953251128763</v>
      </c>
      <c r="P122" s="12">
        <f t="shared" si="148"/>
        <v>0.38268343236508773</v>
      </c>
      <c r="Q122" s="11">
        <f t="shared" si="149"/>
        <v>-0.95694033573220882</v>
      </c>
      <c r="R122" s="12">
        <f t="shared" si="150"/>
        <v>-0.29028467725446244</v>
      </c>
      <c r="S122" s="11">
        <f t="shared" si="151"/>
        <v>-0.55557023301960096</v>
      </c>
      <c r="T122" s="12">
        <f t="shared" si="152"/>
        <v>-0.83146961230254612</v>
      </c>
      <c r="U122" s="11">
        <f t="shared" si="153"/>
        <v>9.801714032956356E-2</v>
      </c>
      <c r="V122" s="12">
        <f t="shared" si="154"/>
        <v>-0.9951847266721966</v>
      </c>
      <c r="W122" s="11">
        <f t="shared" si="155"/>
        <v>0.70710678118655068</v>
      </c>
      <c r="X122" s="12">
        <f t="shared" si="156"/>
        <v>-0.70710678118654435</v>
      </c>
      <c r="Y122" s="11">
        <f t="shared" si="157"/>
        <v>0.99518472667219682</v>
      </c>
      <c r="Z122" s="12">
        <f t="shared" si="158"/>
        <v>-9.8017140329561853E-2</v>
      </c>
      <c r="AA122" s="11">
        <f t="shared" si="159"/>
        <v>0.83146961230254512</v>
      </c>
      <c r="AB122" s="12">
        <f t="shared" si="160"/>
        <v>0.5555702330196024</v>
      </c>
      <c r="AC122" s="11">
        <f t="shared" si="161"/>
        <v>0.290284677254454</v>
      </c>
      <c r="AD122" s="12">
        <f t="shared" si="162"/>
        <v>0.95694033573221138</v>
      </c>
      <c r="AE122" s="11">
        <f t="shared" si="163"/>
        <v>-0.38268343236509261</v>
      </c>
      <c r="AF122" s="12">
        <f t="shared" si="164"/>
        <v>0.92387953251128563</v>
      </c>
      <c r="AG122" s="11">
        <f t="shared" si="165"/>
        <v>-0.88192126434835383</v>
      </c>
      <c r="AH122" s="12">
        <f t="shared" si="166"/>
        <v>0.47139673682599992</v>
      </c>
      <c r="AI122" s="11">
        <f t="shared" si="167"/>
        <v>-0.98078528040322932</v>
      </c>
      <c r="AJ122" s="12">
        <f t="shared" si="168"/>
        <v>-0.1950903220161341</v>
      </c>
      <c r="AK122" s="11">
        <f t="shared" si="169"/>
        <v>-0.63439328416363427</v>
      </c>
      <c r="AL122" s="12">
        <f t="shared" si="170"/>
        <v>-0.7730104533627461</v>
      </c>
      <c r="AM122" s="11">
        <f t="shared" si="171"/>
        <v>8.8207436146903184E-15</v>
      </c>
      <c r="AN122" s="12">
        <f t="shared" si="172"/>
        <v>-1</v>
      </c>
      <c r="AO122" s="11">
        <f t="shared" si="173"/>
        <v>0.63439328416364793</v>
      </c>
      <c r="AP122" s="12">
        <f t="shared" si="174"/>
        <v>-0.77301045336273499</v>
      </c>
      <c r="AQ122" s="11">
        <f t="shared" si="175"/>
        <v>0.98078528040322999</v>
      </c>
      <c r="AR122" s="12">
        <f t="shared" si="176"/>
        <v>-0.19509032201613072</v>
      </c>
      <c r="AS122" s="11">
        <f t="shared" si="177"/>
        <v>0.88192126434835216</v>
      </c>
      <c r="AT122" s="12">
        <f t="shared" si="178"/>
        <v>0.47139673682600297</v>
      </c>
      <c r="AU122" s="11">
        <f t="shared" si="179"/>
        <v>0.38268343236508945</v>
      </c>
      <c r="AV122" s="12">
        <f t="shared" si="180"/>
        <v>0.92387953251128685</v>
      </c>
      <c r="AW122" s="11">
        <f t="shared" si="181"/>
        <v>-0.29028467725445728</v>
      </c>
      <c r="AX122" s="12">
        <f t="shared" si="182"/>
        <v>0.95694033573221038</v>
      </c>
      <c r="AY122" s="11">
        <f t="shared" si="183"/>
        <v>-0.83146961230255489</v>
      </c>
      <c r="AZ122" s="12">
        <f t="shared" si="184"/>
        <v>0.55557023301958774</v>
      </c>
      <c r="BA122" s="11">
        <f t="shared" si="185"/>
        <v>-0.99518472667219715</v>
      </c>
      <c r="BB122" s="12">
        <f t="shared" si="186"/>
        <v>-9.8017140329558189E-2</v>
      </c>
      <c r="BC122" s="11">
        <f t="shared" si="187"/>
        <v>-0.70710678118654324</v>
      </c>
      <c r="BD122" s="12">
        <f t="shared" si="188"/>
        <v>-0.7071067811865519</v>
      </c>
      <c r="BE122" s="11">
        <f t="shared" si="189"/>
        <v>-9.8017140329574287E-2</v>
      </c>
      <c r="BF122" s="12">
        <f t="shared" si="190"/>
        <v>-0.99518472667219549</v>
      </c>
      <c r="BG122" s="11">
        <f t="shared" si="191"/>
        <v>0.55557023301959785</v>
      </c>
      <c r="BH122" s="12">
        <f t="shared" si="192"/>
        <v>-0.83146961230254812</v>
      </c>
      <c r="BI122" s="11">
        <f t="shared" si="193"/>
        <v>0.95694033573220982</v>
      </c>
      <c r="BJ122" s="12">
        <f t="shared" si="194"/>
        <v>-0.29028467725445917</v>
      </c>
      <c r="BK122" s="11">
        <f t="shared" si="195"/>
        <v>0.92387953251128219</v>
      </c>
      <c r="BL122" s="12">
        <f t="shared" si="196"/>
        <v>0.38268343236510077</v>
      </c>
      <c r="BM122" s="11">
        <f t="shared" si="197"/>
        <v>0.47139673682600469</v>
      </c>
      <c r="BN122" s="12">
        <f t="shared" si="198"/>
        <v>0.88192126434835127</v>
      </c>
      <c r="BO122" s="11">
        <f t="shared" si="199"/>
        <v>-0.1950903220161567</v>
      </c>
      <c r="BP122" s="12">
        <f t="shared" si="200"/>
        <v>0.98078528040322477</v>
      </c>
      <c r="BQ122" s="11">
        <f t="shared" si="201"/>
        <v>-0.77301045336274277</v>
      </c>
      <c r="BR122" s="12">
        <f t="shared" si="202"/>
        <v>0.63439328416363849</v>
      </c>
      <c r="BS122" s="11">
        <f t="shared" si="203"/>
        <v>-1</v>
      </c>
      <c r="BT122" s="12">
        <f t="shared" si="204"/>
        <v>-1.7641487229380637E-14</v>
      </c>
      <c r="BU122" s="11">
        <f t="shared" si="205"/>
        <v>-0.77301045336273833</v>
      </c>
      <c r="BV122" s="12">
        <f t="shared" si="206"/>
        <v>-0.63439328416364382</v>
      </c>
      <c r="BW122" s="11">
        <f t="shared" si="207"/>
        <v>-0.19509032201612209</v>
      </c>
      <c r="BX122" s="12">
        <f t="shared" si="208"/>
        <v>-0.98078528040323165</v>
      </c>
      <c r="BY122" s="11">
        <f t="shared" si="209"/>
        <v>0.47139673682601074</v>
      </c>
      <c r="BZ122" s="12">
        <f t="shared" si="210"/>
        <v>-0.88192126434834806</v>
      </c>
      <c r="CA122" s="11">
        <f t="shared" si="211"/>
        <v>0.92387953251128485</v>
      </c>
      <c r="CB122" s="12">
        <f t="shared" si="212"/>
        <v>-0.38268343236509439</v>
      </c>
      <c r="CC122" s="11">
        <f t="shared" si="213"/>
        <v>0.95694033573220783</v>
      </c>
      <c r="CD122" s="12">
        <f t="shared" si="214"/>
        <v>0.29028467725446572</v>
      </c>
      <c r="CE122" s="11">
        <f t="shared" si="215"/>
        <v>0.55557023301959219</v>
      </c>
      <c r="CF122" s="12">
        <f t="shared" si="216"/>
        <v>0.8314696123025519</v>
      </c>
      <c r="CG122" s="11">
        <f t="shared" si="217"/>
        <v>-9.8017140329581115E-2</v>
      </c>
      <c r="CH122" s="12">
        <f t="shared" si="218"/>
        <v>0.99518472667219482</v>
      </c>
      <c r="CI122" s="11">
        <f t="shared" si="219"/>
        <v>-0.70710678118654802</v>
      </c>
      <c r="CJ122" s="12">
        <f t="shared" si="220"/>
        <v>0.70710678118654702</v>
      </c>
      <c r="CK122" s="11">
        <f t="shared" si="221"/>
        <v>-0.99518472667220059</v>
      </c>
      <c r="CL122" s="12">
        <f t="shared" si="222"/>
        <v>9.8017140329523078E-2</v>
      </c>
      <c r="CM122" s="11">
        <f t="shared" si="223"/>
        <v>-0.83146961230255112</v>
      </c>
      <c r="CN122" s="12">
        <f t="shared" si="224"/>
        <v>-0.55557023301959341</v>
      </c>
      <c r="CO122" s="11">
        <f t="shared" si="225"/>
        <v>-0.29028467725443713</v>
      </c>
      <c r="CP122" s="12">
        <f t="shared" si="226"/>
        <v>-0.95694033573221648</v>
      </c>
      <c r="CQ122" s="11">
        <f t="shared" si="227"/>
        <v>0.38268343236512203</v>
      </c>
      <c r="CR122" s="12">
        <f t="shared" si="228"/>
        <v>-0.92387953251127342</v>
      </c>
      <c r="CS122" s="11">
        <f t="shared" si="229"/>
        <v>0.88192126434836215</v>
      </c>
      <c r="CT122" s="12">
        <f t="shared" si="230"/>
        <v>-0.47139673682598437</v>
      </c>
      <c r="CU122" s="11">
        <f t="shared" si="231"/>
        <v>0.98078528040323143</v>
      </c>
      <c r="CV122" s="12">
        <f t="shared" si="232"/>
        <v>0.19509032201612353</v>
      </c>
      <c r="CW122" s="11">
        <f t="shared" si="233"/>
        <v>0.63439328416366458</v>
      </c>
      <c r="CX122" s="12">
        <f t="shared" si="234"/>
        <v>0.77301045336272123</v>
      </c>
      <c r="CY122" s="11">
        <f t="shared" si="235"/>
        <v>-1.2251376128868952E-14</v>
      </c>
      <c r="CZ122" s="12">
        <f t="shared" si="236"/>
        <v>1</v>
      </c>
      <c r="DA122" s="11">
        <f t="shared" si="237"/>
        <v>-0.63439328416368357</v>
      </c>
      <c r="DB122" s="12">
        <f t="shared" si="238"/>
        <v>0.77301045336270569</v>
      </c>
      <c r="DC122" s="11">
        <f t="shared" si="239"/>
        <v>-0.9807852804032251</v>
      </c>
      <c r="DD122" s="12">
        <f t="shared" si="240"/>
        <v>0.19509032201615525</v>
      </c>
      <c r="DE122" s="11">
        <f t="shared" si="241"/>
        <v>-0.88192126434835061</v>
      </c>
      <c r="DF122" s="12">
        <f t="shared" si="242"/>
        <v>-0.47139673682600597</v>
      </c>
      <c r="DG122" s="11">
        <f t="shared" si="243"/>
        <v>-0.38268343236509939</v>
      </c>
      <c r="DH122" s="12">
        <f t="shared" si="244"/>
        <v>-0.92387953251128274</v>
      </c>
      <c r="DI122" s="11">
        <f t="shared" si="245"/>
        <v>0.29028467725448776</v>
      </c>
      <c r="DJ122" s="12">
        <f t="shared" si="246"/>
        <v>-0.95694033573220116</v>
      </c>
      <c r="DK122" s="11">
        <f t="shared" si="247"/>
        <v>0.8314696123025489</v>
      </c>
      <c r="DL122" s="12">
        <f t="shared" si="248"/>
        <v>-0.55557023301959663</v>
      </c>
      <c r="DM122" s="11">
        <f t="shared" si="249"/>
        <v>0.99518472667219815</v>
      </c>
      <c r="DN122" s="12">
        <f t="shared" si="250"/>
        <v>9.8017140329547461E-2</v>
      </c>
      <c r="DO122" s="11">
        <f t="shared" si="251"/>
        <v>0.7071067811865307</v>
      </c>
      <c r="DP122" s="12">
        <f t="shared" si="252"/>
        <v>0.70710678118656434</v>
      </c>
      <c r="DQ122" s="11">
        <f t="shared" si="253"/>
        <v>9.8017140329556732E-2</v>
      </c>
      <c r="DR122" s="12">
        <f t="shared" si="254"/>
        <v>0.99518472667219726</v>
      </c>
      <c r="DS122" s="11">
        <f t="shared" si="255"/>
        <v>-0.55557023301958897</v>
      </c>
      <c r="DT122" s="12">
        <f t="shared" si="256"/>
        <v>0.83146961230255412</v>
      </c>
      <c r="DU122" s="11">
        <f t="shared" si="257"/>
        <v>-0.95694033573221493</v>
      </c>
      <c r="DV122" s="12">
        <f t="shared" si="258"/>
        <v>0.29028467725444229</v>
      </c>
      <c r="DW122" s="11">
        <f t="shared" si="259"/>
        <v>-0.92387953251126453</v>
      </c>
      <c r="DX122" s="12">
        <f t="shared" si="260"/>
        <v>-0.38268343236514329</v>
      </c>
      <c r="DY122" s="11">
        <f t="shared" si="261"/>
        <v>-0.47139673682601418</v>
      </c>
      <c r="DZ122" s="12">
        <f t="shared" si="262"/>
        <v>-0.88192126434834617</v>
      </c>
      <c r="EA122" s="11">
        <f t="shared" si="263"/>
        <v>0.19509032201614612</v>
      </c>
      <c r="EB122" s="12">
        <f t="shared" si="264"/>
        <v>-0.98078528040322688</v>
      </c>
      <c r="EC122" s="11">
        <f t="shared" si="265"/>
        <v>0.77301045336273588</v>
      </c>
      <c r="ED122" s="12">
        <f t="shared" si="266"/>
        <v>-0.63439328416364682</v>
      </c>
      <c r="EE122" s="11">
        <f t="shared" si="267"/>
        <v>1</v>
      </c>
      <c r="EF122" s="12">
        <f t="shared" si="268"/>
        <v>3.5282974458761274E-14</v>
      </c>
    </row>
    <row r="123" spans="1:136">
      <c r="A123">
        <v>115</v>
      </c>
      <c r="B123" s="6">
        <f t="shared" si="137"/>
        <v>1</v>
      </c>
      <c r="C123" s="39">
        <f t="shared" si="138"/>
        <v>0.1875</v>
      </c>
      <c r="D123" s="41">
        <v>0.6</v>
      </c>
      <c r="E123" s="40">
        <v>1</v>
      </c>
      <c r="F123" s="2"/>
      <c r="G123" s="11">
        <f t="shared" si="139"/>
        <v>1</v>
      </c>
      <c r="H123" s="12">
        <f t="shared" si="140"/>
        <v>0</v>
      </c>
      <c r="I123" s="11">
        <f t="shared" si="141"/>
        <v>0.80320753148064505</v>
      </c>
      <c r="J123" s="12">
        <f t="shared" si="142"/>
        <v>0.59569930449243325</v>
      </c>
      <c r="K123" s="11">
        <f t="shared" si="143"/>
        <v>0.29028467725446266</v>
      </c>
      <c r="L123" s="12">
        <f t="shared" si="144"/>
        <v>0.95694033573220871</v>
      </c>
      <c r="M123" s="11">
        <f t="shared" si="145"/>
        <v>-0.33688985339221955</v>
      </c>
      <c r="N123" s="12">
        <f t="shared" si="146"/>
        <v>0.94154406518302092</v>
      </c>
      <c r="O123" s="11">
        <f t="shared" si="147"/>
        <v>-0.8314696123025449</v>
      </c>
      <c r="P123" s="12">
        <f t="shared" si="148"/>
        <v>0.55557023301960273</v>
      </c>
      <c r="Q123" s="11">
        <f t="shared" si="149"/>
        <v>-0.99879545620517229</v>
      </c>
      <c r="R123" s="12">
        <f t="shared" si="150"/>
        <v>-4.9067674327420721E-2</v>
      </c>
      <c r="S123" s="11">
        <f t="shared" si="151"/>
        <v>-0.77301045336273755</v>
      </c>
      <c r="T123" s="12">
        <f t="shared" si="152"/>
        <v>-0.63439328416364471</v>
      </c>
      <c r="U123" s="11">
        <f t="shared" si="153"/>
        <v>-0.24298017990326159</v>
      </c>
      <c r="V123" s="12">
        <f t="shared" si="154"/>
        <v>-0.97003125319454453</v>
      </c>
      <c r="W123" s="11">
        <f t="shared" si="155"/>
        <v>0.38268343236508851</v>
      </c>
      <c r="X123" s="12">
        <f t="shared" si="156"/>
        <v>-0.92387953251128729</v>
      </c>
      <c r="Y123" s="11">
        <f t="shared" si="157"/>
        <v>0.85772861000027312</v>
      </c>
      <c r="Z123" s="12">
        <f t="shared" si="158"/>
        <v>-0.51410274419322</v>
      </c>
      <c r="AA123" s="11">
        <f t="shared" si="159"/>
        <v>0.99518472667219637</v>
      </c>
      <c r="AB123" s="12">
        <f t="shared" si="160"/>
        <v>9.8017140329566002E-2</v>
      </c>
      <c r="AC123" s="11">
        <f t="shared" si="161"/>
        <v>0.74095112535495322</v>
      </c>
      <c r="AD123" s="12">
        <f t="shared" si="162"/>
        <v>0.67155895484702488</v>
      </c>
      <c r="AE123" s="11">
        <f t="shared" si="163"/>
        <v>0.19509032201613025</v>
      </c>
      <c r="AF123" s="12">
        <f t="shared" si="164"/>
        <v>0.9807852804032301</v>
      </c>
      <c r="AG123" s="11">
        <f t="shared" si="165"/>
        <v>-0.42755509343028331</v>
      </c>
      <c r="AH123" s="12">
        <f t="shared" si="166"/>
        <v>0.90398929312344278</v>
      </c>
      <c r="AI123" s="11">
        <f t="shared" si="167"/>
        <v>-0.88192126434835727</v>
      </c>
      <c r="AJ123" s="12">
        <f t="shared" si="168"/>
        <v>0.47139673682599348</v>
      </c>
      <c r="AK123" s="11">
        <f t="shared" si="169"/>
        <v>-0.98917650996477979</v>
      </c>
      <c r="AL123" s="12">
        <f t="shared" si="170"/>
        <v>-0.1467304744553698</v>
      </c>
      <c r="AM123" s="11">
        <f t="shared" si="171"/>
        <v>-0.70710678118654946</v>
      </c>
      <c r="AN123" s="12">
        <f t="shared" si="172"/>
        <v>-0.70710678118654557</v>
      </c>
      <c r="AO123" s="11">
        <f t="shared" si="173"/>
        <v>-0.14673047445536108</v>
      </c>
      <c r="AP123" s="12">
        <f t="shared" si="174"/>
        <v>-0.98917650996478113</v>
      </c>
      <c r="AQ123" s="11">
        <f t="shared" si="175"/>
        <v>0.47139673682600125</v>
      </c>
      <c r="AR123" s="12">
        <f t="shared" si="176"/>
        <v>-0.88192126434835316</v>
      </c>
      <c r="AS123" s="11">
        <f t="shared" si="177"/>
        <v>0.90398929312344656</v>
      </c>
      <c r="AT123" s="12">
        <f t="shared" si="178"/>
        <v>-0.42755509343027537</v>
      </c>
      <c r="AU123" s="11">
        <f t="shared" si="179"/>
        <v>0.98078528040322832</v>
      </c>
      <c r="AV123" s="12">
        <f t="shared" si="180"/>
        <v>0.19509032201613891</v>
      </c>
      <c r="AW123" s="11">
        <f t="shared" si="181"/>
        <v>0.67155895484701844</v>
      </c>
      <c r="AX123" s="12">
        <f t="shared" si="182"/>
        <v>0.74095112535495911</v>
      </c>
      <c r="AY123" s="11">
        <f t="shared" si="183"/>
        <v>9.8017140329543076E-2</v>
      </c>
      <c r="AZ123" s="12">
        <f t="shared" si="184"/>
        <v>0.99518472667219859</v>
      </c>
      <c r="BA123" s="11">
        <f t="shared" si="185"/>
        <v>-0.51410274419323976</v>
      </c>
      <c r="BB123" s="12">
        <f t="shared" si="186"/>
        <v>0.85772861000026124</v>
      </c>
      <c r="BC123" s="11">
        <f t="shared" si="187"/>
        <v>-0.92387953251128518</v>
      </c>
      <c r="BD123" s="12">
        <f t="shared" si="188"/>
        <v>0.3826834323650935</v>
      </c>
      <c r="BE123" s="11">
        <f t="shared" si="189"/>
        <v>-0.9700312531945442</v>
      </c>
      <c r="BF123" s="12">
        <f t="shared" si="190"/>
        <v>-0.24298017990326326</v>
      </c>
      <c r="BG123" s="11">
        <f t="shared" si="191"/>
        <v>-0.63439328416364338</v>
      </c>
      <c r="BH123" s="12">
        <f t="shared" si="192"/>
        <v>-0.77301045336273866</v>
      </c>
      <c r="BI123" s="11">
        <f t="shared" si="193"/>
        <v>-4.9067674327411909E-2</v>
      </c>
      <c r="BJ123" s="12">
        <f t="shared" si="194"/>
        <v>-0.99879545620517274</v>
      </c>
      <c r="BK123" s="11">
        <f t="shared" si="195"/>
        <v>0.55557023301961017</v>
      </c>
      <c r="BL123" s="12">
        <f t="shared" si="196"/>
        <v>-0.83146961230254002</v>
      </c>
      <c r="BM123" s="11">
        <f t="shared" si="197"/>
        <v>0.94154406518302514</v>
      </c>
      <c r="BN123" s="12">
        <f t="shared" si="198"/>
        <v>-0.33688985339220795</v>
      </c>
      <c r="BO123" s="11">
        <f t="shared" si="199"/>
        <v>0.95694033573220416</v>
      </c>
      <c r="BP123" s="12">
        <f t="shared" si="200"/>
        <v>0.29028467725447793</v>
      </c>
      <c r="BQ123" s="11">
        <f t="shared" si="201"/>
        <v>0.59569930449241759</v>
      </c>
      <c r="BR123" s="12">
        <f t="shared" si="202"/>
        <v>0.8032075314806566</v>
      </c>
      <c r="BS123" s="11">
        <f t="shared" si="203"/>
        <v>5.3898942600771882E-15</v>
      </c>
      <c r="BT123" s="12">
        <f t="shared" si="204"/>
        <v>1</v>
      </c>
      <c r="BU123" s="11">
        <f t="shared" si="205"/>
        <v>-0.59569930449243169</v>
      </c>
      <c r="BV123" s="12">
        <f t="shared" si="206"/>
        <v>0.80320753148064605</v>
      </c>
      <c r="BW123" s="11">
        <f t="shared" si="207"/>
        <v>-0.95694033573220927</v>
      </c>
      <c r="BX123" s="12">
        <f t="shared" si="208"/>
        <v>0.29028467725446105</v>
      </c>
      <c r="BY123" s="11">
        <f t="shared" si="209"/>
        <v>-0.94154406518301914</v>
      </c>
      <c r="BZ123" s="12">
        <f t="shared" si="210"/>
        <v>-0.33688985339222455</v>
      </c>
      <c r="CA123" s="11">
        <f t="shared" si="211"/>
        <v>-0.55557023301959541</v>
      </c>
      <c r="CB123" s="12">
        <f t="shared" si="212"/>
        <v>-0.83146961230254979</v>
      </c>
      <c r="CC123" s="11">
        <f t="shared" si="213"/>
        <v>4.9067674327429533E-2</v>
      </c>
      <c r="CD123" s="12">
        <f t="shared" si="214"/>
        <v>-0.99879545620517185</v>
      </c>
      <c r="CE123" s="11">
        <f t="shared" si="215"/>
        <v>0.63439328416365703</v>
      </c>
      <c r="CF123" s="12">
        <f t="shared" si="216"/>
        <v>-0.77301045336272745</v>
      </c>
      <c r="CG123" s="11">
        <f t="shared" si="217"/>
        <v>0.97003125319454842</v>
      </c>
      <c r="CH123" s="12">
        <f t="shared" si="218"/>
        <v>-0.24298017990324614</v>
      </c>
      <c r="CI123" s="11">
        <f t="shared" si="219"/>
        <v>0.92387953251127841</v>
      </c>
      <c r="CJ123" s="12">
        <f t="shared" si="220"/>
        <v>0.38268343236510982</v>
      </c>
      <c r="CK123" s="11">
        <f t="shared" si="221"/>
        <v>0.51410274419320023</v>
      </c>
      <c r="CL123" s="12">
        <f t="shared" si="222"/>
        <v>0.857728610000285</v>
      </c>
      <c r="CM123" s="11">
        <f t="shared" si="223"/>
        <v>-9.8017140329560631E-2</v>
      </c>
      <c r="CN123" s="12">
        <f t="shared" si="224"/>
        <v>0.99518472667219693</v>
      </c>
      <c r="CO123" s="11">
        <f t="shared" si="225"/>
        <v>-0.67155895484702088</v>
      </c>
      <c r="CP123" s="12">
        <f t="shared" si="226"/>
        <v>0.74095112535495677</v>
      </c>
      <c r="CQ123" s="11">
        <f t="shared" si="227"/>
        <v>-0.98078528040323731</v>
      </c>
      <c r="CR123" s="12">
        <f t="shared" si="228"/>
        <v>0.19509032201609372</v>
      </c>
      <c r="CS123" s="11">
        <f t="shared" si="229"/>
        <v>-0.90398929312343901</v>
      </c>
      <c r="CT123" s="12">
        <f t="shared" si="230"/>
        <v>-0.4275550934302913</v>
      </c>
      <c r="CU123" s="11">
        <f t="shared" si="231"/>
        <v>-0.47139673682596062</v>
      </c>
      <c r="CV123" s="12">
        <f t="shared" si="232"/>
        <v>-0.88192126434837481</v>
      </c>
      <c r="CW123" s="11">
        <f t="shared" si="233"/>
        <v>0.1467304744553504</v>
      </c>
      <c r="CX123" s="12">
        <f t="shared" si="234"/>
        <v>-0.98917650996478268</v>
      </c>
      <c r="CY123" s="11">
        <f t="shared" si="235"/>
        <v>0.7071067811865418</v>
      </c>
      <c r="CZ123" s="12">
        <f t="shared" si="236"/>
        <v>-0.70710678118655323</v>
      </c>
      <c r="DA123" s="11">
        <f t="shared" si="237"/>
        <v>0.98917650996478867</v>
      </c>
      <c r="DB123" s="12">
        <f t="shared" si="238"/>
        <v>-0.14673047445531018</v>
      </c>
      <c r="DC123" s="11">
        <f t="shared" si="239"/>
        <v>0.8819212643483556</v>
      </c>
      <c r="DD123" s="12">
        <f t="shared" si="240"/>
        <v>0.47139673682599648</v>
      </c>
      <c r="DE123" s="11">
        <f t="shared" si="241"/>
        <v>0.4275550934302802</v>
      </c>
      <c r="DF123" s="12">
        <f t="shared" si="242"/>
        <v>0.90398929312344423</v>
      </c>
      <c r="DG123" s="11">
        <f t="shared" si="243"/>
        <v>-0.1950903220161336</v>
      </c>
      <c r="DH123" s="12">
        <f t="shared" si="244"/>
        <v>0.98078528040322943</v>
      </c>
      <c r="DI123" s="11">
        <f t="shared" si="245"/>
        <v>-0.74095112535496499</v>
      </c>
      <c r="DJ123" s="12">
        <f t="shared" si="246"/>
        <v>0.67155895484701189</v>
      </c>
      <c r="DK123" s="11">
        <f t="shared" si="247"/>
        <v>-0.99518472667219804</v>
      </c>
      <c r="DL123" s="12">
        <f t="shared" si="248"/>
        <v>9.8017140329548447E-2</v>
      </c>
      <c r="DM123" s="11">
        <f t="shared" si="249"/>
        <v>-0.85772861000026401</v>
      </c>
      <c r="DN123" s="12">
        <f t="shared" si="250"/>
        <v>-0.51410274419323509</v>
      </c>
      <c r="DO123" s="11">
        <f t="shared" si="251"/>
        <v>-0.38268343236507224</v>
      </c>
      <c r="DP123" s="12">
        <f t="shared" si="252"/>
        <v>-0.92387953251129407</v>
      </c>
      <c r="DQ123" s="11">
        <f t="shared" si="253"/>
        <v>0.2429801799032856</v>
      </c>
      <c r="DR123" s="12">
        <f t="shared" si="254"/>
        <v>-0.97003125319453853</v>
      </c>
      <c r="DS123" s="11">
        <f t="shared" si="255"/>
        <v>0.77301045336275331</v>
      </c>
      <c r="DT123" s="12">
        <f t="shared" si="256"/>
        <v>-0.63439328416362561</v>
      </c>
      <c r="DU123" s="11">
        <f t="shared" si="257"/>
        <v>0.99879545620517385</v>
      </c>
      <c r="DV123" s="12">
        <f t="shared" si="258"/>
        <v>-4.9067674327388906E-2</v>
      </c>
      <c r="DW123" s="11">
        <f t="shared" si="259"/>
        <v>0.83146961230252714</v>
      </c>
      <c r="DX123" s="12">
        <f t="shared" si="260"/>
        <v>0.55557023301962927</v>
      </c>
      <c r="DY123" s="11">
        <f t="shared" si="261"/>
        <v>0.33688985339223976</v>
      </c>
      <c r="DZ123" s="12">
        <f t="shared" si="262"/>
        <v>0.9415440651830137</v>
      </c>
      <c r="EA123" s="11">
        <f t="shared" si="263"/>
        <v>-0.29028467725449997</v>
      </c>
      <c r="EB123" s="12">
        <f t="shared" si="264"/>
        <v>0.9569403357321975</v>
      </c>
      <c r="EC123" s="11">
        <f t="shared" si="265"/>
        <v>-0.80320753148063651</v>
      </c>
      <c r="ED123" s="12">
        <f t="shared" si="266"/>
        <v>0.59569930449244468</v>
      </c>
      <c r="EE123" s="11">
        <f t="shared" si="267"/>
        <v>-1</v>
      </c>
      <c r="EF123" s="12">
        <f t="shared" si="268"/>
        <v>1.0779788520154376E-14</v>
      </c>
    </row>
    <row r="124" spans="1:136">
      <c r="A124">
        <v>116</v>
      </c>
      <c r="B124" s="6">
        <f t="shared" si="137"/>
        <v>-1</v>
      </c>
      <c r="C124" s="39">
        <f t="shared" si="138"/>
        <v>0.25</v>
      </c>
      <c r="D124" s="41">
        <v>0.5</v>
      </c>
      <c r="E124" s="40">
        <v>-1</v>
      </c>
      <c r="F124" s="2"/>
      <c r="G124" s="11">
        <f t="shared" si="139"/>
        <v>1</v>
      </c>
      <c r="H124" s="12">
        <f t="shared" si="140"/>
        <v>0</v>
      </c>
      <c r="I124" s="11">
        <f t="shared" si="141"/>
        <v>0.83146961230254524</v>
      </c>
      <c r="J124" s="12">
        <f t="shared" si="142"/>
        <v>0.55557023301960218</v>
      </c>
      <c r="K124" s="11">
        <f t="shared" si="143"/>
        <v>0.38268343236508978</v>
      </c>
      <c r="L124" s="12">
        <f t="shared" si="144"/>
        <v>0.92387953251128674</v>
      </c>
      <c r="M124" s="11">
        <f t="shared" si="145"/>
        <v>-0.19509032201613</v>
      </c>
      <c r="N124" s="12">
        <f t="shared" si="146"/>
        <v>0.9807852804032301</v>
      </c>
      <c r="O124" s="11">
        <f t="shared" si="147"/>
        <v>-0.70710678118654757</v>
      </c>
      <c r="P124" s="12">
        <f t="shared" si="148"/>
        <v>0.70710678118654757</v>
      </c>
      <c r="Q124" s="11">
        <f t="shared" si="149"/>
        <v>-0.98078528040323076</v>
      </c>
      <c r="R124" s="12">
        <f t="shared" si="150"/>
        <v>0.19509032201612653</v>
      </c>
      <c r="S124" s="11">
        <f t="shared" si="151"/>
        <v>-0.92387953251128541</v>
      </c>
      <c r="T124" s="12">
        <f t="shared" si="152"/>
        <v>-0.38268343236509306</v>
      </c>
      <c r="U124" s="11">
        <f t="shared" si="153"/>
        <v>-0.55557023301960073</v>
      </c>
      <c r="V124" s="12">
        <f t="shared" si="154"/>
        <v>-0.83146961230254623</v>
      </c>
      <c r="W124" s="11">
        <f t="shared" si="155"/>
        <v>1.0842021724855044E-19</v>
      </c>
      <c r="X124" s="12">
        <f t="shared" si="156"/>
        <v>-1</v>
      </c>
      <c r="Y124" s="11">
        <f t="shared" si="157"/>
        <v>0.55557023301960662</v>
      </c>
      <c r="Z124" s="12">
        <f t="shared" si="158"/>
        <v>-0.83146961230254224</v>
      </c>
      <c r="AA124" s="11">
        <f t="shared" si="159"/>
        <v>0.92387953251128807</v>
      </c>
      <c r="AB124" s="12">
        <f t="shared" si="160"/>
        <v>-0.38268343236508651</v>
      </c>
      <c r="AC124" s="11">
        <f t="shared" si="161"/>
        <v>0.98078528040322877</v>
      </c>
      <c r="AD124" s="12">
        <f t="shared" si="162"/>
        <v>0.19509032201613699</v>
      </c>
      <c r="AE124" s="11">
        <f t="shared" si="163"/>
        <v>0.70710678118654247</v>
      </c>
      <c r="AF124" s="12">
        <f t="shared" si="164"/>
        <v>0.70710678118655257</v>
      </c>
      <c r="AG124" s="11">
        <f t="shared" si="165"/>
        <v>0.19509032201613699</v>
      </c>
      <c r="AH124" s="12">
        <f t="shared" si="166"/>
        <v>0.98078528040322877</v>
      </c>
      <c r="AI124" s="11">
        <f t="shared" si="167"/>
        <v>-0.38268343236509306</v>
      </c>
      <c r="AJ124" s="12">
        <f t="shared" si="168"/>
        <v>0.92387953251128541</v>
      </c>
      <c r="AK124" s="11">
        <f t="shared" si="169"/>
        <v>-0.83146961230255412</v>
      </c>
      <c r="AL124" s="12">
        <f t="shared" si="170"/>
        <v>0.55557023301958897</v>
      </c>
      <c r="AM124" s="11">
        <f t="shared" si="171"/>
        <v>-1</v>
      </c>
      <c r="AN124" s="12">
        <f t="shared" si="172"/>
        <v>-2.1684043449710089E-19</v>
      </c>
      <c r="AO124" s="11">
        <f t="shared" si="173"/>
        <v>-0.83146961230254623</v>
      </c>
      <c r="AP124" s="12">
        <f t="shared" si="174"/>
        <v>-0.55557023301960073</v>
      </c>
      <c r="AQ124" s="11">
        <f t="shared" si="175"/>
        <v>-0.3826834323650799</v>
      </c>
      <c r="AR124" s="12">
        <f t="shared" si="176"/>
        <v>-0.92387953251129085</v>
      </c>
      <c r="AS124" s="11">
        <f t="shared" si="177"/>
        <v>0.19509032201613699</v>
      </c>
      <c r="AT124" s="12">
        <f t="shared" si="178"/>
        <v>-0.98078528040322877</v>
      </c>
      <c r="AU124" s="11">
        <f t="shared" si="179"/>
        <v>0.70710678118655257</v>
      </c>
      <c r="AV124" s="12">
        <f t="shared" si="180"/>
        <v>-0.70710678118654247</v>
      </c>
      <c r="AW124" s="11">
        <f t="shared" si="181"/>
        <v>0.98078528040322877</v>
      </c>
      <c r="AX124" s="12">
        <f t="shared" si="182"/>
        <v>-0.19509032201613699</v>
      </c>
      <c r="AY124" s="11">
        <f t="shared" si="183"/>
        <v>0.92387953251127997</v>
      </c>
      <c r="AZ124" s="12">
        <f t="shared" si="184"/>
        <v>0.38268343236510616</v>
      </c>
      <c r="BA124" s="11">
        <f t="shared" si="185"/>
        <v>0.55557023301958897</v>
      </c>
      <c r="BB124" s="12">
        <f t="shared" si="186"/>
        <v>0.83146961230255412</v>
      </c>
      <c r="BC124" s="11">
        <f t="shared" si="187"/>
        <v>-1.4211179975853749E-14</v>
      </c>
      <c r="BD124" s="12">
        <f t="shared" si="188"/>
        <v>1</v>
      </c>
      <c r="BE124" s="11">
        <f t="shared" si="189"/>
        <v>-0.55557023301961261</v>
      </c>
      <c r="BF124" s="12">
        <f t="shared" si="190"/>
        <v>0.83146961230253835</v>
      </c>
      <c r="BG124" s="11">
        <f t="shared" si="191"/>
        <v>-0.92387953251127997</v>
      </c>
      <c r="BH124" s="12">
        <f t="shared" si="192"/>
        <v>0.38268343236510616</v>
      </c>
      <c r="BI124" s="11">
        <f t="shared" si="193"/>
        <v>-0.98078528040322877</v>
      </c>
      <c r="BJ124" s="12">
        <f t="shared" si="194"/>
        <v>-0.19509032201613699</v>
      </c>
      <c r="BK124" s="11">
        <f t="shared" si="195"/>
        <v>-0.70710678118654247</v>
      </c>
      <c r="BL124" s="12">
        <f t="shared" si="196"/>
        <v>-0.70710678118655257</v>
      </c>
      <c r="BM124" s="11">
        <f t="shared" si="197"/>
        <v>-0.19509032201612303</v>
      </c>
      <c r="BN124" s="12">
        <f t="shared" si="198"/>
        <v>-0.98078528040323154</v>
      </c>
      <c r="BO124" s="11">
        <f t="shared" si="199"/>
        <v>0.38268343236511931</v>
      </c>
      <c r="BP124" s="12">
        <f t="shared" si="200"/>
        <v>-0.92387953251127453</v>
      </c>
      <c r="BQ124" s="11">
        <f t="shared" si="201"/>
        <v>0.83146961230254623</v>
      </c>
      <c r="BR124" s="12">
        <f t="shared" si="202"/>
        <v>-0.55557023301960073</v>
      </c>
      <c r="BS124" s="11">
        <f t="shared" si="203"/>
        <v>1</v>
      </c>
      <c r="BT124" s="12">
        <f t="shared" si="204"/>
        <v>4.3368086899420177E-19</v>
      </c>
      <c r="BU124" s="11">
        <f t="shared" si="205"/>
        <v>0.83146961230254623</v>
      </c>
      <c r="BV124" s="12">
        <f t="shared" si="206"/>
        <v>0.55557023301960073</v>
      </c>
      <c r="BW124" s="11">
        <f t="shared" si="207"/>
        <v>0.38268343236509306</v>
      </c>
      <c r="BX124" s="12">
        <f t="shared" si="208"/>
        <v>0.92387953251128541</v>
      </c>
      <c r="BY124" s="11">
        <f t="shared" si="209"/>
        <v>-0.19509032201615092</v>
      </c>
      <c r="BZ124" s="12">
        <f t="shared" si="210"/>
        <v>0.98078528040322599</v>
      </c>
      <c r="CA124" s="11">
        <f t="shared" si="211"/>
        <v>-0.70710678118656256</v>
      </c>
      <c r="CB124" s="12">
        <f t="shared" si="212"/>
        <v>0.70710678118653247</v>
      </c>
      <c r="CC124" s="11">
        <f t="shared" si="213"/>
        <v>-0.98078528040322877</v>
      </c>
      <c r="CD124" s="12">
        <f t="shared" si="214"/>
        <v>0.19509032201613699</v>
      </c>
      <c r="CE124" s="11">
        <f t="shared" si="215"/>
        <v>-0.92387953251127997</v>
      </c>
      <c r="CF124" s="12">
        <f t="shared" si="216"/>
        <v>-0.38268343236510616</v>
      </c>
      <c r="CG124" s="11">
        <f t="shared" si="217"/>
        <v>-0.55557023301958897</v>
      </c>
      <c r="CH124" s="12">
        <f t="shared" si="218"/>
        <v>-0.83146961230255412</v>
      </c>
      <c r="CI124" s="11">
        <f t="shared" si="219"/>
        <v>1.4211396816288246E-14</v>
      </c>
      <c r="CJ124" s="12">
        <f t="shared" si="220"/>
        <v>-1</v>
      </c>
      <c r="CK124" s="11">
        <f t="shared" si="221"/>
        <v>0.55557023301963615</v>
      </c>
      <c r="CL124" s="12">
        <f t="shared" si="222"/>
        <v>-0.83146961230252259</v>
      </c>
      <c r="CM124" s="11">
        <f t="shared" si="223"/>
        <v>0.92387953251127997</v>
      </c>
      <c r="CN124" s="12">
        <f t="shared" si="224"/>
        <v>-0.38268343236510616</v>
      </c>
      <c r="CO124" s="11">
        <f t="shared" si="225"/>
        <v>0.98078528040322877</v>
      </c>
      <c r="CP124" s="12">
        <f t="shared" si="226"/>
        <v>0.19509032201613699</v>
      </c>
      <c r="CQ124" s="11">
        <f t="shared" si="227"/>
        <v>0.70710678118652237</v>
      </c>
      <c r="CR124" s="12">
        <f t="shared" si="228"/>
        <v>0.70710678118657266</v>
      </c>
      <c r="CS124" s="11">
        <f t="shared" si="229"/>
        <v>0.19509032201612303</v>
      </c>
      <c r="CT124" s="12">
        <f t="shared" si="230"/>
        <v>0.98078528040323154</v>
      </c>
      <c r="CU124" s="11">
        <f t="shared" si="231"/>
        <v>-0.38268343236511931</v>
      </c>
      <c r="CV124" s="12">
        <f t="shared" si="232"/>
        <v>0.92387953251127453</v>
      </c>
      <c r="CW124" s="11">
        <f t="shared" si="233"/>
        <v>-0.83146961230254623</v>
      </c>
      <c r="CX124" s="12">
        <f t="shared" si="234"/>
        <v>0.55557023301960073</v>
      </c>
      <c r="CY124" s="11">
        <f t="shared" si="235"/>
        <v>-1</v>
      </c>
      <c r="CZ124" s="12">
        <f t="shared" si="236"/>
        <v>-2.8422359951707499E-14</v>
      </c>
      <c r="DA124" s="11">
        <f t="shared" si="237"/>
        <v>-0.83146961230251459</v>
      </c>
      <c r="DB124" s="12">
        <f t="shared" si="238"/>
        <v>-0.55557023301964803</v>
      </c>
      <c r="DC124" s="11">
        <f t="shared" si="239"/>
        <v>-0.3826834323650668</v>
      </c>
      <c r="DD124" s="12">
        <f t="shared" si="240"/>
        <v>-0.92387953251129629</v>
      </c>
      <c r="DE124" s="11">
        <f t="shared" si="241"/>
        <v>0.19509032201612303</v>
      </c>
      <c r="DF124" s="12">
        <f t="shared" si="242"/>
        <v>-0.98078528040323154</v>
      </c>
      <c r="DG124" s="11">
        <f t="shared" si="243"/>
        <v>0.70710678118652237</v>
      </c>
      <c r="DH124" s="12">
        <f t="shared" si="244"/>
        <v>-0.70710678118657266</v>
      </c>
      <c r="DI124" s="11">
        <f t="shared" si="245"/>
        <v>0.98078528040322877</v>
      </c>
      <c r="DJ124" s="12">
        <f t="shared" si="246"/>
        <v>-0.19509032201613699</v>
      </c>
      <c r="DK124" s="11">
        <f t="shared" si="247"/>
        <v>0.92387953251127997</v>
      </c>
      <c r="DL124" s="12">
        <f t="shared" si="248"/>
        <v>0.38268343236510616</v>
      </c>
      <c r="DM124" s="11">
        <f t="shared" si="249"/>
        <v>0.55557023301961261</v>
      </c>
      <c r="DN124" s="12">
        <f t="shared" si="250"/>
        <v>0.83146961230253835</v>
      </c>
      <c r="DO124" s="11">
        <f t="shared" si="251"/>
        <v>-1.4211613656722744E-14</v>
      </c>
      <c r="DP124" s="12">
        <f t="shared" si="252"/>
        <v>1</v>
      </c>
      <c r="DQ124" s="11">
        <f t="shared" si="253"/>
        <v>-0.55557023301963615</v>
      </c>
      <c r="DR124" s="12">
        <f t="shared" si="254"/>
        <v>0.83146961230252259</v>
      </c>
      <c r="DS124" s="11">
        <f t="shared" si="255"/>
        <v>-0.92387953251129085</v>
      </c>
      <c r="DT124" s="12">
        <f t="shared" si="256"/>
        <v>0.3826834323650799</v>
      </c>
      <c r="DU124" s="11">
        <f t="shared" si="257"/>
        <v>-0.98078528040322321</v>
      </c>
      <c r="DV124" s="12">
        <f t="shared" si="258"/>
        <v>-0.19509032201616486</v>
      </c>
      <c r="DW124" s="11">
        <f t="shared" si="259"/>
        <v>-0.70710678118650228</v>
      </c>
      <c r="DX124" s="12">
        <f t="shared" si="260"/>
        <v>-0.70710678118659276</v>
      </c>
      <c r="DY124" s="11">
        <f t="shared" si="261"/>
        <v>-0.19509032201609516</v>
      </c>
      <c r="DZ124" s="12">
        <f t="shared" si="262"/>
        <v>-0.98078528040323698</v>
      </c>
      <c r="EA124" s="11">
        <f t="shared" si="263"/>
        <v>0.38268343236509306</v>
      </c>
      <c r="EB124" s="12">
        <f t="shared" si="264"/>
        <v>-0.92387953251128541</v>
      </c>
      <c r="EC124" s="11">
        <f t="shared" si="265"/>
        <v>0.83146961230253047</v>
      </c>
      <c r="ED124" s="12">
        <f t="shared" si="266"/>
        <v>-0.55557023301962438</v>
      </c>
      <c r="EE124" s="11">
        <f t="shared" si="267"/>
        <v>1</v>
      </c>
      <c r="EF124" s="12">
        <f t="shared" si="268"/>
        <v>8.6736173798840355E-19</v>
      </c>
    </row>
    <row r="125" spans="1:136">
      <c r="A125">
        <v>117</v>
      </c>
      <c r="B125" s="6">
        <f t="shared" si="137"/>
        <v>-1</v>
      </c>
      <c r="C125" s="39">
        <f t="shared" si="138"/>
        <v>0.3125</v>
      </c>
      <c r="D125" s="41">
        <v>0.4</v>
      </c>
      <c r="E125" s="40">
        <v>-1</v>
      </c>
      <c r="F125" s="2"/>
      <c r="G125" s="11">
        <f t="shared" si="139"/>
        <v>1</v>
      </c>
      <c r="H125" s="12">
        <f t="shared" si="140"/>
        <v>0</v>
      </c>
      <c r="I125" s="11">
        <f t="shared" si="141"/>
        <v>0.85772861000027201</v>
      </c>
      <c r="J125" s="12">
        <f t="shared" si="142"/>
        <v>0.51410274419322188</v>
      </c>
      <c r="K125" s="11">
        <f t="shared" si="143"/>
        <v>0.47139673682599736</v>
      </c>
      <c r="L125" s="12">
        <f t="shared" si="144"/>
        <v>0.88192126434835516</v>
      </c>
      <c r="M125" s="11">
        <f t="shared" si="145"/>
        <v>-4.9067674327418521E-2</v>
      </c>
      <c r="N125" s="12">
        <f t="shared" si="146"/>
        <v>0.99879545620517241</v>
      </c>
      <c r="O125" s="11">
        <f t="shared" si="147"/>
        <v>-0.55557023301960273</v>
      </c>
      <c r="P125" s="12">
        <f t="shared" si="148"/>
        <v>0.8314696123025449</v>
      </c>
      <c r="Q125" s="11">
        <f t="shared" si="149"/>
        <v>-0.90398929312344367</v>
      </c>
      <c r="R125" s="12">
        <f t="shared" si="150"/>
        <v>0.42755509343028131</v>
      </c>
      <c r="S125" s="11">
        <f t="shared" si="151"/>
        <v>-0.99518472667219682</v>
      </c>
      <c r="T125" s="12">
        <f t="shared" si="152"/>
        <v>-9.8017140329561603E-2</v>
      </c>
      <c r="U125" s="11">
        <f t="shared" si="153"/>
        <v>-0.80320753148064417</v>
      </c>
      <c r="V125" s="12">
        <f t="shared" si="154"/>
        <v>-0.59569930449243425</v>
      </c>
      <c r="W125" s="11">
        <f t="shared" si="155"/>
        <v>-0.38268343236508851</v>
      </c>
      <c r="X125" s="12">
        <f t="shared" si="156"/>
        <v>-0.92387953251128729</v>
      </c>
      <c r="Y125" s="11">
        <f t="shared" si="157"/>
        <v>0.14673047445536325</v>
      </c>
      <c r="Z125" s="12">
        <f t="shared" si="158"/>
        <v>-0.98917650996478079</v>
      </c>
      <c r="AA125" s="11">
        <f t="shared" si="159"/>
        <v>0.63439328416364682</v>
      </c>
      <c r="AB125" s="12">
        <f t="shared" si="160"/>
        <v>-0.77301045336273588</v>
      </c>
      <c r="AC125" s="11">
        <f t="shared" si="161"/>
        <v>0.9415440651830238</v>
      </c>
      <c r="AD125" s="12">
        <f t="shared" si="162"/>
        <v>-0.33688985339221161</v>
      </c>
      <c r="AE125" s="11">
        <f t="shared" si="163"/>
        <v>0.9807852804032301</v>
      </c>
      <c r="AF125" s="12">
        <f t="shared" si="164"/>
        <v>0.19509032201613025</v>
      </c>
      <c r="AG125" s="11">
        <f t="shared" si="165"/>
        <v>0.74095112535496244</v>
      </c>
      <c r="AH125" s="12">
        <f t="shared" si="166"/>
        <v>0.67155895484701478</v>
      </c>
      <c r="AI125" s="11">
        <f t="shared" si="167"/>
        <v>0.29028467725446011</v>
      </c>
      <c r="AJ125" s="12">
        <f t="shared" si="168"/>
        <v>0.9569403357322096</v>
      </c>
      <c r="AK125" s="11">
        <f t="shared" si="169"/>
        <v>-0.24298017990327322</v>
      </c>
      <c r="AL125" s="12">
        <f t="shared" si="170"/>
        <v>0.97003125319454164</v>
      </c>
      <c r="AM125" s="11">
        <f t="shared" si="171"/>
        <v>-0.70710678118654946</v>
      </c>
      <c r="AN125" s="12">
        <f t="shared" si="172"/>
        <v>0.70710678118654557</v>
      </c>
      <c r="AO125" s="11">
        <f t="shared" si="173"/>
        <v>-0.97003125319454298</v>
      </c>
      <c r="AP125" s="12">
        <f t="shared" si="174"/>
        <v>0.24298017990326801</v>
      </c>
      <c r="AQ125" s="11">
        <f t="shared" si="175"/>
        <v>-0.95694033573220794</v>
      </c>
      <c r="AR125" s="12">
        <f t="shared" si="176"/>
        <v>-0.29028467725446527</v>
      </c>
      <c r="AS125" s="11">
        <f t="shared" si="177"/>
        <v>-0.67155895484701078</v>
      </c>
      <c r="AT125" s="12">
        <f t="shared" si="178"/>
        <v>-0.74095112535496599</v>
      </c>
      <c r="AU125" s="11">
        <f t="shared" si="179"/>
        <v>-0.19509032201612497</v>
      </c>
      <c r="AV125" s="12">
        <f t="shared" si="180"/>
        <v>-0.9807852804032311</v>
      </c>
      <c r="AW125" s="11">
        <f t="shared" si="181"/>
        <v>0.33688985339221666</v>
      </c>
      <c r="AX125" s="12">
        <f t="shared" si="182"/>
        <v>-0.94154406518302203</v>
      </c>
      <c r="AY125" s="11">
        <f t="shared" si="183"/>
        <v>0.77301045336274832</v>
      </c>
      <c r="AZ125" s="12">
        <f t="shared" si="184"/>
        <v>-0.63439328416363161</v>
      </c>
      <c r="BA125" s="11">
        <f t="shared" si="185"/>
        <v>0.98917650996478257</v>
      </c>
      <c r="BB125" s="12">
        <f t="shared" si="186"/>
        <v>-0.1467304744553509</v>
      </c>
      <c r="BC125" s="11">
        <f t="shared" si="187"/>
        <v>0.92387953251128518</v>
      </c>
      <c r="BD125" s="12">
        <f t="shared" si="188"/>
        <v>0.3826834323650935</v>
      </c>
      <c r="BE125" s="11">
        <f t="shared" si="189"/>
        <v>0.59569930449243569</v>
      </c>
      <c r="BF125" s="12">
        <f t="shared" si="190"/>
        <v>0.80320753148064317</v>
      </c>
      <c r="BG125" s="11">
        <f t="shared" si="191"/>
        <v>9.8017140329570387E-2</v>
      </c>
      <c r="BH125" s="12">
        <f t="shared" si="192"/>
        <v>0.99518472667219593</v>
      </c>
      <c r="BI125" s="11">
        <f t="shared" si="193"/>
        <v>-0.42755509343029263</v>
      </c>
      <c r="BJ125" s="12">
        <f t="shared" si="194"/>
        <v>0.90398929312343834</v>
      </c>
      <c r="BK125" s="11">
        <f t="shared" si="195"/>
        <v>-0.8314696123025479</v>
      </c>
      <c r="BL125" s="12">
        <f t="shared" si="196"/>
        <v>0.55557023301959829</v>
      </c>
      <c r="BM125" s="11">
        <f t="shared" si="197"/>
        <v>-0.99879545620517229</v>
      </c>
      <c r="BN125" s="12">
        <f t="shared" si="198"/>
        <v>4.9067674327420228E-2</v>
      </c>
      <c r="BO125" s="11">
        <f t="shared" si="199"/>
        <v>-0.88192126434834595</v>
      </c>
      <c r="BP125" s="12">
        <f t="shared" si="200"/>
        <v>-0.47139673682601463</v>
      </c>
      <c r="BQ125" s="11">
        <f t="shared" si="201"/>
        <v>-0.51410274419321111</v>
      </c>
      <c r="BR125" s="12">
        <f t="shared" si="202"/>
        <v>-0.85772861000027845</v>
      </c>
      <c r="BS125" s="11">
        <f t="shared" si="203"/>
        <v>5.3907616218151766E-15</v>
      </c>
      <c r="BT125" s="12">
        <f t="shared" si="204"/>
        <v>-1</v>
      </c>
      <c r="BU125" s="11">
        <f t="shared" si="205"/>
        <v>0.51410274419322044</v>
      </c>
      <c r="BV125" s="12">
        <f t="shared" si="206"/>
        <v>-0.8577286100002729</v>
      </c>
      <c r="BW125" s="11">
        <f t="shared" si="207"/>
        <v>0.88192126434835105</v>
      </c>
      <c r="BX125" s="12">
        <f t="shared" si="208"/>
        <v>-0.47139673682600514</v>
      </c>
      <c r="BY125" s="11">
        <f t="shared" si="209"/>
        <v>0.99879545620517174</v>
      </c>
      <c r="BZ125" s="12">
        <f t="shared" si="210"/>
        <v>4.9067674327430998E-2</v>
      </c>
      <c r="CA125" s="11">
        <f t="shared" si="211"/>
        <v>0.83146961230254191</v>
      </c>
      <c r="CB125" s="12">
        <f t="shared" si="212"/>
        <v>0.55557023301960728</v>
      </c>
      <c r="CC125" s="11">
        <f t="shared" si="213"/>
        <v>0.42755509343028286</v>
      </c>
      <c r="CD125" s="12">
        <f t="shared" si="214"/>
        <v>0.90398929312344301</v>
      </c>
      <c r="CE125" s="11">
        <f t="shared" si="215"/>
        <v>-9.8017140329581115E-2</v>
      </c>
      <c r="CF125" s="12">
        <f t="shared" si="216"/>
        <v>0.99518472667219482</v>
      </c>
      <c r="CG125" s="11">
        <f t="shared" si="217"/>
        <v>-0.59569930449244435</v>
      </c>
      <c r="CH125" s="12">
        <f t="shared" si="218"/>
        <v>0.80320753148063673</v>
      </c>
      <c r="CI125" s="11">
        <f t="shared" si="219"/>
        <v>-0.92387953251128929</v>
      </c>
      <c r="CJ125" s="12">
        <f t="shared" si="220"/>
        <v>0.38268343236508356</v>
      </c>
      <c r="CK125" s="11">
        <f t="shared" si="221"/>
        <v>-0.9891765099647768</v>
      </c>
      <c r="CL125" s="12">
        <f t="shared" si="222"/>
        <v>-0.14673047445538967</v>
      </c>
      <c r="CM125" s="11">
        <f t="shared" si="223"/>
        <v>-0.77301045336274143</v>
      </c>
      <c r="CN125" s="12">
        <f t="shared" si="224"/>
        <v>-0.63439328416363994</v>
      </c>
      <c r="CO125" s="11">
        <f t="shared" si="225"/>
        <v>-0.33688985339220656</v>
      </c>
      <c r="CP125" s="12">
        <f t="shared" si="226"/>
        <v>-0.94154406518302558</v>
      </c>
      <c r="CQ125" s="11">
        <f t="shared" si="227"/>
        <v>0.19509032201616341</v>
      </c>
      <c r="CR125" s="12">
        <f t="shared" si="228"/>
        <v>-0.98078528040322344</v>
      </c>
      <c r="CS125" s="11">
        <f t="shared" si="229"/>
        <v>0.67155895484703976</v>
      </c>
      <c r="CT125" s="12">
        <f t="shared" si="230"/>
        <v>-0.74095112535493968</v>
      </c>
      <c r="CU125" s="11">
        <f t="shared" si="231"/>
        <v>0.95694033573221526</v>
      </c>
      <c r="CV125" s="12">
        <f t="shared" si="232"/>
        <v>-0.29028467725444135</v>
      </c>
      <c r="CW125" s="11">
        <f t="shared" si="233"/>
        <v>0.97003125319454031</v>
      </c>
      <c r="CX125" s="12">
        <f t="shared" si="234"/>
        <v>0.24298017990327847</v>
      </c>
      <c r="CY125" s="11">
        <f t="shared" si="235"/>
        <v>0.7071067811865418</v>
      </c>
      <c r="CZ125" s="12">
        <f t="shared" si="236"/>
        <v>0.70710678118655323</v>
      </c>
      <c r="DA125" s="11">
        <f t="shared" si="237"/>
        <v>0.24298017990320764</v>
      </c>
      <c r="DB125" s="12">
        <f t="shared" si="238"/>
        <v>0.97003125319455807</v>
      </c>
      <c r="DC125" s="11">
        <f t="shared" si="239"/>
        <v>-0.29028467725445684</v>
      </c>
      <c r="DD125" s="12">
        <f t="shared" si="240"/>
        <v>0.95694033573221049</v>
      </c>
      <c r="DE125" s="11">
        <f t="shared" si="241"/>
        <v>-0.74095112535498875</v>
      </c>
      <c r="DF125" s="12">
        <f t="shared" si="242"/>
        <v>0.67155895484698569</v>
      </c>
      <c r="DG125" s="11">
        <f t="shared" si="243"/>
        <v>-0.98078528040322666</v>
      </c>
      <c r="DH125" s="12">
        <f t="shared" si="244"/>
        <v>0.19509032201614754</v>
      </c>
      <c r="DI125" s="11">
        <f t="shared" si="245"/>
        <v>-0.94154406518301059</v>
      </c>
      <c r="DJ125" s="12">
        <f t="shared" si="246"/>
        <v>-0.33688985339224853</v>
      </c>
      <c r="DK125" s="11">
        <f t="shared" si="247"/>
        <v>-0.6343932841636275</v>
      </c>
      <c r="DL125" s="12">
        <f t="shared" si="248"/>
        <v>-0.77301045336275176</v>
      </c>
      <c r="DM125" s="11">
        <f t="shared" si="249"/>
        <v>-0.14673047445534557</v>
      </c>
      <c r="DN125" s="12">
        <f t="shared" si="250"/>
        <v>-0.98917650996478335</v>
      </c>
      <c r="DO125" s="11">
        <f t="shared" si="251"/>
        <v>0.3826834323650985</v>
      </c>
      <c r="DP125" s="12">
        <f t="shared" si="252"/>
        <v>-0.92387953251128319</v>
      </c>
      <c r="DQ125" s="11">
        <f t="shared" si="253"/>
        <v>0.80320753148068025</v>
      </c>
      <c r="DR125" s="12">
        <f t="shared" si="254"/>
        <v>-0.59569930449238573</v>
      </c>
      <c r="DS125" s="11">
        <f t="shared" si="255"/>
        <v>0.99518472667219648</v>
      </c>
      <c r="DT125" s="12">
        <f t="shared" si="256"/>
        <v>-9.8017140329565017E-2</v>
      </c>
      <c r="DU125" s="11">
        <f t="shared" si="257"/>
        <v>0.90398929312342391</v>
      </c>
      <c r="DV125" s="12">
        <f t="shared" si="258"/>
        <v>0.42755509343032322</v>
      </c>
      <c r="DW125" s="11">
        <f t="shared" si="259"/>
        <v>0.5555702330195702</v>
      </c>
      <c r="DX125" s="12">
        <f t="shared" si="260"/>
        <v>0.83146961230256666</v>
      </c>
      <c r="DY125" s="11">
        <f t="shared" si="261"/>
        <v>4.9067674327386457E-2</v>
      </c>
      <c r="DZ125" s="12">
        <f t="shared" si="262"/>
        <v>0.99879545620517396</v>
      </c>
      <c r="EA125" s="11">
        <f t="shared" si="263"/>
        <v>-0.4713967368260194</v>
      </c>
      <c r="EB125" s="12">
        <f t="shared" si="264"/>
        <v>0.88192126434834339</v>
      </c>
      <c r="EC125" s="11">
        <f t="shared" si="265"/>
        <v>-0.85772861000028122</v>
      </c>
      <c r="ED125" s="12">
        <f t="shared" si="266"/>
        <v>0.51410274419320656</v>
      </c>
      <c r="EE125" s="11">
        <f t="shared" si="267"/>
        <v>-1</v>
      </c>
      <c r="EF125" s="12">
        <f t="shared" si="268"/>
        <v>-1.0781523243630353E-14</v>
      </c>
    </row>
    <row r="126" spans="1:136">
      <c r="A126">
        <v>118</v>
      </c>
      <c r="B126" s="6">
        <f t="shared" si="137"/>
        <v>-1</v>
      </c>
      <c r="C126" s="39">
        <f t="shared" si="138"/>
        <v>0.375</v>
      </c>
      <c r="D126" s="41">
        <v>0.3</v>
      </c>
      <c r="E126" s="40">
        <v>-1</v>
      </c>
      <c r="F126" s="2"/>
      <c r="G126" s="11">
        <f t="shared" si="139"/>
        <v>1</v>
      </c>
      <c r="H126" s="12">
        <f t="shared" si="140"/>
        <v>0</v>
      </c>
      <c r="I126" s="11">
        <f t="shared" si="141"/>
        <v>0.88192126434835483</v>
      </c>
      <c r="J126" s="12">
        <f t="shared" si="142"/>
        <v>0.47139673682599792</v>
      </c>
      <c r="K126" s="11">
        <f t="shared" si="143"/>
        <v>0.55557023301960162</v>
      </c>
      <c r="L126" s="12">
        <f t="shared" si="144"/>
        <v>0.83146961230254557</v>
      </c>
      <c r="M126" s="11">
        <f t="shared" si="145"/>
        <v>9.8017140329561367E-2</v>
      </c>
      <c r="N126" s="12">
        <f t="shared" si="146"/>
        <v>0.99518472667219682</v>
      </c>
      <c r="O126" s="11">
        <f t="shared" si="147"/>
        <v>-0.382683432365091</v>
      </c>
      <c r="P126" s="12">
        <f t="shared" si="148"/>
        <v>0.92387953251128629</v>
      </c>
      <c r="Q126" s="11">
        <f t="shared" si="149"/>
        <v>-0.77301045336273688</v>
      </c>
      <c r="R126" s="12">
        <f t="shared" si="150"/>
        <v>0.6343932841636456</v>
      </c>
      <c r="S126" s="11">
        <f t="shared" si="151"/>
        <v>-0.9807852804032301</v>
      </c>
      <c r="T126" s="12">
        <f t="shared" si="152"/>
        <v>0.19509032201612977</v>
      </c>
      <c r="U126" s="11">
        <f t="shared" si="153"/>
        <v>-0.95694033573220871</v>
      </c>
      <c r="V126" s="12">
        <f t="shared" si="154"/>
        <v>-0.29028467725446294</v>
      </c>
      <c r="W126" s="11">
        <f t="shared" si="155"/>
        <v>-0.70710678118654557</v>
      </c>
      <c r="X126" s="12">
        <f t="shared" si="156"/>
        <v>-0.70710678118654946</v>
      </c>
      <c r="Y126" s="11">
        <f t="shared" si="157"/>
        <v>-0.29028467725445778</v>
      </c>
      <c r="Z126" s="12">
        <f t="shared" si="158"/>
        <v>-0.95694033573221027</v>
      </c>
      <c r="AA126" s="11">
        <f t="shared" si="159"/>
        <v>0.19509032201612808</v>
      </c>
      <c r="AB126" s="12">
        <f t="shared" si="160"/>
        <v>-0.98078528040323043</v>
      </c>
      <c r="AC126" s="11">
        <f t="shared" si="161"/>
        <v>0.63439328416365248</v>
      </c>
      <c r="AD126" s="12">
        <f t="shared" si="162"/>
        <v>-0.77301045336273122</v>
      </c>
      <c r="AE126" s="11">
        <f t="shared" si="163"/>
        <v>0.92387953251128563</v>
      </c>
      <c r="AF126" s="12">
        <f t="shared" si="164"/>
        <v>-0.38268343236509261</v>
      </c>
      <c r="AG126" s="11">
        <f t="shared" si="165"/>
        <v>0.99518472667219693</v>
      </c>
      <c r="AH126" s="12">
        <f t="shared" si="166"/>
        <v>9.801714032955966E-2</v>
      </c>
      <c r="AI126" s="11">
        <f t="shared" si="167"/>
        <v>0.83146961230254457</v>
      </c>
      <c r="AJ126" s="12">
        <f t="shared" si="168"/>
        <v>0.55557023301960318</v>
      </c>
      <c r="AK126" s="11">
        <f t="shared" si="169"/>
        <v>0.47139673682599476</v>
      </c>
      <c r="AL126" s="12">
        <f t="shared" si="170"/>
        <v>0.8819212643483566</v>
      </c>
      <c r="AM126" s="11">
        <f t="shared" si="171"/>
        <v>-5.3905447813806795E-15</v>
      </c>
      <c r="AN126" s="12">
        <f t="shared" si="172"/>
        <v>1</v>
      </c>
      <c r="AO126" s="11">
        <f t="shared" si="173"/>
        <v>-0.47139673682599176</v>
      </c>
      <c r="AP126" s="12">
        <f t="shared" si="174"/>
        <v>0.88192126434835816</v>
      </c>
      <c r="AQ126" s="11">
        <f t="shared" si="175"/>
        <v>-0.83146961230255056</v>
      </c>
      <c r="AR126" s="12">
        <f t="shared" si="176"/>
        <v>0.55557023301959418</v>
      </c>
      <c r="AS126" s="11">
        <f t="shared" si="177"/>
        <v>-0.99518472667219804</v>
      </c>
      <c r="AT126" s="12">
        <f t="shared" si="178"/>
        <v>9.8017140329548932E-2</v>
      </c>
      <c r="AU126" s="11">
        <f t="shared" si="179"/>
        <v>-0.92387953251128685</v>
      </c>
      <c r="AV126" s="12">
        <f t="shared" si="180"/>
        <v>-0.38268343236508945</v>
      </c>
      <c r="AW126" s="11">
        <f t="shared" si="181"/>
        <v>-0.63439328416364416</v>
      </c>
      <c r="AX126" s="12">
        <f t="shared" si="182"/>
        <v>-0.7730104533627381</v>
      </c>
      <c r="AY126" s="11">
        <f t="shared" si="183"/>
        <v>-0.19509032201611054</v>
      </c>
      <c r="AZ126" s="12">
        <f t="shared" si="184"/>
        <v>-0.98078528040323398</v>
      </c>
      <c r="BA126" s="11">
        <f t="shared" si="185"/>
        <v>0.2902846772544681</v>
      </c>
      <c r="BB126" s="12">
        <f t="shared" si="186"/>
        <v>-0.95694033573220716</v>
      </c>
      <c r="BC126" s="11">
        <f t="shared" si="187"/>
        <v>0.70710678118654324</v>
      </c>
      <c r="BD126" s="12">
        <f t="shared" si="188"/>
        <v>-0.7071067811865519</v>
      </c>
      <c r="BE126" s="11">
        <f t="shared" si="189"/>
        <v>0.95694033573221182</v>
      </c>
      <c r="BF126" s="12">
        <f t="shared" si="190"/>
        <v>-0.29028467725445262</v>
      </c>
      <c r="BG126" s="11">
        <f t="shared" si="191"/>
        <v>0.98078528040323087</v>
      </c>
      <c r="BH126" s="12">
        <f t="shared" si="192"/>
        <v>0.19509032201612642</v>
      </c>
      <c r="BI126" s="11">
        <f t="shared" si="193"/>
        <v>0.77301045336272778</v>
      </c>
      <c r="BJ126" s="12">
        <f t="shared" si="194"/>
        <v>0.6343932841636567</v>
      </c>
      <c r="BK126" s="11">
        <f t="shared" si="195"/>
        <v>0.38268343236508762</v>
      </c>
      <c r="BL126" s="12">
        <f t="shared" si="196"/>
        <v>0.92387953251128763</v>
      </c>
      <c r="BM126" s="11">
        <f t="shared" si="197"/>
        <v>-9.8017140329550875E-2</v>
      </c>
      <c r="BN126" s="12">
        <f t="shared" si="198"/>
        <v>0.99518472667219782</v>
      </c>
      <c r="BO126" s="11">
        <f t="shared" si="199"/>
        <v>-0.55557023301960773</v>
      </c>
      <c r="BP126" s="12">
        <f t="shared" si="200"/>
        <v>0.83146961230254157</v>
      </c>
      <c r="BQ126" s="11">
        <f t="shared" si="201"/>
        <v>-0.88192126434836582</v>
      </c>
      <c r="BR126" s="12">
        <f t="shared" si="202"/>
        <v>0.47139673682597749</v>
      </c>
      <c r="BS126" s="11">
        <f t="shared" si="203"/>
        <v>-1</v>
      </c>
      <c r="BT126" s="12">
        <f t="shared" si="204"/>
        <v>-1.0781089562761359E-14</v>
      </c>
      <c r="BU126" s="11">
        <f t="shared" si="205"/>
        <v>-0.8819212643483556</v>
      </c>
      <c r="BV126" s="12">
        <f t="shared" si="206"/>
        <v>-0.47139673682599648</v>
      </c>
      <c r="BW126" s="11">
        <f t="shared" si="207"/>
        <v>-0.55557023301961339</v>
      </c>
      <c r="BX126" s="12">
        <f t="shared" si="208"/>
        <v>-0.8314696123025378</v>
      </c>
      <c r="BY126" s="11">
        <f t="shared" si="209"/>
        <v>-9.8017140329557703E-2</v>
      </c>
      <c r="BZ126" s="12">
        <f t="shared" si="210"/>
        <v>-0.99518472667219715</v>
      </c>
      <c r="CA126" s="11">
        <f t="shared" si="211"/>
        <v>0.38268343236510755</v>
      </c>
      <c r="CB126" s="12">
        <f t="shared" si="212"/>
        <v>-0.92387953251127941</v>
      </c>
      <c r="CC126" s="11">
        <f t="shared" si="213"/>
        <v>0.77301045336274143</v>
      </c>
      <c r="CD126" s="12">
        <f t="shared" si="214"/>
        <v>-0.63439328416363994</v>
      </c>
      <c r="CE126" s="11">
        <f t="shared" si="215"/>
        <v>0.98078528040323498</v>
      </c>
      <c r="CF126" s="12">
        <f t="shared" si="216"/>
        <v>-0.19509032201610527</v>
      </c>
      <c r="CG126" s="11">
        <f t="shared" si="217"/>
        <v>0.9569403357322056</v>
      </c>
      <c r="CH126" s="12">
        <f t="shared" si="218"/>
        <v>0.29028467725447327</v>
      </c>
      <c r="CI126" s="11">
        <f t="shared" si="219"/>
        <v>0.70710678118654802</v>
      </c>
      <c r="CJ126" s="12">
        <f t="shared" si="220"/>
        <v>0.70710678118654702</v>
      </c>
      <c r="CK126" s="11">
        <f t="shared" si="221"/>
        <v>0.29028467725444745</v>
      </c>
      <c r="CL126" s="12">
        <f t="shared" si="222"/>
        <v>0.95694033573221338</v>
      </c>
      <c r="CM126" s="11">
        <f t="shared" si="223"/>
        <v>-0.19509032201613169</v>
      </c>
      <c r="CN126" s="12">
        <f t="shared" si="224"/>
        <v>0.98078528040322976</v>
      </c>
      <c r="CO126" s="11">
        <f t="shared" si="225"/>
        <v>-0.63439328416366081</v>
      </c>
      <c r="CP126" s="12">
        <f t="shared" si="226"/>
        <v>0.77301045336272434</v>
      </c>
      <c r="CQ126" s="11">
        <f t="shared" si="227"/>
        <v>-0.92387953251130062</v>
      </c>
      <c r="CR126" s="12">
        <f t="shared" si="228"/>
        <v>0.38268343236505636</v>
      </c>
      <c r="CS126" s="11">
        <f t="shared" si="229"/>
        <v>-0.99518472667219726</v>
      </c>
      <c r="CT126" s="12">
        <f t="shared" si="230"/>
        <v>-9.8017140329556246E-2</v>
      </c>
      <c r="CU126" s="11">
        <f t="shared" si="231"/>
        <v>-0.83146961230253857</v>
      </c>
      <c r="CV126" s="12">
        <f t="shared" si="232"/>
        <v>-0.55557023301961217</v>
      </c>
      <c r="CW126" s="11">
        <f t="shared" si="233"/>
        <v>-0.47139673682602284</v>
      </c>
      <c r="CX126" s="12">
        <f t="shared" si="234"/>
        <v>-0.8819212643483415</v>
      </c>
      <c r="CY126" s="11">
        <f t="shared" si="235"/>
        <v>-1.2250075086261969E-14</v>
      </c>
      <c r="CZ126" s="12">
        <f t="shared" si="236"/>
        <v>-1</v>
      </c>
      <c r="DA126" s="11">
        <f t="shared" si="237"/>
        <v>0.47139673682600125</v>
      </c>
      <c r="DB126" s="12">
        <f t="shared" si="238"/>
        <v>-0.88192126434835316</v>
      </c>
      <c r="DC126" s="11">
        <f t="shared" si="239"/>
        <v>0.83146961230255656</v>
      </c>
      <c r="DD126" s="12">
        <f t="shared" si="240"/>
        <v>-0.5555702330195853</v>
      </c>
      <c r="DE126" s="11">
        <f t="shared" si="241"/>
        <v>0.99518472667220048</v>
      </c>
      <c r="DF126" s="12">
        <f t="shared" si="242"/>
        <v>-9.8017140329524063E-2</v>
      </c>
      <c r="DG126" s="11">
        <f t="shared" si="243"/>
        <v>0.92387953251128818</v>
      </c>
      <c r="DH126" s="12">
        <f t="shared" si="244"/>
        <v>0.38268343236508628</v>
      </c>
      <c r="DI126" s="11">
        <f t="shared" si="245"/>
        <v>0.63439328416363583</v>
      </c>
      <c r="DJ126" s="12">
        <f t="shared" si="246"/>
        <v>0.77301045336274488</v>
      </c>
      <c r="DK126" s="11">
        <f t="shared" si="247"/>
        <v>0.19509032201609997</v>
      </c>
      <c r="DL126" s="12">
        <f t="shared" si="248"/>
        <v>0.98078528040323609</v>
      </c>
      <c r="DM126" s="11">
        <f t="shared" si="249"/>
        <v>-0.29028467725445123</v>
      </c>
      <c r="DN126" s="12">
        <f t="shared" si="250"/>
        <v>0.95694033573221227</v>
      </c>
      <c r="DO126" s="11">
        <f t="shared" si="251"/>
        <v>-0.70710678118655079</v>
      </c>
      <c r="DP126" s="12">
        <f t="shared" si="252"/>
        <v>0.70710678118654424</v>
      </c>
      <c r="DQ126" s="11">
        <f t="shared" si="253"/>
        <v>-0.95694033573221493</v>
      </c>
      <c r="DR126" s="12">
        <f t="shared" si="254"/>
        <v>0.29028467725444229</v>
      </c>
      <c r="DS126" s="11">
        <f t="shared" si="255"/>
        <v>-0.98078528040323432</v>
      </c>
      <c r="DT126" s="12">
        <f t="shared" si="256"/>
        <v>-0.1950903220161091</v>
      </c>
      <c r="DU126" s="11">
        <f t="shared" si="257"/>
        <v>-0.77301045336273899</v>
      </c>
      <c r="DV126" s="12">
        <f t="shared" si="258"/>
        <v>-0.63439328416364305</v>
      </c>
      <c r="DW126" s="11">
        <f t="shared" si="259"/>
        <v>-0.38268343236507768</v>
      </c>
      <c r="DX126" s="12">
        <f t="shared" si="260"/>
        <v>-0.92387953251129173</v>
      </c>
      <c r="DY126" s="11">
        <f t="shared" si="261"/>
        <v>9.80171403295899E-2</v>
      </c>
      <c r="DZ126" s="12">
        <f t="shared" si="262"/>
        <v>-0.99518472667219404</v>
      </c>
      <c r="EA126" s="11">
        <f t="shared" si="263"/>
        <v>0.55557023301964026</v>
      </c>
      <c r="EB126" s="12">
        <f t="shared" si="264"/>
        <v>-0.83146961230251981</v>
      </c>
      <c r="EC126" s="11">
        <f t="shared" si="265"/>
        <v>0.88192126434835749</v>
      </c>
      <c r="ED126" s="12">
        <f t="shared" si="266"/>
        <v>-0.47139673682599303</v>
      </c>
      <c r="EE126" s="11">
        <f t="shared" si="267"/>
        <v>1</v>
      </c>
      <c r="EF126" s="12">
        <f t="shared" si="268"/>
        <v>2.1562179125522718E-14</v>
      </c>
    </row>
    <row r="127" spans="1:136">
      <c r="A127">
        <v>119</v>
      </c>
      <c r="B127" s="6">
        <f t="shared" si="137"/>
        <v>-1</v>
      </c>
      <c r="C127" s="39">
        <f t="shared" si="138"/>
        <v>0.4375</v>
      </c>
      <c r="D127" s="41">
        <v>0.1</v>
      </c>
      <c r="E127" s="40">
        <v>-1</v>
      </c>
      <c r="F127" s="2"/>
      <c r="G127" s="11">
        <f t="shared" si="139"/>
        <v>1</v>
      </c>
      <c r="H127" s="12">
        <f t="shared" si="140"/>
        <v>0</v>
      </c>
      <c r="I127" s="11">
        <f t="shared" si="141"/>
        <v>0.90398929312344312</v>
      </c>
      <c r="J127" s="12">
        <f t="shared" si="142"/>
        <v>0.42755509343028253</v>
      </c>
      <c r="K127" s="11">
        <f t="shared" si="143"/>
        <v>0.63439328416364471</v>
      </c>
      <c r="L127" s="12">
        <f t="shared" si="144"/>
        <v>0.77301045336273755</v>
      </c>
      <c r="M127" s="11">
        <f t="shared" si="145"/>
        <v>0.24298017990326243</v>
      </c>
      <c r="N127" s="12">
        <f t="shared" si="146"/>
        <v>0.97003125319454431</v>
      </c>
      <c r="O127" s="11">
        <f t="shared" si="147"/>
        <v>-0.19509032201613025</v>
      </c>
      <c r="P127" s="12">
        <f t="shared" si="148"/>
        <v>0.9807852804032301</v>
      </c>
      <c r="Q127" s="11">
        <f t="shared" si="149"/>
        <v>-0.59569930449243536</v>
      </c>
      <c r="R127" s="12">
        <f t="shared" si="150"/>
        <v>0.80320753148064339</v>
      </c>
      <c r="S127" s="11">
        <f t="shared" si="151"/>
        <v>-0.88192126434835649</v>
      </c>
      <c r="T127" s="12">
        <f t="shared" si="152"/>
        <v>0.47139673682599498</v>
      </c>
      <c r="U127" s="11">
        <f t="shared" si="153"/>
        <v>-0.99879545620517241</v>
      </c>
      <c r="V127" s="12">
        <f t="shared" si="154"/>
        <v>4.9067674327418029E-2</v>
      </c>
      <c r="W127" s="11">
        <f t="shared" si="155"/>
        <v>-0.92387953251128518</v>
      </c>
      <c r="X127" s="12">
        <f t="shared" si="156"/>
        <v>-0.3826834323650935</v>
      </c>
      <c r="Y127" s="11">
        <f t="shared" si="157"/>
        <v>-0.67155895484701766</v>
      </c>
      <c r="Z127" s="12">
        <f t="shared" si="158"/>
        <v>-0.74095112535495977</v>
      </c>
      <c r="AA127" s="11">
        <f t="shared" si="159"/>
        <v>-0.29028467725445756</v>
      </c>
      <c r="AB127" s="12">
        <f t="shared" si="160"/>
        <v>-0.95694033573221038</v>
      </c>
      <c r="AC127" s="11">
        <f t="shared" si="161"/>
        <v>0.14673047445537077</v>
      </c>
      <c r="AD127" s="12">
        <f t="shared" si="162"/>
        <v>-0.98917650996477968</v>
      </c>
      <c r="AE127" s="11">
        <f t="shared" si="163"/>
        <v>0.55557023301960728</v>
      </c>
      <c r="AF127" s="12">
        <f t="shared" si="164"/>
        <v>-0.83146961230254191</v>
      </c>
      <c r="AG127" s="11">
        <f t="shared" si="165"/>
        <v>0.85772861000027367</v>
      </c>
      <c r="AH127" s="12">
        <f t="shared" si="166"/>
        <v>-0.51410274419321911</v>
      </c>
      <c r="AI127" s="11">
        <f t="shared" si="167"/>
        <v>0.99518472667219693</v>
      </c>
      <c r="AJ127" s="12">
        <f t="shared" si="168"/>
        <v>-9.8017140329560631E-2</v>
      </c>
      <c r="AK127" s="11">
        <f t="shared" si="169"/>
        <v>0.94154406518301703</v>
      </c>
      <c r="AL127" s="12">
        <f t="shared" si="170"/>
        <v>0.33688985339223054</v>
      </c>
      <c r="AM127" s="11">
        <f t="shared" si="171"/>
        <v>0.7071067811865418</v>
      </c>
      <c r="AN127" s="12">
        <f t="shared" si="172"/>
        <v>0.70710678118655323</v>
      </c>
      <c r="AO127" s="11">
        <f t="shared" si="173"/>
        <v>0.33688985339222871</v>
      </c>
      <c r="AP127" s="12">
        <f t="shared" si="174"/>
        <v>0.9415440651830177</v>
      </c>
      <c r="AQ127" s="11">
        <f t="shared" si="175"/>
        <v>-9.8017140329562588E-2</v>
      </c>
      <c r="AR127" s="12">
        <f t="shared" si="176"/>
        <v>0.99518472667219671</v>
      </c>
      <c r="AS127" s="11">
        <f t="shared" si="177"/>
        <v>-0.51410274419323299</v>
      </c>
      <c r="AT127" s="12">
        <f t="shared" si="178"/>
        <v>0.85772861000026535</v>
      </c>
      <c r="AU127" s="11">
        <f t="shared" si="179"/>
        <v>-0.8314696123025509</v>
      </c>
      <c r="AV127" s="12">
        <f t="shared" si="180"/>
        <v>0.55557023301959385</v>
      </c>
      <c r="AW127" s="11">
        <f t="shared" si="181"/>
        <v>-0.9891765099647799</v>
      </c>
      <c r="AX127" s="12">
        <f t="shared" si="182"/>
        <v>0.14673047445536883</v>
      </c>
      <c r="AY127" s="11">
        <f t="shared" si="183"/>
        <v>-0.95694033573220361</v>
      </c>
      <c r="AZ127" s="12">
        <f t="shared" si="184"/>
        <v>-0.29028467725447982</v>
      </c>
      <c r="BA127" s="11">
        <f t="shared" si="185"/>
        <v>-0.74095112535495844</v>
      </c>
      <c r="BB127" s="12">
        <f t="shared" si="186"/>
        <v>-0.67155895484701911</v>
      </c>
      <c r="BC127" s="11">
        <f t="shared" si="187"/>
        <v>-0.38268343236507857</v>
      </c>
      <c r="BD127" s="12">
        <f t="shared" si="188"/>
        <v>-0.9238795325112914</v>
      </c>
      <c r="BE127" s="11">
        <f t="shared" si="189"/>
        <v>4.9067674327412894E-2</v>
      </c>
      <c r="BF127" s="12">
        <f t="shared" si="190"/>
        <v>-0.99879545620517263</v>
      </c>
      <c r="BG127" s="11">
        <f t="shared" si="191"/>
        <v>0.47139673682600297</v>
      </c>
      <c r="BH127" s="12">
        <f t="shared" si="192"/>
        <v>-0.88192126434835216</v>
      </c>
      <c r="BI127" s="11">
        <f t="shared" si="193"/>
        <v>0.80320753148065516</v>
      </c>
      <c r="BJ127" s="12">
        <f t="shared" si="194"/>
        <v>-0.59569930449241948</v>
      </c>
      <c r="BK127" s="11">
        <f t="shared" si="195"/>
        <v>0.98078528040323043</v>
      </c>
      <c r="BL127" s="12">
        <f t="shared" si="196"/>
        <v>-0.19509032201612833</v>
      </c>
      <c r="BM127" s="11">
        <f t="shared" si="197"/>
        <v>0.97003125319454131</v>
      </c>
      <c r="BN127" s="12">
        <f t="shared" si="198"/>
        <v>0.24298017990327467</v>
      </c>
      <c r="BO127" s="11">
        <f t="shared" si="199"/>
        <v>0.77301045336272278</v>
      </c>
      <c r="BP127" s="12">
        <f t="shared" si="200"/>
        <v>0.6343932841636627</v>
      </c>
      <c r="BQ127" s="11">
        <f t="shared" si="201"/>
        <v>0.42755509343027759</v>
      </c>
      <c r="BR127" s="12">
        <f t="shared" si="202"/>
        <v>0.90398929312344545</v>
      </c>
      <c r="BS127" s="11">
        <f t="shared" si="203"/>
        <v>-1.6171417503707541E-14</v>
      </c>
      <c r="BT127" s="12">
        <f t="shared" si="204"/>
        <v>1</v>
      </c>
      <c r="BU127" s="11">
        <f t="shared" si="205"/>
        <v>-0.42755509343028109</v>
      </c>
      <c r="BV127" s="12">
        <f t="shared" si="206"/>
        <v>0.90398929312344378</v>
      </c>
      <c r="BW127" s="11">
        <f t="shared" si="207"/>
        <v>-0.77301045336272534</v>
      </c>
      <c r="BX127" s="12">
        <f t="shared" si="208"/>
        <v>0.6343932841636597</v>
      </c>
      <c r="BY127" s="11">
        <f t="shared" si="209"/>
        <v>-0.97003125319454919</v>
      </c>
      <c r="BZ127" s="12">
        <f t="shared" si="210"/>
        <v>0.24298017990324328</v>
      </c>
      <c r="CA127" s="11">
        <f t="shared" si="211"/>
        <v>-0.98078528040322965</v>
      </c>
      <c r="CB127" s="12">
        <f t="shared" si="212"/>
        <v>-0.19509032201613216</v>
      </c>
      <c r="CC127" s="11">
        <f t="shared" si="213"/>
        <v>-0.80320753148063584</v>
      </c>
      <c r="CD127" s="12">
        <f t="shared" si="214"/>
        <v>-0.59569930449244546</v>
      </c>
      <c r="CE127" s="11">
        <f t="shared" si="215"/>
        <v>-0.47139673682597444</v>
      </c>
      <c r="CF127" s="12">
        <f t="shared" si="216"/>
        <v>-0.88192126434836748</v>
      </c>
      <c r="CG127" s="11">
        <f t="shared" si="217"/>
        <v>-4.9067674327408974E-2</v>
      </c>
      <c r="CH127" s="12">
        <f t="shared" si="218"/>
        <v>-0.99879545620517285</v>
      </c>
      <c r="CI127" s="11">
        <f t="shared" si="219"/>
        <v>0.38268343236510843</v>
      </c>
      <c r="CJ127" s="12">
        <f t="shared" si="220"/>
        <v>-0.92387953251127897</v>
      </c>
      <c r="CK127" s="11">
        <f t="shared" si="221"/>
        <v>0.7409511253549802</v>
      </c>
      <c r="CL127" s="12">
        <f t="shared" si="222"/>
        <v>-0.67155895484699513</v>
      </c>
      <c r="CM127" s="11">
        <f t="shared" si="223"/>
        <v>0.95694033573220472</v>
      </c>
      <c r="CN127" s="12">
        <f t="shared" si="224"/>
        <v>-0.29028467725447604</v>
      </c>
      <c r="CO127" s="11">
        <f t="shared" si="225"/>
        <v>0.98917650996477724</v>
      </c>
      <c r="CP127" s="12">
        <f t="shared" si="226"/>
        <v>0.14673047445538676</v>
      </c>
      <c r="CQ127" s="11">
        <f t="shared" si="227"/>
        <v>0.83146961230252503</v>
      </c>
      <c r="CR127" s="12">
        <f t="shared" si="228"/>
        <v>0.55557023301963249</v>
      </c>
      <c r="CS127" s="11">
        <f t="shared" si="229"/>
        <v>0.51410274419320523</v>
      </c>
      <c r="CT127" s="12">
        <f t="shared" si="230"/>
        <v>0.85772861000028189</v>
      </c>
      <c r="CU127" s="11">
        <f t="shared" si="231"/>
        <v>9.8017140329558675E-2</v>
      </c>
      <c r="CV127" s="12">
        <f t="shared" si="232"/>
        <v>0.99518472667219704</v>
      </c>
      <c r="CW127" s="11">
        <f t="shared" si="233"/>
        <v>-0.33688985339220562</v>
      </c>
      <c r="CX127" s="12">
        <f t="shared" si="234"/>
        <v>0.94154406518302591</v>
      </c>
      <c r="CY127" s="11">
        <f t="shared" si="235"/>
        <v>-0.70710678118656467</v>
      </c>
      <c r="CZ127" s="12">
        <f t="shared" si="236"/>
        <v>0.70710678118653036</v>
      </c>
      <c r="DA127" s="11">
        <f t="shared" si="237"/>
        <v>-0.94154406518302314</v>
      </c>
      <c r="DB127" s="12">
        <f t="shared" si="238"/>
        <v>0.33688985339221345</v>
      </c>
      <c r="DC127" s="11">
        <f t="shared" si="239"/>
        <v>-0.99518472667219793</v>
      </c>
      <c r="DD127" s="12">
        <f t="shared" si="240"/>
        <v>-9.801714032955039E-2</v>
      </c>
      <c r="DE127" s="11">
        <f t="shared" si="241"/>
        <v>-0.85772861000025702</v>
      </c>
      <c r="DF127" s="12">
        <f t="shared" si="242"/>
        <v>-0.51410274419324686</v>
      </c>
      <c r="DG127" s="11">
        <f t="shared" si="243"/>
        <v>-0.55557023301959219</v>
      </c>
      <c r="DH127" s="12">
        <f t="shared" si="244"/>
        <v>-0.8314696123025519</v>
      </c>
      <c r="DI127" s="11">
        <f t="shared" si="245"/>
        <v>-0.14673047445536688</v>
      </c>
      <c r="DJ127" s="12">
        <f t="shared" si="246"/>
        <v>-0.98917650996478024</v>
      </c>
      <c r="DK127" s="11">
        <f t="shared" si="247"/>
        <v>0.2902846772544953</v>
      </c>
      <c r="DL127" s="12">
        <f t="shared" si="248"/>
        <v>-0.95694033573219883</v>
      </c>
      <c r="DM127" s="11">
        <f t="shared" si="249"/>
        <v>0.6715589548470311</v>
      </c>
      <c r="DN127" s="12">
        <f t="shared" si="250"/>
        <v>-0.74095112535494756</v>
      </c>
      <c r="DO127" s="11">
        <f t="shared" si="251"/>
        <v>0.92387953251128674</v>
      </c>
      <c r="DP127" s="12">
        <f t="shared" si="252"/>
        <v>-0.38268343236508989</v>
      </c>
      <c r="DQ127" s="11">
        <f t="shared" si="253"/>
        <v>0.99879545620517041</v>
      </c>
      <c r="DR127" s="12">
        <f t="shared" si="254"/>
        <v>4.9067674327457428E-2</v>
      </c>
      <c r="DS127" s="11">
        <f t="shared" si="255"/>
        <v>0.88192126434834461</v>
      </c>
      <c r="DT127" s="12">
        <f t="shared" si="256"/>
        <v>0.47139673682601724</v>
      </c>
      <c r="DU127" s="11">
        <f t="shared" si="257"/>
        <v>0.59569930449242936</v>
      </c>
      <c r="DV127" s="12">
        <f t="shared" si="258"/>
        <v>0.80320753148064783</v>
      </c>
      <c r="DW127" s="11">
        <f t="shared" si="259"/>
        <v>0.19509032201608459</v>
      </c>
      <c r="DX127" s="12">
        <f t="shared" si="260"/>
        <v>0.98078528040323909</v>
      </c>
      <c r="DY127" s="11">
        <f t="shared" si="261"/>
        <v>-0.24298017990329035</v>
      </c>
      <c r="DZ127" s="12">
        <f t="shared" si="262"/>
        <v>0.97003125319453731</v>
      </c>
      <c r="EA127" s="11">
        <f t="shared" si="263"/>
        <v>-0.63439328416365326</v>
      </c>
      <c r="EB127" s="12">
        <f t="shared" si="264"/>
        <v>0.77301045336273055</v>
      </c>
      <c r="EC127" s="11">
        <f t="shared" si="265"/>
        <v>-0.90398929312344023</v>
      </c>
      <c r="ED127" s="12">
        <f t="shared" si="266"/>
        <v>0.42755509343028864</v>
      </c>
      <c r="EE127" s="11">
        <f t="shared" si="267"/>
        <v>-1</v>
      </c>
      <c r="EF127" s="12">
        <f t="shared" si="268"/>
        <v>-3.2342835007415083E-14</v>
      </c>
    </row>
    <row r="128" spans="1:136">
      <c r="A128">
        <v>120</v>
      </c>
      <c r="B128" s="6">
        <f t="shared" si="137"/>
        <v>-1</v>
      </c>
      <c r="C128" s="39">
        <f t="shared" si="138"/>
        <v>0.5</v>
      </c>
      <c r="D128" s="41">
        <v>0</v>
      </c>
      <c r="E128" s="40">
        <v>-1</v>
      </c>
      <c r="F128" s="2"/>
      <c r="G128" s="11">
        <f t="shared" si="139"/>
        <v>1</v>
      </c>
      <c r="H128" s="12">
        <f t="shared" si="140"/>
        <v>0</v>
      </c>
      <c r="I128" s="11">
        <f t="shared" si="141"/>
        <v>0.92387953251128652</v>
      </c>
      <c r="J128" s="12">
        <f t="shared" si="142"/>
        <v>0.38268343236509039</v>
      </c>
      <c r="K128" s="11">
        <f t="shared" si="143"/>
        <v>0.70710678118654657</v>
      </c>
      <c r="L128" s="12">
        <f t="shared" si="144"/>
        <v>0.70710678118654846</v>
      </c>
      <c r="M128" s="11">
        <f t="shared" si="145"/>
        <v>0.38268343236508956</v>
      </c>
      <c r="N128" s="12">
        <f t="shared" si="146"/>
        <v>0.92387953251128685</v>
      </c>
      <c r="O128" s="11">
        <f t="shared" si="147"/>
        <v>-2.6952181805817155E-15</v>
      </c>
      <c r="P128" s="12">
        <f t="shared" si="148"/>
        <v>1</v>
      </c>
      <c r="Q128" s="11">
        <f t="shared" si="149"/>
        <v>-0.38268343236509123</v>
      </c>
      <c r="R128" s="12">
        <f t="shared" si="150"/>
        <v>0.92387953251128618</v>
      </c>
      <c r="S128" s="11">
        <f t="shared" si="151"/>
        <v>-0.70710678118654791</v>
      </c>
      <c r="T128" s="12">
        <f t="shared" si="152"/>
        <v>0.70710678118654713</v>
      </c>
      <c r="U128" s="11">
        <f t="shared" si="153"/>
        <v>-0.92387953251128652</v>
      </c>
      <c r="V128" s="12">
        <f t="shared" si="154"/>
        <v>0.38268343236509034</v>
      </c>
      <c r="W128" s="11">
        <f t="shared" si="155"/>
        <v>-1</v>
      </c>
      <c r="X128" s="12">
        <f t="shared" si="156"/>
        <v>-5.3904363611634309E-15</v>
      </c>
      <c r="Y128" s="11">
        <f t="shared" si="157"/>
        <v>-0.92387953251128507</v>
      </c>
      <c r="Z128" s="12">
        <f t="shared" si="158"/>
        <v>-0.38268343236509372</v>
      </c>
      <c r="AA128" s="11">
        <f t="shared" si="159"/>
        <v>-0.70710678118654524</v>
      </c>
      <c r="AB128" s="12">
        <f t="shared" si="160"/>
        <v>-0.70710678118654979</v>
      </c>
      <c r="AC128" s="11">
        <f t="shared" si="161"/>
        <v>-0.38268343236508129</v>
      </c>
      <c r="AD128" s="12">
        <f t="shared" si="162"/>
        <v>-0.92387953251129029</v>
      </c>
      <c r="AE128" s="11">
        <f t="shared" si="163"/>
        <v>9.8022718414414456E-16</v>
      </c>
      <c r="AF128" s="12">
        <f t="shared" si="164"/>
        <v>-1</v>
      </c>
      <c r="AG128" s="11">
        <f t="shared" si="165"/>
        <v>0.38268343236508312</v>
      </c>
      <c r="AH128" s="12">
        <f t="shared" si="166"/>
        <v>-0.92387953251128951</v>
      </c>
      <c r="AI128" s="11">
        <f t="shared" si="167"/>
        <v>0.70710678118654668</v>
      </c>
      <c r="AJ128" s="12">
        <f t="shared" si="168"/>
        <v>-0.70710678118654835</v>
      </c>
      <c r="AK128" s="11">
        <f t="shared" si="169"/>
        <v>0.92387953251128863</v>
      </c>
      <c r="AL128" s="12">
        <f t="shared" si="170"/>
        <v>-0.38268343236508534</v>
      </c>
      <c r="AM128" s="11">
        <f t="shared" si="171"/>
        <v>1</v>
      </c>
      <c r="AN128" s="12">
        <f t="shared" si="172"/>
        <v>1.0780872722326862E-14</v>
      </c>
      <c r="AO128" s="11">
        <f t="shared" si="173"/>
        <v>0.92387953251128574</v>
      </c>
      <c r="AP128" s="12">
        <f t="shared" si="174"/>
        <v>0.38268343236509217</v>
      </c>
      <c r="AQ128" s="11">
        <f t="shared" si="175"/>
        <v>0.70710678118654147</v>
      </c>
      <c r="AR128" s="12">
        <f t="shared" si="176"/>
        <v>0.70710678118655357</v>
      </c>
      <c r="AS128" s="11">
        <f t="shared" si="177"/>
        <v>0.38268343236507629</v>
      </c>
      <c r="AT128" s="12">
        <f t="shared" si="178"/>
        <v>0.92387953251129229</v>
      </c>
      <c r="AU128" s="11">
        <f t="shared" si="179"/>
        <v>-6.3706635453075755E-15</v>
      </c>
      <c r="AV128" s="12">
        <f t="shared" si="180"/>
        <v>1</v>
      </c>
      <c r="AW128" s="11">
        <f t="shared" si="181"/>
        <v>-0.38268343236508806</v>
      </c>
      <c r="AX128" s="12">
        <f t="shared" si="182"/>
        <v>0.9238795325112874</v>
      </c>
      <c r="AY128" s="11">
        <f t="shared" si="183"/>
        <v>-0.70710678118656056</v>
      </c>
      <c r="AZ128" s="12">
        <f t="shared" si="184"/>
        <v>0.70710678118653458</v>
      </c>
      <c r="BA128" s="11">
        <f t="shared" si="185"/>
        <v>-0.92387953251129606</v>
      </c>
      <c r="BB128" s="12">
        <f t="shared" si="186"/>
        <v>0.38268343236506724</v>
      </c>
      <c r="BC128" s="11">
        <f t="shared" si="187"/>
        <v>-1</v>
      </c>
      <c r="BD128" s="12">
        <f t="shared" si="188"/>
        <v>-1.9604543682882891E-15</v>
      </c>
      <c r="BE128" s="11">
        <f t="shared" si="189"/>
        <v>-0.92387953251128374</v>
      </c>
      <c r="BF128" s="12">
        <f t="shared" si="190"/>
        <v>-0.38268343236509711</v>
      </c>
      <c r="BG128" s="11">
        <f t="shared" si="191"/>
        <v>-0.70710678118655779</v>
      </c>
      <c r="BH128" s="12">
        <f t="shared" si="192"/>
        <v>-0.70710678118653725</v>
      </c>
      <c r="BI128" s="11">
        <f t="shared" si="193"/>
        <v>-0.3826834323650713</v>
      </c>
      <c r="BJ128" s="12">
        <f t="shared" si="194"/>
        <v>-0.9238795325112944</v>
      </c>
      <c r="BK128" s="11">
        <f t="shared" si="195"/>
        <v>-2.4497548087309973E-15</v>
      </c>
      <c r="BL128" s="12">
        <f t="shared" si="196"/>
        <v>-1</v>
      </c>
      <c r="BM128" s="11">
        <f t="shared" si="197"/>
        <v>0.38268343236509306</v>
      </c>
      <c r="BN128" s="12">
        <f t="shared" si="198"/>
        <v>-0.92387953251128541</v>
      </c>
      <c r="BO128" s="11">
        <f t="shared" si="199"/>
        <v>0.70710678118655423</v>
      </c>
      <c r="BP128" s="12">
        <f t="shared" si="200"/>
        <v>-0.7071067811865408</v>
      </c>
      <c r="BQ128" s="11">
        <f t="shared" si="201"/>
        <v>0.92387953251129273</v>
      </c>
      <c r="BR128" s="12">
        <f t="shared" si="202"/>
        <v>-0.3826834323650754</v>
      </c>
      <c r="BS128" s="11">
        <f t="shared" si="203"/>
        <v>1</v>
      </c>
      <c r="BT128" s="12">
        <f t="shared" si="204"/>
        <v>2.1561745444653724E-14</v>
      </c>
      <c r="BU128" s="11">
        <f t="shared" si="205"/>
        <v>0.92387953251128707</v>
      </c>
      <c r="BV128" s="12">
        <f t="shared" si="206"/>
        <v>0.382683432365089</v>
      </c>
      <c r="BW128" s="11">
        <f t="shared" si="207"/>
        <v>0.70710678118654391</v>
      </c>
      <c r="BX128" s="12">
        <f t="shared" si="208"/>
        <v>0.70710678118655113</v>
      </c>
      <c r="BY128" s="11">
        <f t="shared" si="209"/>
        <v>0.38268343236507946</v>
      </c>
      <c r="BZ128" s="12">
        <f t="shared" si="210"/>
        <v>0.92387953251129107</v>
      </c>
      <c r="CA128" s="11">
        <f t="shared" si="211"/>
        <v>-1.7151536267634437E-14</v>
      </c>
      <c r="CB128" s="12">
        <f t="shared" si="212"/>
        <v>1</v>
      </c>
      <c r="CC128" s="11">
        <f t="shared" si="213"/>
        <v>-0.3826834323650849</v>
      </c>
      <c r="CD128" s="12">
        <f t="shared" si="214"/>
        <v>0.92387953251128874</v>
      </c>
      <c r="CE128" s="11">
        <f t="shared" si="215"/>
        <v>-0.70710678118656811</v>
      </c>
      <c r="CF128" s="12">
        <f t="shared" si="216"/>
        <v>0.70710678118652692</v>
      </c>
      <c r="CG128" s="11">
        <f t="shared" si="217"/>
        <v>-0.92387953251128929</v>
      </c>
      <c r="CH128" s="12">
        <f t="shared" si="218"/>
        <v>0.38268343236508356</v>
      </c>
      <c r="CI128" s="11">
        <f t="shared" si="219"/>
        <v>-1</v>
      </c>
      <c r="CJ128" s="12">
        <f t="shared" si="220"/>
        <v>-1.2741327090615151E-14</v>
      </c>
      <c r="CK128" s="11">
        <f t="shared" si="221"/>
        <v>-0.92387953251127963</v>
      </c>
      <c r="CL128" s="12">
        <f t="shared" si="222"/>
        <v>-0.3826834323651071</v>
      </c>
      <c r="CM128" s="11">
        <f t="shared" si="223"/>
        <v>-0.70710678118655013</v>
      </c>
      <c r="CN128" s="12">
        <f t="shared" si="224"/>
        <v>-0.70710678118654491</v>
      </c>
      <c r="CO128" s="11">
        <f t="shared" si="225"/>
        <v>-0.38268343236506136</v>
      </c>
      <c r="CP128" s="12">
        <f t="shared" si="226"/>
        <v>-0.92387953251129851</v>
      </c>
      <c r="CQ128" s="11">
        <f t="shared" si="227"/>
        <v>3.6752827343999872E-14</v>
      </c>
      <c r="CR128" s="12">
        <f t="shared" si="228"/>
        <v>-1</v>
      </c>
      <c r="CS128" s="11">
        <f t="shared" si="229"/>
        <v>0.38268343236507674</v>
      </c>
      <c r="CT128" s="12">
        <f t="shared" si="230"/>
        <v>-0.92387953251129218</v>
      </c>
      <c r="CU128" s="11">
        <f t="shared" si="231"/>
        <v>0.70710678118658199</v>
      </c>
      <c r="CV128" s="12">
        <f t="shared" si="232"/>
        <v>-0.70710678118651304</v>
      </c>
      <c r="CW128" s="11">
        <f t="shared" si="233"/>
        <v>0.92387953251128596</v>
      </c>
      <c r="CX128" s="12">
        <f t="shared" si="234"/>
        <v>-0.38268343236509167</v>
      </c>
      <c r="CY128" s="11">
        <f t="shared" si="235"/>
        <v>1</v>
      </c>
      <c r="CZ128" s="12">
        <f t="shared" si="236"/>
        <v>3.9209087365765782E-15</v>
      </c>
      <c r="DA128" s="11">
        <f t="shared" si="237"/>
        <v>0.92387953251128296</v>
      </c>
      <c r="DB128" s="12">
        <f t="shared" si="238"/>
        <v>0.38268343236509894</v>
      </c>
      <c r="DC128" s="11">
        <f t="shared" si="239"/>
        <v>0.70710678118653625</v>
      </c>
      <c r="DD128" s="12">
        <f t="shared" si="240"/>
        <v>0.70710678118655879</v>
      </c>
      <c r="DE128" s="11">
        <f t="shared" si="241"/>
        <v>0.38268343236506952</v>
      </c>
      <c r="DF128" s="12">
        <f t="shared" si="242"/>
        <v>0.92387953251129518</v>
      </c>
      <c r="DG128" s="11">
        <f t="shared" si="243"/>
        <v>2.8911009870846716E-14</v>
      </c>
      <c r="DH128" s="12">
        <f t="shared" si="244"/>
        <v>1</v>
      </c>
      <c r="DI128" s="11">
        <f t="shared" si="245"/>
        <v>-0.38268343236512115</v>
      </c>
      <c r="DJ128" s="12">
        <f t="shared" si="246"/>
        <v>0.92387953251127375</v>
      </c>
      <c r="DK128" s="11">
        <f t="shared" si="247"/>
        <v>-0.70710678118657577</v>
      </c>
      <c r="DL128" s="12">
        <f t="shared" si="248"/>
        <v>0.70710678118651926</v>
      </c>
      <c r="DM128" s="11">
        <f t="shared" si="249"/>
        <v>-0.92387953251128263</v>
      </c>
      <c r="DN128" s="12">
        <f t="shared" si="250"/>
        <v>0.38268343236509983</v>
      </c>
      <c r="DO128" s="11">
        <f t="shared" si="251"/>
        <v>-1</v>
      </c>
      <c r="DP128" s="12">
        <f t="shared" si="252"/>
        <v>4.8995096174619945E-15</v>
      </c>
      <c r="DQ128" s="11">
        <f t="shared" si="253"/>
        <v>-0.92387953251126453</v>
      </c>
      <c r="DR128" s="12">
        <f t="shared" si="254"/>
        <v>-0.38268343236514329</v>
      </c>
      <c r="DS128" s="11">
        <f t="shared" si="255"/>
        <v>-0.70710678118654247</v>
      </c>
      <c r="DT128" s="12">
        <f t="shared" si="256"/>
        <v>-0.70710678118655257</v>
      </c>
      <c r="DU128" s="11">
        <f t="shared" si="257"/>
        <v>-0.38268343236507768</v>
      </c>
      <c r="DV128" s="12">
        <f t="shared" si="258"/>
        <v>-0.92387953251129173</v>
      </c>
      <c r="DW128" s="11">
        <f t="shared" si="259"/>
        <v>1.9111990635922727E-14</v>
      </c>
      <c r="DX128" s="12">
        <f t="shared" si="260"/>
        <v>-1</v>
      </c>
      <c r="DY128" s="11">
        <f t="shared" si="261"/>
        <v>0.38268343236511299</v>
      </c>
      <c r="DZ128" s="12">
        <f t="shared" si="262"/>
        <v>-0.92387953251127719</v>
      </c>
      <c r="EA128" s="11">
        <f t="shared" si="263"/>
        <v>0.70710678118656956</v>
      </c>
      <c r="EB128" s="12">
        <f t="shared" si="264"/>
        <v>-0.70710678118652548</v>
      </c>
      <c r="EC128" s="11">
        <f t="shared" si="265"/>
        <v>0.92387953251127919</v>
      </c>
      <c r="ED128" s="12">
        <f t="shared" si="266"/>
        <v>-0.38268343236510799</v>
      </c>
      <c r="EE128" s="11">
        <f t="shared" si="267"/>
        <v>1</v>
      </c>
      <c r="EF128" s="12">
        <f t="shared" si="268"/>
        <v>4.3123490889307448E-14</v>
      </c>
    </row>
    <row r="129" spans="1:136">
      <c r="A129">
        <v>121</v>
      </c>
      <c r="B129" s="6">
        <f t="shared" si="137"/>
        <v>-1</v>
      </c>
      <c r="C129" s="39">
        <f t="shared" si="138"/>
        <v>0.5625</v>
      </c>
      <c r="D129" s="41">
        <v>-0.1</v>
      </c>
      <c r="E129" s="40">
        <v>-1</v>
      </c>
      <c r="F129" s="2"/>
      <c r="G129" s="11">
        <f t="shared" si="139"/>
        <v>1</v>
      </c>
      <c r="H129" s="12">
        <f t="shared" si="140"/>
        <v>0</v>
      </c>
      <c r="I129" s="11">
        <f t="shared" si="141"/>
        <v>0.94154406518302081</v>
      </c>
      <c r="J129" s="12">
        <f t="shared" si="142"/>
        <v>0.33688985339222</v>
      </c>
      <c r="K129" s="11">
        <f t="shared" si="143"/>
        <v>0.77301045336273699</v>
      </c>
      <c r="L129" s="12">
        <f t="shared" si="144"/>
        <v>0.63439328416364538</v>
      </c>
      <c r="M129" s="11">
        <f t="shared" si="145"/>
        <v>0.51410274419322266</v>
      </c>
      <c r="N129" s="12">
        <f t="shared" si="146"/>
        <v>0.85772861000027156</v>
      </c>
      <c r="O129" s="11">
        <f t="shared" si="147"/>
        <v>0.19509032201612844</v>
      </c>
      <c r="P129" s="12">
        <f t="shared" si="148"/>
        <v>0.98078528040323043</v>
      </c>
      <c r="Q129" s="11">
        <f t="shared" si="149"/>
        <v>-0.14673047445536241</v>
      </c>
      <c r="R129" s="12">
        <f t="shared" si="150"/>
        <v>0.9891765099647809</v>
      </c>
      <c r="S129" s="11">
        <f t="shared" si="151"/>
        <v>-0.47139673682599587</v>
      </c>
      <c r="T129" s="12">
        <f t="shared" si="152"/>
        <v>0.88192126434835605</v>
      </c>
      <c r="U129" s="11">
        <f t="shared" si="153"/>
        <v>-0.74095112535495833</v>
      </c>
      <c r="V129" s="12">
        <f t="shared" si="154"/>
        <v>0.67155895484701933</v>
      </c>
      <c r="W129" s="11">
        <f t="shared" si="155"/>
        <v>-0.92387953251128663</v>
      </c>
      <c r="X129" s="12">
        <f t="shared" si="156"/>
        <v>0.38268343236509011</v>
      </c>
      <c r="Y129" s="11">
        <f t="shared" si="157"/>
        <v>-0.99879545620517241</v>
      </c>
      <c r="Z129" s="12">
        <f t="shared" si="158"/>
        <v>4.9067674327417543E-2</v>
      </c>
      <c r="AA129" s="11">
        <f t="shared" si="159"/>
        <v>-0.95694033573220849</v>
      </c>
      <c r="AB129" s="12">
        <f t="shared" si="160"/>
        <v>-0.29028467725446361</v>
      </c>
      <c r="AC129" s="11">
        <f t="shared" si="161"/>
        <v>-0.80320753148063939</v>
      </c>
      <c r="AD129" s="12">
        <f t="shared" si="162"/>
        <v>-0.5956993044924408</v>
      </c>
      <c r="AE129" s="11">
        <f t="shared" si="163"/>
        <v>-0.55557023301960562</v>
      </c>
      <c r="AF129" s="12">
        <f t="shared" si="164"/>
        <v>-0.8314696123025429</v>
      </c>
      <c r="AG129" s="11">
        <f t="shared" si="165"/>
        <v>-0.24298017990326706</v>
      </c>
      <c r="AH129" s="12">
        <f t="shared" si="166"/>
        <v>-0.9700312531945432</v>
      </c>
      <c r="AI129" s="11">
        <f t="shared" si="167"/>
        <v>9.8017140329558189E-2</v>
      </c>
      <c r="AJ129" s="12">
        <f t="shared" si="168"/>
        <v>-0.99518472667219715</v>
      </c>
      <c r="AK129" s="11">
        <f t="shared" si="169"/>
        <v>0.42755509343029352</v>
      </c>
      <c r="AL129" s="12">
        <f t="shared" si="170"/>
        <v>-0.9039892931234379</v>
      </c>
      <c r="AM129" s="11">
        <f t="shared" si="171"/>
        <v>0.70710678118654702</v>
      </c>
      <c r="AN129" s="12">
        <f t="shared" si="172"/>
        <v>-0.70710678118654802</v>
      </c>
      <c r="AO129" s="11">
        <f t="shared" si="173"/>
        <v>0.90398929312344334</v>
      </c>
      <c r="AP129" s="12">
        <f t="shared" si="174"/>
        <v>-0.42755509343028197</v>
      </c>
      <c r="AQ129" s="11">
        <f t="shared" si="175"/>
        <v>0.99518472667219693</v>
      </c>
      <c r="AR129" s="12">
        <f t="shared" si="176"/>
        <v>-9.801714032955966E-2</v>
      </c>
      <c r="AS129" s="11">
        <f t="shared" si="177"/>
        <v>0.97003125319454009</v>
      </c>
      <c r="AT129" s="12">
        <f t="shared" si="178"/>
        <v>0.24298017990327941</v>
      </c>
      <c r="AU129" s="11">
        <f t="shared" si="179"/>
        <v>0.83146961230254379</v>
      </c>
      <c r="AV129" s="12">
        <f t="shared" si="180"/>
        <v>0.5555702330196044</v>
      </c>
      <c r="AW129" s="11">
        <f t="shared" si="181"/>
        <v>0.59569930449243058</v>
      </c>
      <c r="AX129" s="12">
        <f t="shared" si="182"/>
        <v>0.80320753148064694</v>
      </c>
      <c r="AY129" s="11">
        <f t="shared" si="183"/>
        <v>0.29028467725444462</v>
      </c>
      <c r="AZ129" s="12">
        <f t="shared" si="184"/>
        <v>0.95694033573221426</v>
      </c>
      <c r="BA129" s="11">
        <f t="shared" si="185"/>
        <v>-4.9067674327437361E-2</v>
      </c>
      <c r="BB129" s="12">
        <f t="shared" si="186"/>
        <v>0.99879545620517141</v>
      </c>
      <c r="BC129" s="11">
        <f t="shared" si="187"/>
        <v>-0.38268343236508218</v>
      </c>
      <c r="BD129" s="12">
        <f t="shared" si="188"/>
        <v>0.92387953251128985</v>
      </c>
      <c r="BE129" s="11">
        <f t="shared" si="189"/>
        <v>-0.67155895484701289</v>
      </c>
      <c r="BF129" s="12">
        <f t="shared" si="190"/>
        <v>0.74095112535496399</v>
      </c>
      <c r="BG129" s="11">
        <f t="shared" si="191"/>
        <v>-0.88192126434835194</v>
      </c>
      <c r="BH129" s="12">
        <f t="shared" si="192"/>
        <v>0.47139673682600342</v>
      </c>
      <c r="BI129" s="11">
        <f t="shared" si="193"/>
        <v>-0.98917650996478435</v>
      </c>
      <c r="BJ129" s="12">
        <f t="shared" si="194"/>
        <v>0.14673047445533927</v>
      </c>
      <c r="BK129" s="11">
        <f t="shared" si="195"/>
        <v>-0.98078528040323143</v>
      </c>
      <c r="BL129" s="12">
        <f t="shared" si="196"/>
        <v>-0.19509032201612353</v>
      </c>
      <c r="BM129" s="11">
        <f t="shared" si="197"/>
        <v>-0.85772861000027412</v>
      </c>
      <c r="BN129" s="12">
        <f t="shared" si="198"/>
        <v>-0.51410274419321833</v>
      </c>
      <c r="BO129" s="11">
        <f t="shared" si="199"/>
        <v>-0.63439328416362595</v>
      </c>
      <c r="BP129" s="12">
        <f t="shared" si="200"/>
        <v>-0.77301045336275298</v>
      </c>
      <c r="BQ129" s="11">
        <f t="shared" si="201"/>
        <v>-0.33688985339219546</v>
      </c>
      <c r="BR129" s="12">
        <f t="shared" si="202"/>
        <v>-0.94154406518302958</v>
      </c>
      <c r="BS129" s="11">
        <f t="shared" si="203"/>
        <v>-1.4696360448041013E-15</v>
      </c>
      <c r="BT129" s="12">
        <f t="shared" si="204"/>
        <v>-1</v>
      </c>
      <c r="BU129" s="11">
        <f t="shared" si="205"/>
        <v>0.33688985339221944</v>
      </c>
      <c r="BV129" s="12">
        <f t="shared" si="206"/>
        <v>-0.94154406518302103</v>
      </c>
      <c r="BW129" s="11">
        <f t="shared" si="207"/>
        <v>0.63439328416364571</v>
      </c>
      <c r="BX129" s="12">
        <f t="shared" si="208"/>
        <v>-0.77301045336273677</v>
      </c>
      <c r="BY129" s="11">
        <f t="shared" si="209"/>
        <v>0.85772861000027256</v>
      </c>
      <c r="BZ129" s="12">
        <f t="shared" si="210"/>
        <v>-0.51410274419322077</v>
      </c>
      <c r="CA129" s="11">
        <f t="shared" si="211"/>
        <v>0.98078528040323087</v>
      </c>
      <c r="CB129" s="12">
        <f t="shared" si="212"/>
        <v>-0.19509032201612642</v>
      </c>
      <c r="CC129" s="11">
        <f t="shared" si="213"/>
        <v>0.98917650996478057</v>
      </c>
      <c r="CD129" s="12">
        <f t="shared" si="214"/>
        <v>0.14673047445536447</v>
      </c>
      <c r="CE129" s="11">
        <f t="shared" si="215"/>
        <v>0.88192126434833995</v>
      </c>
      <c r="CF129" s="12">
        <f t="shared" si="216"/>
        <v>0.4713967368260259</v>
      </c>
      <c r="CG129" s="11">
        <f t="shared" si="217"/>
        <v>0.67155895484701511</v>
      </c>
      <c r="CH129" s="12">
        <f t="shared" si="218"/>
        <v>0.7409511253549621</v>
      </c>
      <c r="CI129" s="11">
        <f t="shared" si="219"/>
        <v>0.3826834323650849</v>
      </c>
      <c r="CJ129" s="12">
        <f t="shared" si="220"/>
        <v>0.92387953251128874</v>
      </c>
      <c r="CK129" s="11">
        <f t="shared" si="221"/>
        <v>4.9067674327383522E-2</v>
      </c>
      <c r="CL129" s="12">
        <f t="shared" si="222"/>
        <v>0.99879545620517407</v>
      </c>
      <c r="CM129" s="11">
        <f t="shared" si="223"/>
        <v>-0.29028467725446905</v>
      </c>
      <c r="CN129" s="12">
        <f t="shared" si="224"/>
        <v>0.95694033573220683</v>
      </c>
      <c r="CO129" s="11">
        <f t="shared" si="225"/>
        <v>-0.59569930449243957</v>
      </c>
      <c r="CP129" s="12">
        <f t="shared" si="226"/>
        <v>0.80320753148064028</v>
      </c>
      <c r="CQ129" s="11">
        <f t="shared" si="227"/>
        <v>-0.83146961230256577</v>
      </c>
      <c r="CR129" s="12">
        <f t="shared" si="228"/>
        <v>0.55557023301957142</v>
      </c>
      <c r="CS129" s="11">
        <f t="shared" si="229"/>
        <v>-0.97003125319454631</v>
      </c>
      <c r="CT129" s="12">
        <f t="shared" si="230"/>
        <v>0.24298017990325468</v>
      </c>
      <c r="CU129" s="11">
        <f t="shared" si="231"/>
        <v>-0.99518472667219304</v>
      </c>
      <c r="CV129" s="12">
        <f t="shared" si="232"/>
        <v>-9.8017140329599156E-2</v>
      </c>
      <c r="CW129" s="11">
        <f t="shared" si="233"/>
        <v>-0.90398929312343856</v>
      </c>
      <c r="CX129" s="12">
        <f t="shared" si="234"/>
        <v>-0.42755509343029219</v>
      </c>
      <c r="CY129" s="11">
        <f t="shared" si="235"/>
        <v>-0.70710678118655912</v>
      </c>
      <c r="CZ129" s="12">
        <f t="shared" si="236"/>
        <v>-0.70710678118653592</v>
      </c>
      <c r="DA129" s="11">
        <f t="shared" si="237"/>
        <v>-0.42755509343027048</v>
      </c>
      <c r="DB129" s="12">
        <f t="shared" si="238"/>
        <v>-0.90398929312344878</v>
      </c>
      <c r="DC129" s="11">
        <f t="shared" si="239"/>
        <v>-9.8017140329575259E-2</v>
      </c>
      <c r="DD129" s="12">
        <f t="shared" si="240"/>
        <v>-0.99518472667219549</v>
      </c>
      <c r="DE129" s="11">
        <f t="shared" si="241"/>
        <v>0.242980179903278</v>
      </c>
      <c r="DF129" s="12">
        <f t="shared" si="242"/>
        <v>-0.97003125319454042</v>
      </c>
      <c r="DG129" s="11">
        <f t="shared" si="243"/>
        <v>0.55557023301959141</v>
      </c>
      <c r="DH129" s="12">
        <f t="shared" si="244"/>
        <v>-0.83146961230255245</v>
      </c>
      <c r="DI129" s="11">
        <f t="shared" si="245"/>
        <v>0.8032075314806546</v>
      </c>
      <c r="DJ129" s="12">
        <f t="shared" si="246"/>
        <v>-0.59569930449242037</v>
      </c>
      <c r="DK129" s="11">
        <f t="shared" si="247"/>
        <v>0.95694033573222204</v>
      </c>
      <c r="DL129" s="12">
        <f t="shared" si="248"/>
        <v>-0.29028467725441887</v>
      </c>
      <c r="DM129" s="11">
        <f t="shared" si="249"/>
        <v>0.99879545620517152</v>
      </c>
      <c r="DN129" s="12">
        <f t="shared" si="250"/>
        <v>4.9067674327435896E-2</v>
      </c>
      <c r="DO129" s="11">
        <f t="shared" si="251"/>
        <v>0.92387953251129051</v>
      </c>
      <c r="DP129" s="12">
        <f t="shared" si="252"/>
        <v>0.38268343236508084</v>
      </c>
      <c r="DQ129" s="11">
        <f t="shared" si="253"/>
        <v>0.74095112535494589</v>
      </c>
      <c r="DR129" s="12">
        <f t="shared" si="254"/>
        <v>0.67155895484703287</v>
      </c>
      <c r="DS129" s="11">
        <f t="shared" si="255"/>
        <v>0.47139673682600469</v>
      </c>
      <c r="DT129" s="12">
        <f t="shared" si="256"/>
        <v>0.88192126434835127</v>
      </c>
      <c r="DU129" s="11">
        <f t="shared" si="257"/>
        <v>0.14673047445534071</v>
      </c>
      <c r="DV129" s="12">
        <f t="shared" si="258"/>
        <v>0.98917650996478412</v>
      </c>
      <c r="DW129" s="11">
        <f t="shared" si="259"/>
        <v>-0.19509032201617782</v>
      </c>
      <c r="DX129" s="12">
        <f t="shared" si="260"/>
        <v>0.98078528040322055</v>
      </c>
      <c r="DY129" s="11">
        <f t="shared" si="261"/>
        <v>-0.51410274419324142</v>
      </c>
      <c r="DZ129" s="12">
        <f t="shared" si="262"/>
        <v>0.85772861000026024</v>
      </c>
      <c r="EA129" s="11">
        <f t="shared" si="263"/>
        <v>-0.77301045336277008</v>
      </c>
      <c r="EB129" s="12">
        <f t="shared" si="264"/>
        <v>0.63439328416360519</v>
      </c>
      <c r="EC129" s="11">
        <f t="shared" si="265"/>
        <v>-0.94154406518300993</v>
      </c>
      <c r="ED129" s="12">
        <f t="shared" si="266"/>
        <v>0.33688985339225036</v>
      </c>
      <c r="EE129" s="11">
        <f t="shared" si="267"/>
        <v>-1</v>
      </c>
      <c r="EF129" s="12">
        <f t="shared" si="268"/>
        <v>2.9392720896082025E-15</v>
      </c>
    </row>
    <row r="130" spans="1:136">
      <c r="A130">
        <v>122</v>
      </c>
      <c r="B130" s="6">
        <f t="shared" si="137"/>
        <v>-1</v>
      </c>
      <c r="C130" s="39">
        <f t="shared" si="138"/>
        <v>0.625</v>
      </c>
      <c r="D130" s="41">
        <v>-0.3</v>
      </c>
      <c r="E130" s="40">
        <v>-1</v>
      </c>
      <c r="F130" s="2"/>
      <c r="G130" s="11">
        <f t="shared" si="139"/>
        <v>1</v>
      </c>
      <c r="H130" s="12">
        <f t="shared" si="140"/>
        <v>0</v>
      </c>
      <c r="I130" s="11">
        <f t="shared" si="141"/>
        <v>0.95694033573220882</v>
      </c>
      <c r="J130" s="12">
        <f t="shared" si="142"/>
        <v>0.2902846772544625</v>
      </c>
      <c r="K130" s="11">
        <f t="shared" si="143"/>
        <v>0.83146961230254512</v>
      </c>
      <c r="L130" s="12">
        <f t="shared" si="144"/>
        <v>0.5555702330196024</v>
      </c>
      <c r="M130" s="11">
        <f t="shared" si="145"/>
        <v>0.63439328416364449</v>
      </c>
      <c r="N130" s="12">
        <f t="shared" si="146"/>
        <v>0.77301045336273777</v>
      </c>
      <c r="O130" s="11">
        <f t="shared" si="147"/>
        <v>0.38268343236508934</v>
      </c>
      <c r="P130" s="12">
        <f t="shared" si="148"/>
        <v>0.92387953251128696</v>
      </c>
      <c r="Q130" s="11">
        <f t="shared" si="149"/>
        <v>9.8017140329560881E-2</v>
      </c>
      <c r="R130" s="12">
        <f t="shared" si="150"/>
        <v>0.99518472667219682</v>
      </c>
      <c r="S130" s="11">
        <f t="shared" si="151"/>
        <v>-0.19509032201613072</v>
      </c>
      <c r="T130" s="12">
        <f t="shared" si="152"/>
        <v>0.98078528040322999</v>
      </c>
      <c r="U130" s="11">
        <f t="shared" si="153"/>
        <v>-0.47139673682599603</v>
      </c>
      <c r="V130" s="12">
        <f t="shared" si="154"/>
        <v>0.88192126434835583</v>
      </c>
      <c r="W130" s="11">
        <f t="shared" si="155"/>
        <v>-0.70710678118654824</v>
      </c>
      <c r="X130" s="12">
        <f t="shared" si="156"/>
        <v>0.7071067811865468</v>
      </c>
      <c r="Y130" s="11">
        <f t="shared" si="157"/>
        <v>-0.88192126434835683</v>
      </c>
      <c r="Z130" s="12">
        <f t="shared" si="158"/>
        <v>0.47139673682599431</v>
      </c>
      <c r="AA130" s="11">
        <f t="shared" si="159"/>
        <v>-0.98078528040323032</v>
      </c>
      <c r="AB130" s="12">
        <f t="shared" si="160"/>
        <v>0.1950903220161288</v>
      </c>
      <c r="AC130" s="11">
        <f t="shared" si="161"/>
        <v>-0.99518472667219593</v>
      </c>
      <c r="AD130" s="12">
        <f t="shared" si="162"/>
        <v>-9.8017140329569902E-2</v>
      </c>
      <c r="AE130" s="11">
        <f t="shared" si="163"/>
        <v>-0.92387953251128485</v>
      </c>
      <c r="AF130" s="12">
        <f t="shared" si="164"/>
        <v>-0.38268343236509439</v>
      </c>
      <c r="AG130" s="11">
        <f t="shared" si="165"/>
        <v>-0.77301045336273655</v>
      </c>
      <c r="AH130" s="12">
        <f t="shared" si="166"/>
        <v>-0.63439328416364604</v>
      </c>
      <c r="AI130" s="11">
        <f t="shared" si="167"/>
        <v>-0.55557023301960518</v>
      </c>
      <c r="AJ130" s="12">
        <f t="shared" si="168"/>
        <v>-0.83146961230254324</v>
      </c>
      <c r="AK130" s="11">
        <f t="shared" si="169"/>
        <v>-0.29028467725445634</v>
      </c>
      <c r="AL130" s="12">
        <f t="shared" si="170"/>
        <v>-0.95694033573221071</v>
      </c>
      <c r="AM130" s="11">
        <f t="shared" si="171"/>
        <v>1.9603459480710406E-15</v>
      </c>
      <c r="AN130" s="12">
        <f t="shared" si="172"/>
        <v>-1</v>
      </c>
      <c r="AO130" s="11">
        <f t="shared" si="173"/>
        <v>0.29028467725446011</v>
      </c>
      <c r="AP130" s="12">
        <f t="shared" si="174"/>
        <v>-0.9569403357322096</v>
      </c>
      <c r="AQ130" s="11">
        <f t="shared" si="175"/>
        <v>0.55557023301960851</v>
      </c>
      <c r="AR130" s="12">
        <f t="shared" si="176"/>
        <v>-0.83146961230254102</v>
      </c>
      <c r="AS130" s="11">
        <f t="shared" si="177"/>
        <v>0.77301045336274798</v>
      </c>
      <c r="AT130" s="12">
        <f t="shared" si="178"/>
        <v>-0.63439328416363205</v>
      </c>
      <c r="AU130" s="11">
        <f t="shared" si="179"/>
        <v>0.92387953251128629</v>
      </c>
      <c r="AV130" s="12">
        <f t="shared" si="180"/>
        <v>-0.38268343236509078</v>
      </c>
      <c r="AW130" s="11">
        <f t="shared" si="181"/>
        <v>0.99518472667219637</v>
      </c>
      <c r="AX130" s="12">
        <f t="shared" si="182"/>
        <v>-9.8017140329566002E-2</v>
      </c>
      <c r="AY130" s="11">
        <f t="shared" si="183"/>
        <v>0.98078528040322677</v>
      </c>
      <c r="AZ130" s="12">
        <f t="shared" si="184"/>
        <v>0.19509032201614659</v>
      </c>
      <c r="BA130" s="11">
        <f t="shared" si="185"/>
        <v>0.88192126434834828</v>
      </c>
      <c r="BB130" s="12">
        <f t="shared" si="186"/>
        <v>0.4713967368260103</v>
      </c>
      <c r="BC130" s="11">
        <f t="shared" si="187"/>
        <v>0.70710678118654047</v>
      </c>
      <c r="BD130" s="12">
        <f t="shared" si="188"/>
        <v>0.70710678118655468</v>
      </c>
      <c r="BE130" s="11">
        <f t="shared" si="189"/>
        <v>0.47139673682599259</v>
      </c>
      <c r="BF130" s="12">
        <f t="shared" si="190"/>
        <v>0.88192126434835771</v>
      </c>
      <c r="BG130" s="11">
        <f t="shared" si="191"/>
        <v>0.19509032201612689</v>
      </c>
      <c r="BH130" s="12">
        <f t="shared" si="192"/>
        <v>0.98078528040323076</v>
      </c>
      <c r="BI130" s="11">
        <f t="shared" si="193"/>
        <v>-9.8017140329585986E-2</v>
      </c>
      <c r="BJ130" s="12">
        <f t="shared" si="194"/>
        <v>0.99518472667219438</v>
      </c>
      <c r="BK130" s="11">
        <f t="shared" si="195"/>
        <v>-0.38268343236508312</v>
      </c>
      <c r="BL130" s="12">
        <f t="shared" si="196"/>
        <v>0.92387953251128951</v>
      </c>
      <c r="BM130" s="11">
        <f t="shared" si="197"/>
        <v>-0.63439328416363661</v>
      </c>
      <c r="BN130" s="12">
        <f t="shared" si="198"/>
        <v>0.77301045336274432</v>
      </c>
      <c r="BO130" s="11">
        <f t="shared" si="199"/>
        <v>-0.83146961230255223</v>
      </c>
      <c r="BP130" s="12">
        <f t="shared" si="200"/>
        <v>0.55557023301959174</v>
      </c>
      <c r="BQ130" s="11">
        <f t="shared" si="201"/>
        <v>-0.95694033573221127</v>
      </c>
      <c r="BR130" s="12">
        <f t="shared" si="202"/>
        <v>0.2902846772544545</v>
      </c>
      <c r="BS130" s="11">
        <f t="shared" si="203"/>
        <v>-1</v>
      </c>
      <c r="BT130" s="12">
        <f t="shared" si="204"/>
        <v>-3.9206918961420811E-15</v>
      </c>
      <c r="BU130" s="11">
        <f t="shared" si="205"/>
        <v>-0.95694033573220894</v>
      </c>
      <c r="BV130" s="12">
        <f t="shared" si="206"/>
        <v>-0.290284677254462</v>
      </c>
      <c r="BW130" s="11">
        <f t="shared" si="207"/>
        <v>-0.8314696123025479</v>
      </c>
      <c r="BX130" s="12">
        <f t="shared" si="208"/>
        <v>-0.55557023301959829</v>
      </c>
      <c r="BY130" s="11">
        <f t="shared" si="209"/>
        <v>-0.6343932841636305</v>
      </c>
      <c r="BZ130" s="12">
        <f t="shared" si="210"/>
        <v>-0.77301045336274921</v>
      </c>
      <c r="CA130" s="11">
        <f t="shared" si="211"/>
        <v>-0.38268343236507585</v>
      </c>
      <c r="CB130" s="12">
        <f t="shared" si="212"/>
        <v>-0.92387953251129251</v>
      </c>
      <c r="CC130" s="11">
        <f t="shared" si="213"/>
        <v>-9.8017140329549904E-2</v>
      </c>
      <c r="CD130" s="12">
        <f t="shared" si="214"/>
        <v>-0.99518472667219793</v>
      </c>
      <c r="CE130" s="11">
        <f t="shared" si="215"/>
        <v>0.19509032201616244</v>
      </c>
      <c r="CF130" s="12">
        <f t="shared" si="216"/>
        <v>-0.98078528040322366</v>
      </c>
      <c r="CG130" s="11">
        <f t="shared" si="217"/>
        <v>0.47139673682599953</v>
      </c>
      <c r="CH130" s="12">
        <f t="shared" si="218"/>
        <v>-0.88192126434835405</v>
      </c>
      <c r="CI130" s="11">
        <f t="shared" si="219"/>
        <v>0.70710678118654602</v>
      </c>
      <c r="CJ130" s="12">
        <f t="shared" si="220"/>
        <v>-0.70710678118654913</v>
      </c>
      <c r="CK130" s="11">
        <f t="shared" si="221"/>
        <v>0.88192126434836537</v>
      </c>
      <c r="CL130" s="12">
        <f t="shared" si="222"/>
        <v>-0.47139673682597832</v>
      </c>
      <c r="CM130" s="11">
        <f t="shared" si="223"/>
        <v>0.98078528040322832</v>
      </c>
      <c r="CN130" s="12">
        <f t="shared" si="224"/>
        <v>-0.19509032201613891</v>
      </c>
      <c r="CO130" s="11">
        <f t="shared" si="225"/>
        <v>0.99518472667219282</v>
      </c>
      <c r="CP130" s="12">
        <f t="shared" si="226"/>
        <v>9.8017140329602084E-2</v>
      </c>
      <c r="CQ130" s="11">
        <f t="shared" si="227"/>
        <v>0.92387953251127242</v>
      </c>
      <c r="CR130" s="12">
        <f t="shared" si="228"/>
        <v>0.38268343236512431</v>
      </c>
      <c r="CS130" s="11">
        <f t="shared" si="229"/>
        <v>0.77301045336275209</v>
      </c>
      <c r="CT130" s="12">
        <f t="shared" si="230"/>
        <v>0.63439328416362706</v>
      </c>
      <c r="CU130" s="11">
        <f t="shared" si="231"/>
        <v>0.55557023301957831</v>
      </c>
      <c r="CV130" s="12">
        <f t="shared" si="232"/>
        <v>0.83146961230256122</v>
      </c>
      <c r="CW130" s="11">
        <f t="shared" si="233"/>
        <v>0.29028467725449342</v>
      </c>
      <c r="CX130" s="12">
        <f t="shared" si="234"/>
        <v>0.9569403357321995</v>
      </c>
      <c r="CY130" s="11">
        <f t="shared" si="235"/>
        <v>-2.0091892559415125E-14</v>
      </c>
      <c r="CZ130" s="12">
        <f t="shared" si="236"/>
        <v>1</v>
      </c>
      <c r="DA130" s="11">
        <f t="shared" si="237"/>
        <v>-0.29028467725447749</v>
      </c>
      <c r="DB130" s="12">
        <f t="shared" si="238"/>
        <v>0.95694033573220427</v>
      </c>
      <c r="DC130" s="11">
        <f t="shared" si="239"/>
        <v>-0.55557023301961173</v>
      </c>
      <c r="DD130" s="12">
        <f t="shared" si="240"/>
        <v>0.83146961230253891</v>
      </c>
      <c r="DE130" s="11">
        <f t="shared" si="241"/>
        <v>-0.77301045336274143</v>
      </c>
      <c r="DF130" s="12">
        <f t="shared" si="242"/>
        <v>0.63439328416363994</v>
      </c>
      <c r="DG130" s="11">
        <f t="shared" si="243"/>
        <v>-0.92387953251128785</v>
      </c>
      <c r="DH130" s="12">
        <f t="shared" si="244"/>
        <v>0.38268343236508717</v>
      </c>
      <c r="DI130" s="11">
        <f t="shared" si="245"/>
        <v>-0.99518472667219671</v>
      </c>
      <c r="DJ130" s="12">
        <f t="shared" si="246"/>
        <v>9.8017140329562089E-2</v>
      </c>
      <c r="DK130" s="11">
        <f t="shared" si="247"/>
        <v>-0.98078528040322055</v>
      </c>
      <c r="DL130" s="12">
        <f t="shared" si="248"/>
        <v>-0.19509032201617832</v>
      </c>
      <c r="DM130" s="11">
        <f t="shared" si="249"/>
        <v>-0.88192126434835982</v>
      </c>
      <c r="DN130" s="12">
        <f t="shared" si="250"/>
        <v>-0.4713967368259887</v>
      </c>
      <c r="DO130" s="11">
        <f t="shared" si="251"/>
        <v>-0.70710678118655779</v>
      </c>
      <c r="DP130" s="12">
        <f t="shared" si="252"/>
        <v>-0.70710678118653725</v>
      </c>
      <c r="DQ130" s="11">
        <f t="shared" si="253"/>
        <v>-0.47139673682596406</v>
      </c>
      <c r="DR130" s="12">
        <f t="shared" si="254"/>
        <v>-0.88192126434837292</v>
      </c>
      <c r="DS130" s="11">
        <f t="shared" si="255"/>
        <v>-0.19509032201615092</v>
      </c>
      <c r="DT130" s="12">
        <f t="shared" si="256"/>
        <v>-0.98078528040322599</v>
      </c>
      <c r="DU130" s="11">
        <f t="shared" si="257"/>
        <v>9.80171403295899E-2</v>
      </c>
      <c r="DV130" s="12">
        <f t="shared" si="258"/>
        <v>-0.99518472667219404</v>
      </c>
      <c r="DW130" s="11">
        <f t="shared" si="259"/>
        <v>0.38268343236511299</v>
      </c>
      <c r="DX130" s="12">
        <f t="shared" si="260"/>
        <v>-0.92387953251127719</v>
      </c>
      <c r="DY130" s="11">
        <f t="shared" si="261"/>
        <v>0.63439328416366159</v>
      </c>
      <c r="DZ130" s="12">
        <f t="shared" si="262"/>
        <v>-0.77301045336272378</v>
      </c>
      <c r="EA130" s="11">
        <f t="shared" si="263"/>
        <v>0.83146961230255434</v>
      </c>
      <c r="EB130" s="12">
        <f t="shared" si="264"/>
        <v>-0.55557023301958852</v>
      </c>
      <c r="EC130" s="11">
        <f t="shared" si="265"/>
        <v>0.95694033573221238</v>
      </c>
      <c r="ED130" s="12">
        <f t="shared" si="266"/>
        <v>-0.29028467725445073</v>
      </c>
      <c r="EE130" s="11">
        <f t="shared" si="267"/>
        <v>1</v>
      </c>
      <c r="EF130" s="12">
        <f t="shared" si="268"/>
        <v>7.8413837922841623E-15</v>
      </c>
    </row>
    <row r="131" spans="1:136">
      <c r="A131">
        <v>123</v>
      </c>
      <c r="B131" s="6">
        <f t="shared" si="137"/>
        <v>-1</v>
      </c>
      <c r="C131" s="39">
        <f t="shared" si="138"/>
        <v>0.6875</v>
      </c>
      <c r="D131" s="41">
        <v>-0.4</v>
      </c>
      <c r="E131" s="40">
        <v>-1</v>
      </c>
      <c r="F131" s="2"/>
      <c r="G131" s="11">
        <f t="shared" si="139"/>
        <v>1</v>
      </c>
      <c r="H131" s="12">
        <f t="shared" si="140"/>
        <v>0</v>
      </c>
      <c r="I131" s="11">
        <f t="shared" si="141"/>
        <v>0.97003125319454397</v>
      </c>
      <c r="J131" s="12">
        <f t="shared" si="142"/>
        <v>0.24298017990326418</v>
      </c>
      <c r="K131" s="11">
        <f t="shared" si="143"/>
        <v>0.88192126434835472</v>
      </c>
      <c r="L131" s="12">
        <f t="shared" si="144"/>
        <v>0.47139673682599814</v>
      </c>
      <c r="M131" s="11">
        <f t="shared" si="145"/>
        <v>0.74095112535495911</v>
      </c>
      <c r="N131" s="12">
        <f t="shared" si="146"/>
        <v>0.67155895484701844</v>
      </c>
      <c r="O131" s="11">
        <f t="shared" si="147"/>
        <v>0.55557023301960129</v>
      </c>
      <c r="P131" s="12">
        <f t="shared" si="148"/>
        <v>0.8314696123025459</v>
      </c>
      <c r="Q131" s="11">
        <f t="shared" si="149"/>
        <v>0.33688985339221783</v>
      </c>
      <c r="R131" s="12">
        <f t="shared" si="150"/>
        <v>0.94154406518302158</v>
      </c>
      <c r="S131" s="11">
        <f t="shared" si="151"/>
        <v>9.8017140329560631E-2</v>
      </c>
      <c r="T131" s="12">
        <f t="shared" si="152"/>
        <v>0.99518472667219693</v>
      </c>
      <c r="U131" s="11">
        <f t="shared" si="153"/>
        <v>-0.14673047445536641</v>
      </c>
      <c r="V131" s="12">
        <f t="shared" si="154"/>
        <v>0.98917650996478024</v>
      </c>
      <c r="W131" s="11">
        <f t="shared" si="155"/>
        <v>-0.38268343236509195</v>
      </c>
      <c r="X131" s="12">
        <f t="shared" si="156"/>
        <v>0.92387953251128585</v>
      </c>
      <c r="Y131" s="11">
        <f t="shared" si="157"/>
        <v>-0.59569930449243336</v>
      </c>
      <c r="Z131" s="12">
        <f t="shared" si="158"/>
        <v>0.80320753148064494</v>
      </c>
      <c r="AA131" s="11">
        <f t="shared" si="159"/>
        <v>-0.77301045336273988</v>
      </c>
      <c r="AB131" s="12">
        <f t="shared" si="160"/>
        <v>0.63439328416364182</v>
      </c>
      <c r="AC131" s="11">
        <f t="shared" si="161"/>
        <v>-0.90398929312344733</v>
      </c>
      <c r="AD131" s="12">
        <f t="shared" si="162"/>
        <v>0.42755509343027359</v>
      </c>
      <c r="AE131" s="11">
        <f t="shared" si="163"/>
        <v>-0.98078528040323043</v>
      </c>
      <c r="AF131" s="12">
        <f t="shared" si="164"/>
        <v>0.19509032201612833</v>
      </c>
      <c r="AG131" s="11">
        <f t="shared" si="165"/>
        <v>-0.99879545620517285</v>
      </c>
      <c r="AH131" s="12">
        <f t="shared" si="166"/>
        <v>-4.9067674327408488E-2</v>
      </c>
      <c r="AI131" s="11">
        <f t="shared" si="167"/>
        <v>-0.95694033573220616</v>
      </c>
      <c r="AJ131" s="12">
        <f t="shared" si="168"/>
        <v>-0.29028467725447138</v>
      </c>
      <c r="AK131" s="11">
        <f t="shared" si="169"/>
        <v>-0.85772861000026479</v>
      </c>
      <c r="AL131" s="12">
        <f t="shared" si="170"/>
        <v>-0.51410274419323387</v>
      </c>
      <c r="AM131" s="11">
        <f t="shared" si="171"/>
        <v>-0.70710678118654424</v>
      </c>
      <c r="AN131" s="12">
        <f t="shared" si="172"/>
        <v>-0.70710678118655079</v>
      </c>
      <c r="AO131" s="11">
        <f t="shared" si="173"/>
        <v>-0.51410274419322588</v>
      </c>
      <c r="AP131" s="12">
        <f t="shared" si="174"/>
        <v>-0.85772861000026956</v>
      </c>
      <c r="AQ131" s="11">
        <f t="shared" si="175"/>
        <v>-0.29028467725446244</v>
      </c>
      <c r="AR131" s="12">
        <f t="shared" si="176"/>
        <v>-0.95694033573220882</v>
      </c>
      <c r="AS131" s="11">
        <f t="shared" si="177"/>
        <v>-4.906767432741338E-2</v>
      </c>
      <c r="AT131" s="12">
        <f t="shared" si="178"/>
        <v>-0.99879545620517263</v>
      </c>
      <c r="AU131" s="11">
        <f t="shared" si="179"/>
        <v>0.19509032201613746</v>
      </c>
      <c r="AV131" s="12">
        <f t="shared" si="180"/>
        <v>-0.98078528040322865</v>
      </c>
      <c r="AW131" s="11">
        <f t="shared" si="181"/>
        <v>0.42755509343028197</v>
      </c>
      <c r="AX131" s="12">
        <f t="shared" si="182"/>
        <v>-0.90398929312344334</v>
      </c>
      <c r="AY131" s="11">
        <f t="shared" si="183"/>
        <v>0.63439328416366003</v>
      </c>
      <c r="AZ131" s="12">
        <f t="shared" si="184"/>
        <v>-0.773010453362725</v>
      </c>
      <c r="BA131" s="11">
        <f t="shared" si="185"/>
        <v>0.80320753148065049</v>
      </c>
      <c r="BB131" s="12">
        <f t="shared" si="186"/>
        <v>-0.59569930449242581</v>
      </c>
      <c r="BC131" s="11">
        <f t="shared" si="187"/>
        <v>0.92387953251128674</v>
      </c>
      <c r="BD131" s="12">
        <f t="shared" si="188"/>
        <v>-0.38268343236508989</v>
      </c>
      <c r="BE131" s="11">
        <f t="shared" si="189"/>
        <v>0.98917650996477957</v>
      </c>
      <c r="BF131" s="12">
        <f t="shared" si="190"/>
        <v>-0.14673047445537124</v>
      </c>
      <c r="BG131" s="11">
        <f t="shared" si="191"/>
        <v>0.99518472667219871</v>
      </c>
      <c r="BH131" s="12">
        <f t="shared" si="192"/>
        <v>9.8017140329541619E-2</v>
      </c>
      <c r="BI131" s="11">
        <f t="shared" si="193"/>
        <v>0.94154406518302081</v>
      </c>
      <c r="BJ131" s="12">
        <f t="shared" si="194"/>
        <v>0.33688985339221994</v>
      </c>
      <c r="BK131" s="11">
        <f t="shared" si="195"/>
        <v>0.8314696123025348</v>
      </c>
      <c r="BL131" s="12">
        <f t="shared" si="196"/>
        <v>0.55557023301961783</v>
      </c>
      <c r="BM131" s="11">
        <f t="shared" si="197"/>
        <v>0.67155895484701145</v>
      </c>
      <c r="BN131" s="12">
        <f t="shared" si="198"/>
        <v>0.74095112535496532</v>
      </c>
      <c r="BO131" s="11">
        <f t="shared" si="199"/>
        <v>0.47139673682597272</v>
      </c>
      <c r="BP131" s="12">
        <f t="shared" si="200"/>
        <v>0.88192126434836837</v>
      </c>
      <c r="BQ131" s="11">
        <f t="shared" si="201"/>
        <v>0.24298017990324566</v>
      </c>
      <c r="BR131" s="12">
        <f t="shared" si="202"/>
        <v>0.97003125319454853</v>
      </c>
      <c r="BS131" s="11">
        <f t="shared" si="203"/>
        <v>-9.3110198370882635E-15</v>
      </c>
      <c r="BT131" s="12">
        <f t="shared" si="204"/>
        <v>1</v>
      </c>
      <c r="BU131" s="11">
        <f t="shared" si="205"/>
        <v>-0.24298017990326373</v>
      </c>
      <c r="BV131" s="12">
        <f t="shared" si="206"/>
        <v>0.97003125319454409</v>
      </c>
      <c r="BW131" s="11">
        <f t="shared" si="207"/>
        <v>-0.47139673682598915</v>
      </c>
      <c r="BX131" s="12">
        <f t="shared" si="208"/>
        <v>0.8819212643483596</v>
      </c>
      <c r="BY131" s="11">
        <f t="shared" si="209"/>
        <v>-0.67155895484702532</v>
      </c>
      <c r="BZ131" s="12">
        <f t="shared" si="210"/>
        <v>0.74095112535495289</v>
      </c>
      <c r="CA131" s="11">
        <f t="shared" si="211"/>
        <v>-0.83146961230254512</v>
      </c>
      <c r="CB131" s="12">
        <f t="shared" si="212"/>
        <v>0.5555702330196024</v>
      </c>
      <c r="CC131" s="11">
        <f t="shared" si="213"/>
        <v>-0.94154406518301748</v>
      </c>
      <c r="CD131" s="12">
        <f t="shared" si="214"/>
        <v>0.33688985339222915</v>
      </c>
      <c r="CE131" s="11">
        <f t="shared" si="215"/>
        <v>-0.99518472667219782</v>
      </c>
      <c r="CF131" s="12">
        <f t="shared" si="216"/>
        <v>9.8017140329551361E-2</v>
      </c>
      <c r="CG131" s="11">
        <f t="shared" si="217"/>
        <v>-0.9891765099647768</v>
      </c>
      <c r="CH131" s="12">
        <f t="shared" si="218"/>
        <v>-0.14673047445538967</v>
      </c>
      <c r="CI131" s="11">
        <f t="shared" si="219"/>
        <v>-0.92387953251127963</v>
      </c>
      <c r="CJ131" s="12">
        <f t="shared" si="220"/>
        <v>-0.3826834323651071</v>
      </c>
      <c r="CK131" s="11">
        <f t="shared" si="221"/>
        <v>-0.80320753148062241</v>
      </c>
      <c r="CL131" s="12">
        <f t="shared" si="222"/>
        <v>-0.59569930449246367</v>
      </c>
      <c r="CM131" s="11">
        <f t="shared" si="223"/>
        <v>-0.63439328416364571</v>
      </c>
      <c r="CN131" s="12">
        <f t="shared" si="224"/>
        <v>-0.77301045336273677</v>
      </c>
      <c r="CO131" s="11">
        <f t="shared" si="225"/>
        <v>-0.42755509343026515</v>
      </c>
      <c r="CP131" s="12">
        <f t="shared" si="226"/>
        <v>-0.90398929312345133</v>
      </c>
      <c r="CQ131" s="11">
        <f t="shared" si="227"/>
        <v>-0.19509032201609133</v>
      </c>
      <c r="CR131" s="12">
        <f t="shared" si="228"/>
        <v>-0.98078528040323776</v>
      </c>
      <c r="CS131" s="11">
        <f t="shared" si="229"/>
        <v>4.9067674327417786E-2</v>
      </c>
      <c r="CT131" s="12">
        <f t="shared" si="230"/>
        <v>-0.99879545620517241</v>
      </c>
      <c r="CU131" s="11">
        <f t="shared" si="231"/>
        <v>0.29028467725448026</v>
      </c>
      <c r="CV131" s="12">
        <f t="shared" si="232"/>
        <v>-0.95694033573220338</v>
      </c>
      <c r="CW131" s="11">
        <f t="shared" si="233"/>
        <v>0.51410274419320523</v>
      </c>
      <c r="CX131" s="12">
        <f t="shared" si="234"/>
        <v>-0.85772861000028189</v>
      </c>
      <c r="CY131" s="11">
        <f t="shared" si="235"/>
        <v>0.70710678118654735</v>
      </c>
      <c r="CZ131" s="12">
        <f t="shared" si="236"/>
        <v>-0.70710678118654768</v>
      </c>
      <c r="DA131" s="11">
        <f t="shared" si="237"/>
        <v>0.85772861000028167</v>
      </c>
      <c r="DB131" s="12">
        <f t="shared" si="238"/>
        <v>-0.51410274419320567</v>
      </c>
      <c r="DC131" s="11">
        <f t="shared" si="239"/>
        <v>0.95694033573220327</v>
      </c>
      <c r="DD131" s="12">
        <f t="shared" si="240"/>
        <v>-0.29028467725448076</v>
      </c>
      <c r="DE131" s="11">
        <f t="shared" si="241"/>
        <v>0.99879545620517241</v>
      </c>
      <c r="DF131" s="12">
        <f t="shared" si="242"/>
        <v>-4.9067674327418272E-2</v>
      </c>
      <c r="DG131" s="11">
        <f t="shared" si="243"/>
        <v>0.98078528040323787</v>
      </c>
      <c r="DH131" s="12">
        <f t="shared" si="244"/>
        <v>0.19509032201609083</v>
      </c>
      <c r="DI131" s="11">
        <f t="shared" si="245"/>
        <v>0.90398929312345155</v>
      </c>
      <c r="DJ131" s="12">
        <f t="shared" si="246"/>
        <v>0.42755509343026471</v>
      </c>
      <c r="DK131" s="11">
        <f t="shared" si="247"/>
        <v>0.7730104533627371</v>
      </c>
      <c r="DL131" s="12">
        <f t="shared" si="248"/>
        <v>0.63439328416364527</v>
      </c>
      <c r="DM131" s="11">
        <f t="shared" si="249"/>
        <v>0.59569930449241837</v>
      </c>
      <c r="DN131" s="12">
        <f t="shared" si="250"/>
        <v>0.80320753148065605</v>
      </c>
      <c r="DO131" s="11">
        <f t="shared" si="251"/>
        <v>0.38268343236505503</v>
      </c>
      <c r="DP131" s="12">
        <f t="shared" si="252"/>
        <v>0.92387953251130117</v>
      </c>
      <c r="DQ131" s="11">
        <f t="shared" si="253"/>
        <v>0.14673047445530582</v>
      </c>
      <c r="DR131" s="12">
        <f t="shared" si="254"/>
        <v>0.98917650996478923</v>
      </c>
      <c r="DS131" s="11">
        <f t="shared" si="255"/>
        <v>-9.8017140329579158E-2</v>
      </c>
      <c r="DT131" s="12">
        <f t="shared" si="256"/>
        <v>0.99518472667219504</v>
      </c>
      <c r="DU131" s="11">
        <f t="shared" si="257"/>
        <v>-0.33688985339225547</v>
      </c>
      <c r="DV131" s="12">
        <f t="shared" si="258"/>
        <v>0.94154406518300815</v>
      </c>
      <c r="DW131" s="11">
        <f t="shared" si="259"/>
        <v>-0.55557023301964925</v>
      </c>
      <c r="DX131" s="12">
        <f t="shared" si="260"/>
        <v>0.83146961230251382</v>
      </c>
      <c r="DY131" s="11">
        <f t="shared" si="261"/>
        <v>-0.74095112535497165</v>
      </c>
      <c r="DZ131" s="12">
        <f t="shared" si="262"/>
        <v>0.67155895484700456</v>
      </c>
      <c r="EA131" s="11">
        <f t="shared" si="263"/>
        <v>-0.8819212643483727</v>
      </c>
      <c r="EB131" s="12">
        <f t="shared" si="264"/>
        <v>0.4713967368259645</v>
      </c>
      <c r="EC131" s="11">
        <f t="shared" si="265"/>
        <v>-0.97003125319454386</v>
      </c>
      <c r="ED131" s="12">
        <f t="shared" si="266"/>
        <v>0.2429801799032642</v>
      </c>
      <c r="EE131" s="11">
        <f t="shared" si="267"/>
        <v>-1</v>
      </c>
      <c r="EF131" s="12">
        <f t="shared" si="268"/>
        <v>-1.8622039674176527E-14</v>
      </c>
    </row>
    <row r="132" spans="1:136">
      <c r="A132">
        <v>124</v>
      </c>
      <c r="B132" s="6">
        <f t="shared" si="137"/>
        <v>1</v>
      </c>
      <c r="C132" s="39">
        <f t="shared" si="138"/>
        <v>0.75</v>
      </c>
      <c r="D132" s="41">
        <v>-0.5</v>
      </c>
      <c r="E132" s="40">
        <v>1</v>
      </c>
      <c r="F132" s="2"/>
      <c r="G132" s="11">
        <f t="shared" si="139"/>
        <v>1</v>
      </c>
      <c r="H132" s="12">
        <f t="shared" si="140"/>
        <v>0</v>
      </c>
      <c r="I132" s="11">
        <f t="shared" si="141"/>
        <v>0.98078528040323032</v>
      </c>
      <c r="J132" s="12">
        <f t="shared" si="142"/>
        <v>0.19509032201612872</v>
      </c>
      <c r="K132" s="11">
        <f t="shared" si="143"/>
        <v>0.92387953251128641</v>
      </c>
      <c r="L132" s="12">
        <f t="shared" si="144"/>
        <v>0.38268343236509061</v>
      </c>
      <c r="M132" s="11">
        <f t="shared" si="145"/>
        <v>0.83146961230254401</v>
      </c>
      <c r="N132" s="12">
        <f t="shared" si="146"/>
        <v>0.55557023301960407</v>
      </c>
      <c r="O132" s="11">
        <f t="shared" si="147"/>
        <v>0.70710678118654624</v>
      </c>
      <c r="P132" s="12">
        <f t="shared" si="148"/>
        <v>0.70710678118654879</v>
      </c>
      <c r="Q132" s="11">
        <f t="shared" si="149"/>
        <v>0.55557023301960107</v>
      </c>
      <c r="R132" s="12">
        <f t="shared" si="150"/>
        <v>0.83146961230254601</v>
      </c>
      <c r="S132" s="11">
        <f t="shared" si="151"/>
        <v>0.38268343236508556</v>
      </c>
      <c r="T132" s="12">
        <f t="shared" si="152"/>
        <v>0.92387953251128851</v>
      </c>
      <c r="U132" s="11">
        <f t="shared" si="153"/>
        <v>0.19509032201612425</v>
      </c>
      <c r="V132" s="12">
        <f t="shared" si="154"/>
        <v>0.98078528040323121</v>
      </c>
      <c r="W132" s="11">
        <f t="shared" si="155"/>
        <v>-3.6753369445086115E-15</v>
      </c>
      <c r="X132" s="12">
        <f t="shared" si="156"/>
        <v>1</v>
      </c>
      <c r="Y132" s="11">
        <f t="shared" si="157"/>
        <v>-0.19509032201613144</v>
      </c>
      <c r="Z132" s="12">
        <f t="shared" si="158"/>
        <v>0.98078528040322976</v>
      </c>
      <c r="AA132" s="11">
        <f t="shared" si="159"/>
        <v>-0.38268343236509239</v>
      </c>
      <c r="AB132" s="12">
        <f t="shared" si="160"/>
        <v>0.92387953251128563</v>
      </c>
      <c r="AC132" s="11">
        <f t="shared" si="161"/>
        <v>-0.55557023301961017</v>
      </c>
      <c r="AD132" s="12">
        <f t="shared" si="162"/>
        <v>0.83146961230254002</v>
      </c>
      <c r="AE132" s="11">
        <f t="shared" si="163"/>
        <v>-0.7071067811865539</v>
      </c>
      <c r="AF132" s="12">
        <f t="shared" si="164"/>
        <v>0.70710678118654113</v>
      </c>
      <c r="AG132" s="11">
        <f t="shared" si="165"/>
        <v>-0.83146961230254213</v>
      </c>
      <c r="AH132" s="12">
        <f t="shared" si="166"/>
        <v>0.55557023301960684</v>
      </c>
      <c r="AI132" s="11">
        <f t="shared" si="167"/>
        <v>-0.92387953251128985</v>
      </c>
      <c r="AJ132" s="12">
        <f t="shared" si="168"/>
        <v>0.38268343236508218</v>
      </c>
      <c r="AK132" s="11">
        <f t="shared" si="169"/>
        <v>-0.98078528040323198</v>
      </c>
      <c r="AL132" s="12">
        <f t="shared" si="170"/>
        <v>0.19509032201612064</v>
      </c>
      <c r="AM132" s="11">
        <f t="shared" si="171"/>
        <v>-1</v>
      </c>
      <c r="AN132" s="12">
        <f t="shared" si="172"/>
        <v>-7.350673889017223E-15</v>
      </c>
      <c r="AO132" s="11">
        <f t="shared" si="173"/>
        <v>-0.98078528040323187</v>
      </c>
      <c r="AP132" s="12">
        <f t="shared" si="174"/>
        <v>-0.19509032201612111</v>
      </c>
      <c r="AQ132" s="11">
        <f t="shared" si="175"/>
        <v>-0.9238795325112843</v>
      </c>
      <c r="AR132" s="12">
        <f t="shared" si="176"/>
        <v>-0.38268343236509578</v>
      </c>
      <c r="AS132" s="11">
        <f t="shared" si="177"/>
        <v>-0.83146961230254191</v>
      </c>
      <c r="AT132" s="12">
        <f t="shared" si="178"/>
        <v>-0.55557023301960728</v>
      </c>
      <c r="AU132" s="11">
        <f t="shared" si="179"/>
        <v>-0.70710678118654358</v>
      </c>
      <c r="AV132" s="12">
        <f t="shared" si="180"/>
        <v>-0.70710678118655146</v>
      </c>
      <c r="AW132" s="11">
        <f t="shared" si="181"/>
        <v>-0.55557023301959785</v>
      </c>
      <c r="AX132" s="12">
        <f t="shared" si="182"/>
        <v>-0.83146961230254812</v>
      </c>
      <c r="AY132" s="11">
        <f t="shared" si="183"/>
        <v>-0.38268343236507224</v>
      </c>
      <c r="AZ132" s="12">
        <f t="shared" si="184"/>
        <v>-0.92387953251129407</v>
      </c>
      <c r="BA132" s="11">
        <f t="shared" si="185"/>
        <v>-0.195090322016124</v>
      </c>
      <c r="BB132" s="12">
        <f t="shared" si="186"/>
        <v>-0.98078528040323132</v>
      </c>
      <c r="BC132" s="11">
        <f t="shared" si="187"/>
        <v>1.8131438191126836E-14</v>
      </c>
      <c r="BD132" s="12">
        <f t="shared" si="188"/>
        <v>-1</v>
      </c>
      <c r="BE132" s="11">
        <f t="shared" si="189"/>
        <v>0.19509032201613169</v>
      </c>
      <c r="BF132" s="12">
        <f t="shared" si="190"/>
        <v>-0.98078528040322976</v>
      </c>
      <c r="BG132" s="11">
        <f t="shared" si="191"/>
        <v>0.38268343236507946</v>
      </c>
      <c r="BH132" s="12">
        <f t="shared" si="192"/>
        <v>-0.92387953251129107</v>
      </c>
      <c r="BI132" s="11">
        <f t="shared" si="193"/>
        <v>0.5555702330196044</v>
      </c>
      <c r="BJ132" s="12">
        <f t="shared" si="194"/>
        <v>-0.83146961230254379</v>
      </c>
      <c r="BK132" s="11">
        <f t="shared" si="195"/>
        <v>0.70710678118655912</v>
      </c>
      <c r="BL132" s="12">
        <f t="shared" si="196"/>
        <v>-0.70710678118653592</v>
      </c>
      <c r="BM132" s="11">
        <f t="shared" si="197"/>
        <v>0.83146961230254623</v>
      </c>
      <c r="BN132" s="12">
        <f t="shared" si="198"/>
        <v>-0.55557023301960073</v>
      </c>
      <c r="BO132" s="11">
        <f t="shared" si="199"/>
        <v>0.92387953251129273</v>
      </c>
      <c r="BP132" s="12">
        <f t="shared" si="200"/>
        <v>-0.3826834323650754</v>
      </c>
      <c r="BQ132" s="11">
        <f t="shared" si="201"/>
        <v>0.98078528040323065</v>
      </c>
      <c r="BR132" s="12">
        <f t="shared" si="202"/>
        <v>-0.19509032201612736</v>
      </c>
      <c r="BS132" s="11">
        <f t="shared" si="203"/>
        <v>1</v>
      </c>
      <c r="BT132" s="12">
        <f t="shared" si="204"/>
        <v>1.4701347778034446E-14</v>
      </c>
      <c r="BU132" s="11">
        <f t="shared" si="205"/>
        <v>0.98078528040323043</v>
      </c>
      <c r="BV132" s="12">
        <f t="shared" si="206"/>
        <v>0.19509032201612833</v>
      </c>
      <c r="BW132" s="11">
        <f t="shared" si="207"/>
        <v>0.92387953251129229</v>
      </c>
      <c r="BX132" s="12">
        <f t="shared" si="208"/>
        <v>0.38268343236507629</v>
      </c>
      <c r="BY132" s="11">
        <f t="shared" si="209"/>
        <v>0.83146961230252991</v>
      </c>
      <c r="BZ132" s="12">
        <f t="shared" si="210"/>
        <v>0.55557023301962516</v>
      </c>
      <c r="CA132" s="11">
        <f t="shared" si="211"/>
        <v>0.70710678118653836</v>
      </c>
      <c r="CB132" s="12">
        <f t="shared" si="212"/>
        <v>0.70710678118655668</v>
      </c>
      <c r="CC132" s="11">
        <f t="shared" si="213"/>
        <v>0.55557023301960362</v>
      </c>
      <c r="CD132" s="12">
        <f t="shared" si="214"/>
        <v>0.83146961230254435</v>
      </c>
      <c r="CE132" s="11">
        <f t="shared" si="215"/>
        <v>0.38268343236507857</v>
      </c>
      <c r="CF132" s="12">
        <f t="shared" si="216"/>
        <v>0.9238795325112914</v>
      </c>
      <c r="CG132" s="11">
        <f t="shared" si="217"/>
        <v>0.19509032201610285</v>
      </c>
      <c r="CH132" s="12">
        <f t="shared" si="218"/>
        <v>0.98078528040323554</v>
      </c>
      <c r="CI132" s="11">
        <f t="shared" si="219"/>
        <v>-1.1271257364942056E-14</v>
      </c>
      <c r="CJ132" s="12">
        <f t="shared" si="220"/>
        <v>1</v>
      </c>
      <c r="CK132" s="11">
        <f t="shared" si="221"/>
        <v>-0.19509032201615284</v>
      </c>
      <c r="CL132" s="12">
        <f t="shared" si="222"/>
        <v>0.98078528040322555</v>
      </c>
      <c r="CM132" s="11">
        <f t="shared" si="223"/>
        <v>-0.38268343236509939</v>
      </c>
      <c r="CN132" s="12">
        <f t="shared" si="224"/>
        <v>0.92387953251128274</v>
      </c>
      <c r="CO132" s="11">
        <f t="shared" si="225"/>
        <v>-0.55557023301959874</v>
      </c>
      <c r="CP132" s="12">
        <f t="shared" si="226"/>
        <v>0.83146961230254757</v>
      </c>
      <c r="CQ132" s="11">
        <f t="shared" si="227"/>
        <v>-0.70710678118657433</v>
      </c>
      <c r="CR132" s="12">
        <f t="shared" si="228"/>
        <v>0.70710678118652071</v>
      </c>
      <c r="CS132" s="11">
        <f t="shared" si="229"/>
        <v>-0.83146961230255823</v>
      </c>
      <c r="CT132" s="12">
        <f t="shared" si="230"/>
        <v>0.55557023301958286</v>
      </c>
      <c r="CU132" s="11">
        <f t="shared" si="231"/>
        <v>-0.92387953251129007</v>
      </c>
      <c r="CV132" s="12">
        <f t="shared" si="232"/>
        <v>0.38268343236508173</v>
      </c>
      <c r="CW132" s="11">
        <f t="shared" si="233"/>
        <v>-0.98078528040322932</v>
      </c>
      <c r="CX132" s="12">
        <f t="shared" si="234"/>
        <v>0.1950903220161341</v>
      </c>
      <c r="CY132" s="11">
        <f t="shared" si="235"/>
        <v>-1</v>
      </c>
      <c r="CZ132" s="12">
        <f t="shared" si="236"/>
        <v>-3.6262876382253673E-14</v>
      </c>
      <c r="DA132" s="11">
        <f t="shared" si="237"/>
        <v>-0.98078528040322621</v>
      </c>
      <c r="DB132" s="12">
        <f t="shared" si="238"/>
        <v>-0.19509032201614948</v>
      </c>
      <c r="DC132" s="11">
        <f t="shared" si="239"/>
        <v>-0.92387953251128407</v>
      </c>
      <c r="DD132" s="12">
        <f t="shared" si="240"/>
        <v>-0.38268343236509622</v>
      </c>
      <c r="DE132" s="11">
        <f t="shared" si="241"/>
        <v>-0.83146961230254945</v>
      </c>
      <c r="DF132" s="12">
        <f t="shared" si="242"/>
        <v>-0.55557023301959585</v>
      </c>
      <c r="DG132" s="11">
        <f t="shared" si="243"/>
        <v>-0.70710678118656334</v>
      </c>
      <c r="DH132" s="12">
        <f t="shared" si="244"/>
        <v>-0.70710678118653181</v>
      </c>
      <c r="DI132" s="11">
        <f t="shared" si="245"/>
        <v>-0.55557023301958564</v>
      </c>
      <c r="DJ132" s="12">
        <f t="shared" si="246"/>
        <v>-0.83146961230255634</v>
      </c>
      <c r="DK132" s="11">
        <f t="shared" si="247"/>
        <v>-0.3826834323650849</v>
      </c>
      <c r="DL132" s="12">
        <f t="shared" si="248"/>
        <v>-0.92387953251128874</v>
      </c>
      <c r="DM132" s="11">
        <f t="shared" si="249"/>
        <v>-0.19509032201613746</v>
      </c>
      <c r="DN132" s="12">
        <f t="shared" si="250"/>
        <v>-0.98078528040322865</v>
      </c>
      <c r="DO132" s="11">
        <f t="shared" si="251"/>
        <v>3.2832785969161282E-14</v>
      </c>
      <c r="DP132" s="12">
        <f t="shared" si="252"/>
        <v>-1</v>
      </c>
      <c r="DQ132" s="11">
        <f t="shared" si="253"/>
        <v>0.19509032201614612</v>
      </c>
      <c r="DR132" s="12">
        <f t="shared" si="254"/>
        <v>-0.98078528040322688</v>
      </c>
      <c r="DS132" s="11">
        <f t="shared" si="255"/>
        <v>0.38268343236509306</v>
      </c>
      <c r="DT132" s="12">
        <f t="shared" si="256"/>
        <v>-0.92387953251128541</v>
      </c>
      <c r="DU132" s="11">
        <f t="shared" si="257"/>
        <v>0.55557023301964026</v>
      </c>
      <c r="DV132" s="12">
        <f t="shared" si="258"/>
        <v>-0.83146961230251981</v>
      </c>
      <c r="DW132" s="11">
        <f t="shared" si="259"/>
        <v>0.70710678118656956</v>
      </c>
      <c r="DX132" s="12">
        <f t="shared" si="260"/>
        <v>-0.70710678118652548</v>
      </c>
      <c r="DY132" s="11">
        <f t="shared" si="261"/>
        <v>0.83146961230255434</v>
      </c>
      <c r="DZ132" s="12">
        <f t="shared" si="262"/>
        <v>-0.55557023301958852</v>
      </c>
      <c r="EA132" s="11">
        <f t="shared" si="263"/>
        <v>0.9238795325112874</v>
      </c>
      <c r="EB132" s="12">
        <f t="shared" si="264"/>
        <v>-0.38268343236508806</v>
      </c>
      <c r="EC132" s="11">
        <f t="shared" si="265"/>
        <v>0.98078528040322799</v>
      </c>
      <c r="ED132" s="12">
        <f t="shared" si="266"/>
        <v>-0.19509032201614082</v>
      </c>
      <c r="EE132" s="11">
        <f t="shared" si="267"/>
        <v>1</v>
      </c>
      <c r="EF132" s="12">
        <f t="shared" si="268"/>
        <v>2.9402695556068892E-14</v>
      </c>
    </row>
    <row r="133" spans="1:136">
      <c r="A133">
        <v>125</v>
      </c>
      <c r="B133" s="6">
        <f t="shared" si="137"/>
        <v>1</v>
      </c>
      <c r="C133" s="39">
        <f t="shared" si="138"/>
        <v>0.8125</v>
      </c>
      <c r="D133" s="41">
        <v>-0.6</v>
      </c>
      <c r="E133" s="40">
        <v>1</v>
      </c>
      <c r="F133" s="2"/>
      <c r="G133" s="11">
        <f t="shared" si="139"/>
        <v>1</v>
      </c>
      <c r="H133" s="12">
        <f t="shared" si="140"/>
        <v>0</v>
      </c>
      <c r="I133" s="11">
        <f t="shared" si="141"/>
        <v>0.9891765099647809</v>
      </c>
      <c r="J133" s="12">
        <f t="shared" si="142"/>
        <v>0.14673047445536239</v>
      </c>
      <c r="K133" s="11">
        <f t="shared" si="143"/>
        <v>0.95694033573220849</v>
      </c>
      <c r="L133" s="12">
        <f t="shared" si="144"/>
        <v>0.29028467725446355</v>
      </c>
      <c r="M133" s="11">
        <f t="shared" si="145"/>
        <v>0.90398929312344289</v>
      </c>
      <c r="N133" s="12">
        <f t="shared" si="146"/>
        <v>0.42755509343028297</v>
      </c>
      <c r="O133" s="11">
        <f t="shared" si="147"/>
        <v>0.83146961230254379</v>
      </c>
      <c r="P133" s="12">
        <f t="shared" si="148"/>
        <v>0.55557023301960429</v>
      </c>
      <c r="Q133" s="11">
        <f t="shared" si="149"/>
        <v>0.74095112535495877</v>
      </c>
      <c r="R133" s="12">
        <f t="shared" si="150"/>
        <v>0.67155895484701877</v>
      </c>
      <c r="S133" s="11">
        <f t="shared" si="151"/>
        <v>0.63439328416364393</v>
      </c>
      <c r="T133" s="12">
        <f t="shared" si="152"/>
        <v>0.77301045336273821</v>
      </c>
      <c r="U133" s="11">
        <f t="shared" si="153"/>
        <v>0.51410274419321866</v>
      </c>
      <c r="V133" s="12">
        <f t="shared" si="154"/>
        <v>0.85772861000027389</v>
      </c>
      <c r="W133" s="11">
        <f t="shared" si="155"/>
        <v>0.38268343236508512</v>
      </c>
      <c r="X133" s="12">
        <f t="shared" si="156"/>
        <v>0.92387953251128863</v>
      </c>
      <c r="Y133" s="11">
        <f t="shared" si="157"/>
        <v>0.24298017990326443</v>
      </c>
      <c r="Z133" s="12">
        <f t="shared" si="158"/>
        <v>0.97003125319454386</v>
      </c>
      <c r="AA133" s="11">
        <f t="shared" si="159"/>
        <v>9.801714032955966E-2</v>
      </c>
      <c r="AB133" s="12">
        <f t="shared" si="160"/>
        <v>0.99518472667219693</v>
      </c>
      <c r="AC133" s="11">
        <f t="shared" si="161"/>
        <v>-4.9067674327427577E-2</v>
      </c>
      <c r="AD133" s="12">
        <f t="shared" si="162"/>
        <v>0.99879545620517196</v>
      </c>
      <c r="AE133" s="11">
        <f t="shared" si="163"/>
        <v>-0.19509032201613216</v>
      </c>
      <c r="AF133" s="12">
        <f t="shared" si="164"/>
        <v>0.98078528040322965</v>
      </c>
      <c r="AG133" s="11">
        <f t="shared" si="165"/>
        <v>-0.33688985339221855</v>
      </c>
      <c r="AH133" s="12">
        <f t="shared" si="166"/>
        <v>0.94154406518302136</v>
      </c>
      <c r="AI133" s="11">
        <f t="shared" si="167"/>
        <v>-0.47139673682600386</v>
      </c>
      <c r="AJ133" s="12">
        <f t="shared" si="168"/>
        <v>0.88192126434835172</v>
      </c>
      <c r="AK133" s="11">
        <f t="shared" si="169"/>
        <v>-0.5956993044924459</v>
      </c>
      <c r="AL133" s="12">
        <f t="shared" si="170"/>
        <v>0.80320753148063562</v>
      </c>
      <c r="AM133" s="11">
        <f t="shared" si="171"/>
        <v>-0.70710678118655468</v>
      </c>
      <c r="AN133" s="12">
        <f t="shared" si="172"/>
        <v>0.70710678118654047</v>
      </c>
      <c r="AO133" s="11">
        <f t="shared" si="173"/>
        <v>-0.80320753148063906</v>
      </c>
      <c r="AP133" s="12">
        <f t="shared" si="174"/>
        <v>0.59569930449244113</v>
      </c>
      <c r="AQ133" s="11">
        <f t="shared" si="175"/>
        <v>-0.88192126434835449</v>
      </c>
      <c r="AR133" s="12">
        <f t="shared" si="176"/>
        <v>0.47139673682599864</v>
      </c>
      <c r="AS133" s="11">
        <f t="shared" si="177"/>
        <v>-0.94154406518302325</v>
      </c>
      <c r="AT133" s="12">
        <f t="shared" si="178"/>
        <v>0.336889853392213</v>
      </c>
      <c r="AU133" s="11">
        <f t="shared" si="179"/>
        <v>-0.98078528040323087</v>
      </c>
      <c r="AV133" s="12">
        <f t="shared" si="180"/>
        <v>0.19509032201612642</v>
      </c>
      <c r="AW133" s="11">
        <f t="shared" si="181"/>
        <v>-0.99879545620517296</v>
      </c>
      <c r="AX133" s="12">
        <f t="shared" si="182"/>
        <v>4.9067674327407509E-2</v>
      </c>
      <c r="AY133" s="11">
        <f t="shared" si="183"/>
        <v>-0.99518472667219504</v>
      </c>
      <c r="AZ133" s="12">
        <f t="shared" si="184"/>
        <v>-9.8017140329579658E-2</v>
      </c>
      <c r="BA133" s="11">
        <f t="shared" si="185"/>
        <v>-0.9700312531945442</v>
      </c>
      <c r="BB133" s="12">
        <f t="shared" si="186"/>
        <v>-0.24298017990326326</v>
      </c>
      <c r="BC133" s="11">
        <f t="shared" si="187"/>
        <v>-0.92387953251128374</v>
      </c>
      <c r="BD133" s="12">
        <f t="shared" si="188"/>
        <v>-0.38268343236509711</v>
      </c>
      <c r="BE133" s="11">
        <f t="shared" si="189"/>
        <v>-0.85772861000027811</v>
      </c>
      <c r="BF133" s="12">
        <f t="shared" si="190"/>
        <v>-0.51410274419321156</v>
      </c>
      <c r="BG133" s="11">
        <f t="shared" si="191"/>
        <v>-0.77301045336273899</v>
      </c>
      <c r="BH133" s="12">
        <f t="shared" si="192"/>
        <v>-0.63439328416364305</v>
      </c>
      <c r="BI133" s="11">
        <f t="shared" si="193"/>
        <v>-0.67155895484701444</v>
      </c>
      <c r="BJ133" s="12">
        <f t="shared" si="194"/>
        <v>-0.74095112535496277</v>
      </c>
      <c r="BK133" s="11">
        <f t="shared" si="195"/>
        <v>-0.55557023301959052</v>
      </c>
      <c r="BL133" s="12">
        <f t="shared" si="196"/>
        <v>-0.83146961230255301</v>
      </c>
      <c r="BM133" s="11">
        <f t="shared" si="197"/>
        <v>-0.4275550934302873</v>
      </c>
      <c r="BN133" s="12">
        <f t="shared" si="198"/>
        <v>-0.9039892931234409</v>
      </c>
      <c r="BO133" s="11">
        <f t="shared" si="199"/>
        <v>-0.29028467725443247</v>
      </c>
      <c r="BP133" s="12">
        <f t="shared" si="200"/>
        <v>-0.95694033573221793</v>
      </c>
      <c r="BQ133" s="11">
        <f t="shared" si="201"/>
        <v>-0.1467304744553504</v>
      </c>
      <c r="BR133" s="12">
        <f t="shared" si="202"/>
        <v>-0.98917650996478268</v>
      </c>
      <c r="BS133" s="11">
        <f t="shared" si="203"/>
        <v>2.0091675718980628E-14</v>
      </c>
      <c r="BT133" s="12">
        <f t="shared" si="204"/>
        <v>-1</v>
      </c>
      <c r="BU133" s="11">
        <f t="shared" si="205"/>
        <v>0.14673047445536205</v>
      </c>
      <c r="BV133" s="12">
        <f t="shared" si="206"/>
        <v>-0.9891765099647809</v>
      </c>
      <c r="BW133" s="11">
        <f t="shared" si="207"/>
        <v>0.29028467725444368</v>
      </c>
      <c r="BX133" s="12">
        <f t="shared" si="208"/>
        <v>-0.95694033573221449</v>
      </c>
      <c r="BY133" s="11">
        <f t="shared" si="209"/>
        <v>0.42755509343029796</v>
      </c>
      <c r="BZ133" s="12">
        <f t="shared" si="210"/>
        <v>-0.90398929312343579</v>
      </c>
      <c r="CA133" s="11">
        <f t="shared" si="211"/>
        <v>0.55557023301960029</v>
      </c>
      <c r="CB133" s="12">
        <f t="shared" si="212"/>
        <v>-0.83146961230254646</v>
      </c>
      <c r="CC133" s="11">
        <f t="shared" si="213"/>
        <v>0.6715589548470231</v>
      </c>
      <c r="CD133" s="12">
        <f t="shared" si="214"/>
        <v>-0.74095112535495478</v>
      </c>
      <c r="CE133" s="11">
        <f t="shared" si="215"/>
        <v>0.77301045336274643</v>
      </c>
      <c r="CF133" s="12">
        <f t="shared" si="216"/>
        <v>-0.63439328416363394</v>
      </c>
      <c r="CG133" s="11">
        <f t="shared" si="217"/>
        <v>0.85772861000028422</v>
      </c>
      <c r="CH133" s="12">
        <f t="shared" si="218"/>
        <v>-0.51410274419320146</v>
      </c>
      <c r="CI133" s="11">
        <f t="shared" si="219"/>
        <v>0.92387953251128818</v>
      </c>
      <c r="CJ133" s="12">
        <f t="shared" si="220"/>
        <v>-0.38268343236508628</v>
      </c>
      <c r="CK133" s="11">
        <f t="shared" si="221"/>
        <v>0.97003125319455397</v>
      </c>
      <c r="CL133" s="12">
        <f t="shared" si="222"/>
        <v>-0.24298017990322426</v>
      </c>
      <c r="CM133" s="11">
        <f t="shared" si="223"/>
        <v>0.99518472667219893</v>
      </c>
      <c r="CN133" s="12">
        <f t="shared" si="224"/>
        <v>-9.8017140329539662E-2</v>
      </c>
      <c r="CO133" s="11">
        <f t="shared" si="225"/>
        <v>0.99879545620517096</v>
      </c>
      <c r="CP133" s="12">
        <f t="shared" si="226"/>
        <v>4.9067674327447644E-2</v>
      </c>
      <c r="CQ133" s="11">
        <f t="shared" si="227"/>
        <v>0.98078528040322299</v>
      </c>
      <c r="CR133" s="12">
        <f t="shared" si="228"/>
        <v>0.19509032201616583</v>
      </c>
      <c r="CS133" s="11">
        <f t="shared" si="229"/>
        <v>0.94154406518302414</v>
      </c>
      <c r="CT133" s="12">
        <f t="shared" si="230"/>
        <v>0.33688985339221067</v>
      </c>
      <c r="CU133" s="11">
        <f t="shared" si="231"/>
        <v>0.8819212643483556</v>
      </c>
      <c r="CV133" s="12">
        <f t="shared" si="232"/>
        <v>0.47139673682599648</v>
      </c>
      <c r="CW133" s="11">
        <f t="shared" si="233"/>
        <v>0.80320753148064061</v>
      </c>
      <c r="CX133" s="12">
        <f t="shared" si="234"/>
        <v>0.59569930449243924</v>
      </c>
      <c r="CY133" s="11">
        <f t="shared" si="235"/>
        <v>0.70710678118653625</v>
      </c>
      <c r="CZ133" s="12">
        <f t="shared" si="236"/>
        <v>0.70710678118655879</v>
      </c>
      <c r="DA133" s="11">
        <f t="shared" si="237"/>
        <v>0.59569930449241359</v>
      </c>
      <c r="DB133" s="12">
        <f t="shared" si="238"/>
        <v>0.80320753148065949</v>
      </c>
      <c r="DC133" s="11">
        <f t="shared" si="239"/>
        <v>0.47139673682601851</v>
      </c>
      <c r="DD133" s="12">
        <f t="shared" si="240"/>
        <v>0.88192126434834384</v>
      </c>
      <c r="DE133" s="11">
        <f t="shared" si="241"/>
        <v>0.33688985339218069</v>
      </c>
      <c r="DF133" s="12">
        <f t="shared" si="242"/>
        <v>0.94154406518303491</v>
      </c>
      <c r="DG133" s="11">
        <f t="shared" si="243"/>
        <v>0.19509032201613458</v>
      </c>
      <c r="DH133" s="12">
        <f t="shared" si="244"/>
        <v>0.98078528040322921</v>
      </c>
      <c r="DI133" s="11">
        <f t="shared" si="245"/>
        <v>4.9067674327415829E-2</v>
      </c>
      <c r="DJ133" s="12">
        <f t="shared" si="246"/>
        <v>0.99879545620517252</v>
      </c>
      <c r="DK133" s="11">
        <f t="shared" si="247"/>
        <v>-9.8017140329571359E-2</v>
      </c>
      <c r="DL133" s="12">
        <f t="shared" si="248"/>
        <v>0.99518472667219582</v>
      </c>
      <c r="DM133" s="11">
        <f t="shared" si="249"/>
        <v>-0.24298017990328274</v>
      </c>
      <c r="DN133" s="12">
        <f t="shared" si="250"/>
        <v>0.97003125319453931</v>
      </c>
      <c r="DO133" s="11">
        <f t="shared" si="251"/>
        <v>-0.38268343236511571</v>
      </c>
      <c r="DP133" s="12">
        <f t="shared" si="252"/>
        <v>0.92387953251127597</v>
      </c>
      <c r="DQ133" s="11">
        <f t="shared" si="253"/>
        <v>-0.51410274419325319</v>
      </c>
      <c r="DR133" s="12">
        <f t="shared" si="254"/>
        <v>0.85772861000025324</v>
      </c>
      <c r="DS133" s="11">
        <f t="shared" si="255"/>
        <v>-0.63439328416363661</v>
      </c>
      <c r="DT133" s="12">
        <f t="shared" si="256"/>
        <v>0.77301045336274432</v>
      </c>
      <c r="DU133" s="11">
        <f t="shared" si="257"/>
        <v>-0.74095112535495711</v>
      </c>
      <c r="DV133" s="12">
        <f t="shared" si="258"/>
        <v>0.67155895484702055</v>
      </c>
      <c r="DW133" s="11">
        <f t="shared" si="259"/>
        <v>-0.83146961230257999</v>
      </c>
      <c r="DX133" s="12">
        <f t="shared" si="260"/>
        <v>0.55557023301955022</v>
      </c>
      <c r="DY133" s="11">
        <f t="shared" si="261"/>
        <v>-0.90398929312344944</v>
      </c>
      <c r="DZ133" s="12">
        <f t="shared" si="262"/>
        <v>0.42755509343026915</v>
      </c>
      <c r="EA133" s="11">
        <f t="shared" si="263"/>
        <v>-0.95694033573221549</v>
      </c>
      <c r="EB133" s="12">
        <f t="shared" si="264"/>
        <v>0.2902846772544404</v>
      </c>
      <c r="EC133" s="11">
        <f t="shared" si="265"/>
        <v>-0.98917650996477724</v>
      </c>
      <c r="ED133" s="12">
        <f t="shared" si="266"/>
        <v>0.14673047445538676</v>
      </c>
      <c r="EE133" s="11">
        <f t="shared" si="267"/>
        <v>-1</v>
      </c>
      <c r="EF133" s="12">
        <f t="shared" si="268"/>
        <v>-4.0183351437961257E-14</v>
      </c>
    </row>
    <row r="134" spans="1:136">
      <c r="A134">
        <v>126</v>
      </c>
      <c r="B134" s="6">
        <f t="shared" si="137"/>
        <v>1</v>
      </c>
      <c r="C134" s="39">
        <f t="shared" si="138"/>
        <v>0.875</v>
      </c>
      <c r="D134" s="41">
        <v>-0.8</v>
      </c>
      <c r="E134" s="40">
        <v>1</v>
      </c>
      <c r="F134" s="2"/>
      <c r="G134" s="11">
        <f t="shared" si="139"/>
        <v>1</v>
      </c>
      <c r="H134" s="12">
        <f t="shared" si="140"/>
        <v>0</v>
      </c>
      <c r="I134" s="11">
        <f t="shared" si="141"/>
        <v>0.99518472667219693</v>
      </c>
      <c r="J134" s="12">
        <f t="shared" si="142"/>
        <v>9.8017140329560506E-2</v>
      </c>
      <c r="K134" s="11">
        <f t="shared" si="143"/>
        <v>0.98078528040323043</v>
      </c>
      <c r="L134" s="12">
        <f t="shared" si="144"/>
        <v>0.19509032201612808</v>
      </c>
      <c r="M134" s="11">
        <f t="shared" si="145"/>
        <v>0.95694033573220894</v>
      </c>
      <c r="N134" s="12">
        <f t="shared" si="146"/>
        <v>0.29028467725446211</v>
      </c>
      <c r="O134" s="11">
        <f t="shared" si="147"/>
        <v>0.92387953251128685</v>
      </c>
      <c r="P134" s="12">
        <f t="shared" si="148"/>
        <v>0.38268343236508945</v>
      </c>
      <c r="Q134" s="11">
        <f t="shared" si="149"/>
        <v>0.88192126434835527</v>
      </c>
      <c r="R134" s="12">
        <f t="shared" si="150"/>
        <v>0.47139673682599725</v>
      </c>
      <c r="S134" s="11">
        <f t="shared" si="151"/>
        <v>0.83146961230254557</v>
      </c>
      <c r="T134" s="12">
        <f t="shared" si="152"/>
        <v>0.55557023301960173</v>
      </c>
      <c r="U134" s="11">
        <f t="shared" si="153"/>
        <v>0.77301045336273511</v>
      </c>
      <c r="V134" s="12">
        <f t="shared" si="154"/>
        <v>0.63439328416364771</v>
      </c>
      <c r="W134" s="11">
        <f t="shared" si="155"/>
        <v>0.70710678118654802</v>
      </c>
      <c r="X134" s="12">
        <f t="shared" si="156"/>
        <v>0.70710678118654702</v>
      </c>
      <c r="Y134" s="11">
        <f t="shared" si="157"/>
        <v>0.63439328416364338</v>
      </c>
      <c r="Z134" s="12">
        <f t="shared" si="158"/>
        <v>0.77301045336273866</v>
      </c>
      <c r="AA134" s="11">
        <f t="shared" si="159"/>
        <v>0.55557023301960295</v>
      </c>
      <c r="AB134" s="12">
        <f t="shared" si="160"/>
        <v>0.83146961230254468</v>
      </c>
      <c r="AC134" s="11">
        <f t="shared" si="161"/>
        <v>0.47139673682598915</v>
      </c>
      <c r="AD134" s="12">
        <f t="shared" si="162"/>
        <v>0.8819212643483596</v>
      </c>
      <c r="AE134" s="11">
        <f t="shared" si="163"/>
        <v>0.38268343236509078</v>
      </c>
      <c r="AF134" s="12">
        <f t="shared" si="164"/>
        <v>0.92387953251128629</v>
      </c>
      <c r="AG134" s="11">
        <f t="shared" si="165"/>
        <v>0.29028467725446011</v>
      </c>
      <c r="AH134" s="12">
        <f t="shared" si="166"/>
        <v>0.9569403357322096</v>
      </c>
      <c r="AI134" s="11">
        <f t="shared" si="167"/>
        <v>0.19509032201612256</v>
      </c>
      <c r="AJ134" s="12">
        <f t="shared" si="168"/>
        <v>0.98078528040323154</v>
      </c>
      <c r="AK134" s="11">
        <f t="shared" si="169"/>
        <v>9.8017140329551361E-2</v>
      </c>
      <c r="AL134" s="12">
        <f t="shared" si="170"/>
        <v>0.99518472667219782</v>
      </c>
      <c r="AM134" s="11">
        <f t="shared" si="171"/>
        <v>1.4698528852385984E-15</v>
      </c>
      <c r="AN134" s="12">
        <f t="shared" si="172"/>
        <v>1</v>
      </c>
      <c r="AO134" s="11">
        <f t="shared" si="173"/>
        <v>-9.8017140329562588E-2</v>
      </c>
      <c r="AP134" s="12">
        <f t="shared" si="174"/>
        <v>0.99518472667219671</v>
      </c>
      <c r="AQ134" s="11">
        <f t="shared" si="175"/>
        <v>-0.1950903220161336</v>
      </c>
      <c r="AR134" s="12">
        <f t="shared" si="176"/>
        <v>0.98078528040322943</v>
      </c>
      <c r="AS134" s="11">
        <f t="shared" si="177"/>
        <v>-0.29028467725447088</v>
      </c>
      <c r="AT134" s="12">
        <f t="shared" si="178"/>
        <v>0.95694033573220627</v>
      </c>
      <c r="AU134" s="11">
        <f t="shared" si="179"/>
        <v>-0.38268343236508806</v>
      </c>
      <c r="AV134" s="12">
        <f t="shared" si="180"/>
        <v>0.9238795325112874</v>
      </c>
      <c r="AW134" s="11">
        <f t="shared" si="181"/>
        <v>-0.47139673682598654</v>
      </c>
      <c r="AX134" s="12">
        <f t="shared" si="182"/>
        <v>0.88192126434836093</v>
      </c>
      <c r="AY134" s="11">
        <f t="shared" si="183"/>
        <v>-0.55557023301961828</v>
      </c>
      <c r="AZ134" s="12">
        <f t="shared" si="184"/>
        <v>0.83146961230253447</v>
      </c>
      <c r="BA134" s="11">
        <f t="shared" si="185"/>
        <v>-0.63439328416366314</v>
      </c>
      <c r="BB134" s="12">
        <f t="shared" si="186"/>
        <v>0.77301045336272256</v>
      </c>
      <c r="BC134" s="11">
        <f t="shared" si="187"/>
        <v>-0.70710678118654602</v>
      </c>
      <c r="BD134" s="12">
        <f t="shared" si="188"/>
        <v>0.70710678118654913</v>
      </c>
      <c r="BE134" s="11">
        <f t="shared" si="189"/>
        <v>-0.77301045336273777</v>
      </c>
      <c r="BF134" s="12">
        <f t="shared" si="190"/>
        <v>0.63439328416364449</v>
      </c>
      <c r="BG134" s="11">
        <f t="shared" si="191"/>
        <v>-0.8314696123025479</v>
      </c>
      <c r="BH134" s="12">
        <f t="shared" si="192"/>
        <v>0.55557023301959829</v>
      </c>
      <c r="BI134" s="11">
        <f t="shared" si="193"/>
        <v>-0.88192126434835894</v>
      </c>
      <c r="BJ134" s="12">
        <f t="shared" si="194"/>
        <v>0.47139673682599043</v>
      </c>
      <c r="BK134" s="11">
        <f t="shared" si="195"/>
        <v>-0.92387953251129118</v>
      </c>
      <c r="BL134" s="12">
        <f t="shared" si="196"/>
        <v>0.38268343236507901</v>
      </c>
      <c r="BM134" s="11">
        <f t="shared" si="197"/>
        <v>-0.95694033573220505</v>
      </c>
      <c r="BN134" s="12">
        <f t="shared" si="198"/>
        <v>0.2902846772544751</v>
      </c>
      <c r="BO134" s="11">
        <f t="shared" si="199"/>
        <v>-0.98078528040323409</v>
      </c>
      <c r="BP134" s="12">
        <f t="shared" si="200"/>
        <v>0.19509032201611007</v>
      </c>
      <c r="BQ134" s="11">
        <f t="shared" si="201"/>
        <v>-0.99518472667219904</v>
      </c>
      <c r="BR134" s="12">
        <f t="shared" si="202"/>
        <v>9.8017140329538691E-2</v>
      </c>
      <c r="BS134" s="11">
        <f t="shared" si="203"/>
        <v>-1</v>
      </c>
      <c r="BT134" s="12">
        <f t="shared" si="204"/>
        <v>2.9397057704771967E-15</v>
      </c>
      <c r="BU134" s="11">
        <f t="shared" si="205"/>
        <v>-0.99518472667219682</v>
      </c>
      <c r="BV134" s="12">
        <f t="shared" si="206"/>
        <v>-9.8017140329561117E-2</v>
      </c>
      <c r="BW134" s="11">
        <f t="shared" si="207"/>
        <v>-0.98078528040322965</v>
      </c>
      <c r="BX134" s="12">
        <f t="shared" si="208"/>
        <v>-0.19509032201613216</v>
      </c>
      <c r="BY134" s="11">
        <f t="shared" si="209"/>
        <v>-0.95694033573220671</v>
      </c>
      <c r="BZ134" s="12">
        <f t="shared" si="210"/>
        <v>-0.29028467725446949</v>
      </c>
      <c r="CA134" s="11">
        <f t="shared" si="211"/>
        <v>-0.92387953251128263</v>
      </c>
      <c r="CB134" s="12">
        <f t="shared" si="212"/>
        <v>-0.38268343236509983</v>
      </c>
      <c r="CC134" s="11">
        <f t="shared" si="213"/>
        <v>-0.88192126434834828</v>
      </c>
      <c r="CD134" s="12">
        <f t="shared" si="214"/>
        <v>-0.4713967368260103</v>
      </c>
      <c r="CE134" s="11">
        <f t="shared" si="215"/>
        <v>-0.83146961230253535</v>
      </c>
      <c r="CF134" s="12">
        <f t="shared" si="216"/>
        <v>-0.55557023301961705</v>
      </c>
      <c r="CG134" s="11">
        <f t="shared" si="217"/>
        <v>-0.77301045336272345</v>
      </c>
      <c r="CH134" s="12">
        <f t="shared" si="218"/>
        <v>-0.63439328416366192</v>
      </c>
      <c r="CI134" s="11">
        <f t="shared" si="219"/>
        <v>-0.70710678118655013</v>
      </c>
      <c r="CJ134" s="12">
        <f t="shared" si="220"/>
        <v>-0.70710678118654491</v>
      </c>
      <c r="CK134" s="11">
        <f t="shared" si="221"/>
        <v>-0.63439328416362373</v>
      </c>
      <c r="CL134" s="12">
        <f t="shared" si="222"/>
        <v>-0.77301045336275487</v>
      </c>
      <c r="CM134" s="11">
        <f t="shared" si="223"/>
        <v>-0.55557023301962316</v>
      </c>
      <c r="CN134" s="12">
        <f t="shared" si="224"/>
        <v>-0.83146961230253125</v>
      </c>
      <c r="CO134" s="11">
        <f t="shared" si="225"/>
        <v>-0.47139673682599176</v>
      </c>
      <c r="CP134" s="12">
        <f t="shared" si="226"/>
        <v>-0.88192126434835816</v>
      </c>
      <c r="CQ134" s="11">
        <f t="shared" si="227"/>
        <v>-0.38268343236505414</v>
      </c>
      <c r="CR134" s="12">
        <f t="shared" si="228"/>
        <v>-0.9238795325113015</v>
      </c>
      <c r="CS134" s="11">
        <f t="shared" si="229"/>
        <v>-0.29028467725444934</v>
      </c>
      <c r="CT134" s="12">
        <f t="shared" si="230"/>
        <v>-0.95694033573221282</v>
      </c>
      <c r="CU134" s="11">
        <f t="shared" si="231"/>
        <v>-0.19509032201608362</v>
      </c>
      <c r="CV134" s="12">
        <f t="shared" si="232"/>
        <v>-0.98078528040323931</v>
      </c>
      <c r="CW134" s="11">
        <f t="shared" si="233"/>
        <v>-9.8017140329596714E-2</v>
      </c>
      <c r="CX134" s="12">
        <f t="shared" si="234"/>
        <v>-0.99518472667219338</v>
      </c>
      <c r="CY134" s="11">
        <f t="shared" si="235"/>
        <v>-4.4095586557157951E-15</v>
      </c>
      <c r="CZ134" s="12">
        <f t="shared" si="236"/>
        <v>-1</v>
      </c>
      <c r="DA134" s="11">
        <f t="shared" si="237"/>
        <v>9.8017140329587943E-2</v>
      </c>
      <c r="DB134" s="12">
        <f t="shared" si="238"/>
        <v>-0.99518472667219415</v>
      </c>
      <c r="DC134" s="11">
        <f t="shared" si="239"/>
        <v>0.19509032201613072</v>
      </c>
      <c r="DD134" s="12">
        <f t="shared" si="240"/>
        <v>-0.98078528040322999</v>
      </c>
      <c r="DE134" s="11">
        <f t="shared" si="241"/>
        <v>0.2902846772544953</v>
      </c>
      <c r="DF134" s="12">
        <f t="shared" si="242"/>
        <v>-0.95694033573219883</v>
      </c>
      <c r="DG134" s="11">
        <f t="shared" si="243"/>
        <v>0.3826834323650985</v>
      </c>
      <c r="DH134" s="12">
        <f t="shared" si="244"/>
        <v>-0.92387953251128319</v>
      </c>
      <c r="DI134" s="11">
        <f t="shared" si="245"/>
        <v>0.47139673682598393</v>
      </c>
      <c r="DJ134" s="12">
        <f t="shared" si="246"/>
        <v>-0.88192126434836238</v>
      </c>
      <c r="DK134" s="11">
        <f t="shared" si="247"/>
        <v>0.55557023301961583</v>
      </c>
      <c r="DL134" s="12">
        <f t="shared" si="248"/>
        <v>-0.83146961230253613</v>
      </c>
      <c r="DM134" s="11">
        <f t="shared" si="249"/>
        <v>0.63439328416363883</v>
      </c>
      <c r="DN134" s="12">
        <f t="shared" si="250"/>
        <v>-0.77301045336274243</v>
      </c>
      <c r="DO134" s="11">
        <f t="shared" si="251"/>
        <v>0.707106781186564</v>
      </c>
      <c r="DP134" s="12">
        <f t="shared" si="252"/>
        <v>-0.70710678118653103</v>
      </c>
      <c r="DQ134" s="11">
        <f t="shared" si="253"/>
        <v>0.77301045336277197</v>
      </c>
      <c r="DR134" s="12">
        <f t="shared" si="254"/>
        <v>-0.63439328416360286</v>
      </c>
      <c r="DS134" s="11">
        <f t="shared" si="255"/>
        <v>0.83146961230253047</v>
      </c>
      <c r="DT134" s="12">
        <f t="shared" si="256"/>
        <v>-0.55557023301962438</v>
      </c>
      <c r="DU134" s="11">
        <f t="shared" si="257"/>
        <v>0.88192126434835749</v>
      </c>
      <c r="DV134" s="12">
        <f t="shared" si="258"/>
        <v>-0.47139673682599303</v>
      </c>
      <c r="DW134" s="11">
        <f t="shared" si="259"/>
        <v>0.92387953251130095</v>
      </c>
      <c r="DX134" s="12">
        <f t="shared" si="260"/>
        <v>-0.38268343236505548</v>
      </c>
      <c r="DY134" s="11">
        <f t="shared" si="261"/>
        <v>0.95694033573221238</v>
      </c>
      <c r="DZ134" s="12">
        <f t="shared" si="262"/>
        <v>-0.29028467725445073</v>
      </c>
      <c r="EA134" s="11">
        <f t="shared" si="263"/>
        <v>0.98078528040323909</v>
      </c>
      <c r="EB134" s="12">
        <f t="shared" si="264"/>
        <v>-0.19509032201608506</v>
      </c>
      <c r="EC134" s="11">
        <f t="shared" si="265"/>
        <v>0.99518472667219871</v>
      </c>
      <c r="ED134" s="12">
        <f t="shared" si="266"/>
        <v>-9.8017140329541619E-2</v>
      </c>
      <c r="EE134" s="11">
        <f t="shared" si="267"/>
        <v>1</v>
      </c>
      <c r="EF134" s="12">
        <f t="shared" si="268"/>
        <v>-5.8794115409543934E-15</v>
      </c>
    </row>
    <row r="135" spans="1:136" ht="15" thickBot="1">
      <c r="A135">
        <v>127</v>
      </c>
      <c r="B135" s="6">
        <f t="shared" si="137"/>
        <v>1</v>
      </c>
      <c r="C135" s="42">
        <f t="shared" si="138"/>
        <v>0.9375</v>
      </c>
      <c r="D135" s="43">
        <v>-0.9</v>
      </c>
      <c r="E135" s="44">
        <v>1</v>
      </c>
      <c r="F135" s="2"/>
      <c r="G135" s="13">
        <f t="shared" si="139"/>
        <v>1</v>
      </c>
      <c r="H135" s="14">
        <f t="shared" si="140"/>
        <v>0</v>
      </c>
      <c r="I135" s="13">
        <f t="shared" si="141"/>
        <v>0.99879545620517241</v>
      </c>
      <c r="J135" s="14">
        <f t="shared" si="142"/>
        <v>4.9067674327418091E-2</v>
      </c>
      <c r="K135" s="13">
        <f t="shared" si="143"/>
        <v>0.99518472667219682</v>
      </c>
      <c r="L135" s="14">
        <f t="shared" si="144"/>
        <v>9.8017140329560756E-2</v>
      </c>
      <c r="M135" s="13">
        <f t="shared" si="145"/>
        <v>0.98917650996478068</v>
      </c>
      <c r="N135" s="14">
        <f t="shared" si="146"/>
        <v>0.14673047445536375</v>
      </c>
      <c r="O135" s="13">
        <f t="shared" si="147"/>
        <v>0.98078528040323043</v>
      </c>
      <c r="P135" s="14">
        <f t="shared" si="148"/>
        <v>0.19509032201612858</v>
      </c>
      <c r="Q135" s="13">
        <f t="shared" si="149"/>
        <v>0.97003125319454342</v>
      </c>
      <c r="R135" s="14">
        <f t="shared" si="150"/>
        <v>0.24298017990326598</v>
      </c>
      <c r="S135" s="13">
        <f t="shared" si="151"/>
        <v>0.95694033573220771</v>
      </c>
      <c r="T135" s="14">
        <f t="shared" si="152"/>
        <v>0.29028467725446622</v>
      </c>
      <c r="U135" s="13">
        <f t="shared" si="153"/>
        <v>0.94154406518302003</v>
      </c>
      <c r="V135" s="14">
        <f t="shared" si="154"/>
        <v>0.33688985339222222</v>
      </c>
      <c r="W135" s="13">
        <f t="shared" si="155"/>
        <v>0.92387953251128652</v>
      </c>
      <c r="X135" s="14">
        <f t="shared" si="156"/>
        <v>0.38268343236509034</v>
      </c>
      <c r="Y135" s="13">
        <f t="shared" si="157"/>
        <v>0.90398929312344378</v>
      </c>
      <c r="Z135" s="14">
        <f t="shared" si="158"/>
        <v>0.42755509343028109</v>
      </c>
      <c r="AA135" s="13">
        <f t="shared" si="159"/>
        <v>0.88192126434835294</v>
      </c>
      <c r="AB135" s="14">
        <f t="shared" si="160"/>
        <v>0.47139673682600147</v>
      </c>
      <c r="AC135" s="13">
        <f t="shared" si="161"/>
        <v>0.85772861000026712</v>
      </c>
      <c r="AD135" s="14">
        <f t="shared" si="162"/>
        <v>0.5141027441932301</v>
      </c>
      <c r="AE135" s="13">
        <f t="shared" si="163"/>
        <v>0.83146961230254079</v>
      </c>
      <c r="AF135" s="14">
        <f t="shared" si="164"/>
        <v>0.55557023301960895</v>
      </c>
      <c r="AG135" s="13">
        <f t="shared" si="165"/>
        <v>0.80320753148064961</v>
      </c>
      <c r="AH135" s="14">
        <f t="shared" si="166"/>
        <v>0.59569930449242703</v>
      </c>
      <c r="AI135" s="13">
        <f t="shared" si="167"/>
        <v>0.773010453362734</v>
      </c>
      <c r="AJ135" s="14">
        <f t="shared" si="168"/>
        <v>0.63439328416364904</v>
      </c>
      <c r="AK135" s="13">
        <f t="shared" si="169"/>
        <v>0.74095112535494756</v>
      </c>
      <c r="AL135" s="14">
        <f t="shared" si="170"/>
        <v>0.6715589548470311</v>
      </c>
      <c r="AM135" s="13">
        <f t="shared" si="171"/>
        <v>0.70710678118654668</v>
      </c>
      <c r="AN135" s="14">
        <f t="shared" si="172"/>
        <v>0.70710678118654835</v>
      </c>
      <c r="AO135" s="13">
        <f t="shared" si="173"/>
        <v>0.67155895484701877</v>
      </c>
      <c r="AP135" s="14">
        <f t="shared" si="174"/>
        <v>0.74095112535495877</v>
      </c>
      <c r="AQ135" s="13">
        <f t="shared" si="175"/>
        <v>0.63439328416364715</v>
      </c>
      <c r="AR135" s="14">
        <f t="shared" si="176"/>
        <v>0.77301045336273555</v>
      </c>
      <c r="AS135" s="13">
        <f t="shared" si="177"/>
        <v>0.59569930449242503</v>
      </c>
      <c r="AT135" s="14">
        <f t="shared" si="178"/>
        <v>0.80320753148065105</v>
      </c>
      <c r="AU135" s="13">
        <f t="shared" si="179"/>
        <v>0.55557023301959507</v>
      </c>
      <c r="AV135" s="14">
        <f t="shared" si="180"/>
        <v>0.83146961230255001</v>
      </c>
      <c r="AW135" s="13">
        <f t="shared" si="181"/>
        <v>0.51410274419322799</v>
      </c>
      <c r="AX135" s="14">
        <f t="shared" si="182"/>
        <v>0.85772861000026834</v>
      </c>
      <c r="AY135" s="13">
        <f t="shared" si="183"/>
        <v>0.47139673682598049</v>
      </c>
      <c r="AZ135" s="14">
        <f t="shared" si="184"/>
        <v>0.88192126434836415</v>
      </c>
      <c r="BA135" s="11">
        <f t="shared" si="185"/>
        <v>0.42755509343026604</v>
      </c>
      <c r="BB135" s="14">
        <f t="shared" si="186"/>
        <v>0.90398929312345089</v>
      </c>
      <c r="BC135" s="13">
        <f t="shared" si="187"/>
        <v>0.38268343236507496</v>
      </c>
      <c r="BD135" s="14">
        <f t="shared" si="188"/>
        <v>0.92387953251129284</v>
      </c>
      <c r="BE135" s="13">
        <f t="shared" si="189"/>
        <v>0.33688985339223332</v>
      </c>
      <c r="BF135" s="14">
        <f t="shared" si="190"/>
        <v>0.94154406518301603</v>
      </c>
      <c r="BG135" s="13">
        <f t="shared" si="191"/>
        <v>0.29028467725447749</v>
      </c>
      <c r="BH135" s="14">
        <f t="shared" si="192"/>
        <v>0.95694033573220427</v>
      </c>
      <c r="BI135" s="13">
        <f t="shared" si="193"/>
        <v>0.24298017990325327</v>
      </c>
      <c r="BJ135" s="14">
        <f t="shared" si="194"/>
        <v>0.97003125319454664</v>
      </c>
      <c r="BK135" s="13">
        <f t="shared" si="195"/>
        <v>0.1950903220161192</v>
      </c>
      <c r="BL135" s="14">
        <f t="shared" si="196"/>
        <v>0.98078528040323221</v>
      </c>
      <c r="BM135" s="13">
        <f t="shared" si="197"/>
        <v>0.14673047445535428</v>
      </c>
      <c r="BN135" s="14">
        <f t="shared" si="198"/>
        <v>0.98917650996478212</v>
      </c>
      <c r="BO135" s="13">
        <f t="shared" si="199"/>
        <v>9.8017140329526492E-2</v>
      </c>
      <c r="BP135" s="14">
        <f t="shared" si="200"/>
        <v>0.99518472667220026</v>
      </c>
      <c r="BQ135" s="13">
        <f t="shared" si="201"/>
        <v>4.9067674327413865E-2</v>
      </c>
      <c r="BR135" s="14">
        <f t="shared" si="202"/>
        <v>0.99879545620517263</v>
      </c>
      <c r="BS135" s="13">
        <f t="shared" si="203"/>
        <v>-2.4506221704689857E-15</v>
      </c>
      <c r="BT135" s="14">
        <f t="shared" si="204"/>
        <v>1</v>
      </c>
      <c r="BU135" s="13">
        <f t="shared" si="205"/>
        <v>-4.9067674327418764E-2</v>
      </c>
      <c r="BV135" s="14">
        <f t="shared" si="206"/>
        <v>0.99879545620517241</v>
      </c>
      <c r="BW135" s="11">
        <f t="shared" si="207"/>
        <v>-9.801714032955966E-2</v>
      </c>
      <c r="BX135" s="14">
        <f t="shared" si="208"/>
        <v>0.99518472667219693</v>
      </c>
      <c r="BY135" s="13">
        <f t="shared" si="209"/>
        <v>-0.14673047445538726</v>
      </c>
      <c r="BZ135" s="14">
        <f t="shared" si="210"/>
        <v>0.98917650996477724</v>
      </c>
      <c r="CA135" s="13">
        <f t="shared" si="211"/>
        <v>-0.195090322016124</v>
      </c>
      <c r="CB135" s="14">
        <f t="shared" si="212"/>
        <v>0.98078528040323132</v>
      </c>
      <c r="CC135" s="13">
        <f t="shared" si="213"/>
        <v>-0.24298017990325801</v>
      </c>
      <c r="CD135" s="14">
        <f t="shared" si="214"/>
        <v>0.97003125319454542</v>
      </c>
      <c r="CE135" s="13">
        <f t="shared" si="215"/>
        <v>-0.29028467725448215</v>
      </c>
      <c r="CF135" s="14">
        <f t="shared" si="216"/>
        <v>0.95694033573220283</v>
      </c>
      <c r="CG135" s="13">
        <f t="shared" si="217"/>
        <v>-0.33688985339223793</v>
      </c>
      <c r="CH135" s="14">
        <f t="shared" si="218"/>
        <v>0.94154406518301437</v>
      </c>
      <c r="CI135" s="13">
        <f t="shared" si="219"/>
        <v>-0.38268343236510571</v>
      </c>
      <c r="CJ135" s="14">
        <f t="shared" si="220"/>
        <v>0.92387953251128019</v>
      </c>
      <c r="CK135" s="13">
        <f t="shared" si="221"/>
        <v>-0.42755509343032189</v>
      </c>
      <c r="CL135" s="14">
        <f t="shared" si="222"/>
        <v>0.90398929312342458</v>
      </c>
      <c r="CM135" s="13">
        <f t="shared" si="223"/>
        <v>-0.47139673682598482</v>
      </c>
      <c r="CN135" s="14">
        <f t="shared" si="224"/>
        <v>0.88192126434836193</v>
      </c>
      <c r="CO135" s="13">
        <f t="shared" si="225"/>
        <v>-0.51410274419325652</v>
      </c>
      <c r="CP135" s="14">
        <f t="shared" si="226"/>
        <v>0.85772861000025125</v>
      </c>
      <c r="CQ135" s="13">
        <f t="shared" si="227"/>
        <v>-0.5555702330196346</v>
      </c>
      <c r="CR135" s="14">
        <f t="shared" si="228"/>
        <v>0.83146961230252359</v>
      </c>
      <c r="CS135" s="11">
        <f t="shared" si="229"/>
        <v>-0.59569930449241759</v>
      </c>
      <c r="CT135" s="14">
        <f t="shared" si="230"/>
        <v>0.8032075314806566</v>
      </c>
      <c r="CU135" s="13">
        <f t="shared" si="231"/>
        <v>-0.63439328416367291</v>
      </c>
      <c r="CV135" s="14">
        <f t="shared" si="232"/>
        <v>0.77301045336271446</v>
      </c>
      <c r="CW135" s="13">
        <f t="shared" si="233"/>
        <v>-0.67155895484700134</v>
      </c>
      <c r="CX135" s="14">
        <f t="shared" si="234"/>
        <v>0.74095112535497454</v>
      </c>
      <c r="CY135" s="13">
        <f t="shared" si="235"/>
        <v>-0.70710678118657022</v>
      </c>
      <c r="CZ135" s="14">
        <f t="shared" si="236"/>
        <v>0.70710678118652481</v>
      </c>
      <c r="DA135" s="13">
        <f t="shared" si="237"/>
        <v>-0.74095112535497953</v>
      </c>
      <c r="DB135" s="14">
        <f t="shared" si="238"/>
        <v>0.6715589548469959</v>
      </c>
      <c r="DC135" s="13">
        <f t="shared" si="239"/>
        <v>-0.77301045336271912</v>
      </c>
      <c r="DD135" s="14">
        <f t="shared" si="240"/>
        <v>0.63439328416366725</v>
      </c>
      <c r="DE135" s="13">
        <f t="shared" si="241"/>
        <v>-0.80320753148066104</v>
      </c>
      <c r="DF135" s="14">
        <f t="shared" si="242"/>
        <v>0.59569930449241171</v>
      </c>
      <c r="DG135" s="13">
        <f t="shared" si="243"/>
        <v>-0.83146961230252769</v>
      </c>
      <c r="DH135" s="14">
        <f t="shared" si="244"/>
        <v>0.55557023301962849</v>
      </c>
      <c r="DI135" s="13">
        <f t="shared" si="245"/>
        <v>-0.85772861000028422</v>
      </c>
      <c r="DJ135" s="14">
        <f t="shared" si="246"/>
        <v>0.51410274419320146</v>
      </c>
      <c r="DK135" s="13">
        <f t="shared" si="247"/>
        <v>-0.88192126434836537</v>
      </c>
      <c r="DL135" s="14">
        <f t="shared" si="248"/>
        <v>0.47139673682597832</v>
      </c>
      <c r="DM135" s="13">
        <f t="shared" si="249"/>
        <v>-0.903989293123452</v>
      </c>
      <c r="DN135" s="14">
        <f t="shared" si="250"/>
        <v>0.42755509343026382</v>
      </c>
      <c r="DO135" s="13">
        <f t="shared" si="251"/>
        <v>-0.92387953251129384</v>
      </c>
      <c r="DP135" s="14">
        <f t="shared" si="252"/>
        <v>0.38268343236507268</v>
      </c>
      <c r="DQ135" s="13">
        <f t="shared" si="253"/>
        <v>-0.94154406518302647</v>
      </c>
      <c r="DR135" s="14">
        <f t="shared" si="254"/>
        <v>0.33688985339220423</v>
      </c>
      <c r="DS135" s="13">
        <f t="shared" si="255"/>
        <v>-0.95694033573221327</v>
      </c>
      <c r="DT135" s="14">
        <f t="shared" si="256"/>
        <v>0.2902846772544479</v>
      </c>
      <c r="DU135" s="13">
        <f t="shared" si="257"/>
        <v>-0.97003125319454719</v>
      </c>
      <c r="DV135" s="14">
        <f t="shared" si="258"/>
        <v>0.24298017990325088</v>
      </c>
      <c r="DW135" s="13">
        <f t="shared" si="259"/>
        <v>-0.98078528040324386</v>
      </c>
      <c r="DX135" s="14">
        <f t="shared" si="260"/>
        <v>0.19509032201606105</v>
      </c>
      <c r="DY135" s="13">
        <f t="shared" si="261"/>
        <v>-0.98917650996478246</v>
      </c>
      <c r="DZ135" s="14">
        <f t="shared" si="262"/>
        <v>0.14673047445535187</v>
      </c>
      <c r="EA135" s="13">
        <f t="shared" si="263"/>
        <v>-0.99518472667219771</v>
      </c>
      <c r="EB135" s="14">
        <f t="shared" si="264"/>
        <v>9.8017140329552346E-2</v>
      </c>
      <c r="EC135" s="13">
        <f t="shared" si="265"/>
        <v>-0.99879545620517274</v>
      </c>
      <c r="ED135" s="14">
        <f t="shared" si="266"/>
        <v>4.9067674327411423E-2</v>
      </c>
      <c r="EE135" s="13">
        <f t="shared" si="267"/>
        <v>-1</v>
      </c>
      <c r="EF135" s="14">
        <f t="shared" si="268"/>
        <v>-4.9012443409379713E-15</v>
      </c>
    </row>
    <row r="136" spans="1:136">
      <c r="D136" s="38"/>
      <c r="E136" s="33"/>
    </row>
    <row r="137" spans="1:136">
      <c r="D137" s="38"/>
      <c r="E137" s="33"/>
      <c r="F137" s="29" t="s">
        <v>26</v>
      </c>
      <c r="G137">
        <v>0</v>
      </c>
      <c r="H137">
        <v>1</v>
      </c>
      <c r="I137">
        <v>2</v>
      </c>
      <c r="J137">
        <v>3</v>
      </c>
      <c r="K137">
        <v>4</v>
      </c>
      <c r="L137">
        <v>5</v>
      </c>
      <c r="M137">
        <v>6</v>
      </c>
      <c r="N137">
        <v>7</v>
      </c>
      <c r="O137">
        <v>8</v>
      </c>
      <c r="P137">
        <v>9</v>
      </c>
      <c r="Q137">
        <v>10</v>
      </c>
      <c r="R137">
        <v>11</v>
      </c>
      <c r="S137">
        <v>12</v>
      </c>
      <c r="T137">
        <v>13</v>
      </c>
      <c r="U137">
        <v>14</v>
      </c>
      <c r="V137">
        <v>15</v>
      </c>
      <c r="W137">
        <v>16</v>
      </c>
      <c r="X137">
        <v>17</v>
      </c>
      <c r="Y137">
        <v>18</v>
      </c>
      <c r="Z137">
        <v>19</v>
      </c>
      <c r="AA137">
        <v>20</v>
      </c>
      <c r="AB137">
        <v>21</v>
      </c>
      <c r="AC137">
        <v>22</v>
      </c>
      <c r="AD137">
        <v>23</v>
      </c>
      <c r="AE137">
        <v>24</v>
      </c>
      <c r="AF137">
        <v>25</v>
      </c>
      <c r="AG137">
        <v>26</v>
      </c>
      <c r="AH137">
        <v>27</v>
      </c>
      <c r="AI137">
        <v>28</v>
      </c>
      <c r="AJ137">
        <v>29</v>
      </c>
      <c r="AK137">
        <v>30</v>
      </c>
      <c r="AL137">
        <v>31</v>
      </c>
      <c r="AM137">
        <v>32</v>
      </c>
      <c r="AN137">
        <v>33</v>
      </c>
      <c r="AO137">
        <v>34</v>
      </c>
      <c r="AP137">
        <v>35</v>
      </c>
      <c r="AQ137">
        <v>36</v>
      </c>
      <c r="AR137">
        <v>37</v>
      </c>
      <c r="AS137">
        <v>38</v>
      </c>
      <c r="AT137">
        <v>39</v>
      </c>
      <c r="AU137">
        <v>40</v>
      </c>
      <c r="AV137">
        <v>41</v>
      </c>
      <c r="AW137">
        <v>42</v>
      </c>
      <c r="AX137">
        <v>43</v>
      </c>
      <c r="AY137">
        <v>44</v>
      </c>
      <c r="AZ137">
        <v>45</v>
      </c>
      <c r="BA137">
        <v>46</v>
      </c>
      <c r="BB137">
        <v>47</v>
      </c>
      <c r="BC137">
        <v>48</v>
      </c>
      <c r="BD137">
        <v>49</v>
      </c>
      <c r="BE137">
        <v>50</v>
      </c>
      <c r="BF137">
        <v>51</v>
      </c>
      <c r="BG137">
        <v>52</v>
      </c>
      <c r="BH137">
        <v>53</v>
      </c>
      <c r="BI137">
        <v>54</v>
      </c>
      <c r="BJ137">
        <v>55</v>
      </c>
      <c r="BK137">
        <v>56</v>
      </c>
      <c r="BL137">
        <v>57</v>
      </c>
      <c r="BM137">
        <v>58</v>
      </c>
      <c r="BN137">
        <v>59</v>
      </c>
      <c r="BO137">
        <v>60</v>
      </c>
      <c r="BP137">
        <v>61</v>
      </c>
      <c r="BQ137">
        <v>62</v>
      </c>
      <c r="BR137">
        <v>63</v>
      </c>
      <c r="BS137">
        <v>64</v>
      </c>
    </row>
    <row r="138" spans="1:136">
      <c r="D138" s="38"/>
      <c r="E138" s="33"/>
      <c r="F138" s="8" t="s">
        <v>30</v>
      </c>
      <c r="G138" s="4">
        <f>G4</f>
        <v>0</v>
      </c>
      <c r="H138" s="4">
        <f>I4</f>
        <v>2.2204460492503131E-16</v>
      </c>
      <c r="I138" s="4">
        <f>K4</f>
        <v>-7.7715611723760958E-16</v>
      </c>
      <c r="J138" s="4">
        <f>M4</f>
        <v>-3.219646771412954E-15</v>
      </c>
      <c r="K138" s="4">
        <f>O4</f>
        <v>6.7723604502134549E-15</v>
      </c>
      <c r="L138" s="4">
        <f>Q4</f>
        <v>4.5519144009631418E-15</v>
      </c>
      <c r="M138" s="4">
        <f>S4</f>
        <v>2.886579864025407E-15</v>
      </c>
      <c r="N138" s="4">
        <f>U4</f>
        <v>2.0872192862952943E-14</v>
      </c>
      <c r="O138" s="4">
        <f>W4</f>
        <v>80.437431874013583</v>
      </c>
      <c r="P138" s="4">
        <f>Y4</f>
        <v>-3.3528735343679728E-14</v>
      </c>
      <c r="Q138" s="4">
        <f>AA4</f>
        <v>3.219646771412954E-15</v>
      </c>
      <c r="R138" s="4">
        <f>AC4</f>
        <v>-5.084821452783217E-14</v>
      </c>
      <c r="S138" s="4">
        <f>AE4</f>
        <v>-2.8754776337791554E-14</v>
      </c>
      <c r="T138" s="4">
        <f>AG4</f>
        <v>-2.7866597918091429E-14</v>
      </c>
      <c r="U138" s="4">
        <f>AI4</f>
        <v>-1.8540724511240114E-14</v>
      </c>
      <c r="V138" s="4">
        <f>AK4</f>
        <v>-1.6764367671839864E-14</v>
      </c>
      <c r="W138" s="4">
        <f>AM4</f>
        <v>3.4083846855992306E-14</v>
      </c>
      <c r="X138" s="4">
        <f>AO4</f>
        <v>1.099120794378905E-14</v>
      </c>
      <c r="Y138" s="4">
        <f>AQ4</f>
        <v>-1.2212453270876722E-14</v>
      </c>
      <c r="Z138" s="4">
        <f>AS4</f>
        <v>-1.4432899320127035E-14</v>
      </c>
      <c r="AA138" s="4">
        <f>AU4</f>
        <v>-6.9944050551384862E-15</v>
      </c>
      <c r="AB138" s="4">
        <f>AW4</f>
        <v>1.9984014443252818E-14</v>
      </c>
      <c r="AC138" s="4">
        <f>AY4</f>
        <v>-6.0729199446996063E-14</v>
      </c>
      <c r="AD138" s="4">
        <f>BA4</f>
        <v>-4.6462833580562801E-14</v>
      </c>
      <c r="AE138" s="4">
        <f>BC4</f>
        <v>-23.945692202647781</v>
      </c>
      <c r="AF138" s="4">
        <f>BE4</f>
        <v>-1.1324274851176597E-14</v>
      </c>
      <c r="AG138" s="4">
        <f>BG4</f>
        <v>-1.1879386363489175E-14</v>
      </c>
      <c r="AH138" s="4">
        <f>BI4</f>
        <v>-1.7430501486614958E-14</v>
      </c>
      <c r="AI138" s="4">
        <f>BK4</f>
        <v>-6.6613381477509392E-15</v>
      </c>
      <c r="AJ138" s="4">
        <f>BM4</f>
        <v>1.9567680809018384E-14</v>
      </c>
      <c r="AK138" s="4">
        <f>BO4</f>
        <v>-1.3183898417423734E-14</v>
      </c>
      <c r="AL138" s="4">
        <f>BQ4</f>
        <v>-4.1217029789208937E-15</v>
      </c>
      <c r="AM138" s="4">
        <f>BS4</f>
        <v>1.6874576822673015E-13</v>
      </c>
      <c r="AN138" s="4">
        <f>BU4</f>
        <v>-2.1094237467877974E-15</v>
      </c>
      <c r="AO138" s="4">
        <f>BW4</f>
        <v>-5.7287508070658077E-14</v>
      </c>
      <c r="AP138" s="4">
        <f>BY4</f>
        <v>1.8596235662471372E-15</v>
      </c>
      <c r="AQ138" s="4">
        <f>CA4</f>
        <v>-3.0336844147882402E-14</v>
      </c>
      <c r="AR138" s="4">
        <f>CC4</f>
        <v>4.1772141301521515E-14</v>
      </c>
      <c r="AS138" s="4">
        <f>CE4</f>
        <v>4.9404924595819466E-14</v>
      </c>
      <c r="AT138" s="4">
        <f>CG4</f>
        <v>6.1672889017927446E-14</v>
      </c>
      <c r="AU138" s="4">
        <f>CI4</f>
        <v>10.690858206708725</v>
      </c>
      <c r="AV138" s="4">
        <f>CK4</f>
        <v>-6.7112981838590713E-14</v>
      </c>
      <c r="AW138" s="4">
        <f>CM4</f>
        <v>1.0325074129013956E-14</v>
      </c>
      <c r="AX138" s="4">
        <f>CO4</f>
        <v>8.3266726846886741E-15</v>
      </c>
      <c r="AY138" s="4">
        <f>CQ4</f>
        <v>-2.5313084961453569E-14</v>
      </c>
      <c r="AZ138" s="4">
        <f>CS4</f>
        <v>1.1879386363489175E-14</v>
      </c>
      <c r="BA138" s="4">
        <f>CU4</f>
        <v>-3.0531133177191805E-14</v>
      </c>
      <c r="BB138" s="4">
        <f>CW4</f>
        <v>-2.2648549702353193E-14</v>
      </c>
      <c r="BC138" s="4">
        <f>CY4</f>
        <v>1.3922196728799463E-13</v>
      </c>
      <c r="BD138" s="4">
        <f>DA4</f>
        <v>-1.0436096431476471E-14</v>
      </c>
      <c r="BE138" s="4">
        <f>DC4</f>
        <v>8.8928864272475039E-14</v>
      </c>
      <c r="BF138" s="4">
        <f>DE4</f>
        <v>7.30526750203353E-14</v>
      </c>
      <c r="BG138" s="4">
        <f>DG4</f>
        <v>-1.1579626146840383E-13</v>
      </c>
      <c r="BH138" s="4">
        <f>DI4</f>
        <v>7.0277117458772409E-14</v>
      </c>
      <c r="BI138" s="4">
        <f>DK4</f>
        <v>-6.3393734706096438E-14</v>
      </c>
      <c r="BJ138" s="4">
        <f>DM4</f>
        <v>-2.3014923300479495E-13</v>
      </c>
      <c r="BK138" s="4">
        <f>DO4</f>
        <v>-3.1825978780743291</v>
      </c>
      <c r="BL138" s="4">
        <f>DQ4</f>
        <v>3.7414515929867775E-14</v>
      </c>
      <c r="BM138" s="4">
        <f>DS4</f>
        <v>1.5987211554602254E-14</v>
      </c>
      <c r="BN138" s="4">
        <f>DU4</f>
        <v>-3.1974423109204508E-14</v>
      </c>
      <c r="BO138" s="31">
        <f>DW4</f>
        <v>-1.0935696792557792E-13</v>
      </c>
      <c r="BP138" s="4">
        <f>DY4</f>
        <v>3.0087043967341742E-14</v>
      </c>
      <c r="BQ138" s="4">
        <f>EA4</f>
        <v>-3.9968028886505635E-15</v>
      </c>
      <c r="BR138" s="4">
        <f>EC4</f>
        <v>2.886579864025407E-14</v>
      </c>
      <c r="BS138" s="4">
        <f>EE4</f>
        <v>0</v>
      </c>
      <c r="BY138" s="30"/>
      <c r="CI138" s="30"/>
    </row>
    <row r="139" spans="1:136">
      <c r="D139" s="38"/>
      <c r="E139" s="33"/>
      <c r="F139" s="8" t="s">
        <v>31</v>
      </c>
      <c r="G139" s="4">
        <f>H4</f>
        <v>0</v>
      </c>
      <c r="H139" s="4">
        <f>J4</f>
        <v>-9.0899510141184692E-16</v>
      </c>
      <c r="I139" s="4">
        <f>L4</f>
        <v>-2.400857290751901E-15</v>
      </c>
      <c r="J139" s="4">
        <f>N4</f>
        <v>3.1086244689504383E-15</v>
      </c>
      <c r="K139" s="4">
        <f>P4</f>
        <v>2.1094237467877974E-15</v>
      </c>
      <c r="L139" s="4">
        <f>R4</f>
        <v>-6.6058269965196814E-15</v>
      </c>
      <c r="M139" s="4">
        <f>T4</f>
        <v>1.1046719095020308E-14</v>
      </c>
      <c r="N139" s="4">
        <f>V4</f>
        <v>1.8873791418627661E-14</v>
      </c>
      <c r="O139" s="4">
        <f>X4</f>
        <v>16.000000000000085</v>
      </c>
      <c r="P139" s="4">
        <f>Z4</f>
        <v>7.6605388699135801E-15</v>
      </c>
      <c r="Q139" s="4">
        <f>AB4</f>
        <v>-1.1990408665951691E-14</v>
      </c>
      <c r="R139" s="4">
        <f>AD4</f>
        <v>-2.0761170560490427E-14</v>
      </c>
      <c r="S139" s="4">
        <f>AF4</f>
        <v>-5.8841820305133297E-15</v>
      </c>
      <c r="T139" s="4">
        <f>AH4</f>
        <v>2.55351295663786E-15</v>
      </c>
      <c r="U139" s="4">
        <f>AJ4</f>
        <v>-9.3258734068513149E-15</v>
      </c>
      <c r="V139" s="4">
        <f>AL4</f>
        <v>4.4408920985006262E-16</v>
      </c>
      <c r="W139" s="4">
        <f>AN4</f>
        <v>-5.4622972811557702E-14</v>
      </c>
      <c r="X139" s="4">
        <f>AP4</f>
        <v>2.1316282072803006E-14</v>
      </c>
      <c r="Y139" s="4">
        <f>AR4</f>
        <v>-1.099120794378905E-14</v>
      </c>
      <c r="Z139" s="4">
        <f>AT4</f>
        <v>-9.2037488741425477E-14</v>
      </c>
      <c r="AA139" s="4">
        <f>AV4</f>
        <v>0</v>
      </c>
      <c r="AB139" s="4">
        <f>AX4</f>
        <v>-1.5099033134902129E-14</v>
      </c>
      <c r="AC139" s="4">
        <f>AZ4</f>
        <v>-3.2085445411667024E-14</v>
      </c>
      <c r="AD139" s="4">
        <f>BB4</f>
        <v>-4.2188474935755949E-15</v>
      </c>
      <c r="AE139" s="4">
        <f>BD4</f>
        <v>-16.00000000000005</v>
      </c>
      <c r="AF139" s="4">
        <f>BF4</f>
        <v>1.8096635301390052E-14</v>
      </c>
      <c r="AG139" s="4">
        <f>BH4</f>
        <v>-4.1522341120980855E-14</v>
      </c>
      <c r="AH139" s="4">
        <f>BJ4</f>
        <v>6.3282712403633923E-15</v>
      </c>
      <c r="AI139" s="4">
        <f>BL4</f>
        <v>-6.794564910705958E-14</v>
      </c>
      <c r="AJ139" s="4">
        <f>BN4</f>
        <v>1.1102230246251565E-16</v>
      </c>
      <c r="AK139" s="4">
        <f>BP4</f>
        <v>-4.1855408028368402E-14</v>
      </c>
      <c r="AL139" s="4">
        <f>BR4</f>
        <v>-2.8199664825478976E-14</v>
      </c>
      <c r="AM139" s="4">
        <f>BT4</f>
        <v>6.0396132539608516E-14</v>
      </c>
      <c r="AN139" s="4">
        <f>BV4</f>
        <v>-5.5511151231257827E-16</v>
      </c>
      <c r="AO139" s="4">
        <f>BX4</f>
        <v>-4.5186077102243871E-14</v>
      </c>
      <c r="AP139" s="4">
        <f>BZ4</f>
        <v>7.5273121069585613E-14</v>
      </c>
      <c r="AQ139" s="4">
        <f>CB4</f>
        <v>-2.3203661214665772E-14</v>
      </c>
      <c r="AR139" s="4">
        <f>CD4</f>
        <v>3.0864200084579352E-14</v>
      </c>
      <c r="AS139" s="4">
        <f>CF4</f>
        <v>4.8516746176119341E-14</v>
      </c>
      <c r="AT139" s="4">
        <f>CH4</f>
        <v>5.8175686490358203E-14</v>
      </c>
      <c r="AU139" s="4">
        <f>CJ4</f>
        <v>16.000000000000071</v>
      </c>
      <c r="AV139" s="4">
        <f>CL4</f>
        <v>-6.9277916736609768E-14</v>
      </c>
      <c r="AW139" s="4">
        <f>CN4</f>
        <v>6.4837024638109142E-14</v>
      </c>
      <c r="AX139" s="4">
        <f>CP4</f>
        <v>-6.2172489379008766E-15</v>
      </c>
      <c r="AY139" s="4">
        <f>CR4</f>
        <v>-4.7184478546569153E-14</v>
      </c>
      <c r="AZ139" s="4">
        <f>CT4</f>
        <v>-7.9269923958236177E-14</v>
      </c>
      <c r="BA139" s="4">
        <f>CV4</f>
        <v>-9.8254737679326354E-14</v>
      </c>
      <c r="BB139" s="4">
        <f>CX4</f>
        <v>6.5503158452884236E-15</v>
      </c>
      <c r="BC139" s="4">
        <f>CZ4</f>
        <v>-6.7279515292284486E-14</v>
      </c>
      <c r="BD139" s="4">
        <f>DB4</f>
        <v>5.5622173533720343E-14</v>
      </c>
      <c r="BE139" s="4">
        <f>DD4</f>
        <v>-7.7937656328685989E-14</v>
      </c>
      <c r="BF139" s="4">
        <f>DF4</f>
        <v>9.4813046302988369E-14</v>
      </c>
      <c r="BG139" s="4">
        <f>DH4</f>
        <v>9.50350909079134E-14</v>
      </c>
      <c r="BH139" s="4">
        <f>DJ4</f>
        <v>5.8286708792820718E-14</v>
      </c>
      <c r="BI139" s="4">
        <f>DL4</f>
        <v>1.2045919817182948E-14</v>
      </c>
      <c r="BJ139" s="4">
        <f>DN4</f>
        <v>-1.6858736628933002E-13</v>
      </c>
      <c r="BK139" s="4">
        <f>DP4</f>
        <v>-16.00000000000011</v>
      </c>
      <c r="BL139" s="4">
        <f>DR4</f>
        <v>8.5598195198599569E-14</v>
      </c>
      <c r="BM139" s="4">
        <f>DT4</f>
        <v>-5.9896532178527195E-14</v>
      </c>
      <c r="BN139" s="4">
        <f>DV4</f>
        <v>1.0119682869458302E-13</v>
      </c>
      <c r="BO139" s="4">
        <f>DX4</f>
        <v>-7.5189854342738727E-14</v>
      </c>
      <c r="BP139" s="4">
        <f>DZ4</f>
        <v>-3.5749181392930041E-14</v>
      </c>
      <c r="BQ139" s="4">
        <f>EB4</f>
        <v>6.6682770416548465E-14</v>
      </c>
      <c r="BR139" s="4">
        <f>ED4</f>
        <v>2.1746493494845254E-14</v>
      </c>
      <c r="BS139" s="4">
        <f>EF4</f>
        <v>1.6697754290362354E-13</v>
      </c>
    </row>
    <row r="140" spans="1:136">
      <c r="F140" s="8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</row>
    <row r="141" spans="1:136">
      <c r="F141" s="29" t="s">
        <v>26</v>
      </c>
      <c r="G141">
        <v>0</v>
      </c>
      <c r="H141">
        <v>1</v>
      </c>
      <c r="I141">
        <v>2</v>
      </c>
      <c r="J141">
        <v>3</v>
      </c>
      <c r="K141">
        <v>4</v>
      </c>
      <c r="L141">
        <v>5</v>
      </c>
      <c r="M141">
        <v>6</v>
      </c>
      <c r="N141">
        <v>7</v>
      </c>
      <c r="O141">
        <v>8</v>
      </c>
      <c r="P141">
        <v>9</v>
      </c>
      <c r="Q141">
        <v>10</v>
      </c>
      <c r="R141">
        <v>11</v>
      </c>
      <c r="S141">
        <v>12</v>
      </c>
      <c r="T141">
        <v>13</v>
      </c>
      <c r="U141">
        <v>14</v>
      </c>
      <c r="V141">
        <v>15</v>
      </c>
      <c r="W141">
        <v>16</v>
      </c>
      <c r="X141">
        <v>17</v>
      </c>
      <c r="Y141">
        <v>18</v>
      </c>
      <c r="Z141">
        <v>19</v>
      </c>
      <c r="AA141">
        <v>20</v>
      </c>
      <c r="AB141">
        <v>21</v>
      </c>
      <c r="AC141">
        <v>22</v>
      </c>
      <c r="AD141">
        <v>23</v>
      </c>
      <c r="AE141">
        <v>24</v>
      </c>
      <c r="AF141">
        <v>25</v>
      </c>
      <c r="AG141">
        <v>26</v>
      </c>
      <c r="AH141">
        <v>27</v>
      </c>
      <c r="AI141">
        <v>28</v>
      </c>
      <c r="AJ141">
        <v>29</v>
      </c>
      <c r="AK141">
        <v>30</v>
      </c>
      <c r="AL141">
        <v>31</v>
      </c>
      <c r="AM141">
        <v>32</v>
      </c>
      <c r="AN141">
        <v>33</v>
      </c>
      <c r="AO141">
        <v>34</v>
      </c>
      <c r="AP141">
        <v>35</v>
      </c>
      <c r="AQ141">
        <v>36</v>
      </c>
      <c r="AR141">
        <v>37</v>
      </c>
      <c r="AS141">
        <v>38</v>
      </c>
      <c r="AT141">
        <v>39</v>
      </c>
      <c r="AU141">
        <v>40</v>
      </c>
      <c r="AV141">
        <v>41</v>
      </c>
      <c r="AW141">
        <v>42</v>
      </c>
      <c r="AX141">
        <v>43</v>
      </c>
      <c r="AY141">
        <v>44</v>
      </c>
      <c r="AZ141">
        <v>45</v>
      </c>
      <c r="BA141">
        <v>46</v>
      </c>
      <c r="BB141">
        <v>47</v>
      </c>
      <c r="BC141">
        <v>48</v>
      </c>
      <c r="BD141">
        <v>49</v>
      </c>
      <c r="BE141">
        <v>50</v>
      </c>
      <c r="BF141">
        <v>51</v>
      </c>
      <c r="BG141">
        <v>52</v>
      </c>
      <c r="BH141">
        <v>53</v>
      </c>
      <c r="BI141">
        <v>54</v>
      </c>
      <c r="BJ141">
        <v>55</v>
      </c>
      <c r="BK141">
        <v>56</v>
      </c>
      <c r="BL141">
        <v>57</v>
      </c>
      <c r="BM141">
        <v>58</v>
      </c>
      <c r="BN141">
        <v>59</v>
      </c>
      <c r="BO141">
        <v>60</v>
      </c>
      <c r="BP141">
        <v>61</v>
      </c>
      <c r="BQ141">
        <v>62</v>
      </c>
      <c r="BR141">
        <v>63</v>
      </c>
      <c r="BS141">
        <v>64</v>
      </c>
    </row>
    <row r="142" spans="1:136">
      <c r="F142" s="8" t="s">
        <v>32</v>
      </c>
      <c r="G142" s="4">
        <f>SQRT(G138*G138+G139*G139)</f>
        <v>0</v>
      </c>
      <c r="H142" s="4">
        <f t="shared" ref="H142:BS142" si="269">SQRT(H138*H138+H139*H139)</f>
        <v>9.3572212807384598E-16</v>
      </c>
      <c r="I142" s="4">
        <f t="shared" si="269"/>
        <v>2.5235069568194963E-15</v>
      </c>
      <c r="J142" s="4">
        <f t="shared" si="269"/>
        <v>4.4754520913118096E-15</v>
      </c>
      <c r="K142" s="4">
        <f t="shared" si="269"/>
        <v>7.0932738993449041E-15</v>
      </c>
      <c r="L142" s="4">
        <f t="shared" si="269"/>
        <v>8.0222736815471387E-15</v>
      </c>
      <c r="M142" s="4">
        <f t="shared" si="269"/>
        <v>1.1417633120558885E-14</v>
      </c>
      <c r="N142" s="4">
        <f t="shared" si="269"/>
        <v>2.8140157025542108E-14</v>
      </c>
      <c r="O142" s="4">
        <f t="shared" si="269"/>
        <v>82.013294327728232</v>
      </c>
      <c r="P142" s="4">
        <f t="shared" si="269"/>
        <v>3.4392731056488884E-14</v>
      </c>
      <c r="Q142" s="4">
        <f t="shared" si="269"/>
        <v>1.2415153052185835E-14</v>
      </c>
      <c r="R142" s="4">
        <f t="shared" si="269"/>
        <v>5.4923283985120711E-14</v>
      </c>
      <c r="S142" s="4">
        <f t="shared" si="269"/>
        <v>2.9350651788412351E-14</v>
      </c>
      <c r="T142" s="4">
        <f t="shared" si="269"/>
        <v>2.7983346975447649E-14</v>
      </c>
      <c r="U142" s="4">
        <f t="shared" si="269"/>
        <v>2.0754044911831441E-14</v>
      </c>
      <c r="V142" s="4">
        <f t="shared" si="269"/>
        <v>1.6770248616610751E-14</v>
      </c>
      <c r="W142" s="4">
        <f t="shared" si="269"/>
        <v>6.438460821714231E-14</v>
      </c>
      <c r="X142" s="4">
        <f t="shared" si="269"/>
        <v>2.3983130185005342E-14</v>
      </c>
      <c r="Y142" s="4">
        <f t="shared" si="269"/>
        <v>1.6430175499883106E-14</v>
      </c>
      <c r="Z142" s="4">
        <f t="shared" si="269"/>
        <v>9.3162266592290172E-14</v>
      </c>
      <c r="AA142" s="4">
        <f t="shared" si="269"/>
        <v>6.9944050551384862E-15</v>
      </c>
      <c r="AB142" s="4">
        <f t="shared" si="269"/>
        <v>2.5046788913491679E-14</v>
      </c>
      <c r="AC142" s="4">
        <f t="shared" si="269"/>
        <v>6.8684142804129771E-14</v>
      </c>
      <c r="AD142" s="4">
        <f t="shared" si="269"/>
        <v>4.6653977092088554E-14</v>
      </c>
      <c r="AE142" s="4">
        <f t="shared" si="269"/>
        <v>28.799239140365295</v>
      </c>
      <c r="AF142" s="4">
        <f t="shared" si="269"/>
        <v>2.1347772954959667E-14</v>
      </c>
      <c r="AG142" s="4">
        <f t="shared" si="269"/>
        <v>4.3188246462899487E-14</v>
      </c>
      <c r="AH142" s="4">
        <f t="shared" si="269"/>
        <v>1.8543715888852931E-14</v>
      </c>
      <c r="AI142" s="4">
        <f t="shared" si="269"/>
        <v>6.8271404398169131E-14</v>
      </c>
      <c r="AJ142" s="4">
        <f t="shared" si="269"/>
        <v>1.9567995763370105E-14</v>
      </c>
      <c r="AK142" s="4">
        <f t="shared" si="269"/>
        <v>4.3882688599288833E-14</v>
      </c>
      <c r="AL142" s="4">
        <f t="shared" si="269"/>
        <v>2.8499290021258451E-14</v>
      </c>
      <c r="AM142" s="4">
        <f t="shared" si="269"/>
        <v>1.7922842163053073E-13</v>
      </c>
      <c r="AN142" s="4">
        <f t="shared" si="269"/>
        <v>2.1812421540521875E-15</v>
      </c>
      <c r="AO142" s="4">
        <f t="shared" si="269"/>
        <v>7.2963279427638413E-14</v>
      </c>
      <c r="AP142" s="4">
        <f t="shared" si="269"/>
        <v>7.5296088579451697E-14</v>
      </c>
      <c r="AQ142" s="4">
        <f t="shared" si="269"/>
        <v>3.8193376475743689E-14</v>
      </c>
      <c r="AR142" s="4">
        <f t="shared" si="269"/>
        <v>5.1937564784799332E-14</v>
      </c>
      <c r="AS142" s="4">
        <f t="shared" si="269"/>
        <v>6.9243925609663398E-14</v>
      </c>
      <c r="AT142" s="4">
        <f t="shared" si="269"/>
        <v>8.478181254515641E-14</v>
      </c>
      <c r="AU142" s="4">
        <f t="shared" si="269"/>
        <v>19.243036381921478</v>
      </c>
      <c r="AV142" s="4">
        <f t="shared" si="269"/>
        <v>9.6455078034448978E-14</v>
      </c>
      <c r="AW142" s="4">
        <f t="shared" si="269"/>
        <v>6.5653993935574137E-14</v>
      </c>
      <c r="AX142" s="4">
        <f t="shared" si="269"/>
        <v>1.0391711233178589E-14</v>
      </c>
      <c r="AY142" s="4">
        <f t="shared" si="269"/>
        <v>5.3545562710437656E-14</v>
      </c>
      <c r="AZ142" s="4">
        <f t="shared" si="269"/>
        <v>8.0155103797060844E-14</v>
      </c>
      <c r="BA142" s="4">
        <f t="shared" si="269"/>
        <v>1.0288898662887421E-13</v>
      </c>
      <c r="BB142" s="4">
        <f t="shared" si="269"/>
        <v>2.3576756377691133E-14</v>
      </c>
      <c r="BC142" s="4">
        <f t="shared" si="269"/>
        <v>1.5462628933497755E-13</v>
      </c>
      <c r="BD142" s="4">
        <f t="shared" si="269"/>
        <v>5.6592740677072494E-14</v>
      </c>
      <c r="BE142" s="4">
        <f t="shared" si="269"/>
        <v>1.1824813391677966E-13</v>
      </c>
      <c r="BF142" s="4">
        <f t="shared" si="269"/>
        <v>1.1969213456564025E-13</v>
      </c>
      <c r="BG142" s="4">
        <f t="shared" si="269"/>
        <v>1.4980134403246958E-13</v>
      </c>
      <c r="BH142" s="4">
        <f t="shared" si="269"/>
        <v>9.1302867754595622E-14</v>
      </c>
      <c r="BI142" s="4">
        <f t="shared" si="269"/>
        <v>6.4528054241770974E-14</v>
      </c>
      <c r="BJ142" s="4">
        <f t="shared" si="269"/>
        <v>2.8528997445593515E-13</v>
      </c>
      <c r="BK142" s="4">
        <f t="shared" si="269"/>
        <v>16.313458531333161</v>
      </c>
      <c r="BL142" s="4">
        <f t="shared" si="269"/>
        <v>9.3417862443559928E-14</v>
      </c>
      <c r="BM142" s="4">
        <f t="shared" si="269"/>
        <v>6.1993431106085362E-14</v>
      </c>
      <c r="BN142" s="4">
        <f t="shared" si="269"/>
        <v>1.0612804469605201E-13</v>
      </c>
      <c r="BO142" s="4">
        <f t="shared" si="269"/>
        <v>1.3271194607102309E-13</v>
      </c>
      <c r="BP142" s="4">
        <f t="shared" si="269"/>
        <v>4.6725091599240024E-14</v>
      </c>
      <c r="BQ142" s="4">
        <f t="shared" si="269"/>
        <v>6.6802442348740783E-14</v>
      </c>
      <c r="BR142" s="4">
        <f t="shared" si="269"/>
        <v>3.6140618567769984E-14</v>
      </c>
      <c r="BS142" s="4">
        <f t="shared" si="269"/>
        <v>1.6697754290362354E-13</v>
      </c>
    </row>
    <row r="143" spans="1:136">
      <c r="F143" s="8" t="s">
        <v>36</v>
      </c>
      <c r="G143">
        <f>IF(G148=0,G148,G149)</f>
        <v>0</v>
      </c>
      <c r="H143">
        <f t="shared" ref="H143:BS143" si="270">IF(H148=0,H148,H149)</f>
        <v>0</v>
      </c>
      <c r="I143">
        <f t="shared" si="270"/>
        <v>0</v>
      </c>
      <c r="J143">
        <f t="shared" si="270"/>
        <v>0</v>
      </c>
      <c r="K143">
        <f t="shared" si="270"/>
        <v>0</v>
      </c>
      <c r="L143">
        <f t="shared" si="270"/>
        <v>0</v>
      </c>
      <c r="M143">
        <f t="shared" si="270"/>
        <v>0</v>
      </c>
      <c r="N143">
        <f t="shared" si="270"/>
        <v>0</v>
      </c>
      <c r="O143">
        <f t="shared" si="270"/>
        <v>11.250000000000057</v>
      </c>
      <c r="P143">
        <f t="shared" si="270"/>
        <v>0</v>
      </c>
      <c r="Q143">
        <f t="shared" si="270"/>
        <v>0</v>
      </c>
      <c r="R143">
        <f t="shared" si="270"/>
        <v>0</v>
      </c>
      <c r="S143">
        <f t="shared" si="270"/>
        <v>0</v>
      </c>
      <c r="T143">
        <f t="shared" si="270"/>
        <v>0</v>
      </c>
      <c r="U143">
        <f t="shared" si="270"/>
        <v>0</v>
      </c>
      <c r="V143">
        <f t="shared" si="270"/>
        <v>0</v>
      </c>
      <c r="W143">
        <f t="shared" si="270"/>
        <v>0</v>
      </c>
      <c r="X143">
        <f t="shared" si="270"/>
        <v>0</v>
      </c>
      <c r="Y143">
        <f t="shared" si="270"/>
        <v>0</v>
      </c>
      <c r="Z143">
        <f t="shared" si="270"/>
        <v>0</v>
      </c>
      <c r="AA143">
        <f t="shared" si="270"/>
        <v>0</v>
      </c>
      <c r="AB143">
        <f t="shared" si="270"/>
        <v>0</v>
      </c>
      <c r="AC143">
        <f t="shared" si="270"/>
        <v>0</v>
      </c>
      <c r="AD143">
        <f t="shared" si="270"/>
        <v>0</v>
      </c>
      <c r="AE143">
        <f t="shared" si="270"/>
        <v>33.750000000000135</v>
      </c>
      <c r="AF143">
        <f t="shared" si="270"/>
        <v>0</v>
      </c>
      <c r="AG143">
        <f t="shared" si="270"/>
        <v>0</v>
      </c>
      <c r="AH143">
        <f t="shared" si="270"/>
        <v>0</v>
      </c>
      <c r="AI143">
        <f t="shared" si="270"/>
        <v>0</v>
      </c>
      <c r="AJ143">
        <f t="shared" si="270"/>
        <v>0</v>
      </c>
      <c r="AK143">
        <f t="shared" si="270"/>
        <v>0</v>
      </c>
      <c r="AL143">
        <f t="shared" si="270"/>
        <v>0</v>
      </c>
      <c r="AM143">
        <f t="shared" si="270"/>
        <v>0</v>
      </c>
      <c r="AN143">
        <f t="shared" si="270"/>
        <v>0</v>
      </c>
      <c r="AO143">
        <f t="shared" si="270"/>
        <v>0</v>
      </c>
      <c r="AP143">
        <f t="shared" si="270"/>
        <v>0</v>
      </c>
      <c r="AQ143">
        <f t="shared" si="270"/>
        <v>0</v>
      </c>
      <c r="AR143">
        <f t="shared" si="270"/>
        <v>0</v>
      </c>
      <c r="AS143">
        <f t="shared" si="270"/>
        <v>0</v>
      </c>
      <c r="AT143">
        <f t="shared" si="270"/>
        <v>0</v>
      </c>
      <c r="AU143">
        <f t="shared" si="270"/>
        <v>56.250000000000263</v>
      </c>
      <c r="AV143">
        <f t="shared" si="270"/>
        <v>0</v>
      </c>
      <c r="AW143">
        <f t="shared" si="270"/>
        <v>0</v>
      </c>
      <c r="AX143">
        <f t="shared" si="270"/>
        <v>0</v>
      </c>
      <c r="AY143">
        <f t="shared" si="270"/>
        <v>0</v>
      </c>
      <c r="AZ143">
        <f t="shared" si="270"/>
        <v>0</v>
      </c>
      <c r="BA143">
        <f t="shared" si="270"/>
        <v>0</v>
      </c>
      <c r="BB143">
        <f t="shared" si="270"/>
        <v>0</v>
      </c>
      <c r="BC143">
        <f t="shared" si="270"/>
        <v>0</v>
      </c>
      <c r="BD143">
        <f t="shared" si="270"/>
        <v>0</v>
      </c>
      <c r="BE143">
        <f t="shared" si="270"/>
        <v>0</v>
      </c>
      <c r="BF143">
        <f t="shared" si="270"/>
        <v>0</v>
      </c>
      <c r="BG143">
        <f t="shared" si="270"/>
        <v>0</v>
      </c>
      <c r="BH143">
        <f t="shared" si="270"/>
        <v>0</v>
      </c>
      <c r="BI143">
        <f t="shared" si="270"/>
        <v>0</v>
      </c>
      <c r="BJ143">
        <f t="shared" si="270"/>
        <v>0</v>
      </c>
      <c r="BK143">
        <f t="shared" si="270"/>
        <v>78.750000000000767</v>
      </c>
      <c r="BL143">
        <f t="shared" si="270"/>
        <v>0</v>
      </c>
      <c r="BM143">
        <f t="shared" si="270"/>
        <v>0</v>
      </c>
      <c r="BN143">
        <f t="shared" si="270"/>
        <v>0</v>
      </c>
      <c r="BO143">
        <f t="shared" si="270"/>
        <v>0</v>
      </c>
      <c r="BP143">
        <f t="shared" si="270"/>
        <v>0</v>
      </c>
      <c r="BQ143">
        <f t="shared" si="270"/>
        <v>0</v>
      </c>
      <c r="BR143">
        <f t="shared" si="270"/>
        <v>0</v>
      </c>
      <c r="BS143">
        <f t="shared" si="270"/>
        <v>0</v>
      </c>
    </row>
    <row r="144" spans="1:136">
      <c r="F144" s="8" t="s">
        <v>68</v>
      </c>
      <c r="G144">
        <f>IF((G139&lt;0),G143+180,G143)</f>
        <v>0</v>
      </c>
      <c r="H144">
        <f t="shared" ref="H144:P144" si="271">IF((H139&lt;0),H143+180,H143)</f>
        <v>180</v>
      </c>
      <c r="I144">
        <f t="shared" si="271"/>
        <v>180</v>
      </c>
      <c r="J144">
        <f t="shared" si="271"/>
        <v>0</v>
      </c>
      <c r="K144">
        <f t="shared" si="271"/>
        <v>0</v>
      </c>
      <c r="L144">
        <f t="shared" si="271"/>
        <v>180</v>
      </c>
      <c r="M144">
        <f t="shared" si="271"/>
        <v>0</v>
      </c>
      <c r="N144">
        <f t="shared" si="271"/>
        <v>0</v>
      </c>
      <c r="O144">
        <f t="shared" si="271"/>
        <v>11.250000000000057</v>
      </c>
      <c r="P144">
        <f t="shared" si="271"/>
        <v>0</v>
      </c>
      <c r="Q144">
        <f t="shared" ref="Q144:BS144" si="272">IF(Q139&lt;0,Q143+180,Q143)</f>
        <v>180</v>
      </c>
      <c r="R144">
        <f t="shared" si="272"/>
        <v>180</v>
      </c>
      <c r="S144">
        <f t="shared" si="272"/>
        <v>180</v>
      </c>
      <c r="T144">
        <f t="shared" si="272"/>
        <v>0</v>
      </c>
      <c r="U144">
        <f t="shared" si="272"/>
        <v>180</v>
      </c>
      <c r="V144">
        <f t="shared" si="272"/>
        <v>0</v>
      </c>
      <c r="W144">
        <f t="shared" si="272"/>
        <v>180</v>
      </c>
      <c r="X144">
        <f t="shared" si="272"/>
        <v>0</v>
      </c>
      <c r="Y144">
        <f t="shared" si="272"/>
        <v>180</v>
      </c>
      <c r="Z144">
        <f t="shared" si="272"/>
        <v>180</v>
      </c>
      <c r="AA144">
        <f t="shared" si="272"/>
        <v>0</v>
      </c>
      <c r="AB144">
        <f t="shared" si="272"/>
        <v>180</v>
      </c>
      <c r="AC144">
        <f t="shared" si="272"/>
        <v>180</v>
      </c>
      <c r="AD144">
        <f t="shared" si="272"/>
        <v>180</v>
      </c>
      <c r="AE144">
        <f t="shared" si="272"/>
        <v>213.75000000000014</v>
      </c>
      <c r="AF144">
        <f t="shared" si="272"/>
        <v>0</v>
      </c>
      <c r="AG144">
        <f t="shared" si="272"/>
        <v>180</v>
      </c>
      <c r="AH144">
        <f t="shared" si="272"/>
        <v>0</v>
      </c>
      <c r="AI144">
        <f t="shared" si="272"/>
        <v>180</v>
      </c>
      <c r="AJ144">
        <f t="shared" si="272"/>
        <v>0</v>
      </c>
      <c r="AK144">
        <f t="shared" si="272"/>
        <v>180</v>
      </c>
      <c r="AL144">
        <f t="shared" si="272"/>
        <v>180</v>
      </c>
      <c r="AM144">
        <f t="shared" si="272"/>
        <v>0</v>
      </c>
      <c r="AN144">
        <f t="shared" si="272"/>
        <v>180</v>
      </c>
      <c r="AO144">
        <f t="shared" si="272"/>
        <v>180</v>
      </c>
      <c r="AP144">
        <f t="shared" si="272"/>
        <v>0</v>
      </c>
      <c r="AQ144">
        <f t="shared" si="272"/>
        <v>180</v>
      </c>
      <c r="AR144">
        <f t="shared" si="272"/>
        <v>0</v>
      </c>
      <c r="AS144">
        <f t="shared" si="272"/>
        <v>0</v>
      </c>
      <c r="AT144">
        <f t="shared" si="272"/>
        <v>0</v>
      </c>
      <c r="AU144">
        <f t="shared" si="272"/>
        <v>56.250000000000263</v>
      </c>
      <c r="AV144">
        <f t="shared" si="272"/>
        <v>180</v>
      </c>
      <c r="AW144">
        <f t="shared" si="272"/>
        <v>0</v>
      </c>
      <c r="AX144">
        <f t="shared" si="272"/>
        <v>180</v>
      </c>
      <c r="AY144">
        <f t="shared" si="272"/>
        <v>180</v>
      </c>
      <c r="AZ144">
        <f t="shared" si="272"/>
        <v>180</v>
      </c>
      <c r="BA144">
        <f t="shared" si="272"/>
        <v>180</v>
      </c>
      <c r="BB144">
        <f t="shared" si="272"/>
        <v>0</v>
      </c>
      <c r="BC144">
        <f t="shared" si="272"/>
        <v>180</v>
      </c>
      <c r="BD144">
        <f t="shared" si="272"/>
        <v>0</v>
      </c>
      <c r="BE144">
        <f t="shared" si="272"/>
        <v>180</v>
      </c>
      <c r="BF144">
        <f t="shared" si="272"/>
        <v>0</v>
      </c>
      <c r="BG144">
        <f t="shared" si="272"/>
        <v>0</v>
      </c>
      <c r="BH144">
        <f t="shared" si="272"/>
        <v>0</v>
      </c>
      <c r="BI144">
        <f t="shared" si="272"/>
        <v>0</v>
      </c>
      <c r="BJ144">
        <f t="shared" si="272"/>
        <v>180</v>
      </c>
      <c r="BK144">
        <f t="shared" si="272"/>
        <v>258.7500000000008</v>
      </c>
      <c r="BL144">
        <f t="shared" si="272"/>
        <v>0</v>
      </c>
      <c r="BM144">
        <f t="shared" si="272"/>
        <v>180</v>
      </c>
      <c r="BN144">
        <f t="shared" si="272"/>
        <v>0</v>
      </c>
      <c r="BO144">
        <f t="shared" si="272"/>
        <v>180</v>
      </c>
      <c r="BP144">
        <f t="shared" si="272"/>
        <v>180</v>
      </c>
      <c r="BQ144">
        <f t="shared" si="272"/>
        <v>0</v>
      </c>
      <c r="BR144">
        <f t="shared" si="272"/>
        <v>0</v>
      </c>
      <c r="BS144">
        <f t="shared" si="272"/>
        <v>0</v>
      </c>
    </row>
    <row r="145" spans="6:71">
      <c r="F145" s="8" t="s">
        <v>36</v>
      </c>
      <c r="G145">
        <f>IF((G143=0),0,G144)</f>
        <v>0</v>
      </c>
      <c r="H145">
        <f t="shared" ref="H145:BS145" si="273">IF((H143=0),0,H144)</f>
        <v>0</v>
      </c>
      <c r="I145">
        <f t="shared" si="273"/>
        <v>0</v>
      </c>
      <c r="J145">
        <f t="shared" si="273"/>
        <v>0</v>
      </c>
      <c r="K145">
        <f t="shared" si="273"/>
        <v>0</v>
      </c>
      <c r="L145">
        <f t="shared" si="273"/>
        <v>0</v>
      </c>
      <c r="M145">
        <f t="shared" si="273"/>
        <v>0</v>
      </c>
      <c r="N145">
        <f t="shared" si="273"/>
        <v>0</v>
      </c>
      <c r="O145">
        <f t="shared" si="273"/>
        <v>11.250000000000057</v>
      </c>
      <c r="P145">
        <f t="shared" si="273"/>
        <v>0</v>
      </c>
      <c r="Q145">
        <f t="shared" si="273"/>
        <v>0</v>
      </c>
      <c r="R145">
        <f t="shared" si="273"/>
        <v>0</v>
      </c>
      <c r="S145">
        <f t="shared" si="273"/>
        <v>0</v>
      </c>
      <c r="T145">
        <f t="shared" si="273"/>
        <v>0</v>
      </c>
      <c r="U145">
        <f t="shared" si="273"/>
        <v>0</v>
      </c>
      <c r="V145">
        <f t="shared" si="273"/>
        <v>0</v>
      </c>
      <c r="W145">
        <f t="shared" si="273"/>
        <v>0</v>
      </c>
      <c r="X145">
        <f t="shared" si="273"/>
        <v>0</v>
      </c>
      <c r="Y145">
        <f t="shared" si="273"/>
        <v>0</v>
      </c>
      <c r="Z145">
        <f t="shared" si="273"/>
        <v>0</v>
      </c>
      <c r="AA145">
        <f t="shared" si="273"/>
        <v>0</v>
      </c>
      <c r="AB145">
        <f t="shared" si="273"/>
        <v>0</v>
      </c>
      <c r="AC145">
        <f t="shared" si="273"/>
        <v>0</v>
      </c>
      <c r="AD145">
        <f t="shared" si="273"/>
        <v>0</v>
      </c>
      <c r="AE145">
        <f t="shared" si="273"/>
        <v>213.75000000000014</v>
      </c>
      <c r="AF145">
        <f t="shared" si="273"/>
        <v>0</v>
      </c>
      <c r="AG145">
        <f t="shared" si="273"/>
        <v>0</v>
      </c>
      <c r="AH145">
        <f t="shared" si="273"/>
        <v>0</v>
      </c>
      <c r="AI145">
        <f t="shared" si="273"/>
        <v>0</v>
      </c>
      <c r="AJ145">
        <f t="shared" si="273"/>
        <v>0</v>
      </c>
      <c r="AK145">
        <f t="shared" si="273"/>
        <v>0</v>
      </c>
      <c r="AL145">
        <f t="shared" si="273"/>
        <v>0</v>
      </c>
      <c r="AM145">
        <f t="shared" si="273"/>
        <v>0</v>
      </c>
      <c r="AN145">
        <f t="shared" si="273"/>
        <v>0</v>
      </c>
      <c r="AO145">
        <f t="shared" si="273"/>
        <v>0</v>
      </c>
      <c r="AP145">
        <f t="shared" si="273"/>
        <v>0</v>
      </c>
      <c r="AQ145">
        <f t="shared" si="273"/>
        <v>0</v>
      </c>
      <c r="AR145">
        <f t="shared" si="273"/>
        <v>0</v>
      </c>
      <c r="AS145">
        <f t="shared" si="273"/>
        <v>0</v>
      </c>
      <c r="AT145">
        <f t="shared" si="273"/>
        <v>0</v>
      </c>
      <c r="AU145">
        <f t="shared" si="273"/>
        <v>56.250000000000263</v>
      </c>
      <c r="AV145">
        <f t="shared" si="273"/>
        <v>0</v>
      </c>
      <c r="AW145">
        <f t="shared" si="273"/>
        <v>0</v>
      </c>
      <c r="AX145">
        <f t="shared" si="273"/>
        <v>0</v>
      </c>
      <c r="AY145">
        <f t="shared" si="273"/>
        <v>0</v>
      </c>
      <c r="AZ145">
        <f t="shared" si="273"/>
        <v>0</v>
      </c>
      <c r="BA145">
        <f t="shared" si="273"/>
        <v>0</v>
      </c>
      <c r="BB145">
        <f t="shared" si="273"/>
        <v>0</v>
      </c>
      <c r="BC145">
        <f t="shared" si="273"/>
        <v>0</v>
      </c>
      <c r="BD145">
        <f t="shared" si="273"/>
        <v>0</v>
      </c>
      <c r="BE145">
        <f t="shared" si="273"/>
        <v>0</v>
      </c>
      <c r="BF145">
        <f t="shared" si="273"/>
        <v>0</v>
      </c>
      <c r="BG145">
        <f t="shared" si="273"/>
        <v>0</v>
      </c>
      <c r="BH145">
        <f t="shared" si="273"/>
        <v>0</v>
      </c>
      <c r="BI145">
        <f t="shared" si="273"/>
        <v>0</v>
      </c>
      <c r="BJ145">
        <f t="shared" si="273"/>
        <v>0</v>
      </c>
      <c r="BK145">
        <f t="shared" si="273"/>
        <v>258.7500000000008</v>
      </c>
      <c r="BL145">
        <f t="shared" si="273"/>
        <v>0</v>
      </c>
      <c r="BM145">
        <f t="shared" si="273"/>
        <v>0</v>
      </c>
      <c r="BN145">
        <f t="shared" si="273"/>
        <v>0</v>
      </c>
      <c r="BO145">
        <f t="shared" si="273"/>
        <v>0</v>
      </c>
      <c r="BP145">
        <f t="shared" si="273"/>
        <v>0</v>
      </c>
      <c r="BQ145">
        <f t="shared" si="273"/>
        <v>0</v>
      </c>
      <c r="BR145">
        <f t="shared" si="273"/>
        <v>0</v>
      </c>
      <c r="BS145">
        <f t="shared" si="273"/>
        <v>0</v>
      </c>
    </row>
    <row r="147" spans="6:71">
      <c r="F147" s="8" t="s">
        <v>34</v>
      </c>
    </row>
    <row r="148" spans="6:71">
      <c r="F148" s="8" t="s">
        <v>35</v>
      </c>
      <c r="G148" s="4">
        <f t="shared" ref="G148:BR148" si="274">IF((G139&lt;0.1)*OR(G139&gt;-0.1),0)</f>
        <v>0</v>
      </c>
      <c r="H148" s="4">
        <f t="shared" si="274"/>
        <v>0</v>
      </c>
      <c r="I148" s="4">
        <f t="shared" si="274"/>
        <v>0</v>
      </c>
      <c r="J148" s="4">
        <f t="shared" si="274"/>
        <v>0</v>
      </c>
      <c r="K148" s="4">
        <f t="shared" si="274"/>
        <v>0</v>
      </c>
      <c r="L148" s="4">
        <f t="shared" si="274"/>
        <v>0</v>
      </c>
      <c r="M148" s="4">
        <f t="shared" si="274"/>
        <v>0</v>
      </c>
      <c r="N148" s="4">
        <f t="shared" si="274"/>
        <v>0</v>
      </c>
      <c r="O148" s="4" t="b">
        <f t="shared" si="274"/>
        <v>0</v>
      </c>
      <c r="P148" s="4">
        <f t="shared" si="274"/>
        <v>0</v>
      </c>
      <c r="Q148" s="4">
        <f t="shared" si="274"/>
        <v>0</v>
      </c>
      <c r="R148" s="4">
        <f t="shared" si="274"/>
        <v>0</v>
      </c>
      <c r="S148" s="4">
        <f t="shared" si="274"/>
        <v>0</v>
      </c>
      <c r="T148" s="4">
        <f t="shared" si="274"/>
        <v>0</v>
      </c>
      <c r="U148" s="4">
        <f t="shared" si="274"/>
        <v>0</v>
      </c>
      <c r="V148" s="4">
        <f t="shared" si="274"/>
        <v>0</v>
      </c>
      <c r="W148" s="4">
        <f t="shared" si="274"/>
        <v>0</v>
      </c>
      <c r="X148" s="4">
        <f t="shared" si="274"/>
        <v>0</v>
      </c>
      <c r="Y148" s="4">
        <f t="shared" si="274"/>
        <v>0</v>
      </c>
      <c r="Z148" s="4">
        <f t="shared" si="274"/>
        <v>0</v>
      </c>
      <c r="AA148" s="4">
        <f t="shared" si="274"/>
        <v>0</v>
      </c>
      <c r="AB148" s="4">
        <f t="shared" si="274"/>
        <v>0</v>
      </c>
      <c r="AC148" s="4">
        <f t="shared" si="274"/>
        <v>0</v>
      </c>
      <c r="AD148" s="4">
        <f t="shared" si="274"/>
        <v>0</v>
      </c>
      <c r="AE148" s="4" t="b">
        <f t="shared" si="274"/>
        <v>0</v>
      </c>
      <c r="AF148" s="4">
        <f t="shared" si="274"/>
        <v>0</v>
      </c>
      <c r="AG148" s="4">
        <f t="shared" si="274"/>
        <v>0</v>
      </c>
      <c r="AH148" s="4">
        <f t="shared" si="274"/>
        <v>0</v>
      </c>
      <c r="AI148" s="4">
        <f t="shared" si="274"/>
        <v>0</v>
      </c>
      <c r="AJ148" s="4">
        <f t="shared" si="274"/>
        <v>0</v>
      </c>
      <c r="AK148" s="4">
        <f t="shared" si="274"/>
        <v>0</v>
      </c>
      <c r="AL148" s="4">
        <f t="shared" si="274"/>
        <v>0</v>
      </c>
      <c r="AM148" s="4">
        <f t="shared" si="274"/>
        <v>0</v>
      </c>
      <c r="AN148" s="4">
        <f t="shared" si="274"/>
        <v>0</v>
      </c>
      <c r="AO148" s="4">
        <f t="shared" si="274"/>
        <v>0</v>
      </c>
      <c r="AP148" s="4">
        <f t="shared" si="274"/>
        <v>0</v>
      </c>
      <c r="AQ148" s="4">
        <f>IF((AQ139&lt;0.1)*OR(AQ139&gt;-0.1),0)</f>
        <v>0</v>
      </c>
      <c r="AR148" s="4">
        <f t="shared" si="274"/>
        <v>0</v>
      </c>
      <c r="AS148" s="4">
        <f t="shared" si="274"/>
        <v>0</v>
      </c>
      <c r="AT148" s="4">
        <f t="shared" si="274"/>
        <v>0</v>
      </c>
      <c r="AU148" s="4" t="b">
        <f t="shared" si="274"/>
        <v>0</v>
      </c>
      <c r="AV148" s="4">
        <f t="shared" si="274"/>
        <v>0</v>
      </c>
      <c r="AW148" s="4">
        <f t="shared" si="274"/>
        <v>0</v>
      </c>
      <c r="AX148" s="4">
        <f t="shared" si="274"/>
        <v>0</v>
      </c>
      <c r="AY148" s="4">
        <f t="shared" si="274"/>
        <v>0</v>
      </c>
      <c r="AZ148" s="4">
        <f t="shared" si="274"/>
        <v>0</v>
      </c>
      <c r="BA148" s="4">
        <f t="shared" si="274"/>
        <v>0</v>
      </c>
      <c r="BB148" s="4">
        <f t="shared" si="274"/>
        <v>0</v>
      </c>
      <c r="BC148" s="4">
        <f t="shared" si="274"/>
        <v>0</v>
      </c>
      <c r="BD148" s="4">
        <f t="shared" si="274"/>
        <v>0</v>
      </c>
      <c r="BE148" s="4">
        <f t="shared" si="274"/>
        <v>0</v>
      </c>
      <c r="BF148" s="4">
        <f t="shared" si="274"/>
        <v>0</v>
      </c>
      <c r="BG148" s="4">
        <f t="shared" si="274"/>
        <v>0</v>
      </c>
      <c r="BH148" s="4">
        <f t="shared" si="274"/>
        <v>0</v>
      </c>
      <c r="BI148" s="4">
        <f t="shared" si="274"/>
        <v>0</v>
      </c>
      <c r="BJ148" s="4">
        <f t="shared" si="274"/>
        <v>0</v>
      </c>
      <c r="BK148" s="4" t="b">
        <f t="shared" si="274"/>
        <v>0</v>
      </c>
      <c r="BL148" s="4">
        <f t="shared" si="274"/>
        <v>0</v>
      </c>
      <c r="BM148" s="4">
        <f t="shared" si="274"/>
        <v>0</v>
      </c>
      <c r="BN148" s="4">
        <f t="shared" si="274"/>
        <v>0</v>
      </c>
      <c r="BO148" s="4">
        <f t="shared" si="274"/>
        <v>0</v>
      </c>
      <c r="BP148" s="4">
        <f t="shared" si="274"/>
        <v>0</v>
      </c>
      <c r="BQ148" s="4">
        <f t="shared" si="274"/>
        <v>0</v>
      </c>
      <c r="BR148" s="4">
        <f t="shared" si="274"/>
        <v>0</v>
      </c>
      <c r="BS148" s="4">
        <f t="shared" ref="BS148" si="275">IF((BS139&lt;0.1)*OR(BS139&gt;-0.1),0)</f>
        <v>0</v>
      </c>
    </row>
    <row r="149" spans="6:71">
      <c r="F149" s="8" t="s">
        <v>33</v>
      </c>
      <c r="G149" t="e">
        <f t="shared" ref="G149:BR149" si="276">180*ATAN(G139/G138)/PI()</f>
        <v>#DIV/0!</v>
      </c>
      <c r="H149">
        <f t="shared" si="276"/>
        <v>-76.272903421450224</v>
      </c>
      <c r="I149">
        <f t="shared" si="276"/>
        <v>72.063262789691635</v>
      </c>
      <c r="J149">
        <f t="shared" si="276"/>
        <v>-43.994913994745822</v>
      </c>
      <c r="K149">
        <f t="shared" si="276"/>
        <v>17.300527191945005</v>
      </c>
      <c r="L149">
        <f t="shared" si="276"/>
        <v>-55.430219965629156</v>
      </c>
      <c r="M149">
        <f t="shared" si="276"/>
        <v>75.355687362844321</v>
      </c>
      <c r="N149">
        <f t="shared" si="276"/>
        <v>42.121630500265965</v>
      </c>
      <c r="O149">
        <f t="shared" si="276"/>
        <v>11.250000000000057</v>
      </c>
      <c r="P149">
        <f t="shared" si="276"/>
        <v>-12.869849988010364</v>
      </c>
      <c r="Q149">
        <f t="shared" si="276"/>
        <v>-74.969569476566733</v>
      </c>
      <c r="R149">
        <f t="shared" si="276"/>
        <v>22.21004362784026</v>
      </c>
      <c r="S149">
        <f t="shared" si="276"/>
        <v>11.564956514707752</v>
      </c>
      <c r="T149">
        <f t="shared" si="276"/>
        <v>-5.2355896617984419</v>
      </c>
      <c r="U149">
        <f t="shared" si="276"/>
        <v>26.702122158432648</v>
      </c>
      <c r="V149">
        <f t="shared" si="276"/>
        <v>-1.517414125012136</v>
      </c>
      <c r="W149">
        <f t="shared" si="276"/>
        <v>-58.036507319647427</v>
      </c>
      <c r="X149">
        <f t="shared" si="276"/>
        <v>62.723236616886311</v>
      </c>
      <c r="Y149">
        <f t="shared" si="276"/>
        <v>41.987212495816664</v>
      </c>
      <c r="Z149">
        <f t="shared" si="276"/>
        <v>81.087718338425546</v>
      </c>
      <c r="AA149">
        <f t="shared" si="276"/>
        <v>0</v>
      </c>
      <c r="AB149">
        <f t="shared" si="276"/>
        <v>-37.073073317310403</v>
      </c>
      <c r="AC149">
        <f t="shared" si="276"/>
        <v>27.849123328404495</v>
      </c>
      <c r="AD149">
        <f t="shared" si="276"/>
        <v>5.1882567888840629</v>
      </c>
      <c r="AE149">
        <f t="shared" si="276"/>
        <v>33.750000000000135</v>
      </c>
      <c r="AF149">
        <f t="shared" si="276"/>
        <v>-57.963031470136407</v>
      </c>
      <c r="AG149">
        <f t="shared" si="276"/>
        <v>74.034372539355473</v>
      </c>
      <c r="AH149">
        <f t="shared" si="276"/>
        <v>-19.953799220357215</v>
      </c>
      <c r="AI149">
        <f t="shared" si="276"/>
        <v>84.400660663479442</v>
      </c>
      <c r="AJ149">
        <f t="shared" si="276"/>
        <v>0.32507894871964593</v>
      </c>
      <c r="AK149">
        <f t="shared" si="276"/>
        <v>72.516263976434047</v>
      </c>
      <c r="AL149">
        <f t="shared" si="276"/>
        <v>81.684449520135999</v>
      </c>
      <c r="AM149">
        <f t="shared" si="276"/>
        <v>19.692897171935773</v>
      </c>
      <c r="AN149">
        <f t="shared" si="276"/>
        <v>14.743562836470735</v>
      </c>
      <c r="AO149">
        <f t="shared" si="276"/>
        <v>38.264952906825449</v>
      </c>
      <c r="AP149">
        <f t="shared" si="276"/>
        <v>88.584794792935639</v>
      </c>
      <c r="AQ149">
        <f t="shared" si="276"/>
        <v>37.411193411535031</v>
      </c>
      <c r="AR149">
        <f t="shared" si="276"/>
        <v>36.459599269613207</v>
      </c>
      <c r="AS149">
        <f t="shared" si="276"/>
        <v>44.48032464086485</v>
      </c>
      <c r="AT149">
        <f t="shared" si="276"/>
        <v>43.32857335859773</v>
      </c>
      <c r="AU149">
        <f t="shared" si="276"/>
        <v>56.250000000000263</v>
      </c>
      <c r="AV149">
        <f t="shared" si="276"/>
        <v>45.909380449199141</v>
      </c>
      <c r="AW149">
        <f t="shared" si="276"/>
        <v>80.95181855481502</v>
      </c>
      <c r="AX149">
        <f t="shared" si="276"/>
        <v>-36.747470952863914</v>
      </c>
      <c r="AY149">
        <f t="shared" si="276"/>
        <v>61.787750493415743</v>
      </c>
      <c r="AZ149">
        <f t="shared" si="276"/>
        <v>-81.47708258937449</v>
      </c>
      <c r="BA149">
        <f t="shared" si="276"/>
        <v>72.738179628387243</v>
      </c>
      <c r="BB149">
        <f t="shared" si="276"/>
        <v>-16.130698552112872</v>
      </c>
      <c r="BC149">
        <f t="shared" si="276"/>
        <v>-25.792322584781594</v>
      </c>
      <c r="BD149">
        <f t="shared" si="276"/>
        <v>-79.373439954112925</v>
      </c>
      <c r="BE149">
        <f t="shared" si="276"/>
        <v>-41.231470290864621</v>
      </c>
      <c r="BF149">
        <f t="shared" si="276"/>
        <v>52.386043151267266</v>
      </c>
      <c r="BG149">
        <f t="shared" si="276"/>
        <v>-39.376051089402218</v>
      </c>
      <c r="BH149">
        <f t="shared" si="276"/>
        <v>39.671765218020163</v>
      </c>
      <c r="BI149">
        <f t="shared" si="276"/>
        <v>-10.758935552332053</v>
      </c>
      <c r="BJ149">
        <f t="shared" si="276"/>
        <v>36.22327104102181</v>
      </c>
      <c r="BK149">
        <f t="shared" si="276"/>
        <v>78.750000000000767</v>
      </c>
      <c r="BL149">
        <f t="shared" si="276"/>
        <v>66.390117259918895</v>
      </c>
      <c r="BM149">
        <f t="shared" si="276"/>
        <v>-75.05536351552422</v>
      </c>
      <c r="BN149">
        <f t="shared" si="276"/>
        <v>-72.465407010882288</v>
      </c>
      <c r="BO149">
        <f t="shared" si="276"/>
        <v>34.510991595881663</v>
      </c>
      <c r="BP149">
        <f t="shared" si="276"/>
        <v>-49.91553470879262</v>
      </c>
      <c r="BQ149">
        <f t="shared" si="276"/>
        <v>-86.569934078816217</v>
      </c>
      <c r="BR149">
        <f t="shared" si="276"/>
        <v>36.993104723148811</v>
      </c>
      <c r="BS149" t="e">
        <f t="shared" ref="BS149" si="277">180*ATAN(BS139/BS138)/PI()</f>
        <v>#DIV/0!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334"/>
  <sheetViews>
    <sheetView topLeftCell="D118" workbookViewId="0">
      <selection activeCell="BS144" sqref="F144:BS145"/>
    </sheetView>
  </sheetViews>
  <sheetFormatPr baseColWidth="10" defaultColWidth="9.1640625" defaultRowHeight="14" x14ac:dyDescent="0"/>
  <cols>
    <col min="7" max="7" width="5.5" customWidth="1"/>
    <col min="8" max="50" width="5.1640625" customWidth="1"/>
    <col min="51" max="72" width="5.33203125" customWidth="1"/>
    <col min="73" max="136" width="4.6640625" customWidth="1"/>
  </cols>
  <sheetData>
    <row r="1" spans="1:136">
      <c r="A1" t="s">
        <v>15</v>
      </c>
      <c r="B1" t="s">
        <v>16</v>
      </c>
      <c r="H1" t="s">
        <v>19</v>
      </c>
      <c r="J1" t="s">
        <v>24</v>
      </c>
      <c r="K1" t="s">
        <v>21</v>
      </c>
      <c r="Q1" t="s">
        <v>22</v>
      </c>
      <c r="S1" t="s">
        <v>23</v>
      </c>
    </row>
    <row r="2" spans="1:136">
      <c r="A2" t="s">
        <v>17</v>
      </c>
      <c r="B2" t="s">
        <v>18</v>
      </c>
      <c r="J2" t="s">
        <v>25</v>
      </c>
      <c r="K2" t="s">
        <v>20</v>
      </c>
    </row>
    <row r="3" spans="1:136" ht="15" thickBot="1">
      <c r="DG3" s="28"/>
    </row>
    <row r="4" spans="1:136" ht="15" thickBot="1">
      <c r="F4" s="8" t="s">
        <v>29</v>
      </c>
      <c r="G4" s="22">
        <f>SUMPRODUCT($B8:$B135,G8:G135)</f>
        <v>0</v>
      </c>
      <c r="H4" s="23">
        <f>SUMPRODUCT($B8:$B135,H8:H135)</f>
        <v>0</v>
      </c>
      <c r="I4" s="22">
        <f>SUMPRODUCT($B8:$B135,I8:I135)</f>
        <v>2.2204460492503131E-16</v>
      </c>
      <c r="J4" s="23">
        <f>SUMPRODUCT($B8:$B135,J8:J135)</f>
        <v>-9.0899510141184692E-16</v>
      </c>
      <c r="K4" s="22">
        <f t="shared" ref="K4:AB4" si="0">SUMPRODUCT($B8:$B135,K8:K135)</f>
        <v>-7.7715611723760958E-16</v>
      </c>
      <c r="L4" s="23">
        <f t="shared" si="0"/>
        <v>-2.400857290751901E-15</v>
      </c>
      <c r="M4" s="22">
        <f t="shared" si="0"/>
        <v>-3.219646771412954E-15</v>
      </c>
      <c r="N4" s="23">
        <f t="shared" si="0"/>
        <v>3.1086244689504383E-15</v>
      </c>
      <c r="O4" s="22">
        <f t="shared" si="0"/>
        <v>6.7723604502134549E-15</v>
      </c>
      <c r="P4" s="23">
        <f t="shared" si="0"/>
        <v>2.1094237467877974E-15</v>
      </c>
      <c r="Q4" s="22">
        <f t="shared" si="0"/>
        <v>4.5519144009631418E-15</v>
      </c>
      <c r="R4" s="23">
        <f t="shared" si="0"/>
        <v>-6.6058269965196814E-15</v>
      </c>
      <c r="S4" s="22">
        <f t="shared" si="0"/>
        <v>2.886579864025407E-15</v>
      </c>
      <c r="T4" s="23">
        <f t="shared" si="0"/>
        <v>1.1046719095020308E-14</v>
      </c>
      <c r="U4" s="22">
        <f t="shared" si="0"/>
        <v>2.0872192862952943E-14</v>
      </c>
      <c r="V4" s="23">
        <f t="shared" si="0"/>
        <v>1.8873791418627661E-14</v>
      </c>
      <c r="W4" s="22">
        <f t="shared" si="0"/>
        <v>80.437431874013583</v>
      </c>
      <c r="X4" s="23">
        <f t="shared" si="0"/>
        <v>16.000000000000085</v>
      </c>
      <c r="Y4" s="22">
        <f t="shared" si="0"/>
        <v>-3.3528735343679728E-14</v>
      </c>
      <c r="Z4" s="23">
        <f t="shared" si="0"/>
        <v>7.6605388699135801E-15</v>
      </c>
      <c r="AA4" s="22">
        <f t="shared" si="0"/>
        <v>3.219646771412954E-15</v>
      </c>
      <c r="AB4" s="23">
        <f t="shared" si="0"/>
        <v>-1.1990408665951691E-14</v>
      </c>
      <c r="AC4" s="22">
        <f>SUMPRODUCT($B8:$B135,AC8:AC135)</f>
        <v>-5.084821452783217E-14</v>
      </c>
      <c r="AD4" s="23">
        <f>SUMPRODUCT($B8:$B135,AD8:AD135)</f>
        <v>-2.0761170560490427E-14</v>
      </c>
      <c r="AE4" s="22">
        <f>SUMPRODUCT($B8:$B135,AE8:AE135)</f>
        <v>-2.8754776337791554E-14</v>
      </c>
      <c r="AF4" s="23">
        <f>SUMPRODUCT($B8:$B135,AF8:AF135)</f>
        <v>-5.8841820305133297E-15</v>
      </c>
      <c r="AG4" s="22">
        <f t="shared" ref="AG4:BT4" si="1">SUMPRODUCT($B8:$B135,AG8:AG135)</f>
        <v>-2.7866597918091429E-14</v>
      </c>
      <c r="AH4" s="23">
        <f t="shared" si="1"/>
        <v>2.55351295663786E-15</v>
      </c>
      <c r="AI4" s="22">
        <f t="shared" si="1"/>
        <v>-1.8540724511240114E-14</v>
      </c>
      <c r="AJ4" s="23">
        <f t="shared" si="1"/>
        <v>-9.3258734068513149E-15</v>
      </c>
      <c r="AK4" s="22">
        <f t="shared" si="1"/>
        <v>-1.6764367671839864E-14</v>
      </c>
      <c r="AL4" s="23">
        <f t="shared" si="1"/>
        <v>4.4408920985006262E-16</v>
      </c>
      <c r="AM4" s="22">
        <f t="shared" si="1"/>
        <v>3.4083846855992306E-14</v>
      </c>
      <c r="AN4" s="23">
        <f t="shared" si="1"/>
        <v>-5.4622972811557702E-14</v>
      </c>
      <c r="AO4" s="22">
        <f t="shared" si="1"/>
        <v>1.099120794378905E-14</v>
      </c>
      <c r="AP4" s="23">
        <f t="shared" si="1"/>
        <v>2.1316282072803006E-14</v>
      </c>
      <c r="AQ4" s="22">
        <f t="shared" si="1"/>
        <v>-1.2212453270876722E-14</v>
      </c>
      <c r="AR4" s="23">
        <f t="shared" si="1"/>
        <v>-1.099120794378905E-14</v>
      </c>
      <c r="AS4" s="22">
        <f t="shared" si="1"/>
        <v>-1.4432899320127035E-14</v>
      </c>
      <c r="AT4" s="23">
        <f t="shared" si="1"/>
        <v>-9.2037488741425477E-14</v>
      </c>
      <c r="AU4" s="22">
        <f t="shared" si="1"/>
        <v>-6.9944050551384862E-15</v>
      </c>
      <c r="AV4" s="23">
        <f t="shared" si="1"/>
        <v>0</v>
      </c>
      <c r="AW4" s="22">
        <f t="shared" si="1"/>
        <v>1.9984014443252818E-14</v>
      </c>
      <c r="AX4" s="23">
        <f t="shared" si="1"/>
        <v>-1.5099033134902129E-14</v>
      </c>
      <c r="AY4" s="22">
        <f t="shared" si="1"/>
        <v>-6.0729199446996063E-14</v>
      </c>
      <c r="AZ4" s="23">
        <f t="shared" si="1"/>
        <v>-3.2085445411667024E-14</v>
      </c>
      <c r="BA4" s="22">
        <f t="shared" si="1"/>
        <v>-4.6462833580562801E-14</v>
      </c>
      <c r="BB4" s="23">
        <f t="shared" si="1"/>
        <v>-4.2188474935755949E-15</v>
      </c>
      <c r="BC4" s="22">
        <f t="shared" si="1"/>
        <v>-23.945692202647781</v>
      </c>
      <c r="BD4" s="23">
        <f t="shared" si="1"/>
        <v>-16.00000000000005</v>
      </c>
      <c r="BE4" s="22">
        <f t="shared" si="1"/>
        <v>-1.1324274851176597E-14</v>
      </c>
      <c r="BF4" s="23">
        <f t="shared" si="1"/>
        <v>1.8096635301390052E-14</v>
      </c>
      <c r="BG4" s="22">
        <f t="shared" si="1"/>
        <v>-1.1879386363489175E-14</v>
      </c>
      <c r="BH4" s="23">
        <f t="shared" si="1"/>
        <v>-4.1522341120980855E-14</v>
      </c>
      <c r="BI4" s="22">
        <f t="shared" si="1"/>
        <v>-1.7430501486614958E-14</v>
      </c>
      <c r="BJ4" s="23">
        <f t="shared" si="1"/>
        <v>6.3282712403633923E-15</v>
      </c>
      <c r="BK4" s="22">
        <f t="shared" si="1"/>
        <v>-6.6613381477509392E-15</v>
      </c>
      <c r="BL4" s="23">
        <f t="shared" si="1"/>
        <v>-6.794564910705958E-14</v>
      </c>
      <c r="BM4" s="22">
        <f t="shared" si="1"/>
        <v>1.9567680809018384E-14</v>
      </c>
      <c r="BN4" s="23">
        <f t="shared" si="1"/>
        <v>1.1102230246251565E-16</v>
      </c>
      <c r="BO4" s="22">
        <f t="shared" si="1"/>
        <v>-1.3183898417423734E-14</v>
      </c>
      <c r="BP4" s="23">
        <f t="shared" si="1"/>
        <v>-4.1855408028368402E-14</v>
      </c>
      <c r="BQ4" s="22">
        <f t="shared" si="1"/>
        <v>-4.1217029789208937E-15</v>
      </c>
      <c r="BR4" s="23">
        <f t="shared" si="1"/>
        <v>-2.8199664825478976E-14</v>
      </c>
      <c r="BS4" s="22">
        <f t="shared" si="1"/>
        <v>1.6874576822673015E-13</v>
      </c>
      <c r="BT4" s="23">
        <f t="shared" si="1"/>
        <v>6.0396132539608516E-14</v>
      </c>
      <c r="BU4" s="22">
        <f>SUMPRODUCT($B8:$B135,BU8:BU135)</f>
        <v>-2.1094237467877974E-15</v>
      </c>
      <c r="BV4" s="23">
        <f>SUMPRODUCT($B8:$B135,BV8:BV135)</f>
        <v>-5.5511151231257827E-16</v>
      </c>
      <c r="BW4" s="22">
        <f>SUMPRODUCT($B8:$B135,BW8:BW135)</f>
        <v>-5.7287508070658077E-14</v>
      </c>
      <c r="BX4" s="23">
        <f>SUMPRODUCT($B8:$B135,BX8:BX135)</f>
        <v>-4.5186077102243871E-14</v>
      </c>
      <c r="BY4" s="22">
        <f t="shared" ref="BY4:CP4" si="2">SUMPRODUCT($B8:$B135,BY8:BY135)</f>
        <v>1.8596235662471372E-15</v>
      </c>
      <c r="BZ4" s="23">
        <f t="shared" si="2"/>
        <v>7.5273121069585613E-14</v>
      </c>
      <c r="CA4" s="22">
        <f t="shared" si="2"/>
        <v>-3.0336844147882402E-14</v>
      </c>
      <c r="CB4" s="23">
        <f t="shared" si="2"/>
        <v>-2.3203661214665772E-14</v>
      </c>
      <c r="CC4" s="22">
        <f t="shared" si="2"/>
        <v>4.1772141301521515E-14</v>
      </c>
      <c r="CD4" s="23">
        <f t="shared" si="2"/>
        <v>3.0864200084579352E-14</v>
      </c>
      <c r="CE4" s="22">
        <f t="shared" si="2"/>
        <v>4.9404924595819466E-14</v>
      </c>
      <c r="CF4" s="23">
        <f t="shared" si="2"/>
        <v>4.8516746176119341E-14</v>
      </c>
      <c r="CG4" s="22">
        <f t="shared" si="2"/>
        <v>6.1672889017927446E-14</v>
      </c>
      <c r="CH4" s="23">
        <f t="shared" si="2"/>
        <v>5.8175686490358203E-14</v>
      </c>
      <c r="CI4" s="22">
        <f t="shared" si="2"/>
        <v>10.690858206708725</v>
      </c>
      <c r="CJ4" s="23">
        <f t="shared" si="2"/>
        <v>16.000000000000071</v>
      </c>
      <c r="CK4" s="22">
        <f t="shared" si="2"/>
        <v>-6.7112981838590713E-14</v>
      </c>
      <c r="CL4" s="23">
        <f t="shared" si="2"/>
        <v>-6.9277916736609768E-14</v>
      </c>
      <c r="CM4" s="22">
        <f t="shared" si="2"/>
        <v>1.0325074129013956E-14</v>
      </c>
      <c r="CN4" s="23">
        <f t="shared" si="2"/>
        <v>6.4837024638109142E-14</v>
      </c>
      <c r="CO4" s="22">
        <f t="shared" si="2"/>
        <v>8.3266726846886741E-15</v>
      </c>
      <c r="CP4" s="23">
        <f t="shared" si="2"/>
        <v>-6.2172489379008766E-15</v>
      </c>
      <c r="CQ4" s="22">
        <f>SUMPRODUCT($B8:$B135,CQ8:CQ135)</f>
        <v>-2.5313084961453569E-14</v>
      </c>
      <c r="CR4" s="23">
        <f>SUMPRODUCT($B8:$B135,CR8:CR135)</f>
        <v>-4.7184478546569153E-14</v>
      </c>
      <c r="CS4" s="22">
        <f>SUMPRODUCT($B8:$B135,CS8:CS135)</f>
        <v>1.1879386363489175E-14</v>
      </c>
      <c r="CT4" s="23">
        <f>SUMPRODUCT($B8:$B135,CT8:CT135)</f>
        <v>-7.9269923958236177E-14</v>
      </c>
      <c r="CU4" s="22">
        <f t="shared" ref="CU4:EF4" si="3">SUMPRODUCT($B8:$B135,CU8:CU135)</f>
        <v>-3.0531133177191805E-14</v>
      </c>
      <c r="CV4" s="23">
        <f t="shared" si="3"/>
        <v>-9.8254737679326354E-14</v>
      </c>
      <c r="CW4" s="22">
        <f t="shared" si="3"/>
        <v>-2.2648549702353193E-14</v>
      </c>
      <c r="CX4" s="23">
        <f t="shared" si="3"/>
        <v>6.5503158452884236E-15</v>
      </c>
      <c r="CY4" s="22">
        <f t="shared" si="3"/>
        <v>1.3922196728799463E-13</v>
      </c>
      <c r="CZ4" s="23">
        <f t="shared" si="3"/>
        <v>-6.7279515292284486E-14</v>
      </c>
      <c r="DA4" s="22">
        <f t="shared" si="3"/>
        <v>-1.0436096431476471E-14</v>
      </c>
      <c r="DB4" s="23">
        <f t="shared" si="3"/>
        <v>5.5622173533720343E-14</v>
      </c>
      <c r="DC4" s="22">
        <f t="shared" si="3"/>
        <v>8.8928864272475039E-14</v>
      </c>
      <c r="DD4" s="23">
        <f t="shared" si="3"/>
        <v>-7.7937656328685989E-14</v>
      </c>
      <c r="DE4" s="22">
        <f t="shared" si="3"/>
        <v>7.30526750203353E-14</v>
      </c>
      <c r="DF4" s="23">
        <f t="shared" si="3"/>
        <v>9.4813046302988369E-14</v>
      </c>
      <c r="DG4" s="22">
        <f t="shared" si="3"/>
        <v>-1.1579626146840383E-13</v>
      </c>
      <c r="DH4" s="23">
        <f t="shared" si="3"/>
        <v>9.50350909079134E-14</v>
      </c>
      <c r="DI4" s="22">
        <f t="shared" si="3"/>
        <v>7.0277117458772409E-14</v>
      </c>
      <c r="DJ4" s="23">
        <f t="shared" si="3"/>
        <v>5.8286708792820718E-14</v>
      </c>
      <c r="DK4" s="22">
        <f t="shared" si="3"/>
        <v>-6.3393734706096438E-14</v>
      </c>
      <c r="DL4" s="23">
        <f t="shared" si="3"/>
        <v>1.2045919817182948E-14</v>
      </c>
      <c r="DM4" s="22">
        <f t="shared" si="3"/>
        <v>-2.3014923300479495E-13</v>
      </c>
      <c r="DN4" s="23">
        <f t="shared" si="3"/>
        <v>-1.6858736628933002E-13</v>
      </c>
      <c r="DO4" s="22">
        <f t="shared" si="3"/>
        <v>-3.1825978780743291</v>
      </c>
      <c r="DP4" s="23">
        <f t="shared" si="3"/>
        <v>-16.00000000000011</v>
      </c>
      <c r="DQ4" s="22">
        <f t="shared" si="3"/>
        <v>3.7414515929867775E-14</v>
      </c>
      <c r="DR4" s="23">
        <f t="shared" si="3"/>
        <v>8.5598195198599569E-14</v>
      </c>
      <c r="DS4" s="22">
        <f t="shared" si="3"/>
        <v>1.5987211554602254E-14</v>
      </c>
      <c r="DT4" s="23">
        <f t="shared" si="3"/>
        <v>-5.9896532178527195E-14</v>
      </c>
      <c r="DU4" s="22">
        <f t="shared" si="3"/>
        <v>-3.1974423109204508E-14</v>
      </c>
      <c r="DV4" s="23">
        <f t="shared" si="3"/>
        <v>1.0119682869458302E-13</v>
      </c>
      <c r="DW4" s="22">
        <f t="shared" si="3"/>
        <v>-1.0935696792557792E-13</v>
      </c>
      <c r="DX4" s="23">
        <f t="shared" si="3"/>
        <v>-7.5189854342738727E-14</v>
      </c>
      <c r="DY4" s="22">
        <f t="shared" si="3"/>
        <v>3.0087043967341742E-14</v>
      </c>
      <c r="DZ4" s="23">
        <f t="shared" si="3"/>
        <v>-3.5749181392930041E-14</v>
      </c>
      <c r="EA4" s="22">
        <f t="shared" si="3"/>
        <v>-3.9968028886505635E-15</v>
      </c>
      <c r="EB4" s="23">
        <f t="shared" si="3"/>
        <v>6.6682770416548465E-14</v>
      </c>
      <c r="EC4" s="22">
        <f t="shared" si="3"/>
        <v>2.886579864025407E-14</v>
      </c>
      <c r="ED4" s="23">
        <f t="shared" si="3"/>
        <v>2.1746493494845254E-14</v>
      </c>
      <c r="EE4" s="22">
        <f t="shared" si="3"/>
        <v>0</v>
      </c>
      <c r="EF4" s="23">
        <f t="shared" si="3"/>
        <v>1.6697754290362354E-13</v>
      </c>
    </row>
    <row r="5" spans="1:136" ht="15" thickBot="1"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</row>
    <row r="6" spans="1:136" ht="15" thickBot="1">
      <c r="C6" t="s">
        <v>37</v>
      </c>
      <c r="D6" t="s">
        <v>38</v>
      </c>
      <c r="E6" t="s">
        <v>39</v>
      </c>
      <c r="F6" s="8" t="s">
        <v>26</v>
      </c>
      <c r="G6" s="16">
        <v>0</v>
      </c>
      <c r="H6" s="17"/>
      <c r="I6" s="16">
        <v>1</v>
      </c>
      <c r="J6" s="17"/>
      <c r="K6" s="16">
        <v>2</v>
      </c>
      <c r="L6" s="17"/>
      <c r="M6" s="16">
        <v>3</v>
      </c>
      <c r="N6" s="17"/>
      <c r="O6" s="16">
        <v>4</v>
      </c>
      <c r="P6" s="17"/>
      <c r="Q6" s="16">
        <v>5</v>
      </c>
      <c r="R6" s="17"/>
      <c r="S6" s="16">
        <v>6</v>
      </c>
      <c r="T6" s="17"/>
      <c r="U6" s="16">
        <v>7</v>
      </c>
      <c r="V6" s="17"/>
      <c r="W6" s="16">
        <v>8</v>
      </c>
      <c r="X6" s="17"/>
      <c r="Y6" s="16">
        <v>9</v>
      </c>
      <c r="Z6" s="17"/>
      <c r="AA6" s="16">
        <v>10</v>
      </c>
      <c r="AB6" s="17"/>
      <c r="AC6" s="16">
        <v>11</v>
      </c>
      <c r="AD6" s="17"/>
      <c r="AE6" s="16">
        <v>12</v>
      </c>
      <c r="AF6" s="17"/>
      <c r="AG6" s="16">
        <v>13</v>
      </c>
      <c r="AH6" s="17"/>
      <c r="AI6" s="16">
        <v>14</v>
      </c>
      <c r="AJ6" s="17"/>
      <c r="AK6" s="16">
        <v>15</v>
      </c>
      <c r="AL6" s="17"/>
      <c r="AM6" s="16">
        <v>16</v>
      </c>
      <c r="AN6" s="17"/>
      <c r="AO6" s="16">
        <v>17</v>
      </c>
      <c r="AP6" s="17"/>
      <c r="AQ6" s="16">
        <v>18</v>
      </c>
      <c r="AR6" s="17"/>
      <c r="AS6" s="16">
        <v>19</v>
      </c>
      <c r="AT6" s="17"/>
      <c r="AU6" s="16">
        <v>20</v>
      </c>
      <c r="AV6" s="17"/>
      <c r="AW6" s="16">
        <v>21</v>
      </c>
      <c r="AX6" s="17"/>
      <c r="AY6" s="25">
        <v>22</v>
      </c>
      <c r="AZ6" s="26"/>
      <c r="BA6" s="27">
        <v>23</v>
      </c>
      <c r="BB6" s="26"/>
      <c r="BC6" s="27">
        <v>24</v>
      </c>
      <c r="BD6" s="26"/>
      <c r="BE6" s="27">
        <v>25</v>
      </c>
      <c r="BF6" s="26"/>
      <c r="BG6" s="27">
        <v>26</v>
      </c>
      <c r="BH6" s="26"/>
      <c r="BI6" s="27">
        <v>27</v>
      </c>
      <c r="BJ6" s="26"/>
      <c r="BK6" s="27">
        <v>28</v>
      </c>
      <c r="BL6" s="26"/>
      <c r="BM6" s="27">
        <v>29</v>
      </c>
      <c r="BN6" s="26"/>
      <c r="BO6" s="27">
        <v>30</v>
      </c>
      <c r="BP6" s="26"/>
      <c r="BQ6" s="27">
        <v>31</v>
      </c>
      <c r="BR6" s="26"/>
      <c r="BS6" s="27">
        <v>32</v>
      </c>
      <c r="BT6" s="26"/>
      <c r="BU6" s="16">
        <v>33</v>
      </c>
      <c r="BV6" s="17"/>
      <c r="BW6" s="16">
        <v>34</v>
      </c>
      <c r="BX6" s="17"/>
      <c r="BY6" s="16">
        <v>35</v>
      </c>
      <c r="BZ6" s="17"/>
      <c r="CA6" s="16">
        <v>36</v>
      </c>
      <c r="CB6" s="17"/>
      <c r="CC6" s="16">
        <v>37</v>
      </c>
      <c r="CD6" s="17"/>
      <c r="CE6" s="16">
        <v>38</v>
      </c>
      <c r="CF6" s="17"/>
      <c r="CG6" s="16">
        <v>39</v>
      </c>
      <c r="CH6" s="17"/>
      <c r="CI6" s="16">
        <v>40</v>
      </c>
      <c r="CJ6" s="17"/>
      <c r="CK6" s="16">
        <v>41</v>
      </c>
      <c r="CL6" s="17"/>
      <c r="CM6" s="16">
        <v>42</v>
      </c>
      <c r="CN6" s="17"/>
      <c r="CO6" s="16">
        <v>43</v>
      </c>
      <c r="CP6" s="17"/>
      <c r="CQ6" s="16">
        <v>44</v>
      </c>
      <c r="CR6" s="17"/>
      <c r="CS6" s="16">
        <v>45</v>
      </c>
      <c r="CT6" s="17"/>
      <c r="CU6" s="16">
        <v>46</v>
      </c>
      <c r="CV6" s="17"/>
      <c r="CW6" s="16">
        <v>47</v>
      </c>
      <c r="CX6" s="17"/>
      <c r="CY6" s="16">
        <v>48</v>
      </c>
      <c r="CZ6" s="17"/>
      <c r="DA6" s="16">
        <v>49</v>
      </c>
      <c r="DB6" s="17"/>
      <c r="DC6" s="16">
        <v>50</v>
      </c>
      <c r="DD6" s="17"/>
      <c r="DE6" s="16">
        <v>51</v>
      </c>
      <c r="DF6" s="17"/>
      <c r="DG6" s="16">
        <v>52</v>
      </c>
      <c r="DH6" s="17"/>
      <c r="DI6" s="16">
        <v>53</v>
      </c>
      <c r="DJ6" s="17"/>
      <c r="DK6" s="16">
        <v>54</v>
      </c>
      <c r="DL6" s="17"/>
      <c r="DM6" s="25">
        <v>55</v>
      </c>
      <c r="DN6" s="26"/>
      <c r="DO6" s="27">
        <v>56</v>
      </c>
      <c r="DP6" s="26"/>
      <c r="DQ6" s="27">
        <v>57</v>
      </c>
      <c r="DR6" s="26"/>
      <c r="DS6" s="27">
        <v>58</v>
      </c>
      <c r="DT6" s="26"/>
      <c r="DU6" s="27">
        <v>59</v>
      </c>
      <c r="DV6" s="26"/>
      <c r="DW6" s="27">
        <v>60</v>
      </c>
      <c r="DX6" s="26"/>
      <c r="DY6" s="27">
        <v>61</v>
      </c>
      <c r="DZ6" s="26"/>
      <c r="EA6" s="27">
        <v>62</v>
      </c>
      <c r="EB6" s="26"/>
      <c r="EC6" s="27">
        <v>63</v>
      </c>
      <c r="ED6" s="26"/>
      <c r="EE6" s="27">
        <v>64</v>
      </c>
      <c r="EF6" s="26"/>
    </row>
    <row r="7" spans="1:136" ht="15" thickBot="1">
      <c r="A7" t="s">
        <v>14</v>
      </c>
      <c r="B7" s="37" t="s">
        <v>16</v>
      </c>
      <c r="C7" s="34">
        <v>32</v>
      </c>
      <c r="D7" s="35">
        <v>16</v>
      </c>
      <c r="E7" s="36">
        <v>8</v>
      </c>
      <c r="G7" s="9" t="s">
        <v>27</v>
      </c>
      <c r="H7" s="10" t="s">
        <v>28</v>
      </c>
      <c r="I7" s="18" t="s">
        <v>27</v>
      </c>
      <c r="J7" s="19" t="s">
        <v>28</v>
      </c>
      <c r="K7" s="15" t="s">
        <v>27</v>
      </c>
      <c r="L7" s="19" t="s">
        <v>28</v>
      </c>
      <c r="M7" s="15" t="s">
        <v>27</v>
      </c>
      <c r="N7" s="19" t="s">
        <v>28</v>
      </c>
      <c r="O7" s="15" t="s">
        <v>27</v>
      </c>
      <c r="P7" s="19" t="s">
        <v>28</v>
      </c>
      <c r="Q7" s="15" t="s">
        <v>27</v>
      </c>
      <c r="R7" s="19" t="s">
        <v>28</v>
      </c>
      <c r="S7" s="15" t="s">
        <v>27</v>
      </c>
      <c r="T7" s="19" t="s">
        <v>28</v>
      </c>
      <c r="U7" s="15" t="s">
        <v>27</v>
      </c>
      <c r="V7" s="19" t="s">
        <v>28</v>
      </c>
      <c r="W7" s="15" t="s">
        <v>27</v>
      </c>
      <c r="X7" s="19" t="s">
        <v>28</v>
      </c>
      <c r="Y7" s="15" t="s">
        <v>27</v>
      </c>
      <c r="Z7" s="19" t="s">
        <v>28</v>
      </c>
      <c r="AA7" s="15" t="s">
        <v>27</v>
      </c>
      <c r="AB7" s="19" t="s">
        <v>28</v>
      </c>
      <c r="AC7" s="9" t="s">
        <v>27</v>
      </c>
      <c r="AD7" s="10" t="s">
        <v>28</v>
      </c>
      <c r="AE7" s="18" t="s">
        <v>27</v>
      </c>
      <c r="AF7" s="19" t="s">
        <v>28</v>
      </c>
      <c r="AG7" s="15" t="s">
        <v>27</v>
      </c>
      <c r="AH7" s="19" t="s">
        <v>28</v>
      </c>
      <c r="AI7" s="15" t="s">
        <v>27</v>
      </c>
      <c r="AJ7" s="19" t="s">
        <v>28</v>
      </c>
      <c r="AK7" s="15" t="s">
        <v>27</v>
      </c>
      <c r="AL7" s="19" t="s">
        <v>28</v>
      </c>
      <c r="AM7" s="15" t="s">
        <v>27</v>
      </c>
      <c r="AN7" s="19" t="s">
        <v>28</v>
      </c>
      <c r="AO7" s="15" t="s">
        <v>27</v>
      </c>
      <c r="AP7" s="19" t="s">
        <v>28</v>
      </c>
      <c r="AQ7" s="15" t="s">
        <v>27</v>
      </c>
      <c r="AR7" s="19" t="s">
        <v>28</v>
      </c>
      <c r="AS7" s="15" t="s">
        <v>27</v>
      </c>
      <c r="AT7" s="19" t="s">
        <v>28</v>
      </c>
      <c r="AU7" s="15" t="s">
        <v>27</v>
      </c>
      <c r="AV7" s="19" t="s">
        <v>28</v>
      </c>
      <c r="AW7" s="15" t="s">
        <v>27</v>
      </c>
      <c r="AX7" s="19" t="s">
        <v>28</v>
      </c>
      <c r="AY7" s="20" t="s">
        <v>27</v>
      </c>
      <c r="AZ7" s="21" t="s">
        <v>28</v>
      </c>
      <c r="BA7" s="15" t="s">
        <v>27</v>
      </c>
      <c r="BB7" s="21" t="s">
        <v>28</v>
      </c>
      <c r="BC7" s="15" t="s">
        <v>27</v>
      </c>
      <c r="BD7" s="21" t="s">
        <v>28</v>
      </c>
      <c r="BE7" s="15" t="s">
        <v>27</v>
      </c>
      <c r="BF7" s="21" t="s">
        <v>28</v>
      </c>
      <c r="BG7" s="15" t="s">
        <v>27</v>
      </c>
      <c r="BH7" s="21" t="s">
        <v>28</v>
      </c>
      <c r="BI7" s="15" t="s">
        <v>27</v>
      </c>
      <c r="BJ7" s="21" t="s">
        <v>28</v>
      </c>
      <c r="BK7" s="15" t="s">
        <v>27</v>
      </c>
      <c r="BL7" s="21" t="s">
        <v>28</v>
      </c>
      <c r="BM7" s="15" t="s">
        <v>27</v>
      </c>
      <c r="BN7" s="21" t="s">
        <v>28</v>
      </c>
      <c r="BO7" s="15" t="s">
        <v>27</v>
      </c>
      <c r="BP7" s="21" t="s">
        <v>28</v>
      </c>
      <c r="BQ7" s="15" t="s">
        <v>27</v>
      </c>
      <c r="BR7" s="21" t="s">
        <v>28</v>
      </c>
      <c r="BS7" s="15" t="s">
        <v>27</v>
      </c>
      <c r="BT7" s="21" t="s">
        <v>28</v>
      </c>
      <c r="BU7" s="9" t="s">
        <v>27</v>
      </c>
      <c r="BV7" s="10" t="s">
        <v>28</v>
      </c>
      <c r="BW7" s="18" t="s">
        <v>27</v>
      </c>
      <c r="BX7" s="19" t="s">
        <v>28</v>
      </c>
      <c r="BY7" s="15" t="s">
        <v>27</v>
      </c>
      <c r="BZ7" s="19" t="s">
        <v>28</v>
      </c>
      <c r="CA7" s="15" t="s">
        <v>27</v>
      </c>
      <c r="CB7" s="19" t="s">
        <v>28</v>
      </c>
      <c r="CC7" s="15" t="s">
        <v>27</v>
      </c>
      <c r="CD7" s="19" t="s">
        <v>28</v>
      </c>
      <c r="CE7" s="15" t="s">
        <v>27</v>
      </c>
      <c r="CF7" s="19" t="s">
        <v>28</v>
      </c>
      <c r="CG7" s="15" t="s">
        <v>27</v>
      </c>
      <c r="CH7" s="19" t="s">
        <v>28</v>
      </c>
      <c r="CI7" s="15" t="s">
        <v>27</v>
      </c>
      <c r="CJ7" s="19" t="s">
        <v>28</v>
      </c>
      <c r="CK7" s="15" t="s">
        <v>27</v>
      </c>
      <c r="CL7" s="19" t="s">
        <v>28</v>
      </c>
      <c r="CM7" s="15" t="s">
        <v>27</v>
      </c>
      <c r="CN7" s="19" t="s">
        <v>28</v>
      </c>
      <c r="CO7" s="15" t="s">
        <v>27</v>
      </c>
      <c r="CP7" s="19" t="s">
        <v>28</v>
      </c>
      <c r="CQ7" s="9" t="s">
        <v>27</v>
      </c>
      <c r="CR7" s="10" t="s">
        <v>28</v>
      </c>
      <c r="CS7" s="18" t="s">
        <v>27</v>
      </c>
      <c r="CT7" s="19" t="s">
        <v>28</v>
      </c>
      <c r="CU7" s="15" t="s">
        <v>27</v>
      </c>
      <c r="CV7" s="19" t="s">
        <v>28</v>
      </c>
      <c r="CW7" s="15" t="s">
        <v>27</v>
      </c>
      <c r="CX7" s="19" t="s">
        <v>28</v>
      </c>
      <c r="CY7" s="15" t="s">
        <v>27</v>
      </c>
      <c r="CZ7" s="19" t="s">
        <v>28</v>
      </c>
      <c r="DA7" s="15" t="s">
        <v>27</v>
      </c>
      <c r="DB7" s="19" t="s">
        <v>28</v>
      </c>
      <c r="DC7" s="15" t="s">
        <v>27</v>
      </c>
      <c r="DD7" s="19" t="s">
        <v>28</v>
      </c>
      <c r="DE7" s="15" t="s">
        <v>27</v>
      </c>
      <c r="DF7" s="19" t="s">
        <v>28</v>
      </c>
      <c r="DG7" s="15" t="s">
        <v>27</v>
      </c>
      <c r="DH7" s="19" t="s">
        <v>28</v>
      </c>
      <c r="DI7" s="15" t="s">
        <v>27</v>
      </c>
      <c r="DJ7" s="19" t="s">
        <v>28</v>
      </c>
      <c r="DK7" s="15" t="s">
        <v>27</v>
      </c>
      <c r="DL7" s="19" t="s">
        <v>28</v>
      </c>
      <c r="DM7" s="20" t="s">
        <v>27</v>
      </c>
      <c r="DN7" s="21" t="s">
        <v>28</v>
      </c>
      <c r="DO7" s="15" t="s">
        <v>27</v>
      </c>
      <c r="DP7" s="21" t="s">
        <v>28</v>
      </c>
      <c r="DQ7" s="15" t="s">
        <v>27</v>
      </c>
      <c r="DR7" s="21" t="s">
        <v>28</v>
      </c>
      <c r="DS7" s="15" t="s">
        <v>27</v>
      </c>
      <c r="DT7" s="21" t="s">
        <v>28</v>
      </c>
      <c r="DU7" s="15" t="s">
        <v>27</v>
      </c>
      <c r="DV7" s="21" t="s">
        <v>28</v>
      </c>
      <c r="DW7" s="15" t="s">
        <v>27</v>
      </c>
      <c r="DX7" s="21" t="s">
        <v>28</v>
      </c>
      <c r="DY7" s="15" t="s">
        <v>27</v>
      </c>
      <c r="DZ7" s="21" t="s">
        <v>28</v>
      </c>
      <c r="EA7" s="15" t="s">
        <v>27</v>
      </c>
      <c r="EB7" s="21" t="s">
        <v>28</v>
      </c>
      <c r="EC7" s="15" t="s">
        <v>27</v>
      </c>
      <c r="ED7" s="21" t="s">
        <v>28</v>
      </c>
      <c r="EE7" s="15" t="s">
        <v>27</v>
      </c>
      <c r="EF7" s="21" t="s">
        <v>28</v>
      </c>
    </row>
    <row r="8" spans="1:136">
      <c r="A8">
        <v>0</v>
      </c>
      <c r="B8" s="6">
        <f>E8</f>
        <v>1</v>
      </c>
      <c r="C8" s="39">
        <f>(2*MOD(A8,$C$7)/$C$7)-1</f>
        <v>-1</v>
      </c>
      <c r="D8" s="33">
        <f>2*(IF(A8&lt;$D$7,A8,2*$D$7-A8)/$D$7) - 1</f>
        <v>-1</v>
      </c>
      <c r="E8" s="40">
        <v>1</v>
      </c>
      <c r="F8" s="2"/>
      <c r="G8" s="11">
        <f>COS((2*PI()*$G$6/128)*$A8)</f>
        <v>1</v>
      </c>
      <c r="H8" s="12">
        <f>-SIN((2*PI()*$G$6/128)*$A8)</f>
        <v>0</v>
      </c>
      <c r="I8" s="11">
        <f>COS((2*PI()*$I$6/128)*A8)</f>
        <v>1</v>
      </c>
      <c r="J8" s="12">
        <f>-SIN((2*PI()*$I$6/128)*$A8)</f>
        <v>0</v>
      </c>
      <c r="K8" s="11">
        <f>COS((2*PI()*$K$6/128)*$A8)</f>
        <v>1</v>
      </c>
      <c r="L8" s="12">
        <f>-SIN((2*PI()*$K$6/128)*$A8)</f>
        <v>0</v>
      </c>
      <c r="M8" s="11">
        <f>COS((2*PI()*$M$6/128)*$A8)</f>
        <v>1</v>
      </c>
      <c r="N8" s="12">
        <f>-SIN((2*PI()*$M$6/128)*$A8)</f>
        <v>0</v>
      </c>
      <c r="O8" s="11">
        <f>COS((2*PI()*$O$6/128)*$A8)</f>
        <v>1</v>
      </c>
      <c r="P8" s="12">
        <f>-SIN((2*PI()*$O$6/128)*$A8)</f>
        <v>0</v>
      </c>
      <c r="Q8" s="11">
        <f>COS((2*PI()*$Q$6/128)*$A8)</f>
        <v>1</v>
      </c>
      <c r="R8" s="12">
        <f>-SIN((2*PI()*$Q$6/128)*$A8)</f>
        <v>0</v>
      </c>
      <c r="S8" s="11">
        <f>COS((2*PI()*$S$6/128)*$A8)</f>
        <v>1</v>
      </c>
      <c r="T8" s="12">
        <f>-SIN((2*PI()*$S$6/128)*$A8)</f>
        <v>0</v>
      </c>
      <c r="U8" s="11">
        <f>COS((2*PI()*$U$6/128)*$A8)</f>
        <v>1</v>
      </c>
      <c r="V8" s="12">
        <f>-SIN((2*PI()*$U$6/128)*$A8)</f>
        <v>0</v>
      </c>
      <c r="W8" s="11">
        <f>COS((2*PI()*$W$6/128)*$A8)</f>
        <v>1</v>
      </c>
      <c r="X8" s="12">
        <f>-SIN((2*PI()*$W$6/128)*$A8)</f>
        <v>0</v>
      </c>
      <c r="Y8" s="11">
        <f>COS((2*PI()*$Y$6/128)*$A8)</f>
        <v>1</v>
      </c>
      <c r="Z8" s="12">
        <f>-SIN((2*PI()*$Y$6/128)*$A8)</f>
        <v>0</v>
      </c>
      <c r="AA8" s="11">
        <f>COS((2*PI()*$AA$6/128)*$A8)</f>
        <v>1</v>
      </c>
      <c r="AB8" s="12">
        <f>-SIN((2*PI()*$AA$6/128)*$A8)</f>
        <v>0</v>
      </c>
      <c r="AC8" s="11">
        <f>COS((2*PI()*$AC$6/128)*$A8)</f>
        <v>1</v>
      </c>
      <c r="AD8" s="12">
        <f>-SIN((2*PI()*$AC$6/128)*$A8)</f>
        <v>0</v>
      </c>
      <c r="AE8" s="11">
        <f>COS((2*PI()*$AE$6/128)*A8)</f>
        <v>1</v>
      </c>
      <c r="AF8" s="12">
        <f>-SIN((2*PI()*$AE$6/128)*$A8)</f>
        <v>0</v>
      </c>
      <c r="AG8" s="11">
        <f>COS((2*PI()*$AG$6/128)*$A8)</f>
        <v>1</v>
      </c>
      <c r="AH8" s="12">
        <f>-SIN((2*PI()*$AG$6/128)*$A8)</f>
        <v>0</v>
      </c>
      <c r="AI8" s="11">
        <f>COS((2*PI()*$AI$6/128)*$A8)</f>
        <v>1</v>
      </c>
      <c r="AJ8" s="12">
        <f>-SIN((2*PI()*$AI$6/128)*$A8)</f>
        <v>0</v>
      </c>
      <c r="AK8" s="11">
        <f>COS((2*PI()*$AK$6/128)*$A8)</f>
        <v>1</v>
      </c>
      <c r="AL8" s="12">
        <f>-SIN((2*PI()*$AK$6/128)*$A8)</f>
        <v>0</v>
      </c>
      <c r="AM8" s="11">
        <f>COS((2*PI()*$AM$6/128)*$A8)</f>
        <v>1</v>
      </c>
      <c r="AN8" s="12">
        <f>-SIN((2*PI()*$AM$6/128)*$A8)</f>
        <v>0</v>
      </c>
      <c r="AO8" s="11">
        <f>COS((2*PI()*$AO$6/128)*$A8)</f>
        <v>1</v>
      </c>
      <c r="AP8" s="12">
        <f>-SIN((2*PI()*$AO$6/128)*$A8)</f>
        <v>0</v>
      </c>
      <c r="AQ8" s="11">
        <f>COS((2*PI()*$AQ$6/128)*$A8)</f>
        <v>1</v>
      </c>
      <c r="AR8" s="12">
        <f>-SIN((2*PI()*$AQ$6/128)*$A8)</f>
        <v>0</v>
      </c>
      <c r="AS8" s="11">
        <f>COS((2*PI()*$AS$6/128)*$A8)</f>
        <v>1</v>
      </c>
      <c r="AT8" s="12">
        <f>-SIN((2*PI()*$AS$6/128)*$A8)</f>
        <v>0</v>
      </c>
      <c r="AU8" s="11">
        <f>COS((2*PI()*$AU$6/128)*$A8)</f>
        <v>1</v>
      </c>
      <c r="AV8" s="12">
        <f>-SIN((2*PI()*$AU$6/128)*$A8)</f>
        <v>0</v>
      </c>
      <c r="AW8" s="11">
        <f>COS((2*PI()*$AW$6/128)*$A8)</f>
        <v>1</v>
      </c>
      <c r="AX8" s="12">
        <f>-SIN((2*PI()*$AW$6/128)*$A8)</f>
        <v>0</v>
      </c>
      <c r="AY8" s="11">
        <f>COS((2*PI()*$AY$6/128)*$A8)</f>
        <v>1</v>
      </c>
      <c r="AZ8" s="12">
        <f>-SIN((2*PI()*$AY$6/128)*$A8)</f>
        <v>0</v>
      </c>
      <c r="BA8" s="11">
        <f>COS((2*PI()*$BA$6/128)*A8)</f>
        <v>1</v>
      </c>
      <c r="BB8" s="12">
        <f>-SIN((2*PI()*$BA$6/128)*$A8)</f>
        <v>0</v>
      </c>
      <c r="BC8" s="11">
        <f>COS((2*PI()*$BC$6/128)*$A8)</f>
        <v>1</v>
      </c>
      <c r="BD8" s="12">
        <f>-SIN((2*PI()*$BC$6/128)*$A8)</f>
        <v>0</v>
      </c>
      <c r="BE8" s="11">
        <f>COS((2*PI()*$BE$6/128)*$A8)</f>
        <v>1</v>
      </c>
      <c r="BF8" s="12">
        <f>-SIN((2*PI()*$BE$6/128)*$A8)</f>
        <v>0</v>
      </c>
      <c r="BG8" s="11">
        <f>COS((2*PI()*$BG$6/128)*$A8)</f>
        <v>1</v>
      </c>
      <c r="BH8" s="12">
        <f>-SIN((2*PI()*$BG$6/128)*$A8)</f>
        <v>0</v>
      </c>
      <c r="BI8" s="11">
        <f>COS((2*PI()*$BI$6/128)*$A8)</f>
        <v>1</v>
      </c>
      <c r="BJ8" s="12">
        <f>-SIN((2*PI()*$BI$6/128)*$A8)</f>
        <v>0</v>
      </c>
      <c r="BK8" s="11">
        <f>COS((2*PI()*$BK$6/128)*$A8)</f>
        <v>1</v>
      </c>
      <c r="BL8" s="12">
        <f>-SIN((2*PI()*$BK$6/128)*$A8)</f>
        <v>0</v>
      </c>
      <c r="BM8" s="11">
        <f>COS((2*PI()*$BM$6/128)*$A8)</f>
        <v>1</v>
      </c>
      <c r="BN8" s="12">
        <f>-SIN((2*PI()*$BM$6/128)*$A8)</f>
        <v>0</v>
      </c>
      <c r="BO8" s="11">
        <f>COS((2*PI()*$BO$6/128)*$A8)</f>
        <v>1</v>
      </c>
      <c r="BP8" s="12">
        <f>-SIN((2*PI()*$BO$6/128)*$A8)</f>
        <v>0</v>
      </c>
      <c r="BQ8" s="11">
        <f>COS((2*PI()*$BQ$6/128)*$A8)</f>
        <v>1</v>
      </c>
      <c r="BR8" s="12">
        <f>-SIN((2*PI()*$BQ$6/128)*$A8)</f>
        <v>0</v>
      </c>
      <c r="BS8" s="11">
        <f>COS((2*PI()*$BS$6/128)*$A8)</f>
        <v>1</v>
      </c>
      <c r="BT8" s="12">
        <f>-SIN((2*PI()*$BS$6/128)*$A8)</f>
        <v>0</v>
      </c>
      <c r="BU8" s="11">
        <f>COS((2*PI()*$BU$6/128)*$A8)</f>
        <v>1</v>
      </c>
      <c r="BV8" s="12">
        <f>-SIN((2*PI()*$BU$6/128)*$A8)</f>
        <v>0</v>
      </c>
      <c r="BW8" s="11">
        <f>COS((2*PI()*$BW$6/128)*A8)</f>
        <v>1</v>
      </c>
      <c r="BX8" s="12">
        <f>-SIN((2*PI()*$BW$6/128)*$A8)</f>
        <v>0</v>
      </c>
      <c r="BY8" s="11">
        <f>COS((2*PI()*$BY$6/128)*$A8)</f>
        <v>1</v>
      </c>
      <c r="BZ8" s="12">
        <f>-SIN((2*PI()*$BY$6/128)*$A8)</f>
        <v>0</v>
      </c>
      <c r="CA8" s="11">
        <f>COS((2*PI()*$CA$6/128)*$A8)</f>
        <v>1</v>
      </c>
      <c r="CB8" s="12">
        <f>-SIN((2*PI()*$CA$6/128)*$A8)</f>
        <v>0</v>
      </c>
      <c r="CC8" s="11">
        <f>COS((2*PI()*$CC$6/128)*$A8)</f>
        <v>1</v>
      </c>
      <c r="CD8" s="12">
        <f>-SIN((2*PI()*$CC$6/128)*$A8)</f>
        <v>0</v>
      </c>
      <c r="CE8" s="11">
        <f>COS((2*PI()*$CE$6/128)*$A8)</f>
        <v>1</v>
      </c>
      <c r="CF8" s="12">
        <f>-SIN((2*PI()*$CE$6/128)*$A8)</f>
        <v>0</v>
      </c>
      <c r="CG8" s="11">
        <f>COS((2*PI()*$CG$6/128)*$A8)</f>
        <v>1</v>
      </c>
      <c r="CH8" s="12">
        <f>-SIN((2*PI()*$CG$6/128)*$A8)</f>
        <v>0</v>
      </c>
      <c r="CI8" s="11">
        <f>COS((2*PI()*$CI$6/128)*$A8)</f>
        <v>1</v>
      </c>
      <c r="CJ8" s="12">
        <f>-SIN((2*PI()*$CI$6/128)*$A8)</f>
        <v>0</v>
      </c>
      <c r="CK8" s="11">
        <f>COS((2*PI()*$CK$6/128)*$A8)</f>
        <v>1</v>
      </c>
      <c r="CL8" s="12">
        <f>-SIN((2*PI()*$CK$6/128)*$A8)</f>
        <v>0</v>
      </c>
      <c r="CM8" s="11">
        <f>COS((2*PI()*$CM$6/128)*$A8)</f>
        <v>1</v>
      </c>
      <c r="CN8" s="12">
        <f>-SIN((2*PI()*$CM$6/128)*$A8)</f>
        <v>0</v>
      </c>
      <c r="CO8" s="11">
        <f>COS((2*PI()*$CO$6/128)*$A8)</f>
        <v>1</v>
      </c>
      <c r="CP8" s="12">
        <f>-SIN((2*PI()*$CO$6/128)*$A8)</f>
        <v>0</v>
      </c>
      <c r="CQ8" s="11">
        <f>COS((2*PI()*$CQ$6/128)*$A8)</f>
        <v>1</v>
      </c>
      <c r="CR8" s="12">
        <f>-SIN((2*PI()*$CQ$6/128)*$A8)</f>
        <v>0</v>
      </c>
      <c r="CS8" s="11">
        <f>COS((2*PI()*$CS$6/128)*A8)</f>
        <v>1</v>
      </c>
      <c r="CT8" s="12">
        <f>-SIN((2*PI()*$CS$6/128)*$A8)</f>
        <v>0</v>
      </c>
      <c r="CU8" s="11">
        <f>COS((2*PI()*$CU$6/128)*$A8)</f>
        <v>1</v>
      </c>
      <c r="CV8" s="12">
        <f>-SIN((2*PI()*$CU$6/128)*$A8)</f>
        <v>0</v>
      </c>
      <c r="CW8" s="11">
        <f>COS((2*PI()*$CW$6/128)*$A8)</f>
        <v>1</v>
      </c>
      <c r="CX8" s="12">
        <f>-SIN((2*PI()*$CW$6/128)*$A8)</f>
        <v>0</v>
      </c>
      <c r="CY8" s="11">
        <f>COS((2*PI()*$CY$6/128)*$A8)</f>
        <v>1</v>
      </c>
      <c r="CZ8" s="12">
        <f>-SIN((2*PI()*$CY$6/128)*$A8)</f>
        <v>0</v>
      </c>
      <c r="DA8" s="11">
        <f>COS((2*PI()*$DA$6/128)*$A8)</f>
        <v>1</v>
      </c>
      <c r="DB8" s="12">
        <f>-SIN((2*PI()*$DA$6/128)*$A8)</f>
        <v>0</v>
      </c>
      <c r="DC8" s="11">
        <f>COS((2*PI()*$DC$6/128)*$A8)</f>
        <v>1</v>
      </c>
      <c r="DD8" s="12">
        <f>-SIN((2*PI()*$DC$6/128)*$A8)</f>
        <v>0</v>
      </c>
      <c r="DE8" s="11">
        <f>COS((2*PI()*$DE$6/128)*$A8)</f>
        <v>1</v>
      </c>
      <c r="DF8" s="12">
        <f>-SIN((2*PI()*$DE$6/128)*$A8)</f>
        <v>0</v>
      </c>
      <c r="DG8" s="11">
        <f>COS((2*PI()*$DG$6/128)*$A8)</f>
        <v>1</v>
      </c>
      <c r="DH8" s="12">
        <f>-SIN((2*PI()*$DG$6/128)*$A8)</f>
        <v>0</v>
      </c>
      <c r="DI8" s="11">
        <f>COS((2*PI()*$DI$6/128)*$A8)</f>
        <v>1</v>
      </c>
      <c r="DJ8" s="12">
        <f>-SIN((2*PI()*$DI$6/128)*$A8)</f>
        <v>0</v>
      </c>
      <c r="DK8" s="11">
        <f>COS((2*PI()*$DK$6/128)*$A8)</f>
        <v>1</v>
      </c>
      <c r="DL8" s="12">
        <f>-SIN((2*PI()*$DK$6/128)*$A8)</f>
        <v>0</v>
      </c>
      <c r="DM8" s="11">
        <f>COS((2*PI()*$DM$6/128)*$A8)</f>
        <v>1</v>
      </c>
      <c r="DN8" s="12">
        <f>-SIN((2*PI()*$DM$6/128)*$A8)</f>
        <v>0</v>
      </c>
      <c r="DO8" s="11">
        <f>COS((2*PI()*$DO$6/128)*A8)</f>
        <v>1</v>
      </c>
      <c r="DP8" s="12">
        <f>-SIN((2*PI()*$DO$6/128)*$A8)</f>
        <v>0</v>
      </c>
      <c r="DQ8" s="11">
        <f>COS((2*PI()*$DQ$6/128)*$A8)</f>
        <v>1</v>
      </c>
      <c r="DR8" s="12">
        <f>-SIN((2*PI()*$DQ$6/128)*$A8)</f>
        <v>0</v>
      </c>
      <c r="DS8" s="11">
        <f>COS((2*PI()*$DS$6/128)*$A8)</f>
        <v>1</v>
      </c>
      <c r="DT8" s="12">
        <f>-SIN((2*PI()*$DS$6/128)*$A8)</f>
        <v>0</v>
      </c>
      <c r="DU8" s="11">
        <f>COS((2*PI()*$DU$6/128)*$A8)</f>
        <v>1</v>
      </c>
      <c r="DV8" s="12">
        <f>-SIN((2*PI()*$DU$6/128)*$A8)</f>
        <v>0</v>
      </c>
      <c r="DW8" s="11">
        <f>COS((2*PI()*$DW$6/128)*$A8)</f>
        <v>1</v>
      </c>
      <c r="DX8" s="12">
        <f>-SIN((2*PI()*$DW$6/128)*$A8)</f>
        <v>0</v>
      </c>
      <c r="DY8" s="11">
        <f>COS((2*PI()*$DY$6/128)*$A8)</f>
        <v>1</v>
      </c>
      <c r="DZ8" s="12">
        <f>-SIN((2*PI()*$DY$6/128)*$A8)</f>
        <v>0</v>
      </c>
      <c r="EA8" s="11">
        <f>COS((2*PI()*$EA$6/128)*$A8)</f>
        <v>1</v>
      </c>
      <c r="EB8" s="12">
        <f>-SIN((2*PI()*$EA$6/128)*$A8)</f>
        <v>0</v>
      </c>
      <c r="EC8" s="11">
        <f>COS((2*PI()*$EC$6/128)*$A8)</f>
        <v>1</v>
      </c>
      <c r="ED8" s="12">
        <f>-SIN((2*PI()*$EC$6/128)*$A8)</f>
        <v>0</v>
      </c>
      <c r="EE8" s="11">
        <f>COS((2*PI()*$EE$6/128)*$A8)</f>
        <v>1</v>
      </c>
      <c r="EF8" s="12">
        <f>-SIN((2*PI()*$EE$6/128)*$A8)</f>
        <v>0</v>
      </c>
    </row>
    <row r="9" spans="1:136">
      <c r="A9">
        <v>1</v>
      </c>
      <c r="B9" s="6">
        <f t="shared" ref="B9:B72" si="4">E9</f>
        <v>1</v>
      </c>
      <c r="C9" s="39">
        <f t="shared" ref="C9:C72" si="5">(2*MOD(A9,$C$7)/$C$7)-1</f>
        <v>-0.9375</v>
      </c>
      <c r="D9" s="33">
        <f t="shared" ref="D9:D39" si="6">2*(IF(A9&lt;$D$7,A9,2*$D$7-A9)/$D$7) - 1</f>
        <v>-0.875</v>
      </c>
      <c r="E9" s="40">
        <v>1</v>
      </c>
      <c r="F9" s="2"/>
      <c r="G9" s="11">
        <f t="shared" ref="G9:G72" si="7">COS((2*PI()*$G$6/128)*A9)</f>
        <v>1</v>
      </c>
      <c r="H9" s="12">
        <f t="shared" ref="H9:H72" si="8">-SIN((2*PI()*$G$6/128)*A9)</f>
        <v>0</v>
      </c>
      <c r="I9" s="11">
        <f t="shared" ref="I9:I72" si="9">COS((2*PI()*$I$6/128)*A9)</f>
        <v>0.99879545620517241</v>
      </c>
      <c r="J9" s="12">
        <f t="shared" ref="J9:J72" si="10">-SIN((2*PI()*$I$6/128)*$A9)</f>
        <v>-4.9067674327418015E-2</v>
      </c>
      <c r="K9" s="11">
        <f t="shared" ref="K9:K72" si="11">COS((2*PI()*$K$6/128)*$A9)</f>
        <v>0.99518472667219693</v>
      </c>
      <c r="L9" s="12">
        <f t="shared" ref="L9:L72" si="12">-SIN((2*PI()*$K$6/128)*$A9)</f>
        <v>-9.8017140329560604E-2</v>
      </c>
      <c r="M9" s="11">
        <f t="shared" ref="M9:M72" si="13">COS((2*PI()*$M$6/128)*$A9)</f>
        <v>0.98917650996478101</v>
      </c>
      <c r="N9" s="12">
        <f t="shared" ref="N9:N72" si="14">-SIN((2*PI()*$M$6/128)*$A9)</f>
        <v>-0.14673047445536175</v>
      </c>
      <c r="O9" s="11">
        <f t="shared" ref="O9:O72" si="15">COS((2*PI()*$O$6/128)*$A9)</f>
        <v>0.98078528040323043</v>
      </c>
      <c r="P9" s="12">
        <f t="shared" ref="P9:P72" si="16">-SIN((2*PI()*$O$6/128)*$A9)</f>
        <v>-0.19509032201612825</v>
      </c>
      <c r="Q9" s="11">
        <f t="shared" ref="Q9:Q72" si="17">COS((2*PI()*$Q$6/128)*$A9)</f>
        <v>0.97003125319454397</v>
      </c>
      <c r="R9" s="12">
        <f t="shared" ref="R9:R72" si="18">-SIN((2*PI()*$Q$6/128)*$A9)</f>
        <v>-0.24298017990326387</v>
      </c>
      <c r="S9" s="11">
        <f t="shared" ref="S9:S72" si="19">COS((2*PI()*$S$6/128)*$A9)</f>
        <v>0.95694033573220882</v>
      </c>
      <c r="T9" s="12">
        <f t="shared" ref="T9:T72" si="20">-SIN((2*PI()*$S$6/128)*$A9)</f>
        <v>-0.29028467725446233</v>
      </c>
      <c r="U9" s="11">
        <f t="shared" ref="U9:U72" si="21">COS((2*PI()*$U$6/128)*$A9)</f>
        <v>0.94154406518302081</v>
      </c>
      <c r="V9" s="12">
        <f t="shared" ref="V9:V72" si="22">-SIN((2*PI()*$U$6/128)*$A9)</f>
        <v>-0.33688985339222005</v>
      </c>
      <c r="W9" s="11">
        <f t="shared" ref="W9:W72" si="23">COS((2*PI()*$W$6/128)*$A9)</f>
        <v>0.92387953251128674</v>
      </c>
      <c r="X9" s="12">
        <f t="shared" ref="X9:X72" si="24">-SIN((2*PI()*$W$6/128)*$A9)</f>
        <v>-0.38268343236508978</v>
      </c>
      <c r="Y9" s="11">
        <f t="shared" ref="Y9:Y72" si="25">COS((2*PI()*$Y$6/128)*$A9)</f>
        <v>0.90398929312344334</v>
      </c>
      <c r="Z9" s="12">
        <f t="shared" ref="Z9:Z72" si="26">-SIN((2*PI()*$Y$6/128)*$A9)</f>
        <v>-0.42755509343028208</v>
      </c>
      <c r="AA9" s="11">
        <f t="shared" ref="AA9:AA72" si="27">COS((2*PI()*$AA$6/128)*$A9)</f>
        <v>0.88192126434835505</v>
      </c>
      <c r="AB9" s="12">
        <f t="shared" ref="AB9:AB72" si="28">-SIN((2*PI()*$AA$6/128)*$A9)</f>
        <v>-0.47139673682599764</v>
      </c>
      <c r="AC9" s="11">
        <f t="shared" ref="AC9:AC72" si="29">COS((2*PI()*$AC$6/128)*$A9)</f>
        <v>0.85772861000027212</v>
      </c>
      <c r="AD9" s="12">
        <f t="shared" ref="AD9:AD72" si="30">-SIN((2*PI()*$AC$6/128)*$A9)</f>
        <v>-0.51410274419322166</v>
      </c>
      <c r="AE9" s="11">
        <f t="shared" ref="AE9:AE72" si="31">COS((2*PI()*$AE$6/128)*A9)</f>
        <v>0.83146961230254524</v>
      </c>
      <c r="AF9" s="12">
        <f t="shared" ref="AF9:AF72" si="32">-SIN((2*PI()*$AE$6/128)*$A9)</f>
        <v>-0.55557023301960218</v>
      </c>
      <c r="AG9" s="11">
        <f t="shared" ref="AG9:AG72" si="33">COS((2*PI()*$AG$6/128)*$A9)</f>
        <v>0.80320753148064494</v>
      </c>
      <c r="AH9" s="12">
        <f t="shared" ref="AH9:AH72" si="34">-SIN((2*PI()*$AG$6/128)*$A9)</f>
        <v>-0.59569930449243336</v>
      </c>
      <c r="AI9" s="11">
        <f t="shared" ref="AI9:AI72" si="35">COS((2*PI()*$AI$6/128)*$A9)</f>
        <v>0.77301045336273699</v>
      </c>
      <c r="AJ9" s="12">
        <f t="shared" ref="AJ9:AJ72" si="36">-SIN((2*PI()*$AI$6/128)*$A9)</f>
        <v>-0.63439328416364549</v>
      </c>
      <c r="AK9" s="11">
        <f t="shared" ref="AK9:AK72" si="37">COS((2*PI()*$AK$6/128)*$A9)</f>
        <v>0.74095112535495911</v>
      </c>
      <c r="AL9" s="12">
        <f t="shared" ref="AL9:AL72" si="38">-SIN((2*PI()*$AK$6/128)*$A9)</f>
        <v>-0.67155895484701833</v>
      </c>
      <c r="AM9" s="11">
        <f t="shared" ref="AM9:AM72" si="39">COS((2*PI()*$AM$6/128)*$A9)</f>
        <v>0.70710678118654757</v>
      </c>
      <c r="AN9" s="12">
        <f t="shared" ref="AN9:AN72" si="40">-SIN((2*PI()*$AM$6/128)*$A9)</f>
        <v>-0.70710678118654746</v>
      </c>
      <c r="AO9" s="11">
        <f t="shared" ref="AO9:AO72" si="41">COS((2*PI()*$AO$6/128)*$A9)</f>
        <v>0.67155895484701833</v>
      </c>
      <c r="AP9" s="12">
        <f t="shared" ref="AP9:AP72" si="42">-SIN((2*PI()*$AO$6/128)*$A9)</f>
        <v>-0.74095112535495911</v>
      </c>
      <c r="AQ9" s="11">
        <f t="shared" ref="AQ9:AQ72" si="43">COS((2*PI()*$AQ$6/128)*$A9)</f>
        <v>0.63439328416364549</v>
      </c>
      <c r="AR9" s="12">
        <f t="shared" ref="AR9:AR72" si="44">-SIN((2*PI()*$AQ$6/128)*$A9)</f>
        <v>-0.77301045336273699</v>
      </c>
      <c r="AS9" s="11">
        <f t="shared" ref="AS9:AS72" si="45">COS((2*PI()*$AS$6/128)*$A9)</f>
        <v>0.59569930449243347</v>
      </c>
      <c r="AT9" s="12">
        <f t="shared" ref="AT9:AT72" si="46">-SIN((2*PI()*$AS$6/128)*$A9)</f>
        <v>-0.80320753148064483</v>
      </c>
      <c r="AU9" s="11">
        <f t="shared" ref="AU9:AU72" si="47">COS((2*PI()*$AU$6/128)*$A9)</f>
        <v>0.55557023301960229</v>
      </c>
      <c r="AV9" s="12">
        <f t="shared" ref="AV9:AV72" si="48">-SIN((2*PI()*$AU$6/128)*$A9)</f>
        <v>-0.83146961230254524</v>
      </c>
      <c r="AW9" s="11">
        <f t="shared" ref="AW9:AW72" si="49">COS((2*PI()*$AW$6/128)*$A9)</f>
        <v>0.51410274419322166</v>
      </c>
      <c r="AX9" s="12">
        <f t="shared" ref="AX9:AX72" si="50">-SIN((2*PI()*$AW$6/128)*$A9)</f>
        <v>-0.85772861000027212</v>
      </c>
      <c r="AY9" s="11">
        <f t="shared" ref="AY9:AY72" si="51">COS((2*PI()*$AY$6/128)*$A9)</f>
        <v>0.47139673682599781</v>
      </c>
      <c r="AZ9" s="12">
        <f t="shared" ref="AZ9:AZ72" si="52">-SIN((2*PI()*$AY$6/128)*$A9)</f>
        <v>-0.88192126434835494</v>
      </c>
      <c r="BA9" s="11">
        <f t="shared" ref="BA9:BA72" si="53">COS((2*PI()*$BA$6/128)*A9)</f>
        <v>0.4275550934302822</v>
      </c>
      <c r="BB9" s="12">
        <f t="shared" ref="BB9:BB72" si="54">-SIN((2*PI()*$BA$6/128)*$A9)</f>
        <v>-0.90398929312344334</v>
      </c>
      <c r="BC9" s="11">
        <f t="shared" ref="BC9:BC72" si="55">COS((2*PI()*$BC$6/128)*$A9)</f>
        <v>0.38268343236508984</v>
      </c>
      <c r="BD9" s="12">
        <f t="shared" ref="BD9:BD72" si="56">-SIN((2*PI()*$BC$6/128)*$A9)</f>
        <v>-0.92387953251128674</v>
      </c>
      <c r="BE9" s="11">
        <f t="shared" ref="BE9:BE72" si="57">COS((2*PI()*$BE$6/128)*$A9)</f>
        <v>0.33688985339222005</v>
      </c>
      <c r="BF9" s="12">
        <f t="shared" ref="BF9:BF72" si="58">-SIN((2*PI()*$BE$6/128)*$A9)</f>
        <v>-0.94154406518302081</v>
      </c>
      <c r="BG9" s="11">
        <f t="shared" ref="BG9:BG72" si="59">COS((2*PI()*$BG$6/128)*$A9)</f>
        <v>0.29028467725446233</v>
      </c>
      <c r="BH9" s="12">
        <f t="shared" ref="BH9:BH72" si="60">-SIN((2*PI()*$BG$6/128)*$A9)</f>
        <v>-0.95694033573220894</v>
      </c>
      <c r="BI9" s="11">
        <f t="shared" ref="BI9:BI72" si="61">COS((2*PI()*$BI$6/128)*$A9)</f>
        <v>0.24298017990326398</v>
      </c>
      <c r="BJ9" s="12">
        <f t="shared" ref="BJ9:BJ72" si="62">-SIN((2*PI()*$BI$6/128)*$A9)</f>
        <v>-0.97003125319454397</v>
      </c>
      <c r="BK9" s="11">
        <f t="shared" ref="BK9:BK72" si="63">COS((2*PI()*$BK$6/128)*$A9)</f>
        <v>0.19509032201612833</v>
      </c>
      <c r="BL9" s="12">
        <f t="shared" ref="BL9:BL72" si="64">-SIN((2*PI()*$BK$6/128)*$A9)</f>
        <v>-0.98078528040323043</v>
      </c>
      <c r="BM9" s="11">
        <f t="shared" ref="BM9:BM72" si="65">COS((2*PI()*$BM$6/128)*$A9)</f>
        <v>0.14673047445536175</v>
      </c>
      <c r="BN9" s="12">
        <f t="shared" ref="BN9:BN72" si="66">-SIN((2*PI()*$BM$6/128)*$A9)</f>
        <v>-0.98917650996478101</v>
      </c>
      <c r="BO9" s="11">
        <f t="shared" ref="BO9:BO72" si="67">COS((2*PI()*$BO$6/128)*$A9)</f>
        <v>9.801714032956077E-2</v>
      </c>
      <c r="BP9" s="12">
        <f t="shared" ref="BP9:BP72" si="68">-SIN((2*PI()*$BO$6/128)*$A9)</f>
        <v>-0.99518472667219682</v>
      </c>
      <c r="BQ9" s="11">
        <f t="shared" ref="BQ9:BQ72" si="69">COS((2*PI()*$BQ$6/128)*$A9)</f>
        <v>4.9067674327418126E-2</v>
      </c>
      <c r="BR9" s="12">
        <f t="shared" ref="BR9:BR72" si="70">-SIN((2*PI()*$BQ$6/128)*$A9)</f>
        <v>-0.99879545620517241</v>
      </c>
      <c r="BS9" s="11">
        <f t="shared" ref="BS9:BS72" si="71">COS((2*PI()*$BS$6/128)*$A9)</f>
        <v>6.1257422745431001E-17</v>
      </c>
      <c r="BT9" s="12">
        <f t="shared" ref="BT9:BT72" si="72">-SIN((2*PI()*$BS$6/128)*$A9)</f>
        <v>-1</v>
      </c>
      <c r="BU9" s="11">
        <f t="shared" ref="BU9:BU72" si="73">COS((2*PI()*$BU$6/128)*$A9)</f>
        <v>-4.9067674327418008E-2</v>
      </c>
      <c r="BV9" s="12">
        <f t="shared" ref="BV9:BV72" si="74">-SIN((2*PI()*$BU$6/128)*$A9)</f>
        <v>-0.99879545620517241</v>
      </c>
      <c r="BW9" s="11">
        <f t="shared" ref="BW9:BW72" si="75">COS((2*PI()*$BW$6/128)*A9)</f>
        <v>-9.8017140329560645E-2</v>
      </c>
      <c r="BX9" s="12">
        <f t="shared" ref="BX9:BX72" si="76">-SIN((2*PI()*$BW$6/128)*$A9)</f>
        <v>-0.99518472667219693</v>
      </c>
      <c r="BY9" s="11">
        <f t="shared" ref="BY9:BY72" si="77">COS((2*PI()*$BY$6/128)*$A9)</f>
        <v>-0.14673047445536164</v>
      </c>
      <c r="BZ9" s="12">
        <f t="shared" ref="BZ9:BZ72" si="78">-SIN((2*PI()*$BY$6/128)*$A9)</f>
        <v>-0.98917650996478101</v>
      </c>
      <c r="CA9" s="11">
        <f t="shared" ref="CA9:CA72" si="79">COS((2*PI()*$CA$6/128)*$A9)</f>
        <v>-0.19509032201612819</v>
      </c>
      <c r="CB9" s="12">
        <f t="shared" ref="CB9:CB72" si="80">-SIN((2*PI()*$CA$6/128)*$A9)</f>
        <v>-0.98078528040323043</v>
      </c>
      <c r="CC9" s="11">
        <f t="shared" ref="CC9:CC72" si="81">COS((2*PI()*$CC$6/128)*$A9)</f>
        <v>-0.24298017990326387</v>
      </c>
      <c r="CD9" s="12">
        <f t="shared" ref="CD9:CD72" si="82">-SIN((2*PI()*$CC$6/128)*$A9)</f>
        <v>-0.97003125319454397</v>
      </c>
      <c r="CE9" s="11">
        <f t="shared" ref="CE9:CE72" si="83">COS((2*PI()*$CE$6/128)*$A9)</f>
        <v>-0.29028467725446216</v>
      </c>
      <c r="CF9" s="12">
        <f t="shared" ref="CF9:CF72" si="84">-SIN((2*PI()*$CE$6/128)*$A9)</f>
        <v>-0.95694033573220894</v>
      </c>
      <c r="CG9" s="11">
        <f t="shared" ref="CG9:CG72" si="85">COS((2*PI()*$CG$6/128)*$A9)</f>
        <v>-0.33688985339221994</v>
      </c>
      <c r="CH9" s="12">
        <f t="shared" ref="CH9:CH72" si="86">-SIN((2*PI()*$CG$6/128)*$A9)</f>
        <v>-0.94154406518302081</v>
      </c>
      <c r="CI9" s="11">
        <f t="shared" ref="CI9:CI72" si="87">COS((2*PI()*$CI$6/128)*$A9)</f>
        <v>-0.38268343236508973</v>
      </c>
      <c r="CJ9" s="12">
        <f t="shared" ref="CJ9:CJ72" si="88">-SIN((2*PI()*$CI$6/128)*$A9)</f>
        <v>-0.92387953251128674</v>
      </c>
      <c r="CK9" s="11">
        <f t="shared" ref="CK9:CK72" si="89">COS((2*PI()*$CK$6/128)*$A9)</f>
        <v>-0.42755509343028186</v>
      </c>
      <c r="CL9" s="12">
        <f t="shared" ref="CL9:CL72" si="90">-SIN((2*PI()*$CK$6/128)*$A9)</f>
        <v>-0.90398929312344345</v>
      </c>
      <c r="CM9" s="11">
        <f t="shared" ref="CM9:CM72" si="91">COS((2*PI()*$CM$6/128)*$A9)</f>
        <v>-0.4713967368259977</v>
      </c>
      <c r="CN9" s="12">
        <f t="shared" ref="CN9:CN72" si="92">-SIN((2*PI()*$CM$6/128)*$A9)</f>
        <v>-0.88192126434835505</v>
      </c>
      <c r="CO9" s="11">
        <f t="shared" ref="CO9:CO72" si="93">COS((2*PI()*$CO$6/128)*$A9)</f>
        <v>-0.51410274419322166</v>
      </c>
      <c r="CP9" s="12">
        <f t="shared" ref="CP9:CP72" si="94">-SIN((2*PI()*$CO$6/128)*$A9)</f>
        <v>-0.85772861000027212</v>
      </c>
      <c r="CQ9" s="11">
        <f t="shared" ref="CQ9:CQ72" si="95">COS((2*PI()*$CQ$6/128)*$A9)</f>
        <v>-0.55557023301960196</v>
      </c>
      <c r="CR9" s="12">
        <f t="shared" ref="CR9:CR72" si="96">-SIN((2*PI()*$CQ$6/128)*$A9)</f>
        <v>-0.83146961230254546</v>
      </c>
      <c r="CS9" s="11">
        <f t="shared" ref="CS9:CS72" si="97">COS((2*PI()*$CS$6/128)*A9)</f>
        <v>-0.59569930449243336</v>
      </c>
      <c r="CT9" s="12">
        <f t="shared" ref="CT9:CT72" si="98">-SIN((2*PI()*$CS$6/128)*$A9)</f>
        <v>-0.80320753148064494</v>
      </c>
      <c r="CU9" s="11">
        <f t="shared" ref="CU9:CU72" si="99">COS((2*PI()*$CU$6/128)*$A9)</f>
        <v>-0.63439328416364538</v>
      </c>
      <c r="CV9" s="12">
        <f t="shared" ref="CV9:CV72" si="100">-SIN((2*PI()*$CU$6/128)*$A9)</f>
        <v>-0.7730104533627371</v>
      </c>
      <c r="CW9" s="11">
        <f t="shared" ref="CW9:CW72" si="101">COS((2*PI()*$CW$6/128)*$A9)</f>
        <v>-0.67155895484701844</v>
      </c>
      <c r="CX9" s="12">
        <f t="shared" ref="CX9:CX72" si="102">-SIN((2*PI()*$CW$6/128)*$A9)</f>
        <v>-0.74095112535495899</v>
      </c>
      <c r="CY9" s="11">
        <f t="shared" ref="CY9:CY72" si="103">COS((2*PI()*$CY$6/128)*$A9)</f>
        <v>-0.70710678118654746</v>
      </c>
      <c r="CZ9" s="12">
        <f t="shared" ref="CZ9:CZ72" si="104">-SIN((2*PI()*$CY$6/128)*$A9)</f>
        <v>-0.70710678118654757</v>
      </c>
      <c r="DA9" s="11">
        <f t="shared" ref="DA9:DA72" si="105">COS((2*PI()*$DA$6/128)*$A9)</f>
        <v>-0.74095112535495888</v>
      </c>
      <c r="DB9" s="12">
        <f t="shared" ref="DB9:DB72" si="106">-SIN((2*PI()*$DA$6/128)*$A9)</f>
        <v>-0.67155895484701855</v>
      </c>
      <c r="DC9" s="11">
        <f t="shared" ref="DC9:DC72" si="107">COS((2*PI()*$DC$6/128)*$A9)</f>
        <v>-0.77301045336273699</v>
      </c>
      <c r="DD9" s="12">
        <f t="shared" ref="DD9:DD72" si="108">-SIN((2*PI()*$DC$6/128)*$A9)</f>
        <v>-0.63439328416364549</v>
      </c>
      <c r="DE9" s="11">
        <f t="shared" ref="DE9:DE72" si="109">COS((2*PI()*$DE$6/128)*$A9)</f>
        <v>-0.80320753148064483</v>
      </c>
      <c r="DF9" s="12">
        <f t="shared" ref="DF9:DF72" si="110">-SIN((2*PI()*$DE$6/128)*$A9)</f>
        <v>-0.59569930449243347</v>
      </c>
      <c r="DG9" s="11">
        <f t="shared" ref="DG9:DG72" si="111">COS((2*PI()*$DG$6/128)*$A9)</f>
        <v>-0.83146961230254535</v>
      </c>
      <c r="DH9" s="12">
        <f t="shared" ref="DH9:DH72" si="112">-SIN((2*PI()*$DG$6/128)*$A9)</f>
        <v>-0.55557023301960218</v>
      </c>
      <c r="DI9" s="11">
        <f t="shared" ref="DI9:DI72" si="113">COS((2*PI()*$DI$6/128)*$A9)</f>
        <v>-0.85772861000027201</v>
      </c>
      <c r="DJ9" s="12">
        <f t="shared" ref="DJ9:DJ72" si="114">-SIN((2*PI()*$DI$6/128)*$A9)</f>
        <v>-0.51410274419322177</v>
      </c>
      <c r="DK9" s="11">
        <f t="shared" ref="DK9:DK72" si="115">COS((2*PI()*$DK$6/128)*$A9)</f>
        <v>-0.88192126434835494</v>
      </c>
      <c r="DL9" s="12">
        <f t="shared" ref="DL9:DL72" si="116">-SIN((2*PI()*$DK$6/128)*$A9)</f>
        <v>-0.47139673682599786</v>
      </c>
      <c r="DM9" s="11">
        <f t="shared" ref="DM9:DM72" si="117">COS((2*PI()*$DM$6/128)*$A9)</f>
        <v>-0.90398929312344334</v>
      </c>
      <c r="DN9" s="12">
        <f t="shared" ref="DN9:DN72" si="118">-SIN((2*PI()*$DM$6/128)*$A9)</f>
        <v>-0.42755509343028203</v>
      </c>
      <c r="DO9" s="11">
        <f t="shared" ref="DO9:DO72" si="119">COS((2*PI()*$DO$6/128)*A9)</f>
        <v>-0.92387953251128674</v>
      </c>
      <c r="DP9" s="12">
        <f t="shared" ref="DP9:DP72" si="120">-SIN((2*PI()*$DO$6/128)*$A9)</f>
        <v>-0.38268343236508989</v>
      </c>
      <c r="DQ9" s="11">
        <f t="shared" ref="DQ9:DQ72" si="121">COS((2*PI()*$DQ$6/128)*$A9)</f>
        <v>-0.9415440651830207</v>
      </c>
      <c r="DR9" s="12">
        <f t="shared" ref="DR9:DR72" si="122">-SIN((2*PI()*$DQ$6/128)*$A9)</f>
        <v>-0.33688985339222033</v>
      </c>
      <c r="DS9" s="11">
        <f t="shared" ref="DS9:DS72" si="123">COS((2*PI()*$DS$6/128)*$A9)</f>
        <v>-0.95694033573220882</v>
      </c>
      <c r="DT9" s="12">
        <f t="shared" ref="DT9:DT72" si="124">-SIN((2*PI()*$DS$6/128)*$A9)</f>
        <v>-0.29028467725446239</v>
      </c>
      <c r="DU9" s="11">
        <f t="shared" ref="DU9:DU72" si="125">COS((2*PI()*$DU$6/128)*$A9)</f>
        <v>-0.97003125319454397</v>
      </c>
      <c r="DV9" s="12">
        <f t="shared" ref="DV9:DV72" si="126">-SIN((2*PI()*$DU$6/128)*$A9)</f>
        <v>-0.24298017990326407</v>
      </c>
      <c r="DW9" s="11">
        <f t="shared" ref="DW9:DW72" si="127">COS((2*PI()*$DW$6/128)*$A9)</f>
        <v>-0.98078528040323043</v>
      </c>
      <c r="DX9" s="12">
        <f t="shared" ref="DX9:DX72" si="128">-SIN((2*PI()*$DW$6/128)*$A9)</f>
        <v>-0.19509032201612861</v>
      </c>
      <c r="DY9" s="11">
        <f t="shared" ref="DY9:DY72" si="129">COS((2*PI()*$DY$6/128)*$A9)</f>
        <v>-0.98917650996478101</v>
      </c>
      <c r="DZ9" s="12">
        <f t="shared" ref="DZ9:DZ72" si="130">-SIN((2*PI()*$DY$6/128)*$A9)</f>
        <v>-0.1467304744553618</v>
      </c>
      <c r="EA9" s="11">
        <f t="shared" ref="EA9:EA72" si="131">COS((2*PI()*$EA$6/128)*$A9)</f>
        <v>-0.99518472667219682</v>
      </c>
      <c r="EB9" s="12">
        <f t="shared" ref="EB9:EB72" si="132">-SIN((2*PI()*$EA$6/128)*$A9)</f>
        <v>-9.8017140329560826E-2</v>
      </c>
      <c r="EC9" s="11">
        <f t="shared" ref="EC9:EC72" si="133">COS((2*PI()*$EC$6/128)*$A9)</f>
        <v>-0.99879545620517241</v>
      </c>
      <c r="ED9" s="12">
        <f t="shared" ref="ED9:ED72" si="134">-SIN((2*PI()*$EC$6/128)*$A9)</f>
        <v>-4.9067674327417966E-2</v>
      </c>
      <c r="EE9" s="11">
        <f t="shared" ref="EE9:EE72" si="135">COS((2*PI()*$EE$6/128)*$A9)</f>
        <v>-1</v>
      </c>
      <c r="EF9" s="12">
        <f t="shared" ref="EF9:EF72" si="136">-SIN((2*PI()*$EE$6/128)*$A9)</f>
        <v>-1.22514845490862E-16</v>
      </c>
    </row>
    <row r="10" spans="1:136">
      <c r="A10">
        <v>2</v>
      </c>
      <c r="B10" s="6">
        <f t="shared" si="4"/>
        <v>1</v>
      </c>
      <c r="C10" s="39">
        <f t="shared" si="5"/>
        <v>-0.875</v>
      </c>
      <c r="D10" s="33">
        <f t="shared" si="6"/>
        <v>-0.75</v>
      </c>
      <c r="E10" s="40">
        <v>1</v>
      </c>
      <c r="F10" s="2"/>
      <c r="G10" s="11">
        <f t="shared" si="7"/>
        <v>1</v>
      </c>
      <c r="H10" s="12">
        <f t="shared" si="8"/>
        <v>0</v>
      </c>
      <c r="I10" s="11">
        <f t="shared" si="9"/>
        <v>0.99518472667219693</v>
      </c>
      <c r="J10" s="12">
        <f t="shared" si="10"/>
        <v>-9.8017140329560604E-2</v>
      </c>
      <c r="K10" s="11">
        <f t="shared" si="11"/>
        <v>0.98078528040323043</v>
      </c>
      <c r="L10" s="12">
        <f t="shared" si="12"/>
        <v>-0.19509032201612825</v>
      </c>
      <c r="M10" s="11">
        <f t="shared" si="13"/>
        <v>0.95694033573220882</v>
      </c>
      <c r="N10" s="12">
        <f t="shared" si="14"/>
        <v>-0.29028467725446233</v>
      </c>
      <c r="O10" s="11">
        <f t="shared" si="15"/>
        <v>0.92387953251128674</v>
      </c>
      <c r="P10" s="12">
        <f t="shared" si="16"/>
        <v>-0.38268343236508978</v>
      </c>
      <c r="Q10" s="11">
        <f t="shared" si="17"/>
        <v>0.88192126434835505</v>
      </c>
      <c r="R10" s="12">
        <f t="shared" si="18"/>
        <v>-0.47139673682599764</v>
      </c>
      <c r="S10" s="11">
        <f t="shared" si="19"/>
        <v>0.83146961230254524</v>
      </c>
      <c r="T10" s="12">
        <f t="shared" si="20"/>
        <v>-0.55557023301960218</v>
      </c>
      <c r="U10" s="11">
        <f t="shared" si="21"/>
        <v>0.77301045336273699</v>
      </c>
      <c r="V10" s="12">
        <f t="shared" si="22"/>
        <v>-0.63439328416364549</v>
      </c>
      <c r="W10" s="11">
        <f t="shared" si="23"/>
        <v>0.70710678118654757</v>
      </c>
      <c r="X10" s="12">
        <f t="shared" si="24"/>
        <v>-0.70710678118654746</v>
      </c>
      <c r="Y10" s="11">
        <f t="shared" si="25"/>
        <v>0.63439328416364549</v>
      </c>
      <c r="Z10" s="12">
        <f t="shared" si="26"/>
        <v>-0.77301045336273699</v>
      </c>
      <c r="AA10" s="11">
        <f t="shared" si="27"/>
        <v>0.55557023301960229</v>
      </c>
      <c r="AB10" s="12">
        <f t="shared" si="28"/>
        <v>-0.83146961230254524</v>
      </c>
      <c r="AC10" s="11">
        <f t="shared" si="29"/>
        <v>0.47139673682599781</v>
      </c>
      <c r="AD10" s="12">
        <f t="shared" si="30"/>
        <v>-0.88192126434835494</v>
      </c>
      <c r="AE10" s="11">
        <f t="shared" si="31"/>
        <v>0.38268343236508984</v>
      </c>
      <c r="AF10" s="12">
        <f t="shared" si="32"/>
        <v>-0.92387953251128674</v>
      </c>
      <c r="AG10" s="11">
        <f t="shared" si="33"/>
        <v>0.29028467725446233</v>
      </c>
      <c r="AH10" s="12">
        <f t="shared" si="34"/>
        <v>-0.95694033573220894</v>
      </c>
      <c r="AI10" s="11">
        <f t="shared" si="35"/>
        <v>0.19509032201612833</v>
      </c>
      <c r="AJ10" s="12">
        <f t="shared" si="36"/>
        <v>-0.98078528040323043</v>
      </c>
      <c r="AK10" s="11">
        <f t="shared" si="37"/>
        <v>9.801714032956077E-2</v>
      </c>
      <c r="AL10" s="12">
        <f t="shared" si="38"/>
        <v>-0.99518472667219682</v>
      </c>
      <c r="AM10" s="11">
        <f t="shared" si="39"/>
        <v>6.1257422745431001E-17</v>
      </c>
      <c r="AN10" s="12">
        <f t="shared" si="40"/>
        <v>-1</v>
      </c>
      <c r="AO10" s="11">
        <f t="shared" si="41"/>
        <v>-9.8017140329560645E-2</v>
      </c>
      <c r="AP10" s="12">
        <f t="shared" si="42"/>
        <v>-0.99518472667219693</v>
      </c>
      <c r="AQ10" s="11">
        <f t="shared" si="43"/>
        <v>-0.19509032201612819</v>
      </c>
      <c r="AR10" s="12">
        <f t="shared" si="44"/>
        <v>-0.98078528040323043</v>
      </c>
      <c r="AS10" s="11">
        <f t="shared" si="45"/>
        <v>-0.29028467725446216</v>
      </c>
      <c r="AT10" s="12">
        <f t="shared" si="46"/>
        <v>-0.95694033573220894</v>
      </c>
      <c r="AU10" s="11">
        <f t="shared" si="47"/>
        <v>-0.38268343236508973</v>
      </c>
      <c r="AV10" s="12">
        <f t="shared" si="48"/>
        <v>-0.92387953251128674</v>
      </c>
      <c r="AW10" s="11">
        <f t="shared" si="49"/>
        <v>-0.4713967368259977</v>
      </c>
      <c r="AX10" s="12">
        <f t="shared" si="50"/>
        <v>-0.88192126434835505</v>
      </c>
      <c r="AY10" s="11">
        <f t="shared" si="51"/>
        <v>-0.55557023301960196</v>
      </c>
      <c r="AZ10" s="12">
        <f t="shared" si="52"/>
        <v>-0.83146961230254546</v>
      </c>
      <c r="BA10" s="11">
        <f t="shared" si="53"/>
        <v>-0.63439328416364538</v>
      </c>
      <c r="BB10" s="12">
        <f t="shared" si="54"/>
        <v>-0.7730104533627371</v>
      </c>
      <c r="BC10" s="11">
        <f t="shared" si="55"/>
        <v>-0.70710678118654746</v>
      </c>
      <c r="BD10" s="12">
        <f t="shared" si="56"/>
        <v>-0.70710678118654757</v>
      </c>
      <c r="BE10" s="11">
        <f t="shared" si="57"/>
        <v>-0.77301045336273699</v>
      </c>
      <c r="BF10" s="12">
        <f t="shared" si="58"/>
        <v>-0.63439328416364549</v>
      </c>
      <c r="BG10" s="11">
        <f t="shared" si="59"/>
        <v>-0.83146961230254535</v>
      </c>
      <c r="BH10" s="12">
        <f t="shared" si="60"/>
        <v>-0.55557023301960218</v>
      </c>
      <c r="BI10" s="11">
        <f t="shared" si="61"/>
        <v>-0.88192126434835494</v>
      </c>
      <c r="BJ10" s="12">
        <f t="shared" si="62"/>
        <v>-0.47139673682599786</v>
      </c>
      <c r="BK10" s="11">
        <f t="shared" si="63"/>
        <v>-0.92387953251128674</v>
      </c>
      <c r="BL10" s="12">
        <f t="shared" si="64"/>
        <v>-0.38268343236508989</v>
      </c>
      <c r="BM10" s="11">
        <f t="shared" si="65"/>
        <v>-0.95694033573220882</v>
      </c>
      <c r="BN10" s="12">
        <f t="shared" si="66"/>
        <v>-0.29028467725446239</v>
      </c>
      <c r="BO10" s="11">
        <f t="shared" si="67"/>
        <v>-0.98078528040323043</v>
      </c>
      <c r="BP10" s="12">
        <f t="shared" si="68"/>
        <v>-0.19509032201612861</v>
      </c>
      <c r="BQ10" s="11">
        <f t="shared" si="69"/>
        <v>-0.99518472667219682</v>
      </c>
      <c r="BR10" s="12">
        <f t="shared" si="70"/>
        <v>-9.8017140329560826E-2</v>
      </c>
      <c r="BS10" s="11">
        <f t="shared" si="71"/>
        <v>-1</v>
      </c>
      <c r="BT10" s="12">
        <f t="shared" si="72"/>
        <v>-1.22514845490862E-16</v>
      </c>
      <c r="BU10" s="11">
        <f t="shared" si="73"/>
        <v>-0.99518472667219693</v>
      </c>
      <c r="BV10" s="12">
        <f t="shared" si="74"/>
        <v>9.801714032956059E-2</v>
      </c>
      <c r="BW10" s="11">
        <f t="shared" si="75"/>
        <v>-0.98078528040323043</v>
      </c>
      <c r="BX10" s="12">
        <f t="shared" si="76"/>
        <v>0.19509032201612836</v>
      </c>
      <c r="BY10" s="11">
        <f t="shared" si="77"/>
        <v>-0.95694033573220894</v>
      </c>
      <c r="BZ10" s="12">
        <f t="shared" si="78"/>
        <v>0.29028467725446211</v>
      </c>
      <c r="CA10" s="11">
        <f t="shared" si="79"/>
        <v>-0.92387953251128685</v>
      </c>
      <c r="CB10" s="12">
        <f t="shared" si="80"/>
        <v>0.38268343236508967</v>
      </c>
      <c r="CC10" s="11">
        <f t="shared" si="81"/>
        <v>-0.88192126434835505</v>
      </c>
      <c r="CD10" s="12">
        <f t="shared" si="82"/>
        <v>0.47139673682599764</v>
      </c>
      <c r="CE10" s="11">
        <f t="shared" si="83"/>
        <v>-0.83146961230254546</v>
      </c>
      <c r="CF10" s="12">
        <f t="shared" si="84"/>
        <v>0.55557023301960196</v>
      </c>
      <c r="CG10" s="11">
        <f t="shared" si="85"/>
        <v>-0.7730104533627371</v>
      </c>
      <c r="CH10" s="12">
        <f t="shared" si="86"/>
        <v>0.63439328416364527</v>
      </c>
      <c r="CI10" s="11">
        <f t="shared" si="87"/>
        <v>-0.70710678118654768</v>
      </c>
      <c r="CJ10" s="12">
        <f t="shared" si="88"/>
        <v>0.70710678118654746</v>
      </c>
      <c r="CK10" s="11">
        <f t="shared" si="89"/>
        <v>-0.63439328416364593</v>
      </c>
      <c r="CL10" s="12">
        <f t="shared" si="90"/>
        <v>0.77301045336273666</v>
      </c>
      <c r="CM10" s="11">
        <f t="shared" si="91"/>
        <v>-0.55557023301960218</v>
      </c>
      <c r="CN10" s="12">
        <f t="shared" si="92"/>
        <v>0.83146961230254524</v>
      </c>
      <c r="CO10" s="11">
        <f t="shared" si="93"/>
        <v>-0.47139673682599786</v>
      </c>
      <c r="CP10" s="12">
        <f t="shared" si="94"/>
        <v>0.88192126434835494</v>
      </c>
      <c r="CQ10" s="11">
        <f t="shared" si="95"/>
        <v>-0.38268343236509034</v>
      </c>
      <c r="CR10" s="12">
        <f t="shared" si="96"/>
        <v>0.92387953251128652</v>
      </c>
      <c r="CS10" s="11">
        <f t="shared" si="97"/>
        <v>-0.29028467725446244</v>
      </c>
      <c r="CT10" s="12">
        <f t="shared" si="98"/>
        <v>0.95694033573220882</v>
      </c>
      <c r="CU10" s="11">
        <f t="shared" si="99"/>
        <v>-0.19509032201612866</v>
      </c>
      <c r="CV10" s="12">
        <f t="shared" si="100"/>
        <v>0.98078528040323032</v>
      </c>
      <c r="CW10" s="11">
        <f t="shared" si="101"/>
        <v>-9.8017140329560451E-2</v>
      </c>
      <c r="CX10" s="12">
        <f t="shared" si="102"/>
        <v>0.99518472667219693</v>
      </c>
      <c r="CY10" s="11">
        <f t="shared" si="103"/>
        <v>-1.83772268236293E-16</v>
      </c>
      <c r="CZ10" s="12">
        <f t="shared" si="104"/>
        <v>1</v>
      </c>
      <c r="DA10" s="11">
        <f t="shared" si="105"/>
        <v>9.801714032956009E-2</v>
      </c>
      <c r="DB10" s="12">
        <f t="shared" si="106"/>
        <v>0.99518472667219693</v>
      </c>
      <c r="DC10" s="11">
        <f t="shared" si="107"/>
        <v>0.1950903220161283</v>
      </c>
      <c r="DD10" s="12">
        <f t="shared" si="108"/>
        <v>0.98078528040323043</v>
      </c>
      <c r="DE10" s="11">
        <f t="shared" si="109"/>
        <v>0.29028467725446205</v>
      </c>
      <c r="DF10" s="12">
        <f t="shared" si="110"/>
        <v>0.95694033573220894</v>
      </c>
      <c r="DG10" s="11">
        <f t="shared" si="111"/>
        <v>0.38268343236509</v>
      </c>
      <c r="DH10" s="12">
        <f t="shared" si="112"/>
        <v>0.92387953251128663</v>
      </c>
      <c r="DI10" s="11">
        <f t="shared" si="113"/>
        <v>0.47139673682599759</v>
      </c>
      <c r="DJ10" s="12">
        <f t="shared" si="114"/>
        <v>0.88192126434835505</v>
      </c>
      <c r="DK10" s="11">
        <f t="shared" si="115"/>
        <v>0.55557023301960184</v>
      </c>
      <c r="DL10" s="12">
        <f t="shared" si="116"/>
        <v>0.83146961230254546</v>
      </c>
      <c r="DM10" s="11">
        <f t="shared" si="117"/>
        <v>0.6343932841636456</v>
      </c>
      <c r="DN10" s="12">
        <f t="shared" si="118"/>
        <v>0.77301045336273688</v>
      </c>
      <c r="DO10" s="11">
        <f t="shared" si="119"/>
        <v>0.70710678118654735</v>
      </c>
      <c r="DP10" s="12">
        <f t="shared" si="120"/>
        <v>0.70710678118654768</v>
      </c>
      <c r="DQ10" s="11">
        <f t="shared" si="121"/>
        <v>0.77301045336273666</v>
      </c>
      <c r="DR10" s="12">
        <f t="shared" si="122"/>
        <v>0.63439328416364593</v>
      </c>
      <c r="DS10" s="11">
        <f t="shared" si="123"/>
        <v>0.83146961230254524</v>
      </c>
      <c r="DT10" s="12">
        <f t="shared" si="124"/>
        <v>0.55557023301960218</v>
      </c>
      <c r="DU10" s="11">
        <f t="shared" si="125"/>
        <v>0.88192126434835483</v>
      </c>
      <c r="DV10" s="12">
        <f t="shared" si="126"/>
        <v>0.47139673682599792</v>
      </c>
      <c r="DW10" s="11">
        <f t="shared" si="127"/>
        <v>0.92387953251128652</v>
      </c>
      <c r="DX10" s="12">
        <f t="shared" si="128"/>
        <v>0.38268343236509039</v>
      </c>
      <c r="DY10" s="11">
        <f t="shared" si="129"/>
        <v>0.95694033573220882</v>
      </c>
      <c r="DZ10" s="12">
        <f t="shared" si="130"/>
        <v>0.2902846772544625</v>
      </c>
      <c r="EA10" s="11">
        <f t="shared" si="131"/>
        <v>0.98078528040323032</v>
      </c>
      <c r="EB10" s="12">
        <f t="shared" si="132"/>
        <v>0.19509032201612872</v>
      </c>
      <c r="EC10" s="11">
        <f t="shared" si="133"/>
        <v>0.99518472667219693</v>
      </c>
      <c r="ED10" s="12">
        <f t="shared" si="134"/>
        <v>9.8017140329560506E-2</v>
      </c>
      <c r="EE10" s="11">
        <f t="shared" si="135"/>
        <v>1</v>
      </c>
      <c r="EF10" s="12">
        <f t="shared" si="136"/>
        <v>2.45029690981724E-16</v>
      </c>
    </row>
    <row r="11" spans="1:136">
      <c r="A11">
        <v>3</v>
      </c>
      <c r="B11" s="6">
        <f t="shared" si="4"/>
        <v>1</v>
      </c>
      <c r="C11" s="39">
        <f t="shared" si="5"/>
        <v>-0.8125</v>
      </c>
      <c r="D11" s="33">
        <f t="shared" si="6"/>
        <v>-0.625</v>
      </c>
      <c r="E11" s="40">
        <v>1</v>
      </c>
      <c r="F11" s="2"/>
      <c r="G11" s="11">
        <f t="shared" si="7"/>
        <v>1</v>
      </c>
      <c r="H11" s="12">
        <f t="shared" si="8"/>
        <v>0</v>
      </c>
      <c r="I11" s="11">
        <f t="shared" si="9"/>
        <v>0.98917650996478101</v>
      </c>
      <c r="J11" s="12">
        <f t="shared" si="10"/>
        <v>-0.14673047445536175</v>
      </c>
      <c r="K11" s="11">
        <f t="shared" si="11"/>
        <v>0.95694033573220882</v>
      </c>
      <c r="L11" s="12">
        <f t="shared" si="12"/>
        <v>-0.29028467725446233</v>
      </c>
      <c r="M11" s="11">
        <f t="shared" si="13"/>
        <v>0.90398929312344334</v>
      </c>
      <c r="N11" s="12">
        <f t="shared" si="14"/>
        <v>-0.42755509343028208</v>
      </c>
      <c r="O11" s="11">
        <f t="shared" si="15"/>
        <v>0.83146961230254524</v>
      </c>
      <c r="P11" s="12">
        <f t="shared" si="16"/>
        <v>-0.55557023301960218</v>
      </c>
      <c r="Q11" s="11">
        <f t="shared" si="17"/>
        <v>0.74095112535495911</v>
      </c>
      <c r="R11" s="12">
        <f t="shared" si="18"/>
        <v>-0.67155895484701833</v>
      </c>
      <c r="S11" s="11">
        <f t="shared" si="19"/>
        <v>0.63439328416364549</v>
      </c>
      <c r="T11" s="12">
        <f t="shared" si="20"/>
        <v>-0.77301045336273699</v>
      </c>
      <c r="U11" s="11">
        <f t="shared" si="21"/>
        <v>0.51410274419322166</v>
      </c>
      <c r="V11" s="12">
        <f t="shared" si="22"/>
        <v>-0.85772861000027212</v>
      </c>
      <c r="W11" s="11">
        <f t="shared" si="23"/>
        <v>0.38268343236508984</v>
      </c>
      <c r="X11" s="12">
        <f t="shared" si="24"/>
        <v>-0.92387953251128674</v>
      </c>
      <c r="Y11" s="11">
        <f t="shared" si="25"/>
        <v>0.24298017990326398</v>
      </c>
      <c r="Z11" s="12">
        <f t="shared" si="26"/>
        <v>-0.97003125319454397</v>
      </c>
      <c r="AA11" s="11">
        <f t="shared" si="27"/>
        <v>9.801714032956077E-2</v>
      </c>
      <c r="AB11" s="12">
        <f t="shared" si="28"/>
        <v>-0.99518472667219682</v>
      </c>
      <c r="AC11" s="11">
        <f t="shared" si="29"/>
        <v>-4.9067674327417786E-2</v>
      </c>
      <c r="AD11" s="12">
        <f t="shared" si="30"/>
        <v>-0.99879545620517241</v>
      </c>
      <c r="AE11" s="11">
        <f t="shared" si="31"/>
        <v>-0.19509032201612819</v>
      </c>
      <c r="AF11" s="12">
        <f t="shared" si="32"/>
        <v>-0.98078528040323043</v>
      </c>
      <c r="AG11" s="11">
        <f t="shared" si="33"/>
        <v>-0.33688985339222016</v>
      </c>
      <c r="AH11" s="12">
        <f t="shared" si="34"/>
        <v>-0.9415440651830207</v>
      </c>
      <c r="AI11" s="11">
        <f t="shared" si="35"/>
        <v>-0.4713967368259977</v>
      </c>
      <c r="AJ11" s="12">
        <f t="shared" si="36"/>
        <v>-0.88192126434835505</v>
      </c>
      <c r="AK11" s="11">
        <f t="shared" si="37"/>
        <v>-0.59569930449243291</v>
      </c>
      <c r="AL11" s="12">
        <f t="shared" si="38"/>
        <v>-0.80320753148064516</v>
      </c>
      <c r="AM11" s="11">
        <f t="shared" si="39"/>
        <v>-0.70710678118654746</v>
      </c>
      <c r="AN11" s="12">
        <f t="shared" si="40"/>
        <v>-0.70710678118654757</v>
      </c>
      <c r="AO11" s="11">
        <f t="shared" si="41"/>
        <v>-0.80320753148064505</v>
      </c>
      <c r="AP11" s="12">
        <f t="shared" si="42"/>
        <v>-0.59569930449243313</v>
      </c>
      <c r="AQ11" s="11">
        <f t="shared" si="43"/>
        <v>-0.88192126434835494</v>
      </c>
      <c r="AR11" s="12">
        <f t="shared" si="44"/>
        <v>-0.47139673682599786</v>
      </c>
      <c r="AS11" s="11">
        <f t="shared" si="45"/>
        <v>-0.9415440651830207</v>
      </c>
      <c r="AT11" s="12">
        <f t="shared" si="46"/>
        <v>-0.33688985339222033</v>
      </c>
      <c r="AU11" s="11">
        <f t="shared" si="47"/>
        <v>-0.98078528040323043</v>
      </c>
      <c r="AV11" s="12">
        <f t="shared" si="48"/>
        <v>-0.19509032201612861</v>
      </c>
      <c r="AW11" s="11">
        <f t="shared" si="49"/>
        <v>-0.99879545620517241</v>
      </c>
      <c r="AX11" s="12">
        <f t="shared" si="50"/>
        <v>-4.9067674327417966E-2</v>
      </c>
      <c r="AY11" s="11">
        <f t="shared" si="51"/>
        <v>-0.99518472667219693</v>
      </c>
      <c r="AZ11" s="12">
        <f t="shared" si="52"/>
        <v>9.8017140329560146E-2</v>
      </c>
      <c r="BA11" s="11">
        <f t="shared" si="53"/>
        <v>-0.97003125319454397</v>
      </c>
      <c r="BB11" s="12">
        <f t="shared" si="54"/>
        <v>0.24298017990326382</v>
      </c>
      <c r="BC11" s="11">
        <f t="shared" si="55"/>
        <v>-0.92387953251128685</v>
      </c>
      <c r="BD11" s="12">
        <f t="shared" si="56"/>
        <v>0.38268343236508967</v>
      </c>
      <c r="BE11" s="11">
        <f t="shared" si="57"/>
        <v>-0.85772861000027212</v>
      </c>
      <c r="BF11" s="12">
        <f t="shared" si="58"/>
        <v>0.51410274419322155</v>
      </c>
      <c r="BG11" s="11">
        <f t="shared" si="59"/>
        <v>-0.77301045336273688</v>
      </c>
      <c r="BH11" s="12">
        <f t="shared" si="60"/>
        <v>0.6343932841636456</v>
      </c>
      <c r="BI11" s="11">
        <f t="shared" si="61"/>
        <v>-0.67155895484701866</v>
      </c>
      <c r="BJ11" s="12">
        <f t="shared" si="62"/>
        <v>0.74095112535495888</v>
      </c>
      <c r="BK11" s="11">
        <f t="shared" si="63"/>
        <v>-0.55557023301960218</v>
      </c>
      <c r="BL11" s="12">
        <f t="shared" si="64"/>
        <v>0.83146961230254524</v>
      </c>
      <c r="BM11" s="11">
        <f t="shared" si="65"/>
        <v>-0.42755509343028247</v>
      </c>
      <c r="BN11" s="12">
        <f t="shared" si="66"/>
        <v>0.90398929312344312</v>
      </c>
      <c r="BO11" s="11">
        <f t="shared" si="67"/>
        <v>-0.29028467725446327</v>
      </c>
      <c r="BP11" s="12">
        <f t="shared" si="68"/>
        <v>0.9569403357322086</v>
      </c>
      <c r="BQ11" s="11">
        <f t="shared" si="69"/>
        <v>-0.1467304744553623</v>
      </c>
      <c r="BR11" s="12">
        <f t="shared" si="70"/>
        <v>0.9891765099647809</v>
      </c>
      <c r="BS11" s="11">
        <f t="shared" si="71"/>
        <v>-1.83772268236293E-16</v>
      </c>
      <c r="BT11" s="12">
        <f t="shared" si="72"/>
        <v>1</v>
      </c>
      <c r="BU11" s="11">
        <f t="shared" si="73"/>
        <v>0.14673047445536194</v>
      </c>
      <c r="BV11" s="12">
        <f t="shared" si="74"/>
        <v>0.9891765099647809</v>
      </c>
      <c r="BW11" s="11">
        <f t="shared" si="75"/>
        <v>0.29028467725446294</v>
      </c>
      <c r="BX11" s="12">
        <f t="shared" si="76"/>
        <v>0.95694033573220871</v>
      </c>
      <c r="BY11" s="11">
        <f t="shared" si="77"/>
        <v>0.42755509343028214</v>
      </c>
      <c r="BZ11" s="12">
        <f t="shared" si="78"/>
        <v>0.90398929312344334</v>
      </c>
      <c r="CA11" s="11">
        <f t="shared" si="79"/>
        <v>0.55557023301960184</v>
      </c>
      <c r="CB11" s="12">
        <f t="shared" si="80"/>
        <v>0.83146961230254546</v>
      </c>
      <c r="CC11" s="11">
        <f t="shared" si="81"/>
        <v>0.67155895484701833</v>
      </c>
      <c r="CD11" s="12">
        <f t="shared" si="82"/>
        <v>0.74095112535495911</v>
      </c>
      <c r="CE11" s="11">
        <f t="shared" si="83"/>
        <v>0.77301045336273666</v>
      </c>
      <c r="CF11" s="12">
        <f t="shared" si="84"/>
        <v>0.63439328416364593</v>
      </c>
      <c r="CG11" s="11">
        <f t="shared" si="85"/>
        <v>0.85772861000027201</v>
      </c>
      <c r="CH11" s="12">
        <f t="shared" si="86"/>
        <v>0.51410274419322188</v>
      </c>
      <c r="CI11" s="11">
        <f t="shared" si="87"/>
        <v>0.92387953251128652</v>
      </c>
      <c r="CJ11" s="12">
        <f t="shared" si="88"/>
        <v>0.38268343236509039</v>
      </c>
      <c r="CK11" s="11">
        <f t="shared" si="89"/>
        <v>0.97003125319454375</v>
      </c>
      <c r="CL11" s="12">
        <f t="shared" si="90"/>
        <v>0.24298017990326504</v>
      </c>
      <c r="CM11" s="11">
        <f t="shared" si="91"/>
        <v>0.99518472667219693</v>
      </c>
      <c r="CN11" s="12">
        <f t="shared" si="92"/>
        <v>9.8017140329560506E-2</v>
      </c>
      <c r="CO11" s="11">
        <f t="shared" si="93"/>
        <v>0.99879545620517241</v>
      </c>
      <c r="CP11" s="12">
        <f t="shared" si="94"/>
        <v>-4.9067674327417599E-2</v>
      </c>
      <c r="CQ11" s="11">
        <f t="shared" si="95"/>
        <v>0.98078528040323065</v>
      </c>
      <c r="CR11" s="12">
        <f t="shared" si="96"/>
        <v>-0.19509032201612736</v>
      </c>
      <c r="CS11" s="11">
        <f t="shared" si="97"/>
        <v>0.9415440651830207</v>
      </c>
      <c r="CT11" s="12">
        <f t="shared" si="98"/>
        <v>-0.33688985339222038</v>
      </c>
      <c r="CU11" s="11">
        <f t="shared" si="99"/>
        <v>0.88192126434835505</v>
      </c>
      <c r="CV11" s="12">
        <f t="shared" si="100"/>
        <v>-0.47139673682599753</v>
      </c>
      <c r="CW11" s="11">
        <f t="shared" si="101"/>
        <v>0.80320753148064472</v>
      </c>
      <c r="CX11" s="12">
        <f t="shared" si="102"/>
        <v>-0.59569930449243358</v>
      </c>
      <c r="CY11" s="11">
        <f t="shared" si="103"/>
        <v>0.70710678118654768</v>
      </c>
      <c r="CZ11" s="12">
        <f t="shared" si="104"/>
        <v>-0.70710678118654735</v>
      </c>
      <c r="DA11" s="11">
        <f t="shared" si="105"/>
        <v>0.59569930449243402</v>
      </c>
      <c r="DB11" s="12">
        <f t="shared" si="106"/>
        <v>-0.8032075314806445</v>
      </c>
      <c r="DC11" s="11">
        <f t="shared" si="107"/>
        <v>0.47139673682599798</v>
      </c>
      <c r="DD11" s="12">
        <f t="shared" si="108"/>
        <v>-0.88192126434835483</v>
      </c>
      <c r="DE11" s="11">
        <f t="shared" si="109"/>
        <v>0.33688985339222088</v>
      </c>
      <c r="DF11" s="12">
        <f t="shared" si="110"/>
        <v>-0.94154406518302047</v>
      </c>
      <c r="DG11" s="11">
        <f t="shared" si="111"/>
        <v>0.19509032201612792</v>
      </c>
      <c r="DH11" s="12">
        <f t="shared" si="112"/>
        <v>-0.98078528040323054</v>
      </c>
      <c r="DI11" s="11">
        <f t="shared" si="113"/>
        <v>4.9067674327418154E-2</v>
      </c>
      <c r="DJ11" s="12">
        <f t="shared" si="114"/>
        <v>-0.99879545620517241</v>
      </c>
      <c r="DK11" s="11">
        <f t="shared" si="115"/>
        <v>-9.8017140329559965E-2</v>
      </c>
      <c r="DL11" s="12">
        <f t="shared" si="116"/>
        <v>-0.99518472667219693</v>
      </c>
      <c r="DM11" s="11">
        <f t="shared" si="117"/>
        <v>-0.24298017990326451</v>
      </c>
      <c r="DN11" s="12">
        <f t="shared" si="118"/>
        <v>-0.97003125319454386</v>
      </c>
      <c r="DO11" s="11">
        <f t="shared" si="119"/>
        <v>-0.38268343236508989</v>
      </c>
      <c r="DP11" s="12">
        <f t="shared" si="120"/>
        <v>-0.92387953251128674</v>
      </c>
      <c r="DQ11" s="11">
        <f t="shared" si="121"/>
        <v>-0.51410274419322144</v>
      </c>
      <c r="DR11" s="12">
        <f t="shared" si="122"/>
        <v>-0.85772861000027223</v>
      </c>
      <c r="DS11" s="11">
        <f t="shared" si="123"/>
        <v>-0.63439328416364482</v>
      </c>
      <c r="DT11" s="12">
        <f t="shared" si="124"/>
        <v>-0.77301045336273755</v>
      </c>
      <c r="DU11" s="11">
        <f t="shared" si="125"/>
        <v>-0.74095112535495933</v>
      </c>
      <c r="DV11" s="12">
        <f t="shared" si="126"/>
        <v>-0.67155895484701811</v>
      </c>
      <c r="DW11" s="11">
        <f t="shared" si="127"/>
        <v>-0.83146961230254424</v>
      </c>
      <c r="DX11" s="12">
        <f t="shared" si="128"/>
        <v>-0.55557023301960384</v>
      </c>
      <c r="DY11" s="11">
        <f t="shared" si="129"/>
        <v>-0.90398929312344312</v>
      </c>
      <c r="DZ11" s="12">
        <f t="shared" si="130"/>
        <v>-0.42755509343028264</v>
      </c>
      <c r="EA11" s="11">
        <f t="shared" si="131"/>
        <v>-0.95694033573220849</v>
      </c>
      <c r="EB11" s="12">
        <f t="shared" si="132"/>
        <v>-0.29028467725446344</v>
      </c>
      <c r="EC11" s="11">
        <f t="shared" si="133"/>
        <v>-0.98917650996478101</v>
      </c>
      <c r="ED11" s="12">
        <f t="shared" si="134"/>
        <v>-0.14673047445536161</v>
      </c>
      <c r="EE11" s="11">
        <f t="shared" si="135"/>
        <v>-1</v>
      </c>
      <c r="EF11" s="12">
        <f t="shared" si="136"/>
        <v>-3.67544536472586E-16</v>
      </c>
    </row>
    <row r="12" spans="1:136">
      <c r="A12">
        <v>4</v>
      </c>
      <c r="B12" s="6">
        <f t="shared" si="4"/>
        <v>-1</v>
      </c>
      <c r="C12" s="39">
        <f t="shared" si="5"/>
        <v>-0.75</v>
      </c>
      <c r="D12" s="33">
        <f t="shared" si="6"/>
        <v>-0.5</v>
      </c>
      <c r="E12" s="40">
        <v>-1</v>
      </c>
      <c r="F12" s="2"/>
      <c r="G12" s="11">
        <f t="shared" si="7"/>
        <v>1</v>
      </c>
      <c r="H12" s="12">
        <f t="shared" si="8"/>
        <v>0</v>
      </c>
      <c r="I12" s="11">
        <f t="shared" si="9"/>
        <v>0.98078528040323043</v>
      </c>
      <c r="J12" s="12">
        <f t="shared" si="10"/>
        <v>-0.19509032201612825</v>
      </c>
      <c r="K12" s="11">
        <f t="shared" si="11"/>
        <v>0.92387953251128674</v>
      </c>
      <c r="L12" s="12">
        <f t="shared" si="12"/>
        <v>-0.38268343236508978</v>
      </c>
      <c r="M12" s="11">
        <f t="shared" si="13"/>
        <v>0.83146961230254524</v>
      </c>
      <c r="N12" s="12">
        <f t="shared" si="14"/>
        <v>-0.55557023301960218</v>
      </c>
      <c r="O12" s="11">
        <f t="shared" si="15"/>
        <v>0.70710678118654757</v>
      </c>
      <c r="P12" s="12">
        <f t="shared" si="16"/>
        <v>-0.70710678118654746</v>
      </c>
      <c r="Q12" s="11">
        <f t="shared" si="17"/>
        <v>0.55557023301960229</v>
      </c>
      <c r="R12" s="12">
        <f t="shared" si="18"/>
        <v>-0.83146961230254524</v>
      </c>
      <c r="S12" s="11">
        <f t="shared" si="19"/>
        <v>0.38268343236508984</v>
      </c>
      <c r="T12" s="12">
        <f t="shared" si="20"/>
        <v>-0.92387953251128674</v>
      </c>
      <c r="U12" s="11">
        <f t="shared" si="21"/>
        <v>0.19509032201612833</v>
      </c>
      <c r="V12" s="12">
        <f t="shared" si="22"/>
        <v>-0.98078528040323043</v>
      </c>
      <c r="W12" s="11">
        <f t="shared" si="23"/>
        <v>6.1257422745431001E-17</v>
      </c>
      <c r="X12" s="12">
        <f t="shared" si="24"/>
        <v>-1</v>
      </c>
      <c r="Y12" s="11">
        <f t="shared" si="25"/>
        <v>-0.19509032201612819</v>
      </c>
      <c r="Z12" s="12">
        <f t="shared" si="26"/>
        <v>-0.98078528040323043</v>
      </c>
      <c r="AA12" s="11">
        <f t="shared" si="27"/>
        <v>-0.38268343236508973</v>
      </c>
      <c r="AB12" s="12">
        <f t="shared" si="28"/>
        <v>-0.92387953251128674</v>
      </c>
      <c r="AC12" s="11">
        <f t="shared" si="29"/>
        <v>-0.55557023301960196</v>
      </c>
      <c r="AD12" s="12">
        <f t="shared" si="30"/>
        <v>-0.83146961230254546</v>
      </c>
      <c r="AE12" s="11">
        <f t="shared" si="31"/>
        <v>-0.70710678118654746</v>
      </c>
      <c r="AF12" s="12">
        <f t="shared" si="32"/>
        <v>-0.70710678118654757</v>
      </c>
      <c r="AG12" s="11">
        <f t="shared" si="33"/>
        <v>-0.83146961230254535</v>
      </c>
      <c r="AH12" s="12">
        <f t="shared" si="34"/>
        <v>-0.55557023301960218</v>
      </c>
      <c r="AI12" s="11">
        <f t="shared" si="35"/>
        <v>-0.92387953251128674</v>
      </c>
      <c r="AJ12" s="12">
        <f t="shared" si="36"/>
        <v>-0.38268343236508989</v>
      </c>
      <c r="AK12" s="11">
        <f t="shared" si="37"/>
        <v>-0.98078528040323043</v>
      </c>
      <c r="AL12" s="12">
        <f t="shared" si="38"/>
        <v>-0.19509032201612861</v>
      </c>
      <c r="AM12" s="11">
        <f t="shared" si="39"/>
        <v>-1</v>
      </c>
      <c r="AN12" s="12">
        <f t="shared" si="40"/>
        <v>-1.22514845490862E-16</v>
      </c>
      <c r="AO12" s="11">
        <f t="shared" si="41"/>
        <v>-0.98078528040323043</v>
      </c>
      <c r="AP12" s="12">
        <f t="shared" si="42"/>
        <v>0.19509032201612836</v>
      </c>
      <c r="AQ12" s="11">
        <f t="shared" si="43"/>
        <v>-0.92387953251128685</v>
      </c>
      <c r="AR12" s="12">
        <f t="shared" si="44"/>
        <v>0.38268343236508967</v>
      </c>
      <c r="AS12" s="11">
        <f t="shared" si="45"/>
        <v>-0.83146961230254546</v>
      </c>
      <c r="AT12" s="12">
        <f t="shared" si="46"/>
        <v>0.55557023301960196</v>
      </c>
      <c r="AU12" s="11">
        <f t="shared" si="47"/>
        <v>-0.70710678118654768</v>
      </c>
      <c r="AV12" s="12">
        <f t="shared" si="48"/>
        <v>0.70710678118654746</v>
      </c>
      <c r="AW12" s="11">
        <f t="shared" si="49"/>
        <v>-0.55557023301960218</v>
      </c>
      <c r="AX12" s="12">
        <f t="shared" si="50"/>
        <v>0.83146961230254524</v>
      </c>
      <c r="AY12" s="11">
        <f t="shared" si="51"/>
        <v>-0.38268343236509034</v>
      </c>
      <c r="AZ12" s="12">
        <f t="shared" si="52"/>
        <v>0.92387953251128652</v>
      </c>
      <c r="BA12" s="11">
        <f t="shared" si="53"/>
        <v>-0.19509032201612866</v>
      </c>
      <c r="BB12" s="12">
        <f t="shared" si="54"/>
        <v>0.98078528040323032</v>
      </c>
      <c r="BC12" s="11">
        <f t="shared" si="55"/>
        <v>-1.83772268236293E-16</v>
      </c>
      <c r="BD12" s="12">
        <f t="shared" si="56"/>
        <v>1</v>
      </c>
      <c r="BE12" s="11">
        <f t="shared" si="57"/>
        <v>0.1950903220161283</v>
      </c>
      <c r="BF12" s="12">
        <f t="shared" si="58"/>
        <v>0.98078528040323043</v>
      </c>
      <c r="BG12" s="11">
        <f t="shared" si="59"/>
        <v>0.38268343236509</v>
      </c>
      <c r="BH12" s="12">
        <f t="shared" si="60"/>
        <v>0.92387953251128663</v>
      </c>
      <c r="BI12" s="11">
        <f t="shared" si="61"/>
        <v>0.55557023301960184</v>
      </c>
      <c r="BJ12" s="12">
        <f t="shared" si="62"/>
        <v>0.83146961230254546</v>
      </c>
      <c r="BK12" s="11">
        <f t="shared" si="63"/>
        <v>0.70710678118654735</v>
      </c>
      <c r="BL12" s="12">
        <f t="shared" si="64"/>
        <v>0.70710678118654768</v>
      </c>
      <c r="BM12" s="11">
        <f t="shared" si="65"/>
        <v>0.83146961230254524</v>
      </c>
      <c r="BN12" s="12">
        <f t="shared" si="66"/>
        <v>0.55557023301960218</v>
      </c>
      <c r="BO12" s="11">
        <f t="shared" si="67"/>
        <v>0.92387953251128652</v>
      </c>
      <c r="BP12" s="12">
        <f t="shared" si="68"/>
        <v>0.38268343236509039</v>
      </c>
      <c r="BQ12" s="11">
        <f t="shared" si="69"/>
        <v>0.98078528040323032</v>
      </c>
      <c r="BR12" s="12">
        <f t="shared" si="70"/>
        <v>0.19509032201612872</v>
      </c>
      <c r="BS12" s="11">
        <f t="shared" si="71"/>
        <v>1</v>
      </c>
      <c r="BT12" s="12">
        <f t="shared" si="72"/>
        <v>2.45029690981724E-16</v>
      </c>
      <c r="BU12" s="11">
        <f t="shared" si="73"/>
        <v>0.98078528040323043</v>
      </c>
      <c r="BV12" s="12">
        <f t="shared" si="74"/>
        <v>-0.19509032201612825</v>
      </c>
      <c r="BW12" s="11">
        <f t="shared" si="75"/>
        <v>0.92387953251128674</v>
      </c>
      <c r="BX12" s="12">
        <f t="shared" si="76"/>
        <v>-0.38268343236508995</v>
      </c>
      <c r="BY12" s="11">
        <f t="shared" si="77"/>
        <v>0.83146961230254546</v>
      </c>
      <c r="BZ12" s="12">
        <f t="shared" si="78"/>
        <v>-0.55557023301960184</v>
      </c>
      <c r="CA12" s="11">
        <f t="shared" si="79"/>
        <v>0.70710678118654768</v>
      </c>
      <c r="CB12" s="12">
        <f t="shared" si="80"/>
        <v>-0.70710678118654735</v>
      </c>
      <c r="CC12" s="11">
        <f t="shared" si="81"/>
        <v>0.55557023301960229</v>
      </c>
      <c r="CD12" s="12">
        <f t="shared" si="82"/>
        <v>-0.83146961230254524</v>
      </c>
      <c r="CE12" s="11">
        <f t="shared" si="83"/>
        <v>0.38268343236509045</v>
      </c>
      <c r="CF12" s="12">
        <f t="shared" si="84"/>
        <v>-0.92387953251128652</v>
      </c>
      <c r="CG12" s="11">
        <f t="shared" si="85"/>
        <v>0.19509032201612878</v>
      </c>
      <c r="CH12" s="12">
        <f t="shared" si="86"/>
        <v>-0.98078528040323032</v>
      </c>
      <c r="CI12" s="11">
        <f t="shared" si="87"/>
        <v>3.06287113727155E-16</v>
      </c>
      <c r="CJ12" s="12">
        <f t="shared" si="88"/>
        <v>-1</v>
      </c>
      <c r="CK12" s="11">
        <f t="shared" si="89"/>
        <v>-0.1950903220161273</v>
      </c>
      <c r="CL12" s="12">
        <f t="shared" si="90"/>
        <v>-0.98078528040323065</v>
      </c>
      <c r="CM12" s="11">
        <f t="shared" si="91"/>
        <v>-0.38268343236508989</v>
      </c>
      <c r="CN12" s="12">
        <f t="shared" si="92"/>
        <v>-0.92387953251128674</v>
      </c>
      <c r="CO12" s="11">
        <f t="shared" si="93"/>
        <v>-0.55557023301960173</v>
      </c>
      <c r="CP12" s="12">
        <f t="shared" si="94"/>
        <v>-0.83146961230254557</v>
      </c>
      <c r="CQ12" s="11">
        <f t="shared" si="95"/>
        <v>-0.70710678118654668</v>
      </c>
      <c r="CR12" s="12">
        <f t="shared" si="96"/>
        <v>-0.70710678118654835</v>
      </c>
      <c r="CS12" s="11">
        <f t="shared" si="97"/>
        <v>-0.83146961230254512</v>
      </c>
      <c r="CT12" s="12">
        <f t="shared" si="98"/>
        <v>-0.55557023301960229</v>
      </c>
      <c r="CU12" s="11">
        <f t="shared" si="99"/>
        <v>-0.92387953251128641</v>
      </c>
      <c r="CV12" s="12">
        <f t="shared" si="100"/>
        <v>-0.3826834323650905</v>
      </c>
      <c r="CW12" s="11">
        <f t="shared" si="101"/>
        <v>-0.98078528040323054</v>
      </c>
      <c r="CX12" s="12">
        <f t="shared" si="102"/>
        <v>-0.19509032201612797</v>
      </c>
      <c r="CY12" s="11">
        <f t="shared" si="103"/>
        <v>-1</v>
      </c>
      <c r="CZ12" s="12">
        <f t="shared" si="104"/>
        <v>-3.67544536472586E-16</v>
      </c>
      <c r="DA12" s="11">
        <f t="shared" si="105"/>
        <v>-0.98078528040323065</v>
      </c>
      <c r="DB12" s="12">
        <f t="shared" si="106"/>
        <v>0.19509032201612725</v>
      </c>
      <c r="DC12" s="11">
        <f t="shared" si="107"/>
        <v>-0.92387953251128674</v>
      </c>
      <c r="DD12" s="12">
        <f t="shared" si="108"/>
        <v>0.38268343236508984</v>
      </c>
      <c r="DE12" s="11">
        <f t="shared" si="109"/>
        <v>-0.83146961230254557</v>
      </c>
      <c r="DF12" s="12">
        <f t="shared" si="110"/>
        <v>0.55557023301960173</v>
      </c>
      <c r="DG12" s="11">
        <f t="shared" si="111"/>
        <v>-0.70710678118654713</v>
      </c>
      <c r="DH12" s="12">
        <f t="shared" si="112"/>
        <v>0.70710678118654791</v>
      </c>
      <c r="DI12" s="11">
        <f t="shared" si="113"/>
        <v>-0.5555702330196024</v>
      </c>
      <c r="DJ12" s="12">
        <f t="shared" si="114"/>
        <v>0.83146961230254512</v>
      </c>
      <c r="DK12" s="11">
        <f t="shared" si="115"/>
        <v>-0.38268343236509056</v>
      </c>
      <c r="DL12" s="12">
        <f t="shared" si="116"/>
        <v>0.92387953251128641</v>
      </c>
      <c r="DM12" s="11">
        <f t="shared" si="117"/>
        <v>-0.19509032201612803</v>
      </c>
      <c r="DN12" s="12">
        <f t="shared" si="118"/>
        <v>0.98078528040323054</v>
      </c>
      <c r="DO12" s="11">
        <f t="shared" si="119"/>
        <v>-4.28801959218017E-16</v>
      </c>
      <c r="DP12" s="12">
        <f t="shared" si="120"/>
        <v>1</v>
      </c>
      <c r="DQ12" s="11">
        <f t="shared" si="121"/>
        <v>0.19509032201612719</v>
      </c>
      <c r="DR12" s="12">
        <f t="shared" si="122"/>
        <v>0.98078528040323065</v>
      </c>
      <c r="DS12" s="11">
        <f t="shared" si="123"/>
        <v>0.38268343236508978</v>
      </c>
      <c r="DT12" s="12">
        <f t="shared" si="124"/>
        <v>0.92387953251128674</v>
      </c>
      <c r="DU12" s="11">
        <f t="shared" si="125"/>
        <v>0.55557023301960162</v>
      </c>
      <c r="DV12" s="12">
        <f t="shared" si="126"/>
        <v>0.83146961230254557</v>
      </c>
      <c r="DW12" s="11">
        <f t="shared" si="127"/>
        <v>0.70710678118654657</v>
      </c>
      <c r="DX12" s="12">
        <f t="shared" si="128"/>
        <v>0.70710678118654846</v>
      </c>
      <c r="DY12" s="11">
        <f t="shared" si="129"/>
        <v>0.83146961230254512</v>
      </c>
      <c r="DZ12" s="12">
        <f t="shared" si="130"/>
        <v>0.5555702330196024</v>
      </c>
      <c r="EA12" s="11">
        <f t="shared" si="131"/>
        <v>0.92387953251128641</v>
      </c>
      <c r="EB12" s="12">
        <f t="shared" si="132"/>
        <v>0.38268343236509061</v>
      </c>
      <c r="EC12" s="11">
        <f t="shared" si="133"/>
        <v>0.98078528040323043</v>
      </c>
      <c r="ED12" s="12">
        <f t="shared" si="134"/>
        <v>0.19509032201612808</v>
      </c>
      <c r="EE12" s="11">
        <f t="shared" si="135"/>
        <v>1</v>
      </c>
      <c r="EF12" s="12">
        <f t="shared" si="136"/>
        <v>4.90059381963448E-16</v>
      </c>
    </row>
    <row r="13" spans="1:136">
      <c r="A13">
        <v>5</v>
      </c>
      <c r="B13" s="6">
        <f t="shared" si="4"/>
        <v>-1</v>
      </c>
      <c r="C13" s="39">
        <f t="shared" si="5"/>
        <v>-0.6875</v>
      </c>
      <c r="D13" s="33">
        <f t="shared" si="6"/>
        <v>-0.375</v>
      </c>
      <c r="E13" s="40">
        <v>-1</v>
      </c>
      <c r="F13" s="2"/>
      <c r="G13" s="11">
        <f t="shared" si="7"/>
        <v>1</v>
      </c>
      <c r="H13" s="12">
        <f t="shared" si="8"/>
        <v>0</v>
      </c>
      <c r="I13" s="11">
        <f t="shared" si="9"/>
        <v>0.97003125319454397</v>
      </c>
      <c r="J13" s="12">
        <f t="shared" si="10"/>
        <v>-0.24298017990326387</v>
      </c>
      <c r="K13" s="11">
        <f t="shared" si="11"/>
        <v>0.88192126434835505</v>
      </c>
      <c r="L13" s="12">
        <f t="shared" si="12"/>
        <v>-0.47139673682599764</v>
      </c>
      <c r="M13" s="11">
        <f t="shared" si="13"/>
        <v>0.74095112535495911</v>
      </c>
      <c r="N13" s="12">
        <f t="shared" si="14"/>
        <v>-0.67155895484701833</v>
      </c>
      <c r="O13" s="11">
        <f t="shared" si="15"/>
        <v>0.55557023301960229</v>
      </c>
      <c r="P13" s="12">
        <f t="shared" si="16"/>
        <v>-0.83146961230254524</v>
      </c>
      <c r="Q13" s="11">
        <f t="shared" si="17"/>
        <v>0.33688985339222005</v>
      </c>
      <c r="R13" s="12">
        <f t="shared" si="18"/>
        <v>-0.94154406518302081</v>
      </c>
      <c r="S13" s="11">
        <f t="shared" si="19"/>
        <v>9.801714032956077E-2</v>
      </c>
      <c r="T13" s="12">
        <f t="shared" si="20"/>
        <v>-0.99518472667219682</v>
      </c>
      <c r="U13" s="11">
        <f t="shared" si="21"/>
        <v>-0.14673047445536164</v>
      </c>
      <c r="V13" s="12">
        <f t="shared" si="22"/>
        <v>-0.98917650996478101</v>
      </c>
      <c r="W13" s="11">
        <f t="shared" si="23"/>
        <v>-0.38268343236508973</v>
      </c>
      <c r="X13" s="12">
        <f t="shared" si="24"/>
        <v>-0.92387953251128674</v>
      </c>
      <c r="Y13" s="11">
        <f t="shared" si="25"/>
        <v>-0.59569930449243336</v>
      </c>
      <c r="Z13" s="12">
        <f t="shared" si="26"/>
        <v>-0.80320753148064494</v>
      </c>
      <c r="AA13" s="11">
        <f t="shared" si="27"/>
        <v>-0.77301045336273699</v>
      </c>
      <c r="AB13" s="12">
        <f t="shared" si="28"/>
        <v>-0.63439328416364549</v>
      </c>
      <c r="AC13" s="11">
        <f t="shared" si="29"/>
        <v>-0.90398929312344312</v>
      </c>
      <c r="AD13" s="12">
        <f t="shared" si="30"/>
        <v>-0.42755509343028242</v>
      </c>
      <c r="AE13" s="11">
        <f t="shared" si="31"/>
        <v>-0.98078528040323043</v>
      </c>
      <c r="AF13" s="12">
        <f t="shared" si="32"/>
        <v>-0.19509032201612861</v>
      </c>
      <c r="AG13" s="11">
        <f t="shared" si="33"/>
        <v>-0.99879545620517241</v>
      </c>
      <c r="AH13" s="12">
        <f t="shared" si="34"/>
        <v>4.9067674327418168E-2</v>
      </c>
      <c r="AI13" s="11">
        <f t="shared" si="35"/>
        <v>-0.95694033573220894</v>
      </c>
      <c r="AJ13" s="12">
        <f t="shared" si="36"/>
        <v>0.29028467725446211</v>
      </c>
      <c r="AK13" s="11">
        <f t="shared" si="37"/>
        <v>-0.85772861000027212</v>
      </c>
      <c r="AL13" s="12">
        <f t="shared" si="38"/>
        <v>0.51410274419322155</v>
      </c>
      <c r="AM13" s="11">
        <f t="shared" si="39"/>
        <v>-0.70710678118654768</v>
      </c>
      <c r="AN13" s="12">
        <f t="shared" si="40"/>
        <v>0.70710678118654746</v>
      </c>
      <c r="AO13" s="11">
        <f t="shared" si="41"/>
        <v>-0.51410274419322177</v>
      </c>
      <c r="AP13" s="12">
        <f t="shared" si="42"/>
        <v>0.85772861000027201</v>
      </c>
      <c r="AQ13" s="11">
        <f t="shared" si="43"/>
        <v>-0.29028467725446244</v>
      </c>
      <c r="AR13" s="12">
        <f t="shared" si="44"/>
        <v>0.95694033573220882</v>
      </c>
      <c r="AS13" s="11">
        <f t="shared" si="45"/>
        <v>-4.9067674327418029E-2</v>
      </c>
      <c r="AT13" s="12">
        <f t="shared" si="46"/>
        <v>0.99879545620517241</v>
      </c>
      <c r="AU13" s="11">
        <f t="shared" si="47"/>
        <v>0.1950903220161283</v>
      </c>
      <c r="AV13" s="12">
        <f t="shared" si="48"/>
        <v>0.98078528040323043</v>
      </c>
      <c r="AW13" s="11">
        <f t="shared" si="49"/>
        <v>0.42755509343028214</v>
      </c>
      <c r="AX13" s="12">
        <f t="shared" si="50"/>
        <v>0.90398929312344334</v>
      </c>
      <c r="AY13" s="11">
        <f t="shared" si="51"/>
        <v>0.63439328416364493</v>
      </c>
      <c r="AZ13" s="12">
        <f t="shared" si="52"/>
        <v>0.77301045336273744</v>
      </c>
      <c r="BA13" s="11">
        <f t="shared" si="53"/>
        <v>0.8032075314806445</v>
      </c>
      <c r="BB13" s="12">
        <f t="shared" si="54"/>
        <v>0.59569930449243391</v>
      </c>
      <c r="BC13" s="11">
        <f t="shared" si="55"/>
        <v>0.92387953251128652</v>
      </c>
      <c r="BD13" s="12">
        <f t="shared" si="56"/>
        <v>0.38268343236509039</v>
      </c>
      <c r="BE13" s="11">
        <f t="shared" si="57"/>
        <v>0.98917650996478101</v>
      </c>
      <c r="BF13" s="12">
        <f t="shared" si="58"/>
        <v>0.1467304744553615</v>
      </c>
      <c r="BG13" s="11">
        <f t="shared" si="59"/>
        <v>0.99518472667219682</v>
      </c>
      <c r="BH13" s="12">
        <f t="shared" si="60"/>
        <v>-9.8017140329560909E-2</v>
      </c>
      <c r="BI13" s="11">
        <f t="shared" si="61"/>
        <v>0.94154406518302092</v>
      </c>
      <c r="BJ13" s="12">
        <f t="shared" si="62"/>
        <v>-0.33688985339221955</v>
      </c>
      <c r="BK13" s="11">
        <f t="shared" si="63"/>
        <v>0.83146961230254546</v>
      </c>
      <c r="BL13" s="12">
        <f t="shared" si="64"/>
        <v>-0.55557023301960184</v>
      </c>
      <c r="BM13" s="11">
        <f t="shared" si="65"/>
        <v>0.67155895484701811</v>
      </c>
      <c r="BN13" s="12">
        <f t="shared" si="66"/>
        <v>-0.74095112535495944</v>
      </c>
      <c r="BO13" s="11">
        <f t="shared" si="67"/>
        <v>0.47139673682599798</v>
      </c>
      <c r="BP13" s="12">
        <f t="shared" si="68"/>
        <v>-0.88192126434835483</v>
      </c>
      <c r="BQ13" s="11">
        <f t="shared" si="69"/>
        <v>0.24298017990326423</v>
      </c>
      <c r="BR13" s="12">
        <f t="shared" si="70"/>
        <v>-0.97003125319454386</v>
      </c>
      <c r="BS13" s="11">
        <f t="shared" si="71"/>
        <v>3.06287113727155E-16</v>
      </c>
      <c r="BT13" s="12">
        <f t="shared" si="72"/>
        <v>-1</v>
      </c>
      <c r="BU13" s="11">
        <f t="shared" si="73"/>
        <v>-0.24298017990326451</v>
      </c>
      <c r="BV13" s="12">
        <f t="shared" si="74"/>
        <v>-0.97003125319454386</v>
      </c>
      <c r="BW13" s="11">
        <f t="shared" si="75"/>
        <v>-0.47139673682599748</v>
      </c>
      <c r="BX13" s="12">
        <f t="shared" si="76"/>
        <v>-0.88192126434835516</v>
      </c>
      <c r="BY13" s="11">
        <f t="shared" si="77"/>
        <v>-0.67155895484701766</v>
      </c>
      <c r="BZ13" s="12">
        <f t="shared" si="78"/>
        <v>-0.74095112535495977</v>
      </c>
      <c r="CA13" s="11">
        <f t="shared" si="79"/>
        <v>-0.83146961230254512</v>
      </c>
      <c r="CB13" s="12">
        <f t="shared" si="80"/>
        <v>-0.55557023301960229</v>
      </c>
      <c r="CC13" s="11">
        <f t="shared" si="81"/>
        <v>-0.94154406518302047</v>
      </c>
      <c r="CD13" s="12">
        <f t="shared" si="82"/>
        <v>-0.33688985339222094</v>
      </c>
      <c r="CE13" s="11">
        <f t="shared" si="83"/>
        <v>-0.99518472667219693</v>
      </c>
      <c r="CF13" s="12">
        <f t="shared" si="84"/>
        <v>-9.8017140329560631E-2</v>
      </c>
      <c r="CG13" s="11">
        <f t="shared" si="85"/>
        <v>-0.98917650996478113</v>
      </c>
      <c r="CH13" s="12">
        <f t="shared" si="86"/>
        <v>0.14673047445536089</v>
      </c>
      <c r="CI13" s="11">
        <f t="shared" si="87"/>
        <v>-0.92387953251128674</v>
      </c>
      <c r="CJ13" s="12">
        <f t="shared" si="88"/>
        <v>0.38268343236508984</v>
      </c>
      <c r="CK13" s="11">
        <f t="shared" si="89"/>
        <v>-0.80320753148064539</v>
      </c>
      <c r="CL13" s="12">
        <f t="shared" si="90"/>
        <v>0.59569930449243269</v>
      </c>
      <c r="CM13" s="11">
        <f t="shared" si="91"/>
        <v>-0.63439328416364538</v>
      </c>
      <c r="CN13" s="12">
        <f t="shared" si="92"/>
        <v>0.7730104533627371</v>
      </c>
      <c r="CO13" s="11">
        <f t="shared" si="93"/>
        <v>-0.4275550934302827</v>
      </c>
      <c r="CP13" s="12">
        <f t="shared" si="94"/>
        <v>0.90398929312344301</v>
      </c>
      <c r="CQ13" s="11">
        <f t="shared" si="95"/>
        <v>-0.19509032201612977</v>
      </c>
      <c r="CR13" s="12">
        <f t="shared" si="96"/>
        <v>0.9807852804032301</v>
      </c>
      <c r="CS13" s="11">
        <f t="shared" si="97"/>
        <v>4.9067674327417418E-2</v>
      </c>
      <c r="CT13" s="12">
        <f t="shared" si="98"/>
        <v>0.99879545620517241</v>
      </c>
      <c r="CU13" s="11">
        <f t="shared" si="99"/>
        <v>0.290284677254461</v>
      </c>
      <c r="CV13" s="12">
        <f t="shared" si="100"/>
        <v>0.95694033573220927</v>
      </c>
      <c r="CW13" s="11">
        <f t="shared" si="101"/>
        <v>0.51410274419322277</v>
      </c>
      <c r="CX13" s="12">
        <f t="shared" si="102"/>
        <v>0.85772861000027145</v>
      </c>
      <c r="CY13" s="11">
        <f t="shared" si="103"/>
        <v>0.70710678118654657</v>
      </c>
      <c r="CZ13" s="12">
        <f t="shared" si="104"/>
        <v>0.70710678118654846</v>
      </c>
      <c r="DA13" s="11">
        <f t="shared" si="105"/>
        <v>0.8577286100002719</v>
      </c>
      <c r="DB13" s="12">
        <f t="shared" si="106"/>
        <v>0.51410274419322211</v>
      </c>
      <c r="DC13" s="11">
        <f t="shared" si="107"/>
        <v>0.95694033573220905</v>
      </c>
      <c r="DD13" s="12">
        <f t="shared" si="108"/>
        <v>0.29028467725446189</v>
      </c>
      <c r="DE13" s="11">
        <f t="shared" si="109"/>
        <v>0.99879545620517241</v>
      </c>
      <c r="DF13" s="12">
        <f t="shared" si="110"/>
        <v>4.9067674327418334E-2</v>
      </c>
      <c r="DG13" s="11">
        <f t="shared" si="111"/>
        <v>0.98078528040323032</v>
      </c>
      <c r="DH13" s="12">
        <f t="shared" si="112"/>
        <v>-0.19509032201612886</v>
      </c>
      <c r="DI13" s="11">
        <f t="shared" si="113"/>
        <v>0.90398929312344345</v>
      </c>
      <c r="DJ13" s="12">
        <f t="shared" si="114"/>
        <v>-0.42755509343028186</v>
      </c>
      <c r="DK13" s="11">
        <f t="shared" si="115"/>
        <v>0.77301045336273766</v>
      </c>
      <c r="DL13" s="12">
        <f t="shared" si="116"/>
        <v>-0.63439328416364471</v>
      </c>
      <c r="DM13" s="11">
        <f t="shared" si="117"/>
        <v>0.59569930449243347</v>
      </c>
      <c r="DN13" s="12">
        <f t="shared" si="118"/>
        <v>-0.80320753148064483</v>
      </c>
      <c r="DO13" s="11">
        <f t="shared" si="119"/>
        <v>0.38268343236509067</v>
      </c>
      <c r="DP13" s="12">
        <f t="shared" si="120"/>
        <v>-0.92387953251128641</v>
      </c>
      <c r="DQ13" s="11">
        <f t="shared" si="121"/>
        <v>0.14673047445536355</v>
      </c>
      <c r="DR13" s="12">
        <f t="shared" si="122"/>
        <v>-0.98917650996478068</v>
      </c>
      <c r="DS13" s="11">
        <f t="shared" si="123"/>
        <v>-9.8017140329561492E-2</v>
      </c>
      <c r="DT13" s="12">
        <f t="shared" si="124"/>
        <v>-0.99518472667219682</v>
      </c>
      <c r="DU13" s="11">
        <f t="shared" si="125"/>
        <v>-0.33688985339221844</v>
      </c>
      <c r="DV13" s="12">
        <f t="shared" si="126"/>
        <v>-0.94154406518302136</v>
      </c>
      <c r="DW13" s="11">
        <f t="shared" si="127"/>
        <v>-0.55557023301960151</v>
      </c>
      <c r="DX13" s="12">
        <f t="shared" si="128"/>
        <v>-0.83146961230254568</v>
      </c>
      <c r="DY13" s="11">
        <f t="shared" si="129"/>
        <v>-0.74095112535495922</v>
      </c>
      <c r="DZ13" s="12">
        <f t="shared" si="130"/>
        <v>-0.67155895484701833</v>
      </c>
      <c r="EA13" s="11">
        <f t="shared" si="131"/>
        <v>-0.88192126434835472</v>
      </c>
      <c r="EB13" s="12">
        <f t="shared" si="132"/>
        <v>-0.47139673682599825</v>
      </c>
      <c r="EC13" s="11">
        <f t="shared" si="133"/>
        <v>-0.97003125319454409</v>
      </c>
      <c r="ED13" s="12">
        <f t="shared" si="134"/>
        <v>-0.24298017990326368</v>
      </c>
      <c r="EE13" s="11">
        <f t="shared" si="135"/>
        <v>-1</v>
      </c>
      <c r="EF13" s="12">
        <f t="shared" si="136"/>
        <v>-6.1257422745431001E-16</v>
      </c>
    </row>
    <row r="14" spans="1:136">
      <c r="A14">
        <v>6</v>
      </c>
      <c r="B14" s="6">
        <f t="shared" si="4"/>
        <v>-1</v>
      </c>
      <c r="C14" s="39">
        <f t="shared" si="5"/>
        <v>-0.625</v>
      </c>
      <c r="D14" s="33">
        <f t="shared" si="6"/>
        <v>-0.25</v>
      </c>
      <c r="E14" s="40">
        <v>-1</v>
      </c>
      <c r="F14" s="2"/>
      <c r="G14" s="11">
        <f t="shared" si="7"/>
        <v>1</v>
      </c>
      <c r="H14" s="12">
        <f t="shared" si="8"/>
        <v>0</v>
      </c>
      <c r="I14" s="11">
        <f t="shared" si="9"/>
        <v>0.95694033573220882</v>
      </c>
      <c r="J14" s="12">
        <f t="shared" si="10"/>
        <v>-0.29028467725446233</v>
      </c>
      <c r="K14" s="11">
        <f t="shared" si="11"/>
        <v>0.83146961230254524</v>
      </c>
      <c r="L14" s="12">
        <f t="shared" si="12"/>
        <v>-0.55557023301960218</v>
      </c>
      <c r="M14" s="11">
        <f t="shared" si="13"/>
        <v>0.63439328416364549</v>
      </c>
      <c r="N14" s="12">
        <f t="shared" si="14"/>
        <v>-0.77301045336273699</v>
      </c>
      <c r="O14" s="11">
        <f t="shared" si="15"/>
        <v>0.38268343236508984</v>
      </c>
      <c r="P14" s="12">
        <f t="shared" si="16"/>
        <v>-0.92387953251128674</v>
      </c>
      <c r="Q14" s="11">
        <f t="shared" si="17"/>
        <v>9.801714032956077E-2</v>
      </c>
      <c r="R14" s="12">
        <f t="shared" si="18"/>
        <v>-0.99518472667219682</v>
      </c>
      <c r="S14" s="11">
        <f t="shared" si="19"/>
        <v>-0.19509032201612819</v>
      </c>
      <c r="T14" s="12">
        <f t="shared" si="20"/>
        <v>-0.98078528040323043</v>
      </c>
      <c r="U14" s="11">
        <f t="shared" si="21"/>
        <v>-0.4713967368259977</v>
      </c>
      <c r="V14" s="12">
        <f t="shared" si="22"/>
        <v>-0.88192126434835505</v>
      </c>
      <c r="W14" s="11">
        <f t="shared" si="23"/>
        <v>-0.70710678118654746</v>
      </c>
      <c r="X14" s="12">
        <f t="shared" si="24"/>
        <v>-0.70710678118654757</v>
      </c>
      <c r="Y14" s="11">
        <f t="shared" si="25"/>
        <v>-0.88192126434835494</v>
      </c>
      <c r="Z14" s="12">
        <f t="shared" si="26"/>
        <v>-0.47139673682599786</v>
      </c>
      <c r="AA14" s="11">
        <f t="shared" si="27"/>
        <v>-0.98078528040323043</v>
      </c>
      <c r="AB14" s="12">
        <f t="shared" si="28"/>
        <v>-0.19509032201612861</v>
      </c>
      <c r="AC14" s="11">
        <f t="shared" si="29"/>
        <v>-0.99518472667219693</v>
      </c>
      <c r="AD14" s="12">
        <f t="shared" si="30"/>
        <v>9.8017140329560146E-2</v>
      </c>
      <c r="AE14" s="11">
        <f t="shared" si="31"/>
        <v>-0.92387953251128685</v>
      </c>
      <c r="AF14" s="12">
        <f t="shared" si="32"/>
        <v>0.38268343236508967</v>
      </c>
      <c r="AG14" s="11">
        <f t="shared" si="33"/>
        <v>-0.77301045336273688</v>
      </c>
      <c r="AH14" s="12">
        <f t="shared" si="34"/>
        <v>0.6343932841636456</v>
      </c>
      <c r="AI14" s="11">
        <f t="shared" si="35"/>
        <v>-0.55557023301960218</v>
      </c>
      <c r="AJ14" s="12">
        <f t="shared" si="36"/>
        <v>0.83146961230254524</v>
      </c>
      <c r="AK14" s="11">
        <f t="shared" si="37"/>
        <v>-0.29028467725446327</v>
      </c>
      <c r="AL14" s="12">
        <f t="shared" si="38"/>
        <v>0.9569403357322086</v>
      </c>
      <c r="AM14" s="11">
        <f t="shared" si="39"/>
        <v>-1.83772268236293E-16</v>
      </c>
      <c r="AN14" s="12">
        <f t="shared" si="40"/>
        <v>1</v>
      </c>
      <c r="AO14" s="11">
        <f t="shared" si="41"/>
        <v>0.29028467725446294</v>
      </c>
      <c r="AP14" s="12">
        <f t="shared" si="42"/>
        <v>0.95694033573220871</v>
      </c>
      <c r="AQ14" s="11">
        <f t="shared" si="43"/>
        <v>0.55557023301960184</v>
      </c>
      <c r="AR14" s="12">
        <f t="shared" si="44"/>
        <v>0.83146961230254546</v>
      </c>
      <c r="AS14" s="11">
        <f t="shared" si="45"/>
        <v>0.77301045336273666</v>
      </c>
      <c r="AT14" s="12">
        <f t="shared" si="46"/>
        <v>0.63439328416364593</v>
      </c>
      <c r="AU14" s="11">
        <f t="shared" si="47"/>
        <v>0.92387953251128652</v>
      </c>
      <c r="AV14" s="12">
        <f t="shared" si="48"/>
        <v>0.38268343236509039</v>
      </c>
      <c r="AW14" s="11">
        <f t="shared" si="49"/>
        <v>0.99518472667219693</v>
      </c>
      <c r="AX14" s="12">
        <f t="shared" si="50"/>
        <v>9.8017140329560506E-2</v>
      </c>
      <c r="AY14" s="11">
        <f t="shared" si="51"/>
        <v>0.98078528040323065</v>
      </c>
      <c r="AZ14" s="12">
        <f t="shared" si="52"/>
        <v>-0.19509032201612736</v>
      </c>
      <c r="BA14" s="11">
        <f t="shared" si="53"/>
        <v>0.88192126434835505</v>
      </c>
      <c r="BB14" s="12">
        <f t="shared" si="54"/>
        <v>-0.47139673682599753</v>
      </c>
      <c r="BC14" s="11">
        <f t="shared" si="55"/>
        <v>0.70710678118654768</v>
      </c>
      <c r="BD14" s="12">
        <f t="shared" si="56"/>
        <v>-0.70710678118654735</v>
      </c>
      <c r="BE14" s="11">
        <f t="shared" si="57"/>
        <v>0.47139673682599798</v>
      </c>
      <c r="BF14" s="12">
        <f t="shared" si="58"/>
        <v>-0.88192126434835483</v>
      </c>
      <c r="BG14" s="11">
        <f t="shared" si="59"/>
        <v>0.19509032201612792</v>
      </c>
      <c r="BH14" s="12">
        <f t="shared" si="60"/>
        <v>-0.98078528040323054</v>
      </c>
      <c r="BI14" s="11">
        <f t="shared" si="61"/>
        <v>-9.8017140329559965E-2</v>
      </c>
      <c r="BJ14" s="12">
        <f t="shared" si="62"/>
        <v>-0.99518472667219693</v>
      </c>
      <c r="BK14" s="11">
        <f t="shared" si="63"/>
        <v>-0.38268343236508989</v>
      </c>
      <c r="BL14" s="12">
        <f t="shared" si="64"/>
        <v>-0.92387953251128674</v>
      </c>
      <c r="BM14" s="11">
        <f t="shared" si="65"/>
        <v>-0.63439328416364482</v>
      </c>
      <c r="BN14" s="12">
        <f t="shared" si="66"/>
        <v>-0.77301045336273755</v>
      </c>
      <c r="BO14" s="11">
        <f t="shared" si="67"/>
        <v>-0.83146961230254424</v>
      </c>
      <c r="BP14" s="12">
        <f t="shared" si="68"/>
        <v>-0.55557023301960384</v>
      </c>
      <c r="BQ14" s="11">
        <f t="shared" si="69"/>
        <v>-0.95694033573220849</v>
      </c>
      <c r="BR14" s="12">
        <f t="shared" si="70"/>
        <v>-0.29028467725446344</v>
      </c>
      <c r="BS14" s="11">
        <f t="shared" si="71"/>
        <v>-1</v>
      </c>
      <c r="BT14" s="12">
        <f t="shared" si="72"/>
        <v>-3.67544536472586E-16</v>
      </c>
      <c r="BU14" s="11">
        <f t="shared" si="73"/>
        <v>-0.95694033573220871</v>
      </c>
      <c r="BV14" s="12">
        <f t="shared" si="74"/>
        <v>0.29028467725446278</v>
      </c>
      <c r="BW14" s="11">
        <f t="shared" si="75"/>
        <v>-0.83146961230254457</v>
      </c>
      <c r="BX14" s="12">
        <f t="shared" si="76"/>
        <v>0.55557023301960318</v>
      </c>
      <c r="BY14" s="11">
        <f t="shared" si="77"/>
        <v>-0.63439328416364538</v>
      </c>
      <c r="BZ14" s="12">
        <f t="shared" si="78"/>
        <v>0.7730104533627371</v>
      </c>
      <c r="CA14" s="11">
        <f t="shared" si="79"/>
        <v>-0.38268343236509056</v>
      </c>
      <c r="CB14" s="12">
        <f t="shared" si="80"/>
        <v>0.92387953251128641</v>
      </c>
      <c r="CC14" s="11">
        <f t="shared" si="81"/>
        <v>-9.8017140329560687E-2</v>
      </c>
      <c r="CD14" s="12">
        <f t="shared" si="82"/>
        <v>0.99518472667219693</v>
      </c>
      <c r="CE14" s="11">
        <f t="shared" si="83"/>
        <v>0.19509032201612719</v>
      </c>
      <c r="CF14" s="12">
        <f t="shared" si="84"/>
        <v>0.98078528040323065</v>
      </c>
      <c r="CG14" s="11">
        <f t="shared" si="85"/>
        <v>0.47139673682599736</v>
      </c>
      <c r="CH14" s="12">
        <f t="shared" si="86"/>
        <v>0.88192126434835516</v>
      </c>
      <c r="CI14" s="11">
        <f t="shared" si="87"/>
        <v>0.70710678118654657</v>
      </c>
      <c r="CJ14" s="12">
        <f t="shared" si="88"/>
        <v>0.70710678118654846</v>
      </c>
      <c r="CK14" s="11">
        <f t="shared" si="89"/>
        <v>0.88192126434835394</v>
      </c>
      <c r="CL14" s="12">
        <f t="shared" si="90"/>
        <v>0.47139673682599975</v>
      </c>
      <c r="CM14" s="11">
        <f t="shared" si="91"/>
        <v>0.98078528040323043</v>
      </c>
      <c r="CN14" s="12">
        <f t="shared" si="92"/>
        <v>0.19509032201612808</v>
      </c>
      <c r="CO14" s="11">
        <f t="shared" si="93"/>
        <v>0.99518472667219693</v>
      </c>
      <c r="CP14" s="12">
        <f t="shared" si="94"/>
        <v>-9.8017140329559785E-2</v>
      </c>
      <c r="CQ14" s="11">
        <f t="shared" si="95"/>
        <v>0.9238795325112874</v>
      </c>
      <c r="CR14" s="12">
        <f t="shared" si="96"/>
        <v>-0.38268343236508806</v>
      </c>
      <c r="CS14" s="11">
        <f t="shared" si="97"/>
        <v>0.77301045336273655</v>
      </c>
      <c r="CT14" s="12">
        <f t="shared" si="98"/>
        <v>-0.63439328416364604</v>
      </c>
      <c r="CU14" s="11">
        <f t="shared" si="99"/>
        <v>0.55557023301960251</v>
      </c>
      <c r="CV14" s="12">
        <f t="shared" si="100"/>
        <v>-0.83146961230254501</v>
      </c>
      <c r="CW14" s="11">
        <f t="shared" si="101"/>
        <v>0.29028467725446194</v>
      </c>
      <c r="CX14" s="12">
        <f t="shared" si="102"/>
        <v>-0.95694033573220905</v>
      </c>
      <c r="CY14" s="11">
        <f t="shared" si="103"/>
        <v>5.51316804708879E-16</v>
      </c>
      <c r="CZ14" s="12">
        <f t="shared" si="104"/>
        <v>-1</v>
      </c>
      <c r="DA14" s="11">
        <f t="shared" si="105"/>
        <v>-0.29028467725446089</v>
      </c>
      <c r="DB14" s="12">
        <f t="shared" si="106"/>
        <v>-0.95694033573220927</v>
      </c>
      <c r="DC14" s="11">
        <f t="shared" si="107"/>
        <v>-0.55557023301960151</v>
      </c>
      <c r="DD14" s="12">
        <f t="shared" si="108"/>
        <v>-0.83146961230254568</v>
      </c>
      <c r="DE14" s="11">
        <f t="shared" si="109"/>
        <v>-0.77301045336273577</v>
      </c>
      <c r="DF14" s="12">
        <f t="shared" si="110"/>
        <v>-0.63439328416364693</v>
      </c>
      <c r="DG14" s="11">
        <f t="shared" si="111"/>
        <v>-0.92387953251128707</v>
      </c>
      <c r="DH14" s="12">
        <f t="shared" si="112"/>
        <v>-0.38268343236508912</v>
      </c>
      <c r="DI14" s="11">
        <f t="shared" si="113"/>
        <v>-0.99518472667219682</v>
      </c>
      <c r="DJ14" s="12">
        <f t="shared" si="114"/>
        <v>-9.8017140329560881E-2</v>
      </c>
      <c r="DK14" s="11">
        <f t="shared" si="115"/>
        <v>-0.98078528040323065</v>
      </c>
      <c r="DL14" s="12">
        <f t="shared" si="116"/>
        <v>0.195090322016127</v>
      </c>
      <c r="DM14" s="11">
        <f t="shared" si="117"/>
        <v>-0.88192126434835438</v>
      </c>
      <c r="DN14" s="12">
        <f t="shared" si="118"/>
        <v>0.47139673682599875</v>
      </c>
      <c r="DO14" s="11">
        <f t="shared" si="119"/>
        <v>-0.70710678118654735</v>
      </c>
      <c r="DP14" s="12">
        <f t="shared" si="120"/>
        <v>0.70710678118654768</v>
      </c>
      <c r="DQ14" s="11">
        <f t="shared" si="121"/>
        <v>-0.47139673682599831</v>
      </c>
      <c r="DR14" s="12">
        <f t="shared" si="122"/>
        <v>0.88192126434835472</v>
      </c>
      <c r="DS14" s="11">
        <f t="shared" si="123"/>
        <v>-0.19509032201613</v>
      </c>
      <c r="DT14" s="12">
        <f t="shared" si="124"/>
        <v>0.9807852804032301</v>
      </c>
      <c r="DU14" s="11">
        <f t="shared" si="125"/>
        <v>9.8017140329561367E-2</v>
      </c>
      <c r="DV14" s="12">
        <f t="shared" si="126"/>
        <v>0.99518472667219682</v>
      </c>
      <c r="DW14" s="11">
        <f t="shared" si="127"/>
        <v>0.38268343236508628</v>
      </c>
      <c r="DX14" s="12">
        <f t="shared" si="128"/>
        <v>0.92387953251128818</v>
      </c>
      <c r="DY14" s="11">
        <f t="shared" si="129"/>
        <v>0.63439328416364449</v>
      </c>
      <c r="DZ14" s="12">
        <f t="shared" si="130"/>
        <v>0.77301045336273777</v>
      </c>
      <c r="EA14" s="11">
        <f t="shared" si="131"/>
        <v>0.83146961230254401</v>
      </c>
      <c r="EB14" s="12">
        <f t="shared" si="132"/>
        <v>0.55557023301960407</v>
      </c>
      <c r="EC14" s="11">
        <f t="shared" si="133"/>
        <v>0.95694033573220894</v>
      </c>
      <c r="ED14" s="12">
        <f t="shared" si="134"/>
        <v>0.29028467725446211</v>
      </c>
      <c r="EE14" s="11">
        <f t="shared" si="135"/>
        <v>1</v>
      </c>
      <c r="EF14" s="12">
        <f t="shared" si="136"/>
        <v>7.3508907294517201E-16</v>
      </c>
    </row>
    <row r="15" spans="1:136">
      <c r="A15">
        <v>7</v>
      </c>
      <c r="B15" s="6">
        <f t="shared" si="4"/>
        <v>-1</v>
      </c>
      <c r="C15" s="39">
        <f t="shared" si="5"/>
        <v>-0.5625</v>
      </c>
      <c r="D15" s="33">
        <f t="shared" si="6"/>
        <v>-0.125</v>
      </c>
      <c r="E15" s="40">
        <v>-1</v>
      </c>
      <c r="F15" s="2"/>
      <c r="G15" s="11">
        <f t="shared" si="7"/>
        <v>1</v>
      </c>
      <c r="H15" s="12">
        <f t="shared" si="8"/>
        <v>0</v>
      </c>
      <c r="I15" s="11">
        <f t="shared" si="9"/>
        <v>0.94154406518302081</v>
      </c>
      <c r="J15" s="12">
        <f t="shared" si="10"/>
        <v>-0.33688985339222005</v>
      </c>
      <c r="K15" s="11">
        <f t="shared" si="11"/>
        <v>0.77301045336273699</v>
      </c>
      <c r="L15" s="12">
        <f t="shared" si="12"/>
        <v>-0.63439328416364549</v>
      </c>
      <c r="M15" s="11">
        <f t="shared" si="13"/>
        <v>0.51410274419322166</v>
      </c>
      <c r="N15" s="12">
        <f t="shared" si="14"/>
        <v>-0.85772861000027212</v>
      </c>
      <c r="O15" s="11">
        <f t="shared" si="15"/>
        <v>0.19509032201612833</v>
      </c>
      <c r="P15" s="12">
        <f t="shared" si="16"/>
        <v>-0.98078528040323043</v>
      </c>
      <c r="Q15" s="11">
        <f t="shared" si="17"/>
        <v>-0.14673047445536164</v>
      </c>
      <c r="R15" s="12">
        <f t="shared" si="18"/>
        <v>-0.98917650996478101</v>
      </c>
      <c r="S15" s="11">
        <f t="shared" si="19"/>
        <v>-0.4713967368259977</v>
      </c>
      <c r="T15" s="12">
        <f t="shared" si="20"/>
        <v>-0.88192126434835505</v>
      </c>
      <c r="U15" s="11">
        <f t="shared" si="21"/>
        <v>-0.74095112535495888</v>
      </c>
      <c r="V15" s="12">
        <f t="shared" si="22"/>
        <v>-0.67155895484701855</v>
      </c>
      <c r="W15" s="11">
        <f t="shared" si="23"/>
        <v>-0.92387953251128674</v>
      </c>
      <c r="X15" s="12">
        <f t="shared" si="24"/>
        <v>-0.38268343236508989</v>
      </c>
      <c r="Y15" s="11">
        <f t="shared" si="25"/>
        <v>-0.99879545620517241</v>
      </c>
      <c r="Z15" s="12">
        <f t="shared" si="26"/>
        <v>-4.9067674327417966E-2</v>
      </c>
      <c r="AA15" s="11">
        <f t="shared" si="27"/>
        <v>-0.95694033573220894</v>
      </c>
      <c r="AB15" s="12">
        <f t="shared" si="28"/>
        <v>0.29028467725446211</v>
      </c>
      <c r="AC15" s="11">
        <f t="shared" si="29"/>
        <v>-0.80320753148064528</v>
      </c>
      <c r="AD15" s="12">
        <f t="shared" si="30"/>
        <v>0.59569930449243291</v>
      </c>
      <c r="AE15" s="11">
        <f t="shared" si="31"/>
        <v>-0.55557023301960218</v>
      </c>
      <c r="AF15" s="12">
        <f t="shared" si="32"/>
        <v>0.83146961230254524</v>
      </c>
      <c r="AG15" s="11">
        <f t="shared" si="33"/>
        <v>-0.24298017990326326</v>
      </c>
      <c r="AH15" s="12">
        <f t="shared" si="34"/>
        <v>0.9700312531945442</v>
      </c>
      <c r="AI15" s="11">
        <f t="shared" si="35"/>
        <v>9.801714032956009E-2</v>
      </c>
      <c r="AJ15" s="12">
        <f t="shared" si="36"/>
        <v>0.99518472667219693</v>
      </c>
      <c r="AK15" s="11">
        <f t="shared" si="37"/>
        <v>0.42755509343028136</v>
      </c>
      <c r="AL15" s="12">
        <f t="shared" si="38"/>
        <v>0.90398929312344367</v>
      </c>
      <c r="AM15" s="11">
        <f t="shared" si="39"/>
        <v>0.70710678118654735</v>
      </c>
      <c r="AN15" s="12">
        <f t="shared" si="40"/>
        <v>0.70710678118654768</v>
      </c>
      <c r="AO15" s="11">
        <f t="shared" si="41"/>
        <v>0.90398929312344345</v>
      </c>
      <c r="AP15" s="12">
        <f t="shared" si="42"/>
        <v>0.42755509343028175</v>
      </c>
      <c r="AQ15" s="11">
        <f t="shared" si="43"/>
        <v>0.99518472667219693</v>
      </c>
      <c r="AR15" s="12">
        <f t="shared" si="44"/>
        <v>9.8017140329560506E-2</v>
      </c>
      <c r="AS15" s="11">
        <f t="shared" si="45"/>
        <v>0.97003125319454431</v>
      </c>
      <c r="AT15" s="12">
        <f t="shared" si="46"/>
        <v>-0.24298017990326284</v>
      </c>
      <c r="AU15" s="11">
        <f t="shared" si="47"/>
        <v>0.83146961230254546</v>
      </c>
      <c r="AV15" s="12">
        <f t="shared" si="48"/>
        <v>-0.55557023301960184</v>
      </c>
      <c r="AW15" s="11">
        <f t="shared" si="49"/>
        <v>0.59569930449243325</v>
      </c>
      <c r="AX15" s="12">
        <f t="shared" si="50"/>
        <v>-0.80320753148064494</v>
      </c>
      <c r="AY15" s="11">
        <f t="shared" si="51"/>
        <v>0.29028467725446339</v>
      </c>
      <c r="AZ15" s="12">
        <f t="shared" si="52"/>
        <v>-0.9569403357322086</v>
      </c>
      <c r="BA15" s="11">
        <f t="shared" si="53"/>
        <v>-4.9067674327417543E-2</v>
      </c>
      <c r="BB15" s="12">
        <f t="shared" si="54"/>
        <v>-0.99879545620517241</v>
      </c>
      <c r="BC15" s="11">
        <f t="shared" si="55"/>
        <v>-0.38268343236508989</v>
      </c>
      <c r="BD15" s="12">
        <f t="shared" si="56"/>
        <v>-0.92387953251128674</v>
      </c>
      <c r="BE15" s="11">
        <f t="shared" si="57"/>
        <v>-0.67155895484701889</v>
      </c>
      <c r="BF15" s="12">
        <f t="shared" si="58"/>
        <v>-0.74095112535495866</v>
      </c>
      <c r="BG15" s="11">
        <f t="shared" si="59"/>
        <v>-0.8819212643483556</v>
      </c>
      <c r="BH15" s="12">
        <f t="shared" si="60"/>
        <v>-0.47139673682599648</v>
      </c>
      <c r="BI15" s="11">
        <f t="shared" si="61"/>
        <v>-0.98917650996478068</v>
      </c>
      <c r="BJ15" s="12">
        <f t="shared" si="62"/>
        <v>-0.14673047445536339</v>
      </c>
      <c r="BK15" s="11">
        <f t="shared" si="63"/>
        <v>-0.98078528040323065</v>
      </c>
      <c r="BL15" s="12">
        <f t="shared" si="64"/>
        <v>0.19509032201612725</v>
      </c>
      <c r="BM15" s="11">
        <f t="shared" si="65"/>
        <v>-0.85772861000027234</v>
      </c>
      <c r="BN15" s="12">
        <f t="shared" si="66"/>
        <v>0.51410274419322133</v>
      </c>
      <c r="BO15" s="11">
        <f t="shared" si="67"/>
        <v>-0.63439328416364671</v>
      </c>
      <c r="BP15" s="12">
        <f t="shared" si="68"/>
        <v>0.77301045336273588</v>
      </c>
      <c r="BQ15" s="11">
        <f t="shared" si="69"/>
        <v>-0.33688985339222099</v>
      </c>
      <c r="BR15" s="12">
        <f t="shared" si="70"/>
        <v>0.94154406518302047</v>
      </c>
      <c r="BS15" s="11">
        <f t="shared" si="71"/>
        <v>-4.28801959218017E-16</v>
      </c>
      <c r="BT15" s="12">
        <f t="shared" si="72"/>
        <v>1</v>
      </c>
      <c r="BU15" s="11">
        <f t="shared" si="73"/>
        <v>0.33688985339222022</v>
      </c>
      <c r="BV15" s="12">
        <f t="shared" si="74"/>
        <v>0.9415440651830207</v>
      </c>
      <c r="BW15" s="11">
        <f t="shared" si="75"/>
        <v>0.63439328416364604</v>
      </c>
      <c r="BX15" s="12">
        <f t="shared" si="76"/>
        <v>0.77301045336273644</v>
      </c>
      <c r="BY15" s="11">
        <f t="shared" si="77"/>
        <v>0.8577286100002719</v>
      </c>
      <c r="BZ15" s="12">
        <f t="shared" si="78"/>
        <v>0.51410274419322211</v>
      </c>
      <c r="CA15" s="11">
        <f t="shared" si="79"/>
        <v>0.98078528040323043</v>
      </c>
      <c r="CB15" s="12">
        <f t="shared" si="80"/>
        <v>0.19509032201612808</v>
      </c>
      <c r="CC15" s="11">
        <f t="shared" si="81"/>
        <v>0.9891765099647809</v>
      </c>
      <c r="CD15" s="12">
        <f t="shared" si="82"/>
        <v>-0.14673047445536253</v>
      </c>
      <c r="CE15" s="11">
        <f t="shared" si="83"/>
        <v>0.88192126434835605</v>
      </c>
      <c r="CF15" s="12">
        <f t="shared" si="84"/>
        <v>-0.47139673682599575</v>
      </c>
      <c r="CG15" s="11">
        <f t="shared" si="85"/>
        <v>0.67155895484701955</v>
      </c>
      <c r="CH15" s="12">
        <f t="shared" si="86"/>
        <v>-0.740951125354958</v>
      </c>
      <c r="CI15" s="11">
        <f t="shared" si="87"/>
        <v>0.38268343236509067</v>
      </c>
      <c r="CJ15" s="12">
        <f t="shared" si="88"/>
        <v>-0.92387953251128641</v>
      </c>
      <c r="CK15" s="11">
        <f t="shared" si="89"/>
        <v>4.9067674327420173E-2</v>
      </c>
      <c r="CL15" s="12">
        <f t="shared" si="90"/>
        <v>-0.99879545620517229</v>
      </c>
      <c r="CM15" s="11">
        <f t="shared" si="91"/>
        <v>-0.29028467725446255</v>
      </c>
      <c r="CN15" s="12">
        <f t="shared" si="92"/>
        <v>-0.95694033573220882</v>
      </c>
      <c r="CO15" s="11">
        <f t="shared" si="93"/>
        <v>-0.59569930449243258</v>
      </c>
      <c r="CP15" s="12">
        <f t="shared" si="94"/>
        <v>-0.8032075314806455</v>
      </c>
      <c r="CQ15" s="11">
        <f t="shared" si="95"/>
        <v>-0.83146961230254401</v>
      </c>
      <c r="CR15" s="12">
        <f t="shared" si="96"/>
        <v>-0.55557023301960395</v>
      </c>
      <c r="CS15" s="11">
        <f t="shared" si="97"/>
        <v>-0.97003125319454409</v>
      </c>
      <c r="CT15" s="12">
        <f t="shared" si="98"/>
        <v>-0.24298017990326368</v>
      </c>
      <c r="CU15" s="11">
        <f t="shared" si="99"/>
        <v>-0.99518472667219693</v>
      </c>
      <c r="CV15" s="12">
        <f t="shared" si="100"/>
        <v>9.801714032955966E-2</v>
      </c>
      <c r="CW15" s="11">
        <f t="shared" si="101"/>
        <v>-0.90398929312344345</v>
      </c>
      <c r="CX15" s="12">
        <f t="shared" si="102"/>
        <v>0.42755509343028175</v>
      </c>
      <c r="CY15" s="11">
        <f t="shared" si="103"/>
        <v>-0.70710678118654735</v>
      </c>
      <c r="CZ15" s="12">
        <f t="shared" si="104"/>
        <v>0.70710678118654768</v>
      </c>
      <c r="DA15" s="11">
        <f t="shared" si="105"/>
        <v>-0.42755509343028453</v>
      </c>
      <c r="DB15" s="12">
        <f t="shared" si="106"/>
        <v>0.90398929312344223</v>
      </c>
      <c r="DC15" s="11">
        <f t="shared" si="107"/>
        <v>-9.8017140329559174E-2</v>
      </c>
      <c r="DD15" s="12">
        <f t="shared" si="108"/>
        <v>0.99518472667219704</v>
      </c>
      <c r="DE15" s="11">
        <f t="shared" si="109"/>
        <v>0.24298017990326243</v>
      </c>
      <c r="DF15" s="12">
        <f t="shared" si="110"/>
        <v>0.97003125319454431</v>
      </c>
      <c r="DG15" s="11">
        <f t="shared" si="111"/>
        <v>0.5555702330196044</v>
      </c>
      <c r="DH15" s="12">
        <f t="shared" si="112"/>
        <v>0.83146961230254379</v>
      </c>
      <c r="DI15" s="11">
        <f t="shared" si="113"/>
        <v>0.80320753148064472</v>
      </c>
      <c r="DJ15" s="12">
        <f t="shared" si="114"/>
        <v>0.59569930449243358</v>
      </c>
      <c r="DK15" s="11">
        <f t="shared" si="115"/>
        <v>0.95694033573220794</v>
      </c>
      <c r="DL15" s="12">
        <f t="shared" si="116"/>
        <v>0.2902846772544655</v>
      </c>
      <c r="DM15" s="11">
        <f t="shared" si="117"/>
        <v>0.99879545620517241</v>
      </c>
      <c r="DN15" s="12">
        <f t="shared" si="118"/>
        <v>-4.9067674327418889E-2</v>
      </c>
      <c r="DO15" s="11">
        <f t="shared" si="119"/>
        <v>0.92387953251128752</v>
      </c>
      <c r="DP15" s="12">
        <f t="shared" si="120"/>
        <v>-0.38268343236508784</v>
      </c>
      <c r="DQ15" s="11">
        <f t="shared" si="121"/>
        <v>0.74095112535496011</v>
      </c>
      <c r="DR15" s="12">
        <f t="shared" si="122"/>
        <v>-0.67155895484701733</v>
      </c>
      <c r="DS15" s="11">
        <f t="shared" si="123"/>
        <v>0.47139673682599842</v>
      </c>
      <c r="DT15" s="12">
        <f t="shared" si="124"/>
        <v>-0.88192126434835461</v>
      </c>
      <c r="DU15" s="11">
        <f t="shared" si="125"/>
        <v>0.14673047445536205</v>
      </c>
      <c r="DV15" s="12">
        <f t="shared" si="126"/>
        <v>-0.9891765099647809</v>
      </c>
      <c r="DW15" s="11">
        <f t="shared" si="127"/>
        <v>-0.19509032201612508</v>
      </c>
      <c r="DX15" s="12">
        <f t="shared" si="128"/>
        <v>-0.9807852804032311</v>
      </c>
      <c r="DY15" s="11">
        <f t="shared" si="129"/>
        <v>-0.51410274419322255</v>
      </c>
      <c r="DZ15" s="12">
        <f t="shared" si="130"/>
        <v>-0.85772861000027156</v>
      </c>
      <c r="EA15" s="11">
        <f t="shared" si="131"/>
        <v>-0.77301045336273566</v>
      </c>
      <c r="EB15" s="12">
        <f t="shared" si="132"/>
        <v>-0.63439328416364704</v>
      </c>
      <c r="EC15" s="11">
        <f t="shared" si="133"/>
        <v>-0.94154406518302147</v>
      </c>
      <c r="ED15" s="12">
        <f t="shared" si="134"/>
        <v>-0.33688985339221805</v>
      </c>
      <c r="EE15" s="11">
        <f t="shared" si="135"/>
        <v>-1</v>
      </c>
      <c r="EF15" s="12">
        <f t="shared" si="136"/>
        <v>-8.5760391843603401E-16</v>
      </c>
    </row>
    <row r="16" spans="1:136">
      <c r="A16">
        <v>8</v>
      </c>
      <c r="B16" s="6">
        <f t="shared" si="4"/>
        <v>-1</v>
      </c>
      <c r="C16" s="39">
        <f t="shared" si="5"/>
        <v>-0.5</v>
      </c>
      <c r="D16" s="33">
        <f t="shared" si="6"/>
        <v>0</v>
      </c>
      <c r="E16" s="40">
        <v>-1</v>
      </c>
      <c r="F16" s="2"/>
      <c r="G16" s="11">
        <f t="shared" si="7"/>
        <v>1</v>
      </c>
      <c r="H16" s="12">
        <f t="shared" si="8"/>
        <v>0</v>
      </c>
      <c r="I16" s="11">
        <f t="shared" si="9"/>
        <v>0.92387953251128674</v>
      </c>
      <c r="J16" s="12">
        <f t="shared" si="10"/>
        <v>-0.38268343236508978</v>
      </c>
      <c r="K16" s="11">
        <f t="shared" si="11"/>
        <v>0.70710678118654757</v>
      </c>
      <c r="L16" s="12">
        <f t="shared" si="12"/>
        <v>-0.70710678118654746</v>
      </c>
      <c r="M16" s="11">
        <f t="shared" si="13"/>
        <v>0.38268343236508984</v>
      </c>
      <c r="N16" s="12">
        <f t="shared" si="14"/>
        <v>-0.92387953251128674</v>
      </c>
      <c r="O16" s="11">
        <f t="shared" si="15"/>
        <v>6.1257422745431001E-17</v>
      </c>
      <c r="P16" s="12">
        <f t="shared" si="16"/>
        <v>-1</v>
      </c>
      <c r="Q16" s="11">
        <f t="shared" si="17"/>
        <v>-0.38268343236508973</v>
      </c>
      <c r="R16" s="12">
        <f t="shared" si="18"/>
        <v>-0.92387953251128674</v>
      </c>
      <c r="S16" s="11">
        <f t="shared" si="19"/>
        <v>-0.70710678118654746</v>
      </c>
      <c r="T16" s="12">
        <f t="shared" si="20"/>
        <v>-0.70710678118654757</v>
      </c>
      <c r="U16" s="11">
        <f t="shared" si="21"/>
        <v>-0.92387953251128674</v>
      </c>
      <c r="V16" s="12">
        <f t="shared" si="22"/>
        <v>-0.38268343236508989</v>
      </c>
      <c r="W16" s="11">
        <f t="shared" si="23"/>
        <v>-1</v>
      </c>
      <c r="X16" s="12">
        <f t="shared" si="24"/>
        <v>-1.22514845490862E-16</v>
      </c>
      <c r="Y16" s="11">
        <f t="shared" si="25"/>
        <v>-0.92387953251128685</v>
      </c>
      <c r="Z16" s="12">
        <f t="shared" si="26"/>
        <v>0.38268343236508967</v>
      </c>
      <c r="AA16" s="11">
        <f t="shared" si="27"/>
        <v>-0.70710678118654768</v>
      </c>
      <c r="AB16" s="12">
        <f t="shared" si="28"/>
        <v>0.70710678118654746</v>
      </c>
      <c r="AC16" s="11">
        <f t="shared" si="29"/>
        <v>-0.38268343236509034</v>
      </c>
      <c r="AD16" s="12">
        <f t="shared" si="30"/>
        <v>0.92387953251128652</v>
      </c>
      <c r="AE16" s="11">
        <f t="shared" si="31"/>
        <v>-1.83772268236293E-16</v>
      </c>
      <c r="AF16" s="12">
        <f t="shared" si="32"/>
        <v>1</v>
      </c>
      <c r="AG16" s="11">
        <f t="shared" si="33"/>
        <v>0.38268343236509</v>
      </c>
      <c r="AH16" s="12">
        <f t="shared" si="34"/>
        <v>0.92387953251128663</v>
      </c>
      <c r="AI16" s="11">
        <f t="shared" si="35"/>
        <v>0.70710678118654735</v>
      </c>
      <c r="AJ16" s="12">
        <f t="shared" si="36"/>
        <v>0.70710678118654768</v>
      </c>
      <c r="AK16" s="11">
        <f t="shared" si="37"/>
        <v>0.92387953251128652</v>
      </c>
      <c r="AL16" s="12">
        <f t="shared" si="38"/>
        <v>0.38268343236509039</v>
      </c>
      <c r="AM16" s="11">
        <f t="shared" si="39"/>
        <v>1</v>
      </c>
      <c r="AN16" s="12">
        <f t="shared" si="40"/>
        <v>2.45029690981724E-16</v>
      </c>
      <c r="AO16" s="11">
        <f t="shared" si="41"/>
        <v>0.92387953251128674</v>
      </c>
      <c r="AP16" s="12">
        <f t="shared" si="42"/>
        <v>-0.38268343236508995</v>
      </c>
      <c r="AQ16" s="11">
        <f t="shared" si="43"/>
        <v>0.70710678118654768</v>
      </c>
      <c r="AR16" s="12">
        <f t="shared" si="44"/>
        <v>-0.70710678118654735</v>
      </c>
      <c r="AS16" s="11">
        <f t="shared" si="45"/>
        <v>0.38268343236509045</v>
      </c>
      <c r="AT16" s="12">
        <f t="shared" si="46"/>
        <v>-0.92387953251128652</v>
      </c>
      <c r="AU16" s="11">
        <f t="shared" si="47"/>
        <v>3.06287113727155E-16</v>
      </c>
      <c r="AV16" s="12">
        <f t="shared" si="48"/>
        <v>-1</v>
      </c>
      <c r="AW16" s="11">
        <f t="shared" si="49"/>
        <v>-0.38268343236508989</v>
      </c>
      <c r="AX16" s="12">
        <f t="shared" si="50"/>
        <v>-0.92387953251128674</v>
      </c>
      <c r="AY16" s="11">
        <f t="shared" si="51"/>
        <v>-0.70710678118654668</v>
      </c>
      <c r="AZ16" s="12">
        <f t="shared" si="52"/>
        <v>-0.70710678118654835</v>
      </c>
      <c r="BA16" s="11">
        <f t="shared" si="53"/>
        <v>-0.92387953251128641</v>
      </c>
      <c r="BB16" s="12">
        <f t="shared" si="54"/>
        <v>-0.3826834323650905</v>
      </c>
      <c r="BC16" s="11">
        <f t="shared" si="55"/>
        <v>-1</v>
      </c>
      <c r="BD16" s="12">
        <f t="shared" si="56"/>
        <v>-3.67544536472586E-16</v>
      </c>
      <c r="BE16" s="11">
        <f t="shared" si="57"/>
        <v>-0.92387953251128674</v>
      </c>
      <c r="BF16" s="12">
        <f t="shared" si="58"/>
        <v>0.38268343236508984</v>
      </c>
      <c r="BG16" s="11">
        <f t="shared" si="59"/>
        <v>-0.70710678118654713</v>
      </c>
      <c r="BH16" s="12">
        <f t="shared" si="60"/>
        <v>0.70710678118654791</v>
      </c>
      <c r="BI16" s="11">
        <f t="shared" si="61"/>
        <v>-0.38268343236509056</v>
      </c>
      <c r="BJ16" s="12">
        <f t="shared" si="62"/>
        <v>0.92387953251128641</v>
      </c>
      <c r="BK16" s="11">
        <f t="shared" si="63"/>
        <v>-4.28801959218017E-16</v>
      </c>
      <c r="BL16" s="12">
        <f t="shared" si="64"/>
        <v>1</v>
      </c>
      <c r="BM16" s="11">
        <f t="shared" si="65"/>
        <v>0.38268343236508978</v>
      </c>
      <c r="BN16" s="12">
        <f t="shared" si="66"/>
        <v>0.92387953251128674</v>
      </c>
      <c r="BO16" s="11">
        <f t="shared" si="67"/>
        <v>0.70710678118654657</v>
      </c>
      <c r="BP16" s="12">
        <f t="shared" si="68"/>
        <v>0.70710678118654846</v>
      </c>
      <c r="BQ16" s="11">
        <f t="shared" si="69"/>
        <v>0.92387953251128641</v>
      </c>
      <c r="BR16" s="12">
        <f t="shared" si="70"/>
        <v>0.38268343236509061</v>
      </c>
      <c r="BS16" s="11">
        <f t="shared" si="71"/>
        <v>1</v>
      </c>
      <c r="BT16" s="12">
        <f t="shared" si="72"/>
        <v>4.90059381963448E-16</v>
      </c>
      <c r="BU16" s="11">
        <f t="shared" si="73"/>
        <v>0.92387953251128674</v>
      </c>
      <c r="BV16" s="12">
        <f t="shared" si="74"/>
        <v>-0.38268343236508973</v>
      </c>
      <c r="BW16" s="11">
        <f t="shared" si="75"/>
        <v>0.70710678118654724</v>
      </c>
      <c r="BX16" s="12">
        <f t="shared" si="76"/>
        <v>-0.70710678118654779</v>
      </c>
      <c r="BY16" s="11">
        <f t="shared" si="77"/>
        <v>0.38268343236509067</v>
      </c>
      <c r="BZ16" s="12">
        <f t="shared" si="78"/>
        <v>-0.92387953251128641</v>
      </c>
      <c r="CA16" s="11">
        <f t="shared" si="79"/>
        <v>5.51316804708879E-16</v>
      </c>
      <c r="CB16" s="12">
        <f t="shared" si="80"/>
        <v>-1</v>
      </c>
      <c r="CC16" s="11">
        <f t="shared" si="81"/>
        <v>-0.38268343236508967</v>
      </c>
      <c r="CD16" s="12">
        <f t="shared" si="82"/>
        <v>-0.92387953251128685</v>
      </c>
      <c r="CE16" s="11">
        <f t="shared" si="83"/>
        <v>-0.70710678118654646</v>
      </c>
      <c r="CF16" s="12">
        <f t="shared" si="84"/>
        <v>-0.70710678118654857</v>
      </c>
      <c r="CG16" s="11">
        <f t="shared" si="85"/>
        <v>-0.92387953251128641</v>
      </c>
      <c r="CH16" s="12">
        <f t="shared" si="86"/>
        <v>-0.38268343236509073</v>
      </c>
      <c r="CI16" s="11">
        <f t="shared" si="87"/>
        <v>-1</v>
      </c>
      <c r="CJ16" s="12">
        <f t="shared" si="88"/>
        <v>-6.1257422745431001E-16</v>
      </c>
      <c r="CK16" s="11">
        <f t="shared" si="89"/>
        <v>-0.92387953251128752</v>
      </c>
      <c r="CL16" s="12">
        <f t="shared" si="90"/>
        <v>0.38268343236508795</v>
      </c>
      <c r="CM16" s="11">
        <f t="shared" si="91"/>
        <v>-0.70710678118654735</v>
      </c>
      <c r="CN16" s="12">
        <f t="shared" si="92"/>
        <v>0.70710678118654768</v>
      </c>
      <c r="CO16" s="11">
        <f t="shared" si="93"/>
        <v>-0.38268343236509078</v>
      </c>
      <c r="CP16" s="12">
        <f t="shared" si="94"/>
        <v>0.92387953251128629</v>
      </c>
      <c r="CQ16" s="11">
        <f t="shared" si="95"/>
        <v>-2.4501884895999915E-15</v>
      </c>
      <c r="CR16" s="12">
        <f t="shared" si="96"/>
        <v>1</v>
      </c>
      <c r="CS16" s="11">
        <f t="shared" si="97"/>
        <v>0.38268343236508956</v>
      </c>
      <c r="CT16" s="12">
        <f t="shared" si="98"/>
        <v>0.92387953251128685</v>
      </c>
      <c r="CU16" s="11">
        <f t="shared" si="99"/>
        <v>0.70710678118654635</v>
      </c>
      <c r="CV16" s="12">
        <f t="shared" si="100"/>
        <v>0.70710678118654868</v>
      </c>
      <c r="CW16" s="11">
        <f t="shared" si="101"/>
        <v>0.92387953251128696</v>
      </c>
      <c r="CX16" s="12">
        <f t="shared" si="102"/>
        <v>0.38268343236508923</v>
      </c>
      <c r="CY16" s="11">
        <f t="shared" si="103"/>
        <v>1</v>
      </c>
      <c r="CZ16" s="12">
        <f t="shared" si="104"/>
        <v>7.3508907294517201E-16</v>
      </c>
      <c r="DA16" s="11">
        <f t="shared" si="105"/>
        <v>0.92387953251128752</v>
      </c>
      <c r="DB16" s="12">
        <f t="shared" si="106"/>
        <v>-0.38268343236508784</v>
      </c>
      <c r="DC16" s="11">
        <f t="shared" si="107"/>
        <v>0.70710678118654746</v>
      </c>
      <c r="DD16" s="12">
        <f t="shared" si="108"/>
        <v>-0.70710678118654757</v>
      </c>
      <c r="DE16" s="11">
        <f t="shared" si="109"/>
        <v>0.38268343236509089</v>
      </c>
      <c r="DF16" s="12">
        <f t="shared" si="110"/>
        <v>-0.92387953251128629</v>
      </c>
      <c r="DG16" s="11">
        <f t="shared" si="111"/>
        <v>-9.8001034370964746E-16</v>
      </c>
      <c r="DH16" s="12">
        <f t="shared" si="112"/>
        <v>-1</v>
      </c>
      <c r="DI16" s="11">
        <f t="shared" si="113"/>
        <v>-0.38268343236508945</v>
      </c>
      <c r="DJ16" s="12">
        <f t="shared" si="114"/>
        <v>-0.92387953251128685</v>
      </c>
      <c r="DK16" s="11">
        <f t="shared" si="115"/>
        <v>-0.70710678118654635</v>
      </c>
      <c r="DL16" s="12">
        <f t="shared" si="116"/>
        <v>-0.70710678118654868</v>
      </c>
      <c r="DM16" s="11">
        <f t="shared" si="117"/>
        <v>-0.92387953251128696</v>
      </c>
      <c r="DN16" s="12">
        <f t="shared" si="118"/>
        <v>-0.38268343236508934</v>
      </c>
      <c r="DO16" s="11">
        <f t="shared" si="119"/>
        <v>-1</v>
      </c>
      <c r="DP16" s="12">
        <f t="shared" si="120"/>
        <v>-8.5760391843603401E-16</v>
      </c>
      <c r="DQ16" s="11">
        <f t="shared" si="121"/>
        <v>-0.92387953251128763</v>
      </c>
      <c r="DR16" s="12">
        <f t="shared" si="122"/>
        <v>0.38268343236508773</v>
      </c>
      <c r="DS16" s="11">
        <f t="shared" si="123"/>
        <v>-0.70710678118654757</v>
      </c>
      <c r="DT16" s="12">
        <f t="shared" si="124"/>
        <v>0.70710678118654757</v>
      </c>
      <c r="DU16" s="11">
        <f t="shared" si="125"/>
        <v>-0.382683432365091</v>
      </c>
      <c r="DV16" s="12">
        <f t="shared" si="126"/>
        <v>0.92387953251128629</v>
      </c>
      <c r="DW16" s="11">
        <f t="shared" si="127"/>
        <v>-2.6952181805817155E-15</v>
      </c>
      <c r="DX16" s="12">
        <f t="shared" si="128"/>
        <v>1</v>
      </c>
      <c r="DY16" s="11">
        <f t="shared" si="129"/>
        <v>0.38268343236508934</v>
      </c>
      <c r="DZ16" s="12">
        <f t="shared" si="130"/>
        <v>0.92387953251128696</v>
      </c>
      <c r="EA16" s="11">
        <f t="shared" si="131"/>
        <v>0.70710678118654624</v>
      </c>
      <c r="EB16" s="12">
        <f t="shared" si="132"/>
        <v>0.70710678118654879</v>
      </c>
      <c r="EC16" s="11">
        <f t="shared" si="133"/>
        <v>0.92387953251128685</v>
      </c>
      <c r="ED16" s="12">
        <f t="shared" si="134"/>
        <v>0.38268343236508945</v>
      </c>
      <c r="EE16" s="11">
        <f t="shared" si="135"/>
        <v>1</v>
      </c>
      <c r="EF16" s="12">
        <f t="shared" si="136"/>
        <v>9.8011876392689601E-16</v>
      </c>
    </row>
    <row r="17" spans="1:136">
      <c r="A17">
        <v>9</v>
      </c>
      <c r="B17" s="6">
        <f t="shared" si="4"/>
        <v>-1</v>
      </c>
      <c r="C17" s="39">
        <f t="shared" si="5"/>
        <v>-0.4375</v>
      </c>
      <c r="D17" s="33">
        <f t="shared" si="6"/>
        <v>0.125</v>
      </c>
      <c r="E17" s="40">
        <v>-1</v>
      </c>
      <c r="F17" s="2"/>
      <c r="G17" s="11">
        <f t="shared" si="7"/>
        <v>1</v>
      </c>
      <c r="H17" s="12">
        <f t="shared" si="8"/>
        <v>0</v>
      </c>
      <c r="I17" s="11">
        <f t="shared" si="9"/>
        <v>0.90398929312344334</v>
      </c>
      <c r="J17" s="12">
        <f t="shared" si="10"/>
        <v>-0.42755509343028208</v>
      </c>
      <c r="K17" s="11">
        <f t="shared" si="11"/>
        <v>0.63439328416364549</v>
      </c>
      <c r="L17" s="12">
        <f t="shared" si="12"/>
        <v>-0.77301045336273699</v>
      </c>
      <c r="M17" s="11">
        <f t="shared" si="13"/>
        <v>0.24298017990326398</v>
      </c>
      <c r="N17" s="12">
        <f t="shared" si="14"/>
        <v>-0.97003125319454397</v>
      </c>
      <c r="O17" s="11">
        <f t="shared" si="15"/>
        <v>-0.19509032201612819</v>
      </c>
      <c r="P17" s="12">
        <f t="shared" si="16"/>
        <v>-0.98078528040323043</v>
      </c>
      <c r="Q17" s="11">
        <f t="shared" si="17"/>
        <v>-0.59569930449243336</v>
      </c>
      <c r="R17" s="12">
        <f t="shared" si="18"/>
        <v>-0.80320753148064494</v>
      </c>
      <c r="S17" s="11">
        <f t="shared" si="19"/>
        <v>-0.88192126434835494</v>
      </c>
      <c r="T17" s="12">
        <f t="shared" si="20"/>
        <v>-0.47139673682599786</v>
      </c>
      <c r="U17" s="11">
        <f t="shared" si="21"/>
        <v>-0.99879545620517241</v>
      </c>
      <c r="V17" s="12">
        <f t="shared" si="22"/>
        <v>-4.9067674327417966E-2</v>
      </c>
      <c r="W17" s="11">
        <f t="shared" si="23"/>
        <v>-0.92387953251128685</v>
      </c>
      <c r="X17" s="12">
        <f t="shared" si="24"/>
        <v>0.38268343236508967</v>
      </c>
      <c r="Y17" s="11">
        <f t="shared" si="25"/>
        <v>-0.67155895484701866</v>
      </c>
      <c r="Z17" s="12">
        <f t="shared" si="26"/>
        <v>0.74095112535495888</v>
      </c>
      <c r="AA17" s="11">
        <f t="shared" si="27"/>
        <v>-0.29028467725446244</v>
      </c>
      <c r="AB17" s="12">
        <f t="shared" si="28"/>
        <v>0.95694033573220882</v>
      </c>
      <c r="AC17" s="11">
        <f t="shared" si="29"/>
        <v>0.14673047445536108</v>
      </c>
      <c r="AD17" s="12">
        <f t="shared" si="30"/>
        <v>0.98917650996478113</v>
      </c>
      <c r="AE17" s="11">
        <f t="shared" si="31"/>
        <v>0.55557023301960184</v>
      </c>
      <c r="AF17" s="12">
        <f t="shared" si="32"/>
        <v>0.83146961230254546</v>
      </c>
      <c r="AG17" s="11">
        <f t="shared" si="33"/>
        <v>0.85772861000027201</v>
      </c>
      <c r="AH17" s="12">
        <f t="shared" si="34"/>
        <v>0.51410274419322188</v>
      </c>
      <c r="AI17" s="11">
        <f t="shared" si="35"/>
        <v>0.99518472667219693</v>
      </c>
      <c r="AJ17" s="12">
        <f t="shared" si="36"/>
        <v>9.8017140329560506E-2</v>
      </c>
      <c r="AK17" s="11">
        <f t="shared" si="37"/>
        <v>0.94154406518302092</v>
      </c>
      <c r="AL17" s="12">
        <f t="shared" si="38"/>
        <v>-0.33688985339221955</v>
      </c>
      <c r="AM17" s="11">
        <f t="shared" si="39"/>
        <v>0.70710678118654768</v>
      </c>
      <c r="AN17" s="12">
        <f t="shared" si="40"/>
        <v>-0.70710678118654735</v>
      </c>
      <c r="AO17" s="11">
        <f t="shared" si="41"/>
        <v>0.33688985339222005</v>
      </c>
      <c r="AP17" s="12">
        <f t="shared" si="42"/>
        <v>-0.94154406518302081</v>
      </c>
      <c r="AQ17" s="11">
        <f t="shared" si="43"/>
        <v>-9.8017140329559965E-2</v>
      </c>
      <c r="AR17" s="12">
        <f t="shared" si="44"/>
        <v>-0.99518472667219693</v>
      </c>
      <c r="AS17" s="11">
        <f t="shared" si="45"/>
        <v>-0.51410274419322144</v>
      </c>
      <c r="AT17" s="12">
        <f t="shared" si="46"/>
        <v>-0.85772861000027223</v>
      </c>
      <c r="AU17" s="11">
        <f t="shared" si="47"/>
        <v>-0.83146961230254512</v>
      </c>
      <c r="AV17" s="12">
        <f t="shared" si="48"/>
        <v>-0.55557023301960229</v>
      </c>
      <c r="AW17" s="11">
        <f t="shared" si="49"/>
        <v>-0.98917650996478101</v>
      </c>
      <c r="AX17" s="12">
        <f t="shared" si="50"/>
        <v>-0.14673047445536161</v>
      </c>
      <c r="AY17" s="11">
        <f t="shared" si="51"/>
        <v>-0.95694033573220927</v>
      </c>
      <c r="AZ17" s="12">
        <f t="shared" si="52"/>
        <v>0.29028467725446105</v>
      </c>
      <c r="BA17" s="11">
        <f t="shared" si="53"/>
        <v>-0.74095112535495988</v>
      </c>
      <c r="BB17" s="12">
        <f t="shared" si="54"/>
        <v>0.67155895484701755</v>
      </c>
      <c r="BC17" s="11">
        <f t="shared" si="55"/>
        <v>-0.38268343236509056</v>
      </c>
      <c r="BD17" s="12">
        <f t="shared" si="56"/>
        <v>0.92387953251128641</v>
      </c>
      <c r="BE17" s="11">
        <f t="shared" si="57"/>
        <v>4.9067674327417418E-2</v>
      </c>
      <c r="BF17" s="12">
        <f t="shared" si="58"/>
        <v>0.99879545620517241</v>
      </c>
      <c r="BG17" s="11">
        <f t="shared" si="59"/>
        <v>0.47139673682599736</v>
      </c>
      <c r="BH17" s="12">
        <f t="shared" si="60"/>
        <v>0.88192126434835516</v>
      </c>
      <c r="BI17" s="11">
        <f t="shared" si="61"/>
        <v>0.80320753148064483</v>
      </c>
      <c r="BJ17" s="12">
        <f t="shared" si="62"/>
        <v>0.59569930449243336</v>
      </c>
      <c r="BK17" s="11">
        <f t="shared" si="63"/>
        <v>0.98078528040323043</v>
      </c>
      <c r="BL17" s="12">
        <f t="shared" si="64"/>
        <v>0.19509032201612808</v>
      </c>
      <c r="BM17" s="11">
        <f t="shared" si="65"/>
        <v>0.97003125319454386</v>
      </c>
      <c r="BN17" s="12">
        <f t="shared" si="66"/>
        <v>-0.24298017990326432</v>
      </c>
      <c r="BO17" s="11">
        <f t="shared" si="67"/>
        <v>0.77301045336273766</v>
      </c>
      <c r="BP17" s="12">
        <f t="shared" si="68"/>
        <v>-0.63439328416364471</v>
      </c>
      <c r="BQ17" s="11">
        <f t="shared" si="69"/>
        <v>0.42755509343028281</v>
      </c>
      <c r="BR17" s="12">
        <f t="shared" si="70"/>
        <v>-0.90398929312344301</v>
      </c>
      <c r="BS17" s="11">
        <f t="shared" si="71"/>
        <v>5.51316804708879E-16</v>
      </c>
      <c r="BT17" s="12">
        <f t="shared" si="72"/>
        <v>-1</v>
      </c>
      <c r="BU17" s="11">
        <f t="shared" si="73"/>
        <v>-0.42755509343028181</v>
      </c>
      <c r="BV17" s="12">
        <f t="shared" si="74"/>
        <v>-0.90398929312344345</v>
      </c>
      <c r="BW17" s="11">
        <f t="shared" si="75"/>
        <v>-0.77301045336273699</v>
      </c>
      <c r="BX17" s="12">
        <f t="shared" si="76"/>
        <v>-0.63439328416364549</v>
      </c>
      <c r="BY17" s="11">
        <f t="shared" si="77"/>
        <v>-0.97003125319454364</v>
      </c>
      <c r="BZ17" s="12">
        <f t="shared" si="78"/>
        <v>-0.2429801799032654</v>
      </c>
      <c r="CA17" s="11">
        <f t="shared" si="79"/>
        <v>-0.98078528040323065</v>
      </c>
      <c r="CB17" s="12">
        <f t="shared" si="80"/>
        <v>0.195090322016127</v>
      </c>
      <c r="CC17" s="11">
        <f t="shared" si="81"/>
        <v>-0.8032075314806455</v>
      </c>
      <c r="CD17" s="12">
        <f t="shared" si="82"/>
        <v>0.59569930449243247</v>
      </c>
      <c r="CE17" s="11">
        <f t="shared" si="83"/>
        <v>-0.47139673682599831</v>
      </c>
      <c r="CF17" s="12">
        <f t="shared" si="84"/>
        <v>0.88192126434835472</v>
      </c>
      <c r="CG17" s="11">
        <f t="shared" si="85"/>
        <v>-4.9067674327418521E-2</v>
      </c>
      <c r="CH17" s="12">
        <f t="shared" si="86"/>
        <v>0.99879545620517241</v>
      </c>
      <c r="CI17" s="11">
        <f t="shared" si="87"/>
        <v>0.38268343236508956</v>
      </c>
      <c r="CJ17" s="12">
        <f t="shared" si="88"/>
        <v>0.92387953251128685</v>
      </c>
      <c r="CK17" s="11">
        <f t="shared" si="89"/>
        <v>0.74095112535495666</v>
      </c>
      <c r="CL17" s="12">
        <f t="shared" si="90"/>
        <v>0.67155895484702099</v>
      </c>
      <c r="CM17" s="11">
        <f t="shared" si="91"/>
        <v>0.95694033573220894</v>
      </c>
      <c r="CN17" s="12">
        <f t="shared" si="92"/>
        <v>0.29028467725446211</v>
      </c>
      <c r="CO17" s="11">
        <f t="shared" si="93"/>
        <v>0.9891765099647809</v>
      </c>
      <c r="CP17" s="12">
        <f t="shared" si="94"/>
        <v>-0.14673047445536228</v>
      </c>
      <c r="CQ17" s="11">
        <f t="shared" si="95"/>
        <v>0.83146961230254679</v>
      </c>
      <c r="CR17" s="12">
        <f t="shared" si="96"/>
        <v>-0.55557023301959996</v>
      </c>
      <c r="CS17" s="11">
        <f t="shared" si="97"/>
        <v>0.51410274419322077</v>
      </c>
      <c r="CT17" s="12">
        <f t="shared" si="98"/>
        <v>-0.85772861000027256</v>
      </c>
      <c r="CU17" s="11">
        <f t="shared" si="99"/>
        <v>9.8017140329562824E-2</v>
      </c>
      <c r="CV17" s="12">
        <f t="shared" si="100"/>
        <v>-0.99518472667219671</v>
      </c>
      <c r="CW17" s="11">
        <f t="shared" si="101"/>
        <v>-0.33688985339222155</v>
      </c>
      <c r="CX17" s="12">
        <f t="shared" si="102"/>
        <v>-0.94154406518302025</v>
      </c>
      <c r="CY17" s="11">
        <f t="shared" si="103"/>
        <v>-0.70710678118654635</v>
      </c>
      <c r="CZ17" s="12">
        <f t="shared" si="104"/>
        <v>-0.70710678118654868</v>
      </c>
      <c r="DA17" s="11">
        <f t="shared" si="105"/>
        <v>-0.94154406518302025</v>
      </c>
      <c r="DB17" s="12">
        <f t="shared" si="106"/>
        <v>-0.33688985339222144</v>
      </c>
      <c r="DC17" s="11">
        <f t="shared" si="107"/>
        <v>-0.99518472667219704</v>
      </c>
      <c r="DD17" s="12">
        <f t="shared" si="108"/>
        <v>9.801714032955941E-2</v>
      </c>
      <c r="DE17" s="11">
        <f t="shared" si="109"/>
        <v>-0.85772861000027256</v>
      </c>
      <c r="DF17" s="12">
        <f t="shared" si="110"/>
        <v>0.51410274419322088</v>
      </c>
      <c r="DG17" s="11">
        <f t="shared" si="111"/>
        <v>-0.55557023301960273</v>
      </c>
      <c r="DH17" s="12">
        <f t="shared" si="112"/>
        <v>0.8314696123025449</v>
      </c>
      <c r="DI17" s="11">
        <f t="shared" si="113"/>
        <v>-0.14673047445536216</v>
      </c>
      <c r="DJ17" s="12">
        <f t="shared" si="114"/>
        <v>0.9891765099647809</v>
      </c>
      <c r="DK17" s="11">
        <f t="shared" si="115"/>
        <v>0.29028467725446222</v>
      </c>
      <c r="DL17" s="12">
        <f t="shared" si="116"/>
        <v>0.95694033573220894</v>
      </c>
      <c r="DM17" s="11">
        <f t="shared" si="117"/>
        <v>0.67155895484701844</v>
      </c>
      <c r="DN17" s="12">
        <f t="shared" si="118"/>
        <v>0.74095112535495899</v>
      </c>
      <c r="DO17" s="11">
        <f t="shared" si="119"/>
        <v>0.92387953251128685</v>
      </c>
      <c r="DP17" s="12">
        <f t="shared" si="120"/>
        <v>0.38268343236508945</v>
      </c>
      <c r="DQ17" s="11">
        <f t="shared" si="121"/>
        <v>0.99879545620517252</v>
      </c>
      <c r="DR17" s="12">
        <f t="shared" si="122"/>
        <v>-4.9067674327415094E-2</v>
      </c>
      <c r="DS17" s="11">
        <f t="shared" si="123"/>
        <v>0.88192126434835461</v>
      </c>
      <c r="DT17" s="12">
        <f t="shared" si="124"/>
        <v>-0.47139673682599842</v>
      </c>
      <c r="DU17" s="11">
        <f t="shared" si="125"/>
        <v>0.59569930449243524</v>
      </c>
      <c r="DV17" s="12">
        <f t="shared" si="126"/>
        <v>-0.8032075314806435</v>
      </c>
      <c r="DW17" s="11">
        <f t="shared" si="127"/>
        <v>0.19509032201613036</v>
      </c>
      <c r="DX17" s="12">
        <f t="shared" si="128"/>
        <v>-0.98078528040322999</v>
      </c>
      <c r="DY17" s="11">
        <f t="shared" si="129"/>
        <v>-0.24298017990326207</v>
      </c>
      <c r="DZ17" s="12">
        <f t="shared" si="130"/>
        <v>-0.97003125319454442</v>
      </c>
      <c r="EA17" s="11">
        <f t="shared" si="131"/>
        <v>-0.63439328416364427</v>
      </c>
      <c r="EB17" s="12">
        <f t="shared" si="132"/>
        <v>-0.77301045336273799</v>
      </c>
      <c r="EC17" s="11">
        <f t="shared" si="133"/>
        <v>-0.90398929312344278</v>
      </c>
      <c r="ED17" s="12">
        <f t="shared" si="134"/>
        <v>-0.42755509343028331</v>
      </c>
      <c r="EE17" s="11">
        <f t="shared" si="135"/>
        <v>-1</v>
      </c>
      <c r="EF17" s="12">
        <f t="shared" si="136"/>
        <v>-1.102633609417758E-15</v>
      </c>
    </row>
    <row r="18" spans="1:136">
      <c r="A18">
        <v>10</v>
      </c>
      <c r="B18" s="6">
        <f t="shared" si="4"/>
        <v>-1</v>
      </c>
      <c r="C18" s="39">
        <f t="shared" si="5"/>
        <v>-0.375</v>
      </c>
      <c r="D18" s="33">
        <f t="shared" si="6"/>
        <v>0.25</v>
      </c>
      <c r="E18" s="40">
        <v>-1</v>
      </c>
      <c r="F18" s="2"/>
      <c r="G18" s="11">
        <f t="shared" si="7"/>
        <v>1</v>
      </c>
      <c r="H18" s="12">
        <f t="shared" si="8"/>
        <v>0</v>
      </c>
      <c r="I18" s="11">
        <f t="shared" si="9"/>
        <v>0.88192126434835505</v>
      </c>
      <c r="J18" s="12">
        <f t="shared" si="10"/>
        <v>-0.47139673682599764</v>
      </c>
      <c r="K18" s="11">
        <f t="shared" si="11"/>
        <v>0.55557023301960229</v>
      </c>
      <c r="L18" s="12">
        <f t="shared" si="12"/>
        <v>-0.83146961230254524</v>
      </c>
      <c r="M18" s="11">
        <f t="shared" si="13"/>
        <v>9.801714032956077E-2</v>
      </c>
      <c r="N18" s="12">
        <f t="shared" si="14"/>
        <v>-0.99518472667219682</v>
      </c>
      <c r="O18" s="11">
        <f t="shared" si="15"/>
        <v>-0.38268343236508973</v>
      </c>
      <c r="P18" s="12">
        <f t="shared" si="16"/>
        <v>-0.92387953251128674</v>
      </c>
      <c r="Q18" s="11">
        <f t="shared" si="17"/>
        <v>-0.77301045336273699</v>
      </c>
      <c r="R18" s="12">
        <f t="shared" si="18"/>
        <v>-0.63439328416364549</v>
      </c>
      <c r="S18" s="11">
        <f t="shared" si="19"/>
        <v>-0.98078528040323043</v>
      </c>
      <c r="T18" s="12">
        <f t="shared" si="20"/>
        <v>-0.19509032201612861</v>
      </c>
      <c r="U18" s="11">
        <f t="shared" si="21"/>
        <v>-0.95694033573220894</v>
      </c>
      <c r="V18" s="12">
        <f t="shared" si="22"/>
        <v>0.29028467725446211</v>
      </c>
      <c r="W18" s="11">
        <f t="shared" si="23"/>
        <v>-0.70710678118654768</v>
      </c>
      <c r="X18" s="12">
        <f t="shared" si="24"/>
        <v>0.70710678118654746</v>
      </c>
      <c r="Y18" s="11">
        <f t="shared" si="25"/>
        <v>-0.29028467725446244</v>
      </c>
      <c r="Z18" s="12">
        <f t="shared" si="26"/>
        <v>0.95694033573220882</v>
      </c>
      <c r="AA18" s="11">
        <f t="shared" si="27"/>
        <v>0.1950903220161283</v>
      </c>
      <c r="AB18" s="12">
        <f t="shared" si="28"/>
        <v>0.98078528040323043</v>
      </c>
      <c r="AC18" s="11">
        <f t="shared" si="29"/>
        <v>0.63439328416364493</v>
      </c>
      <c r="AD18" s="12">
        <f t="shared" si="30"/>
        <v>0.77301045336273744</v>
      </c>
      <c r="AE18" s="11">
        <f t="shared" si="31"/>
        <v>0.92387953251128652</v>
      </c>
      <c r="AF18" s="12">
        <f t="shared" si="32"/>
        <v>0.38268343236509039</v>
      </c>
      <c r="AG18" s="11">
        <f t="shared" si="33"/>
        <v>0.99518472667219682</v>
      </c>
      <c r="AH18" s="12">
        <f t="shared" si="34"/>
        <v>-9.8017140329560909E-2</v>
      </c>
      <c r="AI18" s="11">
        <f t="shared" si="35"/>
        <v>0.83146961230254546</v>
      </c>
      <c r="AJ18" s="12">
        <f t="shared" si="36"/>
        <v>-0.55557023301960184</v>
      </c>
      <c r="AK18" s="11">
        <f t="shared" si="37"/>
        <v>0.47139673682599798</v>
      </c>
      <c r="AL18" s="12">
        <f t="shared" si="38"/>
        <v>-0.88192126434835483</v>
      </c>
      <c r="AM18" s="11">
        <f t="shared" si="39"/>
        <v>3.06287113727155E-16</v>
      </c>
      <c r="AN18" s="12">
        <f t="shared" si="40"/>
        <v>-1</v>
      </c>
      <c r="AO18" s="11">
        <f t="shared" si="41"/>
        <v>-0.47139673682599748</v>
      </c>
      <c r="AP18" s="12">
        <f t="shared" si="42"/>
        <v>-0.88192126434835516</v>
      </c>
      <c r="AQ18" s="11">
        <f t="shared" si="43"/>
        <v>-0.83146961230254512</v>
      </c>
      <c r="AR18" s="12">
        <f t="shared" si="44"/>
        <v>-0.55557023301960229</v>
      </c>
      <c r="AS18" s="11">
        <f t="shared" si="45"/>
        <v>-0.99518472667219693</v>
      </c>
      <c r="AT18" s="12">
        <f t="shared" si="46"/>
        <v>-9.8017140329560631E-2</v>
      </c>
      <c r="AU18" s="11">
        <f t="shared" si="47"/>
        <v>-0.92387953251128674</v>
      </c>
      <c r="AV18" s="12">
        <f t="shared" si="48"/>
        <v>0.38268343236508984</v>
      </c>
      <c r="AW18" s="11">
        <f t="shared" si="49"/>
        <v>-0.63439328416364538</v>
      </c>
      <c r="AX18" s="12">
        <f t="shared" si="50"/>
        <v>0.7730104533627371</v>
      </c>
      <c r="AY18" s="11">
        <f t="shared" si="51"/>
        <v>-0.19509032201612977</v>
      </c>
      <c r="AZ18" s="12">
        <f t="shared" si="52"/>
        <v>0.9807852804032301</v>
      </c>
      <c r="BA18" s="11">
        <f t="shared" si="53"/>
        <v>0.290284677254461</v>
      </c>
      <c r="BB18" s="12">
        <f t="shared" si="54"/>
        <v>0.95694033573220927</v>
      </c>
      <c r="BC18" s="11">
        <f t="shared" si="55"/>
        <v>0.70710678118654657</v>
      </c>
      <c r="BD18" s="12">
        <f t="shared" si="56"/>
        <v>0.70710678118654846</v>
      </c>
      <c r="BE18" s="11">
        <f t="shared" si="57"/>
        <v>0.95694033573220905</v>
      </c>
      <c r="BF18" s="12">
        <f t="shared" si="58"/>
        <v>0.29028467725446189</v>
      </c>
      <c r="BG18" s="11">
        <f t="shared" si="59"/>
        <v>0.98078528040323032</v>
      </c>
      <c r="BH18" s="12">
        <f t="shared" si="60"/>
        <v>-0.19509032201612886</v>
      </c>
      <c r="BI18" s="11">
        <f t="shared" si="61"/>
        <v>0.77301045336273766</v>
      </c>
      <c r="BJ18" s="12">
        <f t="shared" si="62"/>
        <v>-0.63439328416364471</v>
      </c>
      <c r="BK18" s="11">
        <f t="shared" si="63"/>
        <v>0.38268343236509067</v>
      </c>
      <c r="BL18" s="12">
        <f t="shared" si="64"/>
        <v>-0.92387953251128641</v>
      </c>
      <c r="BM18" s="11">
        <f t="shared" si="65"/>
        <v>-9.8017140329561492E-2</v>
      </c>
      <c r="BN18" s="12">
        <f t="shared" si="66"/>
        <v>-0.99518472667219682</v>
      </c>
      <c r="BO18" s="11">
        <f t="shared" si="67"/>
        <v>-0.55557023301960151</v>
      </c>
      <c r="BP18" s="12">
        <f t="shared" si="68"/>
        <v>-0.83146961230254568</v>
      </c>
      <c r="BQ18" s="11">
        <f t="shared" si="69"/>
        <v>-0.88192126434835472</v>
      </c>
      <c r="BR18" s="12">
        <f t="shared" si="70"/>
        <v>-0.47139673682599825</v>
      </c>
      <c r="BS18" s="11">
        <f t="shared" si="71"/>
        <v>-1</v>
      </c>
      <c r="BT18" s="12">
        <f t="shared" si="72"/>
        <v>-6.1257422745431001E-16</v>
      </c>
      <c r="BU18" s="11">
        <f t="shared" si="73"/>
        <v>-0.88192126434835438</v>
      </c>
      <c r="BV18" s="12">
        <f t="shared" si="74"/>
        <v>0.47139673682599875</v>
      </c>
      <c r="BW18" s="11">
        <f t="shared" si="75"/>
        <v>-0.55557023301960262</v>
      </c>
      <c r="BX18" s="12">
        <f t="shared" si="76"/>
        <v>0.83146961230254501</v>
      </c>
      <c r="BY18" s="11">
        <f t="shared" si="77"/>
        <v>-9.8017140329562699E-2</v>
      </c>
      <c r="BZ18" s="12">
        <f t="shared" si="78"/>
        <v>0.99518472667219671</v>
      </c>
      <c r="CA18" s="11">
        <f t="shared" si="79"/>
        <v>0.38268343236508956</v>
      </c>
      <c r="CB18" s="12">
        <f t="shared" si="80"/>
        <v>0.92387953251128685</v>
      </c>
      <c r="CC18" s="11">
        <f t="shared" si="81"/>
        <v>0.77301045336273577</v>
      </c>
      <c r="CD18" s="12">
        <f t="shared" si="82"/>
        <v>0.63439328416364704</v>
      </c>
      <c r="CE18" s="11">
        <f t="shared" si="83"/>
        <v>0.98078528040323043</v>
      </c>
      <c r="CF18" s="12">
        <f t="shared" si="84"/>
        <v>0.19509032201612833</v>
      </c>
      <c r="CG18" s="11">
        <f t="shared" si="85"/>
        <v>0.95694033573220938</v>
      </c>
      <c r="CH18" s="12">
        <f t="shared" si="86"/>
        <v>-0.29028467725446072</v>
      </c>
      <c r="CI18" s="11">
        <f t="shared" si="87"/>
        <v>0.70710678118654746</v>
      </c>
      <c r="CJ18" s="12">
        <f t="shared" si="88"/>
        <v>-0.70710678118654757</v>
      </c>
      <c r="CK18" s="11">
        <f t="shared" si="89"/>
        <v>0.29028467725446389</v>
      </c>
      <c r="CL18" s="12">
        <f t="shared" si="90"/>
        <v>-0.95694033573220838</v>
      </c>
      <c r="CM18" s="11">
        <f t="shared" si="91"/>
        <v>-0.19509032201612858</v>
      </c>
      <c r="CN18" s="12">
        <f t="shared" si="92"/>
        <v>-0.98078528040323043</v>
      </c>
      <c r="CO18" s="11">
        <f t="shared" si="93"/>
        <v>-0.63439328416364438</v>
      </c>
      <c r="CP18" s="12">
        <f t="shared" si="94"/>
        <v>-0.77301045336273788</v>
      </c>
      <c r="CQ18" s="11">
        <f t="shared" si="95"/>
        <v>-0.92387953251128563</v>
      </c>
      <c r="CR18" s="12">
        <f t="shared" si="96"/>
        <v>-0.38268343236509261</v>
      </c>
      <c r="CS18" s="11">
        <f t="shared" si="97"/>
        <v>-0.99518472667219704</v>
      </c>
      <c r="CT18" s="12">
        <f t="shared" si="98"/>
        <v>9.801714032955941E-2</v>
      </c>
      <c r="CU18" s="11">
        <f t="shared" si="99"/>
        <v>-0.83146961230254679</v>
      </c>
      <c r="CV18" s="12">
        <f t="shared" si="100"/>
        <v>0.55557023301959985</v>
      </c>
      <c r="CW18" s="11">
        <f t="shared" si="101"/>
        <v>-0.47139673682599542</v>
      </c>
      <c r="CX18" s="12">
        <f t="shared" si="102"/>
        <v>0.88192126434835627</v>
      </c>
      <c r="CY18" s="11">
        <f t="shared" si="103"/>
        <v>-2.6952181805817155E-15</v>
      </c>
      <c r="CZ18" s="12">
        <f t="shared" si="104"/>
        <v>1</v>
      </c>
      <c r="DA18" s="11">
        <f t="shared" si="105"/>
        <v>0.47139673682599692</v>
      </c>
      <c r="DB18" s="12">
        <f t="shared" si="106"/>
        <v>0.88192126434835538</v>
      </c>
      <c r="DC18" s="11">
        <f t="shared" si="107"/>
        <v>0.83146961230254579</v>
      </c>
      <c r="DD18" s="12">
        <f t="shared" si="108"/>
        <v>0.5555702330196014</v>
      </c>
      <c r="DE18" s="11">
        <f t="shared" si="109"/>
        <v>0.99518472667219682</v>
      </c>
      <c r="DF18" s="12">
        <f t="shared" si="110"/>
        <v>9.8017140329561242E-2</v>
      </c>
      <c r="DG18" s="11">
        <f t="shared" si="111"/>
        <v>0.92387953251128629</v>
      </c>
      <c r="DH18" s="12">
        <f t="shared" si="112"/>
        <v>-0.38268343236509089</v>
      </c>
      <c r="DI18" s="11">
        <f t="shared" si="113"/>
        <v>0.63439328416364582</v>
      </c>
      <c r="DJ18" s="12">
        <f t="shared" si="114"/>
        <v>-0.77301045336273666</v>
      </c>
      <c r="DK18" s="11">
        <f t="shared" si="115"/>
        <v>0.19509032201613036</v>
      </c>
      <c r="DL18" s="12">
        <f t="shared" si="116"/>
        <v>-0.98078528040322999</v>
      </c>
      <c r="DM18" s="11">
        <f t="shared" si="117"/>
        <v>-0.29028467725446211</v>
      </c>
      <c r="DN18" s="12">
        <f t="shared" si="118"/>
        <v>-0.95694033573220894</v>
      </c>
      <c r="DO18" s="11">
        <f t="shared" si="119"/>
        <v>-0.70710678118654613</v>
      </c>
      <c r="DP18" s="12">
        <f t="shared" si="120"/>
        <v>-0.70710678118654891</v>
      </c>
      <c r="DQ18" s="11">
        <f t="shared" si="121"/>
        <v>-0.95694033573220783</v>
      </c>
      <c r="DR18" s="12">
        <f t="shared" si="122"/>
        <v>-0.29028467725446583</v>
      </c>
      <c r="DS18" s="11">
        <f t="shared" si="123"/>
        <v>-0.9807852804032301</v>
      </c>
      <c r="DT18" s="12">
        <f t="shared" si="124"/>
        <v>0.19509032201613</v>
      </c>
      <c r="DU18" s="11">
        <f t="shared" si="125"/>
        <v>-0.7730104533627391</v>
      </c>
      <c r="DV18" s="12">
        <f t="shared" si="126"/>
        <v>0.63439328416364282</v>
      </c>
      <c r="DW18" s="11">
        <f t="shared" si="127"/>
        <v>-0.38268343236509123</v>
      </c>
      <c r="DX18" s="12">
        <f t="shared" si="128"/>
        <v>0.92387953251128618</v>
      </c>
      <c r="DY18" s="11">
        <f t="shared" si="129"/>
        <v>9.8017140329560881E-2</v>
      </c>
      <c r="DZ18" s="12">
        <f t="shared" si="130"/>
        <v>0.99518472667219682</v>
      </c>
      <c r="EA18" s="11">
        <f t="shared" si="131"/>
        <v>0.55557023301960107</v>
      </c>
      <c r="EB18" s="12">
        <f t="shared" si="132"/>
        <v>0.83146961230254601</v>
      </c>
      <c r="EC18" s="11">
        <f t="shared" si="133"/>
        <v>0.88192126434835527</v>
      </c>
      <c r="ED18" s="12">
        <f t="shared" si="134"/>
        <v>0.47139673682599725</v>
      </c>
      <c r="EE18" s="11">
        <f t="shared" si="135"/>
        <v>1</v>
      </c>
      <c r="EF18" s="12">
        <f t="shared" si="136"/>
        <v>1.22514845490862E-15</v>
      </c>
    </row>
    <row r="19" spans="1:136">
      <c r="A19">
        <v>11</v>
      </c>
      <c r="B19" s="6">
        <f t="shared" si="4"/>
        <v>-1</v>
      </c>
      <c r="C19" s="39">
        <f t="shared" si="5"/>
        <v>-0.3125</v>
      </c>
      <c r="D19" s="33">
        <f t="shared" si="6"/>
        <v>0.375</v>
      </c>
      <c r="E19" s="40">
        <v>-1</v>
      </c>
      <c r="F19" s="2"/>
      <c r="G19" s="11">
        <f t="shared" si="7"/>
        <v>1</v>
      </c>
      <c r="H19" s="12">
        <f t="shared" si="8"/>
        <v>0</v>
      </c>
      <c r="I19" s="11">
        <f t="shared" si="9"/>
        <v>0.85772861000027212</v>
      </c>
      <c r="J19" s="12">
        <f t="shared" si="10"/>
        <v>-0.51410274419322166</v>
      </c>
      <c r="K19" s="11">
        <f t="shared" si="11"/>
        <v>0.47139673682599781</v>
      </c>
      <c r="L19" s="12">
        <f t="shared" si="12"/>
        <v>-0.88192126434835494</v>
      </c>
      <c r="M19" s="11">
        <f t="shared" si="13"/>
        <v>-4.9067674327418008E-2</v>
      </c>
      <c r="N19" s="12">
        <f t="shared" si="14"/>
        <v>-0.99879545620517241</v>
      </c>
      <c r="O19" s="11">
        <f t="shared" si="15"/>
        <v>-0.55557023301960196</v>
      </c>
      <c r="P19" s="12">
        <f t="shared" si="16"/>
        <v>-0.83146961230254546</v>
      </c>
      <c r="Q19" s="11">
        <f t="shared" si="17"/>
        <v>-0.90398929312344334</v>
      </c>
      <c r="R19" s="12">
        <f t="shared" si="18"/>
        <v>-0.42755509343028203</v>
      </c>
      <c r="S19" s="11">
        <f t="shared" si="19"/>
        <v>-0.99518472667219693</v>
      </c>
      <c r="T19" s="12">
        <f t="shared" si="20"/>
        <v>9.801714032956059E-2</v>
      </c>
      <c r="U19" s="11">
        <f t="shared" si="21"/>
        <v>-0.80320753148064494</v>
      </c>
      <c r="V19" s="12">
        <f t="shared" si="22"/>
        <v>0.59569930449243325</v>
      </c>
      <c r="W19" s="11">
        <f t="shared" si="23"/>
        <v>-0.38268343236509034</v>
      </c>
      <c r="X19" s="12">
        <f t="shared" si="24"/>
        <v>0.92387953251128652</v>
      </c>
      <c r="Y19" s="11">
        <f t="shared" si="25"/>
        <v>0.14673047445536194</v>
      </c>
      <c r="Z19" s="12">
        <f t="shared" si="26"/>
        <v>0.9891765099647809</v>
      </c>
      <c r="AA19" s="11">
        <f t="shared" si="27"/>
        <v>0.6343932841636456</v>
      </c>
      <c r="AB19" s="12">
        <f t="shared" si="28"/>
        <v>0.77301045336273688</v>
      </c>
      <c r="AC19" s="11">
        <f t="shared" si="29"/>
        <v>0.94154406518302047</v>
      </c>
      <c r="AD19" s="12">
        <f t="shared" si="30"/>
        <v>0.33688985339222083</v>
      </c>
      <c r="AE19" s="11">
        <f t="shared" si="31"/>
        <v>0.98078528040323043</v>
      </c>
      <c r="AF19" s="12">
        <f t="shared" si="32"/>
        <v>-0.19509032201612825</v>
      </c>
      <c r="AG19" s="11">
        <f t="shared" si="33"/>
        <v>0.74095112535495855</v>
      </c>
      <c r="AH19" s="12">
        <f t="shared" si="34"/>
        <v>-0.671558954847019</v>
      </c>
      <c r="AI19" s="11">
        <f t="shared" si="35"/>
        <v>0.29028467725446255</v>
      </c>
      <c r="AJ19" s="12">
        <f t="shared" si="36"/>
        <v>-0.95694033573220882</v>
      </c>
      <c r="AK19" s="11">
        <f t="shared" si="37"/>
        <v>-0.24298017990326279</v>
      </c>
      <c r="AL19" s="12">
        <f t="shared" si="38"/>
        <v>-0.97003125319454431</v>
      </c>
      <c r="AM19" s="11">
        <f t="shared" si="39"/>
        <v>-0.70710678118654668</v>
      </c>
      <c r="AN19" s="12">
        <f t="shared" si="40"/>
        <v>-0.70710678118654835</v>
      </c>
      <c r="AO19" s="11">
        <f t="shared" si="41"/>
        <v>-0.97003125319454409</v>
      </c>
      <c r="AP19" s="12">
        <f t="shared" si="42"/>
        <v>-0.24298017990326343</v>
      </c>
      <c r="AQ19" s="11">
        <f t="shared" si="43"/>
        <v>-0.95694033573220871</v>
      </c>
      <c r="AR19" s="12">
        <f t="shared" si="44"/>
        <v>0.29028467725446278</v>
      </c>
      <c r="AS19" s="11">
        <f t="shared" si="45"/>
        <v>-0.67155895484701944</v>
      </c>
      <c r="AT19" s="12">
        <f t="shared" si="46"/>
        <v>0.74095112535495811</v>
      </c>
      <c r="AU19" s="11">
        <f t="shared" si="47"/>
        <v>-0.19509032201612803</v>
      </c>
      <c r="AV19" s="12">
        <f t="shared" si="48"/>
        <v>0.98078528040323054</v>
      </c>
      <c r="AW19" s="11">
        <f t="shared" si="49"/>
        <v>0.33688985339222022</v>
      </c>
      <c r="AX19" s="12">
        <f t="shared" si="50"/>
        <v>0.9415440651830207</v>
      </c>
      <c r="AY19" s="11">
        <f t="shared" si="51"/>
        <v>0.77301045336273588</v>
      </c>
      <c r="AZ19" s="12">
        <f t="shared" si="52"/>
        <v>0.63439328416364682</v>
      </c>
      <c r="BA19" s="11">
        <f t="shared" si="53"/>
        <v>0.98917650996478068</v>
      </c>
      <c r="BB19" s="12">
        <f t="shared" si="54"/>
        <v>0.1467304744553635</v>
      </c>
      <c r="BC19" s="11">
        <f t="shared" si="55"/>
        <v>0.92387953251128674</v>
      </c>
      <c r="BD19" s="12">
        <f t="shared" si="56"/>
        <v>-0.38268343236508973</v>
      </c>
      <c r="BE19" s="11">
        <f t="shared" si="57"/>
        <v>0.59569930449243347</v>
      </c>
      <c r="BF19" s="12">
        <f t="shared" si="58"/>
        <v>-0.80320753148064483</v>
      </c>
      <c r="BG19" s="11">
        <f t="shared" si="59"/>
        <v>9.8017140329559049E-2</v>
      </c>
      <c r="BH19" s="12">
        <f t="shared" si="60"/>
        <v>-0.99518472667219704</v>
      </c>
      <c r="BI19" s="11">
        <f t="shared" si="61"/>
        <v>-0.42755509343028025</v>
      </c>
      <c r="BJ19" s="12">
        <f t="shared" si="62"/>
        <v>-0.90398929312344423</v>
      </c>
      <c r="BK19" s="11">
        <f t="shared" si="63"/>
        <v>-0.83146961230254501</v>
      </c>
      <c r="BL19" s="12">
        <f t="shared" si="64"/>
        <v>-0.55557023301960251</v>
      </c>
      <c r="BM19" s="11">
        <f t="shared" si="65"/>
        <v>-0.99879545620517241</v>
      </c>
      <c r="BN19" s="12">
        <f t="shared" si="66"/>
        <v>-4.9067674327418459E-2</v>
      </c>
      <c r="BO19" s="11">
        <f t="shared" si="67"/>
        <v>-0.88192126434835616</v>
      </c>
      <c r="BP19" s="12">
        <f t="shared" si="68"/>
        <v>0.47139673682599564</v>
      </c>
      <c r="BQ19" s="11">
        <f t="shared" si="69"/>
        <v>-0.51410274419322377</v>
      </c>
      <c r="BR19" s="12">
        <f t="shared" si="70"/>
        <v>0.8577286100002709</v>
      </c>
      <c r="BS19" s="11">
        <f t="shared" si="71"/>
        <v>-2.4501884895999915E-15</v>
      </c>
      <c r="BT19" s="12">
        <f t="shared" si="72"/>
        <v>1</v>
      </c>
      <c r="BU19" s="11">
        <f t="shared" si="73"/>
        <v>0.51410274419322266</v>
      </c>
      <c r="BV19" s="12">
        <f t="shared" si="74"/>
        <v>0.85772861000027156</v>
      </c>
      <c r="BW19" s="11">
        <f t="shared" si="75"/>
        <v>0.88192126434835549</v>
      </c>
      <c r="BX19" s="12">
        <f t="shared" si="76"/>
        <v>0.47139673682599681</v>
      </c>
      <c r="BY19" s="11">
        <f t="shared" si="77"/>
        <v>0.99879545620517252</v>
      </c>
      <c r="BZ19" s="12">
        <f t="shared" si="78"/>
        <v>-4.9067674327415337E-2</v>
      </c>
      <c r="CA19" s="11">
        <f t="shared" si="79"/>
        <v>0.83146961230254479</v>
      </c>
      <c r="CB19" s="12">
        <f t="shared" si="80"/>
        <v>-0.55557023301960284</v>
      </c>
      <c r="CC19" s="11">
        <f t="shared" si="81"/>
        <v>0.42755509343028142</v>
      </c>
      <c r="CD19" s="12">
        <f t="shared" si="82"/>
        <v>-0.90398929312344367</v>
      </c>
      <c r="CE19" s="11">
        <f t="shared" si="83"/>
        <v>-9.8017140329557703E-2</v>
      </c>
      <c r="CF19" s="12">
        <f t="shared" si="84"/>
        <v>-0.99518472667219715</v>
      </c>
      <c r="CG19" s="11">
        <f t="shared" si="85"/>
        <v>-0.59569930449243091</v>
      </c>
      <c r="CH19" s="12">
        <f t="shared" si="86"/>
        <v>-0.80320753148064672</v>
      </c>
      <c r="CI19" s="11">
        <f t="shared" si="87"/>
        <v>-0.92387953251128696</v>
      </c>
      <c r="CJ19" s="12">
        <f t="shared" si="88"/>
        <v>-0.38268343236508934</v>
      </c>
      <c r="CK19" s="11">
        <f t="shared" si="89"/>
        <v>-0.98917650996478146</v>
      </c>
      <c r="CL19" s="12">
        <f t="shared" si="90"/>
        <v>0.14673047445535864</v>
      </c>
      <c r="CM19" s="11">
        <f t="shared" si="91"/>
        <v>-0.77301045336273677</v>
      </c>
      <c r="CN19" s="12">
        <f t="shared" si="92"/>
        <v>0.63439328416364571</v>
      </c>
      <c r="CO19" s="11">
        <f t="shared" si="93"/>
        <v>-0.33688985339222316</v>
      </c>
      <c r="CP19" s="12">
        <f t="shared" si="94"/>
        <v>0.9415440651830197</v>
      </c>
      <c r="CQ19" s="11">
        <f t="shared" si="95"/>
        <v>0.19509032201612497</v>
      </c>
      <c r="CR19" s="12">
        <f t="shared" si="96"/>
        <v>0.9807852804032311</v>
      </c>
      <c r="CS19" s="11">
        <f t="shared" si="97"/>
        <v>0.67155895484701844</v>
      </c>
      <c r="CT19" s="12">
        <f t="shared" si="98"/>
        <v>0.74095112535495899</v>
      </c>
      <c r="CU19" s="11">
        <f t="shared" si="99"/>
        <v>0.95694033573220783</v>
      </c>
      <c r="CV19" s="12">
        <f t="shared" si="100"/>
        <v>0.29028467725446572</v>
      </c>
      <c r="CW19" s="11">
        <f t="shared" si="101"/>
        <v>0.97003125319454397</v>
      </c>
      <c r="CX19" s="12">
        <f t="shared" si="102"/>
        <v>-0.24298017990326384</v>
      </c>
      <c r="CY19" s="11">
        <f t="shared" si="103"/>
        <v>0.70710678118654757</v>
      </c>
      <c r="CZ19" s="12">
        <f t="shared" si="104"/>
        <v>-0.70710678118654746</v>
      </c>
      <c r="DA19" s="11">
        <f t="shared" si="105"/>
        <v>0.24298017990326753</v>
      </c>
      <c r="DB19" s="12">
        <f t="shared" si="106"/>
        <v>-0.97003125319454309</v>
      </c>
      <c r="DC19" s="11">
        <f t="shared" si="107"/>
        <v>-0.29028467725446211</v>
      </c>
      <c r="DD19" s="12">
        <f t="shared" si="108"/>
        <v>-0.95694033573220894</v>
      </c>
      <c r="DE19" s="11">
        <f t="shared" si="109"/>
        <v>-0.74095112535495888</v>
      </c>
      <c r="DF19" s="12">
        <f t="shared" si="110"/>
        <v>-0.67155895484701866</v>
      </c>
      <c r="DG19" s="11">
        <f t="shared" si="111"/>
        <v>-0.9807852804032311</v>
      </c>
      <c r="DH19" s="12">
        <f t="shared" si="112"/>
        <v>-0.19509032201612519</v>
      </c>
      <c r="DI19" s="11">
        <f t="shared" si="113"/>
        <v>-0.94154406518302092</v>
      </c>
      <c r="DJ19" s="12">
        <f t="shared" si="114"/>
        <v>0.33688985339221955</v>
      </c>
      <c r="DK19" s="11">
        <f t="shared" si="115"/>
        <v>-0.63439328416364871</v>
      </c>
      <c r="DL19" s="12">
        <f t="shared" si="116"/>
        <v>0.77301045336273433</v>
      </c>
      <c r="DM19" s="11">
        <f t="shared" si="117"/>
        <v>-0.14673047445536241</v>
      </c>
      <c r="DN19" s="12">
        <f t="shared" si="118"/>
        <v>0.9891765099647809</v>
      </c>
      <c r="DO19" s="11">
        <f t="shared" si="119"/>
        <v>0.38268343236508912</v>
      </c>
      <c r="DP19" s="12">
        <f t="shared" si="120"/>
        <v>0.92387953251128707</v>
      </c>
      <c r="DQ19" s="11">
        <f t="shared" si="121"/>
        <v>0.80320753148064228</v>
      </c>
      <c r="DR19" s="12">
        <f t="shared" si="122"/>
        <v>0.5956993044924368</v>
      </c>
      <c r="DS19" s="11">
        <f t="shared" si="123"/>
        <v>0.99518472667219682</v>
      </c>
      <c r="DT19" s="12">
        <f t="shared" si="124"/>
        <v>9.8017140329561492E-2</v>
      </c>
      <c r="DU19" s="11">
        <f t="shared" si="125"/>
        <v>0.90398929312344378</v>
      </c>
      <c r="DV19" s="12">
        <f t="shared" si="126"/>
        <v>-0.4275550934302812</v>
      </c>
      <c r="DW19" s="11">
        <f t="shared" si="127"/>
        <v>0.55557023301960606</v>
      </c>
      <c r="DX19" s="12">
        <f t="shared" si="128"/>
        <v>-0.83146961230254268</v>
      </c>
      <c r="DY19" s="11">
        <f t="shared" si="129"/>
        <v>4.9067674327415579E-2</v>
      </c>
      <c r="DZ19" s="12">
        <f t="shared" si="130"/>
        <v>-0.99879545620517252</v>
      </c>
      <c r="EA19" s="11">
        <f t="shared" si="131"/>
        <v>-0.47139673682599348</v>
      </c>
      <c r="EB19" s="12">
        <f t="shared" si="132"/>
        <v>-0.88192126434835727</v>
      </c>
      <c r="EC19" s="11">
        <f t="shared" si="133"/>
        <v>-0.85772861000027323</v>
      </c>
      <c r="ED19" s="12">
        <f t="shared" si="134"/>
        <v>-0.51410274419321977</v>
      </c>
      <c r="EE19" s="11">
        <f t="shared" si="135"/>
        <v>-1</v>
      </c>
      <c r="EF19" s="12">
        <f t="shared" si="136"/>
        <v>-4.9003769791999829E-15</v>
      </c>
    </row>
    <row r="20" spans="1:136">
      <c r="A20">
        <v>12</v>
      </c>
      <c r="B20" s="6">
        <f t="shared" si="4"/>
        <v>1</v>
      </c>
      <c r="C20" s="39">
        <f t="shared" si="5"/>
        <v>-0.25</v>
      </c>
      <c r="D20" s="33">
        <f t="shared" si="6"/>
        <v>0.5</v>
      </c>
      <c r="E20" s="40">
        <v>1</v>
      </c>
      <c r="F20" s="2"/>
      <c r="G20" s="11">
        <f t="shared" si="7"/>
        <v>1</v>
      </c>
      <c r="H20" s="12">
        <f t="shared" si="8"/>
        <v>0</v>
      </c>
      <c r="I20" s="11">
        <f t="shared" si="9"/>
        <v>0.83146961230254524</v>
      </c>
      <c r="J20" s="12">
        <f t="shared" si="10"/>
        <v>-0.55557023301960218</v>
      </c>
      <c r="K20" s="11">
        <f t="shared" si="11"/>
        <v>0.38268343236508984</v>
      </c>
      <c r="L20" s="12">
        <f t="shared" si="12"/>
        <v>-0.92387953251128674</v>
      </c>
      <c r="M20" s="11">
        <f t="shared" si="13"/>
        <v>-0.19509032201612819</v>
      </c>
      <c r="N20" s="12">
        <f t="shared" si="14"/>
        <v>-0.98078528040323043</v>
      </c>
      <c r="O20" s="11">
        <f t="shared" si="15"/>
        <v>-0.70710678118654746</v>
      </c>
      <c r="P20" s="12">
        <f t="shared" si="16"/>
        <v>-0.70710678118654757</v>
      </c>
      <c r="Q20" s="11">
        <f t="shared" si="17"/>
        <v>-0.98078528040323043</v>
      </c>
      <c r="R20" s="12">
        <f t="shared" si="18"/>
        <v>-0.19509032201612861</v>
      </c>
      <c r="S20" s="11">
        <f t="shared" si="19"/>
        <v>-0.92387953251128685</v>
      </c>
      <c r="T20" s="12">
        <f t="shared" si="20"/>
        <v>0.38268343236508967</v>
      </c>
      <c r="U20" s="11">
        <f t="shared" si="21"/>
        <v>-0.55557023301960218</v>
      </c>
      <c r="V20" s="12">
        <f t="shared" si="22"/>
        <v>0.83146961230254524</v>
      </c>
      <c r="W20" s="11">
        <f t="shared" si="23"/>
        <v>-1.83772268236293E-16</v>
      </c>
      <c r="X20" s="12">
        <f t="shared" si="24"/>
        <v>1</v>
      </c>
      <c r="Y20" s="11">
        <f t="shared" si="25"/>
        <v>0.55557023301960184</v>
      </c>
      <c r="Z20" s="12">
        <f t="shared" si="26"/>
        <v>0.83146961230254546</v>
      </c>
      <c r="AA20" s="11">
        <f t="shared" si="27"/>
        <v>0.92387953251128652</v>
      </c>
      <c r="AB20" s="12">
        <f t="shared" si="28"/>
        <v>0.38268343236509039</v>
      </c>
      <c r="AC20" s="11">
        <f t="shared" si="29"/>
        <v>0.98078528040323065</v>
      </c>
      <c r="AD20" s="12">
        <f t="shared" si="30"/>
        <v>-0.19509032201612736</v>
      </c>
      <c r="AE20" s="11">
        <f t="shared" si="31"/>
        <v>0.70710678118654768</v>
      </c>
      <c r="AF20" s="12">
        <f t="shared" si="32"/>
        <v>-0.70710678118654735</v>
      </c>
      <c r="AG20" s="11">
        <f t="shared" si="33"/>
        <v>0.19509032201612792</v>
      </c>
      <c r="AH20" s="12">
        <f t="shared" si="34"/>
        <v>-0.98078528040323054</v>
      </c>
      <c r="AI20" s="11">
        <f t="shared" si="35"/>
        <v>-0.38268343236508989</v>
      </c>
      <c r="AJ20" s="12">
        <f t="shared" si="36"/>
        <v>-0.92387953251128674</v>
      </c>
      <c r="AK20" s="11">
        <f t="shared" si="37"/>
        <v>-0.83146961230254424</v>
      </c>
      <c r="AL20" s="12">
        <f t="shared" si="38"/>
        <v>-0.55557023301960384</v>
      </c>
      <c r="AM20" s="11">
        <f t="shared" si="39"/>
        <v>-1</v>
      </c>
      <c r="AN20" s="12">
        <f t="shared" si="40"/>
        <v>-3.67544536472586E-16</v>
      </c>
      <c r="AO20" s="11">
        <f t="shared" si="41"/>
        <v>-0.83146961230254457</v>
      </c>
      <c r="AP20" s="12">
        <f t="shared" si="42"/>
        <v>0.55557023301960318</v>
      </c>
      <c r="AQ20" s="11">
        <f t="shared" si="43"/>
        <v>-0.38268343236509056</v>
      </c>
      <c r="AR20" s="12">
        <f t="shared" si="44"/>
        <v>0.92387953251128641</v>
      </c>
      <c r="AS20" s="11">
        <f t="shared" si="45"/>
        <v>0.19509032201612719</v>
      </c>
      <c r="AT20" s="12">
        <f t="shared" si="46"/>
        <v>0.98078528040323065</v>
      </c>
      <c r="AU20" s="11">
        <f t="shared" si="47"/>
        <v>0.70710678118654657</v>
      </c>
      <c r="AV20" s="12">
        <f t="shared" si="48"/>
        <v>0.70710678118654846</v>
      </c>
      <c r="AW20" s="11">
        <f t="shared" si="49"/>
        <v>0.98078528040323043</v>
      </c>
      <c r="AX20" s="12">
        <f t="shared" si="50"/>
        <v>0.19509032201612808</v>
      </c>
      <c r="AY20" s="11">
        <f t="shared" si="51"/>
        <v>0.9238795325112874</v>
      </c>
      <c r="AZ20" s="12">
        <f t="shared" si="52"/>
        <v>-0.38268343236508806</v>
      </c>
      <c r="BA20" s="11">
        <f t="shared" si="53"/>
        <v>0.55557023301960251</v>
      </c>
      <c r="BB20" s="12">
        <f t="shared" si="54"/>
        <v>-0.83146961230254501</v>
      </c>
      <c r="BC20" s="11">
        <f t="shared" si="55"/>
        <v>5.51316804708879E-16</v>
      </c>
      <c r="BD20" s="12">
        <f t="shared" si="56"/>
        <v>-1</v>
      </c>
      <c r="BE20" s="11">
        <f t="shared" si="57"/>
        <v>-0.55557023301960151</v>
      </c>
      <c r="BF20" s="12">
        <f t="shared" si="58"/>
        <v>-0.83146961230254568</v>
      </c>
      <c r="BG20" s="11">
        <f t="shared" si="59"/>
        <v>-0.92387953251128707</v>
      </c>
      <c r="BH20" s="12">
        <f t="shared" si="60"/>
        <v>-0.38268343236508912</v>
      </c>
      <c r="BI20" s="11">
        <f t="shared" si="61"/>
        <v>-0.98078528040323065</v>
      </c>
      <c r="BJ20" s="12">
        <f t="shared" si="62"/>
        <v>0.195090322016127</v>
      </c>
      <c r="BK20" s="11">
        <f t="shared" si="63"/>
        <v>-0.70710678118654735</v>
      </c>
      <c r="BL20" s="12">
        <f t="shared" si="64"/>
        <v>0.70710678118654768</v>
      </c>
      <c r="BM20" s="11">
        <f t="shared" si="65"/>
        <v>-0.19509032201613</v>
      </c>
      <c r="BN20" s="12">
        <f t="shared" si="66"/>
        <v>0.9807852804032301</v>
      </c>
      <c r="BO20" s="11">
        <f t="shared" si="67"/>
        <v>0.38268343236508628</v>
      </c>
      <c r="BP20" s="12">
        <f t="shared" si="68"/>
        <v>0.92387953251128818</v>
      </c>
      <c r="BQ20" s="11">
        <f t="shared" si="69"/>
        <v>0.83146961230254401</v>
      </c>
      <c r="BR20" s="12">
        <f t="shared" si="70"/>
        <v>0.55557023301960407</v>
      </c>
      <c r="BS20" s="11">
        <f t="shared" si="71"/>
        <v>1</v>
      </c>
      <c r="BT20" s="12">
        <f t="shared" si="72"/>
        <v>7.3508907294517201E-16</v>
      </c>
      <c r="BU20" s="11">
        <f t="shared" si="73"/>
        <v>0.83146961230254479</v>
      </c>
      <c r="BV20" s="12">
        <f t="shared" si="74"/>
        <v>-0.55557023301960284</v>
      </c>
      <c r="BW20" s="11">
        <f t="shared" si="75"/>
        <v>0.38268343236508762</v>
      </c>
      <c r="BX20" s="12">
        <f t="shared" si="76"/>
        <v>-0.92387953251128763</v>
      </c>
      <c r="BY20" s="11">
        <f t="shared" si="77"/>
        <v>-0.19509032201612858</v>
      </c>
      <c r="BZ20" s="12">
        <f t="shared" si="78"/>
        <v>-0.98078528040323043</v>
      </c>
      <c r="CA20" s="11">
        <f t="shared" si="79"/>
        <v>-0.70710678118654635</v>
      </c>
      <c r="CB20" s="12">
        <f t="shared" si="80"/>
        <v>-0.70710678118654868</v>
      </c>
      <c r="CC20" s="11">
        <f t="shared" si="81"/>
        <v>-0.98078528040323043</v>
      </c>
      <c r="CD20" s="12">
        <f t="shared" si="82"/>
        <v>-0.19509032201612844</v>
      </c>
      <c r="CE20" s="11">
        <f t="shared" si="83"/>
        <v>-0.92387953251128763</v>
      </c>
      <c r="CF20" s="12">
        <f t="shared" si="84"/>
        <v>0.38268343236508773</v>
      </c>
      <c r="CG20" s="11">
        <f t="shared" si="85"/>
        <v>-0.55557023301960273</v>
      </c>
      <c r="CH20" s="12">
        <f t="shared" si="86"/>
        <v>0.8314696123025449</v>
      </c>
      <c r="CI20" s="11">
        <f t="shared" si="87"/>
        <v>-2.6952181805817155E-15</v>
      </c>
      <c r="CJ20" s="12">
        <f t="shared" si="88"/>
        <v>1</v>
      </c>
      <c r="CK20" s="11">
        <f t="shared" si="89"/>
        <v>0.55557023301959829</v>
      </c>
      <c r="CL20" s="12">
        <f t="shared" si="90"/>
        <v>0.8314696123025479</v>
      </c>
      <c r="CM20" s="11">
        <f t="shared" si="91"/>
        <v>0.92387953251128685</v>
      </c>
      <c r="CN20" s="12">
        <f t="shared" si="92"/>
        <v>0.38268343236508945</v>
      </c>
      <c r="CO20" s="11">
        <f t="shared" si="93"/>
        <v>0.98078528040323076</v>
      </c>
      <c r="CP20" s="12">
        <f t="shared" si="94"/>
        <v>-0.19509032201612664</v>
      </c>
      <c r="CQ20" s="11">
        <f t="shared" si="95"/>
        <v>0.70710678118655013</v>
      </c>
      <c r="CR20" s="12">
        <f t="shared" si="96"/>
        <v>-0.70710678118654491</v>
      </c>
      <c r="CS20" s="11">
        <f t="shared" si="97"/>
        <v>0.19509032201612689</v>
      </c>
      <c r="CT20" s="12">
        <f t="shared" si="98"/>
        <v>-0.98078528040323076</v>
      </c>
      <c r="CU20" s="11">
        <f t="shared" si="99"/>
        <v>-0.38268343236508923</v>
      </c>
      <c r="CV20" s="12">
        <f t="shared" si="100"/>
        <v>-0.92387953251128696</v>
      </c>
      <c r="CW20" s="11">
        <f t="shared" si="101"/>
        <v>-0.83146961230254579</v>
      </c>
      <c r="CX20" s="12">
        <f t="shared" si="102"/>
        <v>-0.55557023301960151</v>
      </c>
      <c r="CY20" s="11">
        <f t="shared" si="103"/>
        <v>-1</v>
      </c>
      <c r="CZ20" s="12">
        <f t="shared" si="104"/>
        <v>-1.102633609417758E-15</v>
      </c>
      <c r="DA20" s="11">
        <f t="shared" si="105"/>
        <v>-0.83146961230254701</v>
      </c>
      <c r="DB20" s="12">
        <f t="shared" si="106"/>
        <v>0.55557023301959962</v>
      </c>
      <c r="DC20" s="11">
        <f t="shared" si="107"/>
        <v>-0.38268343236509123</v>
      </c>
      <c r="DD20" s="12">
        <f t="shared" si="108"/>
        <v>0.92387953251128618</v>
      </c>
      <c r="DE20" s="11">
        <f t="shared" si="109"/>
        <v>0.19509032201612472</v>
      </c>
      <c r="DF20" s="12">
        <f t="shared" si="110"/>
        <v>0.98078528040323121</v>
      </c>
      <c r="DG20" s="11">
        <f t="shared" si="111"/>
        <v>0.70710678118654857</v>
      </c>
      <c r="DH20" s="12">
        <f t="shared" si="112"/>
        <v>0.70710678118654646</v>
      </c>
      <c r="DI20" s="11">
        <f t="shared" si="113"/>
        <v>0.98078528040323032</v>
      </c>
      <c r="DJ20" s="12">
        <f t="shared" si="114"/>
        <v>0.1950903220161288</v>
      </c>
      <c r="DK20" s="11">
        <f t="shared" si="115"/>
        <v>0.92387953251128774</v>
      </c>
      <c r="DL20" s="12">
        <f t="shared" si="116"/>
        <v>-0.38268343236508739</v>
      </c>
      <c r="DM20" s="11">
        <f t="shared" si="117"/>
        <v>0.55557023301960018</v>
      </c>
      <c r="DN20" s="12">
        <f t="shared" si="118"/>
        <v>-0.83146961230254668</v>
      </c>
      <c r="DO20" s="11">
        <f t="shared" si="119"/>
        <v>-4.8995096174619945E-16</v>
      </c>
      <c r="DP20" s="12">
        <f t="shared" si="120"/>
        <v>-1</v>
      </c>
      <c r="DQ20" s="11">
        <f t="shared" si="121"/>
        <v>-0.55557023301960096</v>
      </c>
      <c r="DR20" s="12">
        <f t="shared" si="122"/>
        <v>-0.83146961230254612</v>
      </c>
      <c r="DS20" s="11">
        <f t="shared" si="123"/>
        <v>-0.92387953251128541</v>
      </c>
      <c r="DT20" s="12">
        <f t="shared" si="124"/>
        <v>-0.38268343236509306</v>
      </c>
      <c r="DU20" s="11">
        <f t="shared" si="125"/>
        <v>-0.9807852804032301</v>
      </c>
      <c r="DV20" s="12">
        <f t="shared" si="126"/>
        <v>0.19509032201612977</v>
      </c>
      <c r="DW20" s="11">
        <f t="shared" si="127"/>
        <v>-0.7071067811865529</v>
      </c>
      <c r="DX20" s="12">
        <f t="shared" si="128"/>
        <v>0.70710678118654213</v>
      </c>
      <c r="DY20" s="11">
        <f t="shared" si="129"/>
        <v>-0.19509032201613072</v>
      </c>
      <c r="DZ20" s="12">
        <f t="shared" si="130"/>
        <v>0.98078528040322999</v>
      </c>
      <c r="EA20" s="11">
        <f t="shared" si="131"/>
        <v>0.38268343236508556</v>
      </c>
      <c r="EB20" s="12">
        <f t="shared" si="132"/>
        <v>0.92387953251128851</v>
      </c>
      <c r="EC20" s="11">
        <f t="shared" si="133"/>
        <v>0.83146961230254557</v>
      </c>
      <c r="ED20" s="12">
        <f t="shared" si="134"/>
        <v>0.55557023301960173</v>
      </c>
      <c r="EE20" s="11">
        <f t="shared" si="135"/>
        <v>1</v>
      </c>
      <c r="EF20" s="12">
        <f t="shared" si="136"/>
        <v>1.470178145890344E-15</v>
      </c>
    </row>
    <row r="21" spans="1:136">
      <c r="A21">
        <v>13</v>
      </c>
      <c r="B21" s="6">
        <f t="shared" si="4"/>
        <v>1</v>
      </c>
      <c r="C21" s="39">
        <f t="shared" si="5"/>
        <v>-0.1875</v>
      </c>
      <c r="D21" s="33">
        <f t="shared" si="6"/>
        <v>0.625</v>
      </c>
      <c r="E21" s="40">
        <v>1</v>
      </c>
      <c r="F21" s="2"/>
      <c r="G21" s="11">
        <f t="shared" si="7"/>
        <v>1</v>
      </c>
      <c r="H21" s="12">
        <f t="shared" si="8"/>
        <v>0</v>
      </c>
      <c r="I21" s="11">
        <f t="shared" si="9"/>
        <v>0.80320753148064494</v>
      </c>
      <c r="J21" s="12">
        <f t="shared" si="10"/>
        <v>-0.59569930449243336</v>
      </c>
      <c r="K21" s="11">
        <f t="shared" si="11"/>
        <v>0.29028467725446233</v>
      </c>
      <c r="L21" s="12">
        <f t="shared" si="12"/>
        <v>-0.95694033573220894</v>
      </c>
      <c r="M21" s="11">
        <f t="shared" si="13"/>
        <v>-0.33688985339221994</v>
      </c>
      <c r="N21" s="12">
        <f t="shared" si="14"/>
        <v>-0.94154406518302081</v>
      </c>
      <c r="O21" s="11">
        <f t="shared" si="15"/>
        <v>-0.83146961230254535</v>
      </c>
      <c r="P21" s="12">
        <f t="shared" si="16"/>
        <v>-0.55557023301960218</v>
      </c>
      <c r="Q21" s="11">
        <f t="shared" si="17"/>
        <v>-0.99879545620517241</v>
      </c>
      <c r="R21" s="12">
        <f t="shared" si="18"/>
        <v>4.9067674327417724E-2</v>
      </c>
      <c r="S21" s="11">
        <f t="shared" si="19"/>
        <v>-0.7730104533627371</v>
      </c>
      <c r="T21" s="12">
        <f t="shared" si="20"/>
        <v>0.63439328416364527</v>
      </c>
      <c r="U21" s="11">
        <f t="shared" si="21"/>
        <v>-0.24298017990326412</v>
      </c>
      <c r="V21" s="12">
        <f t="shared" si="22"/>
        <v>0.97003125319454397</v>
      </c>
      <c r="W21" s="11">
        <f t="shared" si="23"/>
        <v>0.38268343236509</v>
      </c>
      <c r="X21" s="12">
        <f t="shared" si="24"/>
        <v>0.92387953251128663</v>
      </c>
      <c r="Y21" s="11">
        <f t="shared" si="25"/>
        <v>0.85772861000027201</v>
      </c>
      <c r="Z21" s="12">
        <f t="shared" si="26"/>
        <v>0.51410274419322188</v>
      </c>
      <c r="AA21" s="11">
        <f t="shared" si="27"/>
        <v>0.99518472667219693</v>
      </c>
      <c r="AB21" s="12">
        <f t="shared" si="28"/>
        <v>-9.8017140329560021E-2</v>
      </c>
      <c r="AC21" s="11">
        <f t="shared" si="29"/>
        <v>0.74095112535495977</v>
      </c>
      <c r="AD21" s="12">
        <f t="shared" si="30"/>
        <v>-0.67155895484701766</v>
      </c>
      <c r="AE21" s="11">
        <f t="shared" si="31"/>
        <v>0.19509032201612878</v>
      </c>
      <c r="AF21" s="12">
        <f t="shared" si="32"/>
        <v>-0.98078528040323032</v>
      </c>
      <c r="AG21" s="11">
        <f t="shared" si="33"/>
        <v>-0.42755509343028203</v>
      </c>
      <c r="AH21" s="12">
        <f t="shared" si="34"/>
        <v>-0.90398929312344334</v>
      </c>
      <c r="AI21" s="11">
        <f t="shared" si="35"/>
        <v>-0.88192126434835483</v>
      </c>
      <c r="AJ21" s="12">
        <f t="shared" si="36"/>
        <v>-0.47139673682599803</v>
      </c>
      <c r="AK21" s="11">
        <f t="shared" si="37"/>
        <v>-0.98917650996478113</v>
      </c>
      <c r="AL21" s="12">
        <f t="shared" si="38"/>
        <v>0.14673047445536089</v>
      </c>
      <c r="AM21" s="11">
        <f t="shared" si="39"/>
        <v>-0.70710678118654713</v>
      </c>
      <c r="AN21" s="12">
        <f t="shared" si="40"/>
        <v>0.70710678118654791</v>
      </c>
      <c r="AO21" s="11">
        <f t="shared" si="41"/>
        <v>-0.14673047445536166</v>
      </c>
      <c r="AP21" s="12">
        <f t="shared" si="42"/>
        <v>0.98917650996478101</v>
      </c>
      <c r="AQ21" s="11">
        <f t="shared" si="43"/>
        <v>0.47139673682599736</v>
      </c>
      <c r="AR21" s="12">
        <f t="shared" si="44"/>
        <v>0.88192126434835516</v>
      </c>
      <c r="AS21" s="11">
        <f t="shared" si="45"/>
        <v>0.90398929312344301</v>
      </c>
      <c r="AT21" s="12">
        <f t="shared" si="46"/>
        <v>0.42755509343028275</v>
      </c>
      <c r="AU21" s="11">
        <f t="shared" si="47"/>
        <v>0.98078528040323065</v>
      </c>
      <c r="AV21" s="12">
        <f t="shared" si="48"/>
        <v>-0.19509032201612714</v>
      </c>
      <c r="AW21" s="11">
        <f t="shared" si="49"/>
        <v>0.67155895484701822</v>
      </c>
      <c r="AX21" s="12">
        <f t="shared" si="50"/>
        <v>-0.74095112535495922</v>
      </c>
      <c r="AY21" s="11">
        <f t="shared" si="51"/>
        <v>9.8017140329562588E-2</v>
      </c>
      <c r="AZ21" s="12">
        <f t="shared" si="52"/>
        <v>-0.99518472667219671</v>
      </c>
      <c r="BA21" s="11">
        <f t="shared" si="53"/>
        <v>-0.51410274419322122</v>
      </c>
      <c r="BB21" s="12">
        <f t="shared" si="54"/>
        <v>-0.85772861000027234</v>
      </c>
      <c r="BC21" s="11">
        <f t="shared" si="55"/>
        <v>-0.92387953251128641</v>
      </c>
      <c r="BD21" s="12">
        <f t="shared" si="56"/>
        <v>-0.38268343236509073</v>
      </c>
      <c r="BE21" s="11">
        <f t="shared" si="57"/>
        <v>-0.97003125319454386</v>
      </c>
      <c r="BF21" s="12">
        <f t="shared" si="58"/>
        <v>0.2429801799032642</v>
      </c>
      <c r="BG21" s="11">
        <f t="shared" si="59"/>
        <v>-0.6343932841636456</v>
      </c>
      <c r="BH21" s="12">
        <f t="shared" si="60"/>
        <v>0.77301045336273688</v>
      </c>
      <c r="BI21" s="11">
        <f t="shared" si="61"/>
        <v>-4.9067674327418521E-2</v>
      </c>
      <c r="BJ21" s="12">
        <f t="shared" si="62"/>
        <v>0.99879545620517241</v>
      </c>
      <c r="BK21" s="11">
        <f t="shared" si="63"/>
        <v>0.55557023301960151</v>
      </c>
      <c r="BL21" s="12">
        <f t="shared" si="64"/>
        <v>0.83146961230254579</v>
      </c>
      <c r="BM21" s="11">
        <f t="shared" si="65"/>
        <v>0.94154406518302036</v>
      </c>
      <c r="BN21" s="12">
        <f t="shared" si="66"/>
        <v>0.33688985339222133</v>
      </c>
      <c r="BO21" s="11">
        <f t="shared" si="67"/>
        <v>0.95694033573220938</v>
      </c>
      <c r="BP21" s="12">
        <f t="shared" si="68"/>
        <v>-0.29028467725446072</v>
      </c>
      <c r="BQ21" s="11">
        <f t="shared" si="69"/>
        <v>0.59569930449243513</v>
      </c>
      <c r="BR21" s="12">
        <f t="shared" si="70"/>
        <v>-0.80320753148064361</v>
      </c>
      <c r="BS21" s="11">
        <f t="shared" si="71"/>
        <v>-9.8001034370964746E-16</v>
      </c>
      <c r="BT21" s="12">
        <f t="shared" si="72"/>
        <v>-1</v>
      </c>
      <c r="BU21" s="11">
        <f t="shared" si="73"/>
        <v>-0.5956993044924338</v>
      </c>
      <c r="BV21" s="12">
        <f t="shared" si="74"/>
        <v>-0.80320753148064461</v>
      </c>
      <c r="BW21" s="11">
        <f t="shared" si="75"/>
        <v>-0.95694033573220894</v>
      </c>
      <c r="BX21" s="12">
        <f t="shared" si="76"/>
        <v>-0.29028467725446222</v>
      </c>
      <c r="BY21" s="11">
        <f t="shared" si="77"/>
        <v>-0.94154406518302092</v>
      </c>
      <c r="BZ21" s="12">
        <f t="shared" si="78"/>
        <v>0.33688985339221983</v>
      </c>
      <c r="CA21" s="11">
        <f t="shared" si="79"/>
        <v>-0.55557023301960273</v>
      </c>
      <c r="CB21" s="12">
        <f t="shared" si="80"/>
        <v>0.8314696123025449</v>
      </c>
      <c r="CC21" s="11">
        <f t="shared" si="81"/>
        <v>4.9067674327416926E-2</v>
      </c>
      <c r="CD21" s="12">
        <f t="shared" si="82"/>
        <v>0.99879545620517241</v>
      </c>
      <c r="CE21" s="11">
        <f t="shared" si="83"/>
        <v>0.63439328416364438</v>
      </c>
      <c r="CF21" s="12">
        <f t="shared" si="84"/>
        <v>0.77301045336273788</v>
      </c>
      <c r="CG21" s="11">
        <f t="shared" si="85"/>
        <v>0.97003125319454353</v>
      </c>
      <c r="CH21" s="12">
        <f t="shared" si="86"/>
        <v>0.24298017990326576</v>
      </c>
      <c r="CI21" s="11">
        <f t="shared" si="87"/>
        <v>0.92387953251128763</v>
      </c>
      <c r="CJ21" s="12">
        <f t="shared" si="88"/>
        <v>-0.38268343236508762</v>
      </c>
      <c r="CK21" s="11">
        <f t="shared" si="89"/>
        <v>0.5141027441932241</v>
      </c>
      <c r="CL21" s="12">
        <f t="shared" si="90"/>
        <v>-0.85772861000027067</v>
      </c>
      <c r="CM21" s="11">
        <f t="shared" si="91"/>
        <v>-9.8017140329560992E-2</v>
      </c>
      <c r="CN21" s="12">
        <f t="shared" si="92"/>
        <v>-0.99518472667219682</v>
      </c>
      <c r="CO21" s="11">
        <f t="shared" si="93"/>
        <v>-0.67155895484701844</v>
      </c>
      <c r="CP21" s="12">
        <f t="shared" si="94"/>
        <v>-0.74095112535495911</v>
      </c>
      <c r="CQ21" s="11">
        <f t="shared" si="95"/>
        <v>-0.98078528040322965</v>
      </c>
      <c r="CR21" s="12">
        <f t="shared" si="96"/>
        <v>-0.19509032201613216</v>
      </c>
      <c r="CS21" s="11">
        <f t="shared" si="97"/>
        <v>-0.90398929312344367</v>
      </c>
      <c r="CT21" s="12">
        <f t="shared" si="98"/>
        <v>0.42755509343028131</v>
      </c>
      <c r="CU21" s="11">
        <f t="shared" si="99"/>
        <v>-0.47139673682599875</v>
      </c>
      <c r="CV21" s="12">
        <f t="shared" si="100"/>
        <v>0.88192126434835438</v>
      </c>
      <c r="CW21" s="11">
        <f t="shared" si="101"/>
        <v>0.14673047445536361</v>
      </c>
      <c r="CX21" s="12">
        <f t="shared" si="102"/>
        <v>0.98917650996478068</v>
      </c>
      <c r="CY21" s="11">
        <f t="shared" si="103"/>
        <v>0.70710678118654602</v>
      </c>
      <c r="CZ21" s="12">
        <f t="shared" si="104"/>
        <v>0.70710678118654902</v>
      </c>
      <c r="DA21" s="11">
        <f t="shared" si="105"/>
        <v>0.98917650996478057</v>
      </c>
      <c r="DB21" s="12">
        <f t="shared" si="106"/>
        <v>0.14673047445536422</v>
      </c>
      <c r="DC21" s="11">
        <f t="shared" si="107"/>
        <v>0.88192126434835472</v>
      </c>
      <c r="DD21" s="12">
        <f t="shared" si="108"/>
        <v>-0.4713967368259982</v>
      </c>
      <c r="DE21" s="11">
        <f t="shared" si="109"/>
        <v>0.42755509343028508</v>
      </c>
      <c r="DF21" s="12">
        <f t="shared" si="110"/>
        <v>-0.90398929312344189</v>
      </c>
      <c r="DG21" s="11">
        <f t="shared" si="111"/>
        <v>-0.19509032201612808</v>
      </c>
      <c r="DH21" s="12">
        <f t="shared" si="112"/>
        <v>-0.98078528040323043</v>
      </c>
      <c r="DI21" s="11">
        <f t="shared" si="113"/>
        <v>-0.7409511253549611</v>
      </c>
      <c r="DJ21" s="12">
        <f t="shared" si="114"/>
        <v>-0.67155895484701622</v>
      </c>
      <c r="DK21" s="11">
        <f t="shared" si="115"/>
        <v>-0.99518472667219682</v>
      </c>
      <c r="DL21" s="12">
        <f t="shared" si="116"/>
        <v>-9.8017140329561603E-2</v>
      </c>
      <c r="DM21" s="11">
        <f t="shared" si="117"/>
        <v>-0.85772861000027101</v>
      </c>
      <c r="DN21" s="12">
        <f t="shared" si="118"/>
        <v>0.51410274419322355</v>
      </c>
      <c r="DO21" s="11">
        <f t="shared" si="119"/>
        <v>-0.38268343236509145</v>
      </c>
      <c r="DP21" s="12">
        <f t="shared" si="120"/>
        <v>0.92387953251128607</v>
      </c>
      <c r="DQ21" s="11">
        <f t="shared" si="121"/>
        <v>0.24298017990325826</v>
      </c>
      <c r="DR21" s="12">
        <f t="shared" si="122"/>
        <v>0.97003125319454542</v>
      </c>
      <c r="DS21" s="11">
        <f t="shared" si="123"/>
        <v>0.77301045336273522</v>
      </c>
      <c r="DT21" s="12">
        <f t="shared" si="124"/>
        <v>0.6343932841636476</v>
      </c>
      <c r="DU21" s="11">
        <f t="shared" si="125"/>
        <v>0.99879545620517241</v>
      </c>
      <c r="DV21" s="12">
        <f t="shared" si="126"/>
        <v>4.9067674327417543E-2</v>
      </c>
      <c r="DW21" s="11">
        <f t="shared" si="127"/>
        <v>0.83146961230254712</v>
      </c>
      <c r="DX21" s="12">
        <f t="shared" si="128"/>
        <v>-0.55557023301959929</v>
      </c>
      <c r="DY21" s="11">
        <f t="shared" si="129"/>
        <v>0.33688985339222038</v>
      </c>
      <c r="DZ21" s="12">
        <f t="shared" si="130"/>
        <v>-0.9415440651830207</v>
      </c>
      <c r="EA21" s="11">
        <f t="shared" si="131"/>
        <v>-0.29028467725445822</v>
      </c>
      <c r="EB21" s="12">
        <f t="shared" si="132"/>
        <v>-0.95694033573221016</v>
      </c>
      <c r="EC21" s="11">
        <f t="shared" si="133"/>
        <v>-0.80320753148064417</v>
      </c>
      <c r="ED21" s="12">
        <f t="shared" si="134"/>
        <v>-0.59569930449243425</v>
      </c>
      <c r="EE21" s="11">
        <f t="shared" si="135"/>
        <v>-1</v>
      </c>
      <c r="EF21" s="12">
        <f t="shared" si="136"/>
        <v>1.9600206874192949E-15</v>
      </c>
    </row>
    <row r="22" spans="1:136">
      <c r="A22">
        <v>14</v>
      </c>
      <c r="B22" s="6">
        <f t="shared" si="4"/>
        <v>1</v>
      </c>
      <c r="C22" s="39">
        <f t="shared" si="5"/>
        <v>-0.125</v>
      </c>
      <c r="D22" s="33">
        <f t="shared" si="6"/>
        <v>0.75</v>
      </c>
      <c r="E22" s="40">
        <v>1</v>
      </c>
      <c r="F22" s="2"/>
      <c r="G22" s="11">
        <f t="shared" si="7"/>
        <v>1</v>
      </c>
      <c r="H22" s="12">
        <f t="shared" si="8"/>
        <v>0</v>
      </c>
      <c r="I22" s="11">
        <f t="shared" si="9"/>
        <v>0.77301045336273699</v>
      </c>
      <c r="J22" s="12">
        <f t="shared" si="10"/>
        <v>-0.63439328416364549</v>
      </c>
      <c r="K22" s="11">
        <f t="shared" si="11"/>
        <v>0.19509032201612833</v>
      </c>
      <c r="L22" s="12">
        <f t="shared" si="12"/>
        <v>-0.98078528040323043</v>
      </c>
      <c r="M22" s="11">
        <f t="shared" si="13"/>
        <v>-0.4713967368259977</v>
      </c>
      <c r="N22" s="12">
        <f t="shared" si="14"/>
        <v>-0.88192126434835505</v>
      </c>
      <c r="O22" s="11">
        <f t="shared" si="15"/>
        <v>-0.92387953251128674</v>
      </c>
      <c r="P22" s="12">
        <f t="shared" si="16"/>
        <v>-0.38268343236508989</v>
      </c>
      <c r="Q22" s="11">
        <f t="shared" si="17"/>
        <v>-0.95694033573220894</v>
      </c>
      <c r="R22" s="12">
        <f t="shared" si="18"/>
        <v>0.29028467725446211</v>
      </c>
      <c r="S22" s="11">
        <f t="shared" si="19"/>
        <v>-0.55557023301960218</v>
      </c>
      <c r="T22" s="12">
        <f t="shared" si="20"/>
        <v>0.83146961230254524</v>
      </c>
      <c r="U22" s="11">
        <f t="shared" si="21"/>
        <v>9.801714032956009E-2</v>
      </c>
      <c r="V22" s="12">
        <f t="shared" si="22"/>
        <v>0.99518472667219693</v>
      </c>
      <c r="W22" s="11">
        <f t="shared" si="23"/>
        <v>0.70710678118654735</v>
      </c>
      <c r="X22" s="12">
        <f t="shared" si="24"/>
        <v>0.70710678118654768</v>
      </c>
      <c r="Y22" s="11">
        <f t="shared" si="25"/>
        <v>0.99518472667219693</v>
      </c>
      <c r="Z22" s="12">
        <f t="shared" si="26"/>
        <v>9.8017140329560506E-2</v>
      </c>
      <c r="AA22" s="11">
        <f t="shared" si="27"/>
        <v>0.83146961230254546</v>
      </c>
      <c r="AB22" s="12">
        <f t="shared" si="28"/>
        <v>-0.55557023301960184</v>
      </c>
      <c r="AC22" s="11">
        <f t="shared" si="29"/>
        <v>0.29028467725446339</v>
      </c>
      <c r="AD22" s="12">
        <f t="shared" si="30"/>
        <v>-0.9569403357322086</v>
      </c>
      <c r="AE22" s="11">
        <f t="shared" si="31"/>
        <v>-0.38268343236508989</v>
      </c>
      <c r="AF22" s="12">
        <f t="shared" si="32"/>
        <v>-0.92387953251128674</v>
      </c>
      <c r="AG22" s="11">
        <f t="shared" si="33"/>
        <v>-0.8819212643483556</v>
      </c>
      <c r="AH22" s="12">
        <f t="shared" si="34"/>
        <v>-0.47139673682599648</v>
      </c>
      <c r="AI22" s="11">
        <f t="shared" si="35"/>
        <v>-0.98078528040323065</v>
      </c>
      <c r="AJ22" s="12">
        <f t="shared" si="36"/>
        <v>0.19509032201612725</v>
      </c>
      <c r="AK22" s="11">
        <f t="shared" si="37"/>
        <v>-0.63439328416364671</v>
      </c>
      <c r="AL22" s="12">
        <f t="shared" si="38"/>
        <v>0.77301045336273588</v>
      </c>
      <c r="AM22" s="11">
        <f t="shared" si="39"/>
        <v>-4.28801959218017E-16</v>
      </c>
      <c r="AN22" s="12">
        <f t="shared" si="40"/>
        <v>1</v>
      </c>
      <c r="AO22" s="11">
        <f t="shared" si="41"/>
        <v>0.63439328416364604</v>
      </c>
      <c r="AP22" s="12">
        <f t="shared" si="42"/>
        <v>0.77301045336273644</v>
      </c>
      <c r="AQ22" s="11">
        <f t="shared" si="43"/>
        <v>0.98078528040323043</v>
      </c>
      <c r="AR22" s="12">
        <f t="shared" si="44"/>
        <v>0.19509032201612808</v>
      </c>
      <c r="AS22" s="11">
        <f t="shared" si="45"/>
        <v>0.88192126434835605</v>
      </c>
      <c r="AT22" s="12">
        <f t="shared" si="46"/>
        <v>-0.47139673682599575</v>
      </c>
      <c r="AU22" s="11">
        <f t="shared" si="47"/>
        <v>0.38268343236509067</v>
      </c>
      <c r="AV22" s="12">
        <f t="shared" si="48"/>
        <v>-0.92387953251128641</v>
      </c>
      <c r="AW22" s="11">
        <f t="shared" si="49"/>
        <v>-0.29028467725446255</v>
      </c>
      <c r="AX22" s="12">
        <f t="shared" si="50"/>
        <v>-0.95694033573220882</v>
      </c>
      <c r="AY22" s="11">
        <f t="shared" si="51"/>
        <v>-0.83146961230254401</v>
      </c>
      <c r="AZ22" s="12">
        <f t="shared" si="52"/>
        <v>-0.55557023301960395</v>
      </c>
      <c r="BA22" s="11">
        <f t="shared" si="53"/>
        <v>-0.99518472667219693</v>
      </c>
      <c r="BB22" s="12">
        <f t="shared" si="54"/>
        <v>9.801714032955966E-2</v>
      </c>
      <c r="BC22" s="11">
        <f t="shared" si="55"/>
        <v>-0.70710678118654735</v>
      </c>
      <c r="BD22" s="12">
        <f t="shared" si="56"/>
        <v>0.70710678118654768</v>
      </c>
      <c r="BE22" s="11">
        <f t="shared" si="57"/>
        <v>-9.8017140329559174E-2</v>
      </c>
      <c r="BF22" s="12">
        <f t="shared" si="58"/>
        <v>0.99518472667219704</v>
      </c>
      <c r="BG22" s="11">
        <f t="shared" si="59"/>
        <v>0.5555702330196044</v>
      </c>
      <c r="BH22" s="12">
        <f t="shared" si="60"/>
        <v>0.83146961230254379</v>
      </c>
      <c r="BI22" s="11">
        <f t="shared" si="61"/>
        <v>0.95694033573220794</v>
      </c>
      <c r="BJ22" s="12">
        <f t="shared" si="62"/>
        <v>0.2902846772544655</v>
      </c>
      <c r="BK22" s="11">
        <f t="shared" si="63"/>
        <v>0.92387953251128752</v>
      </c>
      <c r="BL22" s="12">
        <f t="shared" si="64"/>
        <v>-0.38268343236508784</v>
      </c>
      <c r="BM22" s="11">
        <f t="shared" si="65"/>
        <v>0.47139673682599842</v>
      </c>
      <c r="BN22" s="12">
        <f t="shared" si="66"/>
        <v>-0.88192126434835461</v>
      </c>
      <c r="BO22" s="11">
        <f t="shared" si="67"/>
        <v>-0.19509032201612508</v>
      </c>
      <c r="BP22" s="12">
        <f t="shared" si="68"/>
        <v>-0.9807852804032311</v>
      </c>
      <c r="BQ22" s="11">
        <f t="shared" si="69"/>
        <v>-0.77301045336273566</v>
      </c>
      <c r="BR22" s="12">
        <f t="shared" si="70"/>
        <v>-0.63439328416364704</v>
      </c>
      <c r="BS22" s="11">
        <f t="shared" si="71"/>
        <v>-1</v>
      </c>
      <c r="BT22" s="12">
        <f t="shared" si="72"/>
        <v>-8.5760391843603401E-16</v>
      </c>
      <c r="BU22" s="11">
        <f t="shared" si="73"/>
        <v>-0.77301045336273677</v>
      </c>
      <c r="BV22" s="12">
        <f t="shared" si="74"/>
        <v>0.63439328416364571</v>
      </c>
      <c r="BW22" s="11">
        <f t="shared" si="75"/>
        <v>-0.19509032201612678</v>
      </c>
      <c r="BX22" s="12">
        <f t="shared" si="76"/>
        <v>0.98078528040323076</v>
      </c>
      <c r="BY22" s="11">
        <f t="shared" si="77"/>
        <v>0.47139673682599692</v>
      </c>
      <c r="BZ22" s="12">
        <f t="shared" si="78"/>
        <v>0.88192126434835538</v>
      </c>
      <c r="CA22" s="11">
        <f t="shared" si="79"/>
        <v>0.92387953251128685</v>
      </c>
      <c r="CB22" s="12">
        <f t="shared" si="80"/>
        <v>0.38268343236508945</v>
      </c>
      <c r="CC22" s="11">
        <f t="shared" si="81"/>
        <v>0.95694033573220838</v>
      </c>
      <c r="CD22" s="12">
        <f t="shared" si="82"/>
        <v>-0.29028467725446389</v>
      </c>
      <c r="CE22" s="11">
        <f t="shared" si="83"/>
        <v>0.55557023301960584</v>
      </c>
      <c r="CF22" s="12">
        <f t="shared" si="84"/>
        <v>-0.83146961230254279</v>
      </c>
      <c r="CG22" s="11">
        <f t="shared" si="85"/>
        <v>-9.8017140329557467E-2</v>
      </c>
      <c r="CH22" s="12">
        <f t="shared" si="86"/>
        <v>-0.99518472667219715</v>
      </c>
      <c r="CI22" s="11">
        <f t="shared" si="87"/>
        <v>-0.70710678118654613</v>
      </c>
      <c r="CJ22" s="12">
        <f t="shared" si="88"/>
        <v>-0.70710678118654891</v>
      </c>
      <c r="CK22" s="11">
        <f t="shared" si="89"/>
        <v>-0.99518472667219648</v>
      </c>
      <c r="CL22" s="12">
        <f t="shared" si="90"/>
        <v>-9.8017140329564906E-2</v>
      </c>
      <c r="CM22" s="11">
        <f t="shared" si="91"/>
        <v>-0.83146961230254501</v>
      </c>
      <c r="CN22" s="12">
        <f t="shared" si="92"/>
        <v>0.55557023301960262</v>
      </c>
      <c r="CO22" s="11">
        <f t="shared" si="93"/>
        <v>-0.29028467725446422</v>
      </c>
      <c r="CP22" s="12">
        <f t="shared" si="94"/>
        <v>0.95694033573220827</v>
      </c>
      <c r="CQ22" s="11">
        <f t="shared" si="95"/>
        <v>0.38268343236508578</v>
      </c>
      <c r="CR22" s="12">
        <f t="shared" si="96"/>
        <v>0.9238795325112884</v>
      </c>
      <c r="CS22" s="11">
        <f t="shared" si="97"/>
        <v>0.88192126434835527</v>
      </c>
      <c r="CT22" s="12">
        <f t="shared" si="98"/>
        <v>0.47139673682599725</v>
      </c>
      <c r="CU22" s="11">
        <f t="shared" si="99"/>
        <v>0.98078528040323087</v>
      </c>
      <c r="CV22" s="12">
        <f t="shared" si="100"/>
        <v>-0.19509032201612642</v>
      </c>
      <c r="CW22" s="11">
        <f t="shared" si="101"/>
        <v>0.63439328416364604</v>
      </c>
      <c r="CX22" s="12">
        <f t="shared" si="102"/>
        <v>-0.77301045336273655</v>
      </c>
      <c r="CY22" s="11">
        <f t="shared" si="103"/>
        <v>-4.8995096174619945E-16</v>
      </c>
      <c r="CZ22" s="12">
        <f t="shared" si="104"/>
        <v>-1</v>
      </c>
      <c r="DA22" s="11">
        <f t="shared" si="105"/>
        <v>-0.63439328416364127</v>
      </c>
      <c r="DB22" s="12">
        <f t="shared" si="106"/>
        <v>-0.77301045336274044</v>
      </c>
      <c r="DC22" s="11">
        <f t="shared" si="107"/>
        <v>-0.98078528040323099</v>
      </c>
      <c r="DD22" s="12">
        <f t="shared" si="108"/>
        <v>-0.19509032201612544</v>
      </c>
      <c r="DE22" s="11">
        <f t="shared" si="109"/>
        <v>-0.88192126434835649</v>
      </c>
      <c r="DF22" s="12">
        <f t="shared" si="110"/>
        <v>0.47139673682599498</v>
      </c>
      <c r="DG22" s="11">
        <f t="shared" si="111"/>
        <v>-0.3826834323650849</v>
      </c>
      <c r="DH22" s="12">
        <f t="shared" si="112"/>
        <v>0.92387953251128874</v>
      </c>
      <c r="DI22" s="11">
        <f t="shared" si="113"/>
        <v>0.29028467725446178</v>
      </c>
      <c r="DJ22" s="12">
        <f t="shared" si="114"/>
        <v>0.95694033573220905</v>
      </c>
      <c r="DK22" s="11">
        <f t="shared" si="115"/>
        <v>0.83146961230254157</v>
      </c>
      <c r="DL22" s="12">
        <f t="shared" si="116"/>
        <v>0.55557023301960773</v>
      </c>
      <c r="DM22" s="11">
        <f t="shared" si="117"/>
        <v>0.99518472667219671</v>
      </c>
      <c r="DN22" s="12">
        <f t="shared" si="118"/>
        <v>-9.8017140329562338E-2</v>
      </c>
      <c r="DO22" s="11">
        <f t="shared" si="119"/>
        <v>0.70710678118655046</v>
      </c>
      <c r="DP22" s="12">
        <f t="shared" si="120"/>
        <v>-0.70710678118654458</v>
      </c>
      <c r="DQ22" s="11">
        <f t="shared" si="121"/>
        <v>9.801714032956356E-2</v>
      </c>
      <c r="DR22" s="12">
        <f t="shared" si="122"/>
        <v>-0.9951847266721966</v>
      </c>
      <c r="DS22" s="11">
        <f t="shared" si="123"/>
        <v>-0.55557023301960073</v>
      </c>
      <c r="DT22" s="12">
        <f t="shared" si="124"/>
        <v>-0.83146961230254623</v>
      </c>
      <c r="DU22" s="11">
        <f t="shared" si="125"/>
        <v>-0.95694033573220871</v>
      </c>
      <c r="DV22" s="12">
        <f t="shared" si="126"/>
        <v>-0.29028467725446294</v>
      </c>
      <c r="DW22" s="11">
        <f t="shared" si="127"/>
        <v>-0.92387953251128929</v>
      </c>
      <c r="DX22" s="12">
        <f t="shared" si="128"/>
        <v>0.38268343236508379</v>
      </c>
      <c r="DY22" s="11">
        <f t="shared" si="129"/>
        <v>-0.47139673682599603</v>
      </c>
      <c r="DZ22" s="12">
        <f t="shared" si="130"/>
        <v>0.88192126434835583</v>
      </c>
      <c r="EA22" s="11">
        <f t="shared" si="131"/>
        <v>0.19509032201612425</v>
      </c>
      <c r="EB22" s="12">
        <f t="shared" si="132"/>
        <v>0.98078528040323121</v>
      </c>
      <c r="EC22" s="11">
        <f t="shared" si="133"/>
        <v>0.77301045336273966</v>
      </c>
      <c r="ED22" s="12">
        <f t="shared" si="134"/>
        <v>0.63439328416364227</v>
      </c>
      <c r="EE22" s="11">
        <f t="shared" si="135"/>
        <v>1</v>
      </c>
      <c r="EF22" s="12">
        <f t="shared" si="136"/>
        <v>1.715207836872068E-15</v>
      </c>
    </row>
    <row r="23" spans="1:136">
      <c r="A23">
        <v>15</v>
      </c>
      <c r="B23" s="6">
        <f t="shared" si="4"/>
        <v>1</v>
      </c>
      <c r="C23" s="39">
        <f t="shared" si="5"/>
        <v>-6.25E-2</v>
      </c>
      <c r="D23" s="33">
        <f t="shared" si="6"/>
        <v>0.875</v>
      </c>
      <c r="E23" s="40">
        <v>1</v>
      </c>
      <c r="F23" s="2"/>
      <c r="G23" s="11">
        <f t="shared" si="7"/>
        <v>1</v>
      </c>
      <c r="H23" s="12">
        <f t="shared" si="8"/>
        <v>0</v>
      </c>
      <c r="I23" s="11">
        <f t="shared" si="9"/>
        <v>0.74095112535495911</v>
      </c>
      <c r="J23" s="12">
        <f t="shared" si="10"/>
        <v>-0.67155895484701833</v>
      </c>
      <c r="K23" s="11">
        <f t="shared" si="11"/>
        <v>9.801714032956077E-2</v>
      </c>
      <c r="L23" s="12">
        <f t="shared" si="12"/>
        <v>-0.99518472667219682</v>
      </c>
      <c r="M23" s="11">
        <f t="shared" si="13"/>
        <v>-0.59569930449243336</v>
      </c>
      <c r="N23" s="12">
        <f t="shared" si="14"/>
        <v>-0.80320753148064494</v>
      </c>
      <c r="O23" s="11">
        <f t="shared" si="15"/>
        <v>-0.98078528040323043</v>
      </c>
      <c r="P23" s="12">
        <f t="shared" si="16"/>
        <v>-0.19509032201612861</v>
      </c>
      <c r="Q23" s="11">
        <f t="shared" si="17"/>
        <v>-0.85772861000027212</v>
      </c>
      <c r="R23" s="12">
        <f t="shared" si="18"/>
        <v>0.51410274419322155</v>
      </c>
      <c r="S23" s="11">
        <f t="shared" si="19"/>
        <v>-0.29028467725446244</v>
      </c>
      <c r="T23" s="12">
        <f t="shared" si="20"/>
        <v>0.95694033573220882</v>
      </c>
      <c r="U23" s="11">
        <f t="shared" si="21"/>
        <v>0.42755509343028214</v>
      </c>
      <c r="V23" s="12">
        <f t="shared" si="22"/>
        <v>0.90398929312344334</v>
      </c>
      <c r="W23" s="11">
        <f t="shared" si="23"/>
        <v>0.92387953251128652</v>
      </c>
      <c r="X23" s="12">
        <f t="shared" si="24"/>
        <v>0.38268343236509039</v>
      </c>
      <c r="Y23" s="11">
        <f t="shared" si="25"/>
        <v>0.94154406518302092</v>
      </c>
      <c r="Z23" s="12">
        <f t="shared" si="26"/>
        <v>-0.33688985339221955</v>
      </c>
      <c r="AA23" s="11">
        <f t="shared" si="27"/>
        <v>0.47139673682599798</v>
      </c>
      <c r="AB23" s="12">
        <f t="shared" si="28"/>
        <v>-0.88192126434835483</v>
      </c>
      <c r="AC23" s="11">
        <f t="shared" si="29"/>
        <v>-0.24298017990326279</v>
      </c>
      <c r="AD23" s="12">
        <f t="shared" si="30"/>
        <v>-0.97003125319454431</v>
      </c>
      <c r="AE23" s="11">
        <f t="shared" si="31"/>
        <v>-0.83146961230254512</v>
      </c>
      <c r="AF23" s="12">
        <f t="shared" si="32"/>
        <v>-0.55557023301960229</v>
      </c>
      <c r="AG23" s="11">
        <f t="shared" si="33"/>
        <v>-0.98917650996478079</v>
      </c>
      <c r="AH23" s="12">
        <f t="shared" si="34"/>
        <v>0.14673047445536264</v>
      </c>
      <c r="AI23" s="11">
        <f t="shared" si="35"/>
        <v>-0.63439328416364538</v>
      </c>
      <c r="AJ23" s="12">
        <f t="shared" si="36"/>
        <v>0.7730104533627371</v>
      </c>
      <c r="AK23" s="11">
        <f t="shared" si="37"/>
        <v>4.9067674327417418E-2</v>
      </c>
      <c r="AL23" s="12">
        <f t="shared" si="38"/>
        <v>0.99879545620517241</v>
      </c>
      <c r="AM23" s="11">
        <f t="shared" si="39"/>
        <v>0.70710678118654657</v>
      </c>
      <c r="AN23" s="12">
        <f t="shared" si="40"/>
        <v>0.70710678118654846</v>
      </c>
      <c r="AO23" s="11">
        <f t="shared" si="41"/>
        <v>0.99879545620517241</v>
      </c>
      <c r="AP23" s="12">
        <f t="shared" si="42"/>
        <v>4.9067674327418334E-2</v>
      </c>
      <c r="AQ23" s="11">
        <f t="shared" si="43"/>
        <v>0.77301045336273766</v>
      </c>
      <c r="AR23" s="12">
        <f t="shared" si="44"/>
        <v>-0.63439328416364471</v>
      </c>
      <c r="AS23" s="11">
        <f t="shared" si="45"/>
        <v>0.14673047445536355</v>
      </c>
      <c r="AT23" s="12">
        <f t="shared" si="46"/>
        <v>-0.98917650996478068</v>
      </c>
      <c r="AU23" s="11">
        <f t="shared" si="47"/>
        <v>-0.55557023301960151</v>
      </c>
      <c r="AV23" s="12">
        <f t="shared" si="48"/>
        <v>-0.83146961230254568</v>
      </c>
      <c r="AW23" s="11">
        <f t="shared" si="49"/>
        <v>-0.97003125319454409</v>
      </c>
      <c r="AX23" s="12">
        <f t="shared" si="50"/>
        <v>-0.24298017990326368</v>
      </c>
      <c r="AY23" s="11">
        <f t="shared" si="51"/>
        <v>-0.88192126434835616</v>
      </c>
      <c r="AZ23" s="12">
        <f t="shared" si="52"/>
        <v>0.47139673682599564</v>
      </c>
      <c r="BA23" s="11">
        <f t="shared" si="53"/>
        <v>-0.33688985339222294</v>
      </c>
      <c r="BB23" s="12">
        <f t="shared" si="54"/>
        <v>0.94154406518301981</v>
      </c>
      <c r="BC23" s="11">
        <f t="shared" si="55"/>
        <v>0.38268343236508956</v>
      </c>
      <c r="BD23" s="12">
        <f t="shared" si="56"/>
        <v>0.92387953251128685</v>
      </c>
      <c r="BE23" s="11">
        <f t="shared" si="57"/>
        <v>0.90398929312344289</v>
      </c>
      <c r="BF23" s="12">
        <f t="shared" si="58"/>
        <v>0.42755509343028297</v>
      </c>
      <c r="BG23" s="11">
        <f t="shared" si="59"/>
        <v>0.95694033573220838</v>
      </c>
      <c r="BH23" s="12">
        <f t="shared" si="60"/>
        <v>-0.29028467725446411</v>
      </c>
      <c r="BI23" s="11">
        <f t="shared" si="61"/>
        <v>0.51410274419322388</v>
      </c>
      <c r="BJ23" s="12">
        <f t="shared" si="62"/>
        <v>-0.85772861000027079</v>
      </c>
      <c r="BK23" s="11">
        <f t="shared" si="63"/>
        <v>-0.19509032201612858</v>
      </c>
      <c r="BL23" s="12">
        <f t="shared" si="64"/>
        <v>-0.98078528040323043</v>
      </c>
      <c r="BM23" s="11">
        <f t="shared" si="65"/>
        <v>-0.80320753148064461</v>
      </c>
      <c r="BN23" s="12">
        <f t="shared" si="66"/>
        <v>-0.59569930449243369</v>
      </c>
      <c r="BO23" s="11">
        <f t="shared" si="67"/>
        <v>-0.99518472667219704</v>
      </c>
      <c r="BP23" s="12">
        <f t="shared" si="68"/>
        <v>9.801714032955941E-2</v>
      </c>
      <c r="BQ23" s="11">
        <f t="shared" si="69"/>
        <v>-0.67155895484701988</v>
      </c>
      <c r="BR23" s="12">
        <f t="shared" si="70"/>
        <v>0.74095112535495777</v>
      </c>
      <c r="BS23" s="11">
        <f t="shared" si="71"/>
        <v>-2.6952181805817155E-15</v>
      </c>
      <c r="BT23" s="12">
        <f t="shared" si="72"/>
        <v>1</v>
      </c>
      <c r="BU23" s="11">
        <f t="shared" si="73"/>
        <v>0.67155895484701844</v>
      </c>
      <c r="BV23" s="12">
        <f t="shared" si="74"/>
        <v>0.74095112535495899</v>
      </c>
      <c r="BW23" s="11">
        <f t="shared" si="75"/>
        <v>0.99518472667219682</v>
      </c>
      <c r="BX23" s="12">
        <f t="shared" si="76"/>
        <v>9.8017140329561242E-2</v>
      </c>
      <c r="BY23" s="11">
        <f t="shared" si="77"/>
        <v>0.80320753148064572</v>
      </c>
      <c r="BZ23" s="12">
        <f t="shared" si="78"/>
        <v>-0.59569930449243225</v>
      </c>
      <c r="CA23" s="11">
        <f t="shared" si="79"/>
        <v>0.19509032201613036</v>
      </c>
      <c r="CB23" s="12">
        <f t="shared" si="80"/>
        <v>-0.98078528040322999</v>
      </c>
      <c r="CC23" s="11">
        <f t="shared" si="81"/>
        <v>-0.51410274419322233</v>
      </c>
      <c r="CD23" s="12">
        <f t="shared" si="82"/>
        <v>-0.85772861000027179</v>
      </c>
      <c r="CE23" s="11">
        <f t="shared" si="83"/>
        <v>-0.95694033573220783</v>
      </c>
      <c r="CF23" s="12">
        <f t="shared" si="84"/>
        <v>-0.29028467725446583</v>
      </c>
      <c r="CG23" s="11">
        <f t="shared" si="85"/>
        <v>-0.90398929312344367</v>
      </c>
      <c r="CH23" s="12">
        <f t="shared" si="86"/>
        <v>0.42755509343028131</v>
      </c>
      <c r="CI23" s="11">
        <f t="shared" si="87"/>
        <v>-0.38268343236509123</v>
      </c>
      <c r="CJ23" s="12">
        <f t="shared" si="88"/>
        <v>0.92387953251128618</v>
      </c>
      <c r="CK23" s="11">
        <f t="shared" si="89"/>
        <v>0.33688985339221783</v>
      </c>
      <c r="CL23" s="12">
        <f t="shared" si="90"/>
        <v>0.94154406518302158</v>
      </c>
      <c r="CM23" s="11">
        <f t="shared" si="91"/>
        <v>0.88192126434835527</v>
      </c>
      <c r="CN23" s="12">
        <f t="shared" si="92"/>
        <v>0.47139673682599725</v>
      </c>
      <c r="CO23" s="11">
        <f t="shared" si="93"/>
        <v>0.97003125319454497</v>
      </c>
      <c r="CP23" s="12">
        <f t="shared" si="94"/>
        <v>-0.24298017990326015</v>
      </c>
      <c r="CQ23" s="11">
        <f t="shared" si="95"/>
        <v>0.55557023301960606</v>
      </c>
      <c r="CR23" s="12">
        <f t="shared" si="96"/>
        <v>-0.83146961230254268</v>
      </c>
      <c r="CS23" s="11">
        <f t="shared" si="97"/>
        <v>-0.1467304744553635</v>
      </c>
      <c r="CT23" s="12">
        <f t="shared" si="98"/>
        <v>-0.98917650996478068</v>
      </c>
      <c r="CU23" s="11">
        <f t="shared" si="99"/>
        <v>-0.77301045336273311</v>
      </c>
      <c r="CV23" s="12">
        <f t="shared" si="100"/>
        <v>-0.63439328416365026</v>
      </c>
      <c r="CW23" s="11">
        <f t="shared" si="101"/>
        <v>-0.99879545620517241</v>
      </c>
      <c r="CX23" s="12">
        <f t="shared" si="102"/>
        <v>4.9067674327418272E-2</v>
      </c>
      <c r="CY23" s="11">
        <f t="shared" si="103"/>
        <v>-0.70710678118654791</v>
      </c>
      <c r="CZ23" s="12">
        <f t="shared" si="104"/>
        <v>0.70710678118654713</v>
      </c>
      <c r="DA23" s="11">
        <f t="shared" si="105"/>
        <v>-4.906767432741925E-2</v>
      </c>
      <c r="DB23" s="12">
        <f t="shared" si="106"/>
        <v>0.99879545620517229</v>
      </c>
      <c r="DC23" s="11">
        <f t="shared" si="107"/>
        <v>0.63439328416364393</v>
      </c>
      <c r="DD23" s="12">
        <f t="shared" si="108"/>
        <v>0.77301045336273821</v>
      </c>
      <c r="DE23" s="11">
        <f t="shared" si="109"/>
        <v>0.98917650996478057</v>
      </c>
      <c r="DF23" s="12">
        <f t="shared" si="110"/>
        <v>0.14673047445536447</v>
      </c>
      <c r="DG23" s="11">
        <f t="shared" si="111"/>
        <v>0.83146961230254324</v>
      </c>
      <c r="DH23" s="12">
        <f t="shared" si="112"/>
        <v>-0.55557023301960518</v>
      </c>
      <c r="DI23" s="11">
        <f t="shared" si="113"/>
        <v>0.24298017990326801</v>
      </c>
      <c r="DJ23" s="12">
        <f t="shared" si="114"/>
        <v>-0.97003125319454298</v>
      </c>
      <c r="DK23" s="11">
        <f t="shared" si="115"/>
        <v>-0.47139673682599326</v>
      </c>
      <c r="DL23" s="12">
        <f t="shared" si="116"/>
        <v>-0.88192126434835738</v>
      </c>
      <c r="DM23" s="11">
        <f t="shared" si="117"/>
        <v>-0.94154406518302125</v>
      </c>
      <c r="DN23" s="12">
        <f t="shared" si="118"/>
        <v>-0.33688985339221877</v>
      </c>
      <c r="DO23" s="11">
        <f t="shared" si="119"/>
        <v>-0.92387953251128652</v>
      </c>
      <c r="DP23" s="12">
        <f t="shared" si="120"/>
        <v>0.38268343236509034</v>
      </c>
      <c r="DQ23" s="11">
        <f t="shared" si="121"/>
        <v>-0.42755509343028864</v>
      </c>
      <c r="DR23" s="12">
        <f t="shared" si="122"/>
        <v>0.90398929312344023</v>
      </c>
      <c r="DS23" s="11">
        <f t="shared" si="123"/>
        <v>0.2902846772544615</v>
      </c>
      <c r="DT23" s="12">
        <f t="shared" si="124"/>
        <v>0.95694033573220916</v>
      </c>
      <c r="DU23" s="11">
        <f t="shared" si="125"/>
        <v>0.85772861000027123</v>
      </c>
      <c r="DV23" s="12">
        <f t="shared" si="126"/>
        <v>0.5141027441932231</v>
      </c>
      <c r="DW23" s="11">
        <f t="shared" si="127"/>
        <v>0.98078528040323087</v>
      </c>
      <c r="DX23" s="12">
        <f t="shared" si="128"/>
        <v>-0.19509032201612592</v>
      </c>
      <c r="DY23" s="11">
        <f t="shared" si="129"/>
        <v>0.59569930449243591</v>
      </c>
      <c r="DZ23" s="12">
        <f t="shared" si="130"/>
        <v>-0.80320753148064306</v>
      </c>
      <c r="EA23" s="11">
        <f t="shared" si="131"/>
        <v>-9.8017140329556732E-2</v>
      </c>
      <c r="EB23" s="12">
        <f t="shared" si="132"/>
        <v>-0.99518472667219726</v>
      </c>
      <c r="EC23" s="11">
        <f t="shared" si="133"/>
        <v>-0.74095112535496077</v>
      </c>
      <c r="ED23" s="12">
        <f t="shared" si="134"/>
        <v>-0.67155895484701655</v>
      </c>
      <c r="EE23" s="11">
        <f t="shared" si="135"/>
        <v>-1</v>
      </c>
      <c r="EF23" s="12">
        <f t="shared" si="136"/>
        <v>-5.3904363611634309E-15</v>
      </c>
    </row>
    <row r="24" spans="1:136">
      <c r="A24">
        <v>16</v>
      </c>
      <c r="B24" s="6">
        <f t="shared" si="4"/>
        <v>1</v>
      </c>
      <c r="C24" s="39">
        <f t="shared" si="5"/>
        <v>0</v>
      </c>
      <c r="D24" s="33">
        <f t="shared" si="6"/>
        <v>1</v>
      </c>
      <c r="E24" s="40">
        <v>1</v>
      </c>
      <c r="F24" s="2"/>
      <c r="G24" s="11">
        <f t="shared" si="7"/>
        <v>1</v>
      </c>
      <c r="H24" s="12">
        <f t="shared" si="8"/>
        <v>0</v>
      </c>
      <c r="I24" s="11">
        <f t="shared" si="9"/>
        <v>0.70710678118654757</v>
      </c>
      <c r="J24" s="12">
        <f t="shared" si="10"/>
        <v>-0.70710678118654746</v>
      </c>
      <c r="K24" s="11">
        <f t="shared" si="11"/>
        <v>6.1257422745431001E-17</v>
      </c>
      <c r="L24" s="12">
        <f t="shared" si="12"/>
        <v>-1</v>
      </c>
      <c r="M24" s="11">
        <f t="shared" si="13"/>
        <v>-0.70710678118654746</v>
      </c>
      <c r="N24" s="12">
        <f t="shared" si="14"/>
        <v>-0.70710678118654757</v>
      </c>
      <c r="O24" s="11">
        <f t="shared" si="15"/>
        <v>-1</v>
      </c>
      <c r="P24" s="12">
        <f t="shared" si="16"/>
        <v>-1.22514845490862E-16</v>
      </c>
      <c r="Q24" s="11">
        <f t="shared" si="17"/>
        <v>-0.70710678118654768</v>
      </c>
      <c r="R24" s="12">
        <f t="shared" si="18"/>
        <v>0.70710678118654746</v>
      </c>
      <c r="S24" s="11">
        <f t="shared" si="19"/>
        <v>-1.83772268236293E-16</v>
      </c>
      <c r="T24" s="12">
        <f t="shared" si="20"/>
        <v>1</v>
      </c>
      <c r="U24" s="11">
        <f t="shared" si="21"/>
        <v>0.70710678118654735</v>
      </c>
      <c r="V24" s="12">
        <f t="shared" si="22"/>
        <v>0.70710678118654768</v>
      </c>
      <c r="W24" s="11">
        <f t="shared" si="23"/>
        <v>1</v>
      </c>
      <c r="X24" s="12">
        <f t="shared" si="24"/>
        <v>2.45029690981724E-16</v>
      </c>
      <c r="Y24" s="11">
        <f t="shared" si="25"/>
        <v>0.70710678118654768</v>
      </c>
      <c r="Z24" s="12">
        <f t="shared" si="26"/>
        <v>-0.70710678118654735</v>
      </c>
      <c r="AA24" s="11">
        <f t="shared" si="27"/>
        <v>3.06287113727155E-16</v>
      </c>
      <c r="AB24" s="12">
        <f t="shared" si="28"/>
        <v>-1</v>
      </c>
      <c r="AC24" s="11">
        <f t="shared" si="29"/>
        <v>-0.70710678118654668</v>
      </c>
      <c r="AD24" s="12">
        <f t="shared" si="30"/>
        <v>-0.70710678118654835</v>
      </c>
      <c r="AE24" s="11">
        <f t="shared" si="31"/>
        <v>-1</v>
      </c>
      <c r="AF24" s="12">
        <f t="shared" si="32"/>
        <v>-3.67544536472586E-16</v>
      </c>
      <c r="AG24" s="11">
        <f t="shared" si="33"/>
        <v>-0.70710678118654713</v>
      </c>
      <c r="AH24" s="12">
        <f t="shared" si="34"/>
        <v>0.70710678118654791</v>
      </c>
      <c r="AI24" s="11">
        <f t="shared" si="35"/>
        <v>-4.28801959218017E-16</v>
      </c>
      <c r="AJ24" s="12">
        <f t="shared" si="36"/>
        <v>1</v>
      </c>
      <c r="AK24" s="11">
        <f t="shared" si="37"/>
        <v>0.70710678118654657</v>
      </c>
      <c r="AL24" s="12">
        <f t="shared" si="38"/>
        <v>0.70710678118654846</v>
      </c>
      <c r="AM24" s="11">
        <f t="shared" si="39"/>
        <v>1</v>
      </c>
      <c r="AN24" s="12">
        <f t="shared" si="40"/>
        <v>4.90059381963448E-16</v>
      </c>
      <c r="AO24" s="11">
        <f t="shared" si="41"/>
        <v>0.70710678118654724</v>
      </c>
      <c r="AP24" s="12">
        <f t="shared" si="42"/>
        <v>-0.70710678118654779</v>
      </c>
      <c r="AQ24" s="11">
        <f t="shared" si="43"/>
        <v>5.51316804708879E-16</v>
      </c>
      <c r="AR24" s="12">
        <f t="shared" si="44"/>
        <v>-1</v>
      </c>
      <c r="AS24" s="11">
        <f t="shared" si="45"/>
        <v>-0.70710678118654646</v>
      </c>
      <c r="AT24" s="12">
        <f t="shared" si="46"/>
        <v>-0.70710678118654857</v>
      </c>
      <c r="AU24" s="11">
        <f t="shared" si="47"/>
        <v>-1</v>
      </c>
      <c r="AV24" s="12">
        <f t="shared" si="48"/>
        <v>-6.1257422745431001E-16</v>
      </c>
      <c r="AW24" s="11">
        <f t="shared" si="49"/>
        <v>-0.70710678118654735</v>
      </c>
      <c r="AX24" s="12">
        <f t="shared" si="50"/>
        <v>0.70710678118654768</v>
      </c>
      <c r="AY24" s="11">
        <f t="shared" si="51"/>
        <v>-2.4501884895999915E-15</v>
      </c>
      <c r="AZ24" s="12">
        <f t="shared" si="52"/>
        <v>1</v>
      </c>
      <c r="BA24" s="11">
        <f t="shared" si="53"/>
        <v>0.70710678118654635</v>
      </c>
      <c r="BB24" s="12">
        <f t="shared" si="54"/>
        <v>0.70710678118654868</v>
      </c>
      <c r="BC24" s="11">
        <f t="shared" si="55"/>
        <v>1</v>
      </c>
      <c r="BD24" s="12">
        <f t="shared" si="56"/>
        <v>7.3508907294517201E-16</v>
      </c>
      <c r="BE24" s="11">
        <f t="shared" si="57"/>
        <v>0.70710678118654746</v>
      </c>
      <c r="BF24" s="12">
        <f t="shared" si="58"/>
        <v>-0.70710678118654757</v>
      </c>
      <c r="BG24" s="11">
        <f t="shared" si="59"/>
        <v>-9.8001034370964746E-16</v>
      </c>
      <c r="BH24" s="12">
        <f t="shared" si="60"/>
        <v>-1</v>
      </c>
      <c r="BI24" s="11">
        <f t="shared" si="61"/>
        <v>-0.70710678118654635</v>
      </c>
      <c r="BJ24" s="12">
        <f t="shared" si="62"/>
        <v>-0.70710678118654868</v>
      </c>
      <c r="BK24" s="11">
        <f t="shared" si="63"/>
        <v>-1</v>
      </c>
      <c r="BL24" s="12">
        <f t="shared" si="64"/>
        <v>-8.5760391843603401E-16</v>
      </c>
      <c r="BM24" s="11">
        <f t="shared" si="65"/>
        <v>-0.70710678118654757</v>
      </c>
      <c r="BN24" s="12">
        <f t="shared" si="66"/>
        <v>0.70710678118654757</v>
      </c>
      <c r="BO24" s="11">
        <f t="shared" si="67"/>
        <v>-2.6952181805817155E-15</v>
      </c>
      <c r="BP24" s="12">
        <f t="shared" si="68"/>
        <v>1</v>
      </c>
      <c r="BQ24" s="11">
        <f t="shared" si="69"/>
        <v>0.70710678118654624</v>
      </c>
      <c r="BR24" s="12">
        <f t="shared" si="70"/>
        <v>0.70710678118654879</v>
      </c>
      <c r="BS24" s="11">
        <f t="shared" si="71"/>
        <v>1</v>
      </c>
      <c r="BT24" s="12">
        <f t="shared" si="72"/>
        <v>9.8011876392689601E-16</v>
      </c>
      <c r="BU24" s="11">
        <f t="shared" si="73"/>
        <v>0.70710678118654757</v>
      </c>
      <c r="BV24" s="12">
        <f t="shared" si="74"/>
        <v>-0.70710678118654746</v>
      </c>
      <c r="BW24" s="11">
        <f t="shared" si="75"/>
        <v>-7.3498065272792346E-16</v>
      </c>
      <c r="BX24" s="12">
        <f t="shared" si="76"/>
        <v>-1</v>
      </c>
      <c r="BY24" s="11">
        <f t="shared" si="77"/>
        <v>-0.70710678118654613</v>
      </c>
      <c r="BZ24" s="12">
        <f t="shared" si="78"/>
        <v>-0.70710678118654891</v>
      </c>
      <c r="CA24" s="11">
        <f t="shared" si="79"/>
        <v>-1</v>
      </c>
      <c r="CB24" s="12">
        <f t="shared" si="80"/>
        <v>-1.102633609417758E-15</v>
      </c>
      <c r="CC24" s="11">
        <f t="shared" si="81"/>
        <v>-0.70710678118654768</v>
      </c>
      <c r="CD24" s="12">
        <f t="shared" si="82"/>
        <v>0.70710678118654735</v>
      </c>
      <c r="CE24" s="11">
        <f t="shared" si="83"/>
        <v>-2.9402478715634395E-15</v>
      </c>
      <c r="CF24" s="12">
        <f t="shared" si="84"/>
        <v>1</v>
      </c>
      <c r="CG24" s="11">
        <f t="shared" si="85"/>
        <v>0.70710678118654602</v>
      </c>
      <c r="CH24" s="12">
        <f t="shared" si="86"/>
        <v>0.70710678118654902</v>
      </c>
      <c r="CI24" s="11">
        <f t="shared" si="87"/>
        <v>1</v>
      </c>
      <c r="CJ24" s="12">
        <f t="shared" si="88"/>
        <v>1.22514845490862E-15</v>
      </c>
      <c r="CK24" s="11">
        <f t="shared" si="89"/>
        <v>0.70710678118655035</v>
      </c>
      <c r="CL24" s="12">
        <f t="shared" si="90"/>
        <v>-0.7071067811865448</v>
      </c>
      <c r="CM24" s="11">
        <f t="shared" si="91"/>
        <v>-4.8995096174619945E-16</v>
      </c>
      <c r="CN24" s="12">
        <f t="shared" si="92"/>
        <v>-1</v>
      </c>
      <c r="CO24" s="11">
        <f t="shared" si="93"/>
        <v>-0.70710678118654602</v>
      </c>
      <c r="CP24" s="12">
        <f t="shared" si="94"/>
        <v>-0.70710678118654913</v>
      </c>
      <c r="CQ24" s="11">
        <f t="shared" si="95"/>
        <v>-1</v>
      </c>
      <c r="CR24" s="12">
        <f t="shared" si="96"/>
        <v>-4.9003769791999829E-15</v>
      </c>
      <c r="CS24" s="11">
        <f t="shared" si="97"/>
        <v>-0.70710678118654791</v>
      </c>
      <c r="CT24" s="12">
        <f t="shared" si="98"/>
        <v>0.70710678118654713</v>
      </c>
      <c r="CU24" s="11">
        <f t="shared" si="99"/>
        <v>-3.1852775625451635E-15</v>
      </c>
      <c r="CV24" s="12">
        <f t="shared" si="100"/>
        <v>1</v>
      </c>
      <c r="CW24" s="11">
        <f t="shared" si="101"/>
        <v>0.70710678118654835</v>
      </c>
      <c r="CX24" s="12">
        <f t="shared" si="102"/>
        <v>0.70710678118654668</v>
      </c>
      <c r="CY24" s="11">
        <f t="shared" si="103"/>
        <v>1</v>
      </c>
      <c r="CZ24" s="12">
        <f t="shared" si="104"/>
        <v>1.470178145890344E-15</v>
      </c>
      <c r="DA24" s="11">
        <f t="shared" si="105"/>
        <v>0.70710678118655046</v>
      </c>
      <c r="DB24" s="12">
        <f t="shared" si="106"/>
        <v>-0.70710678118654458</v>
      </c>
      <c r="DC24" s="11">
        <f t="shared" si="107"/>
        <v>-2.4492127076447545E-16</v>
      </c>
      <c r="DD24" s="12">
        <f t="shared" si="108"/>
        <v>-1</v>
      </c>
      <c r="DE24" s="11">
        <f t="shared" si="109"/>
        <v>-0.7071067811865458</v>
      </c>
      <c r="DF24" s="12">
        <f t="shared" si="110"/>
        <v>-0.70710678118654924</v>
      </c>
      <c r="DG24" s="11">
        <f t="shared" si="111"/>
        <v>-1</v>
      </c>
      <c r="DH24" s="12">
        <f t="shared" si="112"/>
        <v>1.9600206874192949E-15</v>
      </c>
      <c r="DI24" s="11">
        <f t="shared" si="113"/>
        <v>-0.70710678118654802</v>
      </c>
      <c r="DJ24" s="12">
        <f t="shared" si="114"/>
        <v>0.70710678118654702</v>
      </c>
      <c r="DK24" s="11">
        <f t="shared" si="115"/>
        <v>-3.4303072535268875E-15</v>
      </c>
      <c r="DL24" s="12">
        <f t="shared" si="116"/>
        <v>1</v>
      </c>
      <c r="DM24" s="11">
        <f t="shared" si="117"/>
        <v>0.70710678118654824</v>
      </c>
      <c r="DN24" s="12">
        <f t="shared" si="118"/>
        <v>0.7071067811865468</v>
      </c>
      <c r="DO24" s="11">
        <f t="shared" si="119"/>
        <v>1</v>
      </c>
      <c r="DP24" s="12">
        <f t="shared" si="120"/>
        <v>1.715207836872068E-15</v>
      </c>
      <c r="DQ24" s="11">
        <f t="shared" si="121"/>
        <v>0.70710678118655068</v>
      </c>
      <c r="DR24" s="12">
        <f t="shared" si="122"/>
        <v>-0.70710678118654435</v>
      </c>
      <c r="DS24" s="11">
        <f t="shared" si="123"/>
        <v>1.0842021724855044E-19</v>
      </c>
      <c r="DT24" s="12">
        <f t="shared" si="124"/>
        <v>-1</v>
      </c>
      <c r="DU24" s="11">
        <f t="shared" si="125"/>
        <v>-0.70710678118654557</v>
      </c>
      <c r="DV24" s="12">
        <f t="shared" si="126"/>
        <v>-0.70710678118654946</v>
      </c>
      <c r="DW24" s="11">
        <f t="shared" si="127"/>
        <v>-1</v>
      </c>
      <c r="DX24" s="12">
        <f t="shared" si="128"/>
        <v>-5.3904363611634309E-15</v>
      </c>
      <c r="DY24" s="11">
        <f t="shared" si="129"/>
        <v>-0.70710678118654824</v>
      </c>
      <c r="DZ24" s="12">
        <f t="shared" si="130"/>
        <v>0.7071067811865468</v>
      </c>
      <c r="EA24" s="11">
        <f t="shared" si="131"/>
        <v>-3.6753369445086115E-15</v>
      </c>
      <c r="EB24" s="12">
        <f t="shared" si="132"/>
        <v>1</v>
      </c>
      <c r="EC24" s="11">
        <f t="shared" si="133"/>
        <v>0.70710678118654802</v>
      </c>
      <c r="ED24" s="12">
        <f t="shared" si="134"/>
        <v>0.70710678118654702</v>
      </c>
      <c r="EE24" s="11">
        <f t="shared" si="135"/>
        <v>1</v>
      </c>
      <c r="EF24" s="12">
        <f t="shared" si="136"/>
        <v>1.960237527853792E-15</v>
      </c>
    </row>
    <row r="25" spans="1:136">
      <c r="A25">
        <v>17</v>
      </c>
      <c r="B25" s="6">
        <f t="shared" si="4"/>
        <v>1</v>
      </c>
      <c r="C25" s="39">
        <f t="shared" si="5"/>
        <v>6.25E-2</v>
      </c>
      <c r="D25" s="33">
        <f t="shared" si="6"/>
        <v>0.875</v>
      </c>
      <c r="E25" s="40">
        <v>1</v>
      </c>
      <c r="F25" s="2"/>
      <c r="G25" s="11">
        <f t="shared" si="7"/>
        <v>1</v>
      </c>
      <c r="H25" s="12">
        <f t="shared" si="8"/>
        <v>0</v>
      </c>
      <c r="I25" s="11">
        <f t="shared" si="9"/>
        <v>0.67155895484701833</v>
      </c>
      <c r="J25" s="12">
        <f t="shared" si="10"/>
        <v>-0.74095112535495911</v>
      </c>
      <c r="K25" s="11">
        <f t="shared" si="11"/>
        <v>-9.8017140329560645E-2</v>
      </c>
      <c r="L25" s="12">
        <f t="shared" si="12"/>
        <v>-0.99518472667219693</v>
      </c>
      <c r="M25" s="11">
        <f t="shared" si="13"/>
        <v>-0.80320753148064483</v>
      </c>
      <c r="N25" s="12">
        <f t="shared" si="14"/>
        <v>-0.59569930449243347</v>
      </c>
      <c r="O25" s="11">
        <f t="shared" si="15"/>
        <v>-0.98078528040323043</v>
      </c>
      <c r="P25" s="12">
        <f t="shared" si="16"/>
        <v>0.19509032201612836</v>
      </c>
      <c r="Q25" s="11">
        <f t="shared" si="17"/>
        <v>-0.51410274419322177</v>
      </c>
      <c r="R25" s="12">
        <f t="shared" si="18"/>
        <v>0.85772861000027201</v>
      </c>
      <c r="S25" s="11">
        <f t="shared" si="19"/>
        <v>0.29028467725446205</v>
      </c>
      <c r="T25" s="12">
        <f t="shared" si="20"/>
        <v>0.95694033573220894</v>
      </c>
      <c r="U25" s="11">
        <f t="shared" si="21"/>
        <v>0.90398929312344312</v>
      </c>
      <c r="V25" s="12">
        <f t="shared" si="22"/>
        <v>0.42755509343028253</v>
      </c>
      <c r="W25" s="11">
        <f t="shared" si="23"/>
        <v>0.92387953251128674</v>
      </c>
      <c r="X25" s="12">
        <f t="shared" si="24"/>
        <v>-0.38268343236508995</v>
      </c>
      <c r="Y25" s="11">
        <f t="shared" si="25"/>
        <v>0.33688985339222005</v>
      </c>
      <c r="Z25" s="12">
        <f t="shared" si="26"/>
        <v>-0.94154406518302081</v>
      </c>
      <c r="AA25" s="11">
        <f t="shared" si="27"/>
        <v>-0.47139673682599748</v>
      </c>
      <c r="AB25" s="12">
        <f t="shared" si="28"/>
        <v>-0.88192126434835516</v>
      </c>
      <c r="AC25" s="11">
        <f t="shared" si="29"/>
        <v>-0.97003125319454364</v>
      </c>
      <c r="AD25" s="12">
        <f t="shared" si="30"/>
        <v>-0.24298017990326515</v>
      </c>
      <c r="AE25" s="11">
        <f t="shared" si="31"/>
        <v>-0.83146961230254557</v>
      </c>
      <c r="AF25" s="12">
        <f t="shared" si="32"/>
        <v>0.55557023301960173</v>
      </c>
      <c r="AG25" s="11">
        <f t="shared" si="33"/>
        <v>-0.14673047445536166</v>
      </c>
      <c r="AH25" s="12">
        <f t="shared" si="34"/>
        <v>0.98917650996478101</v>
      </c>
      <c r="AI25" s="11">
        <f t="shared" si="35"/>
        <v>0.63439328416364471</v>
      </c>
      <c r="AJ25" s="12">
        <f t="shared" si="36"/>
        <v>0.77301045336273755</v>
      </c>
      <c r="AK25" s="11">
        <f t="shared" si="37"/>
        <v>0.99879545620517229</v>
      </c>
      <c r="AL25" s="12">
        <f t="shared" si="38"/>
        <v>4.906767432742011E-2</v>
      </c>
      <c r="AM25" s="11">
        <f t="shared" si="39"/>
        <v>0.70710678118654724</v>
      </c>
      <c r="AN25" s="12">
        <f t="shared" si="40"/>
        <v>-0.70710678118654779</v>
      </c>
      <c r="AO25" s="11">
        <f t="shared" si="41"/>
        <v>-4.906767432741907E-2</v>
      </c>
      <c r="AP25" s="12">
        <f t="shared" si="42"/>
        <v>-0.99879545620517229</v>
      </c>
      <c r="AQ25" s="11">
        <f t="shared" si="43"/>
        <v>-0.77301045336273699</v>
      </c>
      <c r="AR25" s="12">
        <f t="shared" si="44"/>
        <v>-0.63439328416364549</v>
      </c>
      <c r="AS25" s="11">
        <f t="shared" si="45"/>
        <v>-0.98917650996478113</v>
      </c>
      <c r="AT25" s="12">
        <f t="shared" si="46"/>
        <v>0.14673047445536064</v>
      </c>
      <c r="AU25" s="11">
        <f t="shared" si="47"/>
        <v>-0.55557023301960262</v>
      </c>
      <c r="AV25" s="12">
        <f t="shared" si="48"/>
        <v>0.83146961230254501</v>
      </c>
      <c r="AW25" s="11">
        <f t="shared" si="49"/>
        <v>0.24298017990326587</v>
      </c>
      <c r="AX25" s="12">
        <f t="shared" si="50"/>
        <v>0.97003125319454353</v>
      </c>
      <c r="AY25" s="11">
        <f t="shared" si="51"/>
        <v>0.88192126434835383</v>
      </c>
      <c r="AZ25" s="12">
        <f t="shared" si="52"/>
        <v>0.47139673682599992</v>
      </c>
      <c r="BA25" s="11">
        <f t="shared" si="53"/>
        <v>0.94154406518302081</v>
      </c>
      <c r="BB25" s="12">
        <f t="shared" si="54"/>
        <v>-0.33688985339221994</v>
      </c>
      <c r="BC25" s="11">
        <f t="shared" si="55"/>
        <v>0.38268343236509089</v>
      </c>
      <c r="BD25" s="12">
        <f t="shared" si="56"/>
        <v>-0.92387953251128629</v>
      </c>
      <c r="BE25" s="11">
        <f t="shared" si="57"/>
        <v>-0.4275550934302832</v>
      </c>
      <c r="BF25" s="12">
        <f t="shared" si="58"/>
        <v>-0.90398929312344278</v>
      </c>
      <c r="BG25" s="11">
        <f t="shared" si="59"/>
        <v>-0.95694033573220894</v>
      </c>
      <c r="BH25" s="12">
        <f t="shared" si="60"/>
        <v>-0.29028467725446222</v>
      </c>
      <c r="BI25" s="11">
        <f t="shared" si="61"/>
        <v>-0.85772861000027256</v>
      </c>
      <c r="BJ25" s="12">
        <f t="shared" si="62"/>
        <v>0.51410274419322088</v>
      </c>
      <c r="BK25" s="11">
        <f t="shared" si="63"/>
        <v>-0.19509032201613025</v>
      </c>
      <c r="BL25" s="12">
        <f t="shared" si="64"/>
        <v>0.9807852804032301</v>
      </c>
      <c r="BM25" s="11">
        <f t="shared" si="65"/>
        <v>0.59569930449243369</v>
      </c>
      <c r="BN25" s="12">
        <f t="shared" si="66"/>
        <v>0.80320753148064461</v>
      </c>
      <c r="BO25" s="11">
        <f t="shared" si="67"/>
        <v>0.99518472667219648</v>
      </c>
      <c r="BP25" s="12">
        <f t="shared" si="68"/>
        <v>9.8017140329564781E-2</v>
      </c>
      <c r="BQ25" s="11">
        <f t="shared" si="69"/>
        <v>0.74095112535496022</v>
      </c>
      <c r="BR25" s="12">
        <f t="shared" si="70"/>
        <v>-0.67155895484701711</v>
      </c>
      <c r="BS25" s="11">
        <f t="shared" si="71"/>
        <v>-7.3498065272792346E-16</v>
      </c>
      <c r="BT25" s="12">
        <f t="shared" si="72"/>
        <v>-1</v>
      </c>
      <c r="BU25" s="11">
        <f t="shared" si="73"/>
        <v>-0.74095112535495888</v>
      </c>
      <c r="BV25" s="12">
        <f t="shared" si="74"/>
        <v>-0.67155895484701866</v>
      </c>
      <c r="BW25" s="11">
        <f t="shared" si="75"/>
        <v>-0.99518472667219671</v>
      </c>
      <c r="BX25" s="12">
        <f t="shared" si="76"/>
        <v>9.8017140329562699E-2</v>
      </c>
      <c r="BY25" s="11">
        <f t="shared" si="77"/>
        <v>-0.59569930449243536</v>
      </c>
      <c r="BZ25" s="12">
        <f t="shared" si="78"/>
        <v>0.80320753148064339</v>
      </c>
      <c r="CA25" s="11">
        <f t="shared" si="79"/>
        <v>0.19509032201612822</v>
      </c>
      <c r="CB25" s="12">
        <f t="shared" si="80"/>
        <v>0.98078528040323043</v>
      </c>
      <c r="CC25" s="11">
        <f t="shared" si="81"/>
        <v>0.85772861000027145</v>
      </c>
      <c r="CD25" s="12">
        <f t="shared" si="82"/>
        <v>0.51410274419322266</v>
      </c>
      <c r="CE25" s="11">
        <f t="shared" si="83"/>
        <v>0.95694033573220949</v>
      </c>
      <c r="CF25" s="12">
        <f t="shared" si="84"/>
        <v>-0.29028467725446022</v>
      </c>
      <c r="CG25" s="11">
        <f t="shared" si="85"/>
        <v>0.42755509343028508</v>
      </c>
      <c r="CH25" s="12">
        <f t="shared" si="86"/>
        <v>-0.90398929312344189</v>
      </c>
      <c r="CI25" s="11">
        <f t="shared" si="87"/>
        <v>-0.382683432365089</v>
      </c>
      <c r="CJ25" s="12">
        <f t="shared" si="88"/>
        <v>-0.92387953251128707</v>
      </c>
      <c r="CK25" s="11">
        <f t="shared" si="89"/>
        <v>-0.94154406518301892</v>
      </c>
      <c r="CL25" s="12">
        <f t="shared" si="90"/>
        <v>-0.33688985339222521</v>
      </c>
      <c r="CM25" s="11">
        <f t="shared" si="91"/>
        <v>-0.88192126434835316</v>
      </c>
      <c r="CN25" s="12">
        <f t="shared" si="92"/>
        <v>0.47139673682600125</v>
      </c>
      <c r="CO25" s="11">
        <f t="shared" si="93"/>
        <v>-0.24298017990326443</v>
      </c>
      <c r="CP25" s="12">
        <f t="shared" si="94"/>
        <v>0.97003125319454386</v>
      </c>
      <c r="CQ25" s="11">
        <f t="shared" si="95"/>
        <v>0.55557023301959785</v>
      </c>
      <c r="CR25" s="12">
        <f t="shared" si="96"/>
        <v>0.83146961230254812</v>
      </c>
      <c r="CS25" s="11">
        <f t="shared" si="97"/>
        <v>0.98917650996478057</v>
      </c>
      <c r="CT25" s="12">
        <f t="shared" si="98"/>
        <v>0.14673047445536447</v>
      </c>
      <c r="CU25" s="11">
        <f t="shared" si="99"/>
        <v>0.7730104533627371</v>
      </c>
      <c r="CV25" s="12">
        <f t="shared" si="100"/>
        <v>-0.63439328416364527</v>
      </c>
      <c r="CW25" s="11">
        <f t="shared" si="101"/>
        <v>4.9067674327415829E-2</v>
      </c>
      <c r="CX25" s="12">
        <f t="shared" si="102"/>
        <v>-0.99879545620517252</v>
      </c>
      <c r="CY25" s="11">
        <f t="shared" si="103"/>
        <v>-0.7071067811865458</v>
      </c>
      <c r="CZ25" s="12">
        <f t="shared" si="104"/>
        <v>-0.70710678118654924</v>
      </c>
      <c r="DA25" s="11">
        <f t="shared" si="105"/>
        <v>-0.99879545620517274</v>
      </c>
      <c r="DB25" s="12">
        <f t="shared" si="106"/>
        <v>4.906767432741093E-2</v>
      </c>
      <c r="DC25" s="11">
        <f t="shared" si="107"/>
        <v>-0.6343932841636436</v>
      </c>
      <c r="DD25" s="12">
        <f t="shared" si="108"/>
        <v>0.77301045336273855</v>
      </c>
      <c r="DE25" s="11">
        <f t="shared" si="109"/>
        <v>0.14673047445535961</v>
      </c>
      <c r="DF25" s="12">
        <f t="shared" si="110"/>
        <v>0.98917650996478124</v>
      </c>
      <c r="DG25" s="11">
        <f t="shared" si="111"/>
        <v>0.83146961230254546</v>
      </c>
      <c r="DH25" s="12">
        <f t="shared" si="112"/>
        <v>0.55557023301960196</v>
      </c>
      <c r="DI25" s="11">
        <f t="shared" si="113"/>
        <v>0.97003125319454331</v>
      </c>
      <c r="DJ25" s="12">
        <f t="shared" si="114"/>
        <v>-0.24298017990326659</v>
      </c>
      <c r="DK25" s="11">
        <f t="shared" si="115"/>
        <v>0.47139673682599931</v>
      </c>
      <c r="DL25" s="12">
        <f t="shared" si="116"/>
        <v>-0.88192126434835416</v>
      </c>
      <c r="DM25" s="11">
        <f t="shared" si="117"/>
        <v>-0.33688985339222061</v>
      </c>
      <c r="DN25" s="12">
        <f t="shared" si="118"/>
        <v>-0.94154406518302058</v>
      </c>
      <c r="DO25" s="11">
        <f t="shared" si="119"/>
        <v>-0.92387953251128518</v>
      </c>
      <c r="DP25" s="12">
        <f t="shared" si="120"/>
        <v>-0.3826834323650935</v>
      </c>
      <c r="DQ25" s="11">
        <f t="shared" si="121"/>
        <v>-0.903989293123444</v>
      </c>
      <c r="DR25" s="12">
        <f t="shared" si="122"/>
        <v>0.42755509343028064</v>
      </c>
      <c r="DS25" s="11">
        <f t="shared" si="123"/>
        <v>-0.2902846772544615</v>
      </c>
      <c r="DT25" s="12">
        <f t="shared" si="124"/>
        <v>0.95694033573220916</v>
      </c>
      <c r="DU25" s="11">
        <f t="shared" si="125"/>
        <v>0.51410274419321855</v>
      </c>
      <c r="DV25" s="12">
        <f t="shared" si="126"/>
        <v>0.85772861000027401</v>
      </c>
      <c r="DW25" s="11">
        <f t="shared" si="127"/>
        <v>0.98078528040322877</v>
      </c>
      <c r="DX25" s="12">
        <f t="shared" si="128"/>
        <v>0.19509032201613649</v>
      </c>
      <c r="DY25" s="11">
        <f t="shared" si="129"/>
        <v>0.80320753148064417</v>
      </c>
      <c r="DZ25" s="12">
        <f t="shared" si="130"/>
        <v>-0.59569930449243425</v>
      </c>
      <c r="EA25" s="11">
        <f t="shared" si="131"/>
        <v>9.8017140329564045E-2</v>
      </c>
      <c r="EB25" s="12">
        <f t="shared" si="132"/>
        <v>-0.9951847266721966</v>
      </c>
      <c r="EC25" s="11">
        <f t="shared" si="133"/>
        <v>-0.67155895484701766</v>
      </c>
      <c r="ED25" s="12">
        <f t="shared" si="134"/>
        <v>-0.74095112535495977</v>
      </c>
      <c r="EE25" s="11">
        <f t="shared" si="135"/>
        <v>-1</v>
      </c>
      <c r="EF25" s="12">
        <f t="shared" si="136"/>
        <v>1.4699613054558469E-15</v>
      </c>
    </row>
    <row r="26" spans="1:136">
      <c r="A26">
        <v>18</v>
      </c>
      <c r="B26" s="6">
        <f t="shared" si="4"/>
        <v>1</v>
      </c>
      <c r="C26" s="39">
        <f t="shared" si="5"/>
        <v>0.125</v>
      </c>
      <c r="D26" s="33">
        <f t="shared" si="6"/>
        <v>0.75</v>
      </c>
      <c r="E26" s="40">
        <v>1</v>
      </c>
      <c r="F26" s="2"/>
      <c r="G26" s="11">
        <f t="shared" si="7"/>
        <v>1</v>
      </c>
      <c r="H26" s="12">
        <f t="shared" si="8"/>
        <v>0</v>
      </c>
      <c r="I26" s="11">
        <f t="shared" si="9"/>
        <v>0.63439328416364549</v>
      </c>
      <c r="J26" s="12">
        <f t="shared" si="10"/>
        <v>-0.77301045336273699</v>
      </c>
      <c r="K26" s="11">
        <f t="shared" si="11"/>
        <v>-0.19509032201612819</v>
      </c>
      <c r="L26" s="12">
        <f t="shared" si="12"/>
        <v>-0.98078528040323043</v>
      </c>
      <c r="M26" s="11">
        <f t="shared" si="13"/>
        <v>-0.88192126434835494</v>
      </c>
      <c r="N26" s="12">
        <f t="shared" si="14"/>
        <v>-0.47139673682599786</v>
      </c>
      <c r="O26" s="11">
        <f t="shared" si="15"/>
        <v>-0.92387953251128685</v>
      </c>
      <c r="P26" s="12">
        <f t="shared" si="16"/>
        <v>0.38268343236508967</v>
      </c>
      <c r="Q26" s="11">
        <f t="shared" si="17"/>
        <v>-0.29028467725446244</v>
      </c>
      <c r="R26" s="12">
        <f t="shared" si="18"/>
        <v>0.95694033573220882</v>
      </c>
      <c r="S26" s="11">
        <f t="shared" si="19"/>
        <v>0.55557023301960184</v>
      </c>
      <c r="T26" s="12">
        <f t="shared" si="20"/>
        <v>0.83146961230254546</v>
      </c>
      <c r="U26" s="11">
        <f t="shared" si="21"/>
        <v>0.99518472667219693</v>
      </c>
      <c r="V26" s="12">
        <f t="shared" si="22"/>
        <v>9.8017140329560506E-2</v>
      </c>
      <c r="W26" s="11">
        <f t="shared" si="23"/>
        <v>0.70710678118654768</v>
      </c>
      <c r="X26" s="12">
        <f t="shared" si="24"/>
        <v>-0.70710678118654735</v>
      </c>
      <c r="Y26" s="11">
        <f t="shared" si="25"/>
        <v>-9.8017140329559965E-2</v>
      </c>
      <c r="Z26" s="12">
        <f t="shared" si="26"/>
        <v>-0.99518472667219693</v>
      </c>
      <c r="AA26" s="11">
        <f t="shared" si="27"/>
        <v>-0.83146961230254512</v>
      </c>
      <c r="AB26" s="12">
        <f t="shared" si="28"/>
        <v>-0.55557023301960229</v>
      </c>
      <c r="AC26" s="11">
        <f t="shared" si="29"/>
        <v>-0.95694033573220927</v>
      </c>
      <c r="AD26" s="12">
        <f t="shared" si="30"/>
        <v>0.29028467725446105</v>
      </c>
      <c r="AE26" s="11">
        <f t="shared" si="31"/>
        <v>-0.38268343236509056</v>
      </c>
      <c r="AF26" s="12">
        <f t="shared" si="32"/>
        <v>0.92387953251128641</v>
      </c>
      <c r="AG26" s="11">
        <f t="shared" si="33"/>
        <v>0.47139673682599736</v>
      </c>
      <c r="AH26" s="12">
        <f t="shared" si="34"/>
        <v>0.88192126434835516</v>
      </c>
      <c r="AI26" s="11">
        <f t="shared" si="35"/>
        <v>0.98078528040323043</v>
      </c>
      <c r="AJ26" s="12">
        <f t="shared" si="36"/>
        <v>0.19509032201612808</v>
      </c>
      <c r="AK26" s="11">
        <f t="shared" si="37"/>
        <v>0.77301045336273766</v>
      </c>
      <c r="AL26" s="12">
        <f t="shared" si="38"/>
        <v>-0.63439328416364471</v>
      </c>
      <c r="AM26" s="11">
        <f t="shared" si="39"/>
        <v>5.51316804708879E-16</v>
      </c>
      <c r="AN26" s="12">
        <f t="shared" si="40"/>
        <v>-1</v>
      </c>
      <c r="AO26" s="11">
        <f t="shared" si="41"/>
        <v>-0.77301045336273699</v>
      </c>
      <c r="AP26" s="12">
        <f t="shared" si="42"/>
        <v>-0.63439328416364549</v>
      </c>
      <c r="AQ26" s="11">
        <f t="shared" si="43"/>
        <v>-0.98078528040323065</v>
      </c>
      <c r="AR26" s="12">
        <f t="shared" si="44"/>
        <v>0.195090322016127</v>
      </c>
      <c r="AS26" s="11">
        <f t="shared" si="45"/>
        <v>-0.47139673682599831</v>
      </c>
      <c r="AT26" s="12">
        <f t="shared" si="46"/>
        <v>0.88192126434835472</v>
      </c>
      <c r="AU26" s="11">
        <f t="shared" si="47"/>
        <v>0.38268343236508956</v>
      </c>
      <c r="AV26" s="12">
        <f t="shared" si="48"/>
        <v>0.92387953251128685</v>
      </c>
      <c r="AW26" s="11">
        <f t="shared" si="49"/>
        <v>0.95694033573220894</v>
      </c>
      <c r="AX26" s="12">
        <f t="shared" si="50"/>
        <v>0.29028467725446211</v>
      </c>
      <c r="AY26" s="11">
        <f t="shared" si="51"/>
        <v>0.83146961230254679</v>
      </c>
      <c r="AZ26" s="12">
        <f t="shared" si="52"/>
        <v>-0.55557023301959996</v>
      </c>
      <c r="BA26" s="11">
        <f t="shared" si="53"/>
        <v>9.8017140329562824E-2</v>
      </c>
      <c r="BB26" s="12">
        <f t="shared" si="54"/>
        <v>-0.99518472667219671</v>
      </c>
      <c r="BC26" s="11">
        <f t="shared" si="55"/>
        <v>-0.70710678118654635</v>
      </c>
      <c r="BD26" s="12">
        <f t="shared" si="56"/>
        <v>-0.70710678118654868</v>
      </c>
      <c r="BE26" s="11">
        <f t="shared" si="57"/>
        <v>-0.99518472667219704</v>
      </c>
      <c r="BF26" s="12">
        <f t="shared" si="58"/>
        <v>9.801714032955941E-2</v>
      </c>
      <c r="BG26" s="11">
        <f t="shared" si="59"/>
        <v>-0.55557023301960273</v>
      </c>
      <c r="BH26" s="12">
        <f t="shared" si="60"/>
        <v>0.8314696123025449</v>
      </c>
      <c r="BI26" s="11">
        <f t="shared" si="61"/>
        <v>0.29028467725446222</v>
      </c>
      <c r="BJ26" s="12">
        <f t="shared" si="62"/>
        <v>0.95694033573220894</v>
      </c>
      <c r="BK26" s="11">
        <f t="shared" si="63"/>
        <v>0.92387953251128685</v>
      </c>
      <c r="BL26" s="12">
        <f t="shared" si="64"/>
        <v>0.38268343236508945</v>
      </c>
      <c r="BM26" s="11">
        <f t="shared" si="65"/>
        <v>0.88192126434835461</v>
      </c>
      <c r="BN26" s="12">
        <f t="shared" si="66"/>
        <v>-0.47139673682599842</v>
      </c>
      <c r="BO26" s="11">
        <f t="shared" si="67"/>
        <v>0.19509032201613036</v>
      </c>
      <c r="BP26" s="12">
        <f t="shared" si="68"/>
        <v>-0.98078528040322999</v>
      </c>
      <c r="BQ26" s="11">
        <f t="shared" si="69"/>
        <v>-0.63439328416364427</v>
      </c>
      <c r="BR26" s="12">
        <f t="shared" si="70"/>
        <v>-0.77301045336273799</v>
      </c>
      <c r="BS26" s="11">
        <f t="shared" si="71"/>
        <v>-1</v>
      </c>
      <c r="BT26" s="12">
        <f t="shared" si="72"/>
        <v>-1.102633609417758E-15</v>
      </c>
      <c r="BU26" s="11">
        <f t="shared" si="73"/>
        <v>-0.63439328416364593</v>
      </c>
      <c r="BV26" s="12">
        <f t="shared" si="74"/>
        <v>0.77301045336273655</v>
      </c>
      <c r="BW26" s="11">
        <f t="shared" si="75"/>
        <v>0.19509032201612822</v>
      </c>
      <c r="BX26" s="12">
        <f t="shared" si="76"/>
        <v>0.98078528040323043</v>
      </c>
      <c r="BY26" s="11">
        <f t="shared" si="77"/>
        <v>0.88192126434835361</v>
      </c>
      <c r="BZ26" s="12">
        <f t="shared" si="78"/>
        <v>0.47139673682600036</v>
      </c>
      <c r="CA26" s="11">
        <f t="shared" si="79"/>
        <v>0.92387953251128774</v>
      </c>
      <c r="CB26" s="12">
        <f t="shared" si="80"/>
        <v>-0.38268343236508739</v>
      </c>
      <c r="CC26" s="11">
        <f t="shared" si="81"/>
        <v>0.29028467725446433</v>
      </c>
      <c r="CD26" s="12">
        <f t="shared" si="82"/>
        <v>-0.95694033573220827</v>
      </c>
      <c r="CE26" s="11">
        <f t="shared" si="83"/>
        <v>-0.55557023301960096</v>
      </c>
      <c r="CF26" s="12">
        <f t="shared" si="84"/>
        <v>-0.83146961230254612</v>
      </c>
      <c r="CG26" s="11">
        <f t="shared" si="85"/>
        <v>-0.99518472667219682</v>
      </c>
      <c r="CH26" s="12">
        <f t="shared" si="86"/>
        <v>-9.8017140329561603E-2</v>
      </c>
      <c r="CI26" s="11">
        <f t="shared" si="87"/>
        <v>-0.70710678118654791</v>
      </c>
      <c r="CJ26" s="12">
        <f t="shared" si="88"/>
        <v>0.70710678118654713</v>
      </c>
      <c r="CK26" s="11">
        <f t="shared" si="89"/>
        <v>9.8017140329553568E-2</v>
      </c>
      <c r="CL26" s="12">
        <f t="shared" si="90"/>
        <v>0.99518472667219759</v>
      </c>
      <c r="CM26" s="11">
        <f t="shared" si="91"/>
        <v>0.83146961230254557</v>
      </c>
      <c r="CN26" s="12">
        <f t="shared" si="92"/>
        <v>0.55557023301960173</v>
      </c>
      <c r="CO26" s="11">
        <f t="shared" si="93"/>
        <v>0.9569403357322086</v>
      </c>
      <c r="CP26" s="12">
        <f t="shared" si="94"/>
        <v>-0.29028467725446339</v>
      </c>
      <c r="CQ26" s="11">
        <f t="shared" si="95"/>
        <v>0.38268343236509489</v>
      </c>
      <c r="CR26" s="12">
        <f t="shared" si="96"/>
        <v>-0.92387953251128463</v>
      </c>
      <c r="CS26" s="11">
        <f t="shared" si="97"/>
        <v>-0.47139673682599953</v>
      </c>
      <c r="CT26" s="12">
        <f t="shared" si="98"/>
        <v>-0.88192126434835405</v>
      </c>
      <c r="CU26" s="11">
        <f t="shared" si="99"/>
        <v>-0.98078528040322954</v>
      </c>
      <c r="CV26" s="12">
        <f t="shared" si="100"/>
        <v>-0.19509032201613266</v>
      </c>
      <c r="CW26" s="11">
        <f t="shared" si="101"/>
        <v>-0.77301045336273499</v>
      </c>
      <c r="CX26" s="12">
        <f t="shared" si="102"/>
        <v>0.63439328416364793</v>
      </c>
      <c r="CY26" s="11">
        <f t="shared" si="103"/>
        <v>-3.4303072535268875E-15</v>
      </c>
      <c r="CZ26" s="12">
        <f t="shared" si="104"/>
        <v>1</v>
      </c>
      <c r="DA26" s="11">
        <f t="shared" si="105"/>
        <v>0.77301045336273511</v>
      </c>
      <c r="DB26" s="12">
        <f t="shared" si="106"/>
        <v>0.63439328416364771</v>
      </c>
      <c r="DC26" s="11">
        <f t="shared" si="107"/>
        <v>0.98078528040323087</v>
      </c>
      <c r="DD26" s="12">
        <f t="shared" si="108"/>
        <v>-0.19509032201612592</v>
      </c>
      <c r="DE26" s="11">
        <f t="shared" si="109"/>
        <v>0.47139673682599931</v>
      </c>
      <c r="DF26" s="12">
        <f t="shared" si="110"/>
        <v>-0.88192126434835416</v>
      </c>
      <c r="DG26" s="11">
        <f t="shared" si="111"/>
        <v>-0.38268343236508851</v>
      </c>
      <c r="DH26" s="12">
        <f t="shared" si="112"/>
        <v>-0.92387953251128729</v>
      </c>
      <c r="DI26" s="11">
        <f t="shared" si="113"/>
        <v>-0.9569403357322086</v>
      </c>
      <c r="DJ26" s="12">
        <f t="shared" si="114"/>
        <v>-0.29028467725446316</v>
      </c>
      <c r="DK26" s="11">
        <f t="shared" si="115"/>
        <v>-0.83146961230254546</v>
      </c>
      <c r="DL26" s="12">
        <f t="shared" si="116"/>
        <v>0.55557023301960196</v>
      </c>
      <c r="DM26" s="11">
        <f t="shared" si="117"/>
        <v>-9.8017140329560395E-2</v>
      </c>
      <c r="DN26" s="12">
        <f t="shared" si="118"/>
        <v>0.99518472667219693</v>
      </c>
      <c r="DO26" s="11">
        <f t="shared" si="119"/>
        <v>0.70710678118654802</v>
      </c>
      <c r="DP26" s="12">
        <f t="shared" si="120"/>
        <v>0.70710678118654702</v>
      </c>
      <c r="DQ26" s="11">
        <f t="shared" si="121"/>
        <v>0.99518472667219748</v>
      </c>
      <c r="DR26" s="12">
        <f t="shared" si="122"/>
        <v>-9.8017140329554775E-2</v>
      </c>
      <c r="DS26" s="11">
        <f t="shared" si="123"/>
        <v>0.55557023301960073</v>
      </c>
      <c r="DT26" s="12">
        <f t="shared" si="124"/>
        <v>-0.83146961230254623</v>
      </c>
      <c r="DU26" s="11">
        <f t="shared" si="125"/>
        <v>-0.29028467725445778</v>
      </c>
      <c r="DV26" s="12">
        <f t="shared" si="126"/>
        <v>-0.95694033573221027</v>
      </c>
      <c r="DW26" s="11">
        <f t="shared" si="127"/>
        <v>-0.92387953251128507</v>
      </c>
      <c r="DX26" s="12">
        <f t="shared" si="128"/>
        <v>-0.38268343236509372</v>
      </c>
      <c r="DY26" s="11">
        <f t="shared" si="129"/>
        <v>-0.88192126434835683</v>
      </c>
      <c r="DZ26" s="12">
        <f t="shared" si="130"/>
        <v>0.47139673682599431</v>
      </c>
      <c r="EA26" s="11">
        <f t="shared" si="131"/>
        <v>-0.19509032201613144</v>
      </c>
      <c r="EB26" s="12">
        <f t="shared" si="132"/>
        <v>0.98078528040322976</v>
      </c>
      <c r="EC26" s="11">
        <f t="shared" si="133"/>
        <v>0.63439328416364338</v>
      </c>
      <c r="ED26" s="12">
        <f t="shared" si="134"/>
        <v>0.77301045336273866</v>
      </c>
      <c r="EE26" s="11">
        <f t="shared" si="135"/>
        <v>1</v>
      </c>
      <c r="EF26" s="12">
        <f t="shared" si="136"/>
        <v>2.205267218835516E-15</v>
      </c>
    </row>
    <row r="27" spans="1:136">
      <c r="A27">
        <v>19</v>
      </c>
      <c r="B27" s="6">
        <f t="shared" si="4"/>
        <v>1</v>
      </c>
      <c r="C27" s="39">
        <f t="shared" si="5"/>
        <v>0.1875</v>
      </c>
      <c r="D27" s="33">
        <f t="shared" si="6"/>
        <v>0.625</v>
      </c>
      <c r="E27" s="40">
        <v>1</v>
      </c>
      <c r="F27" s="2"/>
      <c r="G27" s="11">
        <f t="shared" si="7"/>
        <v>1</v>
      </c>
      <c r="H27" s="12">
        <f t="shared" si="8"/>
        <v>0</v>
      </c>
      <c r="I27" s="11">
        <f t="shared" si="9"/>
        <v>0.59569930449243347</v>
      </c>
      <c r="J27" s="12">
        <f t="shared" si="10"/>
        <v>-0.80320753148064483</v>
      </c>
      <c r="K27" s="11">
        <f t="shared" si="11"/>
        <v>-0.29028467725446216</v>
      </c>
      <c r="L27" s="12">
        <f t="shared" si="12"/>
        <v>-0.95694033573220894</v>
      </c>
      <c r="M27" s="11">
        <f t="shared" si="13"/>
        <v>-0.9415440651830207</v>
      </c>
      <c r="N27" s="12">
        <f t="shared" si="14"/>
        <v>-0.33688985339222033</v>
      </c>
      <c r="O27" s="11">
        <f t="shared" si="15"/>
        <v>-0.83146961230254546</v>
      </c>
      <c r="P27" s="12">
        <f t="shared" si="16"/>
        <v>0.55557023301960196</v>
      </c>
      <c r="Q27" s="11">
        <f t="shared" si="17"/>
        <v>-4.9067674327418029E-2</v>
      </c>
      <c r="R27" s="12">
        <f t="shared" si="18"/>
        <v>0.99879545620517241</v>
      </c>
      <c r="S27" s="11">
        <f t="shared" si="19"/>
        <v>0.77301045336273666</v>
      </c>
      <c r="T27" s="12">
        <f t="shared" si="20"/>
        <v>0.63439328416364593</v>
      </c>
      <c r="U27" s="11">
        <f t="shared" si="21"/>
        <v>0.97003125319454409</v>
      </c>
      <c r="V27" s="12">
        <f t="shared" si="22"/>
        <v>-0.2429801799032637</v>
      </c>
      <c r="W27" s="11">
        <f t="shared" si="23"/>
        <v>0.38268343236509045</v>
      </c>
      <c r="X27" s="12">
        <f t="shared" si="24"/>
        <v>-0.92387953251128652</v>
      </c>
      <c r="Y27" s="11">
        <f t="shared" si="25"/>
        <v>-0.51410274419322144</v>
      </c>
      <c r="Z27" s="12">
        <f t="shared" si="26"/>
        <v>-0.85772861000027223</v>
      </c>
      <c r="AA27" s="11">
        <f t="shared" si="27"/>
        <v>-0.99518472667219693</v>
      </c>
      <c r="AB27" s="12">
        <f t="shared" si="28"/>
        <v>-9.8017140329560631E-2</v>
      </c>
      <c r="AC27" s="11">
        <f t="shared" si="29"/>
        <v>-0.67155895484701944</v>
      </c>
      <c r="AD27" s="12">
        <f t="shared" si="30"/>
        <v>0.74095112535495811</v>
      </c>
      <c r="AE27" s="11">
        <f t="shared" si="31"/>
        <v>0.19509032201612719</v>
      </c>
      <c r="AF27" s="12">
        <f t="shared" si="32"/>
        <v>0.98078528040323065</v>
      </c>
      <c r="AG27" s="11">
        <f t="shared" si="33"/>
        <v>0.90398929312344378</v>
      </c>
      <c r="AH27" s="12">
        <f t="shared" si="34"/>
        <v>0.42755509343028114</v>
      </c>
      <c r="AI27" s="11">
        <f t="shared" si="35"/>
        <v>0.88192126434835527</v>
      </c>
      <c r="AJ27" s="12">
        <f t="shared" si="36"/>
        <v>-0.47139673682599731</v>
      </c>
      <c r="AK27" s="11">
        <f t="shared" si="37"/>
        <v>0.14673047445536355</v>
      </c>
      <c r="AL27" s="12">
        <f t="shared" si="38"/>
        <v>-0.98917650996478068</v>
      </c>
      <c r="AM27" s="11">
        <f t="shared" si="39"/>
        <v>-0.70710678118654646</v>
      </c>
      <c r="AN27" s="12">
        <f t="shared" si="40"/>
        <v>-0.70710678118654857</v>
      </c>
      <c r="AO27" s="11">
        <f t="shared" si="41"/>
        <v>-0.9891765099647809</v>
      </c>
      <c r="AP27" s="12">
        <f t="shared" si="42"/>
        <v>0.14673047445536241</v>
      </c>
      <c r="AQ27" s="11">
        <f t="shared" si="43"/>
        <v>-0.47139673682599831</v>
      </c>
      <c r="AR27" s="12">
        <f t="shared" si="44"/>
        <v>0.88192126434835472</v>
      </c>
      <c r="AS27" s="11">
        <f t="shared" si="45"/>
        <v>0.42755509343028014</v>
      </c>
      <c r="AT27" s="12">
        <f t="shared" si="46"/>
        <v>0.90398929312344423</v>
      </c>
      <c r="AU27" s="11">
        <f t="shared" si="47"/>
        <v>0.98078528040323043</v>
      </c>
      <c r="AV27" s="12">
        <f t="shared" si="48"/>
        <v>0.19509032201612833</v>
      </c>
      <c r="AW27" s="11">
        <f t="shared" si="49"/>
        <v>0.74095112535496011</v>
      </c>
      <c r="AX27" s="12">
        <f t="shared" si="50"/>
        <v>-0.67155895484701733</v>
      </c>
      <c r="AY27" s="11">
        <f t="shared" si="51"/>
        <v>-9.8017140329557703E-2</v>
      </c>
      <c r="AZ27" s="12">
        <f t="shared" si="52"/>
        <v>-0.99518472667219715</v>
      </c>
      <c r="BA27" s="11">
        <f t="shared" si="53"/>
        <v>-0.85772861000027167</v>
      </c>
      <c r="BB27" s="12">
        <f t="shared" si="54"/>
        <v>-0.51410274419322244</v>
      </c>
      <c r="BC27" s="11">
        <f t="shared" si="55"/>
        <v>-0.92387953251128763</v>
      </c>
      <c r="BD27" s="12">
        <f t="shared" si="56"/>
        <v>0.38268343236508773</v>
      </c>
      <c r="BE27" s="11">
        <f t="shared" si="57"/>
        <v>-0.24298017990326395</v>
      </c>
      <c r="BF27" s="12">
        <f t="shared" si="58"/>
        <v>0.97003125319454397</v>
      </c>
      <c r="BG27" s="11">
        <f t="shared" si="59"/>
        <v>0.63439328416364704</v>
      </c>
      <c r="BH27" s="12">
        <f t="shared" si="60"/>
        <v>0.77301045336273566</v>
      </c>
      <c r="BI27" s="11">
        <f t="shared" si="61"/>
        <v>0.99879545620517252</v>
      </c>
      <c r="BJ27" s="12">
        <f t="shared" si="62"/>
        <v>-4.9067674327415094E-2</v>
      </c>
      <c r="BK27" s="11">
        <f t="shared" si="63"/>
        <v>0.55557023301960284</v>
      </c>
      <c r="BL27" s="12">
        <f t="shared" si="64"/>
        <v>-0.83146961230254479</v>
      </c>
      <c r="BM27" s="11">
        <f t="shared" si="65"/>
        <v>-0.33688985339222133</v>
      </c>
      <c r="BN27" s="12">
        <f t="shared" si="66"/>
        <v>-0.94154406518302036</v>
      </c>
      <c r="BO27" s="11">
        <f t="shared" si="67"/>
        <v>-0.95694033573220783</v>
      </c>
      <c r="BP27" s="12">
        <f t="shared" si="68"/>
        <v>-0.29028467725446583</v>
      </c>
      <c r="BQ27" s="11">
        <f t="shared" si="69"/>
        <v>-0.80320753148064583</v>
      </c>
      <c r="BR27" s="12">
        <f t="shared" si="70"/>
        <v>0.59569930449243214</v>
      </c>
      <c r="BS27" s="11">
        <f t="shared" si="71"/>
        <v>-2.9402478715634395E-15</v>
      </c>
      <c r="BT27" s="12">
        <f t="shared" si="72"/>
        <v>1</v>
      </c>
      <c r="BU27" s="11">
        <f t="shared" si="73"/>
        <v>0.80320753148064439</v>
      </c>
      <c r="BV27" s="12">
        <f t="shared" si="74"/>
        <v>0.59569930449243402</v>
      </c>
      <c r="BW27" s="11">
        <f t="shared" si="75"/>
        <v>0.95694033573220849</v>
      </c>
      <c r="BX27" s="12">
        <f t="shared" si="76"/>
        <v>-0.29028467725446361</v>
      </c>
      <c r="BY27" s="11">
        <f t="shared" si="77"/>
        <v>0.33688985339222016</v>
      </c>
      <c r="BZ27" s="12">
        <f t="shared" si="78"/>
        <v>-0.9415440651830207</v>
      </c>
      <c r="CA27" s="11">
        <f t="shared" si="79"/>
        <v>-0.55557023301960096</v>
      </c>
      <c r="CB27" s="12">
        <f t="shared" si="80"/>
        <v>-0.83146961230254612</v>
      </c>
      <c r="CC27" s="11">
        <f t="shared" si="81"/>
        <v>-0.99879545620517229</v>
      </c>
      <c r="CD27" s="12">
        <f t="shared" si="82"/>
        <v>-4.9067674327420964E-2</v>
      </c>
      <c r="CE27" s="11">
        <f t="shared" si="83"/>
        <v>-0.63439328416364893</v>
      </c>
      <c r="CF27" s="12">
        <f t="shared" si="84"/>
        <v>0.77301045336273422</v>
      </c>
      <c r="CG27" s="11">
        <f t="shared" si="85"/>
        <v>0.24298017990325826</v>
      </c>
      <c r="CH27" s="12">
        <f t="shared" si="86"/>
        <v>0.97003125319454542</v>
      </c>
      <c r="CI27" s="11">
        <f t="shared" si="87"/>
        <v>0.92387953251128674</v>
      </c>
      <c r="CJ27" s="12">
        <f t="shared" si="88"/>
        <v>0.38268343236508989</v>
      </c>
      <c r="CK27" s="11">
        <f t="shared" si="89"/>
        <v>0.8577286100002729</v>
      </c>
      <c r="CL27" s="12">
        <f t="shared" si="90"/>
        <v>-0.51410274419322044</v>
      </c>
      <c r="CM27" s="11">
        <f t="shared" si="91"/>
        <v>9.801714032956356E-2</v>
      </c>
      <c r="CN27" s="12">
        <f t="shared" si="92"/>
        <v>-0.9951847266721966</v>
      </c>
      <c r="CO27" s="11">
        <f t="shared" si="93"/>
        <v>-0.74095112535495611</v>
      </c>
      <c r="CP27" s="12">
        <f t="shared" si="94"/>
        <v>-0.67155895484702166</v>
      </c>
      <c r="CQ27" s="11">
        <f t="shared" si="95"/>
        <v>-0.98078528040323154</v>
      </c>
      <c r="CR27" s="12">
        <f t="shared" si="96"/>
        <v>0.19509032201612256</v>
      </c>
      <c r="CS27" s="11">
        <f t="shared" si="97"/>
        <v>-0.4275550934302822</v>
      </c>
      <c r="CT27" s="12">
        <f t="shared" si="98"/>
        <v>0.90398929312344323</v>
      </c>
      <c r="CU27" s="11">
        <f t="shared" si="99"/>
        <v>0.47139673682599625</v>
      </c>
      <c r="CV27" s="12">
        <f t="shared" si="100"/>
        <v>0.88192126434835572</v>
      </c>
      <c r="CW27" s="11">
        <f t="shared" si="101"/>
        <v>0.98917650996478157</v>
      </c>
      <c r="CX27" s="12">
        <f t="shared" si="102"/>
        <v>0.14673047445535767</v>
      </c>
      <c r="CY27" s="11">
        <f t="shared" si="103"/>
        <v>0.70710678118655068</v>
      </c>
      <c r="CZ27" s="12">
        <f t="shared" si="104"/>
        <v>-0.70710678118654435</v>
      </c>
      <c r="DA27" s="11">
        <f t="shared" si="105"/>
        <v>-0.14673047445535597</v>
      </c>
      <c r="DB27" s="12">
        <f t="shared" si="106"/>
        <v>-0.98917650996478179</v>
      </c>
      <c r="DC27" s="11">
        <f t="shared" si="107"/>
        <v>-0.88192126434835494</v>
      </c>
      <c r="DD27" s="12">
        <f t="shared" si="108"/>
        <v>-0.47139673682599781</v>
      </c>
      <c r="DE27" s="11">
        <f t="shared" si="109"/>
        <v>-0.903989293123444</v>
      </c>
      <c r="DF27" s="12">
        <f t="shared" si="110"/>
        <v>0.42755509343028064</v>
      </c>
      <c r="DG27" s="11">
        <f t="shared" si="111"/>
        <v>-0.19509032201612425</v>
      </c>
      <c r="DH27" s="12">
        <f t="shared" si="112"/>
        <v>0.98078528040323121</v>
      </c>
      <c r="DI27" s="11">
        <f t="shared" si="113"/>
        <v>0.67155895484701511</v>
      </c>
      <c r="DJ27" s="12">
        <f t="shared" si="114"/>
        <v>0.7409511253549621</v>
      </c>
      <c r="DK27" s="11">
        <f t="shared" si="115"/>
        <v>0.99518472667219748</v>
      </c>
      <c r="DL27" s="12">
        <f t="shared" si="116"/>
        <v>-9.8017140329554775E-2</v>
      </c>
      <c r="DM27" s="11">
        <f t="shared" si="117"/>
        <v>0.51410274419322188</v>
      </c>
      <c r="DN27" s="12">
        <f t="shared" si="118"/>
        <v>-0.85772861000027201</v>
      </c>
      <c r="DO27" s="11">
        <f t="shared" si="119"/>
        <v>-0.38268343236508828</v>
      </c>
      <c r="DP27" s="12">
        <f t="shared" si="120"/>
        <v>-0.9238795325112874</v>
      </c>
      <c r="DQ27" s="11">
        <f t="shared" si="121"/>
        <v>-0.97003125319454331</v>
      </c>
      <c r="DR27" s="12">
        <f t="shared" si="122"/>
        <v>-0.24298017990326681</v>
      </c>
      <c r="DS27" s="11">
        <f t="shared" si="123"/>
        <v>-0.77301045336273522</v>
      </c>
      <c r="DT27" s="12">
        <f t="shared" si="124"/>
        <v>0.6343932841636476</v>
      </c>
      <c r="DU27" s="11">
        <f t="shared" si="125"/>
        <v>4.9067674327412159E-2</v>
      </c>
      <c r="DV27" s="12">
        <f t="shared" si="126"/>
        <v>0.99879545620517263</v>
      </c>
      <c r="DW27" s="11">
        <f t="shared" si="127"/>
        <v>0.83146961230254124</v>
      </c>
      <c r="DX27" s="12">
        <f t="shared" si="128"/>
        <v>0.55557023301960828</v>
      </c>
      <c r="DY27" s="11">
        <f t="shared" si="129"/>
        <v>0.94154406518302136</v>
      </c>
      <c r="DZ27" s="12">
        <f t="shared" si="130"/>
        <v>-0.33688985339221855</v>
      </c>
      <c r="EA27" s="11">
        <f t="shared" si="131"/>
        <v>0.29028467725446527</v>
      </c>
      <c r="EB27" s="12">
        <f t="shared" si="132"/>
        <v>-0.95694033573220794</v>
      </c>
      <c r="EC27" s="11">
        <f t="shared" si="133"/>
        <v>-0.59569930449243547</v>
      </c>
      <c r="ED27" s="12">
        <f t="shared" si="134"/>
        <v>-0.80320753148064328</v>
      </c>
      <c r="EE27" s="11">
        <f t="shared" si="135"/>
        <v>-1</v>
      </c>
      <c r="EF27" s="12">
        <f t="shared" si="136"/>
        <v>-5.8804957431268789E-15</v>
      </c>
    </row>
    <row r="28" spans="1:136">
      <c r="A28">
        <v>20</v>
      </c>
      <c r="B28" s="6">
        <f t="shared" si="4"/>
        <v>-1</v>
      </c>
      <c r="C28" s="39">
        <f t="shared" si="5"/>
        <v>0.25</v>
      </c>
      <c r="D28" s="33">
        <f t="shared" si="6"/>
        <v>0.5</v>
      </c>
      <c r="E28" s="40">
        <v>-1</v>
      </c>
      <c r="F28" s="2"/>
      <c r="G28" s="11">
        <f t="shared" si="7"/>
        <v>1</v>
      </c>
      <c r="H28" s="12">
        <f t="shared" si="8"/>
        <v>0</v>
      </c>
      <c r="I28" s="11">
        <f t="shared" si="9"/>
        <v>0.55557023301960229</v>
      </c>
      <c r="J28" s="12">
        <f t="shared" si="10"/>
        <v>-0.83146961230254524</v>
      </c>
      <c r="K28" s="11">
        <f t="shared" si="11"/>
        <v>-0.38268343236508973</v>
      </c>
      <c r="L28" s="12">
        <f t="shared" si="12"/>
        <v>-0.92387953251128674</v>
      </c>
      <c r="M28" s="11">
        <f t="shared" si="13"/>
        <v>-0.98078528040323043</v>
      </c>
      <c r="N28" s="12">
        <f t="shared" si="14"/>
        <v>-0.19509032201612861</v>
      </c>
      <c r="O28" s="11">
        <f t="shared" si="15"/>
        <v>-0.70710678118654768</v>
      </c>
      <c r="P28" s="12">
        <f t="shared" si="16"/>
        <v>0.70710678118654746</v>
      </c>
      <c r="Q28" s="11">
        <f t="shared" si="17"/>
        <v>0.1950903220161283</v>
      </c>
      <c r="R28" s="12">
        <f t="shared" si="18"/>
        <v>0.98078528040323043</v>
      </c>
      <c r="S28" s="11">
        <f t="shared" si="19"/>
        <v>0.92387953251128652</v>
      </c>
      <c r="T28" s="12">
        <f t="shared" si="20"/>
        <v>0.38268343236509039</v>
      </c>
      <c r="U28" s="11">
        <f t="shared" si="21"/>
        <v>0.83146961230254546</v>
      </c>
      <c r="V28" s="12">
        <f t="shared" si="22"/>
        <v>-0.55557023301960184</v>
      </c>
      <c r="W28" s="11">
        <f t="shared" si="23"/>
        <v>3.06287113727155E-16</v>
      </c>
      <c r="X28" s="12">
        <f t="shared" si="24"/>
        <v>-1</v>
      </c>
      <c r="Y28" s="11">
        <f t="shared" si="25"/>
        <v>-0.83146961230254512</v>
      </c>
      <c r="Z28" s="12">
        <f t="shared" si="26"/>
        <v>-0.55557023301960229</v>
      </c>
      <c r="AA28" s="11">
        <f t="shared" si="27"/>
        <v>-0.92387953251128674</v>
      </c>
      <c r="AB28" s="12">
        <f t="shared" si="28"/>
        <v>0.38268343236508984</v>
      </c>
      <c r="AC28" s="11">
        <f t="shared" si="29"/>
        <v>-0.19509032201612977</v>
      </c>
      <c r="AD28" s="12">
        <f t="shared" si="30"/>
        <v>0.9807852804032301</v>
      </c>
      <c r="AE28" s="11">
        <f t="shared" si="31"/>
        <v>0.70710678118654657</v>
      </c>
      <c r="AF28" s="12">
        <f t="shared" si="32"/>
        <v>0.70710678118654846</v>
      </c>
      <c r="AG28" s="11">
        <f t="shared" si="33"/>
        <v>0.98078528040323032</v>
      </c>
      <c r="AH28" s="12">
        <f t="shared" si="34"/>
        <v>-0.19509032201612886</v>
      </c>
      <c r="AI28" s="11">
        <f t="shared" si="35"/>
        <v>0.38268343236509067</v>
      </c>
      <c r="AJ28" s="12">
        <f t="shared" si="36"/>
        <v>-0.92387953251128641</v>
      </c>
      <c r="AK28" s="11">
        <f t="shared" si="37"/>
        <v>-0.55557023301960151</v>
      </c>
      <c r="AL28" s="12">
        <f t="shared" si="38"/>
        <v>-0.83146961230254568</v>
      </c>
      <c r="AM28" s="11">
        <f t="shared" si="39"/>
        <v>-1</v>
      </c>
      <c r="AN28" s="12">
        <f t="shared" si="40"/>
        <v>-6.1257422745431001E-16</v>
      </c>
      <c r="AO28" s="11">
        <f t="shared" si="41"/>
        <v>-0.55557023301960262</v>
      </c>
      <c r="AP28" s="12">
        <f t="shared" si="42"/>
        <v>0.83146961230254501</v>
      </c>
      <c r="AQ28" s="11">
        <f t="shared" si="43"/>
        <v>0.38268343236508956</v>
      </c>
      <c r="AR28" s="12">
        <f t="shared" si="44"/>
        <v>0.92387953251128685</v>
      </c>
      <c r="AS28" s="11">
        <f t="shared" si="45"/>
        <v>0.98078528040323043</v>
      </c>
      <c r="AT28" s="12">
        <f t="shared" si="46"/>
        <v>0.19509032201612833</v>
      </c>
      <c r="AU28" s="11">
        <f t="shared" si="47"/>
        <v>0.70710678118654746</v>
      </c>
      <c r="AV28" s="12">
        <f t="shared" si="48"/>
        <v>-0.70710678118654757</v>
      </c>
      <c r="AW28" s="11">
        <f t="shared" si="49"/>
        <v>-0.19509032201612858</v>
      </c>
      <c r="AX28" s="12">
        <f t="shared" si="50"/>
        <v>-0.98078528040323043</v>
      </c>
      <c r="AY28" s="11">
        <f t="shared" si="51"/>
        <v>-0.92387953251128563</v>
      </c>
      <c r="AZ28" s="12">
        <f t="shared" si="52"/>
        <v>-0.38268343236509261</v>
      </c>
      <c r="BA28" s="11">
        <f t="shared" si="53"/>
        <v>-0.83146961230254679</v>
      </c>
      <c r="BB28" s="12">
        <f t="shared" si="54"/>
        <v>0.55557023301959985</v>
      </c>
      <c r="BC28" s="11">
        <f t="shared" si="55"/>
        <v>-2.6952181805817155E-15</v>
      </c>
      <c r="BD28" s="12">
        <f t="shared" si="56"/>
        <v>1</v>
      </c>
      <c r="BE28" s="11">
        <f t="shared" si="57"/>
        <v>0.83146961230254579</v>
      </c>
      <c r="BF28" s="12">
        <f t="shared" si="58"/>
        <v>0.5555702330196014</v>
      </c>
      <c r="BG28" s="11">
        <f t="shared" si="59"/>
        <v>0.92387953251128629</v>
      </c>
      <c r="BH28" s="12">
        <f t="shared" si="60"/>
        <v>-0.38268343236509089</v>
      </c>
      <c r="BI28" s="11">
        <f t="shared" si="61"/>
        <v>0.19509032201613036</v>
      </c>
      <c r="BJ28" s="12">
        <f t="shared" si="62"/>
        <v>-0.98078528040322999</v>
      </c>
      <c r="BK28" s="11">
        <f t="shared" si="63"/>
        <v>-0.70710678118654613</v>
      </c>
      <c r="BL28" s="12">
        <f t="shared" si="64"/>
        <v>-0.70710678118654891</v>
      </c>
      <c r="BM28" s="11">
        <f t="shared" si="65"/>
        <v>-0.9807852804032301</v>
      </c>
      <c r="BN28" s="12">
        <f t="shared" si="66"/>
        <v>0.19509032201613</v>
      </c>
      <c r="BO28" s="11">
        <f t="shared" si="67"/>
        <v>-0.38268343236509123</v>
      </c>
      <c r="BP28" s="12">
        <f t="shared" si="68"/>
        <v>0.92387953251128618</v>
      </c>
      <c r="BQ28" s="11">
        <f t="shared" si="69"/>
        <v>0.55557023301960107</v>
      </c>
      <c r="BR28" s="12">
        <f t="shared" si="70"/>
        <v>0.83146961230254601</v>
      </c>
      <c r="BS28" s="11">
        <f t="shared" si="71"/>
        <v>1</v>
      </c>
      <c r="BT28" s="12">
        <f t="shared" si="72"/>
        <v>1.22514845490862E-15</v>
      </c>
      <c r="BU28" s="11">
        <f t="shared" si="73"/>
        <v>0.55557023301960018</v>
      </c>
      <c r="BV28" s="12">
        <f t="shared" si="74"/>
        <v>-0.83146961230254668</v>
      </c>
      <c r="BW28" s="11">
        <f t="shared" si="75"/>
        <v>-0.382683432365089</v>
      </c>
      <c r="BX28" s="12">
        <f t="shared" si="76"/>
        <v>-0.92387953251128707</v>
      </c>
      <c r="BY28" s="11">
        <f t="shared" si="77"/>
        <v>-0.98078528040322965</v>
      </c>
      <c r="BZ28" s="12">
        <f t="shared" si="78"/>
        <v>-0.19509032201613241</v>
      </c>
      <c r="CA28" s="11">
        <f t="shared" si="79"/>
        <v>-0.70710678118654791</v>
      </c>
      <c r="CB28" s="12">
        <f t="shared" si="80"/>
        <v>0.70710678118654713</v>
      </c>
      <c r="CC28" s="11">
        <f t="shared" si="81"/>
        <v>0.19509032201612447</v>
      </c>
      <c r="CD28" s="12">
        <f t="shared" si="82"/>
        <v>0.98078528040323121</v>
      </c>
      <c r="CE28" s="11">
        <f t="shared" si="83"/>
        <v>0.92387953251128674</v>
      </c>
      <c r="CF28" s="12">
        <f t="shared" si="84"/>
        <v>0.38268343236508989</v>
      </c>
      <c r="CG28" s="11">
        <f t="shared" si="85"/>
        <v>0.83146961230254712</v>
      </c>
      <c r="CH28" s="12">
        <f t="shared" si="86"/>
        <v>-0.55557023301959929</v>
      </c>
      <c r="CI28" s="11">
        <f t="shared" si="87"/>
        <v>-2.4492127076447545E-16</v>
      </c>
      <c r="CJ28" s="12">
        <f t="shared" si="88"/>
        <v>-1</v>
      </c>
      <c r="CK28" s="11">
        <f t="shared" si="89"/>
        <v>-0.83146961230254346</v>
      </c>
      <c r="CL28" s="12">
        <f t="shared" si="90"/>
        <v>-0.55557023301960484</v>
      </c>
      <c r="CM28" s="11">
        <f t="shared" si="91"/>
        <v>-0.92387953251128652</v>
      </c>
      <c r="CN28" s="12">
        <f t="shared" si="92"/>
        <v>0.38268343236509034</v>
      </c>
      <c r="CO28" s="11">
        <f t="shared" si="93"/>
        <v>-0.19509032201613097</v>
      </c>
      <c r="CP28" s="12">
        <f t="shared" si="94"/>
        <v>0.98078528040322988</v>
      </c>
      <c r="CQ28" s="11">
        <f t="shared" si="95"/>
        <v>0.70710678118654324</v>
      </c>
      <c r="CR28" s="12">
        <f t="shared" si="96"/>
        <v>0.7071067811865519</v>
      </c>
      <c r="CS28" s="11">
        <f t="shared" si="97"/>
        <v>0.98078528040323087</v>
      </c>
      <c r="CT28" s="12">
        <f t="shared" si="98"/>
        <v>-0.19509032201612592</v>
      </c>
      <c r="CU28" s="11">
        <f t="shared" si="99"/>
        <v>0.38268343236509511</v>
      </c>
      <c r="CV28" s="12">
        <f t="shared" si="100"/>
        <v>-0.92387953251128452</v>
      </c>
      <c r="CW28" s="11">
        <f t="shared" si="101"/>
        <v>-0.5555702330196064</v>
      </c>
      <c r="CX28" s="12">
        <f t="shared" si="102"/>
        <v>-0.83146961230254246</v>
      </c>
      <c r="CY28" s="11">
        <f t="shared" si="103"/>
        <v>-1</v>
      </c>
      <c r="CZ28" s="12">
        <f t="shared" si="104"/>
        <v>-5.3904363611634309E-15</v>
      </c>
      <c r="DA28" s="11">
        <f t="shared" si="105"/>
        <v>-0.55557023301960362</v>
      </c>
      <c r="DB28" s="12">
        <f t="shared" si="106"/>
        <v>0.83146961230254435</v>
      </c>
      <c r="DC28" s="11">
        <f t="shared" si="107"/>
        <v>0.38268343236509167</v>
      </c>
      <c r="DD28" s="12">
        <f t="shared" si="108"/>
        <v>0.92387953251128596</v>
      </c>
      <c r="DE28" s="11">
        <f t="shared" si="109"/>
        <v>0.98078528040323021</v>
      </c>
      <c r="DF28" s="12">
        <f t="shared" si="110"/>
        <v>0.19509032201612952</v>
      </c>
      <c r="DG28" s="11">
        <f t="shared" si="111"/>
        <v>0.7071067811865458</v>
      </c>
      <c r="DH28" s="12">
        <f t="shared" si="112"/>
        <v>-0.70710678118654924</v>
      </c>
      <c r="DI28" s="11">
        <f t="shared" si="113"/>
        <v>-0.19509032201612736</v>
      </c>
      <c r="DJ28" s="12">
        <f t="shared" si="114"/>
        <v>-0.98078528040323065</v>
      </c>
      <c r="DK28" s="11">
        <f t="shared" si="115"/>
        <v>-0.92387953251128507</v>
      </c>
      <c r="DL28" s="12">
        <f t="shared" si="116"/>
        <v>-0.38268343236509372</v>
      </c>
      <c r="DM28" s="11">
        <f t="shared" si="117"/>
        <v>-0.83146961230254557</v>
      </c>
      <c r="DN28" s="12">
        <f t="shared" si="118"/>
        <v>0.55557023301960173</v>
      </c>
      <c r="DO28" s="11">
        <f t="shared" si="119"/>
        <v>-3.9203666354903355E-15</v>
      </c>
      <c r="DP28" s="12">
        <f t="shared" si="120"/>
        <v>1</v>
      </c>
      <c r="DQ28" s="11">
        <f t="shared" si="121"/>
        <v>0.83146961230254124</v>
      </c>
      <c r="DR28" s="12">
        <f t="shared" si="122"/>
        <v>0.55557023301960828</v>
      </c>
      <c r="DS28" s="11">
        <f t="shared" si="123"/>
        <v>0.92387953251128541</v>
      </c>
      <c r="DT28" s="12">
        <f t="shared" si="124"/>
        <v>-0.38268343236509306</v>
      </c>
      <c r="DU28" s="11">
        <f t="shared" si="125"/>
        <v>0.19509032201613505</v>
      </c>
      <c r="DV28" s="12">
        <f t="shared" si="126"/>
        <v>-0.9807852804032291</v>
      </c>
      <c r="DW28" s="11">
        <f t="shared" si="127"/>
        <v>-0.70710678118654524</v>
      </c>
      <c r="DX28" s="12">
        <f t="shared" si="128"/>
        <v>-0.70710678118654979</v>
      </c>
      <c r="DY28" s="11">
        <f t="shared" si="129"/>
        <v>-0.98078528040323032</v>
      </c>
      <c r="DZ28" s="12">
        <f t="shared" si="130"/>
        <v>0.1950903220161288</v>
      </c>
      <c r="EA28" s="11">
        <f t="shared" si="131"/>
        <v>-0.38268343236509239</v>
      </c>
      <c r="EB28" s="12">
        <f t="shared" si="132"/>
        <v>0.92387953251128563</v>
      </c>
      <c r="EC28" s="11">
        <f t="shared" si="133"/>
        <v>0.55557023301960295</v>
      </c>
      <c r="ED28" s="12">
        <f t="shared" si="134"/>
        <v>0.83146961230254468</v>
      </c>
      <c r="EE28" s="11">
        <f t="shared" si="135"/>
        <v>1</v>
      </c>
      <c r="EF28" s="12">
        <f t="shared" si="136"/>
        <v>2.45029690981724E-15</v>
      </c>
    </row>
    <row r="29" spans="1:136">
      <c r="A29">
        <v>21</v>
      </c>
      <c r="B29" s="6">
        <f t="shared" si="4"/>
        <v>-1</v>
      </c>
      <c r="C29" s="39">
        <f t="shared" si="5"/>
        <v>0.3125</v>
      </c>
      <c r="D29" s="33">
        <f t="shared" si="6"/>
        <v>0.375</v>
      </c>
      <c r="E29" s="40">
        <v>-1</v>
      </c>
      <c r="F29" s="2"/>
      <c r="G29" s="11">
        <f t="shared" si="7"/>
        <v>1</v>
      </c>
      <c r="H29" s="12">
        <f t="shared" si="8"/>
        <v>0</v>
      </c>
      <c r="I29" s="11">
        <f t="shared" si="9"/>
        <v>0.51410274419322166</v>
      </c>
      <c r="J29" s="12">
        <f t="shared" si="10"/>
        <v>-0.85772861000027212</v>
      </c>
      <c r="K29" s="11">
        <f t="shared" si="11"/>
        <v>-0.4713967368259977</v>
      </c>
      <c r="L29" s="12">
        <f t="shared" si="12"/>
        <v>-0.88192126434835505</v>
      </c>
      <c r="M29" s="11">
        <f t="shared" si="13"/>
        <v>-0.99879545620517241</v>
      </c>
      <c r="N29" s="12">
        <f t="shared" si="14"/>
        <v>-4.9067674327417966E-2</v>
      </c>
      <c r="O29" s="11">
        <f t="shared" si="15"/>
        <v>-0.55557023301960218</v>
      </c>
      <c r="P29" s="12">
        <f t="shared" si="16"/>
        <v>0.83146961230254524</v>
      </c>
      <c r="Q29" s="11">
        <f t="shared" si="17"/>
        <v>0.42755509343028214</v>
      </c>
      <c r="R29" s="12">
        <f t="shared" si="18"/>
        <v>0.90398929312344334</v>
      </c>
      <c r="S29" s="11">
        <f t="shared" si="19"/>
        <v>0.99518472667219693</v>
      </c>
      <c r="T29" s="12">
        <f t="shared" si="20"/>
        <v>9.8017140329560506E-2</v>
      </c>
      <c r="U29" s="11">
        <f t="shared" si="21"/>
        <v>0.59569930449243325</v>
      </c>
      <c r="V29" s="12">
        <f t="shared" si="22"/>
        <v>-0.80320753148064494</v>
      </c>
      <c r="W29" s="11">
        <f t="shared" si="23"/>
        <v>-0.38268343236508989</v>
      </c>
      <c r="X29" s="12">
        <f t="shared" si="24"/>
        <v>-0.92387953251128674</v>
      </c>
      <c r="Y29" s="11">
        <f t="shared" si="25"/>
        <v>-0.98917650996478101</v>
      </c>
      <c r="Z29" s="12">
        <f t="shared" si="26"/>
        <v>-0.14673047445536161</v>
      </c>
      <c r="AA29" s="11">
        <f t="shared" si="27"/>
        <v>-0.63439328416364538</v>
      </c>
      <c r="AB29" s="12">
        <f t="shared" si="28"/>
        <v>0.7730104533627371</v>
      </c>
      <c r="AC29" s="11">
        <f t="shared" si="29"/>
        <v>0.33688985339221855</v>
      </c>
      <c r="AD29" s="12">
        <f t="shared" si="30"/>
        <v>0.94154406518302136</v>
      </c>
      <c r="AE29" s="11">
        <f t="shared" si="31"/>
        <v>0.98078528040323043</v>
      </c>
      <c r="AF29" s="12">
        <f t="shared" si="32"/>
        <v>0.19509032201612808</v>
      </c>
      <c r="AG29" s="11">
        <f t="shared" si="33"/>
        <v>0.67155895484701822</v>
      </c>
      <c r="AH29" s="12">
        <f t="shared" si="34"/>
        <v>-0.74095112535495922</v>
      </c>
      <c r="AI29" s="11">
        <f t="shared" si="35"/>
        <v>-0.29028467725446255</v>
      </c>
      <c r="AJ29" s="12">
        <f t="shared" si="36"/>
        <v>-0.95694033573220882</v>
      </c>
      <c r="AK29" s="11">
        <f t="shared" si="37"/>
        <v>-0.97003125319454364</v>
      </c>
      <c r="AL29" s="12">
        <f t="shared" si="38"/>
        <v>-0.2429801799032654</v>
      </c>
      <c r="AM29" s="11">
        <f t="shared" si="39"/>
        <v>-0.70710678118654735</v>
      </c>
      <c r="AN29" s="12">
        <f t="shared" si="40"/>
        <v>0.70710678118654768</v>
      </c>
      <c r="AO29" s="11">
        <f t="shared" si="41"/>
        <v>0.24298017990326587</v>
      </c>
      <c r="AP29" s="12">
        <f t="shared" si="42"/>
        <v>0.97003125319454353</v>
      </c>
      <c r="AQ29" s="11">
        <f t="shared" si="43"/>
        <v>0.95694033573220894</v>
      </c>
      <c r="AR29" s="12">
        <f t="shared" si="44"/>
        <v>0.29028467725446211</v>
      </c>
      <c r="AS29" s="11">
        <f t="shared" si="45"/>
        <v>0.74095112535496011</v>
      </c>
      <c r="AT29" s="12">
        <f t="shared" si="46"/>
        <v>-0.67155895484701733</v>
      </c>
      <c r="AU29" s="11">
        <f t="shared" si="47"/>
        <v>-0.19509032201612858</v>
      </c>
      <c r="AV29" s="12">
        <f t="shared" si="48"/>
        <v>-0.98078528040323043</v>
      </c>
      <c r="AW29" s="11">
        <f t="shared" si="49"/>
        <v>-0.94154406518302147</v>
      </c>
      <c r="AX29" s="12">
        <f t="shared" si="50"/>
        <v>-0.33688985339221805</v>
      </c>
      <c r="AY29" s="11">
        <f t="shared" si="51"/>
        <v>-0.77301045336273899</v>
      </c>
      <c r="AZ29" s="12">
        <f t="shared" si="52"/>
        <v>0.63439328416364305</v>
      </c>
      <c r="BA29" s="11">
        <f t="shared" si="53"/>
        <v>0.14673047445536033</v>
      </c>
      <c r="BB29" s="12">
        <f t="shared" si="54"/>
        <v>0.98917650996478124</v>
      </c>
      <c r="BC29" s="11">
        <f t="shared" si="55"/>
        <v>0.92387953251128685</v>
      </c>
      <c r="BD29" s="12">
        <f t="shared" si="56"/>
        <v>0.38268343236508945</v>
      </c>
      <c r="BE29" s="11">
        <f t="shared" si="57"/>
        <v>0.80320753148064572</v>
      </c>
      <c r="BF29" s="12">
        <f t="shared" si="58"/>
        <v>-0.59569930449243225</v>
      </c>
      <c r="BG29" s="11">
        <f t="shared" si="59"/>
        <v>-9.8017140329560992E-2</v>
      </c>
      <c r="BH29" s="12">
        <f t="shared" si="60"/>
        <v>-0.99518472667219682</v>
      </c>
      <c r="BI29" s="11">
        <f t="shared" si="61"/>
        <v>-0.90398929312344278</v>
      </c>
      <c r="BJ29" s="12">
        <f t="shared" si="62"/>
        <v>-0.42755509343028331</v>
      </c>
      <c r="BK29" s="11">
        <f t="shared" si="63"/>
        <v>-0.83146961230254501</v>
      </c>
      <c r="BL29" s="12">
        <f t="shared" si="64"/>
        <v>0.55557023301960262</v>
      </c>
      <c r="BM29" s="11">
        <f t="shared" si="65"/>
        <v>4.9067674327416683E-2</v>
      </c>
      <c r="BN29" s="12">
        <f t="shared" si="66"/>
        <v>0.99879545620517241</v>
      </c>
      <c r="BO29" s="11">
        <f t="shared" si="67"/>
        <v>0.88192126434835361</v>
      </c>
      <c r="BP29" s="12">
        <f t="shared" si="68"/>
        <v>0.47139673682600036</v>
      </c>
      <c r="BQ29" s="11">
        <f t="shared" si="69"/>
        <v>0.85772861000027278</v>
      </c>
      <c r="BR29" s="12">
        <f t="shared" si="70"/>
        <v>-0.51410274419322066</v>
      </c>
      <c r="BS29" s="11">
        <f t="shared" si="71"/>
        <v>-4.8995096174619945E-16</v>
      </c>
      <c r="BT29" s="12">
        <f t="shared" si="72"/>
        <v>-1</v>
      </c>
      <c r="BU29" s="11">
        <f t="shared" si="73"/>
        <v>-0.85772861000027323</v>
      </c>
      <c r="BV29" s="12">
        <f t="shared" si="74"/>
        <v>-0.51410274419321977</v>
      </c>
      <c r="BW29" s="11">
        <f t="shared" si="75"/>
        <v>-0.88192126434835316</v>
      </c>
      <c r="BX29" s="12">
        <f t="shared" si="76"/>
        <v>0.47139673682600125</v>
      </c>
      <c r="BY29" s="11">
        <f t="shared" si="77"/>
        <v>-4.906767432741925E-2</v>
      </c>
      <c r="BZ29" s="12">
        <f t="shared" si="78"/>
        <v>0.99879545620517229</v>
      </c>
      <c r="CA29" s="11">
        <f t="shared" si="79"/>
        <v>0.83146961230254557</v>
      </c>
      <c r="CB29" s="12">
        <f t="shared" si="80"/>
        <v>0.55557023301960173</v>
      </c>
      <c r="CC29" s="11">
        <f t="shared" si="81"/>
        <v>0.90398929312344234</v>
      </c>
      <c r="CD29" s="12">
        <f t="shared" si="82"/>
        <v>-0.42755509343028419</v>
      </c>
      <c r="CE29" s="11">
        <f t="shared" si="83"/>
        <v>9.801714032956356E-2</v>
      </c>
      <c r="CF29" s="12">
        <f t="shared" si="84"/>
        <v>-0.9951847266721966</v>
      </c>
      <c r="CG29" s="11">
        <f t="shared" si="85"/>
        <v>-0.80320753148064417</v>
      </c>
      <c r="CH29" s="12">
        <f t="shared" si="86"/>
        <v>-0.59569930449243425</v>
      </c>
      <c r="CI29" s="11">
        <f t="shared" si="87"/>
        <v>-0.92387953251128652</v>
      </c>
      <c r="CJ29" s="12">
        <f t="shared" si="88"/>
        <v>0.38268343236509034</v>
      </c>
      <c r="CK29" s="11">
        <f t="shared" si="89"/>
        <v>-0.14673047445536641</v>
      </c>
      <c r="CL29" s="12">
        <f t="shared" si="90"/>
        <v>0.98917650996478024</v>
      </c>
      <c r="CM29" s="11">
        <f t="shared" si="91"/>
        <v>0.77301045336273966</v>
      </c>
      <c r="CN29" s="12">
        <f t="shared" si="92"/>
        <v>0.63439328416364227</v>
      </c>
      <c r="CO29" s="11">
        <f t="shared" si="93"/>
        <v>0.94154406518302114</v>
      </c>
      <c r="CP29" s="12">
        <f t="shared" si="94"/>
        <v>-0.336889853392219</v>
      </c>
      <c r="CQ29" s="11">
        <f t="shared" si="95"/>
        <v>0.19509032201613458</v>
      </c>
      <c r="CR29" s="12">
        <f t="shared" si="96"/>
        <v>-0.98078528040322921</v>
      </c>
      <c r="CS29" s="11">
        <f t="shared" si="97"/>
        <v>-0.74095112535496077</v>
      </c>
      <c r="CT29" s="12">
        <f t="shared" si="98"/>
        <v>-0.67155895484701655</v>
      </c>
      <c r="CU29" s="11">
        <f t="shared" si="99"/>
        <v>-0.95694033573220971</v>
      </c>
      <c r="CV29" s="12">
        <f t="shared" si="100"/>
        <v>0.29028467725445967</v>
      </c>
      <c r="CW29" s="11">
        <f t="shared" si="101"/>
        <v>-0.24298017990326493</v>
      </c>
      <c r="CX29" s="12">
        <f t="shared" si="102"/>
        <v>0.97003125319454375</v>
      </c>
      <c r="CY29" s="11">
        <f t="shared" si="103"/>
        <v>0.70710678118654802</v>
      </c>
      <c r="CZ29" s="12">
        <f t="shared" si="104"/>
        <v>0.70710678118654702</v>
      </c>
      <c r="DA29" s="11">
        <f t="shared" si="105"/>
        <v>0.97003125319454508</v>
      </c>
      <c r="DB29" s="12">
        <f t="shared" si="106"/>
        <v>-0.24298017990325946</v>
      </c>
      <c r="DC29" s="11">
        <f t="shared" si="107"/>
        <v>0.29028467725446505</v>
      </c>
      <c r="DD29" s="12">
        <f t="shared" si="108"/>
        <v>-0.95694033573220805</v>
      </c>
      <c r="DE29" s="11">
        <f t="shared" si="109"/>
        <v>-0.67155895484701766</v>
      </c>
      <c r="DF29" s="12">
        <f t="shared" si="110"/>
        <v>-0.74095112535495977</v>
      </c>
      <c r="DG29" s="11">
        <f t="shared" si="111"/>
        <v>-0.98078528040323032</v>
      </c>
      <c r="DH29" s="12">
        <f t="shared" si="112"/>
        <v>0.19509032201612905</v>
      </c>
      <c r="DI29" s="11">
        <f t="shared" si="113"/>
        <v>-0.33688985339221761</v>
      </c>
      <c r="DJ29" s="12">
        <f t="shared" si="114"/>
        <v>0.94154406518302169</v>
      </c>
      <c r="DK29" s="11">
        <f t="shared" si="115"/>
        <v>0.63439328416364338</v>
      </c>
      <c r="DL29" s="12">
        <f t="shared" si="116"/>
        <v>0.77301045336273866</v>
      </c>
      <c r="DM29" s="11">
        <f t="shared" si="117"/>
        <v>0.98917650996478113</v>
      </c>
      <c r="DN29" s="12">
        <f t="shared" si="118"/>
        <v>-0.14673047445536083</v>
      </c>
      <c r="DO29" s="11">
        <f t="shared" si="119"/>
        <v>0.382683432365089</v>
      </c>
      <c r="DP29" s="12">
        <f t="shared" si="120"/>
        <v>-0.92387953251128707</v>
      </c>
      <c r="DQ29" s="11">
        <f t="shared" si="121"/>
        <v>-0.5956993044924298</v>
      </c>
      <c r="DR29" s="12">
        <f t="shared" si="122"/>
        <v>-0.80320753148064761</v>
      </c>
      <c r="DS29" s="11">
        <f t="shared" si="123"/>
        <v>-0.99518472667219715</v>
      </c>
      <c r="DT29" s="12">
        <f t="shared" si="124"/>
        <v>9.8017140329557953E-2</v>
      </c>
      <c r="DU29" s="11">
        <f t="shared" si="125"/>
        <v>-0.42755509343028286</v>
      </c>
      <c r="DV29" s="12">
        <f t="shared" si="126"/>
        <v>0.90398929312344301</v>
      </c>
      <c r="DW29" s="11">
        <f t="shared" si="127"/>
        <v>0.55557023301959707</v>
      </c>
      <c r="DX29" s="12">
        <f t="shared" si="128"/>
        <v>0.83146961230254868</v>
      </c>
      <c r="DY29" s="11">
        <f t="shared" si="129"/>
        <v>0.99879545620517263</v>
      </c>
      <c r="DZ29" s="12">
        <f t="shared" si="130"/>
        <v>-4.9067674327413623E-2</v>
      </c>
      <c r="EA29" s="11">
        <f t="shared" si="131"/>
        <v>0.47139673682599992</v>
      </c>
      <c r="EB29" s="12">
        <f t="shared" si="132"/>
        <v>-0.88192126434835383</v>
      </c>
      <c r="EC29" s="11">
        <f t="shared" si="133"/>
        <v>-0.5141027441932271</v>
      </c>
      <c r="ED29" s="12">
        <f t="shared" si="134"/>
        <v>-0.85772861000026879</v>
      </c>
      <c r="EE29" s="11">
        <f t="shared" si="135"/>
        <v>-1</v>
      </c>
      <c r="EF29" s="12">
        <f t="shared" si="136"/>
        <v>9.7990192349239891E-16</v>
      </c>
    </row>
    <row r="30" spans="1:136">
      <c r="A30">
        <v>22</v>
      </c>
      <c r="B30" s="6">
        <f t="shared" si="4"/>
        <v>-1</v>
      </c>
      <c r="C30" s="39">
        <f t="shared" si="5"/>
        <v>0.375</v>
      </c>
      <c r="D30" s="33">
        <f t="shared" si="6"/>
        <v>0.25</v>
      </c>
      <c r="E30" s="40">
        <v>-1</v>
      </c>
      <c r="F30" s="2"/>
      <c r="G30" s="11">
        <f t="shared" si="7"/>
        <v>1</v>
      </c>
      <c r="H30" s="12">
        <f t="shared" si="8"/>
        <v>0</v>
      </c>
      <c r="I30" s="11">
        <f t="shared" si="9"/>
        <v>0.47139673682599781</v>
      </c>
      <c r="J30" s="12">
        <f t="shared" si="10"/>
        <v>-0.88192126434835494</v>
      </c>
      <c r="K30" s="11">
        <f t="shared" si="11"/>
        <v>-0.55557023301960196</v>
      </c>
      <c r="L30" s="12">
        <f t="shared" si="12"/>
        <v>-0.83146961230254546</v>
      </c>
      <c r="M30" s="11">
        <f t="shared" si="13"/>
        <v>-0.99518472667219693</v>
      </c>
      <c r="N30" s="12">
        <f t="shared" si="14"/>
        <v>9.801714032956059E-2</v>
      </c>
      <c r="O30" s="11">
        <f t="shared" si="15"/>
        <v>-0.38268343236509034</v>
      </c>
      <c r="P30" s="12">
        <f t="shared" si="16"/>
        <v>0.92387953251128652</v>
      </c>
      <c r="Q30" s="11">
        <f t="shared" si="17"/>
        <v>0.6343932841636456</v>
      </c>
      <c r="R30" s="12">
        <f t="shared" si="18"/>
        <v>0.77301045336273688</v>
      </c>
      <c r="S30" s="11">
        <f t="shared" si="19"/>
        <v>0.98078528040323043</v>
      </c>
      <c r="T30" s="12">
        <f t="shared" si="20"/>
        <v>-0.19509032201612825</v>
      </c>
      <c r="U30" s="11">
        <f t="shared" si="21"/>
        <v>0.29028467725446255</v>
      </c>
      <c r="V30" s="12">
        <f t="shared" si="22"/>
        <v>-0.95694033573220882</v>
      </c>
      <c r="W30" s="11">
        <f t="shared" si="23"/>
        <v>-0.70710678118654668</v>
      </c>
      <c r="X30" s="12">
        <f t="shared" si="24"/>
        <v>-0.70710678118654835</v>
      </c>
      <c r="Y30" s="11">
        <f t="shared" si="25"/>
        <v>-0.95694033573220871</v>
      </c>
      <c r="Z30" s="12">
        <f t="shared" si="26"/>
        <v>0.29028467725446278</v>
      </c>
      <c r="AA30" s="11">
        <f t="shared" si="27"/>
        <v>-0.19509032201612803</v>
      </c>
      <c r="AB30" s="12">
        <f t="shared" si="28"/>
        <v>0.98078528040323054</v>
      </c>
      <c r="AC30" s="11">
        <f t="shared" si="29"/>
        <v>0.77301045336273588</v>
      </c>
      <c r="AD30" s="12">
        <f t="shared" si="30"/>
        <v>0.63439328416364682</v>
      </c>
      <c r="AE30" s="11">
        <f t="shared" si="31"/>
        <v>0.92387953251128674</v>
      </c>
      <c r="AF30" s="12">
        <f t="shared" si="32"/>
        <v>-0.38268343236508973</v>
      </c>
      <c r="AG30" s="11">
        <f t="shared" si="33"/>
        <v>9.8017140329559049E-2</v>
      </c>
      <c r="AH30" s="12">
        <f t="shared" si="34"/>
        <v>-0.99518472667219704</v>
      </c>
      <c r="AI30" s="11">
        <f t="shared" si="35"/>
        <v>-0.83146961230254501</v>
      </c>
      <c r="AJ30" s="12">
        <f t="shared" si="36"/>
        <v>-0.55557023301960251</v>
      </c>
      <c r="AK30" s="11">
        <f t="shared" si="37"/>
        <v>-0.88192126434835616</v>
      </c>
      <c r="AL30" s="12">
        <f t="shared" si="38"/>
        <v>0.47139673682599564</v>
      </c>
      <c r="AM30" s="11">
        <f t="shared" si="39"/>
        <v>-2.4501884895999915E-15</v>
      </c>
      <c r="AN30" s="12">
        <f t="shared" si="40"/>
        <v>1</v>
      </c>
      <c r="AO30" s="11">
        <f t="shared" si="41"/>
        <v>0.88192126434835549</v>
      </c>
      <c r="AP30" s="12">
        <f t="shared" si="42"/>
        <v>0.47139673682599681</v>
      </c>
      <c r="AQ30" s="11">
        <f t="shared" si="43"/>
        <v>0.83146961230254479</v>
      </c>
      <c r="AR30" s="12">
        <f t="shared" si="44"/>
        <v>-0.55557023301960284</v>
      </c>
      <c r="AS30" s="11">
        <f t="shared" si="45"/>
        <v>-9.8017140329557703E-2</v>
      </c>
      <c r="AT30" s="12">
        <f t="shared" si="46"/>
        <v>-0.99518472667219715</v>
      </c>
      <c r="AU30" s="11">
        <f t="shared" si="47"/>
        <v>-0.92387953251128696</v>
      </c>
      <c r="AV30" s="12">
        <f t="shared" si="48"/>
        <v>-0.38268343236508934</v>
      </c>
      <c r="AW30" s="11">
        <f t="shared" si="49"/>
        <v>-0.77301045336273677</v>
      </c>
      <c r="AX30" s="12">
        <f t="shared" si="50"/>
        <v>0.63439328416364571</v>
      </c>
      <c r="AY30" s="11">
        <f t="shared" si="51"/>
        <v>0.19509032201612497</v>
      </c>
      <c r="AZ30" s="12">
        <f t="shared" si="52"/>
        <v>0.9807852804032311</v>
      </c>
      <c r="BA30" s="11">
        <f t="shared" si="53"/>
        <v>0.95694033573220783</v>
      </c>
      <c r="BB30" s="12">
        <f t="shared" si="54"/>
        <v>0.29028467725446572</v>
      </c>
      <c r="BC30" s="11">
        <f t="shared" si="55"/>
        <v>0.70710678118654757</v>
      </c>
      <c r="BD30" s="12">
        <f t="shared" si="56"/>
        <v>-0.70710678118654746</v>
      </c>
      <c r="BE30" s="11">
        <f t="shared" si="57"/>
        <v>-0.29028467725446211</v>
      </c>
      <c r="BF30" s="12">
        <f t="shared" si="58"/>
        <v>-0.95694033573220894</v>
      </c>
      <c r="BG30" s="11">
        <f t="shared" si="59"/>
        <v>-0.9807852804032311</v>
      </c>
      <c r="BH30" s="12">
        <f t="shared" si="60"/>
        <v>-0.19509032201612519</v>
      </c>
      <c r="BI30" s="11">
        <f t="shared" si="61"/>
        <v>-0.63439328416364871</v>
      </c>
      <c r="BJ30" s="12">
        <f t="shared" si="62"/>
        <v>0.77301045336273433</v>
      </c>
      <c r="BK30" s="11">
        <f t="shared" si="63"/>
        <v>0.38268343236508912</v>
      </c>
      <c r="BL30" s="12">
        <f t="shared" si="64"/>
        <v>0.92387953251128707</v>
      </c>
      <c r="BM30" s="11">
        <f t="shared" si="65"/>
        <v>0.99518472667219682</v>
      </c>
      <c r="BN30" s="12">
        <f t="shared" si="66"/>
        <v>9.8017140329561492E-2</v>
      </c>
      <c r="BO30" s="11">
        <f t="shared" si="67"/>
        <v>0.55557023301960606</v>
      </c>
      <c r="BP30" s="12">
        <f t="shared" si="68"/>
        <v>-0.83146961230254268</v>
      </c>
      <c r="BQ30" s="11">
        <f t="shared" si="69"/>
        <v>-0.47139673682599348</v>
      </c>
      <c r="BR30" s="12">
        <f t="shared" si="70"/>
        <v>-0.88192126434835727</v>
      </c>
      <c r="BS30" s="11">
        <f t="shared" si="71"/>
        <v>-1</v>
      </c>
      <c r="BT30" s="12">
        <f t="shared" si="72"/>
        <v>-4.9003769791999829E-15</v>
      </c>
      <c r="BU30" s="11">
        <f t="shared" si="73"/>
        <v>-0.47139673682599587</v>
      </c>
      <c r="BV30" s="12">
        <f t="shared" si="74"/>
        <v>0.88192126434835605</v>
      </c>
      <c r="BW30" s="11">
        <f t="shared" si="75"/>
        <v>0.55557023301960384</v>
      </c>
      <c r="BX30" s="12">
        <f t="shared" si="76"/>
        <v>0.83146961230254424</v>
      </c>
      <c r="BY30" s="11">
        <f t="shared" si="77"/>
        <v>0.99518472667219737</v>
      </c>
      <c r="BZ30" s="12">
        <f t="shared" si="78"/>
        <v>-9.8017140329555275E-2</v>
      </c>
      <c r="CA30" s="11">
        <f t="shared" si="79"/>
        <v>0.38268343236508828</v>
      </c>
      <c r="CB30" s="12">
        <f t="shared" si="80"/>
        <v>-0.9238795325112874</v>
      </c>
      <c r="CC30" s="11">
        <f t="shared" si="81"/>
        <v>-0.6343932841636466</v>
      </c>
      <c r="CD30" s="12">
        <f t="shared" si="82"/>
        <v>-0.77301045336273599</v>
      </c>
      <c r="CE30" s="11">
        <f t="shared" si="83"/>
        <v>-0.98078528040323154</v>
      </c>
      <c r="CF30" s="12">
        <f t="shared" si="84"/>
        <v>0.19509032201612256</v>
      </c>
      <c r="CG30" s="11">
        <f t="shared" si="85"/>
        <v>-0.2902846772544681</v>
      </c>
      <c r="CH30" s="12">
        <f t="shared" si="86"/>
        <v>0.95694033573220716</v>
      </c>
      <c r="CI30" s="11">
        <f t="shared" si="87"/>
        <v>0.70710678118654824</v>
      </c>
      <c r="CJ30" s="12">
        <f t="shared" si="88"/>
        <v>0.7071067811865468</v>
      </c>
      <c r="CK30" s="11">
        <f t="shared" si="89"/>
        <v>0.95694033573221071</v>
      </c>
      <c r="CL30" s="12">
        <f t="shared" si="90"/>
        <v>-0.29028467725445634</v>
      </c>
      <c r="CM30" s="11">
        <f t="shared" si="91"/>
        <v>0.19509032201612761</v>
      </c>
      <c r="CN30" s="12">
        <f t="shared" si="92"/>
        <v>-0.98078528040323054</v>
      </c>
      <c r="CO30" s="11">
        <f t="shared" si="93"/>
        <v>-0.77301045336273277</v>
      </c>
      <c r="CP30" s="12">
        <f t="shared" si="94"/>
        <v>-0.63439328416365059</v>
      </c>
      <c r="CQ30" s="11">
        <f t="shared" si="95"/>
        <v>-0.92387953251128929</v>
      </c>
      <c r="CR30" s="12">
        <f t="shared" si="96"/>
        <v>0.38268343236508356</v>
      </c>
      <c r="CS30" s="11">
        <f t="shared" si="97"/>
        <v>-9.8017140329560395E-2</v>
      </c>
      <c r="CT30" s="12">
        <f t="shared" si="98"/>
        <v>0.99518472667219693</v>
      </c>
      <c r="CU30" s="11">
        <f t="shared" si="99"/>
        <v>0.83146961230254135</v>
      </c>
      <c r="CV30" s="12">
        <f t="shared" si="100"/>
        <v>0.55557023301960806</v>
      </c>
      <c r="CW30" s="11">
        <f t="shared" si="101"/>
        <v>0.88192126434835505</v>
      </c>
      <c r="CX30" s="12">
        <f t="shared" si="102"/>
        <v>-0.47139673682599759</v>
      </c>
      <c r="CY30" s="11">
        <f t="shared" si="103"/>
        <v>2.4513811119897255E-16</v>
      </c>
      <c r="CZ30" s="12">
        <f t="shared" si="104"/>
        <v>-1</v>
      </c>
      <c r="DA30" s="11">
        <f t="shared" si="105"/>
        <v>-0.8819212643483515</v>
      </c>
      <c r="DB30" s="12">
        <f t="shared" si="106"/>
        <v>-0.47139673682600425</v>
      </c>
      <c r="DC30" s="11">
        <f t="shared" si="107"/>
        <v>-0.83146961230254557</v>
      </c>
      <c r="DD30" s="12">
        <f t="shared" si="108"/>
        <v>0.55557023301960173</v>
      </c>
      <c r="DE30" s="11">
        <f t="shared" si="109"/>
        <v>9.8017140329559896E-2</v>
      </c>
      <c r="DF30" s="12">
        <f t="shared" si="110"/>
        <v>0.99518472667219693</v>
      </c>
      <c r="DG30" s="11">
        <f t="shared" si="111"/>
        <v>0.92387953251128918</v>
      </c>
      <c r="DH30" s="12">
        <f t="shared" si="112"/>
        <v>0.38268343236508401</v>
      </c>
      <c r="DI30" s="11">
        <f t="shared" si="113"/>
        <v>0.77301045336273755</v>
      </c>
      <c r="DJ30" s="12">
        <f t="shared" si="114"/>
        <v>-0.63439328416364471</v>
      </c>
      <c r="DK30" s="11">
        <f t="shared" si="115"/>
        <v>-0.19509032201612017</v>
      </c>
      <c r="DL30" s="12">
        <f t="shared" si="116"/>
        <v>-0.9807852804032321</v>
      </c>
      <c r="DM30" s="11">
        <f t="shared" si="117"/>
        <v>-0.95694033573220849</v>
      </c>
      <c r="DN30" s="12">
        <f t="shared" si="118"/>
        <v>-0.29028467725446361</v>
      </c>
      <c r="DO30" s="11">
        <f t="shared" si="119"/>
        <v>-0.70710678118654857</v>
      </c>
      <c r="DP30" s="12">
        <f t="shared" si="120"/>
        <v>0.70710678118654646</v>
      </c>
      <c r="DQ30" s="11">
        <f t="shared" si="121"/>
        <v>0.290284677254454</v>
      </c>
      <c r="DR30" s="12">
        <f t="shared" si="122"/>
        <v>0.95694033573221138</v>
      </c>
      <c r="DS30" s="11">
        <f t="shared" si="123"/>
        <v>0.9807852804032301</v>
      </c>
      <c r="DT30" s="12">
        <f t="shared" si="124"/>
        <v>0.19509032201613</v>
      </c>
      <c r="DU30" s="11">
        <f t="shared" si="125"/>
        <v>0.63439328416364704</v>
      </c>
      <c r="DV30" s="12">
        <f t="shared" si="126"/>
        <v>-0.77301045336273577</v>
      </c>
      <c r="DW30" s="11">
        <f t="shared" si="127"/>
        <v>-0.38268343236508129</v>
      </c>
      <c r="DX30" s="12">
        <f t="shared" si="128"/>
        <v>-0.92387953251129029</v>
      </c>
      <c r="DY30" s="11">
        <f t="shared" si="129"/>
        <v>-0.99518472667219737</v>
      </c>
      <c r="DZ30" s="12">
        <f t="shared" si="130"/>
        <v>-9.801714032955576E-2</v>
      </c>
      <c r="EA30" s="11">
        <f t="shared" si="131"/>
        <v>-0.55557023301961017</v>
      </c>
      <c r="EB30" s="12">
        <f t="shared" si="132"/>
        <v>0.83146961230254002</v>
      </c>
      <c r="EC30" s="11">
        <f t="shared" si="133"/>
        <v>0.47139673682600169</v>
      </c>
      <c r="ED30" s="12">
        <f t="shared" si="134"/>
        <v>0.88192126434835283</v>
      </c>
      <c r="EE30" s="11">
        <f t="shared" si="135"/>
        <v>1</v>
      </c>
      <c r="EF30" s="12">
        <f t="shared" si="136"/>
        <v>9.8007539583999659E-15</v>
      </c>
    </row>
    <row r="31" spans="1:136">
      <c r="A31">
        <v>23</v>
      </c>
      <c r="B31" s="6">
        <f t="shared" si="4"/>
        <v>-1</v>
      </c>
      <c r="C31" s="39">
        <f t="shared" si="5"/>
        <v>0.4375</v>
      </c>
      <c r="D31" s="33">
        <f t="shared" si="6"/>
        <v>0.125</v>
      </c>
      <c r="E31" s="40">
        <v>-1</v>
      </c>
      <c r="F31" s="2"/>
      <c r="G31" s="11">
        <f t="shared" si="7"/>
        <v>1</v>
      </c>
      <c r="H31" s="12">
        <f t="shared" si="8"/>
        <v>0</v>
      </c>
      <c r="I31" s="11">
        <f t="shared" si="9"/>
        <v>0.4275550934302822</v>
      </c>
      <c r="J31" s="12">
        <f t="shared" si="10"/>
        <v>-0.90398929312344334</v>
      </c>
      <c r="K31" s="11">
        <f t="shared" si="11"/>
        <v>-0.63439328416364538</v>
      </c>
      <c r="L31" s="12">
        <f t="shared" si="12"/>
        <v>-0.7730104533627371</v>
      </c>
      <c r="M31" s="11">
        <f t="shared" si="13"/>
        <v>-0.97003125319454397</v>
      </c>
      <c r="N31" s="12">
        <f t="shared" si="14"/>
        <v>0.24298017990326382</v>
      </c>
      <c r="O31" s="11">
        <f t="shared" si="15"/>
        <v>-0.19509032201612866</v>
      </c>
      <c r="P31" s="12">
        <f t="shared" si="16"/>
        <v>0.98078528040323032</v>
      </c>
      <c r="Q31" s="11">
        <f t="shared" si="17"/>
        <v>0.80320753148064505</v>
      </c>
      <c r="R31" s="12">
        <f t="shared" si="18"/>
        <v>0.59569930449243325</v>
      </c>
      <c r="S31" s="11">
        <f t="shared" si="19"/>
        <v>0.88192126434835505</v>
      </c>
      <c r="T31" s="12">
        <f t="shared" si="20"/>
        <v>-0.47139673682599753</v>
      </c>
      <c r="U31" s="11">
        <f t="shared" si="21"/>
        <v>-4.9067674327417543E-2</v>
      </c>
      <c r="V31" s="12">
        <f t="shared" si="22"/>
        <v>-0.99879545620517241</v>
      </c>
      <c r="W31" s="11">
        <f t="shared" si="23"/>
        <v>-0.92387953251128641</v>
      </c>
      <c r="X31" s="12">
        <f t="shared" si="24"/>
        <v>-0.3826834323650905</v>
      </c>
      <c r="Y31" s="11">
        <f t="shared" si="25"/>
        <v>-0.74095112535495988</v>
      </c>
      <c r="Z31" s="12">
        <f t="shared" si="26"/>
        <v>0.67155895484701755</v>
      </c>
      <c r="AA31" s="11">
        <f t="shared" si="27"/>
        <v>0.29028467725446266</v>
      </c>
      <c r="AB31" s="12">
        <f t="shared" si="28"/>
        <v>0.95694033573220871</v>
      </c>
      <c r="AC31" s="11">
        <f t="shared" si="29"/>
        <v>0.98917650996478068</v>
      </c>
      <c r="AD31" s="12">
        <f t="shared" si="30"/>
        <v>0.1467304744553635</v>
      </c>
      <c r="AE31" s="11">
        <f t="shared" si="31"/>
        <v>0.55557023301960251</v>
      </c>
      <c r="AF31" s="12">
        <f t="shared" si="32"/>
        <v>-0.83146961230254501</v>
      </c>
      <c r="AG31" s="11">
        <f t="shared" si="33"/>
        <v>-0.51410274419322266</v>
      </c>
      <c r="AH31" s="12">
        <f t="shared" si="34"/>
        <v>-0.85772861000027145</v>
      </c>
      <c r="AI31" s="11">
        <f t="shared" si="35"/>
        <v>-0.99518472667219693</v>
      </c>
      <c r="AJ31" s="12">
        <f t="shared" si="36"/>
        <v>9.801714032955966E-2</v>
      </c>
      <c r="AK31" s="11">
        <f t="shared" si="37"/>
        <v>-0.33688985339222294</v>
      </c>
      <c r="AL31" s="12">
        <f t="shared" si="38"/>
        <v>0.94154406518301981</v>
      </c>
      <c r="AM31" s="11">
        <f t="shared" si="39"/>
        <v>0.70710678118654635</v>
      </c>
      <c r="AN31" s="12">
        <f t="shared" si="40"/>
        <v>0.70710678118654868</v>
      </c>
      <c r="AO31" s="11">
        <f t="shared" si="41"/>
        <v>0.94154406518302081</v>
      </c>
      <c r="AP31" s="12">
        <f t="shared" si="42"/>
        <v>-0.33688985339221994</v>
      </c>
      <c r="AQ31" s="11">
        <f t="shared" si="43"/>
        <v>9.8017140329562824E-2</v>
      </c>
      <c r="AR31" s="12">
        <f t="shared" si="44"/>
        <v>-0.99518472667219671</v>
      </c>
      <c r="AS31" s="11">
        <f t="shared" si="45"/>
        <v>-0.85772861000027167</v>
      </c>
      <c r="AT31" s="12">
        <f t="shared" si="46"/>
        <v>-0.51410274419322244</v>
      </c>
      <c r="AU31" s="11">
        <f t="shared" si="47"/>
        <v>-0.8314696123025449</v>
      </c>
      <c r="AV31" s="12">
        <f t="shared" si="48"/>
        <v>0.55557023301960273</v>
      </c>
      <c r="AW31" s="11">
        <f t="shared" si="49"/>
        <v>0.14673047445536033</v>
      </c>
      <c r="AX31" s="12">
        <f t="shared" si="50"/>
        <v>0.98917650996478124</v>
      </c>
      <c r="AY31" s="11">
        <f t="shared" si="51"/>
        <v>0.95694033573220783</v>
      </c>
      <c r="AZ31" s="12">
        <f t="shared" si="52"/>
        <v>0.29028467725446572</v>
      </c>
      <c r="BA31" s="11">
        <f t="shared" si="53"/>
        <v>0.67155895484701988</v>
      </c>
      <c r="BB31" s="12">
        <f t="shared" si="54"/>
        <v>-0.74095112535495766</v>
      </c>
      <c r="BC31" s="11">
        <f t="shared" si="55"/>
        <v>-0.38268343236508923</v>
      </c>
      <c r="BD31" s="12">
        <f t="shared" si="56"/>
        <v>-0.92387953251128696</v>
      </c>
      <c r="BE31" s="11">
        <f t="shared" si="57"/>
        <v>-0.99879545620517241</v>
      </c>
      <c r="BF31" s="12">
        <f t="shared" si="58"/>
        <v>-4.9067674327417175E-2</v>
      </c>
      <c r="BG31" s="11">
        <f t="shared" si="59"/>
        <v>-0.47139673682599564</v>
      </c>
      <c r="BH31" s="12">
        <f t="shared" si="60"/>
        <v>0.88192126434835616</v>
      </c>
      <c r="BI31" s="11">
        <f t="shared" si="61"/>
        <v>0.59569930449243069</v>
      </c>
      <c r="BJ31" s="12">
        <f t="shared" si="62"/>
        <v>0.80320753148064694</v>
      </c>
      <c r="BK31" s="11">
        <f t="shared" si="63"/>
        <v>0.98078528040323087</v>
      </c>
      <c r="BL31" s="12">
        <f t="shared" si="64"/>
        <v>-0.19509032201612642</v>
      </c>
      <c r="BM31" s="11">
        <f t="shared" si="65"/>
        <v>0.24298017990326087</v>
      </c>
      <c r="BN31" s="12">
        <f t="shared" si="66"/>
        <v>-0.97003125319454475</v>
      </c>
      <c r="BO31" s="11">
        <f t="shared" si="67"/>
        <v>-0.77301045336273311</v>
      </c>
      <c r="BP31" s="12">
        <f t="shared" si="68"/>
        <v>-0.63439328416365026</v>
      </c>
      <c r="BQ31" s="11">
        <f t="shared" si="69"/>
        <v>-0.90398929312344378</v>
      </c>
      <c r="BR31" s="12">
        <f t="shared" si="70"/>
        <v>0.42755509343028109</v>
      </c>
      <c r="BS31" s="11">
        <f t="shared" si="71"/>
        <v>-3.1852775625451635E-15</v>
      </c>
      <c r="BT31" s="12">
        <f t="shared" si="72"/>
        <v>1</v>
      </c>
      <c r="BU31" s="11">
        <f t="shared" si="73"/>
        <v>0.90398929312344412</v>
      </c>
      <c r="BV31" s="12">
        <f t="shared" si="74"/>
        <v>0.42755509343028042</v>
      </c>
      <c r="BW31" s="11">
        <f t="shared" si="75"/>
        <v>0.7730104533627371</v>
      </c>
      <c r="BX31" s="12">
        <f t="shared" si="76"/>
        <v>-0.63439328416364527</v>
      </c>
      <c r="BY31" s="11">
        <f t="shared" si="77"/>
        <v>-0.24298017990326159</v>
      </c>
      <c r="BZ31" s="12">
        <f t="shared" si="78"/>
        <v>-0.97003125319454453</v>
      </c>
      <c r="CA31" s="11">
        <f t="shared" si="79"/>
        <v>-0.98078528040322954</v>
      </c>
      <c r="CB31" s="12">
        <f t="shared" si="80"/>
        <v>-0.19509032201613266</v>
      </c>
      <c r="CC31" s="11">
        <f t="shared" si="81"/>
        <v>-0.59569930449243291</v>
      </c>
      <c r="CD31" s="12">
        <f t="shared" si="82"/>
        <v>0.80320753148064528</v>
      </c>
      <c r="CE31" s="11">
        <f t="shared" si="83"/>
        <v>0.47139673682599625</v>
      </c>
      <c r="CF31" s="12">
        <f t="shared" si="84"/>
        <v>0.88192126434835572</v>
      </c>
      <c r="CG31" s="11">
        <f t="shared" si="85"/>
        <v>0.99879545620517263</v>
      </c>
      <c r="CH31" s="12">
        <f t="shared" si="86"/>
        <v>-4.9067674327414358E-2</v>
      </c>
      <c r="CI31" s="11">
        <f t="shared" si="87"/>
        <v>0.38268343236508851</v>
      </c>
      <c r="CJ31" s="12">
        <f t="shared" si="88"/>
        <v>-0.92387953251128729</v>
      </c>
      <c r="CK31" s="11">
        <f t="shared" si="89"/>
        <v>-0.67155895484701256</v>
      </c>
      <c r="CL31" s="12">
        <f t="shared" si="90"/>
        <v>-0.74095112535496432</v>
      </c>
      <c r="CM31" s="11">
        <f t="shared" si="91"/>
        <v>-0.95694033573220971</v>
      </c>
      <c r="CN31" s="12">
        <f t="shared" si="92"/>
        <v>0.29028467725445967</v>
      </c>
      <c r="CO31" s="11">
        <f t="shared" si="93"/>
        <v>-0.14673047445536663</v>
      </c>
      <c r="CP31" s="12">
        <f t="shared" si="94"/>
        <v>0.98917650996478024</v>
      </c>
      <c r="CQ31" s="11">
        <f t="shared" si="95"/>
        <v>0.83146961230254135</v>
      </c>
      <c r="CR31" s="12">
        <f t="shared" si="96"/>
        <v>0.55557023301960806</v>
      </c>
      <c r="CS31" s="11">
        <f t="shared" si="97"/>
        <v>0.85772861000027312</v>
      </c>
      <c r="CT31" s="12">
        <f t="shared" si="98"/>
        <v>-0.51410274419322</v>
      </c>
      <c r="CU31" s="11">
        <f t="shared" si="99"/>
        <v>-9.8017140329556482E-2</v>
      </c>
      <c r="CV31" s="12">
        <f t="shared" si="100"/>
        <v>-0.99518472667219726</v>
      </c>
      <c r="CW31" s="11">
        <f t="shared" si="101"/>
        <v>-0.94154406518302103</v>
      </c>
      <c r="CX31" s="12">
        <f t="shared" si="102"/>
        <v>-0.33688985339221922</v>
      </c>
      <c r="CY31" s="11">
        <f t="shared" si="103"/>
        <v>-0.70710678118654835</v>
      </c>
      <c r="CZ31" s="12">
        <f t="shared" si="104"/>
        <v>0.70710678118654668</v>
      </c>
      <c r="DA31" s="11">
        <f t="shared" si="105"/>
        <v>0.33688985339221694</v>
      </c>
      <c r="DB31" s="12">
        <f t="shared" si="106"/>
        <v>0.94154406518302192</v>
      </c>
      <c r="DC31" s="11">
        <f t="shared" si="107"/>
        <v>0.99518472667219704</v>
      </c>
      <c r="DD31" s="12">
        <f t="shared" si="108"/>
        <v>9.8017140329558924E-2</v>
      </c>
      <c r="DE31" s="11">
        <f t="shared" si="109"/>
        <v>0.51410274419322211</v>
      </c>
      <c r="DF31" s="12">
        <f t="shared" si="110"/>
        <v>-0.8577286100002719</v>
      </c>
      <c r="DG31" s="11">
        <f t="shared" si="111"/>
        <v>-0.55557023301960606</v>
      </c>
      <c r="DH31" s="12">
        <f t="shared" si="112"/>
        <v>-0.83146961230254268</v>
      </c>
      <c r="DI31" s="11">
        <f t="shared" si="113"/>
        <v>-0.98917650996478168</v>
      </c>
      <c r="DJ31" s="12">
        <f t="shared" si="114"/>
        <v>0.1467304744553572</v>
      </c>
      <c r="DK31" s="11">
        <f t="shared" si="115"/>
        <v>-0.29028467725446877</v>
      </c>
      <c r="DL31" s="12">
        <f t="shared" si="116"/>
        <v>0.95694033573220694</v>
      </c>
      <c r="DM31" s="11">
        <f t="shared" si="117"/>
        <v>0.740951125354958</v>
      </c>
      <c r="DN31" s="12">
        <f t="shared" si="118"/>
        <v>0.67155895484701966</v>
      </c>
      <c r="DO31" s="11">
        <f t="shared" si="119"/>
        <v>0.92387953251128818</v>
      </c>
      <c r="DP31" s="12">
        <f t="shared" si="120"/>
        <v>-0.38268343236508628</v>
      </c>
      <c r="DQ31" s="11">
        <f t="shared" si="121"/>
        <v>4.9067674327430998E-2</v>
      </c>
      <c r="DR31" s="12">
        <f t="shared" si="122"/>
        <v>-0.99879545620517174</v>
      </c>
      <c r="DS31" s="11">
        <f t="shared" si="123"/>
        <v>-0.88192126434835794</v>
      </c>
      <c r="DT31" s="12">
        <f t="shared" si="124"/>
        <v>-0.47139673682599215</v>
      </c>
      <c r="DU31" s="11">
        <f t="shared" si="125"/>
        <v>-0.80320753148064672</v>
      </c>
      <c r="DV31" s="12">
        <f t="shared" si="126"/>
        <v>0.59569930449243091</v>
      </c>
      <c r="DW31" s="11">
        <f t="shared" si="127"/>
        <v>0.19509032201611631</v>
      </c>
      <c r="DX31" s="12">
        <f t="shared" si="128"/>
        <v>0.98078528040323287</v>
      </c>
      <c r="DY31" s="11">
        <f t="shared" si="129"/>
        <v>0.9700312531945422</v>
      </c>
      <c r="DZ31" s="12">
        <f t="shared" si="130"/>
        <v>0.24298017990327087</v>
      </c>
      <c r="EA31" s="11">
        <f t="shared" si="131"/>
        <v>0.63439328416364715</v>
      </c>
      <c r="EB31" s="12">
        <f t="shared" si="132"/>
        <v>-0.77301045336273555</v>
      </c>
      <c r="EC31" s="11">
        <f t="shared" si="133"/>
        <v>-0.42755509343028464</v>
      </c>
      <c r="ED31" s="12">
        <f t="shared" si="134"/>
        <v>-0.90398929312344212</v>
      </c>
      <c r="EE31" s="11">
        <f t="shared" si="135"/>
        <v>-1</v>
      </c>
      <c r="EF31" s="12">
        <f t="shared" si="136"/>
        <v>-6.370555125090327E-15</v>
      </c>
    </row>
    <row r="32" spans="1:136">
      <c r="A32">
        <v>24</v>
      </c>
      <c r="B32" s="6">
        <f t="shared" si="4"/>
        <v>-1</v>
      </c>
      <c r="C32" s="39">
        <f t="shared" si="5"/>
        <v>0.5</v>
      </c>
      <c r="D32" s="33">
        <f t="shared" si="6"/>
        <v>0</v>
      </c>
      <c r="E32" s="40">
        <v>-1</v>
      </c>
      <c r="F32" s="2"/>
      <c r="G32" s="11">
        <f t="shared" si="7"/>
        <v>1</v>
      </c>
      <c r="H32" s="12">
        <f t="shared" si="8"/>
        <v>0</v>
      </c>
      <c r="I32" s="11">
        <f t="shared" si="9"/>
        <v>0.38268343236508984</v>
      </c>
      <c r="J32" s="12">
        <f t="shared" si="10"/>
        <v>-0.92387953251128674</v>
      </c>
      <c r="K32" s="11">
        <f t="shared" si="11"/>
        <v>-0.70710678118654746</v>
      </c>
      <c r="L32" s="12">
        <f t="shared" si="12"/>
        <v>-0.70710678118654757</v>
      </c>
      <c r="M32" s="11">
        <f t="shared" si="13"/>
        <v>-0.92387953251128685</v>
      </c>
      <c r="N32" s="12">
        <f t="shared" si="14"/>
        <v>0.38268343236508967</v>
      </c>
      <c r="O32" s="11">
        <f t="shared" si="15"/>
        <v>-1.83772268236293E-16</v>
      </c>
      <c r="P32" s="12">
        <f t="shared" si="16"/>
        <v>1</v>
      </c>
      <c r="Q32" s="11">
        <f t="shared" si="17"/>
        <v>0.92387953251128652</v>
      </c>
      <c r="R32" s="12">
        <f t="shared" si="18"/>
        <v>0.38268343236509039</v>
      </c>
      <c r="S32" s="11">
        <f t="shared" si="19"/>
        <v>0.70710678118654768</v>
      </c>
      <c r="T32" s="12">
        <f t="shared" si="20"/>
        <v>-0.70710678118654735</v>
      </c>
      <c r="U32" s="11">
        <f t="shared" si="21"/>
        <v>-0.38268343236508989</v>
      </c>
      <c r="V32" s="12">
        <f t="shared" si="22"/>
        <v>-0.92387953251128674</v>
      </c>
      <c r="W32" s="11">
        <f t="shared" si="23"/>
        <v>-1</v>
      </c>
      <c r="X32" s="12">
        <f t="shared" si="24"/>
        <v>-3.67544536472586E-16</v>
      </c>
      <c r="Y32" s="11">
        <f t="shared" si="25"/>
        <v>-0.38268343236509056</v>
      </c>
      <c r="Z32" s="12">
        <f t="shared" si="26"/>
        <v>0.92387953251128641</v>
      </c>
      <c r="AA32" s="11">
        <f t="shared" si="27"/>
        <v>0.70710678118654657</v>
      </c>
      <c r="AB32" s="12">
        <f t="shared" si="28"/>
        <v>0.70710678118654846</v>
      </c>
      <c r="AC32" s="11">
        <f t="shared" si="29"/>
        <v>0.9238795325112874</v>
      </c>
      <c r="AD32" s="12">
        <f t="shared" si="30"/>
        <v>-0.38268343236508806</v>
      </c>
      <c r="AE32" s="11">
        <f t="shared" si="31"/>
        <v>5.51316804708879E-16</v>
      </c>
      <c r="AF32" s="12">
        <f t="shared" si="32"/>
        <v>-1</v>
      </c>
      <c r="AG32" s="11">
        <f t="shared" si="33"/>
        <v>-0.92387953251128707</v>
      </c>
      <c r="AH32" s="12">
        <f t="shared" si="34"/>
        <v>-0.38268343236508912</v>
      </c>
      <c r="AI32" s="11">
        <f t="shared" si="35"/>
        <v>-0.70710678118654735</v>
      </c>
      <c r="AJ32" s="12">
        <f t="shared" si="36"/>
        <v>0.70710678118654768</v>
      </c>
      <c r="AK32" s="11">
        <f t="shared" si="37"/>
        <v>0.38268343236508628</v>
      </c>
      <c r="AL32" s="12">
        <f t="shared" si="38"/>
        <v>0.92387953251128818</v>
      </c>
      <c r="AM32" s="11">
        <f t="shared" si="39"/>
        <v>1</v>
      </c>
      <c r="AN32" s="12">
        <f t="shared" si="40"/>
        <v>7.3508907294517201E-16</v>
      </c>
      <c r="AO32" s="11">
        <f t="shared" si="41"/>
        <v>0.38268343236508762</v>
      </c>
      <c r="AP32" s="12">
        <f t="shared" si="42"/>
        <v>-0.92387953251128763</v>
      </c>
      <c r="AQ32" s="11">
        <f t="shared" si="43"/>
        <v>-0.70710678118654635</v>
      </c>
      <c r="AR32" s="12">
        <f t="shared" si="44"/>
        <v>-0.70710678118654868</v>
      </c>
      <c r="AS32" s="11">
        <f t="shared" si="45"/>
        <v>-0.92387953251128763</v>
      </c>
      <c r="AT32" s="12">
        <f t="shared" si="46"/>
        <v>0.38268343236508773</v>
      </c>
      <c r="AU32" s="11">
        <f t="shared" si="47"/>
        <v>-2.6952181805817155E-15</v>
      </c>
      <c r="AV32" s="12">
        <f t="shared" si="48"/>
        <v>1</v>
      </c>
      <c r="AW32" s="11">
        <f t="shared" si="49"/>
        <v>0.92387953251128685</v>
      </c>
      <c r="AX32" s="12">
        <f t="shared" si="50"/>
        <v>0.38268343236508945</v>
      </c>
      <c r="AY32" s="11">
        <f t="shared" si="51"/>
        <v>0.70710678118655013</v>
      </c>
      <c r="AZ32" s="12">
        <f t="shared" si="52"/>
        <v>-0.70710678118654491</v>
      </c>
      <c r="BA32" s="11">
        <f t="shared" si="53"/>
        <v>-0.38268343236508923</v>
      </c>
      <c r="BB32" s="12">
        <f t="shared" si="54"/>
        <v>-0.92387953251128696</v>
      </c>
      <c r="BC32" s="11">
        <f t="shared" si="55"/>
        <v>-1</v>
      </c>
      <c r="BD32" s="12">
        <f t="shared" si="56"/>
        <v>-1.102633609417758E-15</v>
      </c>
      <c r="BE32" s="11">
        <f t="shared" si="57"/>
        <v>-0.38268343236509123</v>
      </c>
      <c r="BF32" s="12">
        <f t="shared" si="58"/>
        <v>0.92387953251128618</v>
      </c>
      <c r="BG32" s="11">
        <f t="shared" si="59"/>
        <v>0.70710678118654857</v>
      </c>
      <c r="BH32" s="12">
        <f t="shared" si="60"/>
        <v>0.70710678118654646</v>
      </c>
      <c r="BI32" s="11">
        <f t="shared" si="61"/>
        <v>0.92387953251128774</v>
      </c>
      <c r="BJ32" s="12">
        <f t="shared" si="62"/>
        <v>-0.38268343236508739</v>
      </c>
      <c r="BK32" s="11">
        <f t="shared" si="63"/>
        <v>-4.8995096174619945E-16</v>
      </c>
      <c r="BL32" s="12">
        <f t="shared" si="64"/>
        <v>-1</v>
      </c>
      <c r="BM32" s="11">
        <f t="shared" si="65"/>
        <v>-0.92387953251128541</v>
      </c>
      <c r="BN32" s="12">
        <f t="shared" si="66"/>
        <v>-0.38268343236509306</v>
      </c>
      <c r="BO32" s="11">
        <f t="shared" si="67"/>
        <v>-0.7071067811865529</v>
      </c>
      <c r="BP32" s="12">
        <f t="shared" si="68"/>
        <v>0.70710678118654213</v>
      </c>
      <c r="BQ32" s="11">
        <f t="shared" si="69"/>
        <v>0.38268343236508556</v>
      </c>
      <c r="BR32" s="12">
        <f t="shared" si="70"/>
        <v>0.92387953251128851</v>
      </c>
      <c r="BS32" s="11">
        <f t="shared" si="71"/>
        <v>1</v>
      </c>
      <c r="BT32" s="12">
        <f t="shared" si="72"/>
        <v>1.470178145890344E-15</v>
      </c>
      <c r="BU32" s="11">
        <f t="shared" si="73"/>
        <v>0.38268343236508828</v>
      </c>
      <c r="BV32" s="12">
        <f t="shared" si="74"/>
        <v>-0.9238795325112874</v>
      </c>
      <c r="BW32" s="11">
        <f t="shared" si="75"/>
        <v>-0.70710678118655079</v>
      </c>
      <c r="BX32" s="12">
        <f t="shared" si="76"/>
        <v>-0.70710678118654424</v>
      </c>
      <c r="BY32" s="11">
        <f t="shared" si="77"/>
        <v>-0.92387953251128652</v>
      </c>
      <c r="BZ32" s="12">
        <f t="shared" si="78"/>
        <v>0.38268343236509034</v>
      </c>
      <c r="CA32" s="11">
        <f t="shared" si="79"/>
        <v>-3.4303072535268875E-15</v>
      </c>
      <c r="CB32" s="12">
        <f t="shared" si="80"/>
        <v>1</v>
      </c>
      <c r="CC32" s="11">
        <f t="shared" si="81"/>
        <v>0.92387953251128663</v>
      </c>
      <c r="CD32" s="12">
        <f t="shared" si="82"/>
        <v>0.38268343236509011</v>
      </c>
      <c r="CE32" s="11">
        <f t="shared" si="83"/>
        <v>0.70710678118655068</v>
      </c>
      <c r="CF32" s="12">
        <f t="shared" si="84"/>
        <v>-0.70710678118654435</v>
      </c>
      <c r="CG32" s="11">
        <f t="shared" si="85"/>
        <v>-0.38268343236508851</v>
      </c>
      <c r="CH32" s="12">
        <f t="shared" si="86"/>
        <v>-0.92387953251128729</v>
      </c>
      <c r="CI32" s="11">
        <f t="shared" si="87"/>
        <v>-1</v>
      </c>
      <c r="CJ32" s="12">
        <f t="shared" si="88"/>
        <v>-5.3904363611634309E-15</v>
      </c>
      <c r="CK32" s="11">
        <f t="shared" si="89"/>
        <v>-0.3826834323650985</v>
      </c>
      <c r="CL32" s="12">
        <f t="shared" si="90"/>
        <v>0.92387953251128319</v>
      </c>
      <c r="CM32" s="11">
        <f t="shared" si="91"/>
        <v>0.70710678118654802</v>
      </c>
      <c r="CN32" s="12">
        <f t="shared" si="92"/>
        <v>0.70710678118654702</v>
      </c>
      <c r="CO32" s="11">
        <f t="shared" si="93"/>
        <v>0.92387953251128807</v>
      </c>
      <c r="CP32" s="12">
        <f t="shared" si="94"/>
        <v>-0.38268343236508673</v>
      </c>
      <c r="CQ32" s="11">
        <f t="shared" si="95"/>
        <v>7.3505654687999744E-15</v>
      </c>
      <c r="CR32" s="12">
        <f t="shared" si="96"/>
        <v>-1</v>
      </c>
      <c r="CS32" s="11">
        <f t="shared" si="97"/>
        <v>-0.92387953251128785</v>
      </c>
      <c r="CT32" s="12">
        <f t="shared" si="98"/>
        <v>-0.38268343236508717</v>
      </c>
      <c r="CU32" s="11">
        <f t="shared" si="99"/>
        <v>-0.70710678118654835</v>
      </c>
      <c r="CV32" s="12">
        <f t="shared" si="100"/>
        <v>0.70710678118654668</v>
      </c>
      <c r="CW32" s="11">
        <f t="shared" si="101"/>
        <v>0.38268343236509145</v>
      </c>
      <c r="CX32" s="12">
        <f t="shared" si="102"/>
        <v>0.92387953251128607</v>
      </c>
      <c r="CY32" s="11">
        <f t="shared" si="103"/>
        <v>1</v>
      </c>
      <c r="CZ32" s="12">
        <f t="shared" si="104"/>
        <v>2.205267218835516E-15</v>
      </c>
      <c r="DA32" s="11">
        <f t="shared" si="105"/>
        <v>0.38268343236509555</v>
      </c>
      <c r="DB32" s="12">
        <f t="shared" si="106"/>
        <v>-0.92387953251128441</v>
      </c>
      <c r="DC32" s="11">
        <f t="shared" si="107"/>
        <v>-0.70710678118654524</v>
      </c>
      <c r="DD32" s="12">
        <f t="shared" si="108"/>
        <v>-0.70710678118654979</v>
      </c>
      <c r="DE32" s="11">
        <f t="shared" si="109"/>
        <v>-0.92387953251128951</v>
      </c>
      <c r="DF32" s="12">
        <f t="shared" si="110"/>
        <v>0.38268343236508312</v>
      </c>
      <c r="DG32" s="11">
        <f t="shared" si="111"/>
        <v>2.9400310311289424E-15</v>
      </c>
      <c r="DH32" s="12">
        <f t="shared" si="112"/>
        <v>1</v>
      </c>
      <c r="DI32" s="11">
        <f t="shared" si="113"/>
        <v>0.92387953251128629</v>
      </c>
      <c r="DJ32" s="12">
        <f t="shared" si="114"/>
        <v>0.38268343236509078</v>
      </c>
      <c r="DK32" s="11">
        <f t="shared" si="115"/>
        <v>0.70710678118655113</v>
      </c>
      <c r="DL32" s="12">
        <f t="shared" si="116"/>
        <v>-0.70710678118654391</v>
      </c>
      <c r="DM32" s="11">
        <f t="shared" si="117"/>
        <v>-0.38268343236509439</v>
      </c>
      <c r="DN32" s="12">
        <f t="shared" si="118"/>
        <v>-0.92387953251128485</v>
      </c>
      <c r="DO32" s="11">
        <f t="shared" si="119"/>
        <v>-1</v>
      </c>
      <c r="DP32" s="12">
        <f t="shared" si="120"/>
        <v>9.7990192349239891E-16</v>
      </c>
      <c r="DQ32" s="11">
        <f t="shared" si="121"/>
        <v>-0.38268343236509261</v>
      </c>
      <c r="DR32" s="12">
        <f t="shared" si="122"/>
        <v>0.92387953251128563</v>
      </c>
      <c r="DS32" s="11">
        <f t="shared" si="123"/>
        <v>0.70710678118654247</v>
      </c>
      <c r="DT32" s="12">
        <f t="shared" si="124"/>
        <v>0.70710678118655257</v>
      </c>
      <c r="DU32" s="11">
        <f t="shared" si="125"/>
        <v>0.92387953251128563</v>
      </c>
      <c r="DV32" s="12">
        <f t="shared" si="126"/>
        <v>-0.38268343236509261</v>
      </c>
      <c r="DW32" s="11">
        <f t="shared" si="127"/>
        <v>1.5191081899346148E-14</v>
      </c>
      <c r="DX32" s="12">
        <f t="shared" si="128"/>
        <v>-1</v>
      </c>
      <c r="DY32" s="11">
        <f t="shared" si="129"/>
        <v>-0.92387953251128485</v>
      </c>
      <c r="DZ32" s="12">
        <f t="shared" si="130"/>
        <v>-0.38268343236509439</v>
      </c>
      <c r="EA32" s="11">
        <f t="shared" si="131"/>
        <v>-0.7071067811865539</v>
      </c>
      <c r="EB32" s="12">
        <f t="shared" si="132"/>
        <v>0.70710678118654113</v>
      </c>
      <c r="EC32" s="11">
        <f t="shared" si="133"/>
        <v>0.38268343236509078</v>
      </c>
      <c r="ED32" s="12">
        <f t="shared" si="134"/>
        <v>0.92387953251128629</v>
      </c>
      <c r="EE32" s="11">
        <f t="shared" si="135"/>
        <v>1</v>
      </c>
      <c r="EF32" s="12">
        <f t="shared" si="136"/>
        <v>2.940356291780688E-15</v>
      </c>
    </row>
    <row r="33" spans="1:136">
      <c r="A33">
        <v>25</v>
      </c>
      <c r="B33" s="6">
        <f t="shared" si="4"/>
        <v>-1</v>
      </c>
      <c r="C33" s="39">
        <f t="shared" si="5"/>
        <v>0.5625</v>
      </c>
      <c r="D33" s="33">
        <f t="shared" si="6"/>
        <v>-0.125</v>
      </c>
      <c r="E33" s="40">
        <v>-1</v>
      </c>
      <c r="F33" s="2"/>
      <c r="G33" s="11">
        <f t="shared" si="7"/>
        <v>1</v>
      </c>
      <c r="H33" s="12">
        <f t="shared" si="8"/>
        <v>0</v>
      </c>
      <c r="I33" s="11">
        <f t="shared" si="9"/>
        <v>0.33688985339222005</v>
      </c>
      <c r="J33" s="12">
        <f t="shared" si="10"/>
        <v>-0.94154406518302081</v>
      </c>
      <c r="K33" s="11">
        <f t="shared" si="11"/>
        <v>-0.77301045336273699</v>
      </c>
      <c r="L33" s="12">
        <f t="shared" si="12"/>
        <v>-0.63439328416364549</v>
      </c>
      <c r="M33" s="11">
        <f t="shared" si="13"/>
        <v>-0.85772861000027212</v>
      </c>
      <c r="N33" s="12">
        <f t="shared" si="14"/>
        <v>0.51410274419322155</v>
      </c>
      <c r="O33" s="11">
        <f t="shared" si="15"/>
        <v>0.1950903220161283</v>
      </c>
      <c r="P33" s="12">
        <f t="shared" si="16"/>
        <v>0.98078528040323043</v>
      </c>
      <c r="Q33" s="11">
        <f t="shared" si="17"/>
        <v>0.9891765099647809</v>
      </c>
      <c r="R33" s="12">
        <f t="shared" si="18"/>
        <v>0.14673047445536239</v>
      </c>
      <c r="S33" s="11">
        <f t="shared" si="19"/>
        <v>0.47139673682599798</v>
      </c>
      <c r="T33" s="12">
        <f t="shared" si="20"/>
        <v>-0.88192126434835483</v>
      </c>
      <c r="U33" s="11">
        <f t="shared" si="21"/>
        <v>-0.67155895484701766</v>
      </c>
      <c r="V33" s="12">
        <f t="shared" si="22"/>
        <v>-0.74095112535495977</v>
      </c>
      <c r="W33" s="11">
        <f t="shared" si="23"/>
        <v>-0.92387953251128674</v>
      </c>
      <c r="X33" s="12">
        <f t="shared" si="24"/>
        <v>0.38268343236508984</v>
      </c>
      <c r="Y33" s="11">
        <f t="shared" si="25"/>
        <v>4.9067674327417418E-2</v>
      </c>
      <c r="Z33" s="12">
        <f t="shared" si="26"/>
        <v>0.99879545620517241</v>
      </c>
      <c r="AA33" s="11">
        <f t="shared" si="27"/>
        <v>0.95694033573220849</v>
      </c>
      <c r="AB33" s="12">
        <f t="shared" si="28"/>
        <v>0.29028467725446355</v>
      </c>
      <c r="AC33" s="11">
        <f t="shared" si="29"/>
        <v>0.59569930449243491</v>
      </c>
      <c r="AD33" s="12">
        <f t="shared" si="30"/>
        <v>-0.80320753148064372</v>
      </c>
      <c r="AE33" s="11">
        <f t="shared" si="31"/>
        <v>-0.55557023301960151</v>
      </c>
      <c r="AF33" s="12">
        <f t="shared" si="32"/>
        <v>-0.83146961230254568</v>
      </c>
      <c r="AG33" s="11">
        <f t="shared" si="33"/>
        <v>-0.97003125319454386</v>
      </c>
      <c r="AH33" s="12">
        <f t="shared" si="34"/>
        <v>0.2429801799032642</v>
      </c>
      <c r="AI33" s="11">
        <f t="shared" si="35"/>
        <v>-9.8017140329562699E-2</v>
      </c>
      <c r="AJ33" s="12">
        <f t="shared" si="36"/>
        <v>0.99518472667219671</v>
      </c>
      <c r="AK33" s="11">
        <f t="shared" si="37"/>
        <v>0.90398929312344289</v>
      </c>
      <c r="AL33" s="12">
        <f t="shared" si="38"/>
        <v>0.42755509343028297</v>
      </c>
      <c r="AM33" s="11">
        <f t="shared" si="39"/>
        <v>0.70710678118654746</v>
      </c>
      <c r="AN33" s="12">
        <f t="shared" si="40"/>
        <v>-0.70710678118654757</v>
      </c>
      <c r="AO33" s="11">
        <f t="shared" si="41"/>
        <v>-0.4275550934302832</v>
      </c>
      <c r="AP33" s="12">
        <f t="shared" si="42"/>
        <v>-0.90398929312344278</v>
      </c>
      <c r="AQ33" s="11">
        <f t="shared" si="43"/>
        <v>-0.99518472667219704</v>
      </c>
      <c r="AR33" s="12">
        <f t="shared" si="44"/>
        <v>9.801714032955941E-2</v>
      </c>
      <c r="AS33" s="11">
        <f t="shared" si="45"/>
        <v>-0.24298017990326742</v>
      </c>
      <c r="AT33" s="12">
        <f t="shared" si="46"/>
        <v>0.97003125319454309</v>
      </c>
      <c r="AU33" s="11">
        <f t="shared" si="47"/>
        <v>0.83146961230254379</v>
      </c>
      <c r="AV33" s="12">
        <f t="shared" si="48"/>
        <v>0.55557023301960429</v>
      </c>
      <c r="AW33" s="11">
        <f t="shared" si="49"/>
        <v>0.80320753148064361</v>
      </c>
      <c r="AX33" s="12">
        <f t="shared" si="50"/>
        <v>-0.59569930449243502</v>
      </c>
      <c r="AY33" s="11">
        <f t="shared" si="51"/>
        <v>-0.29028467725445872</v>
      </c>
      <c r="AZ33" s="12">
        <f t="shared" si="52"/>
        <v>-0.95694033573220993</v>
      </c>
      <c r="BA33" s="11">
        <f t="shared" si="53"/>
        <v>-0.99879545620517229</v>
      </c>
      <c r="BB33" s="12">
        <f t="shared" si="54"/>
        <v>-4.9067674327420721E-2</v>
      </c>
      <c r="BC33" s="11">
        <f t="shared" si="55"/>
        <v>-0.38268343236509123</v>
      </c>
      <c r="BD33" s="12">
        <f t="shared" si="56"/>
        <v>0.92387953251128618</v>
      </c>
      <c r="BE33" s="11">
        <f t="shared" si="57"/>
        <v>0.74095112535495877</v>
      </c>
      <c r="BF33" s="12">
        <f t="shared" si="58"/>
        <v>0.67155895484701877</v>
      </c>
      <c r="BG33" s="11">
        <f t="shared" si="59"/>
        <v>0.88192126434835472</v>
      </c>
      <c r="BH33" s="12">
        <f t="shared" si="60"/>
        <v>-0.4713967368259982</v>
      </c>
      <c r="BI33" s="11">
        <f t="shared" si="61"/>
        <v>-0.14673047445535647</v>
      </c>
      <c r="BJ33" s="12">
        <f t="shared" si="62"/>
        <v>-0.98917650996478179</v>
      </c>
      <c r="BK33" s="11">
        <f t="shared" si="63"/>
        <v>-0.98078528040322965</v>
      </c>
      <c r="BL33" s="12">
        <f t="shared" si="64"/>
        <v>-0.19509032201613241</v>
      </c>
      <c r="BM33" s="11">
        <f t="shared" si="65"/>
        <v>-0.51410274419322444</v>
      </c>
      <c r="BN33" s="12">
        <f t="shared" si="66"/>
        <v>0.85772861000027045</v>
      </c>
      <c r="BO33" s="11">
        <f t="shared" si="67"/>
        <v>0.63439328416364393</v>
      </c>
      <c r="BP33" s="12">
        <f t="shared" si="68"/>
        <v>0.77301045336273821</v>
      </c>
      <c r="BQ33" s="11">
        <f t="shared" si="69"/>
        <v>0.94154406518302103</v>
      </c>
      <c r="BR33" s="12">
        <f t="shared" si="70"/>
        <v>-0.33688985339221922</v>
      </c>
      <c r="BS33" s="11">
        <f t="shared" si="71"/>
        <v>-2.4492127076447545E-16</v>
      </c>
      <c r="BT33" s="12">
        <f t="shared" si="72"/>
        <v>-1</v>
      </c>
      <c r="BU33" s="11">
        <f t="shared" si="73"/>
        <v>-0.94154406518302125</v>
      </c>
      <c r="BV33" s="12">
        <f t="shared" si="74"/>
        <v>-0.33688985339221877</v>
      </c>
      <c r="BW33" s="11">
        <f t="shared" si="75"/>
        <v>-0.6343932841636436</v>
      </c>
      <c r="BX33" s="12">
        <f t="shared" si="76"/>
        <v>0.77301045336273855</v>
      </c>
      <c r="BY33" s="11">
        <f t="shared" si="77"/>
        <v>0.51410274419321866</v>
      </c>
      <c r="BZ33" s="12">
        <f t="shared" si="78"/>
        <v>0.85772861000027389</v>
      </c>
      <c r="CA33" s="11">
        <f t="shared" si="79"/>
        <v>0.98078528040323087</v>
      </c>
      <c r="CB33" s="12">
        <f t="shared" si="80"/>
        <v>-0.19509032201612592</v>
      </c>
      <c r="CC33" s="11">
        <f t="shared" si="81"/>
        <v>0.146730474455363</v>
      </c>
      <c r="CD33" s="12">
        <f t="shared" si="82"/>
        <v>-0.98917650996478079</v>
      </c>
      <c r="CE33" s="11">
        <f t="shared" si="83"/>
        <v>-0.88192126434835161</v>
      </c>
      <c r="CF33" s="12">
        <f t="shared" si="84"/>
        <v>-0.47139673682600403</v>
      </c>
      <c r="CG33" s="11">
        <f t="shared" si="85"/>
        <v>-0.74095112535496321</v>
      </c>
      <c r="CH33" s="12">
        <f t="shared" si="86"/>
        <v>0.67155895484701389</v>
      </c>
      <c r="CI33" s="11">
        <f t="shared" si="87"/>
        <v>0.38268343236508512</v>
      </c>
      <c r="CJ33" s="12">
        <f t="shared" si="88"/>
        <v>0.92387953251128863</v>
      </c>
      <c r="CK33" s="11">
        <f t="shared" si="89"/>
        <v>0.99879545620517263</v>
      </c>
      <c r="CL33" s="12">
        <f t="shared" si="90"/>
        <v>-4.9067674327414115E-2</v>
      </c>
      <c r="CM33" s="11">
        <f t="shared" si="91"/>
        <v>0.29028467725445822</v>
      </c>
      <c r="CN33" s="12">
        <f t="shared" si="92"/>
        <v>-0.95694033573221016</v>
      </c>
      <c r="CO33" s="11">
        <f t="shared" si="93"/>
        <v>-0.80320753148064394</v>
      </c>
      <c r="CP33" s="12">
        <f t="shared" si="94"/>
        <v>-0.59569930449243469</v>
      </c>
      <c r="CQ33" s="11">
        <f t="shared" si="95"/>
        <v>-0.83146961230254945</v>
      </c>
      <c r="CR33" s="12">
        <f t="shared" si="96"/>
        <v>0.55557023301959585</v>
      </c>
      <c r="CS33" s="11">
        <f t="shared" si="97"/>
        <v>0.24298017990326443</v>
      </c>
      <c r="CT33" s="12">
        <f t="shared" si="98"/>
        <v>0.97003125319454386</v>
      </c>
      <c r="CU33" s="11">
        <f t="shared" si="99"/>
        <v>0.99518472667219637</v>
      </c>
      <c r="CV33" s="12">
        <f t="shared" si="100"/>
        <v>9.8017140329566002E-2</v>
      </c>
      <c r="CW33" s="11">
        <f t="shared" si="101"/>
        <v>0.42755509343027959</v>
      </c>
      <c r="CX33" s="12">
        <f t="shared" si="102"/>
        <v>-0.90398929312344456</v>
      </c>
      <c r="CY33" s="11">
        <f t="shared" si="103"/>
        <v>-0.70710678118654524</v>
      </c>
      <c r="CZ33" s="12">
        <f t="shared" si="104"/>
        <v>-0.70710678118654979</v>
      </c>
      <c r="DA33" s="11">
        <f t="shared" si="105"/>
        <v>-0.90398929312344722</v>
      </c>
      <c r="DB33" s="12">
        <f t="shared" si="106"/>
        <v>0.42755509343027381</v>
      </c>
      <c r="DC33" s="11">
        <f t="shared" si="107"/>
        <v>9.801714032955966E-2</v>
      </c>
      <c r="DD33" s="12">
        <f t="shared" si="108"/>
        <v>0.99518472667219693</v>
      </c>
      <c r="DE33" s="11">
        <f t="shared" si="109"/>
        <v>0.97003125319454231</v>
      </c>
      <c r="DF33" s="12">
        <f t="shared" si="110"/>
        <v>0.24298017990327062</v>
      </c>
      <c r="DG33" s="11">
        <f t="shared" si="111"/>
        <v>0.55557023301960118</v>
      </c>
      <c r="DH33" s="12">
        <f t="shared" si="112"/>
        <v>-0.8314696123025459</v>
      </c>
      <c r="DI33" s="11">
        <f t="shared" si="113"/>
        <v>-0.59569930449243524</v>
      </c>
      <c r="DJ33" s="12">
        <f t="shared" si="114"/>
        <v>-0.8032075314806435</v>
      </c>
      <c r="DK33" s="11">
        <f t="shared" si="115"/>
        <v>-0.95694033573221193</v>
      </c>
      <c r="DL33" s="12">
        <f t="shared" si="116"/>
        <v>0.29028467725445212</v>
      </c>
      <c r="DM33" s="11">
        <f t="shared" si="117"/>
        <v>-4.906767432741338E-2</v>
      </c>
      <c r="DN33" s="12">
        <f t="shared" si="118"/>
        <v>0.99879545620517263</v>
      </c>
      <c r="DO33" s="11">
        <f t="shared" si="119"/>
        <v>0.92387953251128352</v>
      </c>
      <c r="DP33" s="12">
        <f t="shared" si="120"/>
        <v>0.38268343236509761</v>
      </c>
      <c r="DQ33" s="11">
        <f t="shared" si="121"/>
        <v>0.67155895484702388</v>
      </c>
      <c r="DR33" s="12">
        <f t="shared" si="122"/>
        <v>-0.74095112535495411</v>
      </c>
      <c r="DS33" s="11">
        <f t="shared" si="123"/>
        <v>-0.47139673682599215</v>
      </c>
      <c r="DT33" s="12">
        <f t="shared" si="124"/>
        <v>-0.88192126434835794</v>
      </c>
      <c r="DU33" s="11">
        <f t="shared" si="125"/>
        <v>-0.98917650996478168</v>
      </c>
      <c r="DV33" s="12">
        <f t="shared" si="126"/>
        <v>0.1467304744553567</v>
      </c>
      <c r="DW33" s="11">
        <f t="shared" si="127"/>
        <v>-0.19509032201613216</v>
      </c>
      <c r="DX33" s="12">
        <f t="shared" si="128"/>
        <v>0.98078528040322965</v>
      </c>
      <c r="DY33" s="11">
        <f t="shared" si="129"/>
        <v>0.85772861000027056</v>
      </c>
      <c r="DZ33" s="12">
        <f t="shared" si="130"/>
        <v>0.51410274419322421</v>
      </c>
      <c r="EA33" s="11">
        <f t="shared" si="131"/>
        <v>0.7730104533627381</v>
      </c>
      <c r="EB33" s="12">
        <f t="shared" si="132"/>
        <v>-0.63439328416364416</v>
      </c>
      <c r="EC33" s="11">
        <f t="shared" si="133"/>
        <v>-0.33688985339221944</v>
      </c>
      <c r="ED33" s="12">
        <f t="shared" si="134"/>
        <v>-0.94154406518302103</v>
      </c>
      <c r="EE33" s="11">
        <f t="shared" si="135"/>
        <v>-1</v>
      </c>
      <c r="EF33" s="12">
        <f t="shared" si="136"/>
        <v>4.898425415289509E-16</v>
      </c>
    </row>
    <row r="34" spans="1:136">
      <c r="A34">
        <v>26</v>
      </c>
      <c r="B34" s="6">
        <f t="shared" si="4"/>
        <v>-1</v>
      </c>
      <c r="C34" s="39">
        <f t="shared" si="5"/>
        <v>0.625</v>
      </c>
      <c r="D34" s="33">
        <f t="shared" si="6"/>
        <v>-0.25</v>
      </c>
      <c r="E34" s="40">
        <v>-1</v>
      </c>
      <c r="F34" s="2"/>
      <c r="G34" s="11">
        <f t="shared" si="7"/>
        <v>1</v>
      </c>
      <c r="H34" s="12">
        <f t="shared" si="8"/>
        <v>0</v>
      </c>
      <c r="I34" s="11">
        <f t="shared" si="9"/>
        <v>0.29028467725446233</v>
      </c>
      <c r="J34" s="12">
        <f t="shared" si="10"/>
        <v>-0.95694033573220894</v>
      </c>
      <c r="K34" s="11">
        <f t="shared" si="11"/>
        <v>-0.83146961230254535</v>
      </c>
      <c r="L34" s="12">
        <f t="shared" si="12"/>
        <v>-0.55557023301960218</v>
      </c>
      <c r="M34" s="11">
        <f t="shared" si="13"/>
        <v>-0.7730104533627371</v>
      </c>
      <c r="N34" s="12">
        <f t="shared" si="14"/>
        <v>0.63439328416364527</v>
      </c>
      <c r="O34" s="11">
        <f t="shared" si="15"/>
        <v>0.38268343236509</v>
      </c>
      <c r="P34" s="12">
        <f t="shared" si="16"/>
        <v>0.92387953251128663</v>
      </c>
      <c r="Q34" s="11">
        <f t="shared" si="17"/>
        <v>0.99518472667219693</v>
      </c>
      <c r="R34" s="12">
        <f t="shared" si="18"/>
        <v>-9.8017140329560021E-2</v>
      </c>
      <c r="S34" s="11">
        <f t="shared" si="19"/>
        <v>0.19509032201612878</v>
      </c>
      <c r="T34" s="12">
        <f t="shared" si="20"/>
        <v>-0.98078528040323032</v>
      </c>
      <c r="U34" s="11">
        <f t="shared" si="21"/>
        <v>-0.88192126434835483</v>
      </c>
      <c r="V34" s="12">
        <f t="shared" si="22"/>
        <v>-0.47139673682599803</v>
      </c>
      <c r="W34" s="11">
        <f t="shared" si="23"/>
        <v>-0.70710678118654713</v>
      </c>
      <c r="X34" s="12">
        <f t="shared" si="24"/>
        <v>0.70710678118654791</v>
      </c>
      <c r="Y34" s="11">
        <f t="shared" si="25"/>
        <v>0.47139673682599736</v>
      </c>
      <c r="Z34" s="12">
        <f t="shared" si="26"/>
        <v>0.88192126434835516</v>
      </c>
      <c r="AA34" s="11">
        <f t="shared" si="27"/>
        <v>0.98078528040323065</v>
      </c>
      <c r="AB34" s="12">
        <f t="shared" si="28"/>
        <v>-0.19509032201612714</v>
      </c>
      <c r="AC34" s="11">
        <f t="shared" si="29"/>
        <v>9.8017140329562588E-2</v>
      </c>
      <c r="AD34" s="12">
        <f t="shared" si="30"/>
        <v>-0.99518472667219671</v>
      </c>
      <c r="AE34" s="11">
        <f t="shared" si="31"/>
        <v>-0.92387953251128641</v>
      </c>
      <c r="AF34" s="12">
        <f t="shared" si="32"/>
        <v>-0.38268343236509073</v>
      </c>
      <c r="AG34" s="11">
        <f t="shared" si="33"/>
        <v>-0.6343932841636456</v>
      </c>
      <c r="AH34" s="12">
        <f t="shared" si="34"/>
        <v>0.77301045336273688</v>
      </c>
      <c r="AI34" s="11">
        <f t="shared" si="35"/>
        <v>0.55557023301960151</v>
      </c>
      <c r="AJ34" s="12">
        <f t="shared" si="36"/>
        <v>0.83146961230254579</v>
      </c>
      <c r="AK34" s="11">
        <f t="shared" si="37"/>
        <v>0.95694033573220938</v>
      </c>
      <c r="AL34" s="12">
        <f t="shared" si="38"/>
        <v>-0.29028467725446072</v>
      </c>
      <c r="AM34" s="11">
        <f t="shared" si="39"/>
        <v>-9.8001034370964746E-16</v>
      </c>
      <c r="AN34" s="12">
        <f t="shared" si="40"/>
        <v>-1</v>
      </c>
      <c r="AO34" s="11">
        <f t="shared" si="41"/>
        <v>-0.95694033573220894</v>
      </c>
      <c r="AP34" s="12">
        <f t="shared" si="42"/>
        <v>-0.29028467725446222</v>
      </c>
      <c r="AQ34" s="11">
        <f t="shared" si="43"/>
        <v>-0.55557023301960273</v>
      </c>
      <c r="AR34" s="12">
        <f t="shared" si="44"/>
        <v>0.8314696123025449</v>
      </c>
      <c r="AS34" s="11">
        <f t="shared" si="45"/>
        <v>0.63439328416364438</v>
      </c>
      <c r="AT34" s="12">
        <f t="shared" si="46"/>
        <v>0.77301045336273788</v>
      </c>
      <c r="AU34" s="11">
        <f t="shared" si="47"/>
        <v>0.92387953251128763</v>
      </c>
      <c r="AV34" s="12">
        <f t="shared" si="48"/>
        <v>-0.38268343236508762</v>
      </c>
      <c r="AW34" s="11">
        <f t="shared" si="49"/>
        <v>-9.8017140329560992E-2</v>
      </c>
      <c r="AX34" s="12">
        <f t="shared" si="50"/>
        <v>-0.99518472667219682</v>
      </c>
      <c r="AY34" s="11">
        <f t="shared" si="51"/>
        <v>-0.98078528040322965</v>
      </c>
      <c r="AZ34" s="12">
        <f t="shared" si="52"/>
        <v>-0.19509032201613216</v>
      </c>
      <c r="BA34" s="11">
        <f t="shared" si="53"/>
        <v>-0.47139673682599875</v>
      </c>
      <c r="BB34" s="12">
        <f t="shared" si="54"/>
        <v>0.88192126434835438</v>
      </c>
      <c r="BC34" s="11">
        <f t="shared" si="55"/>
        <v>0.70710678118654602</v>
      </c>
      <c r="BD34" s="12">
        <f t="shared" si="56"/>
        <v>0.70710678118654902</v>
      </c>
      <c r="BE34" s="11">
        <f t="shared" si="57"/>
        <v>0.88192126434835472</v>
      </c>
      <c r="BF34" s="12">
        <f t="shared" si="58"/>
        <v>-0.4713967368259982</v>
      </c>
      <c r="BG34" s="11">
        <f t="shared" si="59"/>
        <v>-0.19509032201612808</v>
      </c>
      <c r="BH34" s="12">
        <f t="shared" si="60"/>
        <v>-0.98078528040323043</v>
      </c>
      <c r="BI34" s="11">
        <f t="shared" si="61"/>
        <v>-0.99518472667219682</v>
      </c>
      <c r="BJ34" s="12">
        <f t="shared" si="62"/>
        <v>-9.8017140329561603E-2</v>
      </c>
      <c r="BK34" s="11">
        <f t="shared" si="63"/>
        <v>-0.38268343236509145</v>
      </c>
      <c r="BL34" s="12">
        <f t="shared" si="64"/>
        <v>0.92387953251128607</v>
      </c>
      <c r="BM34" s="11">
        <f t="shared" si="65"/>
        <v>0.77301045336273522</v>
      </c>
      <c r="BN34" s="12">
        <f t="shared" si="66"/>
        <v>0.6343932841636476</v>
      </c>
      <c r="BO34" s="11">
        <f t="shared" si="67"/>
        <v>0.83146961230254712</v>
      </c>
      <c r="BP34" s="12">
        <f t="shared" si="68"/>
        <v>-0.55557023301959929</v>
      </c>
      <c r="BQ34" s="11">
        <f t="shared" si="69"/>
        <v>-0.29028467725445822</v>
      </c>
      <c r="BR34" s="12">
        <f t="shared" si="70"/>
        <v>-0.95694033573221016</v>
      </c>
      <c r="BS34" s="11">
        <f t="shared" si="71"/>
        <v>-1</v>
      </c>
      <c r="BT34" s="12">
        <f t="shared" si="72"/>
        <v>1.9600206874192949E-15</v>
      </c>
      <c r="BU34" s="11">
        <f t="shared" si="73"/>
        <v>-0.29028467725446128</v>
      </c>
      <c r="BV34" s="12">
        <f t="shared" si="74"/>
        <v>0.95694033573220916</v>
      </c>
      <c r="BW34" s="11">
        <f t="shared" si="75"/>
        <v>0.83146961230254546</v>
      </c>
      <c r="BX34" s="12">
        <f t="shared" si="76"/>
        <v>0.55557023301960196</v>
      </c>
      <c r="BY34" s="11">
        <f t="shared" si="77"/>
        <v>0.77301045336273733</v>
      </c>
      <c r="BZ34" s="12">
        <f t="shared" si="78"/>
        <v>-0.63439328416364504</v>
      </c>
      <c r="CA34" s="11">
        <f t="shared" si="79"/>
        <v>-0.38268343236508851</v>
      </c>
      <c r="CB34" s="12">
        <f t="shared" si="80"/>
        <v>-0.92387953251128729</v>
      </c>
      <c r="CC34" s="11">
        <f t="shared" si="81"/>
        <v>-0.99518472667219715</v>
      </c>
      <c r="CD34" s="12">
        <f t="shared" si="82"/>
        <v>9.8017140329558439E-2</v>
      </c>
      <c r="CE34" s="11">
        <f t="shared" si="83"/>
        <v>-0.19509032201613122</v>
      </c>
      <c r="CF34" s="12">
        <f t="shared" si="84"/>
        <v>0.98078528040322988</v>
      </c>
      <c r="CG34" s="11">
        <f t="shared" si="85"/>
        <v>0.88192126434835327</v>
      </c>
      <c r="CH34" s="12">
        <f t="shared" si="86"/>
        <v>0.47139673682600103</v>
      </c>
      <c r="CI34" s="11">
        <f t="shared" si="87"/>
        <v>0.70710678118655079</v>
      </c>
      <c r="CJ34" s="12">
        <f t="shared" si="88"/>
        <v>-0.70710678118654424</v>
      </c>
      <c r="CK34" s="11">
        <f t="shared" si="89"/>
        <v>-0.47139673682599281</v>
      </c>
      <c r="CL34" s="12">
        <f t="shared" si="90"/>
        <v>-0.8819212643483576</v>
      </c>
      <c r="CM34" s="11">
        <f t="shared" si="91"/>
        <v>-0.98078528040323032</v>
      </c>
      <c r="CN34" s="12">
        <f t="shared" si="92"/>
        <v>0.19509032201612905</v>
      </c>
      <c r="CO34" s="11">
        <f t="shared" si="93"/>
        <v>-9.8017140329560631E-2</v>
      </c>
      <c r="CP34" s="12">
        <f t="shared" si="94"/>
        <v>0.99518472667219693</v>
      </c>
      <c r="CQ34" s="11">
        <f t="shared" si="95"/>
        <v>0.92387953251128374</v>
      </c>
      <c r="CR34" s="12">
        <f t="shared" si="96"/>
        <v>0.38268343236509711</v>
      </c>
      <c r="CS34" s="11">
        <f t="shared" si="97"/>
        <v>0.63439328416364682</v>
      </c>
      <c r="CT34" s="12">
        <f t="shared" si="98"/>
        <v>-0.77301045336273588</v>
      </c>
      <c r="CU34" s="11">
        <f t="shared" si="99"/>
        <v>-0.55557023301960018</v>
      </c>
      <c r="CV34" s="12">
        <f t="shared" si="100"/>
        <v>-0.83146961230254668</v>
      </c>
      <c r="CW34" s="11">
        <f t="shared" si="101"/>
        <v>-0.95694033573220783</v>
      </c>
      <c r="CX34" s="12">
        <f t="shared" si="102"/>
        <v>0.29028467725446599</v>
      </c>
      <c r="CY34" s="11">
        <f t="shared" si="103"/>
        <v>-4.1653963264720595E-15</v>
      </c>
      <c r="CZ34" s="12">
        <f t="shared" si="104"/>
        <v>1</v>
      </c>
      <c r="DA34" s="11">
        <f t="shared" si="105"/>
        <v>0.95694033573220738</v>
      </c>
      <c r="DB34" s="12">
        <f t="shared" si="106"/>
        <v>0.29028467725446716</v>
      </c>
      <c r="DC34" s="11">
        <f t="shared" si="107"/>
        <v>0.55557023301960118</v>
      </c>
      <c r="DD34" s="12">
        <f t="shared" si="108"/>
        <v>-0.8314696123025459</v>
      </c>
      <c r="DE34" s="11">
        <f t="shared" si="109"/>
        <v>-0.63439328416364038</v>
      </c>
      <c r="DF34" s="12">
        <f t="shared" si="110"/>
        <v>-0.77301045336274121</v>
      </c>
      <c r="DG34" s="11">
        <f t="shared" si="111"/>
        <v>-0.92387953251128685</v>
      </c>
      <c r="DH34" s="12">
        <f t="shared" si="112"/>
        <v>0.38268343236508945</v>
      </c>
      <c r="DI34" s="11">
        <f t="shared" si="113"/>
        <v>9.8017140329566488E-2</v>
      </c>
      <c r="DJ34" s="12">
        <f t="shared" si="114"/>
        <v>0.99518472667219626</v>
      </c>
      <c r="DK34" s="11">
        <f t="shared" si="115"/>
        <v>0.9807852804032301</v>
      </c>
      <c r="DL34" s="12">
        <f t="shared" si="116"/>
        <v>0.19509032201613025</v>
      </c>
      <c r="DM34" s="11">
        <f t="shared" si="117"/>
        <v>0.47139673682599387</v>
      </c>
      <c r="DN34" s="12">
        <f t="shared" si="118"/>
        <v>-0.88192126434835705</v>
      </c>
      <c r="DO34" s="11">
        <f t="shared" si="119"/>
        <v>-0.70710678118654491</v>
      </c>
      <c r="DP34" s="12">
        <f t="shared" si="120"/>
        <v>-0.70710678118655013</v>
      </c>
      <c r="DQ34" s="11">
        <f t="shared" si="121"/>
        <v>-0.88192126434836049</v>
      </c>
      <c r="DR34" s="12">
        <f t="shared" si="122"/>
        <v>0.47139673682598743</v>
      </c>
      <c r="DS34" s="11">
        <f t="shared" si="123"/>
        <v>0.19509032201612303</v>
      </c>
      <c r="DT34" s="12">
        <f t="shared" si="124"/>
        <v>0.98078528040323154</v>
      </c>
      <c r="DU34" s="11">
        <f t="shared" si="125"/>
        <v>0.99518472667219693</v>
      </c>
      <c r="DV34" s="12">
        <f t="shared" si="126"/>
        <v>9.801714032955966E-2</v>
      </c>
      <c r="DW34" s="11">
        <f t="shared" si="127"/>
        <v>0.38268343236509622</v>
      </c>
      <c r="DX34" s="12">
        <f t="shared" si="128"/>
        <v>-0.92387953251128407</v>
      </c>
      <c r="DY34" s="11">
        <f t="shared" si="129"/>
        <v>-0.77301045336273655</v>
      </c>
      <c r="DZ34" s="12">
        <f t="shared" si="130"/>
        <v>-0.63439328416364604</v>
      </c>
      <c r="EA34" s="11">
        <f t="shared" si="131"/>
        <v>-0.83146961230255001</v>
      </c>
      <c r="EB34" s="12">
        <f t="shared" si="132"/>
        <v>0.55557023301959507</v>
      </c>
      <c r="EC34" s="11">
        <f t="shared" si="133"/>
        <v>0.29028467725446011</v>
      </c>
      <c r="ED34" s="12">
        <f t="shared" si="134"/>
        <v>0.9569403357322096</v>
      </c>
      <c r="EE34" s="11">
        <f t="shared" si="135"/>
        <v>1</v>
      </c>
      <c r="EF34" s="12">
        <f t="shared" si="136"/>
        <v>-3.9200413748385898E-15</v>
      </c>
    </row>
    <row r="35" spans="1:136">
      <c r="A35">
        <v>27</v>
      </c>
      <c r="B35" s="6">
        <f t="shared" si="4"/>
        <v>-1</v>
      </c>
      <c r="C35" s="39">
        <f t="shared" si="5"/>
        <v>0.6875</v>
      </c>
      <c r="D35" s="33">
        <f t="shared" si="6"/>
        <v>-0.375</v>
      </c>
      <c r="E35" s="40">
        <v>-1</v>
      </c>
      <c r="F35" s="2"/>
      <c r="G35" s="11">
        <f t="shared" si="7"/>
        <v>1</v>
      </c>
      <c r="H35" s="12">
        <f t="shared" si="8"/>
        <v>0</v>
      </c>
      <c r="I35" s="11">
        <f t="shared" si="9"/>
        <v>0.24298017990326398</v>
      </c>
      <c r="J35" s="12">
        <f t="shared" si="10"/>
        <v>-0.97003125319454397</v>
      </c>
      <c r="K35" s="11">
        <f t="shared" si="11"/>
        <v>-0.88192126434835494</v>
      </c>
      <c r="L35" s="12">
        <f t="shared" si="12"/>
        <v>-0.47139673682599786</v>
      </c>
      <c r="M35" s="11">
        <f t="shared" si="13"/>
        <v>-0.67155895484701866</v>
      </c>
      <c r="N35" s="12">
        <f t="shared" si="14"/>
        <v>0.74095112535495888</v>
      </c>
      <c r="O35" s="11">
        <f t="shared" si="15"/>
        <v>0.55557023301960184</v>
      </c>
      <c r="P35" s="12">
        <f t="shared" si="16"/>
        <v>0.83146961230254546</v>
      </c>
      <c r="Q35" s="11">
        <f t="shared" si="17"/>
        <v>0.94154406518302092</v>
      </c>
      <c r="R35" s="12">
        <f t="shared" si="18"/>
        <v>-0.33688985339221955</v>
      </c>
      <c r="S35" s="11">
        <f t="shared" si="19"/>
        <v>-9.8017140329559965E-2</v>
      </c>
      <c r="T35" s="12">
        <f t="shared" si="20"/>
        <v>-0.99518472667219693</v>
      </c>
      <c r="U35" s="11">
        <f t="shared" si="21"/>
        <v>-0.98917650996478101</v>
      </c>
      <c r="V35" s="12">
        <f t="shared" si="22"/>
        <v>-0.14673047445536161</v>
      </c>
      <c r="W35" s="11">
        <f t="shared" si="23"/>
        <v>-0.38268343236509056</v>
      </c>
      <c r="X35" s="12">
        <f t="shared" si="24"/>
        <v>0.92387953251128641</v>
      </c>
      <c r="Y35" s="11">
        <f t="shared" si="25"/>
        <v>0.80320753148064483</v>
      </c>
      <c r="Z35" s="12">
        <f t="shared" si="26"/>
        <v>0.59569930449243336</v>
      </c>
      <c r="AA35" s="11">
        <f t="shared" si="27"/>
        <v>0.77301045336273766</v>
      </c>
      <c r="AB35" s="12">
        <f t="shared" si="28"/>
        <v>-0.63439328416364471</v>
      </c>
      <c r="AC35" s="11">
        <f t="shared" si="29"/>
        <v>-0.42755509343028025</v>
      </c>
      <c r="AD35" s="12">
        <f t="shared" si="30"/>
        <v>-0.90398929312344423</v>
      </c>
      <c r="AE35" s="11">
        <f t="shared" si="31"/>
        <v>-0.98078528040323065</v>
      </c>
      <c r="AF35" s="12">
        <f t="shared" si="32"/>
        <v>0.195090322016127</v>
      </c>
      <c r="AG35" s="11">
        <f t="shared" si="33"/>
        <v>-4.9067674327418521E-2</v>
      </c>
      <c r="AH35" s="12">
        <f t="shared" si="34"/>
        <v>0.99879545620517241</v>
      </c>
      <c r="AI35" s="11">
        <f t="shared" si="35"/>
        <v>0.95694033573220894</v>
      </c>
      <c r="AJ35" s="12">
        <f t="shared" si="36"/>
        <v>0.29028467725446211</v>
      </c>
      <c r="AK35" s="11">
        <f t="shared" si="37"/>
        <v>0.51410274419322388</v>
      </c>
      <c r="AL35" s="12">
        <f t="shared" si="38"/>
        <v>-0.85772861000027079</v>
      </c>
      <c r="AM35" s="11">
        <f t="shared" si="39"/>
        <v>-0.70710678118654635</v>
      </c>
      <c r="AN35" s="12">
        <f t="shared" si="40"/>
        <v>-0.70710678118654868</v>
      </c>
      <c r="AO35" s="11">
        <f t="shared" si="41"/>
        <v>-0.85772861000027256</v>
      </c>
      <c r="AP35" s="12">
        <f t="shared" si="42"/>
        <v>0.51410274419322088</v>
      </c>
      <c r="AQ35" s="11">
        <f t="shared" si="43"/>
        <v>0.29028467725446222</v>
      </c>
      <c r="AR35" s="12">
        <f t="shared" si="44"/>
        <v>0.95694033573220894</v>
      </c>
      <c r="AS35" s="11">
        <f t="shared" si="45"/>
        <v>0.99879545620517252</v>
      </c>
      <c r="AT35" s="12">
        <f t="shared" si="46"/>
        <v>-4.9067674327415094E-2</v>
      </c>
      <c r="AU35" s="11">
        <f t="shared" si="47"/>
        <v>0.19509032201613036</v>
      </c>
      <c r="AV35" s="12">
        <f t="shared" si="48"/>
        <v>-0.98078528040322999</v>
      </c>
      <c r="AW35" s="11">
        <f t="shared" si="49"/>
        <v>-0.90398929312344278</v>
      </c>
      <c r="AX35" s="12">
        <f t="shared" si="50"/>
        <v>-0.42755509343028331</v>
      </c>
      <c r="AY35" s="11">
        <f t="shared" si="51"/>
        <v>-0.63439328416364871</v>
      </c>
      <c r="AZ35" s="12">
        <f t="shared" si="52"/>
        <v>0.77301045336273433</v>
      </c>
      <c r="BA35" s="11">
        <f t="shared" si="53"/>
        <v>0.59569930449243069</v>
      </c>
      <c r="BB35" s="12">
        <f t="shared" si="54"/>
        <v>0.80320753148064694</v>
      </c>
      <c r="BC35" s="11">
        <f t="shared" si="55"/>
        <v>0.92387953251128774</v>
      </c>
      <c r="BD35" s="12">
        <f t="shared" si="56"/>
        <v>-0.38268343236508739</v>
      </c>
      <c r="BE35" s="11">
        <f t="shared" si="57"/>
        <v>-0.1467304744553635</v>
      </c>
      <c r="BF35" s="12">
        <f t="shared" si="58"/>
        <v>-0.98917650996478068</v>
      </c>
      <c r="BG35" s="11">
        <f t="shared" si="59"/>
        <v>-0.99518472667219682</v>
      </c>
      <c r="BH35" s="12">
        <f t="shared" si="60"/>
        <v>-9.8017140329561603E-2</v>
      </c>
      <c r="BI35" s="11">
        <f t="shared" si="61"/>
        <v>-0.3368898533922236</v>
      </c>
      <c r="BJ35" s="12">
        <f t="shared" si="62"/>
        <v>0.94154406518301947</v>
      </c>
      <c r="BK35" s="11">
        <f t="shared" si="63"/>
        <v>0.83146961230254557</v>
      </c>
      <c r="BL35" s="12">
        <f t="shared" si="64"/>
        <v>0.55557023301960173</v>
      </c>
      <c r="BM35" s="11">
        <f t="shared" si="65"/>
        <v>0.74095112535496055</v>
      </c>
      <c r="BN35" s="12">
        <f t="shared" si="66"/>
        <v>-0.67155895484701678</v>
      </c>
      <c r="BO35" s="11">
        <f t="shared" si="67"/>
        <v>-0.47139673682599326</v>
      </c>
      <c r="BP35" s="12">
        <f t="shared" si="68"/>
        <v>-0.88192126434835738</v>
      </c>
      <c r="BQ35" s="11">
        <f t="shared" si="69"/>
        <v>-0.9700312531945442</v>
      </c>
      <c r="BR35" s="12">
        <f t="shared" si="70"/>
        <v>0.24298017990326326</v>
      </c>
      <c r="BS35" s="11">
        <f t="shared" si="71"/>
        <v>-3.4303072535268875E-15</v>
      </c>
      <c r="BT35" s="12">
        <f t="shared" si="72"/>
        <v>1</v>
      </c>
      <c r="BU35" s="11">
        <f t="shared" si="73"/>
        <v>0.9700312531945442</v>
      </c>
      <c r="BV35" s="12">
        <f t="shared" si="74"/>
        <v>0.24298017990326301</v>
      </c>
      <c r="BW35" s="11">
        <f t="shared" si="75"/>
        <v>0.47139673682599931</v>
      </c>
      <c r="BX35" s="12">
        <f t="shared" si="76"/>
        <v>-0.88192126434835416</v>
      </c>
      <c r="BY35" s="11">
        <f t="shared" si="77"/>
        <v>-0.740951125354956</v>
      </c>
      <c r="BZ35" s="12">
        <f t="shared" si="78"/>
        <v>-0.67155895484702188</v>
      </c>
      <c r="CA35" s="11">
        <f t="shared" si="79"/>
        <v>-0.83146961230254546</v>
      </c>
      <c r="CB35" s="12">
        <f t="shared" si="80"/>
        <v>0.55557023301960196</v>
      </c>
      <c r="CC35" s="11">
        <f t="shared" si="81"/>
        <v>0.33688985339221716</v>
      </c>
      <c r="CD35" s="12">
        <f t="shared" si="82"/>
        <v>0.94154406518302181</v>
      </c>
      <c r="CE35" s="11">
        <f t="shared" si="83"/>
        <v>0.99518472667219748</v>
      </c>
      <c r="CF35" s="12">
        <f t="shared" si="84"/>
        <v>-9.8017140329554775E-2</v>
      </c>
      <c r="CG35" s="11">
        <f t="shared" si="85"/>
        <v>0.14673047445536325</v>
      </c>
      <c r="CH35" s="12">
        <f t="shared" si="86"/>
        <v>-0.98917650996478079</v>
      </c>
      <c r="CI35" s="11">
        <f t="shared" si="87"/>
        <v>-0.92387953251128507</v>
      </c>
      <c r="CJ35" s="12">
        <f t="shared" si="88"/>
        <v>-0.38268343236509372</v>
      </c>
      <c r="CK35" s="11">
        <f t="shared" si="89"/>
        <v>-0.59569930449243902</v>
      </c>
      <c r="CL35" s="12">
        <f t="shared" si="90"/>
        <v>0.80320753148064072</v>
      </c>
      <c r="CM35" s="11">
        <f t="shared" si="91"/>
        <v>0.63439328416364338</v>
      </c>
      <c r="CN35" s="12">
        <f t="shared" si="92"/>
        <v>0.77301045336273866</v>
      </c>
      <c r="CO35" s="11">
        <f t="shared" si="93"/>
        <v>0.90398929312344567</v>
      </c>
      <c r="CP35" s="12">
        <f t="shared" si="94"/>
        <v>-0.42755509343027714</v>
      </c>
      <c r="CQ35" s="11">
        <f t="shared" si="95"/>
        <v>-0.19509032201612017</v>
      </c>
      <c r="CR35" s="12">
        <f t="shared" si="96"/>
        <v>-0.9807852804032321</v>
      </c>
      <c r="CS35" s="11">
        <f t="shared" si="97"/>
        <v>-0.99879545620517218</v>
      </c>
      <c r="CT35" s="12">
        <f t="shared" si="98"/>
        <v>-4.9067674327421942E-2</v>
      </c>
      <c r="CU35" s="11">
        <f t="shared" si="99"/>
        <v>-0.29028467725446877</v>
      </c>
      <c r="CV35" s="12">
        <f t="shared" si="100"/>
        <v>0.95694033573220694</v>
      </c>
      <c r="CW35" s="11">
        <f t="shared" si="101"/>
        <v>0.85772861000027445</v>
      </c>
      <c r="CX35" s="12">
        <f t="shared" si="102"/>
        <v>0.51410274419321766</v>
      </c>
      <c r="CY35" s="11">
        <f t="shared" si="103"/>
        <v>0.70710678118655113</v>
      </c>
      <c r="CZ35" s="12">
        <f t="shared" si="104"/>
        <v>-0.70710678118654391</v>
      </c>
      <c r="DA35" s="11">
        <f t="shared" si="105"/>
        <v>-0.51410274419321489</v>
      </c>
      <c r="DB35" s="12">
        <f t="shared" si="106"/>
        <v>-0.85772861000027611</v>
      </c>
      <c r="DC35" s="11">
        <f t="shared" si="107"/>
        <v>-0.95694033573220783</v>
      </c>
      <c r="DD35" s="12">
        <f t="shared" si="108"/>
        <v>0.29028467725446572</v>
      </c>
      <c r="DE35" s="11">
        <f t="shared" si="109"/>
        <v>4.9067674327418764E-2</v>
      </c>
      <c r="DF35" s="12">
        <f t="shared" si="110"/>
        <v>0.99879545620517241</v>
      </c>
      <c r="DG35" s="11">
        <f t="shared" si="111"/>
        <v>0.9807852804032301</v>
      </c>
      <c r="DH35" s="12">
        <f t="shared" si="112"/>
        <v>0.19509032201613025</v>
      </c>
      <c r="DI35" s="11">
        <f t="shared" si="113"/>
        <v>0.42755509343028641</v>
      </c>
      <c r="DJ35" s="12">
        <f t="shared" si="114"/>
        <v>-0.90398929312344123</v>
      </c>
      <c r="DK35" s="11">
        <f t="shared" si="115"/>
        <v>-0.77301045336273211</v>
      </c>
      <c r="DL35" s="12">
        <f t="shared" si="116"/>
        <v>-0.63439328416365137</v>
      </c>
      <c r="DM35" s="11">
        <f t="shared" si="117"/>
        <v>-0.80320753148064261</v>
      </c>
      <c r="DN35" s="12">
        <f t="shared" si="118"/>
        <v>0.59569930449243647</v>
      </c>
      <c r="DO35" s="11">
        <f t="shared" si="119"/>
        <v>0.38268343236509078</v>
      </c>
      <c r="DP35" s="12">
        <f t="shared" si="120"/>
        <v>0.92387953251128629</v>
      </c>
      <c r="DQ35" s="11">
        <f t="shared" si="121"/>
        <v>0.98917650996478124</v>
      </c>
      <c r="DR35" s="12">
        <f t="shared" si="122"/>
        <v>-0.14673047445536011</v>
      </c>
      <c r="DS35" s="11">
        <f t="shared" si="123"/>
        <v>9.8017140329565017E-2</v>
      </c>
      <c r="DT35" s="12">
        <f t="shared" si="124"/>
        <v>-0.99518472667219648</v>
      </c>
      <c r="DU35" s="11">
        <f t="shared" si="125"/>
        <v>-0.94154406518301836</v>
      </c>
      <c r="DV35" s="12">
        <f t="shared" si="126"/>
        <v>-0.33688985339222682</v>
      </c>
      <c r="DW35" s="11">
        <f t="shared" si="127"/>
        <v>-0.5555702330196105</v>
      </c>
      <c r="DX35" s="12">
        <f t="shared" si="128"/>
        <v>0.83146961230253968</v>
      </c>
      <c r="DY35" s="11">
        <f t="shared" si="129"/>
        <v>0.67155895484701944</v>
      </c>
      <c r="DZ35" s="12">
        <f t="shared" si="130"/>
        <v>0.74095112535495811</v>
      </c>
      <c r="EA35" s="11">
        <f t="shared" si="131"/>
        <v>0.8819212643483556</v>
      </c>
      <c r="EB35" s="12">
        <f t="shared" si="132"/>
        <v>-0.47139673682599648</v>
      </c>
      <c r="EC35" s="11">
        <f t="shared" si="133"/>
        <v>-0.24298017990325993</v>
      </c>
      <c r="ED35" s="12">
        <f t="shared" si="134"/>
        <v>-0.97003125319454497</v>
      </c>
      <c r="EE35" s="11">
        <f t="shared" si="135"/>
        <v>-1</v>
      </c>
      <c r="EF35" s="12">
        <f t="shared" si="136"/>
        <v>-6.860614507053775E-15</v>
      </c>
    </row>
    <row r="36" spans="1:136">
      <c r="A36">
        <v>28</v>
      </c>
      <c r="B36" s="6">
        <f t="shared" si="4"/>
        <v>1</v>
      </c>
      <c r="C36" s="39">
        <f t="shared" si="5"/>
        <v>0.75</v>
      </c>
      <c r="D36" s="33">
        <f t="shared" si="6"/>
        <v>-0.5</v>
      </c>
      <c r="E36" s="40">
        <v>1</v>
      </c>
      <c r="F36" s="2"/>
      <c r="G36" s="11">
        <f t="shared" si="7"/>
        <v>1</v>
      </c>
      <c r="H36" s="12">
        <f t="shared" si="8"/>
        <v>0</v>
      </c>
      <c r="I36" s="11">
        <f t="shared" si="9"/>
        <v>0.19509032201612833</v>
      </c>
      <c r="J36" s="12">
        <f t="shared" si="10"/>
        <v>-0.98078528040323043</v>
      </c>
      <c r="K36" s="11">
        <f t="shared" si="11"/>
        <v>-0.92387953251128674</v>
      </c>
      <c r="L36" s="12">
        <f t="shared" si="12"/>
        <v>-0.38268343236508989</v>
      </c>
      <c r="M36" s="11">
        <f t="shared" si="13"/>
        <v>-0.55557023301960218</v>
      </c>
      <c r="N36" s="12">
        <f t="shared" si="14"/>
        <v>0.83146961230254524</v>
      </c>
      <c r="O36" s="11">
        <f t="shared" si="15"/>
        <v>0.70710678118654735</v>
      </c>
      <c r="P36" s="12">
        <f t="shared" si="16"/>
        <v>0.70710678118654768</v>
      </c>
      <c r="Q36" s="11">
        <f t="shared" si="17"/>
        <v>0.83146961230254546</v>
      </c>
      <c r="R36" s="12">
        <f t="shared" si="18"/>
        <v>-0.55557023301960184</v>
      </c>
      <c r="S36" s="11">
        <f t="shared" si="19"/>
        <v>-0.38268343236508989</v>
      </c>
      <c r="T36" s="12">
        <f t="shared" si="20"/>
        <v>-0.92387953251128674</v>
      </c>
      <c r="U36" s="11">
        <f t="shared" si="21"/>
        <v>-0.98078528040323065</v>
      </c>
      <c r="V36" s="12">
        <f t="shared" si="22"/>
        <v>0.19509032201612725</v>
      </c>
      <c r="W36" s="11">
        <f t="shared" si="23"/>
        <v>-4.28801959218017E-16</v>
      </c>
      <c r="X36" s="12">
        <f t="shared" si="24"/>
        <v>1</v>
      </c>
      <c r="Y36" s="11">
        <f t="shared" si="25"/>
        <v>0.98078528040323043</v>
      </c>
      <c r="Z36" s="12">
        <f t="shared" si="26"/>
        <v>0.19509032201612808</v>
      </c>
      <c r="AA36" s="11">
        <f t="shared" si="27"/>
        <v>0.38268343236509067</v>
      </c>
      <c r="AB36" s="12">
        <f t="shared" si="28"/>
        <v>-0.92387953251128641</v>
      </c>
      <c r="AC36" s="11">
        <f t="shared" si="29"/>
        <v>-0.83146961230254401</v>
      </c>
      <c r="AD36" s="12">
        <f t="shared" si="30"/>
        <v>-0.55557023301960395</v>
      </c>
      <c r="AE36" s="11">
        <f t="shared" si="31"/>
        <v>-0.70710678118654735</v>
      </c>
      <c r="AF36" s="12">
        <f t="shared" si="32"/>
        <v>0.70710678118654768</v>
      </c>
      <c r="AG36" s="11">
        <f t="shared" si="33"/>
        <v>0.5555702330196044</v>
      </c>
      <c r="AH36" s="12">
        <f t="shared" si="34"/>
        <v>0.83146961230254379</v>
      </c>
      <c r="AI36" s="11">
        <f t="shared" si="35"/>
        <v>0.92387953251128752</v>
      </c>
      <c r="AJ36" s="12">
        <f t="shared" si="36"/>
        <v>-0.38268343236508784</v>
      </c>
      <c r="AK36" s="11">
        <f t="shared" si="37"/>
        <v>-0.19509032201612508</v>
      </c>
      <c r="AL36" s="12">
        <f t="shared" si="38"/>
        <v>-0.9807852804032311</v>
      </c>
      <c r="AM36" s="11">
        <f t="shared" si="39"/>
        <v>-1</v>
      </c>
      <c r="AN36" s="12">
        <f t="shared" si="40"/>
        <v>-8.5760391843603401E-16</v>
      </c>
      <c r="AO36" s="11">
        <f t="shared" si="41"/>
        <v>-0.19509032201612678</v>
      </c>
      <c r="AP36" s="12">
        <f t="shared" si="42"/>
        <v>0.98078528040323076</v>
      </c>
      <c r="AQ36" s="11">
        <f t="shared" si="43"/>
        <v>0.92387953251128685</v>
      </c>
      <c r="AR36" s="12">
        <f t="shared" si="44"/>
        <v>0.38268343236508945</v>
      </c>
      <c r="AS36" s="11">
        <f t="shared" si="45"/>
        <v>0.55557023301960584</v>
      </c>
      <c r="AT36" s="12">
        <f t="shared" si="46"/>
        <v>-0.83146961230254279</v>
      </c>
      <c r="AU36" s="11">
        <f t="shared" si="47"/>
        <v>-0.70710678118654613</v>
      </c>
      <c r="AV36" s="12">
        <f t="shared" si="48"/>
        <v>-0.70710678118654891</v>
      </c>
      <c r="AW36" s="11">
        <f t="shared" si="49"/>
        <v>-0.83146961230254501</v>
      </c>
      <c r="AX36" s="12">
        <f t="shared" si="50"/>
        <v>0.55557023301960262</v>
      </c>
      <c r="AY36" s="11">
        <f t="shared" si="51"/>
        <v>0.38268343236508578</v>
      </c>
      <c r="AZ36" s="12">
        <f t="shared" si="52"/>
        <v>0.9238795325112884</v>
      </c>
      <c r="BA36" s="11">
        <f t="shared" si="53"/>
        <v>0.98078528040323087</v>
      </c>
      <c r="BB36" s="12">
        <f t="shared" si="54"/>
        <v>-0.19509032201612642</v>
      </c>
      <c r="BC36" s="11">
        <f t="shared" si="55"/>
        <v>-4.8995096174619945E-16</v>
      </c>
      <c r="BD36" s="12">
        <f t="shared" si="56"/>
        <v>-1</v>
      </c>
      <c r="BE36" s="11">
        <f t="shared" si="57"/>
        <v>-0.98078528040323099</v>
      </c>
      <c r="BF36" s="12">
        <f t="shared" si="58"/>
        <v>-0.19509032201612544</v>
      </c>
      <c r="BG36" s="11">
        <f t="shared" si="59"/>
        <v>-0.3826834323650849</v>
      </c>
      <c r="BH36" s="12">
        <f t="shared" si="60"/>
        <v>0.92387953251128874</v>
      </c>
      <c r="BI36" s="11">
        <f t="shared" si="61"/>
        <v>0.83146961230254157</v>
      </c>
      <c r="BJ36" s="12">
        <f t="shared" si="62"/>
        <v>0.55557023301960773</v>
      </c>
      <c r="BK36" s="11">
        <f t="shared" si="63"/>
        <v>0.70710678118655046</v>
      </c>
      <c r="BL36" s="12">
        <f t="shared" si="64"/>
        <v>-0.70710678118654458</v>
      </c>
      <c r="BM36" s="11">
        <f t="shared" si="65"/>
        <v>-0.55557023301960073</v>
      </c>
      <c r="BN36" s="12">
        <f t="shared" si="66"/>
        <v>-0.83146961230254623</v>
      </c>
      <c r="BO36" s="11">
        <f t="shared" si="67"/>
        <v>-0.92387953251128929</v>
      </c>
      <c r="BP36" s="12">
        <f t="shared" si="68"/>
        <v>0.38268343236508379</v>
      </c>
      <c r="BQ36" s="11">
        <f t="shared" si="69"/>
        <v>0.19509032201612425</v>
      </c>
      <c r="BR36" s="12">
        <f t="shared" si="70"/>
        <v>0.98078528040323121</v>
      </c>
      <c r="BS36" s="11">
        <f t="shared" si="71"/>
        <v>1</v>
      </c>
      <c r="BT36" s="12">
        <f t="shared" si="72"/>
        <v>1.715207836872068E-15</v>
      </c>
      <c r="BU36" s="11">
        <f t="shared" si="73"/>
        <v>0.19509032201612761</v>
      </c>
      <c r="BV36" s="12">
        <f t="shared" si="74"/>
        <v>-0.98078528040323054</v>
      </c>
      <c r="BW36" s="11">
        <f t="shared" si="75"/>
        <v>-0.92387953251128796</v>
      </c>
      <c r="BX36" s="12">
        <f t="shared" si="76"/>
        <v>-0.38268343236508695</v>
      </c>
      <c r="BY36" s="11">
        <f t="shared" si="77"/>
        <v>-0.55557023301960362</v>
      </c>
      <c r="BZ36" s="12">
        <f t="shared" si="78"/>
        <v>0.83146961230254435</v>
      </c>
      <c r="CA36" s="11">
        <f t="shared" si="79"/>
        <v>0.70710678118654802</v>
      </c>
      <c r="CB36" s="12">
        <f t="shared" si="80"/>
        <v>0.70710678118654702</v>
      </c>
      <c r="CC36" s="11">
        <f t="shared" si="81"/>
        <v>0.83146961230254346</v>
      </c>
      <c r="CD36" s="12">
        <f t="shared" si="82"/>
        <v>-0.55557023301960484</v>
      </c>
      <c r="CE36" s="11">
        <f t="shared" si="83"/>
        <v>-0.38268343236508173</v>
      </c>
      <c r="CF36" s="12">
        <f t="shared" si="84"/>
        <v>-0.92387953251129007</v>
      </c>
      <c r="CG36" s="11">
        <f t="shared" si="85"/>
        <v>-0.98078528040323165</v>
      </c>
      <c r="CH36" s="12">
        <f t="shared" si="86"/>
        <v>0.19509032201612209</v>
      </c>
      <c r="CI36" s="11">
        <f t="shared" si="87"/>
        <v>-3.9203666354903355E-15</v>
      </c>
      <c r="CJ36" s="12">
        <f t="shared" si="88"/>
        <v>1</v>
      </c>
      <c r="CK36" s="11">
        <f t="shared" si="89"/>
        <v>0.98078528040322877</v>
      </c>
      <c r="CL36" s="12">
        <f t="shared" si="90"/>
        <v>0.19509032201613674</v>
      </c>
      <c r="CM36" s="11">
        <f t="shared" si="91"/>
        <v>0.382683432365089</v>
      </c>
      <c r="CN36" s="12">
        <f t="shared" si="92"/>
        <v>-0.92387953251128707</v>
      </c>
      <c r="CO36" s="11">
        <f t="shared" si="93"/>
        <v>-0.83146961230254313</v>
      </c>
      <c r="CP36" s="12">
        <f t="shared" si="94"/>
        <v>-0.5555702330196054</v>
      </c>
      <c r="CQ36" s="11">
        <f t="shared" si="95"/>
        <v>-0.70710678118655357</v>
      </c>
      <c r="CR36" s="12">
        <f t="shared" si="96"/>
        <v>0.70710678118654147</v>
      </c>
      <c r="CS36" s="11">
        <f t="shared" si="97"/>
        <v>0.55557023301960295</v>
      </c>
      <c r="CT36" s="12">
        <f t="shared" si="98"/>
        <v>0.83146961230254468</v>
      </c>
      <c r="CU36" s="11">
        <f t="shared" si="99"/>
        <v>0.92387953251128818</v>
      </c>
      <c r="CV36" s="12">
        <f t="shared" si="100"/>
        <v>-0.38268343236508628</v>
      </c>
      <c r="CW36" s="11">
        <f t="shared" si="101"/>
        <v>-0.19509032201612689</v>
      </c>
      <c r="CX36" s="12">
        <f t="shared" si="102"/>
        <v>-0.98078528040323076</v>
      </c>
      <c r="CY36" s="11">
        <f t="shared" si="103"/>
        <v>-1</v>
      </c>
      <c r="CZ36" s="12">
        <f t="shared" si="104"/>
        <v>9.7990192349239891E-16</v>
      </c>
      <c r="DA36" s="11">
        <f t="shared" si="105"/>
        <v>-0.19509032201613891</v>
      </c>
      <c r="DB36" s="12">
        <f t="shared" si="106"/>
        <v>0.98078528040322832</v>
      </c>
      <c r="DC36" s="11">
        <f t="shared" si="107"/>
        <v>0.92387953251128896</v>
      </c>
      <c r="DD36" s="12">
        <f t="shared" si="108"/>
        <v>0.38268343236508445</v>
      </c>
      <c r="DE36" s="11">
        <f t="shared" si="109"/>
        <v>0.55557023301960728</v>
      </c>
      <c r="DF36" s="12">
        <f t="shared" si="110"/>
        <v>-0.83146961230254191</v>
      </c>
      <c r="DG36" s="11">
        <f t="shared" si="111"/>
        <v>-0.70710678118655501</v>
      </c>
      <c r="DH36" s="12">
        <f t="shared" si="112"/>
        <v>-0.70710678118654002</v>
      </c>
      <c r="DI36" s="11">
        <f t="shared" si="113"/>
        <v>-0.8314696123025459</v>
      </c>
      <c r="DJ36" s="12">
        <f t="shared" si="114"/>
        <v>0.55557023301960118</v>
      </c>
      <c r="DK36" s="11">
        <f t="shared" si="115"/>
        <v>0.38268343236507768</v>
      </c>
      <c r="DL36" s="12">
        <f t="shared" si="116"/>
        <v>0.92387953251129173</v>
      </c>
      <c r="DM36" s="11">
        <f t="shared" si="117"/>
        <v>0.98078528040322976</v>
      </c>
      <c r="DN36" s="12">
        <f t="shared" si="118"/>
        <v>-0.19509032201613169</v>
      </c>
      <c r="DO36" s="11">
        <f t="shared" si="119"/>
        <v>8.3306842327268704E-15</v>
      </c>
      <c r="DP36" s="12">
        <f t="shared" si="120"/>
        <v>-1</v>
      </c>
      <c r="DQ36" s="11">
        <f t="shared" si="121"/>
        <v>-0.98078528040322932</v>
      </c>
      <c r="DR36" s="12">
        <f t="shared" si="122"/>
        <v>-0.1950903220161341</v>
      </c>
      <c r="DS36" s="11">
        <f t="shared" si="123"/>
        <v>-0.38268343236509306</v>
      </c>
      <c r="DT36" s="12">
        <f t="shared" si="124"/>
        <v>0.92387953251128541</v>
      </c>
      <c r="DU36" s="11">
        <f t="shared" si="125"/>
        <v>0.83146961230254457</v>
      </c>
      <c r="DV36" s="12">
        <f t="shared" si="126"/>
        <v>0.55557023301960318</v>
      </c>
      <c r="DW36" s="11">
        <f t="shared" si="127"/>
        <v>0.70710678118655668</v>
      </c>
      <c r="DX36" s="12">
        <f t="shared" si="128"/>
        <v>-0.70710678118653836</v>
      </c>
      <c r="DY36" s="11">
        <f t="shared" si="129"/>
        <v>-0.55557023301960518</v>
      </c>
      <c r="DZ36" s="12">
        <f t="shared" si="130"/>
        <v>-0.83146961230254324</v>
      </c>
      <c r="EA36" s="11">
        <f t="shared" si="131"/>
        <v>-0.92387953251128985</v>
      </c>
      <c r="EB36" s="12">
        <f t="shared" si="132"/>
        <v>0.38268343236508218</v>
      </c>
      <c r="EC36" s="11">
        <f t="shared" si="133"/>
        <v>0.19509032201613649</v>
      </c>
      <c r="ED36" s="12">
        <f t="shared" si="134"/>
        <v>0.98078528040322877</v>
      </c>
      <c r="EE36" s="11">
        <f t="shared" si="135"/>
        <v>1</v>
      </c>
      <c r="EF36" s="12">
        <f t="shared" si="136"/>
        <v>3.430415673744136E-15</v>
      </c>
    </row>
    <row r="37" spans="1:136">
      <c r="A37">
        <v>29</v>
      </c>
      <c r="B37" s="6">
        <f t="shared" si="4"/>
        <v>1</v>
      </c>
      <c r="C37" s="39">
        <f t="shared" si="5"/>
        <v>0.8125</v>
      </c>
      <c r="D37" s="33">
        <f t="shared" si="6"/>
        <v>-0.625</v>
      </c>
      <c r="E37" s="40">
        <v>1</v>
      </c>
      <c r="F37" s="2"/>
      <c r="G37" s="11">
        <f t="shared" si="7"/>
        <v>1</v>
      </c>
      <c r="H37" s="12">
        <f t="shared" si="8"/>
        <v>0</v>
      </c>
      <c r="I37" s="11">
        <f t="shared" si="9"/>
        <v>0.14673047445536175</v>
      </c>
      <c r="J37" s="12">
        <f t="shared" si="10"/>
        <v>-0.98917650996478101</v>
      </c>
      <c r="K37" s="11">
        <f t="shared" si="11"/>
        <v>-0.95694033573220882</v>
      </c>
      <c r="L37" s="12">
        <f t="shared" si="12"/>
        <v>-0.29028467725446239</v>
      </c>
      <c r="M37" s="11">
        <f t="shared" si="13"/>
        <v>-0.42755509343028247</v>
      </c>
      <c r="N37" s="12">
        <f t="shared" si="14"/>
        <v>0.90398929312344312</v>
      </c>
      <c r="O37" s="11">
        <f t="shared" si="15"/>
        <v>0.83146961230254524</v>
      </c>
      <c r="P37" s="12">
        <f t="shared" si="16"/>
        <v>0.55557023301960218</v>
      </c>
      <c r="Q37" s="11">
        <f t="shared" si="17"/>
        <v>0.67155895484701877</v>
      </c>
      <c r="R37" s="12">
        <f t="shared" si="18"/>
        <v>-0.74095112535495877</v>
      </c>
      <c r="S37" s="11">
        <f t="shared" si="19"/>
        <v>-0.63439328416364482</v>
      </c>
      <c r="T37" s="12">
        <f t="shared" si="20"/>
        <v>-0.77301045336273755</v>
      </c>
      <c r="U37" s="11">
        <f t="shared" si="21"/>
        <v>-0.85772861000027234</v>
      </c>
      <c r="V37" s="12">
        <f t="shared" si="22"/>
        <v>0.51410274419322133</v>
      </c>
      <c r="W37" s="11">
        <f t="shared" si="23"/>
        <v>0.38268343236508978</v>
      </c>
      <c r="X37" s="12">
        <f t="shared" si="24"/>
        <v>0.92387953251128674</v>
      </c>
      <c r="Y37" s="11">
        <f t="shared" si="25"/>
        <v>0.97003125319454431</v>
      </c>
      <c r="Z37" s="12">
        <f t="shared" si="26"/>
        <v>-0.24298017990326259</v>
      </c>
      <c r="AA37" s="11">
        <f t="shared" si="27"/>
        <v>-9.8017140329559715E-2</v>
      </c>
      <c r="AB37" s="12">
        <f t="shared" si="28"/>
        <v>-0.99518472667219693</v>
      </c>
      <c r="AC37" s="11">
        <f t="shared" si="29"/>
        <v>-0.99879545620517229</v>
      </c>
      <c r="AD37" s="12">
        <f t="shared" si="30"/>
        <v>-4.9067674327420235E-2</v>
      </c>
      <c r="AE37" s="11">
        <f t="shared" si="31"/>
        <v>-0.19509032201613</v>
      </c>
      <c r="AF37" s="12">
        <f t="shared" si="32"/>
        <v>0.9807852804032301</v>
      </c>
      <c r="AG37" s="11">
        <f t="shared" si="33"/>
        <v>0.94154406518302147</v>
      </c>
      <c r="AH37" s="12">
        <f t="shared" si="34"/>
        <v>0.33688985339221794</v>
      </c>
      <c r="AI37" s="11">
        <f t="shared" si="35"/>
        <v>0.47139673682599842</v>
      </c>
      <c r="AJ37" s="12">
        <f t="shared" si="36"/>
        <v>-0.88192126434835461</v>
      </c>
      <c r="AK37" s="11">
        <f t="shared" si="37"/>
        <v>-0.8032075314806425</v>
      </c>
      <c r="AL37" s="12">
        <f t="shared" si="38"/>
        <v>-0.59569930449243658</v>
      </c>
      <c r="AM37" s="11">
        <f t="shared" si="39"/>
        <v>-0.70710678118654757</v>
      </c>
      <c r="AN37" s="12">
        <f t="shared" si="40"/>
        <v>0.70710678118654757</v>
      </c>
      <c r="AO37" s="11">
        <f t="shared" si="41"/>
        <v>0.59569930449243369</v>
      </c>
      <c r="AP37" s="12">
        <f t="shared" si="42"/>
        <v>0.80320753148064461</v>
      </c>
      <c r="AQ37" s="11">
        <f t="shared" si="43"/>
        <v>0.88192126434835627</v>
      </c>
      <c r="AR37" s="12">
        <f t="shared" si="44"/>
        <v>-0.47139673682599531</v>
      </c>
      <c r="AS37" s="11">
        <f t="shared" si="45"/>
        <v>-0.33688985339221794</v>
      </c>
      <c r="AT37" s="12">
        <f t="shared" si="46"/>
        <v>-0.94154406518302147</v>
      </c>
      <c r="AU37" s="11">
        <f t="shared" si="47"/>
        <v>-0.98078528040323076</v>
      </c>
      <c r="AV37" s="12">
        <f t="shared" si="48"/>
        <v>0.19509032201612653</v>
      </c>
      <c r="AW37" s="11">
        <f t="shared" si="49"/>
        <v>4.9067674327420235E-2</v>
      </c>
      <c r="AX37" s="12">
        <f t="shared" si="50"/>
        <v>0.99879545620517229</v>
      </c>
      <c r="AY37" s="11">
        <f t="shared" si="51"/>
        <v>0.99518472667219648</v>
      </c>
      <c r="AZ37" s="12">
        <f t="shared" si="52"/>
        <v>9.8017140329565017E-2</v>
      </c>
      <c r="BA37" s="11">
        <f t="shared" si="53"/>
        <v>0.24298017990326776</v>
      </c>
      <c r="BB37" s="12">
        <f t="shared" si="54"/>
        <v>-0.97003125319454298</v>
      </c>
      <c r="BC37" s="11">
        <f t="shared" si="55"/>
        <v>-0.92387953251128541</v>
      </c>
      <c r="BD37" s="12">
        <f t="shared" si="56"/>
        <v>-0.38268343236509306</v>
      </c>
      <c r="BE37" s="11">
        <f t="shared" si="57"/>
        <v>-0.51410274419322444</v>
      </c>
      <c r="BF37" s="12">
        <f t="shared" si="58"/>
        <v>0.85772861000027045</v>
      </c>
      <c r="BG37" s="11">
        <f t="shared" si="59"/>
        <v>0.77301045336273977</v>
      </c>
      <c r="BH37" s="12">
        <f t="shared" si="60"/>
        <v>0.63439328416364205</v>
      </c>
      <c r="BI37" s="11">
        <f t="shared" si="61"/>
        <v>0.74095112535496055</v>
      </c>
      <c r="BJ37" s="12">
        <f t="shared" si="62"/>
        <v>-0.67155895484701678</v>
      </c>
      <c r="BK37" s="11">
        <f t="shared" si="63"/>
        <v>-0.55557023301960073</v>
      </c>
      <c r="BL37" s="12">
        <f t="shared" si="64"/>
        <v>-0.83146961230254623</v>
      </c>
      <c r="BM37" s="11">
        <f t="shared" si="65"/>
        <v>-0.90398929312344389</v>
      </c>
      <c r="BN37" s="12">
        <f t="shared" si="66"/>
        <v>0.42755509343028086</v>
      </c>
      <c r="BO37" s="11">
        <f t="shared" si="67"/>
        <v>0.29028467725445473</v>
      </c>
      <c r="BP37" s="12">
        <f t="shared" si="68"/>
        <v>0.95694033573221116</v>
      </c>
      <c r="BQ37" s="11">
        <f t="shared" si="69"/>
        <v>0.98917650996478101</v>
      </c>
      <c r="BR37" s="12">
        <f t="shared" si="70"/>
        <v>-0.1467304744553613</v>
      </c>
      <c r="BS37" s="11">
        <f t="shared" si="71"/>
        <v>1.0842021724855044E-19</v>
      </c>
      <c r="BT37" s="12">
        <f t="shared" si="72"/>
        <v>-1</v>
      </c>
      <c r="BU37" s="11">
        <f t="shared" si="73"/>
        <v>-0.98917650996478101</v>
      </c>
      <c r="BV37" s="12">
        <f t="shared" si="74"/>
        <v>-0.1467304744553613</v>
      </c>
      <c r="BW37" s="11">
        <f t="shared" si="75"/>
        <v>-0.2902846772544615</v>
      </c>
      <c r="BX37" s="12">
        <f t="shared" si="76"/>
        <v>0.95694033573220916</v>
      </c>
      <c r="BY37" s="11">
        <f t="shared" si="77"/>
        <v>0.9039892931234409</v>
      </c>
      <c r="BZ37" s="12">
        <f t="shared" si="78"/>
        <v>0.4275550934302873</v>
      </c>
      <c r="CA37" s="11">
        <f t="shared" si="79"/>
        <v>0.55557023301960662</v>
      </c>
      <c r="CB37" s="12">
        <f t="shared" si="80"/>
        <v>-0.83146961230254224</v>
      </c>
      <c r="CC37" s="11">
        <f t="shared" si="81"/>
        <v>-0.74095112535496055</v>
      </c>
      <c r="CD37" s="12">
        <f t="shared" si="82"/>
        <v>-0.67155895484701678</v>
      </c>
      <c r="CE37" s="11">
        <f t="shared" si="83"/>
        <v>-0.77301045336273977</v>
      </c>
      <c r="CF37" s="12">
        <f t="shared" si="84"/>
        <v>0.63439328416364205</v>
      </c>
      <c r="CG37" s="11">
        <f t="shared" si="85"/>
        <v>0.51410274419321833</v>
      </c>
      <c r="CH37" s="12">
        <f t="shared" si="86"/>
        <v>0.85772861000027412</v>
      </c>
      <c r="CI37" s="11">
        <f t="shared" si="87"/>
        <v>0.92387953251128807</v>
      </c>
      <c r="CJ37" s="12">
        <f t="shared" si="88"/>
        <v>-0.38268343236508651</v>
      </c>
      <c r="CK37" s="11">
        <f t="shared" si="89"/>
        <v>-0.24298017990325399</v>
      </c>
      <c r="CL37" s="12">
        <f t="shared" si="90"/>
        <v>-0.97003125319454653</v>
      </c>
      <c r="CM37" s="11">
        <f t="shared" si="91"/>
        <v>-0.99518472667219648</v>
      </c>
      <c r="CN37" s="12">
        <f t="shared" si="92"/>
        <v>9.8017140329565017E-2</v>
      </c>
      <c r="CO37" s="11">
        <f t="shared" si="93"/>
        <v>-4.9067674327420235E-2</v>
      </c>
      <c r="CP37" s="12">
        <f t="shared" si="94"/>
        <v>0.99879545620517229</v>
      </c>
      <c r="CQ37" s="11">
        <f t="shared" si="95"/>
        <v>0.98078528040322877</v>
      </c>
      <c r="CR37" s="12">
        <f t="shared" si="96"/>
        <v>0.19509032201613699</v>
      </c>
      <c r="CS37" s="11">
        <f t="shared" si="97"/>
        <v>0.33688985339222133</v>
      </c>
      <c r="CT37" s="12">
        <f t="shared" si="98"/>
        <v>-0.94154406518302036</v>
      </c>
      <c r="CU37" s="11">
        <f t="shared" si="99"/>
        <v>-0.88192126434835127</v>
      </c>
      <c r="CV37" s="12">
        <f t="shared" si="100"/>
        <v>-0.47139673682600469</v>
      </c>
      <c r="CW37" s="11">
        <f t="shared" si="101"/>
        <v>-0.59569930449243369</v>
      </c>
      <c r="CX37" s="12">
        <f t="shared" si="102"/>
        <v>0.80320753148064461</v>
      </c>
      <c r="CY37" s="11">
        <f t="shared" si="103"/>
        <v>0.70710678118654247</v>
      </c>
      <c r="CZ37" s="12">
        <f t="shared" si="104"/>
        <v>0.70710678118655257</v>
      </c>
      <c r="DA37" s="11">
        <f t="shared" si="105"/>
        <v>0.80320753148065316</v>
      </c>
      <c r="DB37" s="12">
        <f t="shared" si="106"/>
        <v>-0.59569930449242225</v>
      </c>
      <c r="DC37" s="11">
        <f t="shared" si="107"/>
        <v>-0.47139673682599215</v>
      </c>
      <c r="DD37" s="12">
        <f t="shared" si="108"/>
        <v>-0.88192126434835794</v>
      </c>
      <c r="DE37" s="11">
        <f t="shared" si="109"/>
        <v>-0.94154406518302036</v>
      </c>
      <c r="DF37" s="12">
        <f t="shared" si="110"/>
        <v>0.33688985339222133</v>
      </c>
      <c r="DG37" s="11">
        <f t="shared" si="111"/>
        <v>0.19509032201613699</v>
      </c>
      <c r="DH37" s="12">
        <f t="shared" si="112"/>
        <v>0.98078528040322877</v>
      </c>
      <c r="DI37" s="11">
        <f t="shared" si="113"/>
        <v>0.99879545620517229</v>
      </c>
      <c r="DJ37" s="12">
        <f t="shared" si="114"/>
        <v>-4.9067674327420228E-2</v>
      </c>
      <c r="DK37" s="11">
        <f t="shared" si="115"/>
        <v>9.8017140329565017E-2</v>
      </c>
      <c r="DL37" s="12">
        <f t="shared" si="116"/>
        <v>-0.99518472667219648</v>
      </c>
      <c r="DM37" s="11">
        <f t="shared" si="117"/>
        <v>-0.97003125319454475</v>
      </c>
      <c r="DN37" s="12">
        <f t="shared" si="118"/>
        <v>-0.24298017990326087</v>
      </c>
      <c r="DO37" s="11">
        <f t="shared" si="119"/>
        <v>-0.38268343236509306</v>
      </c>
      <c r="DP37" s="12">
        <f t="shared" si="120"/>
        <v>0.92387953251128541</v>
      </c>
      <c r="DQ37" s="11">
        <f t="shared" si="121"/>
        <v>0.85772861000026679</v>
      </c>
      <c r="DR37" s="12">
        <f t="shared" si="122"/>
        <v>0.51410274419323054</v>
      </c>
      <c r="DS37" s="11">
        <f t="shared" si="123"/>
        <v>0.6343932841636476</v>
      </c>
      <c r="DT37" s="12">
        <f t="shared" si="124"/>
        <v>-0.77301045336273522</v>
      </c>
      <c r="DU37" s="11">
        <f t="shared" si="125"/>
        <v>-0.67155895484701145</v>
      </c>
      <c r="DV37" s="12">
        <f t="shared" si="126"/>
        <v>-0.74095112535496532</v>
      </c>
      <c r="DW37" s="11">
        <f t="shared" si="127"/>
        <v>-0.83146961230255412</v>
      </c>
      <c r="DX37" s="12">
        <f t="shared" si="128"/>
        <v>0.55557023301958897</v>
      </c>
      <c r="DY37" s="11">
        <f t="shared" si="129"/>
        <v>0.42755509343027448</v>
      </c>
      <c r="DZ37" s="12">
        <f t="shared" si="130"/>
        <v>0.90398929312344689</v>
      </c>
      <c r="EA37" s="11">
        <f t="shared" si="131"/>
        <v>0.95694033573220916</v>
      </c>
      <c r="EB37" s="12">
        <f t="shared" si="132"/>
        <v>-0.2902846772544615</v>
      </c>
      <c r="EC37" s="11">
        <f t="shared" si="133"/>
        <v>-0.14673047445536835</v>
      </c>
      <c r="ED37" s="12">
        <f t="shared" si="134"/>
        <v>-0.98917650996478002</v>
      </c>
      <c r="EE37" s="11">
        <f t="shared" si="135"/>
        <v>-1</v>
      </c>
      <c r="EF37" s="12">
        <f t="shared" si="136"/>
        <v>-2.1684043449710089E-19</v>
      </c>
    </row>
    <row r="38" spans="1:136">
      <c r="A38">
        <v>30</v>
      </c>
      <c r="B38" s="6">
        <f t="shared" si="4"/>
        <v>1</v>
      </c>
      <c r="C38" s="39">
        <f t="shared" si="5"/>
        <v>0.875</v>
      </c>
      <c r="D38" s="33">
        <f t="shared" si="6"/>
        <v>-0.75</v>
      </c>
      <c r="E38" s="40">
        <v>1</v>
      </c>
      <c r="F38" s="2"/>
      <c r="G38" s="11">
        <f t="shared" si="7"/>
        <v>1</v>
      </c>
      <c r="H38" s="12">
        <f t="shared" si="8"/>
        <v>0</v>
      </c>
      <c r="I38" s="11">
        <f t="shared" si="9"/>
        <v>9.801714032956077E-2</v>
      </c>
      <c r="J38" s="12">
        <f t="shared" si="10"/>
        <v>-0.99518472667219682</v>
      </c>
      <c r="K38" s="11">
        <f t="shared" si="11"/>
        <v>-0.98078528040323043</v>
      </c>
      <c r="L38" s="12">
        <f t="shared" si="12"/>
        <v>-0.19509032201612861</v>
      </c>
      <c r="M38" s="11">
        <f t="shared" si="13"/>
        <v>-0.29028467725446244</v>
      </c>
      <c r="N38" s="12">
        <f t="shared" si="14"/>
        <v>0.95694033573220882</v>
      </c>
      <c r="O38" s="11">
        <f t="shared" si="15"/>
        <v>0.92387953251128652</v>
      </c>
      <c r="P38" s="12">
        <f t="shared" si="16"/>
        <v>0.38268343236509039</v>
      </c>
      <c r="Q38" s="11">
        <f t="shared" si="17"/>
        <v>0.47139673682599798</v>
      </c>
      <c r="R38" s="12">
        <f t="shared" si="18"/>
        <v>-0.88192126434835483</v>
      </c>
      <c r="S38" s="11">
        <f t="shared" si="19"/>
        <v>-0.83146961230254512</v>
      </c>
      <c r="T38" s="12">
        <f t="shared" si="20"/>
        <v>-0.55557023301960229</v>
      </c>
      <c r="U38" s="11">
        <f t="shared" si="21"/>
        <v>-0.63439328416364538</v>
      </c>
      <c r="V38" s="12">
        <f t="shared" si="22"/>
        <v>0.7730104533627371</v>
      </c>
      <c r="W38" s="11">
        <f t="shared" si="23"/>
        <v>0.70710678118654657</v>
      </c>
      <c r="X38" s="12">
        <f t="shared" si="24"/>
        <v>0.70710678118654846</v>
      </c>
      <c r="Y38" s="11">
        <f t="shared" si="25"/>
        <v>0.77301045336273766</v>
      </c>
      <c r="Z38" s="12">
        <f t="shared" si="26"/>
        <v>-0.63439328416364471</v>
      </c>
      <c r="AA38" s="11">
        <f t="shared" si="27"/>
        <v>-0.55557023301960151</v>
      </c>
      <c r="AB38" s="12">
        <f t="shared" si="28"/>
        <v>-0.83146961230254568</v>
      </c>
      <c r="AC38" s="11">
        <f t="shared" si="29"/>
        <v>-0.88192126434835616</v>
      </c>
      <c r="AD38" s="12">
        <f t="shared" si="30"/>
        <v>0.47139673682599564</v>
      </c>
      <c r="AE38" s="11">
        <f t="shared" si="31"/>
        <v>0.38268343236508956</v>
      </c>
      <c r="AF38" s="12">
        <f t="shared" si="32"/>
        <v>0.92387953251128685</v>
      </c>
      <c r="AG38" s="11">
        <f t="shared" si="33"/>
        <v>0.95694033573220838</v>
      </c>
      <c r="AH38" s="12">
        <f t="shared" si="34"/>
        <v>-0.29028467725446411</v>
      </c>
      <c r="AI38" s="11">
        <f t="shared" si="35"/>
        <v>-0.19509032201612858</v>
      </c>
      <c r="AJ38" s="12">
        <f t="shared" si="36"/>
        <v>-0.98078528040323043</v>
      </c>
      <c r="AK38" s="11">
        <f t="shared" si="37"/>
        <v>-0.99518472667219704</v>
      </c>
      <c r="AL38" s="12">
        <f t="shared" si="38"/>
        <v>9.801714032955941E-2</v>
      </c>
      <c r="AM38" s="11">
        <f t="shared" si="39"/>
        <v>-2.6952181805817155E-15</v>
      </c>
      <c r="AN38" s="12">
        <f t="shared" si="40"/>
        <v>1</v>
      </c>
      <c r="AO38" s="11">
        <f t="shared" si="41"/>
        <v>0.99518472667219682</v>
      </c>
      <c r="AP38" s="12">
        <f t="shared" si="42"/>
        <v>9.8017140329561242E-2</v>
      </c>
      <c r="AQ38" s="11">
        <f t="shared" si="43"/>
        <v>0.19509032201613036</v>
      </c>
      <c r="AR38" s="12">
        <f t="shared" si="44"/>
        <v>-0.98078528040322999</v>
      </c>
      <c r="AS38" s="11">
        <f t="shared" si="45"/>
        <v>-0.95694033573220783</v>
      </c>
      <c r="AT38" s="12">
        <f t="shared" si="46"/>
        <v>-0.29028467725446583</v>
      </c>
      <c r="AU38" s="11">
        <f t="shared" si="47"/>
        <v>-0.38268343236509123</v>
      </c>
      <c r="AV38" s="12">
        <f t="shared" si="48"/>
        <v>0.92387953251128618</v>
      </c>
      <c r="AW38" s="11">
        <f t="shared" si="49"/>
        <v>0.88192126434835527</v>
      </c>
      <c r="AX38" s="12">
        <f t="shared" si="50"/>
        <v>0.47139673682599725</v>
      </c>
      <c r="AY38" s="11">
        <f t="shared" si="51"/>
        <v>0.55557023301960606</v>
      </c>
      <c r="AZ38" s="12">
        <f t="shared" si="52"/>
        <v>-0.83146961230254268</v>
      </c>
      <c r="BA38" s="11">
        <f t="shared" si="53"/>
        <v>-0.77301045336273311</v>
      </c>
      <c r="BB38" s="12">
        <f t="shared" si="54"/>
        <v>-0.63439328416365026</v>
      </c>
      <c r="BC38" s="11">
        <f t="shared" si="55"/>
        <v>-0.70710678118654791</v>
      </c>
      <c r="BD38" s="12">
        <f t="shared" si="56"/>
        <v>0.70710678118654713</v>
      </c>
      <c r="BE38" s="11">
        <f t="shared" si="57"/>
        <v>0.63439328416364393</v>
      </c>
      <c r="BF38" s="12">
        <f t="shared" si="58"/>
        <v>0.77301045336273821</v>
      </c>
      <c r="BG38" s="11">
        <f t="shared" si="59"/>
        <v>0.83146961230254324</v>
      </c>
      <c r="BH38" s="12">
        <f t="shared" si="60"/>
        <v>-0.55557023301960518</v>
      </c>
      <c r="BI38" s="11">
        <f t="shared" si="61"/>
        <v>-0.47139673682599326</v>
      </c>
      <c r="BJ38" s="12">
        <f t="shared" si="62"/>
        <v>-0.88192126434835738</v>
      </c>
      <c r="BK38" s="11">
        <f t="shared" si="63"/>
        <v>-0.92387953251128652</v>
      </c>
      <c r="BL38" s="12">
        <f t="shared" si="64"/>
        <v>0.38268343236509034</v>
      </c>
      <c r="BM38" s="11">
        <f t="shared" si="65"/>
        <v>0.2902846772544615</v>
      </c>
      <c r="BN38" s="12">
        <f t="shared" si="66"/>
        <v>0.95694033573220916</v>
      </c>
      <c r="BO38" s="11">
        <f t="shared" si="67"/>
        <v>0.98078528040323087</v>
      </c>
      <c r="BP38" s="12">
        <f t="shared" si="68"/>
        <v>-0.19509032201612592</v>
      </c>
      <c r="BQ38" s="11">
        <f t="shared" si="69"/>
        <v>-9.8017140329556732E-2</v>
      </c>
      <c r="BR38" s="12">
        <f t="shared" si="70"/>
        <v>-0.99518472667219726</v>
      </c>
      <c r="BS38" s="11">
        <f t="shared" si="71"/>
        <v>-1</v>
      </c>
      <c r="BT38" s="12">
        <f t="shared" si="72"/>
        <v>-5.3904363611634309E-15</v>
      </c>
      <c r="BU38" s="11">
        <f t="shared" si="73"/>
        <v>-9.8017140329560395E-2</v>
      </c>
      <c r="BV38" s="12">
        <f t="shared" si="74"/>
        <v>0.99518472667219693</v>
      </c>
      <c r="BW38" s="11">
        <f t="shared" si="75"/>
        <v>0.98078528040323021</v>
      </c>
      <c r="BX38" s="12">
        <f t="shared" si="76"/>
        <v>0.19509032201612952</v>
      </c>
      <c r="BY38" s="11">
        <f t="shared" si="77"/>
        <v>0.29028467725446505</v>
      </c>
      <c r="BZ38" s="12">
        <f t="shared" si="78"/>
        <v>-0.95694033573220805</v>
      </c>
      <c r="CA38" s="11">
        <f t="shared" si="79"/>
        <v>-0.92387953251128507</v>
      </c>
      <c r="CB38" s="12">
        <f t="shared" si="80"/>
        <v>-0.38268343236509372</v>
      </c>
      <c r="CC38" s="11">
        <f t="shared" si="81"/>
        <v>-0.47139673682599648</v>
      </c>
      <c r="CD38" s="12">
        <f t="shared" si="82"/>
        <v>0.8819212643483556</v>
      </c>
      <c r="CE38" s="11">
        <f t="shared" si="83"/>
        <v>0.83146961230254124</v>
      </c>
      <c r="CF38" s="12">
        <f t="shared" si="84"/>
        <v>0.55557023301960828</v>
      </c>
      <c r="CG38" s="11">
        <f t="shared" si="85"/>
        <v>0.63439328416364682</v>
      </c>
      <c r="CH38" s="12">
        <f t="shared" si="86"/>
        <v>-0.77301045336273588</v>
      </c>
      <c r="CI38" s="11">
        <f t="shared" si="87"/>
        <v>-0.70710678118654524</v>
      </c>
      <c r="CJ38" s="12">
        <f t="shared" si="88"/>
        <v>-0.70710678118654979</v>
      </c>
      <c r="CK38" s="11">
        <f t="shared" si="89"/>
        <v>-0.77301045336273988</v>
      </c>
      <c r="CL38" s="12">
        <f t="shared" si="90"/>
        <v>0.63439328416364182</v>
      </c>
      <c r="CM38" s="11">
        <f t="shared" si="91"/>
        <v>0.55557023301960295</v>
      </c>
      <c r="CN38" s="12">
        <f t="shared" si="92"/>
        <v>0.83146961230254468</v>
      </c>
      <c r="CO38" s="11">
        <f t="shared" si="93"/>
        <v>0.8819212643483586</v>
      </c>
      <c r="CP38" s="12">
        <f t="shared" si="94"/>
        <v>-0.47139673682599087</v>
      </c>
      <c r="CQ38" s="11">
        <f t="shared" si="95"/>
        <v>-0.38268343236508129</v>
      </c>
      <c r="CR38" s="12">
        <f t="shared" si="96"/>
        <v>-0.92387953251129029</v>
      </c>
      <c r="CS38" s="11">
        <f t="shared" si="97"/>
        <v>-0.95694033573220783</v>
      </c>
      <c r="CT38" s="12">
        <f t="shared" si="98"/>
        <v>0.29028467725446572</v>
      </c>
      <c r="CU38" s="11">
        <f t="shared" si="99"/>
        <v>0.19509032201611631</v>
      </c>
      <c r="CV38" s="12">
        <f t="shared" si="100"/>
        <v>0.98078528040323287</v>
      </c>
      <c r="CW38" s="11">
        <f t="shared" si="101"/>
        <v>0.99518472667219682</v>
      </c>
      <c r="CX38" s="12">
        <f t="shared" si="102"/>
        <v>-9.8017140329561117E-2</v>
      </c>
      <c r="CY38" s="11">
        <f t="shared" si="103"/>
        <v>9.8022718414414456E-16</v>
      </c>
      <c r="CZ38" s="12">
        <f t="shared" si="104"/>
        <v>-1</v>
      </c>
      <c r="DA38" s="11">
        <f t="shared" si="105"/>
        <v>-0.9951847266721966</v>
      </c>
      <c r="DB38" s="12">
        <f t="shared" si="106"/>
        <v>-9.8017140329563074E-2</v>
      </c>
      <c r="DC38" s="11">
        <f t="shared" si="107"/>
        <v>-0.19509032201613216</v>
      </c>
      <c r="DD38" s="12">
        <f t="shared" si="108"/>
        <v>0.98078528040322965</v>
      </c>
      <c r="DE38" s="11">
        <f t="shared" si="109"/>
        <v>0.95694033573220727</v>
      </c>
      <c r="DF38" s="12">
        <f t="shared" si="110"/>
        <v>0.2902846772544676</v>
      </c>
      <c r="DG38" s="11">
        <f t="shared" si="111"/>
        <v>0.38268343236508312</v>
      </c>
      <c r="DH38" s="12">
        <f t="shared" si="112"/>
        <v>-0.92387953251128951</v>
      </c>
      <c r="DI38" s="11">
        <f t="shared" si="113"/>
        <v>-0.88192126434835105</v>
      </c>
      <c r="DJ38" s="12">
        <f t="shared" si="114"/>
        <v>-0.47139673682600514</v>
      </c>
      <c r="DK38" s="11">
        <f t="shared" si="115"/>
        <v>-0.5555702330196105</v>
      </c>
      <c r="DL38" s="12">
        <f t="shared" si="116"/>
        <v>0.83146961230253968</v>
      </c>
      <c r="DM38" s="11">
        <f t="shared" si="117"/>
        <v>0.77301045336273866</v>
      </c>
      <c r="DN38" s="12">
        <f t="shared" si="118"/>
        <v>0.63439328416364338</v>
      </c>
      <c r="DO38" s="11">
        <f t="shared" si="119"/>
        <v>0.70710678118654668</v>
      </c>
      <c r="DP38" s="12">
        <f t="shared" si="120"/>
        <v>-0.70710678118654835</v>
      </c>
      <c r="DQ38" s="11">
        <f t="shared" si="121"/>
        <v>-0.63439328416363427</v>
      </c>
      <c r="DR38" s="12">
        <f t="shared" si="122"/>
        <v>-0.7730104533627461</v>
      </c>
      <c r="DS38" s="11">
        <f t="shared" si="123"/>
        <v>-0.83146961230254623</v>
      </c>
      <c r="DT38" s="12">
        <f t="shared" si="124"/>
        <v>0.55557023301960073</v>
      </c>
      <c r="DU38" s="11">
        <f t="shared" si="125"/>
        <v>0.47139673682599476</v>
      </c>
      <c r="DV38" s="12">
        <f t="shared" si="126"/>
        <v>0.8819212643483566</v>
      </c>
      <c r="DW38" s="11">
        <f t="shared" si="127"/>
        <v>0.92387953251128863</v>
      </c>
      <c r="DX38" s="12">
        <f t="shared" si="128"/>
        <v>-0.38268343236508534</v>
      </c>
      <c r="DY38" s="11">
        <f t="shared" si="129"/>
        <v>-0.29028467725445634</v>
      </c>
      <c r="DZ38" s="12">
        <f t="shared" si="130"/>
        <v>-0.95694033573221071</v>
      </c>
      <c r="EA38" s="11">
        <f t="shared" si="131"/>
        <v>-0.98078528040323198</v>
      </c>
      <c r="EB38" s="12">
        <f t="shared" si="132"/>
        <v>0.19509032201612064</v>
      </c>
      <c r="EC38" s="11">
        <f t="shared" si="133"/>
        <v>9.8017140329565502E-2</v>
      </c>
      <c r="ED38" s="12">
        <f t="shared" si="134"/>
        <v>0.99518472667219637</v>
      </c>
      <c r="EE38" s="11">
        <f t="shared" si="135"/>
        <v>1</v>
      </c>
      <c r="EF38" s="12">
        <f t="shared" si="136"/>
        <v>1.0780872722326862E-14</v>
      </c>
    </row>
    <row r="39" spans="1:136">
      <c r="A39">
        <v>31</v>
      </c>
      <c r="B39" s="6">
        <f t="shared" si="4"/>
        <v>1</v>
      </c>
      <c r="C39" s="39">
        <f t="shared" si="5"/>
        <v>0.9375</v>
      </c>
      <c r="D39" s="33">
        <f t="shared" si="6"/>
        <v>-0.875</v>
      </c>
      <c r="E39" s="40">
        <v>1</v>
      </c>
      <c r="F39" s="2"/>
      <c r="G39" s="11">
        <f t="shared" si="7"/>
        <v>1</v>
      </c>
      <c r="H39" s="12">
        <f t="shared" si="8"/>
        <v>0</v>
      </c>
      <c r="I39" s="11">
        <f t="shared" si="9"/>
        <v>4.9067674327418126E-2</v>
      </c>
      <c r="J39" s="12">
        <f t="shared" si="10"/>
        <v>-0.99879545620517241</v>
      </c>
      <c r="K39" s="11">
        <f t="shared" si="11"/>
        <v>-0.99518472667219682</v>
      </c>
      <c r="L39" s="12">
        <f t="shared" si="12"/>
        <v>-9.8017140329560826E-2</v>
      </c>
      <c r="M39" s="11">
        <f t="shared" si="13"/>
        <v>-0.1467304744553623</v>
      </c>
      <c r="N39" s="12">
        <f t="shared" si="14"/>
        <v>0.9891765099647809</v>
      </c>
      <c r="O39" s="11">
        <f t="shared" si="15"/>
        <v>0.98078528040323032</v>
      </c>
      <c r="P39" s="12">
        <f t="shared" si="16"/>
        <v>0.19509032201612872</v>
      </c>
      <c r="Q39" s="11">
        <f t="shared" si="17"/>
        <v>0.24298017990326423</v>
      </c>
      <c r="R39" s="12">
        <f t="shared" si="18"/>
        <v>-0.97003125319454386</v>
      </c>
      <c r="S39" s="11">
        <f t="shared" si="19"/>
        <v>-0.95694033573220849</v>
      </c>
      <c r="T39" s="12">
        <f t="shared" si="20"/>
        <v>-0.29028467725446344</v>
      </c>
      <c r="U39" s="11">
        <f t="shared" si="21"/>
        <v>-0.33688985339222099</v>
      </c>
      <c r="V39" s="12">
        <f t="shared" si="22"/>
        <v>0.94154406518302047</v>
      </c>
      <c r="W39" s="11">
        <f t="shared" si="23"/>
        <v>0.92387953251128641</v>
      </c>
      <c r="X39" s="12">
        <f t="shared" si="24"/>
        <v>0.38268343236509061</v>
      </c>
      <c r="Y39" s="11">
        <f t="shared" si="25"/>
        <v>0.42755509343028281</v>
      </c>
      <c r="Z39" s="12">
        <f t="shared" si="26"/>
        <v>-0.90398929312344301</v>
      </c>
      <c r="AA39" s="11">
        <f t="shared" si="27"/>
        <v>-0.88192126434835472</v>
      </c>
      <c r="AB39" s="12">
        <f t="shared" si="28"/>
        <v>-0.47139673682599825</v>
      </c>
      <c r="AC39" s="11">
        <f t="shared" si="29"/>
        <v>-0.51410274419322377</v>
      </c>
      <c r="AD39" s="12">
        <f t="shared" si="30"/>
        <v>0.8577286100002709</v>
      </c>
      <c r="AE39" s="11">
        <f t="shared" si="31"/>
        <v>0.83146961230254401</v>
      </c>
      <c r="AF39" s="12">
        <f t="shared" si="32"/>
        <v>0.55557023301960407</v>
      </c>
      <c r="AG39" s="11">
        <f t="shared" si="33"/>
        <v>0.59569930449243225</v>
      </c>
      <c r="AH39" s="12">
        <f t="shared" si="34"/>
        <v>-0.80320753148064572</v>
      </c>
      <c r="AI39" s="11">
        <f t="shared" si="35"/>
        <v>-0.77301045336273566</v>
      </c>
      <c r="AJ39" s="12">
        <f t="shared" si="36"/>
        <v>-0.63439328416364704</v>
      </c>
      <c r="AK39" s="11">
        <f t="shared" si="37"/>
        <v>-0.67155895484701988</v>
      </c>
      <c r="AL39" s="12">
        <f t="shared" si="38"/>
        <v>0.74095112535495777</v>
      </c>
      <c r="AM39" s="11">
        <f t="shared" si="39"/>
        <v>0.70710678118654624</v>
      </c>
      <c r="AN39" s="12">
        <f t="shared" si="40"/>
        <v>0.70710678118654879</v>
      </c>
      <c r="AO39" s="11">
        <f t="shared" si="41"/>
        <v>0.74095112535495788</v>
      </c>
      <c r="AP39" s="12">
        <f t="shared" si="42"/>
        <v>-0.67155895484701977</v>
      </c>
      <c r="AQ39" s="11">
        <f t="shared" si="43"/>
        <v>-0.63439328416364427</v>
      </c>
      <c r="AR39" s="12">
        <f t="shared" si="44"/>
        <v>-0.77301045336273799</v>
      </c>
      <c r="AS39" s="11">
        <f t="shared" si="45"/>
        <v>-0.80320753148064583</v>
      </c>
      <c r="AT39" s="12">
        <f t="shared" si="46"/>
        <v>0.59569930449243214</v>
      </c>
      <c r="AU39" s="11">
        <f t="shared" si="47"/>
        <v>0.55557023301960107</v>
      </c>
      <c r="AV39" s="12">
        <f t="shared" si="48"/>
        <v>0.83146961230254601</v>
      </c>
      <c r="AW39" s="11">
        <f t="shared" si="49"/>
        <v>0.85772861000027278</v>
      </c>
      <c r="AX39" s="12">
        <f t="shared" si="50"/>
        <v>-0.51410274419322066</v>
      </c>
      <c r="AY39" s="11">
        <f t="shared" si="51"/>
        <v>-0.47139673682599348</v>
      </c>
      <c r="AZ39" s="12">
        <f t="shared" si="52"/>
        <v>-0.88192126434835727</v>
      </c>
      <c r="BA39" s="11">
        <f t="shared" si="53"/>
        <v>-0.90398929312344378</v>
      </c>
      <c r="BB39" s="12">
        <f t="shared" si="54"/>
        <v>0.42755509343028109</v>
      </c>
      <c r="BC39" s="11">
        <f t="shared" si="55"/>
        <v>0.38268343236508556</v>
      </c>
      <c r="BD39" s="12">
        <f t="shared" si="56"/>
        <v>0.92387953251128851</v>
      </c>
      <c r="BE39" s="11">
        <f t="shared" si="57"/>
        <v>0.94154406518302103</v>
      </c>
      <c r="BF39" s="12">
        <f t="shared" si="58"/>
        <v>-0.33688985339221922</v>
      </c>
      <c r="BG39" s="11">
        <f t="shared" si="59"/>
        <v>-0.29028467725446505</v>
      </c>
      <c r="BH39" s="12">
        <f t="shared" si="60"/>
        <v>-0.95694033573220805</v>
      </c>
      <c r="BI39" s="11">
        <f t="shared" si="61"/>
        <v>-0.9700312531945442</v>
      </c>
      <c r="BJ39" s="12">
        <f t="shared" si="62"/>
        <v>0.24298017990326326</v>
      </c>
      <c r="BK39" s="11">
        <f t="shared" si="63"/>
        <v>0.19509032201612425</v>
      </c>
      <c r="BL39" s="12">
        <f t="shared" si="64"/>
        <v>0.98078528040323121</v>
      </c>
      <c r="BM39" s="11">
        <f t="shared" si="65"/>
        <v>0.98917650996478101</v>
      </c>
      <c r="BN39" s="12">
        <f t="shared" si="66"/>
        <v>-0.1467304744553613</v>
      </c>
      <c r="BO39" s="11">
        <f t="shared" si="67"/>
        <v>-9.8017140329556732E-2</v>
      </c>
      <c r="BP39" s="12">
        <f t="shared" si="68"/>
        <v>-0.99518472667219726</v>
      </c>
      <c r="BQ39" s="11">
        <f t="shared" si="69"/>
        <v>-0.99879545620517241</v>
      </c>
      <c r="BR39" s="12">
        <f t="shared" si="70"/>
        <v>4.9067674327417786E-2</v>
      </c>
      <c r="BS39" s="11">
        <f t="shared" si="71"/>
        <v>-3.6753369445086115E-15</v>
      </c>
      <c r="BT39" s="12">
        <f t="shared" si="72"/>
        <v>1</v>
      </c>
      <c r="BU39" s="11">
        <f t="shared" si="73"/>
        <v>0.99879545620517241</v>
      </c>
      <c r="BV39" s="12">
        <f t="shared" si="74"/>
        <v>4.9067674327418029E-2</v>
      </c>
      <c r="BW39" s="11">
        <f t="shared" si="75"/>
        <v>9.8017140329556982E-2</v>
      </c>
      <c r="BX39" s="12">
        <f t="shared" si="76"/>
        <v>-0.99518472667219726</v>
      </c>
      <c r="BY39" s="11">
        <f t="shared" si="77"/>
        <v>-0.98917650996478002</v>
      </c>
      <c r="BZ39" s="12">
        <f t="shared" si="78"/>
        <v>-0.14673047445536858</v>
      </c>
      <c r="CA39" s="11">
        <f t="shared" si="79"/>
        <v>-0.19509032201613144</v>
      </c>
      <c r="CB39" s="12">
        <f t="shared" si="80"/>
        <v>0.98078528040322976</v>
      </c>
      <c r="CC39" s="11">
        <f t="shared" si="81"/>
        <v>0.97003125319454409</v>
      </c>
      <c r="CD39" s="12">
        <f t="shared" si="82"/>
        <v>0.24298017990326348</v>
      </c>
      <c r="CE39" s="11">
        <f t="shared" si="83"/>
        <v>0.29028467725446527</v>
      </c>
      <c r="CF39" s="12">
        <f t="shared" si="84"/>
        <v>-0.95694033573220794</v>
      </c>
      <c r="CG39" s="11">
        <f t="shared" si="85"/>
        <v>-0.94154406518301859</v>
      </c>
      <c r="CH39" s="12">
        <f t="shared" si="86"/>
        <v>-0.33688985339222616</v>
      </c>
      <c r="CI39" s="11">
        <f t="shared" si="87"/>
        <v>-0.38268343236509239</v>
      </c>
      <c r="CJ39" s="12">
        <f t="shared" si="88"/>
        <v>0.92387953251128563</v>
      </c>
      <c r="CK39" s="11">
        <f t="shared" si="89"/>
        <v>0.90398929312344067</v>
      </c>
      <c r="CL39" s="12">
        <f t="shared" si="90"/>
        <v>0.42755509343028775</v>
      </c>
      <c r="CM39" s="11">
        <f t="shared" si="91"/>
        <v>0.47139673682599992</v>
      </c>
      <c r="CN39" s="12">
        <f t="shared" si="92"/>
        <v>-0.88192126434835383</v>
      </c>
      <c r="CO39" s="11">
        <f t="shared" si="93"/>
        <v>-0.85772861000027256</v>
      </c>
      <c r="CP39" s="12">
        <f t="shared" si="94"/>
        <v>-0.51410274419322077</v>
      </c>
      <c r="CQ39" s="11">
        <f t="shared" si="95"/>
        <v>-0.55557023301961017</v>
      </c>
      <c r="CR39" s="12">
        <f t="shared" si="96"/>
        <v>0.83146961230254002</v>
      </c>
      <c r="CS39" s="11">
        <f t="shared" si="97"/>
        <v>0.80320753148064139</v>
      </c>
      <c r="CT39" s="12">
        <f t="shared" si="98"/>
        <v>0.59569930449243802</v>
      </c>
      <c r="CU39" s="11">
        <f t="shared" si="99"/>
        <v>0.63439328416364715</v>
      </c>
      <c r="CV39" s="12">
        <f t="shared" si="100"/>
        <v>-0.77301045336273555</v>
      </c>
      <c r="CW39" s="11">
        <f t="shared" si="101"/>
        <v>-0.74095112535496011</v>
      </c>
      <c r="CX39" s="12">
        <f t="shared" si="102"/>
        <v>-0.67155895484701733</v>
      </c>
      <c r="CY39" s="11">
        <f t="shared" si="103"/>
        <v>-0.7071067811865539</v>
      </c>
      <c r="CZ39" s="12">
        <f t="shared" si="104"/>
        <v>0.70710678118654113</v>
      </c>
      <c r="DA39" s="11">
        <f t="shared" si="105"/>
        <v>0.67155895484701444</v>
      </c>
      <c r="DB39" s="12">
        <f t="shared" si="106"/>
        <v>0.74095112535496277</v>
      </c>
      <c r="DC39" s="11">
        <f t="shared" si="107"/>
        <v>0.7730104533627381</v>
      </c>
      <c r="DD39" s="12">
        <f t="shared" si="108"/>
        <v>-0.63439328416364416</v>
      </c>
      <c r="DE39" s="11">
        <f t="shared" si="109"/>
        <v>-0.59569930449243491</v>
      </c>
      <c r="DF39" s="12">
        <f t="shared" si="110"/>
        <v>-0.80320753148064372</v>
      </c>
      <c r="DG39" s="11">
        <f t="shared" si="111"/>
        <v>-0.83146961230254213</v>
      </c>
      <c r="DH39" s="12">
        <f t="shared" si="112"/>
        <v>0.55557023301960684</v>
      </c>
      <c r="DI39" s="11">
        <f t="shared" si="113"/>
        <v>0.51410274419321744</v>
      </c>
      <c r="DJ39" s="12">
        <f t="shared" si="114"/>
        <v>0.85772861000027467</v>
      </c>
      <c r="DK39" s="11">
        <f t="shared" si="115"/>
        <v>0.8819212643483556</v>
      </c>
      <c r="DL39" s="12">
        <f t="shared" si="116"/>
        <v>-0.47139673682599648</v>
      </c>
      <c r="DM39" s="11">
        <f t="shared" si="117"/>
        <v>-0.42755509343028419</v>
      </c>
      <c r="DN39" s="12">
        <f t="shared" si="118"/>
        <v>-0.90398929312344234</v>
      </c>
      <c r="DO39" s="11">
        <f t="shared" si="119"/>
        <v>-0.92387953251128985</v>
      </c>
      <c r="DP39" s="12">
        <f t="shared" si="120"/>
        <v>0.38268343236508218</v>
      </c>
      <c r="DQ39" s="11">
        <f t="shared" si="121"/>
        <v>0.33688985339221578</v>
      </c>
      <c r="DR39" s="12">
        <f t="shared" si="122"/>
        <v>0.94154406518302236</v>
      </c>
      <c r="DS39" s="11">
        <f t="shared" si="123"/>
        <v>0.95694033573220916</v>
      </c>
      <c r="DT39" s="12">
        <f t="shared" si="124"/>
        <v>-0.2902846772544615</v>
      </c>
      <c r="DU39" s="11">
        <f t="shared" si="125"/>
        <v>-0.2429801799032528</v>
      </c>
      <c r="DV39" s="12">
        <f t="shared" si="126"/>
        <v>-0.97003125319454675</v>
      </c>
      <c r="DW39" s="11">
        <f t="shared" si="127"/>
        <v>-0.98078528040323198</v>
      </c>
      <c r="DX39" s="12">
        <f t="shared" si="128"/>
        <v>0.19509032201612064</v>
      </c>
      <c r="DY39" s="11">
        <f t="shared" si="129"/>
        <v>0.14673047445535767</v>
      </c>
      <c r="DZ39" s="12">
        <f t="shared" si="130"/>
        <v>0.98917650996478157</v>
      </c>
      <c r="EA39" s="11">
        <f t="shared" si="131"/>
        <v>0.99518472667219693</v>
      </c>
      <c r="EB39" s="12">
        <f t="shared" si="132"/>
        <v>-9.8017140329560146E-2</v>
      </c>
      <c r="EC39" s="11">
        <f t="shared" si="133"/>
        <v>-4.9067674327421214E-2</v>
      </c>
      <c r="ED39" s="12">
        <f t="shared" si="134"/>
        <v>-0.99879545620517218</v>
      </c>
      <c r="EE39" s="11">
        <f t="shared" si="135"/>
        <v>-1</v>
      </c>
      <c r="EF39" s="12">
        <f t="shared" si="136"/>
        <v>-7.350673889017223E-15</v>
      </c>
    </row>
    <row r="40" spans="1:136">
      <c r="A40">
        <v>32</v>
      </c>
      <c r="B40" s="6">
        <f t="shared" si="4"/>
        <v>1</v>
      </c>
      <c r="C40" s="39">
        <f t="shared" si="5"/>
        <v>-1</v>
      </c>
      <c r="D40" s="41">
        <v>-1</v>
      </c>
      <c r="E40" s="40">
        <v>1</v>
      </c>
      <c r="F40" s="2"/>
      <c r="G40" s="11">
        <f t="shared" si="7"/>
        <v>1</v>
      </c>
      <c r="H40" s="12">
        <f t="shared" si="8"/>
        <v>0</v>
      </c>
      <c r="I40" s="11">
        <f t="shared" si="9"/>
        <v>6.1257422745431001E-17</v>
      </c>
      <c r="J40" s="12">
        <f t="shared" si="10"/>
        <v>-1</v>
      </c>
      <c r="K40" s="11">
        <f t="shared" si="11"/>
        <v>-1</v>
      </c>
      <c r="L40" s="12">
        <f t="shared" si="12"/>
        <v>-1.22514845490862E-16</v>
      </c>
      <c r="M40" s="11">
        <f t="shared" si="13"/>
        <v>-1.83772268236293E-16</v>
      </c>
      <c r="N40" s="12">
        <f t="shared" si="14"/>
        <v>1</v>
      </c>
      <c r="O40" s="11">
        <f t="shared" si="15"/>
        <v>1</v>
      </c>
      <c r="P40" s="12">
        <f t="shared" si="16"/>
        <v>2.45029690981724E-16</v>
      </c>
      <c r="Q40" s="11">
        <f t="shared" si="17"/>
        <v>3.06287113727155E-16</v>
      </c>
      <c r="R40" s="12">
        <f t="shared" si="18"/>
        <v>-1</v>
      </c>
      <c r="S40" s="11">
        <f t="shared" si="19"/>
        <v>-1</v>
      </c>
      <c r="T40" s="12">
        <f t="shared" si="20"/>
        <v>-3.67544536472586E-16</v>
      </c>
      <c r="U40" s="11">
        <f t="shared" si="21"/>
        <v>-4.28801959218017E-16</v>
      </c>
      <c r="V40" s="12">
        <f t="shared" si="22"/>
        <v>1</v>
      </c>
      <c r="W40" s="11">
        <f t="shared" si="23"/>
        <v>1</v>
      </c>
      <c r="X40" s="12">
        <f t="shared" si="24"/>
        <v>4.90059381963448E-16</v>
      </c>
      <c r="Y40" s="11">
        <f t="shared" si="25"/>
        <v>5.51316804708879E-16</v>
      </c>
      <c r="Z40" s="12">
        <f t="shared" si="26"/>
        <v>-1</v>
      </c>
      <c r="AA40" s="11">
        <f t="shared" si="27"/>
        <v>-1</v>
      </c>
      <c r="AB40" s="12">
        <f t="shared" si="28"/>
        <v>-6.1257422745431001E-16</v>
      </c>
      <c r="AC40" s="11">
        <f t="shared" si="29"/>
        <v>-2.4501884895999915E-15</v>
      </c>
      <c r="AD40" s="12">
        <f t="shared" si="30"/>
        <v>1</v>
      </c>
      <c r="AE40" s="11">
        <f t="shared" si="31"/>
        <v>1</v>
      </c>
      <c r="AF40" s="12">
        <f t="shared" si="32"/>
        <v>7.3508907294517201E-16</v>
      </c>
      <c r="AG40" s="11">
        <f t="shared" si="33"/>
        <v>-9.8001034370964746E-16</v>
      </c>
      <c r="AH40" s="12">
        <f t="shared" si="34"/>
        <v>-1</v>
      </c>
      <c r="AI40" s="11">
        <f t="shared" si="35"/>
        <v>-1</v>
      </c>
      <c r="AJ40" s="12">
        <f t="shared" si="36"/>
        <v>-8.5760391843603401E-16</v>
      </c>
      <c r="AK40" s="11">
        <f t="shared" si="37"/>
        <v>-2.6952181805817155E-15</v>
      </c>
      <c r="AL40" s="12">
        <f t="shared" si="38"/>
        <v>1</v>
      </c>
      <c r="AM40" s="11">
        <f t="shared" si="39"/>
        <v>1</v>
      </c>
      <c r="AN40" s="12">
        <f t="shared" si="40"/>
        <v>9.8011876392689601E-16</v>
      </c>
      <c r="AO40" s="11">
        <f t="shared" si="41"/>
        <v>-7.3498065272792346E-16</v>
      </c>
      <c r="AP40" s="12">
        <f t="shared" si="42"/>
        <v>-1</v>
      </c>
      <c r="AQ40" s="11">
        <f t="shared" si="43"/>
        <v>-1</v>
      </c>
      <c r="AR40" s="12">
        <f t="shared" si="44"/>
        <v>-1.102633609417758E-15</v>
      </c>
      <c r="AS40" s="11">
        <f t="shared" si="45"/>
        <v>-2.9402478715634395E-15</v>
      </c>
      <c r="AT40" s="12">
        <f t="shared" si="46"/>
        <v>1</v>
      </c>
      <c r="AU40" s="11">
        <f t="shared" si="47"/>
        <v>1</v>
      </c>
      <c r="AV40" s="12">
        <f t="shared" si="48"/>
        <v>1.22514845490862E-15</v>
      </c>
      <c r="AW40" s="11">
        <f t="shared" si="49"/>
        <v>-4.8995096174619945E-16</v>
      </c>
      <c r="AX40" s="12">
        <f t="shared" si="50"/>
        <v>-1</v>
      </c>
      <c r="AY40" s="11">
        <f t="shared" si="51"/>
        <v>-1</v>
      </c>
      <c r="AZ40" s="12">
        <f t="shared" si="52"/>
        <v>-4.9003769791999829E-15</v>
      </c>
      <c r="BA40" s="11">
        <f t="shared" si="53"/>
        <v>-3.1852775625451635E-15</v>
      </c>
      <c r="BB40" s="12">
        <f t="shared" si="54"/>
        <v>1</v>
      </c>
      <c r="BC40" s="11">
        <f t="shared" si="55"/>
        <v>1</v>
      </c>
      <c r="BD40" s="12">
        <f t="shared" si="56"/>
        <v>1.470178145890344E-15</v>
      </c>
      <c r="BE40" s="11">
        <f t="shared" si="57"/>
        <v>-2.4492127076447545E-16</v>
      </c>
      <c r="BF40" s="12">
        <f t="shared" si="58"/>
        <v>-1</v>
      </c>
      <c r="BG40" s="11">
        <f t="shared" si="59"/>
        <v>-1</v>
      </c>
      <c r="BH40" s="12">
        <f t="shared" si="60"/>
        <v>1.9600206874192949E-15</v>
      </c>
      <c r="BI40" s="11">
        <f t="shared" si="61"/>
        <v>-3.4303072535268875E-15</v>
      </c>
      <c r="BJ40" s="12">
        <f t="shared" si="62"/>
        <v>1</v>
      </c>
      <c r="BK40" s="11">
        <f t="shared" si="63"/>
        <v>1</v>
      </c>
      <c r="BL40" s="12">
        <f t="shared" si="64"/>
        <v>1.715207836872068E-15</v>
      </c>
      <c r="BM40" s="11">
        <f t="shared" si="65"/>
        <v>1.0842021724855044E-19</v>
      </c>
      <c r="BN40" s="12">
        <f t="shared" si="66"/>
        <v>-1</v>
      </c>
      <c r="BO40" s="11">
        <f t="shared" si="67"/>
        <v>-1</v>
      </c>
      <c r="BP40" s="12">
        <f t="shared" si="68"/>
        <v>-5.3904363611634309E-15</v>
      </c>
      <c r="BQ40" s="11">
        <f t="shared" si="69"/>
        <v>-3.6753369445086115E-15</v>
      </c>
      <c r="BR40" s="12">
        <f t="shared" si="70"/>
        <v>1</v>
      </c>
      <c r="BS40" s="11">
        <f t="shared" si="71"/>
        <v>1</v>
      </c>
      <c r="BT40" s="12">
        <f t="shared" si="72"/>
        <v>1.960237527853792E-15</v>
      </c>
      <c r="BU40" s="11">
        <f t="shared" si="73"/>
        <v>2.4513811119897255E-16</v>
      </c>
      <c r="BV40" s="12">
        <f t="shared" si="74"/>
        <v>-1</v>
      </c>
      <c r="BW40" s="11">
        <f t="shared" si="75"/>
        <v>-1</v>
      </c>
      <c r="BX40" s="12">
        <f t="shared" si="76"/>
        <v>1.4699613054558469E-15</v>
      </c>
      <c r="BY40" s="11">
        <f t="shared" si="77"/>
        <v>-3.9203666354903355E-15</v>
      </c>
      <c r="BZ40" s="12">
        <f t="shared" si="78"/>
        <v>1</v>
      </c>
      <c r="CA40" s="11">
        <f t="shared" si="79"/>
        <v>1</v>
      </c>
      <c r="CB40" s="12">
        <f t="shared" si="80"/>
        <v>2.205267218835516E-15</v>
      </c>
      <c r="CC40" s="11">
        <f t="shared" si="81"/>
        <v>4.9016780218069655E-16</v>
      </c>
      <c r="CD40" s="12">
        <f t="shared" si="82"/>
        <v>-1</v>
      </c>
      <c r="CE40" s="11">
        <f t="shared" si="83"/>
        <v>-1</v>
      </c>
      <c r="CF40" s="12">
        <f t="shared" si="84"/>
        <v>-5.8804957431268789E-15</v>
      </c>
      <c r="CG40" s="11">
        <f t="shared" si="85"/>
        <v>-4.1653963264720595E-15</v>
      </c>
      <c r="CH40" s="12">
        <f t="shared" si="86"/>
        <v>1</v>
      </c>
      <c r="CI40" s="11">
        <f t="shared" si="87"/>
        <v>1</v>
      </c>
      <c r="CJ40" s="12">
        <f t="shared" si="88"/>
        <v>2.45029690981724E-15</v>
      </c>
      <c r="CK40" s="11">
        <f t="shared" si="89"/>
        <v>7.8406248507634224E-15</v>
      </c>
      <c r="CL40" s="12">
        <f t="shared" si="90"/>
        <v>-1</v>
      </c>
      <c r="CM40" s="11">
        <f t="shared" si="91"/>
        <v>-1</v>
      </c>
      <c r="CN40" s="12">
        <f t="shared" si="92"/>
        <v>9.7990192349239891E-16</v>
      </c>
      <c r="CO40" s="11">
        <f t="shared" si="93"/>
        <v>-4.4104260174537835E-15</v>
      </c>
      <c r="CP40" s="12">
        <f t="shared" si="94"/>
        <v>1</v>
      </c>
      <c r="CQ40" s="11">
        <f t="shared" si="95"/>
        <v>1</v>
      </c>
      <c r="CR40" s="12">
        <f t="shared" si="96"/>
        <v>9.8007539583999659E-15</v>
      </c>
      <c r="CS40" s="11">
        <f t="shared" si="97"/>
        <v>9.8022718414414456E-16</v>
      </c>
      <c r="CT40" s="12">
        <f t="shared" si="98"/>
        <v>-1</v>
      </c>
      <c r="CU40" s="11">
        <f t="shared" si="99"/>
        <v>-1</v>
      </c>
      <c r="CV40" s="12">
        <f t="shared" si="100"/>
        <v>-6.370555125090327E-15</v>
      </c>
      <c r="CW40" s="11">
        <f t="shared" si="101"/>
        <v>2.4499716491654944E-15</v>
      </c>
      <c r="CX40" s="12">
        <f t="shared" si="102"/>
        <v>1</v>
      </c>
      <c r="CY40" s="11">
        <f t="shared" si="103"/>
        <v>1</v>
      </c>
      <c r="CZ40" s="12">
        <f t="shared" si="104"/>
        <v>2.940356291780688E-15</v>
      </c>
      <c r="DA40" s="11">
        <f t="shared" si="105"/>
        <v>8.3306842327268704E-15</v>
      </c>
      <c r="DB40" s="12">
        <f t="shared" si="106"/>
        <v>-1</v>
      </c>
      <c r="DC40" s="11">
        <f t="shared" si="107"/>
        <v>-1</v>
      </c>
      <c r="DD40" s="12">
        <f t="shared" si="108"/>
        <v>4.898425415289509E-16</v>
      </c>
      <c r="DE40" s="11">
        <f t="shared" si="109"/>
        <v>-4.9004853994172315E-15</v>
      </c>
      <c r="DF40" s="12">
        <f t="shared" si="110"/>
        <v>1</v>
      </c>
      <c r="DG40" s="11">
        <f t="shared" si="111"/>
        <v>1</v>
      </c>
      <c r="DH40" s="12">
        <f t="shared" si="112"/>
        <v>-3.9200413748385898E-15</v>
      </c>
      <c r="DI40" s="11">
        <f t="shared" si="113"/>
        <v>1.4702865661075926E-15</v>
      </c>
      <c r="DJ40" s="12">
        <f t="shared" si="114"/>
        <v>-1</v>
      </c>
      <c r="DK40" s="11">
        <f t="shared" si="115"/>
        <v>-1</v>
      </c>
      <c r="DL40" s="12">
        <f t="shared" si="116"/>
        <v>-6.860614507053775E-15</v>
      </c>
      <c r="DM40" s="11">
        <f t="shared" si="117"/>
        <v>1.9599122672020464E-15</v>
      </c>
      <c r="DN40" s="12">
        <f t="shared" si="118"/>
        <v>1</v>
      </c>
      <c r="DO40" s="11">
        <f t="shared" si="119"/>
        <v>1</v>
      </c>
      <c r="DP40" s="12">
        <f t="shared" si="120"/>
        <v>3.430415673744136E-15</v>
      </c>
      <c r="DQ40" s="11">
        <f t="shared" si="121"/>
        <v>8.8207436146903184E-15</v>
      </c>
      <c r="DR40" s="12">
        <f t="shared" si="122"/>
        <v>-1</v>
      </c>
      <c r="DS40" s="11">
        <f t="shared" si="123"/>
        <v>-1</v>
      </c>
      <c r="DT40" s="12">
        <f t="shared" si="124"/>
        <v>-2.1684043449710089E-19</v>
      </c>
      <c r="DU40" s="11">
        <f t="shared" si="125"/>
        <v>-5.3905447813806795E-15</v>
      </c>
      <c r="DV40" s="12">
        <f t="shared" si="126"/>
        <v>1</v>
      </c>
      <c r="DW40" s="11">
        <f t="shared" si="127"/>
        <v>1</v>
      </c>
      <c r="DX40" s="12">
        <f t="shared" si="128"/>
        <v>1.0780872722326862E-14</v>
      </c>
      <c r="DY40" s="11">
        <f t="shared" si="129"/>
        <v>1.9603459480710406E-15</v>
      </c>
      <c r="DZ40" s="12">
        <f t="shared" si="130"/>
        <v>-1</v>
      </c>
      <c r="EA40" s="11">
        <f t="shared" si="131"/>
        <v>-1</v>
      </c>
      <c r="EB40" s="12">
        <f t="shared" si="132"/>
        <v>-7.350673889017223E-15</v>
      </c>
      <c r="EC40" s="11">
        <f t="shared" si="133"/>
        <v>1.4698528852385984E-15</v>
      </c>
      <c r="ED40" s="12">
        <f t="shared" si="134"/>
        <v>1</v>
      </c>
      <c r="EE40" s="11">
        <f t="shared" si="135"/>
        <v>1</v>
      </c>
      <c r="EF40" s="12">
        <f t="shared" si="136"/>
        <v>3.920475055707584E-15</v>
      </c>
    </row>
    <row r="41" spans="1:136">
      <c r="A41">
        <v>33</v>
      </c>
      <c r="B41" s="6">
        <f t="shared" si="4"/>
        <v>1</v>
      </c>
      <c r="C41" s="39">
        <f t="shared" si="5"/>
        <v>-0.9375</v>
      </c>
      <c r="D41" s="41">
        <v>-0.9</v>
      </c>
      <c r="E41" s="40">
        <v>1</v>
      </c>
      <c r="F41" s="2"/>
      <c r="G41" s="11">
        <f t="shared" si="7"/>
        <v>1</v>
      </c>
      <c r="H41" s="12">
        <f t="shared" si="8"/>
        <v>0</v>
      </c>
      <c r="I41" s="11">
        <f t="shared" si="9"/>
        <v>-4.9067674327418008E-2</v>
      </c>
      <c r="J41" s="12">
        <f t="shared" si="10"/>
        <v>-0.99879545620517241</v>
      </c>
      <c r="K41" s="11">
        <f t="shared" si="11"/>
        <v>-0.99518472667219693</v>
      </c>
      <c r="L41" s="12">
        <f t="shared" si="12"/>
        <v>9.801714032956059E-2</v>
      </c>
      <c r="M41" s="11">
        <f t="shared" si="13"/>
        <v>0.14673047445536194</v>
      </c>
      <c r="N41" s="12">
        <f t="shared" si="14"/>
        <v>0.9891765099647809</v>
      </c>
      <c r="O41" s="11">
        <f t="shared" si="15"/>
        <v>0.98078528040323043</v>
      </c>
      <c r="P41" s="12">
        <f t="shared" si="16"/>
        <v>-0.19509032201612825</v>
      </c>
      <c r="Q41" s="11">
        <f t="shared" si="17"/>
        <v>-0.24298017990326279</v>
      </c>
      <c r="R41" s="12">
        <f t="shared" si="18"/>
        <v>-0.97003125319454431</v>
      </c>
      <c r="S41" s="11">
        <f t="shared" si="19"/>
        <v>-0.95694033573220871</v>
      </c>
      <c r="T41" s="12">
        <f t="shared" si="20"/>
        <v>0.29028467725446278</v>
      </c>
      <c r="U41" s="11">
        <f t="shared" si="21"/>
        <v>0.33688985339222022</v>
      </c>
      <c r="V41" s="12">
        <f t="shared" si="22"/>
        <v>0.9415440651830207</v>
      </c>
      <c r="W41" s="11">
        <f t="shared" si="23"/>
        <v>0.92387953251128674</v>
      </c>
      <c r="X41" s="12">
        <f t="shared" si="24"/>
        <v>-0.38268343236508973</v>
      </c>
      <c r="Y41" s="11">
        <f t="shared" si="25"/>
        <v>-0.42755509343028181</v>
      </c>
      <c r="Z41" s="12">
        <f t="shared" si="26"/>
        <v>-0.90398929312344345</v>
      </c>
      <c r="AA41" s="11">
        <f t="shared" si="27"/>
        <v>-0.88192126434835616</v>
      </c>
      <c r="AB41" s="12">
        <f t="shared" si="28"/>
        <v>0.47139673682599564</v>
      </c>
      <c r="AC41" s="11">
        <f t="shared" si="29"/>
        <v>0.51410274419321955</v>
      </c>
      <c r="AD41" s="12">
        <f t="shared" si="30"/>
        <v>0.85772861000027334</v>
      </c>
      <c r="AE41" s="11">
        <f t="shared" si="31"/>
        <v>0.83146961230254479</v>
      </c>
      <c r="AF41" s="12">
        <f t="shared" si="32"/>
        <v>-0.55557023301960284</v>
      </c>
      <c r="AG41" s="11">
        <f t="shared" si="33"/>
        <v>-0.5956993044924338</v>
      </c>
      <c r="AH41" s="12">
        <f t="shared" si="34"/>
        <v>-0.80320753148064461</v>
      </c>
      <c r="AI41" s="11">
        <f t="shared" si="35"/>
        <v>-0.77301045336273677</v>
      </c>
      <c r="AJ41" s="12">
        <f t="shared" si="36"/>
        <v>0.63439328416364571</v>
      </c>
      <c r="AK41" s="11">
        <f t="shared" si="37"/>
        <v>0.67155895484701589</v>
      </c>
      <c r="AL41" s="12">
        <f t="shared" si="38"/>
        <v>0.74095112535496144</v>
      </c>
      <c r="AM41" s="11">
        <f t="shared" si="39"/>
        <v>0.70710678118654757</v>
      </c>
      <c r="AN41" s="12">
        <f t="shared" si="40"/>
        <v>-0.70710678118654746</v>
      </c>
      <c r="AO41" s="11">
        <f t="shared" si="41"/>
        <v>-0.74095112535495888</v>
      </c>
      <c r="AP41" s="12">
        <f t="shared" si="42"/>
        <v>-0.67155895484701866</v>
      </c>
      <c r="AQ41" s="11">
        <f t="shared" si="43"/>
        <v>-0.63439328416364593</v>
      </c>
      <c r="AR41" s="12">
        <f t="shared" si="44"/>
        <v>0.77301045336273655</v>
      </c>
      <c r="AS41" s="11">
        <f t="shared" si="45"/>
        <v>0.80320753148064228</v>
      </c>
      <c r="AT41" s="12">
        <f t="shared" si="46"/>
        <v>0.5956993044924368</v>
      </c>
      <c r="AU41" s="11">
        <f t="shared" si="47"/>
        <v>0.55557023301960606</v>
      </c>
      <c r="AV41" s="12">
        <f t="shared" si="48"/>
        <v>-0.83146961230254268</v>
      </c>
      <c r="AW41" s="11">
        <f t="shared" si="49"/>
        <v>-0.85772861000027323</v>
      </c>
      <c r="AX41" s="12">
        <f t="shared" si="50"/>
        <v>-0.51410274419321977</v>
      </c>
      <c r="AY41" s="11">
        <f t="shared" si="51"/>
        <v>-0.47139673682600208</v>
      </c>
      <c r="AZ41" s="12">
        <f t="shared" si="52"/>
        <v>0.88192126434835261</v>
      </c>
      <c r="BA41" s="11">
        <f t="shared" si="53"/>
        <v>0.90398929312344112</v>
      </c>
      <c r="BB41" s="12">
        <f t="shared" si="54"/>
        <v>0.42755509343028686</v>
      </c>
      <c r="BC41" s="11">
        <f t="shared" si="55"/>
        <v>0.38268343236508828</v>
      </c>
      <c r="BD41" s="12">
        <f t="shared" si="56"/>
        <v>-0.9238795325112874</v>
      </c>
      <c r="BE41" s="11">
        <f t="shared" si="57"/>
        <v>-0.94154406518302125</v>
      </c>
      <c r="BF41" s="12">
        <f t="shared" si="58"/>
        <v>-0.33688985339221877</v>
      </c>
      <c r="BG41" s="11">
        <f t="shared" si="59"/>
        <v>-0.29028467725446128</v>
      </c>
      <c r="BH41" s="12">
        <f t="shared" si="60"/>
        <v>0.95694033573220916</v>
      </c>
      <c r="BI41" s="11">
        <f t="shared" si="61"/>
        <v>0.97003125319454253</v>
      </c>
      <c r="BJ41" s="12">
        <f t="shared" si="62"/>
        <v>0.24298017990326989</v>
      </c>
      <c r="BK41" s="11">
        <f t="shared" si="63"/>
        <v>0.19509032201612761</v>
      </c>
      <c r="BL41" s="12">
        <f t="shared" si="64"/>
        <v>-0.98078528040323054</v>
      </c>
      <c r="BM41" s="11">
        <f t="shared" si="65"/>
        <v>-0.98917650996478101</v>
      </c>
      <c r="BN41" s="12">
        <f t="shared" si="66"/>
        <v>-0.1467304744553613</v>
      </c>
      <c r="BO41" s="11">
        <f t="shared" si="67"/>
        <v>-9.8017140329567459E-2</v>
      </c>
      <c r="BP41" s="12">
        <f t="shared" si="68"/>
        <v>0.99518472667219626</v>
      </c>
      <c r="BQ41" s="11">
        <f t="shared" si="69"/>
        <v>0.99879545620517207</v>
      </c>
      <c r="BR41" s="12">
        <f t="shared" si="70"/>
        <v>4.9067674327425127E-2</v>
      </c>
      <c r="BS41" s="11">
        <f t="shared" si="71"/>
        <v>2.4513811119897255E-16</v>
      </c>
      <c r="BT41" s="12">
        <f t="shared" si="72"/>
        <v>-1</v>
      </c>
      <c r="BU41" s="11">
        <f t="shared" si="73"/>
        <v>-0.99879545620517241</v>
      </c>
      <c r="BV41" s="12">
        <f t="shared" si="74"/>
        <v>4.9067674327417543E-2</v>
      </c>
      <c r="BW41" s="11">
        <f t="shared" si="75"/>
        <v>9.8017140329559896E-2</v>
      </c>
      <c r="BX41" s="12">
        <f t="shared" si="76"/>
        <v>0.99518472667219693</v>
      </c>
      <c r="BY41" s="11">
        <f t="shared" si="77"/>
        <v>0.98917650996478113</v>
      </c>
      <c r="BZ41" s="12">
        <f t="shared" si="78"/>
        <v>-0.14673047445536083</v>
      </c>
      <c r="CA41" s="11">
        <f t="shared" si="79"/>
        <v>-0.19509032201612714</v>
      </c>
      <c r="CB41" s="12">
        <f t="shared" si="80"/>
        <v>-0.98078528040323065</v>
      </c>
      <c r="CC41" s="11">
        <f t="shared" si="81"/>
        <v>-0.97003125319454431</v>
      </c>
      <c r="CD41" s="12">
        <f t="shared" si="82"/>
        <v>0.24298017990326254</v>
      </c>
      <c r="CE41" s="11">
        <f t="shared" si="83"/>
        <v>0.290284677254454</v>
      </c>
      <c r="CF41" s="12">
        <f t="shared" si="84"/>
        <v>0.95694033573221138</v>
      </c>
      <c r="CG41" s="11">
        <f t="shared" si="85"/>
        <v>0.94154406518302136</v>
      </c>
      <c r="CH41" s="12">
        <f t="shared" si="86"/>
        <v>-0.33688985339221833</v>
      </c>
      <c r="CI41" s="11">
        <f t="shared" si="87"/>
        <v>-0.38268343236508129</v>
      </c>
      <c r="CJ41" s="12">
        <f t="shared" si="88"/>
        <v>-0.92387953251129029</v>
      </c>
      <c r="CK41" s="11">
        <f t="shared" si="89"/>
        <v>-0.90398929312344733</v>
      </c>
      <c r="CL41" s="12">
        <f t="shared" si="90"/>
        <v>0.42755509343027359</v>
      </c>
      <c r="CM41" s="11">
        <f t="shared" si="91"/>
        <v>0.47139673682600169</v>
      </c>
      <c r="CN41" s="12">
        <f t="shared" si="92"/>
        <v>0.88192126434835283</v>
      </c>
      <c r="CO41" s="11">
        <f t="shared" si="93"/>
        <v>0.85772861000027711</v>
      </c>
      <c r="CP41" s="12">
        <f t="shared" si="94"/>
        <v>-0.51410274419321322</v>
      </c>
      <c r="CQ41" s="11">
        <f t="shared" si="95"/>
        <v>-0.55557023301959385</v>
      </c>
      <c r="CR41" s="12">
        <f t="shared" si="96"/>
        <v>-0.8314696123025509</v>
      </c>
      <c r="CS41" s="11">
        <f t="shared" si="97"/>
        <v>-0.80320753148064261</v>
      </c>
      <c r="CT41" s="12">
        <f t="shared" si="98"/>
        <v>0.59569930449243647</v>
      </c>
      <c r="CU41" s="11">
        <f t="shared" si="99"/>
        <v>0.63439328416363738</v>
      </c>
      <c r="CV41" s="12">
        <f t="shared" si="100"/>
        <v>0.77301045336274365</v>
      </c>
      <c r="CW41" s="11">
        <f t="shared" si="101"/>
        <v>0.74095112535495677</v>
      </c>
      <c r="CX41" s="12">
        <f t="shared" si="102"/>
        <v>-0.67155895484702088</v>
      </c>
      <c r="CY41" s="11">
        <f t="shared" si="103"/>
        <v>-0.70710678118654979</v>
      </c>
      <c r="CZ41" s="12">
        <f t="shared" si="104"/>
        <v>-0.70710678118654524</v>
      </c>
      <c r="DA41" s="11">
        <f t="shared" si="105"/>
        <v>-0.67155895484702677</v>
      </c>
      <c r="DB41" s="12">
        <f t="shared" si="106"/>
        <v>0.74095112535495156</v>
      </c>
      <c r="DC41" s="11">
        <f t="shared" si="107"/>
        <v>0.77301045336273866</v>
      </c>
      <c r="DD41" s="12">
        <f t="shared" si="108"/>
        <v>0.63439328416364338</v>
      </c>
      <c r="DE41" s="11">
        <f t="shared" si="109"/>
        <v>0.59569930449244279</v>
      </c>
      <c r="DF41" s="12">
        <f t="shared" si="110"/>
        <v>-0.80320753148063795</v>
      </c>
      <c r="DG41" s="11">
        <f t="shared" si="111"/>
        <v>-0.83146961230254646</v>
      </c>
      <c r="DH41" s="12">
        <f t="shared" si="112"/>
        <v>-0.55557023301960029</v>
      </c>
      <c r="DI41" s="11">
        <f t="shared" si="113"/>
        <v>-0.51410274419322</v>
      </c>
      <c r="DJ41" s="12">
        <f t="shared" si="114"/>
        <v>0.85772861000027312</v>
      </c>
      <c r="DK41" s="11">
        <f t="shared" si="115"/>
        <v>0.88192126434834917</v>
      </c>
      <c r="DL41" s="12">
        <f t="shared" si="116"/>
        <v>0.47139673682600858</v>
      </c>
      <c r="DM41" s="11">
        <f t="shared" si="117"/>
        <v>0.42755509343028064</v>
      </c>
      <c r="DN41" s="12">
        <f t="shared" si="118"/>
        <v>-0.903989293123444</v>
      </c>
      <c r="DO41" s="11">
        <f t="shared" si="119"/>
        <v>-0.92387953251128729</v>
      </c>
      <c r="DP41" s="12">
        <f t="shared" si="120"/>
        <v>-0.38268343236508851</v>
      </c>
      <c r="DQ41" s="11">
        <f t="shared" si="121"/>
        <v>-0.33688985339223237</v>
      </c>
      <c r="DR41" s="12">
        <f t="shared" si="122"/>
        <v>0.94154406518301637</v>
      </c>
      <c r="DS41" s="11">
        <f t="shared" si="123"/>
        <v>0.95694033573220916</v>
      </c>
      <c r="DT41" s="12">
        <f t="shared" si="124"/>
        <v>0.2902846772544615</v>
      </c>
      <c r="DU41" s="11">
        <f t="shared" si="125"/>
        <v>0.24298017990326326</v>
      </c>
      <c r="DV41" s="12">
        <f t="shared" si="126"/>
        <v>-0.9700312531945442</v>
      </c>
      <c r="DW41" s="11">
        <f t="shared" si="127"/>
        <v>-0.98078528040322777</v>
      </c>
      <c r="DX41" s="12">
        <f t="shared" si="128"/>
        <v>-0.19509032201614179</v>
      </c>
      <c r="DY41" s="11">
        <f t="shared" si="129"/>
        <v>-0.14673047445536155</v>
      </c>
      <c r="DZ41" s="12">
        <f t="shared" si="130"/>
        <v>0.98917650996478101</v>
      </c>
      <c r="EA41" s="11">
        <f t="shared" si="131"/>
        <v>0.99518472667219549</v>
      </c>
      <c r="EB41" s="12">
        <f t="shared" si="132"/>
        <v>9.8017140329574773E-2</v>
      </c>
      <c r="EC41" s="11">
        <f t="shared" si="133"/>
        <v>4.9067674327418272E-2</v>
      </c>
      <c r="ED41" s="12">
        <f t="shared" si="134"/>
        <v>-0.99879545620517241</v>
      </c>
      <c r="EE41" s="11">
        <f t="shared" si="135"/>
        <v>-1</v>
      </c>
      <c r="EF41" s="12">
        <f t="shared" si="136"/>
        <v>-4.9027622239794511E-16</v>
      </c>
    </row>
    <row r="42" spans="1:136">
      <c r="A42">
        <v>34</v>
      </c>
      <c r="B42" s="6">
        <f t="shared" si="4"/>
        <v>1</v>
      </c>
      <c r="C42" s="39">
        <f t="shared" si="5"/>
        <v>-0.875</v>
      </c>
      <c r="D42" s="41">
        <v>-0.8</v>
      </c>
      <c r="E42" s="40">
        <v>1</v>
      </c>
      <c r="F42" s="2"/>
      <c r="G42" s="11">
        <f t="shared" si="7"/>
        <v>1</v>
      </c>
      <c r="H42" s="12">
        <f t="shared" si="8"/>
        <v>0</v>
      </c>
      <c r="I42" s="11">
        <f t="shared" si="9"/>
        <v>-9.8017140329560645E-2</v>
      </c>
      <c r="J42" s="12">
        <f t="shared" si="10"/>
        <v>-0.99518472667219693</v>
      </c>
      <c r="K42" s="11">
        <f t="shared" si="11"/>
        <v>-0.98078528040323043</v>
      </c>
      <c r="L42" s="12">
        <f t="shared" si="12"/>
        <v>0.19509032201612836</v>
      </c>
      <c r="M42" s="11">
        <f t="shared" si="13"/>
        <v>0.29028467725446205</v>
      </c>
      <c r="N42" s="12">
        <f t="shared" si="14"/>
        <v>0.95694033573220894</v>
      </c>
      <c r="O42" s="11">
        <f t="shared" si="15"/>
        <v>0.92387953251128674</v>
      </c>
      <c r="P42" s="12">
        <f t="shared" si="16"/>
        <v>-0.38268343236508995</v>
      </c>
      <c r="Q42" s="11">
        <f t="shared" si="17"/>
        <v>-0.47139673682599748</v>
      </c>
      <c r="R42" s="12">
        <f t="shared" si="18"/>
        <v>-0.88192126434835516</v>
      </c>
      <c r="S42" s="11">
        <f t="shared" si="19"/>
        <v>-0.83146961230254557</v>
      </c>
      <c r="T42" s="12">
        <f t="shared" si="20"/>
        <v>0.55557023301960173</v>
      </c>
      <c r="U42" s="11">
        <f t="shared" si="21"/>
        <v>0.63439328416364471</v>
      </c>
      <c r="V42" s="12">
        <f t="shared" si="22"/>
        <v>0.77301045336273755</v>
      </c>
      <c r="W42" s="11">
        <f t="shared" si="23"/>
        <v>0.70710678118654724</v>
      </c>
      <c r="X42" s="12">
        <f t="shared" si="24"/>
        <v>-0.70710678118654779</v>
      </c>
      <c r="Y42" s="11">
        <f t="shared" si="25"/>
        <v>-0.77301045336273699</v>
      </c>
      <c r="Z42" s="12">
        <f t="shared" si="26"/>
        <v>-0.63439328416364549</v>
      </c>
      <c r="AA42" s="11">
        <f t="shared" si="27"/>
        <v>-0.55557023301960262</v>
      </c>
      <c r="AB42" s="12">
        <f t="shared" si="28"/>
        <v>0.83146961230254501</v>
      </c>
      <c r="AC42" s="11">
        <f t="shared" si="29"/>
        <v>0.88192126434835383</v>
      </c>
      <c r="AD42" s="12">
        <f t="shared" si="30"/>
        <v>0.47139673682599992</v>
      </c>
      <c r="AE42" s="11">
        <f t="shared" si="31"/>
        <v>0.38268343236509089</v>
      </c>
      <c r="AF42" s="12">
        <f t="shared" si="32"/>
        <v>-0.92387953251128629</v>
      </c>
      <c r="AG42" s="11">
        <f t="shared" si="33"/>
        <v>-0.95694033573220894</v>
      </c>
      <c r="AH42" s="12">
        <f t="shared" si="34"/>
        <v>-0.29028467725446222</v>
      </c>
      <c r="AI42" s="11">
        <f t="shared" si="35"/>
        <v>-0.19509032201613025</v>
      </c>
      <c r="AJ42" s="12">
        <f t="shared" si="36"/>
        <v>0.9807852804032301</v>
      </c>
      <c r="AK42" s="11">
        <f t="shared" si="37"/>
        <v>0.99518472667219648</v>
      </c>
      <c r="AL42" s="12">
        <f t="shared" si="38"/>
        <v>9.8017140329564781E-2</v>
      </c>
      <c r="AM42" s="11">
        <f t="shared" si="39"/>
        <v>-7.3498065272792346E-16</v>
      </c>
      <c r="AN42" s="12">
        <f t="shared" si="40"/>
        <v>-1</v>
      </c>
      <c r="AO42" s="11">
        <f t="shared" si="41"/>
        <v>-0.99518472667219671</v>
      </c>
      <c r="AP42" s="12">
        <f t="shared" si="42"/>
        <v>9.8017140329562699E-2</v>
      </c>
      <c r="AQ42" s="11">
        <f t="shared" si="43"/>
        <v>0.19509032201612822</v>
      </c>
      <c r="AR42" s="12">
        <f t="shared" si="44"/>
        <v>0.98078528040323043</v>
      </c>
      <c r="AS42" s="11">
        <f t="shared" si="45"/>
        <v>0.95694033573220949</v>
      </c>
      <c r="AT42" s="12">
        <f t="shared" si="46"/>
        <v>-0.29028467725446022</v>
      </c>
      <c r="AU42" s="11">
        <f t="shared" si="47"/>
        <v>-0.382683432365089</v>
      </c>
      <c r="AV42" s="12">
        <f t="shared" si="48"/>
        <v>-0.92387953251128707</v>
      </c>
      <c r="AW42" s="11">
        <f t="shared" si="49"/>
        <v>-0.88192126434835316</v>
      </c>
      <c r="AX42" s="12">
        <f t="shared" si="50"/>
        <v>0.47139673682600125</v>
      </c>
      <c r="AY42" s="11">
        <f t="shared" si="51"/>
        <v>0.55557023301959785</v>
      </c>
      <c r="AZ42" s="12">
        <f t="shared" si="52"/>
        <v>0.83146961230254812</v>
      </c>
      <c r="BA42" s="11">
        <f t="shared" si="53"/>
        <v>0.7730104533627371</v>
      </c>
      <c r="BB42" s="12">
        <f t="shared" si="54"/>
        <v>-0.63439328416364527</v>
      </c>
      <c r="BC42" s="11">
        <f t="shared" si="55"/>
        <v>-0.7071067811865458</v>
      </c>
      <c r="BD42" s="12">
        <f t="shared" si="56"/>
        <v>-0.70710678118654924</v>
      </c>
      <c r="BE42" s="11">
        <f t="shared" si="57"/>
        <v>-0.6343932841636436</v>
      </c>
      <c r="BF42" s="12">
        <f t="shared" si="58"/>
        <v>0.77301045336273855</v>
      </c>
      <c r="BG42" s="11">
        <f t="shared" si="59"/>
        <v>0.83146961230254546</v>
      </c>
      <c r="BH42" s="12">
        <f t="shared" si="60"/>
        <v>0.55557023301960196</v>
      </c>
      <c r="BI42" s="11">
        <f t="shared" si="61"/>
        <v>0.47139673682599931</v>
      </c>
      <c r="BJ42" s="12">
        <f t="shared" si="62"/>
        <v>-0.88192126434835416</v>
      </c>
      <c r="BK42" s="11">
        <f t="shared" si="63"/>
        <v>-0.92387953251128518</v>
      </c>
      <c r="BL42" s="12">
        <f t="shared" si="64"/>
        <v>-0.3826834323650935</v>
      </c>
      <c r="BM42" s="11">
        <f t="shared" si="65"/>
        <v>-0.2902846772544615</v>
      </c>
      <c r="BN42" s="12">
        <f t="shared" si="66"/>
        <v>0.95694033573220916</v>
      </c>
      <c r="BO42" s="11">
        <f t="shared" si="67"/>
        <v>0.98078528040322877</v>
      </c>
      <c r="BP42" s="12">
        <f t="shared" si="68"/>
        <v>0.19509032201613649</v>
      </c>
      <c r="BQ42" s="11">
        <f t="shared" si="69"/>
        <v>9.8017140329564045E-2</v>
      </c>
      <c r="BR42" s="12">
        <f t="shared" si="70"/>
        <v>-0.9951847266721966</v>
      </c>
      <c r="BS42" s="11">
        <f t="shared" si="71"/>
        <v>-1</v>
      </c>
      <c r="BT42" s="12">
        <f t="shared" si="72"/>
        <v>1.4699613054558469E-15</v>
      </c>
      <c r="BU42" s="11">
        <f t="shared" si="73"/>
        <v>9.8017140329559896E-2</v>
      </c>
      <c r="BV42" s="12">
        <f t="shared" si="74"/>
        <v>0.99518472667219693</v>
      </c>
      <c r="BW42" s="11">
        <f t="shared" si="75"/>
        <v>0.98078528040322965</v>
      </c>
      <c r="BX42" s="12">
        <f t="shared" si="76"/>
        <v>-0.19509032201613241</v>
      </c>
      <c r="BY42" s="11">
        <f t="shared" si="77"/>
        <v>-0.29028467725445756</v>
      </c>
      <c r="BZ42" s="12">
        <f t="shared" si="78"/>
        <v>-0.95694033573221038</v>
      </c>
      <c r="CA42" s="11">
        <f t="shared" si="79"/>
        <v>-0.92387953251128685</v>
      </c>
      <c r="CB42" s="12">
        <f t="shared" si="80"/>
        <v>0.38268343236508967</v>
      </c>
      <c r="CC42" s="11">
        <f t="shared" si="81"/>
        <v>0.47139673682599564</v>
      </c>
      <c r="CD42" s="12">
        <f t="shared" si="82"/>
        <v>0.88192126434835616</v>
      </c>
      <c r="CE42" s="11">
        <f t="shared" si="83"/>
        <v>0.83146961230254768</v>
      </c>
      <c r="CF42" s="12">
        <f t="shared" si="84"/>
        <v>-0.55557023301959851</v>
      </c>
      <c r="CG42" s="11">
        <f t="shared" si="85"/>
        <v>-0.63439328416364038</v>
      </c>
      <c r="CH42" s="12">
        <f t="shared" si="86"/>
        <v>-0.77301045336274121</v>
      </c>
      <c r="CI42" s="11">
        <f t="shared" si="87"/>
        <v>-0.70710678118654868</v>
      </c>
      <c r="CJ42" s="12">
        <f t="shared" si="88"/>
        <v>0.70710678118654635</v>
      </c>
      <c r="CK42" s="11">
        <f t="shared" si="89"/>
        <v>0.77301045336273</v>
      </c>
      <c r="CL42" s="12">
        <f t="shared" si="90"/>
        <v>0.63439328416365404</v>
      </c>
      <c r="CM42" s="11">
        <f t="shared" si="91"/>
        <v>0.55557023301959541</v>
      </c>
      <c r="CN42" s="12">
        <f t="shared" si="92"/>
        <v>-0.83146961230254979</v>
      </c>
      <c r="CO42" s="11">
        <f t="shared" si="93"/>
        <v>-0.88192126434835449</v>
      </c>
      <c r="CP42" s="12">
        <f t="shared" si="94"/>
        <v>-0.47139673682599864</v>
      </c>
      <c r="CQ42" s="11">
        <f t="shared" si="95"/>
        <v>-0.38268343236509939</v>
      </c>
      <c r="CR42" s="12">
        <f t="shared" si="96"/>
        <v>0.92387953251128274</v>
      </c>
      <c r="CS42" s="11">
        <f t="shared" si="97"/>
        <v>0.95694033573220727</v>
      </c>
      <c r="CT42" s="12">
        <f t="shared" si="98"/>
        <v>0.2902846772544676</v>
      </c>
      <c r="CU42" s="11">
        <f t="shared" si="99"/>
        <v>0.1950903220161288</v>
      </c>
      <c r="CV42" s="12">
        <f t="shared" si="100"/>
        <v>-0.98078528040323032</v>
      </c>
      <c r="CW42" s="11">
        <f t="shared" si="101"/>
        <v>-0.99518472667219726</v>
      </c>
      <c r="CX42" s="12">
        <f t="shared" si="102"/>
        <v>-9.8017140329556246E-2</v>
      </c>
      <c r="CY42" s="11">
        <f t="shared" si="103"/>
        <v>-4.9004853994172315E-15</v>
      </c>
      <c r="CZ42" s="12">
        <f t="shared" si="104"/>
        <v>1</v>
      </c>
      <c r="DA42" s="11">
        <f t="shared" si="105"/>
        <v>0.99518472667219826</v>
      </c>
      <c r="DB42" s="12">
        <f t="shared" si="106"/>
        <v>-9.801714032954649E-2</v>
      </c>
      <c r="DC42" s="11">
        <f t="shared" si="107"/>
        <v>-0.19509032201613313</v>
      </c>
      <c r="DD42" s="12">
        <f t="shared" si="108"/>
        <v>-0.98078528040322943</v>
      </c>
      <c r="DE42" s="11">
        <f t="shared" si="109"/>
        <v>-0.95694033573221016</v>
      </c>
      <c r="DF42" s="12">
        <f t="shared" si="110"/>
        <v>0.29028467725445822</v>
      </c>
      <c r="DG42" s="11">
        <f t="shared" si="111"/>
        <v>0.38268343236509034</v>
      </c>
      <c r="DH42" s="12">
        <f t="shared" si="112"/>
        <v>0.92387953251128652</v>
      </c>
      <c r="DI42" s="11">
        <f t="shared" si="113"/>
        <v>0.88192126434835239</v>
      </c>
      <c r="DJ42" s="12">
        <f t="shared" si="114"/>
        <v>-0.47139673682600253</v>
      </c>
      <c r="DK42" s="11">
        <f t="shared" si="115"/>
        <v>-0.55557023301959907</v>
      </c>
      <c r="DL42" s="12">
        <f t="shared" si="116"/>
        <v>-0.83146961230254735</v>
      </c>
      <c r="DM42" s="11">
        <f t="shared" si="117"/>
        <v>-0.77301045336273622</v>
      </c>
      <c r="DN42" s="12">
        <f t="shared" si="118"/>
        <v>0.63439328416364638</v>
      </c>
      <c r="DO42" s="11">
        <f t="shared" si="119"/>
        <v>0.7071067811865418</v>
      </c>
      <c r="DP42" s="12">
        <f t="shared" si="120"/>
        <v>0.70710678118655323</v>
      </c>
      <c r="DQ42" s="11">
        <f t="shared" si="121"/>
        <v>0.63439328416364793</v>
      </c>
      <c r="DR42" s="12">
        <f t="shared" si="122"/>
        <v>-0.77301045336273499</v>
      </c>
      <c r="DS42" s="11">
        <f t="shared" si="123"/>
        <v>-0.83146961230254623</v>
      </c>
      <c r="DT42" s="12">
        <f t="shared" si="124"/>
        <v>-0.55557023301960073</v>
      </c>
      <c r="DU42" s="11">
        <f t="shared" si="125"/>
        <v>-0.47139673682600425</v>
      </c>
      <c r="DV42" s="12">
        <f t="shared" si="126"/>
        <v>0.8819212643483515</v>
      </c>
      <c r="DW42" s="11">
        <f t="shared" si="127"/>
        <v>0.9238795325112803</v>
      </c>
      <c r="DX42" s="12">
        <f t="shared" si="128"/>
        <v>0.38268343236510527</v>
      </c>
      <c r="DY42" s="11">
        <f t="shared" si="129"/>
        <v>0.29028467725446011</v>
      </c>
      <c r="DZ42" s="12">
        <f t="shared" si="130"/>
        <v>-0.9569403357322096</v>
      </c>
      <c r="EA42" s="11">
        <f t="shared" si="131"/>
        <v>-0.9807852804032291</v>
      </c>
      <c r="EB42" s="12">
        <f t="shared" si="132"/>
        <v>-0.19509032201613505</v>
      </c>
      <c r="EC42" s="11">
        <f t="shared" si="133"/>
        <v>-9.8017140329562588E-2</v>
      </c>
      <c r="ED42" s="12">
        <f t="shared" si="134"/>
        <v>0.99518472667219671</v>
      </c>
      <c r="EE42" s="11">
        <f t="shared" si="135"/>
        <v>1</v>
      </c>
      <c r="EF42" s="12">
        <f t="shared" si="136"/>
        <v>-2.9399226109116938E-15</v>
      </c>
    </row>
    <row r="43" spans="1:136">
      <c r="A43">
        <v>35</v>
      </c>
      <c r="B43" s="6">
        <f t="shared" si="4"/>
        <v>1</v>
      </c>
      <c r="C43" s="39">
        <f t="shared" si="5"/>
        <v>-0.8125</v>
      </c>
      <c r="D43" s="41">
        <v>-0.6</v>
      </c>
      <c r="E43" s="40">
        <v>1</v>
      </c>
      <c r="F43" s="2"/>
      <c r="G43" s="11">
        <f t="shared" si="7"/>
        <v>1</v>
      </c>
      <c r="H43" s="12">
        <f t="shared" si="8"/>
        <v>0</v>
      </c>
      <c r="I43" s="11">
        <f t="shared" si="9"/>
        <v>-0.14673047445536164</v>
      </c>
      <c r="J43" s="12">
        <f t="shared" si="10"/>
        <v>-0.98917650996478101</v>
      </c>
      <c r="K43" s="11">
        <f t="shared" si="11"/>
        <v>-0.95694033573220894</v>
      </c>
      <c r="L43" s="12">
        <f t="shared" si="12"/>
        <v>0.29028467725446211</v>
      </c>
      <c r="M43" s="11">
        <f t="shared" si="13"/>
        <v>0.42755509343028214</v>
      </c>
      <c r="N43" s="12">
        <f t="shared" si="14"/>
        <v>0.90398929312344334</v>
      </c>
      <c r="O43" s="11">
        <f t="shared" si="15"/>
        <v>0.83146961230254546</v>
      </c>
      <c r="P43" s="12">
        <f t="shared" si="16"/>
        <v>-0.55557023301960184</v>
      </c>
      <c r="Q43" s="11">
        <f t="shared" si="17"/>
        <v>-0.67155895484701766</v>
      </c>
      <c r="R43" s="12">
        <f t="shared" si="18"/>
        <v>-0.74095112535495977</v>
      </c>
      <c r="S43" s="11">
        <f t="shared" si="19"/>
        <v>-0.63439328416364538</v>
      </c>
      <c r="T43" s="12">
        <f t="shared" si="20"/>
        <v>0.7730104533627371</v>
      </c>
      <c r="U43" s="11">
        <f t="shared" si="21"/>
        <v>0.8577286100002719</v>
      </c>
      <c r="V43" s="12">
        <f t="shared" si="22"/>
        <v>0.51410274419322211</v>
      </c>
      <c r="W43" s="11">
        <f t="shared" si="23"/>
        <v>0.38268343236509067</v>
      </c>
      <c r="X43" s="12">
        <f t="shared" si="24"/>
        <v>-0.92387953251128641</v>
      </c>
      <c r="Y43" s="11">
        <f t="shared" si="25"/>
        <v>-0.97003125319454409</v>
      </c>
      <c r="Z43" s="12">
        <f t="shared" si="26"/>
        <v>-0.24298017990326368</v>
      </c>
      <c r="AA43" s="11">
        <f t="shared" si="27"/>
        <v>-9.8017140329562699E-2</v>
      </c>
      <c r="AB43" s="12">
        <f t="shared" si="28"/>
        <v>0.99518472667219671</v>
      </c>
      <c r="AC43" s="11">
        <f t="shared" si="29"/>
        <v>0.99879545620517252</v>
      </c>
      <c r="AD43" s="12">
        <f t="shared" si="30"/>
        <v>-4.9067674327415337E-2</v>
      </c>
      <c r="AE43" s="11">
        <f t="shared" si="31"/>
        <v>-0.19509032201612858</v>
      </c>
      <c r="AF43" s="12">
        <f t="shared" si="32"/>
        <v>-0.98078528040323043</v>
      </c>
      <c r="AG43" s="11">
        <f t="shared" si="33"/>
        <v>-0.94154406518302092</v>
      </c>
      <c r="AH43" s="12">
        <f t="shared" si="34"/>
        <v>0.33688985339221983</v>
      </c>
      <c r="AI43" s="11">
        <f t="shared" si="35"/>
        <v>0.47139673682599692</v>
      </c>
      <c r="AJ43" s="12">
        <f t="shared" si="36"/>
        <v>0.88192126434835538</v>
      </c>
      <c r="AK43" s="11">
        <f t="shared" si="37"/>
        <v>0.80320753148064572</v>
      </c>
      <c r="AL43" s="12">
        <f t="shared" si="38"/>
        <v>-0.59569930449243225</v>
      </c>
      <c r="AM43" s="11">
        <f t="shared" si="39"/>
        <v>-0.70710678118654613</v>
      </c>
      <c r="AN43" s="12">
        <f t="shared" si="40"/>
        <v>-0.70710678118654891</v>
      </c>
      <c r="AO43" s="11">
        <f t="shared" si="41"/>
        <v>-0.59569930449243247</v>
      </c>
      <c r="AP43" s="12">
        <f t="shared" si="42"/>
        <v>0.8032075314806455</v>
      </c>
      <c r="AQ43" s="11">
        <f t="shared" si="43"/>
        <v>0.88192126434835527</v>
      </c>
      <c r="AR43" s="12">
        <f t="shared" si="44"/>
        <v>0.47139673682599725</v>
      </c>
      <c r="AS43" s="11">
        <f t="shared" si="45"/>
        <v>0.33688985339222016</v>
      </c>
      <c r="AT43" s="12">
        <f t="shared" si="46"/>
        <v>-0.9415440651830207</v>
      </c>
      <c r="AU43" s="11">
        <f t="shared" si="47"/>
        <v>-0.98078528040322965</v>
      </c>
      <c r="AV43" s="12">
        <f t="shared" si="48"/>
        <v>-0.19509032201613241</v>
      </c>
      <c r="AW43" s="11">
        <f t="shared" si="49"/>
        <v>-4.906767432741925E-2</v>
      </c>
      <c r="AX43" s="12">
        <f t="shared" si="50"/>
        <v>0.99879545620517229</v>
      </c>
      <c r="AY43" s="11">
        <f t="shared" si="51"/>
        <v>0.99518472667219737</v>
      </c>
      <c r="AZ43" s="12">
        <f t="shared" si="52"/>
        <v>-9.8017140329555275E-2</v>
      </c>
      <c r="BA43" s="11">
        <f t="shared" si="53"/>
        <v>-0.24298017990326159</v>
      </c>
      <c r="BB43" s="12">
        <f t="shared" si="54"/>
        <v>-0.97003125319454453</v>
      </c>
      <c r="BC43" s="11">
        <f t="shared" si="55"/>
        <v>-0.92387953251128652</v>
      </c>
      <c r="BD43" s="12">
        <f t="shared" si="56"/>
        <v>0.38268343236509034</v>
      </c>
      <c r="BE43" s="11">
        <f t="shared" si="57"/>
        <v>0.51410274419322477</v>
      </c>
      <c r="BF43" s="12">
        <f t="shared" si="58"/>
        <v>0.85772861000027023</v>
      </c>
      <c r="BG43" s="11">
        <f t="shared" si="59"/>
        <v>0.77301045336273733</v>
      </c>
      <c r="BH43" s="12">
        <f t="shared" si="60"/>
        <v>-0.63439328416364504</v>
      </c>
      <c r="BI43" s="11">
        <f t="shared" si="61"/>
        <v>-0.740951125354956</v>
      </c>
      <c r="BJ43" s="12">
        <f t="shared" si="62"/>
        <v>-0.67155895484702188</v>
      </c>
      <c r="BK43" s="11">
        <f t="shared" si="63"/>
        <v>-0.55557023301960362</v>
      </c>
      <c r="BL43" s="12">
        <f t="shared" si="64"/>
        <v>0.83146961230254435</v>
      </c>
      <c r="BM43" s="11">
        <f t="shared" si="65"/>
        <v>0.90398929312344389</v>
      </c>
      <c r="BN43" s="12">
        <f t="shared" si="66"/>
        <v>0.42755509343028086</v>
      </c>
      <c r="BO43" s="11">
        <f t="shared" si="67"/>
        <v>0.29028467725446505</v>
      </c>
      <c r="BP43" s="12">
        <f t="shared" si="68"/>
        <v>-0.95694033573220805</v>
      </c>
      <c r="BQ43" s="11">
        <f t="shared" si="69"/>
        <v>-0.98917650996478002</v>
      </c>
      <c r="BR43" s="12">
        <f t="shared" si="70"/>
        <v>-0.14673047445536858</v>
      </c>
      <c r="BS43" s="11">
        <f t="shared" si="71"/>
        <v>-3.9203666354903355E-15</v>
      </c>
      <c r="BT43" s="12">
        <f t="shared" si="72"/>
        <v>1</v>
      </c>
      <c r="BU43" s="11">
        <f t="shared" si="73"/>
        <v>0.98917650996478113</v>
      </c>
      <c r="BV43" s="12">
        <f t="shared" si="74"/>
        <v>-0.14673047445536083</v>
      </c>
      <c r="BW43" s="11">
        <f t="shared" si="75"/>
        <v>-0.29028467725446433</v>
      </c>
      <c r="BX43" s="12">
        <f t="shared" si="76"/>
        <v>-0.95694033573220827</v>
      </c>
      <c r="BY43" s="11">
        <f t="shared" si="77"/>
        <v>-0.90398929312344423</v>
      </c>
      <c r="BZ43" s="12">
        <f t="shared" si="78"/>
        <v>0.42755509343028025</v>
      </c>
      <c r="CA43" s="11">
        <f t="shared" si="79"/>
        <v>0.55557023301960295</v>
      </c>
      <c r="CB43" s="12">
        <f t="shared" si="80"/>
        <v>0.83146961230254468</v>
      </c>
      <c r="CC43" s="11">
        <f t="shared" si="81"/>
        <v>0.74095112535496122</v>
      </c>
      <c r="CD43" s="12">
        <f t="shared" si="82"/>
        <v>-0.671558954847016</v>
      </c>
      <c r="CE43" s="11">
        <f t="shared" si="83"/>
        <v>-0.77301045336273677</v>
      </c>
      <c r="CF43" s="12">
        <f t="shared" si="84"/>
        <v>-0.63439328416364571</v>
      </c>
      <c r="CG43" s="11">
        <f t="shared" si="85"/>
        <v>-0.51410274419322544</v>
      </c>
      <c r="CH43" s="12">
        <f t="shared" si="86"/>
        <v>0.85772861000026979</v>
      </c>
      <c r="CI43" s="11">
        <f t="shared" si="87"/>
        <v>0.92387953251128352</v>
      </c>
      <c r="CJ43" s="12">
        <f t="shared" si="88"/>
        <v>0.38268343236509761</v>
      </c>
      <c r="CK43" s="11">
        <f t="shared" si="89"/>
        <v>0.24298017990327608</v>
      </c>
      <c r="CL43" s="12">
        <f t="shared" si="90"/>
        <v>-0.97003125319454098</v>
      </c>
      <c r="CM43" s="11">
        <f t="shared" si="91"/>
        <v>-0.9951847266721966</v>
      </c>
      <c r="CN43" s="12">
        <f t="shared" si="92"/>
        <v>-9.8017140329563074E-2</v>
      </c>
      <c r="CO43" s="11">
        <f t="shared" si="93"/>
        <v>4.9067674327411423E-2</v>
      </c>
      <c r="CP43" s="12">
        <f t="shared" si="94"/>
        <v>0.99879545620517274</v>
      </c>
      <c r="CQ43" s="11">
        <f t="shared" si="95"/>
        <v>0.98078528040323254</v>
      </c>
      <c r="CR43" s="12">
        <f t="shared" si="96"/>
        <v>-0.19509032201611776</v>
      </c>
      <c r="CS43" s="11">
        <f t="shared" si="97"/>
        <v>-0.33688985339221944</v>
      </c>
      <c r="CT43" s="12">
        <f t="shared" si="98"/>
        <v>-0.94154406518302103</v>
      </c>
      <c r="CU43" s="11">
        <f t="shared" si="99"/>
        <v>-0.88192126434835727</v>
      </c>
      <c r="CV43" s="12">
        <f t="shared" si="100"/>
        <v>0.47139673682599348</v>
      </c>
      <c r="CW43" s="11">
        <f t="shared" si="101"/>
        <v>0.59569930449243769</v>
      </c>
      <c r="CX43" s="12">
        <f t="shared" si="102"/>
        <v>0.80320753148064172</v>
      </c>
      <c r="CY43" s="11">
        <f t="shared" si="103"/>
        <v>0.70710678118654668</v>
      </c>
      <c r="CZ43" s="12">
        <f t="shared" si="104"/>
        <v>-0.70710678118654835</v>
      </c>
      <c r="DA43" s="11">
        <f t="shared" si="105"/>
        <v>-0.80320753148064317</v>
      </c>
      <c r="DB43" s="12">
        <f t="shared" si="106"/>
        <v>-0.59569930449243569</v>
      </c>
      <c r="DC43" s="11">
        <f t="shared" si="107"/>
        <v>-0.47139673682599131</v>
      </c>
      <c r="DD43" s="12">
        <f t="shared" si="108"/>
        <v>0.88192126434835838</v>
      </c>
      <c r="DE43" s="11">
        <f t="shared" si="109"/>
        <v>0.94154406518301703</v>
      </c>
      <c r="DF43" s="12">
        <f t="shared" si="110"/>
        <v>0.33688985339223054</v>
      </c>
      <c r="DG43" s="11">
        <f t="shared" si="111"/>
        <v>0.1950903220161293</v>
      </c>
      <c r="DH43" s="12">
        <f t="shared" si="112"/>
        <v>-0.98078528040323021</v>
      </c>
      <c r="DI43" s="11">
        <f t="shared" si="113"/>
        <v>-0.99879545620517218</v>
      </c>
      <c r="DJ43" s="12">
        <f t="shared" si="114"/>
        <v>-4.9067674327423171E-2</v>
      </c>
      <c r="DK43" s="11">
        <f t="shared" si="115"/>
        <v>9.8017140329551361E-2</v>
      </c>
      <c r="DL43" s="12">
        <f t="shared" si="116"/>
        <v>0.99518472667219782</v>
      </c>
      <c r="DM43" s="11">
        <f t="shared" si="117"/>
        <v>0.97003125319454375</v>
      </c>
      <c r="DN43" s="12">
        <f t="shared" si="118"/>
        <v>-0.24298017990326468</v>
      </c>
      <c r="DO43" s="11">
        <f t="shared" si="119"/>
        <v>-0.38268343236508673</v>
      </c>
      <c r="DP43" s="12">
        <f t="shared" si="120"/>
        <v>-0.92387953251128807</v>
      </c>
      <c r="DQ43" s="11">
        <f t="shared" si="121"/>
        <v>-0.85772861000027589</v>
      </c>
      <c r="DR43" s="12">
        <f t="shared" si="122"/>
        <v>0.51410274419321533</v>
      </c>
      <c r="DS43" s="11">
        <f t="shared" si="123"/>
        <v>0.6343932841636476</v>
      </c>
      <c r="DT43" s="12">
        <f t="shared" si="124"/>
        <v>0.77301045336273522</v>
      </c>
      <c r="DU43" s="11">
        <f t="shared" si="125"/>
        <v>0.67155895484701944</v>
      </c>
      <c r="DV43" s="12">
        <f t="shared" si="126"/>
        <v>-0.74095112535495811</v>
      </c>
      <c r="DW43" s="11">
        <f t="shared" si="127"/>
        <v>-0.83146961230254213</v>
      </c>
      <c r="DX43" s="12">
        <f t="shared" si="128"/>
        <v>-0.55557023301960684</v>
      </c>
      <c r="DY43" s="11">
        <f t="shared" si="129"/>
        <v>-0.42755509343027803</v>
      </c>
      <c r="DZ43" s="12">
        <f t="shared" si="130"/>
        <v>0.90398929312344523</v>
      </c>
      <c r="EA43" s="11">
        <f t="shared" si="131"/>
        <v>0.95694033573220483</v>
      </c>
      <c r="EB43" s="12">
        <f t="shared" si="132"/>
        <v>0.2902846772544756</v>
      </c>
      <c r="EC43" s="11">
        <f t="shared" si="133"/>
        <v>0.14673047445536544</v>
      </c>
      <c r="ED43" s="12">
        <f t="shared" si="134"/>
        <v>-0.98917650996478046</v>
      </c>
      <c r="EE43" s="11">
        <f t="shared" si="135"/>
        <v>-1</v>
      </c>
      <c r="EF43" s="12">
        <f t="shared" si="136"/>
        <v>-7.840733270980671E-15</v>
      </c>
    </row>
    <row r="44" spans="1:136">
      <c r="A44">
        <v>36</v>
      </c>
      <c r="B44" s="6">
        <f t="shared" si="4"/>
        <v>-1</v>
      </c>
      <c r="C44" s="39">
        <f t="shared" si="5"/>
        <v>-0.75</v>
      </c>
      <c r="D44" s="41">
        <v>-0.5</v>
      </c>
      <c r="E44" s="40">
        <v>-1</v>
      </c>
      <c r="F44" s="2"/>
      <c r="G44" s="11">
        <f t="shared" si="7"/>
        <v>1</v>
      </c>
      <c r="H44" s="12">
        <f t="shared" si="8"/>
        <v>0</v>
      </c>
      <c r="I44" s="11">
        <f t="shared" si="9"/>
        <v>-0.19509032201612819</v>
      </c>
      <c r="J44" s="12">
        <f t="shared" si="10"/>
        <v>-0.98078528040323043</v>
      </c>
      <c r="K44" s="11">
        <f t="shared" si="11"/>
        <v>-0.92387953251128685</v>
      </c>
      <c r="L44" s="12">
        <f t="shared" si="12"/>
        <v>0.38268343236508967</v>
      </c>
      <c r="M44" s="11">
        <f t="shared" si="13"/>
        <v>0.55557023301960184</v>
      </c>
      <c r="N44" s="12">
        <f t="shared" si="14"/>
        <v>0.83146961230254546</v>
      </c>
      <c r="O44" s="11">
        <f t="shared" si="15"/>
        <v>0.70710678118654768</v>
      </c>
      <c r="P44" s="12">
        <f t="shared" si="16"/>
        <v>-0.70710678118654735</v>
      </c>
      <c r="Q44" s="11">
        <f t="shared" si="17"/>
        <v>-0.83146961230254512</v>
      </c>
      <c r="R44" s="12">
        <f t="shared" si="18"/>
        <v>-0.55557023301960229</v>
      </c>
      <c r="S44" s="11">
        <f t="shared" si="19"/>
        <v>-0.38268343236509056</v>
      </c>
      <c r="T44" s="12">
        <f t="shared" si="20"/>
        <v>0.92387953251128641</v>
      </c>
      <c r="U44" s="11">
        <f t="shared" si="21"/>
        <v>0.98078528040323043</v>
      </c>
      <c r="V44" s="12">
        <f t="shared" si="22"/>
        <v>0.19509032201612808</v>
      </c>
      <c r="W44" s="11">
        <f t="shared" si="23"/>
        <v>5.51316804708879E-16</v>
      </c>
      <c r="X44" s="12">
        <f t="shared" si="24"/>
        <v>-1</v>
      </c>
      <c r="Y44" s="11">
        <f t="shared" si="25"/>
        <v>-0.98078528040323065</v>
      </c>
      <c r="Z44" s="12">
        <f t="shared" si="26"/>
        <v>0.195090322016127</v>
      </c>
      <c r="AA44" s="11">
        <f t="shared" si="27"/>
        <v>0.38268343236508956</v>
      </c>
      <c r="AB44" s="12">
        <f t="shared" si="28"/>
        <v>0.92387953251128685</v>
      </c>
      <c r="AC44" s="11">
        <f t="shared" si="29"/>
        <v>0.83146961230254679</v>
      </c>
      <c r="AD44" s="12">
        <f t="shared" si="30"/>
        <v>-0.55557023301959996</v>
      </c>
      <c r="AE44" s="11">
        <f t="shared" si="31"/>
        <v>-0.70710678118654635</v>
      </c>
      <c r="AF44" s="12">
        <f t="shared" si="32"/>
        <v>-0.70710678118654868</v>
      </c>
      <c r="AG44" s="11">
        <f t="shared" si="33"/>
        <v>-0.55557023301960273</v>
      </c>
      <c r="AH44" s="12">
        <f t="shared" si="34"/>
        <v>0.8314696123025449</v>
      </c>
      <c r="AI44" s="11">
        <f t="shared" si="35"/>
        <v>0.92387953251128685</v>
      </c>
      <c r="AJ44" s="12">
        <f t="shared" si="36"/>
        <v>0.38268343236508945</v>
      </c>
      <c r="AK44" s="11">
        <f t="shared" si="37"/>
        <v>0.19509032201613036</v>
      </c>
      <c r="AL44" s="12">
        <f t="shared" si="38"/>
        <v>-0.98078528040322999</v>
      </c>
      <c r="AM44" s="11">
        <f t="shared" si="39"/>
        <v>-1</v>
      </c>
      <c r="AN44" s="12">
        <f t="shared" si="40"/>
        <v>-1.102633609417758E-15</v>
      </c>
      <c r="AO44" s="11">
        <f t="shared" si="41"/>
        <v>0.19509032201612822</v>
      </c>
      <c r="AP44" s="12">
        <f t="shared" si="42"/>
        <v>0.98078528040323043</v>
      </c>
      <c r="AQ44" s="11">
        <f t="shared" si="43"/>
        <v>0.92387953251128774</v>
      </c>
      <c r="AR44" s="12">
        <f t="shared" si="44"/>
        <v>-0.38268343236508739</v>
      </c>
      <c r="AS44" s="11">
        <f t="shared" si="45"/>
        <v>-0.55557023301960096</v>
      </c>
      <c r="AT44" s="12">
        <f t="shared" si="46"/>
        <v>-0.83146961230254612</v>
      </c>
      <c r="AU44" s="11">
        <f t="shared" si="47"/>
        <v>-0.70710678118654791</v>
      </c>
      <c r="AV44" s="12">
        <f t="shared" si="48"/>
        <v>0.70710678118654713</v>
      </c>
      <c r="AW44" s="11">
        <f t="shared" si="49"/>
        <v>0.83146961230254557</v>
      </c>
      <c r="AX44" s="12">
        <f t="shared" si="50"/>
        <v>0.55557023301960173</v>
      </c>
      <c r="AY44" s="11">
        <f t="shared" si="51"/>
        <v>0.38268343236509489</v>
      </c>
      <c r="AZ44" s="12">
        <f t="shared" si="52"/>
        <v>-0.92387953251128463</v>
      </c>
      <c r="BA44" s="11">
        <f t="shared" si="53"/>
        <v>-0.98078528040322954</v>
      </c>
      <c r="BB44" s="12">
        <f t="shared" si="54"/>
        <v>-0.19509032201613266</v>
      </c>
      <c r="BC44" s="11">
        <f t="shared" si="55"/>
        <v>-3.4303072535268875E-15</v>
      </c>
      <c r="BD44" s="12">
        <f t="shared" si="56"/>
        <v>1</v>
      </c>
      <c r="BE44" s="11">
        <f t="shared" si="57"/>
        <v>0.98078528040323087</v>
      </c>
      <c r="BF44" s="12">
        <f t="shared" si="58"/>
        <v>-0.19509032201612592</v>
      </c>
      <c r="BG44" s="11">
        <f t="shared" si="59"/>
        <v>-0.38268343236508851</v>
      </c>
      <c r="BH44" s="12">
        <f t="shared" si="60"/>
        <v>-0.92387953251128729</v>
      </c>
      <c r="BI44" s="11">
        <f t="shared" si="61"/>
        <v>-0.83146961230254546</v>
      </c>
      <c r="BJ44" s="12">
        <f t="shared" si="62"/>
        <v>0.55557023301960196</v>
      </c>
      <c r="BK44" s="11">
        <f t="shared" si="63"/>
        <v>0.70710678118654802</v>
      </c>
      <c r="BL44" s="12">
        <f t="shared" si="64"/>
        <v>0.70710678118654702</v>
      </c>
      <c r="BM44" s="11">
        <f t="shared" si="65"/>
        <v>0.55557023301960073</v>
      </c>
      <c r="BN44" s="12">
        <f t="shared" si="66"/>
        <v>-0.83146961230254623</v>
      </c>
      <c r="BO44" s="11">
        <f t="shared" si="67"/>
        <v>-0.92387953251128507</v>
      </c>
      <c r="BP44" s="12">
        <f t="shared" si="68"/>
        <v>-0.38268343236509372</v>
      </c>
      <c r="BQ44" s="11">
        <f t="shared" si="69"/>
        <v>-0.19509032201613144</v>
      </c>
      <c r="BR44" s="12">
        <f t="shared" si="70"/>
        <v>0.98078528040322976</v>
      </c>
      <c r="BS44" s="11">
        <f t="shared" si="71"/>
        <v>1</v>
      </c>
      <c r="BT44" s="12">
        <f t="shared" si="72"/>
        <v>2.205267218835516E-15</v>
      </c>
      <c r="BU44" s="11">
        <f t="shared" si="73"/>
        <v>-0.19509032201612714</v>
      </c>
      <c r="BV44" s="12">
        <f t="shared" si="74"/>
        <v>-0.98078528040323065</v>
      </c>
      <c r="BW44" s="11">
        <f t="shared" si="75"/>
        <v>-0.92387953251128685</v>
      </c>
      <c r="BX44" s="12">
        <f t="shared" si="76"/>
        <v>0.38268343236508967</v>
      </c>
      <c r="BY44" s="11">
        <f t="shared" si="77"/>
        <v>0.55557023301959707</v>
      </c>
      <c r="BZ44" s="12">
        <f t="shared" si="78"/>
        <v>0.83146961230254868</v>
      </c>
      <c r="CA44" s="11">
        <f t="shared" si="79"/>
        <v>0.70710678118655113</v>
      </c>
      <c r="CB44" s="12">
        <f t="shared" si="80"/>
        <v>-0.70710678118654391</v>
      </c>
      <c r="CC44" s="11">
        <f t="shared" si="81"/>
        <v>-0.8314696123025429</v>
      </c>
      <c r="CD44" s="12">
        <f t="shared" si="82"/>
        <v>-0.55557023301960562</v>
      </c>
      <c r="CE44" s="11">
        <f t="shared" si="83"/>
        <v>-0.38268343236509261</v>
      </c>
      <c r="CF44" s="12">
        <f t="shared" si="84"/>
        <v>0.92387953251128563</v>
      </c>
      <c r="CG44" s="11">
        <f t="shared" si="85"/>
        <v>0.9807852804032301</v>
      </c>
      <c r="CH44" s="12">
        <f t="shared" si="86"/>
        <v>0.19509032201613025</v>
      </c>
      <c r="CI44" s="11">
        <f t="shared" si="87"/>
        <v>9.8022718414414456E-16</v>
      </c>
      <c r="CJ44" s="12">
        <f t="shared" si="88"/>
        <v>-1</v>
      </c>
      <c r="CK44" s="11">
        <f t="shared" si="89"/>
        <v>-0.98078528040323321</v>
      </c>
      <c r="CL44" s="12">
        <f t="shared" si="90"/>
        <v>0.1950903220161144</v>
      </c>
      <c r="CM44" s="11">
        <f t="shared" si="91"/>
        <v>0.38268343236509078</v>
      </c>
      <c r="CN44" s="12">
        <f t="shared" si="92"/>
        <v>0.92387953251128629</v>
      </c>
      <c r="CO44" s="11">
        <f t="shared" si="93"/>
        <v>0.83146961230254401</v>
      </c>
      <c r="CP44" s="12">
        <f t="shared" si="94"/>
        <v>-0.55557023301960395</v>
      </c>
      <c r="CQ44" s="11">
        <f t="shared" si="95"/>
        <v>-0.70710678118653969</v>
      </c>
      <c r="CR44" s="12">
        <f t="shared" si="96"/>
        <v>-0.70710678118655534</v>
      </c>
      <c r="CS44" s="11">
        <f t="shared" si="97"/>
        <v>-0.55557023301959874</v>
      </c>
      <c r="CT44" s="12">
        <f t="shared" si="98"/>
        <v>0.83146961230254757</v>
      </c>
      <c r="CU44" s="11">
        <f t="shared" si="99"/>
        <v>0.9238795325112833</v>
      </c>
      <c r="CV44" s="12">
        <f t="shared" si="100"/>
        <v>0.38268343236509805</v>
      </c>
      <c r="CW44" s="11">
        <f t="shared" si="101"/>
        <v>0.19509032201612209</v>
      </c>
      <c r="CX44" s="12">
        <f t="shared" si="102"/>
        <v>-0.98078528040323165</v>
      </c>
      <c r="CY44" s="11">
        <f t="shared" si="103"/>
        <v>-1</v>
      </c>
      <c r="CZ44" s="12">
        <f t="shared" si="104"/>
        <v>-6.860614507053775E-15</v>
      </c>
      <c r="DA44" s="11">
        <f t="shared" si="105"/>
        <v>0.19509032201612256</v>
      </c>
      <c r="DB44" s="12">
        <f t="shared" si="106"/>
        <v>0.98078528040323154</v>
      </c>
      <c r="DC44" s="11">
        <f t="shared" si="107"/>
        <v>0.92387953251128863</v>
      </c>
      <c r="DD44" s="12">
        <f t="shared" si="108"/>
        <v>-0.38268343236508534</v>
      </c>
      <c r="DE44" s="11">
        <f t="shared" si="109"/>
        <v>-0.55557023301959907</v>
      </c>
      <c r="DF44" s="12">
        <f t="shared" si="110"/>
        <v>-0.83146961230254735</v>
      </c>
      <c r="DG44" s="11">
        <f t="shared" si="111"/>
        <v>-0.70710678118654946</v>
      </c>
      <c r="DH44" s="12">
        <f t="shared" si="112"/>
        <v>0.70710678118654557</v>
      </c>
      <c r="DI44" s="11">
        <f t="shared" si="113"/>
        <v>0.83146961230254435</v>
      </c>
      <c r="DJ44" s="12">
        <f t="shared" si="114"/>
        <v>0.55557023301960362</v>
      </c>
      <c r="DK44" s="11">
        <f t="shared" si="115"/>
        <v>0.38268343236509034</v>
      </c>
      <c r="DL44" s="12">
        <f t="shared" si="116"/>
        <v>-0.92387953251128652</v>
      </c>
      <c r="DM44" s="11">
        <f t="shared" si="117"/>
        <v>-0.98078528040323054</v>
      </c>
      <c r="DN44" s="12">
        <f t="shared" si="118"/>
        <v>-0.19509032201612786</v>
      </c>
      <c r="DO44" s="11">
        <f t="shared" si="119"/>
        <v>1.4698528852385984E-15</v>
      </c>
      <c r="DP44" s="12">
        <f t="shared" si="120"/>
        <v>1</v>
      </c>
      <c r="DQ44" s="11">
        <f t="shared" si="121"/>
        <v>0.98078528040323276</v>
      </c>
      <c r="DR44" s="12">
        <f t="shared" si="122"/>
        <v>-0.19509032201611679</v>
      </c>
      <c r="DS44" s="11">
        <f t="shared" si="123"/>
        <v>-0.38268343236509306</v>
      </c>
      <c r="DT44" s="12">
        <f t="shared" si="124"/>
        <v>-0.92387953251128541</v>
      </c>
      <c r="DU44" s="11">
        <f t="shared" si="125"/>
        <v>-0.83146961230255056</v>
      </c>
      <c r="DV44" s="12">
        <f t="shared" si="126"/>
        <v>0.55557023301959418</v>
      </c>
      <c r="DW44" s="11">
        <f t="shared" si="127"/>
        <v>0.70710678118654147</v>
      </c>
      <c r="DX44" s="12">
        <f t="shared" si="128"/>
        <v>0.70710678118655357</v>
      </c>
      <c r="DY44" s="11">
        <f t="shared" si="129"/>
        <v>0.55557023301960851</v>
      </c>
      <c r="DZ44" s="12">
        <f t="shared" si="130"/>
        <v>-0.83146961230254102</v>
      </c>
      <c r="EA44" s="11">
        <f t="shared" si="131"/>
        <v>-0.9238795325112843</v>
      </c>
      <c r="EB44" s="12">
        <f t="shared" si="132"/>
        <v>-0.38268343236509578</v>
      </c>
      <c r="EC44" s="11">
        <f t="shared" si="133"/>
        <v>-0.1950903220161336</v>
      </c>
      <c r="ED44" s="12">
        <f t="shared" si="134"/>
        <v>0.98078528040322943</v>
      </c>
      <c r="EE44" s="11">
        <f t="shared" si="135"/>
        <v>1</v>
      </c>
      <c r="EF44" s="12">
        <f t="shared" si="136"/>
        <v>4.410534437671032E-15</v>
      </c>
    </row>
    <row r="45" spans="1:136">
      <c r="A45">
        <v>37</v>
      </c>
      <c r="B45" s="6">
        <f t="shared" si="4"/>
        <v>-1</v>
      </c>
      <c r="C45" s="39">
        <f t="shared" si="5"/>
        <v>-0.6875</v>
      </c>
      <c r="D45" s="41">
        <v>-0.4</v>
      </c>
      <c r="E45" s="40">
        <v>-1</v>
      </c>
      <c r="F45" s="2"/>
      <c r="G45" s="11">
        <f t="shared" si="7"/>
        <v>1</v>
      </c>
      <c r="H45" s="12">
        <f t="shared" si="8"/>
        <v>0</v>
      </c>
      <c r="I45" s="11">
        <f t="shared" si="9"/>
        <v>-0.24298017990326387</v>
      </c>
      <c r="J45" s="12">
        <f t="shared" si="10"/>
        <v>-0.97003125319454397</v>
      </c>
      <c r="K45" s="11">
        <f t="shared" si="11"/>
        <v>-0.88192126434835505</v>
      </c>
      <c r="L45" s="12">
        <f t="shared" si="12"/>
        <v>0.47139673682599764</v>
      </c>
      <c r="M45" s="11">
        <f t="shared" si="13"/>
        <v>0.67155895484701833</v>
      </c>
      <c r="N45" s="12">
        <f t="shared" si="14"/>
        <v>0.74095112535495911</v>
      </c>
      <c r="O45" s="11">
        <f t="shared" si="15"/>
        <v>0.55557023301960229</v>
      </c>
      <c r="P45" s="12">
        <f t="shared" si="16"/>
        <v>-0.83146961230254524</v>
      </c>
      <c r="Q45" s="11">
        <f t="shared" si="17"/>
        <v>-0.94154406518302047</v>
      </c>
      <c r="R45" s="12">
        <f t="shared" si="18"/>
        <v>-0.33688985339222094</v>
      </c>
      <c r="S45" s="11">
        <f t="shared" si="19"/>
        <v>-9.8017140329560687E-2</v>
      </c>
      <c r="T45" s="12">
        <f t="shared" si="20"/>
        <v>0.99518472667219693</v>
      </c>
      <c r="U45" s="11">
        <f t="shared" si="21"/>
        <v>0.98917650996478113</v>
      </c>
      <c r="V45" s="12">
        <f t="shared" si="22"/>
        <v>-0.14673047445536078</v>
      </c>
      <c r="W45" s="11">
        <f t="shared" si="23"/>
        <v>-0.38268343236508967</v>
      </c>
      <c r="X45" s="12">
        <f t="shared" si="24"/>
        <v>-0.92387953251128685</v>
      </c>
      <c r="Y45" s="11">
        <f t="shared" si="25"/>
        <v>-0.8032075314806455</v>
      </c>
      <c r="Z45" s="12">
        <f t="shared" si="26"/>
        <v>0.59569930449243247</v>
      </c>
      <c r="AA45" s="11">
        <f t="shared" si="27"/>
        <v>0.77301045336273577</v>
      </c>
      <c r="AB45" s="12">
        <f t="shared" si="28"/>
        <v>0.63439328416364704</v>
      </c>
      <c r="AC45" s="11">
        <f t="shared" si="29"/>
        <v>0.42755509343028464</v>
      </c>
      <c r="AD45" s="12">
        <f t="shared" si="30"/>
        <v>-0.90398929312344212</v>
      </c>
      <c r="AE45" s="11">
        <f t="shared" si="31"/>
        <v>-0.98078528040323043</v>
      </c>
      <c r="AF45" s="12">
        <f t="shared" si="32"/>
        <v>-0.19509032201612844</v>
      </c>
      <c r="AG45" s="11">
        <f t="shared" si="33"/>
        <v>4.9067674327420478E-2</v>
      </c>
      <c r="AH45" s="12">
        <f t="shared" si="34"/>
        <v>0.99879545620517229</v>
      </c>
      <c r="AI45" s="11">
        <f t="shared" si="35"/>
        <v>0.95694033573220949</v>
      </c>
      <c r="AJ45" s="12">
        <f t="shared" si="36"/>
        <v>-0.29028467725446044</v>
      </c>
      <c r="AK45" s="11">
        <f t="shared" si="37"/>
        <v>-0.51410274419321922</v>
      </c>
      <c r="AL45" s="12">
        <f t="shared" si="38"/>
        <v>-0.85772861000027356</v>
      </c>
      <c r="AM45" s="11">
        <f t="shared" si="39"/>
        <v>-0.70710678118654768</v>
      </c>
      <c r="AN45" s="12">
        <f t="shared" si="40"/>
        <v>0.70710678118654735</v>
      </c>
      <c r="AO45" s="11">
        <f t="shared" si="41"/>
        <v>0.85772861000027334</v>
      </c>
      <c r="AP45" s="12">
        <f t="shared" si="42"/>
        <v>0.51410274419321966</v>
      </c>
      <c r="AQ45" s="11">
        <f t="shared" si="43"/>
        <v>0.29028467725446433</v>
      </c>
      <c r="AR45" s="12">
        <f t="shared" si="44"/>
        <v>-0.95694033573220827</v>
      </c>
      <c r="AS45" s="11">
        <f t="shared" si="45"/>
        <v>-0.99879545620517229</v>
      </c>
      <c r="AT45" s="12">
        <f t="shared" si="46"/>
        <v>-4.9067674327420964E-2</v>
      </c>
      <c r="AU45" s="11">
        <f t="shared" si="47"/>
        <v>0.19509032201612447</v>
      </c>
      <c r="AV45" s="12">
        <f t="shared" si="48"/>
        <v>0.98078528040323121</v>
      </c>
      <c r="AW45" s="11">
        <f t="shared" si="49"/>
        <v>0.90398929312344234</v>
      </c>
      <c r="AX45" s="12">
        <f t="shared" si="50"/>
        <v>-0.42755509343028419</v>
      </c>
      <c r="AY45" s="11">
        <f t="shared" si="51"/>
        <v>-0.63439328416364116</v>
      </c>
      <c r="AZ45" s="12">
        <f t="shared" si="52"/>
        <v>-0.77301045336274055</v>
      </c>
      <c r="BA45" s="11">
        <f t="shared" si="53"/>
        <v>-0.59569930449243857</v>
      </c>
      <c r="BB45" s="12">
        <f t="shared" si="54"/>
        <v>0.80320753148064095</v>
      </c>
      <c r="BC45" s="11">
        <f t="shared" si="55"/>
        <v>0.92387953251128663</v>
      </c>
      <c r="BD45" s="12">
        <f t="shared" si="56"/>
        <v>0.38268343236509011</v>
      </c>
      <c r="BE45" s="11">
        <f t="shared" si="57"/>
        <v>0.146730474455363</v>
      </c>
      <c r="BF45" s="12">
        <f t="shared" si="58"/>
        <v>-0.98917650996478079</v>
      </c>
      <c r="BG45" s="11">
        <f t="shared" si="59"/>
        <v>-0.99518472667219637</v>
      </c>
      <c r="BH45" s="12">
        <f t="shared" si="60"/>
        <v>9.8017140329565502E-2</v>
      </c>
      <c r="BI45" s="11">
        <f t="shared" si="61"/>
        <v>0.33688985339221716</v>
      </c>
      <c r="BJ45" s="12">
        <f t="shared" si="62"/>
        <v>0.94154406518302181</v>
      </c>
      <c r="BK45" s="11">
        <f t="shared" si="63"/>
        <v>0.83146961230254746</v>
      </c>
      <c r="BL45" s="12">
        <f t="shared" si="64"/>
        <v>-0.55557023301959896</v>
      </c>
      <c r="BM45" s="11">
        <f t="shared" si="65"/>
        <v>-0.74095112535496055</v>
      </c>
      <c r="BN45" s="12">
        <f t="shared" si="66"/>
        <v>-0.67155895484701678</v>
      </c>
      <c r="BO45" s="11">
        <f t="shared" si="67"/>
        <v>-0.47139673682600275</v>
      </c>
      <c r="BP45" s="12">
        <f t="shared" si="68"/>
        <v>0.88192126434835227</v>
      </c>
      <c r="BQ45" s="11">
        <f t="shared" si="69"/>
        <v>0.97003125319454242</v>
      </c>
      <c r="BR45" s="12">
        <f t="shared" si="70"/>
        <v>0.24298017990327039</v>
      </c>
      <c r="BS45" s="11">
        <f t="shared" si="71"/>
        <v>4.9016780218069655E-16</v>
      </c>
      <c r="BT45" s="12">
        <f t="shared" si="72"/>
        <v>-1</v>
      </c>
      <c r="BU45" s="11">
        <f t="shared" si="73"/>
        <v>-0.97003125319454431</v>
      </c>
      <c r="BV45" s="12">
        <f t="shared" si="74"/>
        <v>0.24298017990326254</v>
      </c>
      <c r="BW45" s="11">
        <f t="shared" si="75"/>
        <v>0.47139673682600192</v>
      </c>
      <c r="BX45" s="12">
        <f t="shared" si="76"/>
        <v>0.88192126434835272</v>
      </c>
      <c r="BY45" s="11">
        <f t="shared" si="77"/>
        <v>0.74095112535496122</v>
      </c>
      <c r="BZ45" s="12">
        <f t="shared" si="78"/>
        <v>-0.671558954847016</v>
      </c>
      <c r="CA45" s="11">
        <f t="shared" si="79"/>
        <v>-0.8314696123025429</v>
      </c>
      <c r="CB45" s="12">
        <f t="shared" si="80"/>
        <v>-0.55557023301960562</v>
      </c>
      <c r="CC45" s="11">
        <f t="shared" si="81"/>
        <v>-0.33688985339221805</v>
      </c>
      <c r="CD45" s="12">
        <f t="shared" si="82"/>
        <v>0.94154406518302147</v>
      </c>
      <c r="CE45" s="11">
        <f t="shared" si="83"/>
        <v>0.99518472667219626</v>
      </c>
      <c r="CF45" s="12">
        <f t="shared" si="84"/>
        <v>9.8017140329566488E-2</v>
      </c>
      <c r="CG45" s="11">
        <f t="shared" si="85"/>
        <v>-0.14673047445536203</v>
      </c>
      <c r="CH45" s="12">
        <f t="shared" si="86"/>
        <v>-0.9891765099647809</v>
      </c>
      <c r="CI45" s="11">
        <f t="shared" si="87"/>
        <v>-0.92387953251128974</v>
      </c>
      <c r="CJ45" s="12">
        <f t="shared" si="88"/>
        <v>0.38268343236508262</v>
      </c>
      <c r="CK45" s="11">
        <f t="shared" si="89"/>
        <v>0.5956993044924207</v>
      </c>
      <c r="CL45" s="12">
        <f t="shared" si="90"/>
        <v>0.80320753148065427</v>
      </c>
      <c r="CM45" s="11">
        <f t="shared" si="91"/>
        <v>0.63439328416364182</v>
      </c>
      <c r="CN45" s="12">
        <f t="shared" si="92"/>
        <v>-0.77301045336273988</v>
      </c>
      <c r="CO45" s="11">
        <f t="shared" si="93"/>
        <v>-0.90398929312344189</v>
      </c>
      <c r="CP45" s="12">
        <f t="shared" si="94"/>
        <v>-0.42755509343028508</v>
      </c>
      <c r="CQ45" s="11">
        <f t="shared" si="95"/>
        <v>-0.19509032201613938</v>
      </c>
      <c r="CR45" s="12">
        <f t="shared" si="96"/>
        <v>0.98078528040322821</v>
      </c>
      <c r="CS45" s="11">
        <f t="shared" si="97"/>
        <v>0.99879545620517263</v>
      </c>
      <c r="CT45" s="12">
        <f t="shared" si="98"/>
        <v>-4.9067674327412887E-2</v>
      </c>
      <c r="CU45" s="11">
        <f t="shared" si="99"/>
        <v>-0.29028467725444979</v>
      </c>
      <c r="CV45" s="12">
        <f t="shared" si="100"/>
        <v>-0.95694033573221271</v>
      </c>
      <c r="CW45" s="11">
        <f t="shared" si="101"/>
        <v>-0.85772861000026834</v>
      </c>
      <c r="CX45" s="12">
        <f t="shared" si="102"/>
        <v>0.51410274419322799</v>
      </c>
      <c r="CY45" s="11">
        <f t="shared" si="103"/>
        <v>0.70710678118654702</v>
      </c>
      <c r="CZ45" s="12">
        <f t="shared" si="104"/>
        <v>0.70710678118654802</v>
      </c>
      <c r="DA45" s="11">
        <f t="shared" si="105"/>
        <v>0.51410274419322921</v>
      </c>
      <c r="DB45" s="12">
        <f t="shared" si="106"/>
        <v>-0.85772861000026757</v>
      </c>
      <c r="DC45" s="11">
        <f t="shared" si="107"/>
        <v>-0.95694033573220816</v>
      </c>
      <c r="DD45" s="12">
        <f t="shared" si="108"/>
        <v>-0.29028467725446477</v>
      </c>
      <c r="DE45" s="11">
        <f t="shared" si="109"/>
        <v>-4.9067674327428555E-2</v>
      </c>
      <c r="DF45" s="12">
        <f t="shared" si="110"/>
        <v>0.99879545620517185</v>
      </c>
      <c r="DG45" s="11">
        <f t="shared" si="111"/>
        <v>0.98078528040322854</v>
      </c>
      <c r="DH45" s="12">
        <f t="shared" si="112"/>
        <v>-0.19509032201613793</v>
      </c>
      <c r="DI45" s="11">
        <f t="shared" si="113"/>
        <v>-0.42755509343028375</v>
      </c>
      <c r="DJ45" s="12">
        <f t="shared" si="114"/>
        <v>-0.90398929312344256</v>
      </c>
      <c r="DK45" s="11">
        <f t="shared" si="115"/>
        <v>-0.77301045336274088</v>
      </c>
      <c r="DL45" s="12">
        <f t="shared" si="116"/>
        <v>0.63439328416364071</v>
      </c>
      <c r="DM45" s="11">
        <f t="shared" si="117"/>
        <v>0.80320753148064494</v>
      </c>
      <c r="DN45" s="12">
        <f t="shared" si="118"/>
        <v>0.59569930449243336</v>
      </c>
      <c r="DO45" s="11">
        <f t="shared" si="119"/>
        <v>0.38268343236509711</v>
      </c>
      <c r="DP45" s="12">
        <f t="shared" si="120"/>
        <v>-0.92387953251128374</v>
      </c>
      <c r="DQ45" s="11">
        <f t="shared" si="121"/>
        <v>-0.98917650996477868</v>
      </c>
      <c r="DR45" s="12">
        <f t="shared" si="122"/>
        <v>-0.14673047445537754</v>
      </c>
      <c r="DS45" s="11">
        <f t="shared" si="123"/>
        <v>9.8017140329565017E-2</v>
      </c>
      <c r="DT45" s="12">
        <f t="shared" si="124"/>
        <v>0.99518472667219648</v>
      </c>
      <c r="DU45" s="11">
        <f t="shared" si="125"/>
        <v>0.94154406518302203</v>
      </c>
      <c r="DV45" s="12">
        <f t="shared" si="126"/>
        <v>-0.33688985339221666</v>
      </c>
      <c r="DW45" s="11">
        <f t="shared" si="127"/>
        <v>-0.55557023301959263</v>
      </c>
      <c r="DX45" s="12">
        <f t="shared" si="128"/>
        <v>-0.83146961230255167</v>
      </c>
      <c r="DY45" s="11">
        <f t="shared" si="129"/>
        <v>-0.67155895484702244</v>
      </c>
      <c r="DZ45" s="12">
        <f t="shared" si="130"/>
        <v>0.74095112535495544</v>
      </c>
      <c r="EA45" s="11">
        <f t="shared" si="131"/>
        <v>0.88192126434834872</v>
      </c>
      <c r="EB45" s="12">
        <f t="shared" si="132"/>
        <v>0.47139673682600947</v>
      </c>
      <c r="EC45" s="11">
        <f t="shared" si="133"/>
        <v>0.24298017990325707</v>
      </c>
      <c r="ED45" s="12">
        <f t="shared" si="134"/>
        <v>-0.97003125319454575</v>
      </c>
      <c r="EE45" s="11">
        <f t="shared" si="135"/>
        <v>-1</v>
      </c>
      <c r="EF45" s="12">
        <f t="shared" si="136"/>
        <v>-9.8033560436139311E-16</v>
      </c>
    </row>
    <row r="46" spans="1:136">
      <c r="A46">
        <v>38</v>
      </c>
      <c r="B46" s="6">
        <f t="shared" si="4"/>
        <v>-1</v>
      </c>
      <c r="C46" s="39">
        <f t="shared" si="5"/>
        <v>-0.625</v>
      </c>
      <c r="D46" s="41">
        <v>-0.3</v>
      </c>
      <c r="E46" s="40">
        <v>-1</v>
      </c>
      <c r="F46" s="2"/>
      <c r="G46" s="11">
        <f t="shared" si="7"/>
        <v>1</v>
      </c>
      <c r="H46" s="12">
        <f t="shared" si="8"/>
        <v>0</v>
      </c>
      <c r="I46" s="11">
        <f t="shared" si="9"/>
        <v>-0.29028467725446216</v>
      </c>
      <c r="J46" s="12">
        <f t="shared" si="10"/>
        <v>-0.95694033573220894</v>
      </c>
      <c r="K46" s="11">
        <f t="shared" si="11"/>
        <v>-0.83146961230254546</v>
      </c>
      <c r="L46" s="12">
        <f t="shared" si="12"/>
        <v>0.55557023301960196</v>
      </c>
      <c r="M46" s="11">
        <f t="shared" si="13"/>
        <v>0.77301045336273666</v>
      </c>
      <c r="N46" s="12">
        <f t="shared" si="14"/>
        <v>0.63439328416364593</v>
      </c>
      <c r="O46" s="11">
        <f t="shared" si="15"/>
        <v>0.38268343236509045</v>
      </c>
      <c r="P46" s="12">
        <f t="shared" si="16"/>
        <v>-0.92387953251128652</v>
      </c>
      <c r="Q46" s="11">
        <f t="shared" si="17"/>
        <v>-0.99518472667219693</v>
      </c>
      <c r="R46" s="12">
        <f t="shared" si="18"/>
        <v>-9.8017140329560631E-2</v>
      </c>
      <c r="S46" s="11">
        <f t="shared" si="19"/>
        <v>0.19509032201612719</v>
      </c>
      <c r="T46" s="12">
        <f t="shared" si="20"/>
        <v>0.98078528040323065</v>
      </c>
      <c r="U46" s="11">
        <f t="shared" si="21"/>
        <v>0.88192126434835527</v>
      </c>
      <c r="V46" s="12">
        <f t="shared" si="22"/>
        <v>-0.47139673682599731</v>
      </c>
      <c r="W46" s="11">
        <f t="shared" si="23"/>
        <v>-0.70710678118654646</v>
      </c>
      <c r="X46" s="12">
        <f t="shared" si="24"/>
        <v>-0.70710678118654857</v>
      </c>
      <c r="Y46" s="11">
        <f t="shared" si="25"/>
        <v>-0.47139673682599831</v>
      </c>
      <c r="Z46" s="12">
        <f t="shared" si="26"/>
        <v>0.88192126434835472</v>
      </c>
      <c r="AA46" s="11">
        <f t="shared" si="27"/>
        <v>0.98078528040323043</v>
      </c>
      <c r="AB46" s="12">
        <f t="shared" si="28"/>
        <v>0.19509032201612833</v>
      </c>
      <c r="AC46" s="11">
        <f t="shared" si="29"/>
        <v>-9.8017140329557703E-2</v>
      </c>
      <c r="AD46" s="12">
        <f t="shared" si="30"/>
        <v>-0.99518472667219715</v>
      </c>
      <c r="AE46" s="11">
        <f t="shared" si="31"/>
        <v>-0.92387953251128763</v>
      </c>
      <c r="AF46" s="12">
        <f t="shared" si="32"/>
        <v>0.38268343236508773</v>
      </c>
      <c r="AG46" s="11">
        <f t="shared" si="33"/>
        <v>0.63439328416364704</v>
      </c>
      <c r="AH46" s="12">
        <f t="shared" si="34"/>
        <v>0.77301045336273566</v>
      </c>
      <c r="AI46" s="11">
        <f t="shared" si="35"/>
        <v>0.55557023301960284</v>
      </c>
      <c r="AJ46" s="12">
        <f t="shared" si="36"/>
        <v>-0.83146961230254479</v>
      </c>
      <c r="AK46" s="11">
        <f t="shared" si="37"/>
        <v>-0.95694033573220783</v>
      </c>
      <c r="AL46" s="12">
        <f t="shared" si="38"/>
        <v>-0.29028467725446583</v>
      </c>
      <c r="AM46" s="11">
        <f t="shared" si="39"/>
        <v>-2.9402478715634395E-15</v>
      </c>
      <c r="AN46" s="12">
        <f t="shared" si="40"/>
        <v>1</v>
      </c>
      <c r="AO46" s="11">
        <f t="shared" si="41"/>
        <v>0.95694033573220849</v>
      </c>
      <c r="AP46" s="12">
        <f t="shared" si="42"/>
        <v>-0.29028467725446361</v>
      </c>
      <c r="AQ46" s="11">
        <f t="shared" si="43"/>
        <v>-0.55557023301960096</v>
      </c>
      <c r="AR46" s="12">
        <f t="shared" si="44"/>
        <v>-0.83146961230254612</v>
      </c>
      <c r="AS46" s="11">
        <f t="shared" si="45"/>
        <v>-0.63439328416364893</v>
      </c>
      <c r="AT46" s="12">
        <f t="shared" si="46"/>
        <v>0.77301045336273422</v>
      </c>
      <c r="AU46" s="11">
        <f t="shared" si="47"/>
        <v>0.92387953251128674</v>
      </c>
      <c r="AV46" s="12">
        <f t="shared" si="48"/>
        <v>0.38268343236508989</v>
      </c>
      <c r="AW46" s="11">
        <f t="shared" si="49"/>
        <v>9.801714032956356E-2</v>
      </c>
      <c r="AX46" s="12">
        <f t="shared" si="50"/>
        <v>-0.9951847266721966</v>
      </c>
      <c r="AY46" s="11">
        <f t="shared" si="51"/>
        <v>-0.98078528040323154</v>
      </c>
      <c r="AZ46" s="12">
        <f t="shared" si="52"/>
        <v>0.19509032201612256</v>
      </c>
      <c r="BA46" s="11">
        <f t="shared" si="53"/>
        <v>0.47139673682599625</v>
      </c>
      <c r="BB46" s="12">
        <f t="shared" si="54"/>
        <v>0.88192126434835572</v>
      </c>
      <c r="BC46" s="11">
        <f t="shared" si="55"/>
        <v>0.70710678118655068</v>
      </c>
      <c r="BD46" s="12">
        <f t="shared" si="56"/>
        <v>-0.70710678118654435</v>
      </c>
      <c r="BE46" s="11">
        <f t="shared" si="57"/>
        <v>-0.88192126434835494</v>
      </c>
      <c r="BF46" s="12">
        <f t="shared" si="58"/>
        <v>-0.47139673682599781</v>
      </c>
      <c r="BG46" s="11">
        <f t="shared" si="59"/>
        <v>-0.19509032201612425</v>
      </c>
      <c r="BH46" s="12">
        <f t="shared" si="60"/>
        <v>0.98078528040323121</v>
      </c>
      <c r="BI46" s="11">
        <f t="shared" si="61"/>
        <v>0.99518472667219748</v>
      </c>
      <c r="BJ46" s="12">
        <f t="shared" si="62"/>
        <v>-9.8017140329554775E-2</v>
      </c>
      <c r="BK46" s="11">
        <f t="shared" si="63"/>
        <v>-0.38268343236508828</v>
      </c>
      <c r="BL46" s="12">
        <f t="shared" si="64"/>
        <v>-0.9238795325112874</v>
      </c>
      <c r="BM46" s="11">
        <f t="shared" si="65"/>
        <v>-0.77301045336273522</v>
      </c>
      <c r="BN46" s="12">
        <f t="shared" si="66"/>
        <v>0.6343932841636476</v>
      </c>
      <c r="BO46" s="11">
        <f t="shared" si="67"/>
        <v>0.83146961230254124</v>
      </c>
      <c r="BP46" s="12">
        <f t="shared" si="68"/>
        <v>0.55557023301960828</v>
      </c>
      <c r="BQ46" s="11">
        <f t="shared" si="69"/>
        <v>0.29028467725446527</v>
      </c>
      <c r="BR46" s="12">
        <f t="shared" si="70"/>
        <v>-0.95694033573220794</v>
      </c>
      <c r="BS46" s="11">
        <f t="shared" si="71"/>
        <v>-1</v>
      </c>
      <c r="BT46" s="12">
        <f t="shared" si="72"/>
        <v>-5.8804957431268789E-15</v>
      </c>
      <c r="BU46" s="11">
        <f t="shared" si="73"/>
        <v>0.29028467725446083</v>
      </c>
      <c r="BV46" s="12">
        <f t="shared" si="74"/>
        <v>0.95694033573220938</v>
      </c>
      <c r="BW46" s="11">
        <f t="shared" si="75"/>
        <v>0.83146961230254379</v>
      </c>
      <c r="BX46" s="12">
        <f t="shared" si="76"/>
        <v>-0.5555702330196044</v>
      </c>
      <c r="BY46" s="11">
        <f t="shared" si="77"/>
        <v>-0.77301045336273677</v>
      </c>
      <c r="BZ46" s="12">
        <f t="shared" si="78"/>
        <v>-0.63439328416364571</v>
      </c>
      <c r="CA46" s="11">
        <f t="shared" si="79"/>
        <v>-0.38268343236509261</v>
      </c>
      <c r="CB46" s="12">
        <f t="shared" si="80"/>
        <v>0.92387953251128563</v>
      </c>
      <c r="CC46" s="11">
        <f t="shared" si="81"/>
        <v>0.99518472667219626</v>
      </c>
      <c r="CD46" s="12">
        <f t="shared" si="82"/>
        <v>9.8017140329566488E-2</v>
      </c>
      <c r="CE46" s="11">
        <f t="shared" si="83"/>
        <v>-0.19509032201611967</v>
      </c>
      <c r="CF46" s="12">
        <f t="shared" si="84"/>
        <v>-0.98078528040323221</v>
      </c>
      <c r="CG46" s="11">
        <f t="shared" si="85"/>
        <v>-0.88192126434836049</v>
      </c>
      <c r="CH46" s="12">
        <f t="shared" si="86"/>
        <v>0.47139673682598743</v>
      </c>
      <c r="CI46" s="11">
        <f t="shared" si="87"/>
        <v>0.70710678118654735</v>
      </c>
      <c r="CJ46" s="12">
        <f t="shared" si="88"/>
        <v>0.70710678118654768</v>
      </c>
      <c r="CK46" s="11">
        <f t="shared" si="89"/>
        <v>0.47139673682600036</v>
      </c>
      <c r="CL46" s="12">
        <f t="shared" si="90"/>
        <v>-0.88192126434835361</v>
      </c>
      <c r="CM46" s="11">
        <f t="shared" si="91"/>
        <v>-0.98078528040322932</v>
      </c>
      <c r="CN46" s="12">
        <f t="shared" si="92"/>
        <v>-0.1950903220161341</v>
      </c>
      <c r="CO46" s="11">
        <f t="shared" si="93"/>
        <v>9.8017140329551861E-2</v>
      </c>
      <c r="CP46" s="12">
        <f t="shared" si="94"/>
        <v>0.99518472667219771</v>
      </c>
      <c r="CQ46" s="11">
        <f t="shared" si="95"/>
        <v>0.92387953251129118</v>
      </c>
      <c r="CR46" s="12">
        <f t="shared" si="96"/>
        <v>-0.38268343236507901</v>
      </c>
      <c r="CS46" s="11">
        <f t="shared" si="97"/>
        <v>-0.63439328416364527</v>
      </c>
      <c r="CT46" s="12">
        <f t="shared" si="98"/>
        <v>-0.7730104533627371</v>
      </c>
      <c r="CU46" s="11">
        <f t="shared" si="99"/>
        <v>-0.55557023301960484</v>
      </c>
      <c r="CV46" s="12">
        <f t="shared" si="100"/>
        <v>0.83146961230254346</v>
      </c>
      <c r="CW46" s="11">
        <f t="shared" si="101"/>
        <v>0.95694033573221127</v>
      </c>
      <c r="CX46" s="12">
        <f t="shared" si="102"/>
        <v>0.2902846772544545</v>
      </c>
      <c r="CY46" s="11">
        <f t="shared" si="103"/>
        <v>8.8207436146903184E-15</v>
      </c>
      <c r="CZ46" s="12">
        <f t="shared" si="104"/>
        <v>-1</v>
      </c>
      <c r="DA46" s="11">
        <f t="shared" si="105"/>
        <v>-0.95694033573221227</v>
      </c>
      <c r="DB46" s="12">
        <f t="shared" si="106"/>
        <v>0.29028467725445117</v>
      </c>
      <c r="DC46" s="11">
        <f t="shared" si="107"/>
        <v>0.55557023301960196</v>
      </c>
      <c r="DD46" s="12">
        <f t="shared" si="108"/>
        <v>0.83146961230254546</v>
      </c>
      <c r="DE46" s="11">
        <f t="shared" si="109"/>
        <v>0.63439328416364793</v>
      </c>
      <c r="DF46" s="12">
        <f t="shared" si="110"/>
        <v>-0.77301045336273499</v>
      </c>
      <c r="DG46" s="11">
        <f t="shared" si="111"/>
        <v>-0.92387953251128985</v>
      </c>
      <c r="DH46" s="12">
        <f t="shared" si="112"/>
        <v>-0.38268343236508218</v>
      </c>
      <c r="DI46" s="11">
        <f t="shared" si="113"/>
        <v>-9.8017140329569416E-2</v>
      </c>
      <c r="DJ46" s="12">
        <f t="shared" si="114"/>
        <v>0.99518472667219604</v>
      </c>
      <c r="DK46" s="11">
        <f t="shared" si="115"/>
        <v>0.98078528040323276</v>
      </c>
      <c r="DL46" s="12">
        <f t="shared" si="116"/>
        <v>-0.19509032201611679</v>
      </c>
      <c r="DM46" s="11">
        <f t="shared" si="117"/>
        <v>-0.47139673682599736</v>
      </c>
      <c r="DN46" s="12">
        <f t="shared" si="118"/>
        <v>-0.88192126434835516</v>
      </c>
      <c r="DO46" s="11">
        <f t="shared" si="119"/>
        <v>-0.70710678118654979</v>
      </c>
      <c r="DP46" s="12">
        <f t="shared" si="120"/>
        <v>0.70710678118654524</v>
      </c>
      <c r="DQ46" s="11">
        <f t="shared" si="121"/>
        <v>0.88192126434835216</v>
      </c>
      <c r="DR46" s="12">
        <f t="shared" si="122"/>
        <v>0.47139673682600297</v>
      </c>
      <c r="DS46" s="11">
        <f t="shared" si="123"/>
        <v>0.19509032201612303</v>
      </c>
      <c r="DT46" s="12">
        <f t="shared" si="124"/>
        <v>-0.98078528040323154</v>
      </c>
      <c r="DU46" s="11">
        <f t="shared" si="125"/>
        <v>-0.99518472667219804</v>
      </c>
      <c r="DV46" s="12">
        <f t="shared" si="126"/>
        <v>9.8017140329548932E-2</v>
      </c>
      <c r="DW46" s="11">
        <f t="shared" si="127"/>
        <v>0.38268343236507629</v>
      </c>
      <c r="DX46" s="12">
        <f t="shared" si="128"/>
        <v>0.92387953251129229</v>
      </c>
      <c r="DY46" s="11">
        <f t="shared" si="129"/>
        <v>0.77301045336273899</v>
      </c>
      <c r="DZ46" s="12">
        <f t="shared" si="130"/>
        <v>-0.63439328416364305</v>
      </c>
      <c r="EA46" s="11">
        <f t="shared" si="131"/>
        <v>-0.83146961230254191</v>
      </c>
      <c r="EB46" s="12">
        <f t="shared" si="132"/>
        <v>-0.55557023301960728</v>
      </c>
      <c r="EC46" s="11">
        <f t="shared" si="133"/>
        <v>-0.29028467725445728</v>
      </c>
      <c r="ED46" s="12">
        <f t="shared" si="134"/>
        <v>0.95694033573221038</v>
      </c>
      <c r="EE46" s="11">
        <f t="shared" si="135"/>
        <v>1</v>
      </c>
      <c r="EF46" s="12">
        <f t="shared" si="136"/>
        <v>1.1760991486253758E-14</v>
      </c>
    </row>
    <row r="47" spans="1:136">
      <c r="A47">
        <v>39</v>
      </c>
      <c r="B47" s="6">
        <f t="shared" si="4"/>
        <v>-1</v>
      </c>
      <c r="C47" s="39">
        <f t="shared" si="5"/>
        <v>-0.5625</v>
      </c>
      <c r="D47" s="41">
        <v>-0.1</v>
      </c>
      <c r="E47" s="40">
        <v>-1</v>
      </c>
      <c r="F47" s="2"/>
      <c r="G47" s="11">
        <f t="shared" si="7"/>
        <v>1</v>
      </c>
      <c r="H47" s="12">
        <f t="shared" si="8"/>
        <v>0</v>
      </c>
      <c r="I47" s="11">
        <f t="shared" si="9"/>
        <v>-0.33688985339221994</v>
      </c>
      <c r="J47" s="12">
        <f t="shared" si="10"/>
        <v>-0.94154406518302081</v>
      </c>
      <c r="K47" s="11">
        <f t="shared" si="11"/>
        <v>-0.7730104533627371</v>
      </c>
      <c r="L47" s="12">
        <f t="shared" si="12"/>
        <v>0.63439328416364527</v>
      </c>
      <c r="M47" s="11">
        <f t="shared" si="13"/>
        <v>0.85772861000027201</v>
      </c>
      <c r="N47" s="12">
        <f t="shared" si="14"/>
        <v>0.51410274419322188</v>
      </c>
      <c r="O47" s="11">
        <f t="shared" si="15"/>
        <v>0.19509032201612878</v>
      </c>
      <c r="P47" s="12">
        <f t="shared" si="16"/>
        <v>-0.98078528040323032</v>
      </c>
      <c r="Q47" s="11">
        <f t="shared" si="17"/>
        <v>-0.98917650996478113</v>
      </c>
      <c r="R47" s="12">
        <f t="shared" si="18"/>
        <v>0.14673047445536089</v>
      </c>
      <c r="S47" s="11">
        <f t="shared" si="19"/>
        <v>0.47139673682599736</v>
      </c>
      <c r="T47" s="12">
        <f t="shared" si="20"/>
        <v>0.88192126434835516</v>
      </c>
      <c r="U47" s="11">
        <f t="shared" si="21"/>
        <v>0.67155895484701822</v>
      </c>
      <c r="V47" s="12">
        <f t="shared" si="22"/>
        <v>-0.74095112535495922</v>
      </c>
      <c r="W47" s="11">
        <f t="shared" si="23"/>
        <v>-0.92387953251128641</v>
      </c>
      <c r="X47" s="12">
        <f t="shared" si="24"/>
        <v>-0.38268343236509073</v>
      </c>
      <c r="Y47" s="11">
        <f t="shared" si="25"/>
        <v>-4.9067674327418521E-2</v>
      </c>
      <c r="Z47" s="12">
        <f t="shared" si="26"/>
        <v>0.99879545620517241</v>
      </c>
      <c r="AA47" s="11">
        <f t="shared" si="27"/>
        <v>0.95694033573220938</v>
      </c>
      <c r="AB47" s="12">
        <f t="shared" si="28"/>
        <v>-0.29028467725446072</v>
      </c>
      <c r="AC47" s="11">
        <f t="shared" si="29"/>
        <v>-0.59569930449243091</v>
      </c>
      <c r="AD47" s="12">
        <f t="shared" si="30"/>
        <v>-0.80320753148064672</v>
      </c>
      <c r="AE47" s="11">
        <f t="shared" si="31"/>
        <v>-0.55557023301960273</v>
      </c>
      <c r="AF47" s="12">
        <f t="shared" si="32"/>
        <v>0.8314696123025449</v>
      </c>
      <c r="AG47" s="11">
        <f t="shared" si="33"/>
        <v>0.97003125319454442</v>
      </c>
      <c r="AH47" s="12">
        <f t="shared" si="34"/>
        <v>0.24298017990326229</v>
      </c>
      <c r="AI47" s="11">
        <f t="shared" si="35"/>
        <v>-9.8017140329560992E-2</v>
      </c>
      <c r="AJ47" s="12">
        <f t="shared" si="36"/>
        <v>-0.99518472667219682</v>
      </c>
      <c r="AK47" s="11">
        <f t="shared" si="37"/>
        <v>-0.90398929312344523</v>
      </c>
      <c r="AL47" s="12">
        <f t="shared" si="38"/>
        <v>0.42755509343027814</v>
      </c>
      <c r="AM47" s="11">
        <f t="shared" si="39"/>
        <v>0.70710678118654602</v>
      </c>
      <c r="AN47" s="12">
        <f t="shared" si="40"/>
        <v>0.70710678118654902</v>
      </c>
      <c r="AO47" s="11">
        <f t="shared" si="41"/>
        <v>0.4275550934302787</v>
      </c>
      <c r="AP47" s="12">
        <f t="shared" si="42"/>
        <v>-0.903989293123445</v>
      </c>
      <c r="AQ47" s="11">
        <f t="shared" si="43"/>
        <v>-0.99518472667219682</v>
      </c>
      <c r="AR47" s="12">
        <f t="shared" si="44"/>
        <v>-9.8017140329561603E-2</v>
      </c>
      <c r="AS47" s="11">
        <f t="shared" si="45"/>
        <v>0.24298017990325826</v>
      </c>
      <c r="AT47" s="12">
        <f t="shared" si="46"/>
        <v>0.97003125319454542</v>
      </c>
      <c r="AU47" s="11">
        <f t="shared" si="47"/>
        <v>0.83146961230254712</v>
      </c>
      <c r="AV47" s="12">
        <f t="shared" si="48"/>
        <v>-0.55557023301959929</v>
      </c>
      <c r="AW47" s="11">
        <f t="shared" si="49"/>
        <v>-0.80320753148064417</v>
      </c>
      <c r="AX47" s="12">
        <f t="shared" si="50"/>
        <v>-0.59569930449243425</v>
      </c>
      <c r="AY47" s="11">
        <f t="shared" si="51"/>
        <v>-0.2902846772544681</v>
      </c>
      <c r="AZ47" s="12">
        <f t="shared" si="52"/>
        <v>0.95694033573220716</v>
      </c>
      <c r="BA47" s="11">
        <f t="shared" si="53"/>
        <v>0.99879545620517263</v>
      </c>
      <c r="BB47" s="12">
        <f t="shared" si="54"/>
        <v>-4.9067674327414358E-2</v>
      </c>
      <c r="BC47" s="11">
        <f t="shared" si="55"/>
        <v>-0.38268343236508851</v>
      </c>
      <c r="BD47" s="12">
        <f t="shared" si="56"/>
        <v>-0.92387953251128729</v>
      </c>
      <c r="BE47" s="11">
        <f t="shared" si="57"/>
        <v>-0.74095112535495844</v>
      </c>
      <c r="BF47" s="12">
        <f t="shared" si="58"/>
        <v>0.67155895484701911</v>
      </c>
      <c r="BG47" s="11">
        <f t="shared" si="59"/>
        <v>0.8819212643483566</v>
      </c>
      <c r="BH47" s="12">
        <f t="shared" si="60"/>
        <v>0.47139673682599476</v>
      </c>
      <c r="BI47" s="11">
        <f t="shared" si="61"/>
        <v>0.14673047445536325</v>
      </c>
      <c r="BJ47" s="12">
        <f t="shared" si="62"/>
        <v>-0.98917650996478079</v>
      </c>
      <c r="BK47" s="11">
        <f t="shared" si="63"/>
        <v>-0.98078528040323032</v>
      </c>
      <c r="BL47" s="12">
        <f t="shared" si="64"/>
        <v>0.19509032201612905</v>
      </c>
      <c r="BM47" s="11">
        <f t="shared" si="65"/>
        <v>0.51410274419322444</v>
      </c>
      <c r="BN47" s="12">
        <f t="shared" si="66"/>
        <v>0.85772861000027045</v>
      </c>
      <c r="BO47" s="11">
        <f t="shared" si="67"/>
        <v>0.63439328416365226</v>
      </c>
      <c r="BP47" s="12">
        <f t="shared" si="68"/>
        <v>-0.77301045336273133</v>
      </c>
      <c r="BQ47" s="11">
        <f t="shared" si="69"/>
        <v>-0.94154406518301859</v>
      </c>
      <c r="BR47" s="12">
        <f t="shared" si="70"/>
        <v>-0.33688985339222616</v>
      </c>
      <c r="BS47" s="11">
        <f t="shared" si="71"/>
        <v>-4.1653963264720595E-15</v>
      </c>
      <c r="BT47" s="12">
        <f t="shared" si="72"/>
        <v>1</v>
      </c>
      <c r="BU47" s="11">
        <f t="shared" si="73"/>
        <v>0.94154406518302136</v>
      </c>
      <c r="BV47" s="12">
        <f t="shared" si="74"/>
        <v>-0.33688985339221833</v>
      </c>
      <c r="BW47" s="11">
        <f t="shared" si="75"/>
        <v>-0.63439328416365137</v>
      </c>
      <c r="BX47" s="12">
        <f t="shared" si="76"/>
        <v>-0.77301045336273211</v>
      </c>
      <c r="BY47" s="11">
        <f t="shared" si="77"/>
        <v>-0.51410274419322544</v>
      </c>
      <c r="BZ47" s="12">
        <f t="shared" si="78"/>
        <v>0.85772861000026979</v>
      </c>
      <c r="CA47" s="11">
        <f t="shared" si="79"/>
        <v>0.9807852804032301</v>
      </c>
      <c r="CB47" s="12">
        <f t="shared" si="80"/>
        <v>0.19509032201613025</v>
      </c>
      <c r="CC47" s="11">
        <f t="shared" si="81"/>
        <v>-0.14673047445536203</v>
      </c>
      <c r="CD47" s="12">
        <f t="shared" si="82"/>
        <v>-0.9891765099647809</v>
      </c>
      <c r="CE47" s="11">
        <f t="shared" si="83"/>
        <v>-0.88192126434836049</v>
      </c>
      <c r="CF47" s="12">
        <f t="shared" si="84"/>
        <v>0.47139673682598743</v>
      </c>
      <c r="CG47" s="11">
        <f t="shared" si="85"/>
        <v>0.74095112535495289</v>
      </c>
      <c r="CH47" s="12">
        <f t="shared" si="86"/>
        <v>0.67155895484702532</v>
      </c>
      <c r="CI47" s="11">
        <f t="shared" si="87"/>
        <v>0.38268343236509622</v>
      </c>
      <c r="CJ47" s="12">
        <f t="shared" si="88"/>
        <v>-0.92387953251128407</v>
      </c>
      <c r="CK47" s="11">
        <f t="shared" si="89"/>
        <v>-0.99879545620517218</v>
      </c>
      <c r="CL47" s="12">
        <f t="shared" si="90"/>
        <v>-4.9067674327422678E-2</v>
      </c>
      <c r="CM47" s="11">
        <f t="shared" si="91"/>
        <v>0.29028467725446011</v>
      </c>
      <c r="CN47" s="12">
        <f t="shared" si="92"/>
        <v>0.9569403357322096</v>
      </c>
      <c r="CO47" s="11">
        <f t="shared" si="93"/>
        <v>0.80320753148064494</v>
      </c>
      <c r="CP47" s="12">
        <f t="shared" si="94"/>
        <v>-0.59569930449243336</v>
      </c>
      <c r="CQ47" s="11">
        <f t="shared" si="95"/>
        <v>-0.83146961230253857</v>
      </c>
      <c r="CR47" s="12">
        <f t="shared" si="96"/>
        <v>-0.55557023301961217</v>
      </c>
      <c r="CS47" s="11">
        <f t="shared" si="97"/>
        <v>-0.24298017990325946</v>
      </c>
      <c r="CT47" s="12">
        <f t="shared" si="98"/>
        <v>0.97003125319454508</v>
      </c>
      <c r="CU47" s="11">
        <f t="shared" si="99"/>
        <v>0.99518472667219759</v>
      </c>
      <c r="CV47" s="12">
        <f t="shared" si="100"/>
        <v>-9.8017140329553318E-2</v>
      </c>
      <c r="CW47" s="11">
        <f t="shared" si="101"/>
        <v>-0.42755509343029041</v>
      </c>
      <c r="CX47" s="12">
        <f t="shared" si="102"/>
        <v>-0.90398929312343934</v>
      </c>
      <c r="CY47" s="11">
        <f t="shared" si="103"/>
        <v>-0.70710678118654946</v>
      </c>
      <c r="CZ47" s="12">
        <f t="shared" si="104"/>
        <v>0.70710678118654557</v>
      </c>
      <c r="DA47" s="11">
        <f t="shared" si="105"/>
        <v>0.90398929312343712</v>
      </c>
      <c r="DB47" s="12">
        <f t="shared" si="106"/>
        <v>0.4275550934302953</v>
      </c>
      <c r="DC47" s="11">
        <f t="shared" si="107"/>
        <v>9.8017140329558688E-2</v>
      </c>
      <c r="DD47" s="12">
        <f t="shared" si="108"/>
        <v>-0.99518472667219704</v>
      </c>
      <c r="DE47" s="11">
        <f t="shared" si="109"/>
        <v>-0.97003125319454642</v>
      </c>
      <c r="DF47" s="12">
        <f t="shared" si="110"/>
        <v>0.24298017990325421</v>
      </c>
      <c r="DG47" s="11">
        <f t="shared" si="111"/>
        <v>0.55557023301960773</v>
      </c>
      <c r="DH47" s="12">
        <f t="shared" si="112"/>
        <v>0.83146961230254157</v>
      </c>
      <c r="DI47" s="11">
        <f t="shared" si="113"/>
        <v>0.59569930449243769</v>
      </c>
      <c r="DJ47" s="12">
        <f t="shared" si="114"/>
        <v>-0.80320753148064172</v>
      </c>
      <c r="DK47" s="11">
        <f t="shared" si="115"/>
        <v>-0.95694033573220794</v>
      </c>
      <c r="DL47" s="12">
        <f t="shared" si="116"/>
        <v>-0.29028467725446527</v>
      </c>
      <c r="DM47" s="11">
        <f t="shared" si="117"/>
        <v>4.9067674327417293E-2</v>
      </c>
      <c r="DN47" s="12">
        <f t="shared" si="118"/>
        <v>0.99879545620517241</v>
      </c>
      <c r="DO47" s="11">
        <f t="shared" si="119"/>
        <v>0.92387953251128618</v>
      </c>
      <c r="DP47" s="12">
        <f t="shared" si="120"/>
        <v>-0.38268343236509123</v>
      </c>
      <c r="DQ47" s="11">
        <f t="shared" si="121"/>
        <v>-0.67155895484701078</v>
      </c>
      <c r="DR47" s="12">
        <f t="shared" si="122"/>
        <v>-0.74095112535496599</v>
      </c>
      <c r="DS47" s="11">
        <f t="shared" si="123"/>
        <v>-0.47139673682599215</v>
      </c>
      <c r="DT47" s="12">
        <f t="shared" si="124"/>
        <v>0.88192126434835794</v>
      </c>
      <c r="DU47" s="11">
        <f t="shared" si="125"/>
        <v>0.98917650996478013</v>
      </c>
      <c r="DV47" s="12">
        <f t="shared" si="126"/>
        <v>0.14673047445536738</v>
      </c>
      <c r="DW47" s="11">
        <f t="shared" si="127"/>
        <v>-0.19509032201611101</v>
      </c>
      <c r="DX47" s="12">
        <f t="shared" si="128"/>
        <v>-0.98078528040323387</v>
      </c>
      <c r="DY47" s="11">
        <f t="shared" si="129"/>
        <v>-0.85772861000027256</v>
      </c>
      <c r="DZ47" s="12">
        <f t="shared" si="130"/>
        <v>0.51410274419322077</v>
      </c>
      <c r="EA47" s="11">
        <f t="shared" si="131"/>
        <v>0.77301045336272878</v>
      </c>
      <c r="EB47" s="12">
        <f t="shared" si="132"/>
        <v>0.63439328416365548</v>
      </c>
      <c r="EC47" s="11">
        <f t="shared" si="133"/>
        <v>0.33688985339221666</v>
      </c>
      <c r="ED47" s="12">
        <f t="shared" si="134"/>
        <v>-0.94154406518302203</v>
      </c>
      <c r="EE47" s="11">
        <f t="shared" si="135"/>
        <v>-1</v>
      </c>
      <c r="EF47" s="12">
        <f t="shared" si="136"/>
        <v>-8.330792652944119E-15</v>
      </c>
    </row>
    <row r="48" spans="1:136">
      <c r="A48">
        <v>40</v>
      </c>
      <c r="B48" s="6">
        <f t="shared" si="4"/>
        <v>-1</v>
      </c>
      <c r="C48" s="39">
        <f t="shared" si="5"/>
        <v>-0.5</v>
      </c>
      <c r="D48" s="41">
        <v>0</v>
      </c>
      <c r="E48" s="40">
        <v>-1</v>
      </c>
      <c r="F48" s="2"/>
      <c r="G48" s="11">
        <f t="shared" si="7"/>
        <v>1</v>
      </c>
      <c r="H48" s="12">
        <f t="shared" si="8"/>
        <v>0</v>
      </c>
      <c r="I48" s="11">
        <f t="shared" si="9"/>
        <v>-0.38268343236508973</v>
      </c>
      <c r="J48" s="12">
        <f t="shared" si="10"/>
        <v>-0.92387953251128674</v>
      </c>
      <c r="K48" s="11">
        <f t="shared" si="11"/>
        <v>-0.70710678118654768</v>
      </c>
      <c r="L48" s="12">
        <f t="shared" si="12"/>
        <v>0.70710678118654746</v>
      </c>
      <c r="M48" s="11">
        <f t="shared" si="13"/>
        <v>0.92387953251128652</v>
      </c>
      <c r="N48" s="12">
        <f t="shared" si="14"/>
        <v>0.38268343236509039</v>
      </c>
      <c r="O48" s="11">
        <f t="shared" si="15"/>
        <v>3.06287113727155E-16</v>
      </c>
      <c r="P48" s="12">
        <f t="shared" si="16"/>
        <v>-1</v>
      </c>
      <c r="Q48" s="11">
        <f t="shared" si="17"/>
        <v>-0.92387953251128674</v>
      </c>
      <c r="R48" s="12">
        <f t="shared" si="18"/>
        <v>0.38268343236508984</v>
      </c>
      <c r="S48" s="11">
        <f t="shared" si="19"/>
        <v>0.70710678118654657</v>
      </c>
      <c r="T48" s="12">
        <f t="shared" si="20"/>
        <v>0.70710678118654846</v>
      </c>
      <c r="U48" s="11">
        <f t="shared" si="21"/>
        <v>0.38268343236509067</v>
      </c>
      <c r="V48" s="12">
        <f t="shared" si="22"/>
        <v>-0.92387953251128641</v>
      </c>
      <c r="W48" s="11">
        <f t="shared" si="23"/>
        <v>-1</v>
      </c>
      <c r="X48" s="12">
        <f t="shared" si="24"/>
        <v>-6.1257422745431001E-16</v>
      </c>
      <c r="Y48" s="11">
        <f t="shared" si="25"/>
        <v>0.38268343236508956</v>
      </c>
      <c r="Z48" s="12">
        <f t="shared" si="26"/>
        <v>0.92387953251128685</v>
      </c>
      <c r="AA48" s="11">
        <f t="shared" si="27"/>
        <v>0.70710678118654746</v>
      </c>
      <c r="AB48" s="12">
        <f t="shared" si="28"/>
        <v>-0.70710678118654757</v>
      </c>
      <c r="AC48" s="11">
        <f t="shared" si="29"/>
        <v>-0.92387953251128563</v>
      </c>
      <c r="AD48" s="12">
        <f t="shared" si="30"/>
        <v>-0.38268343236509261</v>
      </c>
      <c r="AE48" s="11">
        <f t="shared" si="31"/>
        <v>-2.6952181805817155E-15</v>
      </c>
      <c r="AF48" s="12">
        <f t="shared" si="32"/>
        <v>1</v>
      </c>
      <c r="AG48" s="11">
        <f t="shared" si="33"/>
        <v>0.92387953251128629</v>
      </c>
      <c r="AH48" s="12">
        <f t="shared" si="34"/>
        <v>-0.38268343236509089</v>
      </c>
      <c r="AI48" s="11">
        <f t="shared" si="35"/>
        <v>-0.70710678118654613</v>
      </c>
      <c r="AJ48" s="12">
        <f t="shared" si="36"/>
        <v>-0.70710678118654891</v>
      </c>
      <c r="AK48" s="11">
        <f t="shared" si="37"/>
        <v>-0.38268343236509123</v>
      </c>
      <c r="AL48" s="12">
        <f t="shared" si="38"/>
        <v>0.92387953251128618</v>
      </c>
      <c r="AM48" s="11">
        <f t="shared" si="39"/>
        <v>1</v>
      </c>
      <c r="AN48" s="12">
        <f t="shared" si="40"/>
        <v>1.22514845490862E-15</v>
      </c>
      <c r="AO48" s="11">
        <f t="shared" si="41"/>
        <v>-0.382683432365089</v>
      </c>
      <c r="AP48" s="12">
        <f t="shared" si="42"/>
        <v>-0.92387953251128707</v>
      </c>
      <c r="AQ48" s="11">
        <f t="shared" si="43"/>
        <v>-0.70710678118654791</v>
      </c>
      <c r="AR48" s="12">
        <f t="shared" si="44"/>
        <v>0.70710678118654713</v>
      </c>
      <c r="AS48" s="11">
        <f t="shared" si="45"/>
        <v>0.92387953251128674</v>
      </c>
      <c r="AT48" s="12">
        <f t="shared" si="46"/>
        <v>0.38268343236508989</v>
      </c>
      <c r="AU48" s="11">
        <f t="shared" si="47"/>
        <v>-2.4492127076447545E-16</v>
      </c>
      <c r="AV48" s="12">
        <f t="shared" si="48"/>
        <v>-1</v>
      </c>
      <c r="AW48" s="11">
        <f t="shared" si="49"/>
        <v>-0.92387953251128652</v>
      </c>
      <c r="AX48" s="12">
        <f t="shared" si="50"/>
        <v>0.38268343236509034</v>
      </c>
      <c r="AY48" s="11">
        <f t="shared" si="51"/>
        <v>0.70710678118654324</v>
      </c>
      <c r="AZ48" s="12">
        <f t="shared" si="52"/>
        <v>0.7071067811865519</v>
      </c>
      <c r="BA48" s="11">
        <f t="shared" si="53"/>
        <v>0.38268343236509511</v>
      </c>
      <c r="BB48" s="12">
        <f t="shared" si="54"/>
        <v>-0.92387953251128452</v>
      </c>
      <c r="BC48" s="11">
        <f t="shared" si="55"/>
        <v>-1</v>
      </c>
      <c r="BD48" s="12">
        <f t="shared" si="56"/>
        <v>-5.3904363611634309E-15</v>
      </c>
      <c r="BE48" s="11">
        <f t="shared" si="57"/>
        <v>0.38268343236509167</v>
      </c>
      <c r="BF48" s="12">
        <f t="shared" si="58"/>
        <v>0.92387953251128596</v>
      </c>
      <c r="BG48" s="11">
        <f t="shared" si="59"/>
        <v>0.7071067811865458</v>
      </c>
      <c r="BH48" s="12">
        <f t="shared" si="60"/>
        <v>-0.70710678118654924</v>
      </c>
      <c r="BI48" s="11">
        <f t="shared" si="61"/>
        <v>-0.92387953251128507</v>
      </c>
      <c r="BJ48" s="12">
        <f t="shared" si="62"/>
        <v>-0.38268343236509372</v>
      </c>
      <c r="BK48" s="11">
        <f t="shared" si="63"/>
        <v>-3.9203666354903355E-15</v>
      </c>
      <c r="BL48" s="12">
        <f t="shared" si="64"/>
        <v>1</v>
      </c>
      <c r="BM48" s="11">
        <f t="shared" si="65"/>
        <v>0.92387953251128541</v>
      </c>
      <c r="BN48" s="12">
        <f t="shared" si="66"/>
        <v>-0.38268343236509306</v>
      </c>
      <c r="BO48" s="11">
        <f t="shared" si="67"/>
        <v>-0.70710678118654524</v>
      </c>
      <c r="BP48" s="12">
        <f t="shared" si="68"/>
        <v>-0.70710678118654979</v>
      </c>
      <c r="BQ48" s="11">
        <f t="shared" si="69"/>
        <v>-0.38268343236509239</v>
      </c>
      <c r="BR48" s="12">
        <f t="shared" si="70"/>
        <v>0.92387953251128563</v>
      </c>
      <c r="BS48" s="11">
        <f t="shared" si="71"/>
        <v>1</v>
      </c>
      <c r="BT48" s="12">
        <f t="shared" si="72"/>
        <v>2.45029690981724E-15</v>
      </c>
      <c r="BU48" s="11">
        <f t="shared" si="73"/>
        <v>-0.38268343236509439</v>
      </c>
      <c r="BV48" s="12">
        <f t="shared" si="74"/>
        <v>-0.92387953251128485</v>
      </c>
      <c r="BW48" s="11">
        <f t="shared" si="75"/>
        <v>-0.70710678118654868</v>
      </c>
      <c r="BX48" s="12">
        <f t="shared" si="76"/>
        <v>0.70710678118654635</v>
      </c>
      <c r="BY48" s="11">
        <f t="shared" si="77"/>
        <v>0.92387953251128352</v>
      </c>
      <c r="BZ48" s="12">
        <f t="shared" si="78"/>
        <v>0.38268343236509761</v>
      </c>
      <c r="CA48" s="11">
        <f t="shared" si="79"/>
        <v>9.8022718414414456E-16</v>
      </c>
      <c r="CB48" s="12">
        <f t="shared" si="80"/>
        <v>-1</v>
      </c>
      <c r="CC48" s="11">
        <f t="shared" si="81"/>
        <v>-0.92387953251128974</v>
      </c>
      <c r="CD48" s="12">
        <f t="shared" si="82"/>
        <v>0.38268343236508262</v>
      </c>
      <c r="CE48" s="11">
        <f t="shared" si="83"/>
        <v>0.70710678118654735</v>
      </c>
      <c r="CF48" s="12">
        <f t="shared" si="84"/>
        <v>0.70710678118654768</v>
      </c>
      <c r="CG48" s="11">
        <f t="shared" si="85"/>
        <v>0.38268343236509622</v>
      </c>
      <c r="CH48" s="12">
        <f t="shared" si="86"/>
        <v>-0.92387953251128407</v>
      </c>
      <c r="CI48" s="11">
        <f t="shared" si="87"/>
        <v>-1</v>
      </c>
      <c r="CJ48" s="12">
        <f t="shared" si="88"/>
        <v>4.898425415289509E-16</v>
      </c>
      <c r="CK48" s="11">
        <f t="shared" si="89"/>
        <v>0.38268343236508401</v>
      </c>
      <c r="CL48" s="12">
        <f t="shared" si="90"/>
        <v>0.92387953251128918</v>
      </c>
      <c r="CM48" s="11">
        <f t="shared" si="91"/>
        <v>0.70710678118654668</v>
      </c>
      <c r="CN48" s="12">
        <f t="shared" si="92"/>
        <v>-0.70710678118654835</v>
      </c>
      <c r="CO48" s="11">
        <f t="shared" si="93"/>
        <v>-0.92387953251128463</v>
      </c>
      <c r="CP48" s="12">
        <f t="shared" si="94"/>
        <v>-0.38268343236509489</v>
      </c>
      <c r="CQ48" s="11">
        <f t="shared" si="95"/>
        <v>-1.2250942447999957E-14</v>
      </c>
      <c r="CR48" s="12">
        <f t="shared" si="96"/>
        <v>1</v>
      </c>
      <c r="CS48" s="11">
        <f t="shared" si="97"/>
        <v>0.92387953251128863</v>
      </c>
      <c r="CT48" s="12">
        <f t="shared" si="98"/>
        <v>-0.38268343236508534</v>
      </c>
      <c r="CU48" s="11">
        <f t="shared" si="99"/>
        <v>-0.70710678118653936</v>
      </c>
      <c r="CV48" s="12">
        <f t="shared" si="100"/>
        <v>-0.70710678118655568</v>
      </c>
      <c r="CW48" s="11">
        <f t="shared" si="101"/>
        <v>-0.3826834323650804</v>
      </c>
      <c r="CX48" s="12">
        <f t="shared" si="102"/>
        <v>0.92387953251129062</v>
      </c>
      <c r="CY48" s="11">
        <f t="shared" si="103"/>
        <v>1</v>
      </c>
      <c r="CZ48" s="12">
        <f t="shared" si="104"/>
        <v>1.0780872722326862E-14</v>
      </c>
      <c r="DA48" s="11">
        <f t="shared" si="105"/>
        <v>-0.38268343236508673</v>
      </c>
      <c r="DB48" s="12">
        <f t="shared" si="106"/>
        <v>-0.92387953251128807</v>
      </c>
      <c r="DC48" s="11">
        <f t="shared" si="107"/>
        <v>-0.70710678118654458</v>
      </c>
      <c r="DD48" s="12">
        <f t="shared" si="108"/>
        <v>0.70710678118655046</v>
      </c>
      <c r="DE48" s="11">
        <f t="shared" si="109"/>
        <v>0.92387953251128574</v>
      </c>
      <c r="DF48" s="12">
        <f t="shared" si="110"/>
        <v>0.38268343236509217</v>
      </c>
      <c r="DG48" s="11">
        <f t="shared" si="111"/>
        <v>-4.9000517185482373E-15</v>
      </c>
      <c r="DH48" s="12">
        <f t="shared" si="112"/>
        <v>-1</v>
      </c>
      <c r="DI48" s="11">
        <f t="shared" si="113"/>
        <v>-0.9238795325112874</v>
      </c>
      <c r="DJ48" s="12">
        <f t="shared" si="114"/>
        <v>0.38268343236508806</v>
      </c>
      <c r="DK48" s="11">
        <f t="shared" si="115"/>
        <v>0.70710678118654147</v>
      </c>
      <c r="DL48" s="12">
        <f t="shared" si="116"/>
        <v>0.70710678118655357</v>
      </c>
      <c r="DM48" s="11">
        <f t="shared" si="117"/>
        <v>0.38268343236509078</v>
      </c>
      <c r="DN48" s="12">
        <f t="shared" si="118"/>
        <v>-0.92387953251128629</v>
      </c>
      <c r="DO48" s="11">
        <f t="shared" si="119"/>
        <v>-1</v>
      </c>
      <c r="DP48" s="12">
        <f t="shared" si="120"/>
        <v>-7.840733270980671E-15</v>
      </c>
      <c r="DQ48" s="11">
        <f t="shared" si="121"/>
        <v>0.38268343236507629</v>
      </c>
      <c r="DR48" s="12">
        <f t="shared" si="122"/>
        <v>0.92387953251129229</v>
      </c>
      <c r="DS48" s="11">
        <f t="shared" si="123"/>
        <v>0.70710678118654247</v>
      </c>
      <c r="DT48" s="12">
        <f t="shared" si="124"/>
        <v>-0.70710678118655257</v>
      </c>
      <c r="DU48" s="11">
        <f t="shared" si="125"/>
        <v>-0.92387953251128141</v>
      </c>
      <c r="DV48" s="12">
        <f t="shared" si="126"/>
        <v>-0.38268343236510255</v>
      </c>
      <c r="DW48" s="11">
        <f t="shared" si="127"/>
        <v>-6.3706635453075755E-15</v>
      </c>
      <c r="DX48" s="12">
        <f t="shared" si="128"/>
        <v>1</v>
      </c>
      <c r="DY48" s="11">
        <f t="shared" si="129"/>
        <v>0.92387953251128629</v>
      </c>
      <c r="DZ48" s="12">
        <f t="shared" si="130"/>
        <v>-0.38268343236509078</v>
      </c>
      <c r="EA48" s="11">
        <f t="shared" si="131"/>
        <v>-0.70710678118654358</v>
      </c>
      <c r="EB48" s="12">
        <f t="shared" si="132"/>
        <v>-0.70710678118655146</v>
      </c>
      <c r="EC48" s="11">
        <f t="shared" si="133"/>
        <v>-0.38268343236508806</v>
      </c>
      <c r="ED48" s="12">
        <f t="shared" si="134"/>
        <v>0.9238795325112874</v>
      </c>
      <c r="EE48" s="11">
        <f t="shared" si="135"/>
        <v>1</v>
      </c>
      <c r="EF48" s="12">
        <f t="shared" si="136"/>
        <v>4.90059381963448E-15</v>
      </c>
    </row>
    <row r="49" spans="1:136">
      <c r="A49">
        <v>41</v>
      </c>
      <c r="B49" s="6">
        <f t="shared" si="4"/>
        <v>-1</v>
      </c>
      <c r="C49" s="39">
        <f t="shared" si="5"/>
        <v>-0.4375</v>
      </c>
      <c r="D49" s="41">
        <v>0.1</v>
      </c>
      <c r="E49" s="40">
        <v>-1</v>
      </c>
      <c r="F49" s="2"/>
      <c r="G49" s="11">
        <f t="shared" si="7"/>
        <v>1</v>
      </c>
      <c r="H49" s="12">
        <f t="shared" si="8"/>
        <v>0</v>
      </c>
      <c r="I49" s="11">
        <f t="shared" si="9"/>
        <v>-0.42755509343028186</v>
      </c>
      <c r="J49" s="12">
        <f t="shared" si="10"/>
        <v>-0.90398929312344345</v>
      </c>
      <c r="K49" s="11">
        <f t="shared" si="11"/>
        <v>-0.63439328416364593</v>
      </c>
      <c r="L49" s="12">
        <f t="shared" si="12"/>
        <v>0.77301045336273666</v>
      </c>
      <c r="M49" s="11">
        <f t="shared" si="13"/>
        <v>0.97003125319454397</v>
      </c>
      <c r="N49" s="12">
        <f t="shared" si="14"/>
        <v>0.24298017990326418</v>
      </c>
      <c r="O49" s="11">
        <f t="shared" si="15"/>
        <v>-0.1950903220161273</v>
      </c>
      <c r="P49" s="12">
        <f t="shared" si="16"/>
        <v>-0.98078528040323065</v>
      </c>
      <c r="Q49" s="11">
        <f t="shared" si="17"/>
        <v>-0.80320753148064539</v>
      </c>
      <c r="R49" s="12">
        <f t="shared" si="18"/>
        <v>0.59569930449243269</v>
      </c>
      <c r="S49" s="11">
        <f t="shared" si="19"/>
        <v>0.88192126434835472</v>
      </c>
      <c r="T49" s="12">
        <f t="shared" si="20"/>
        <v>0.47139673682599814</v>
      </c>
      <c r="U49" s="11">
        <f t="shared" si="21"/>
        <v>4.9067674327418397E-2</v>
      </c>
      <c r="V49" s="12">
        <f t="shared" si="22"/>
        <v>-0.99879545620517241</v>
      </c>
      <c r="W49" s="11">
        <f t="shared" si="23"/>
        <v>-0.92387953251128752</v>
      </c>
      <c r="X49" s="12">
        <f t="shared" si="24"/>
        <v>0.38268343236508795</v>
      </c>
      <c r="Y49" s="11">
        <f t="shared" si="25"/>
        <v>0.74095112535495911</v>
      </c>
      <c r="Z49" s="12">
        <f t="shared" si="26"/>
        <v>0.67155895484701844</v>
      </c>
      <c r="AA49" s="11">
        <f t="shared" si="27"/>
        <v>0.29028467725446389</v>
      </c>
      <c r="AB49" s="12">
        <f t="shared" si="28"/>
        <v>-0.95694033573220838</v>
      </c>
      <c r="AC49" s="11">
        <f t="shared" si="29"/>
        <v>-0.98917650996478146</v>
      </c>
      <c r="AD49" s="12">
        <f t="shared" si="30"/>
        <v>0.14673047445535864</v>
      </c>
      <c r="AE49" s="11">
        <f t="shared" si="31"/>
        <v>0.55557023301960129</v>
      </c>
      <c r="AF49" s="12">
        <f t="shared" si="32"/>
        <v>0.8314696123025459</v>
      </c>
      <c r="AG49" s="11">
        <f t="shared" si="33"/>
        <v>0.514102744193221</v>
      </c>
      <c r="AH49" s="12">
        <f t="shared" si="34"/>
        <v>-0.85772861000027245</v>
      </c>
      <c r="AI49" s="11">
        <f t="shared" si="35"/>
        <v>-0.99518472667219682</v>
      </c>
      <c r="AJ49" s="12">
        <f t="shared" si="36"/>
        <v>-9.8017140329561367E-2</v>
      </c>
      <c r="AK49" s="11">
        <f t="shared" si="37"/>
        <v>0.33688985339221783</v>
      </c>
      <c r="AL49" s="12">
        <f t="shared" si="38"/>
        <v>0.94154406518302158</v>
      </c>
      <c r="AM49" s="11">
        <f t="shared" si="39"/>
        <v>0.70710678118655035</v>
      </c>
      <c r="AN49" s="12">
        <f t="shared" si="40"/>
        <v>-0.7071067811865448</v>
      </c>
      <c r="AO49" s="11">
        <f t="shared" si="41"/>
        <v>-0.94154406518302136</v>
      </c>
      <c r="AP49" s="12">
        <f t="shared" si="42"/>
        <v>-0.33688985339221855</v>
      </c>
      <c r="AQ49" s="11">
        <f t="shared" si="43"/>
        <v>9.8017140329560631E-2</v>
      </c>
      <c r="AR49" s="12">
        <f t="shared" si="44"/>
        <v>0.99518472667219693</v>
      </c>
      <c r="AS49" s="11">
        <f t="shared" si="45"/>
        <v>0.8577286100002729</v>
      </c>
      <c r="AT49" s="12">
        <f t="shared" si="46"/>
        <v>-0.51410274419322044</v>
      </c>
      <c r="AU49" s="11">
        <f t="shared" si="47"/>
        <v>-0.83146961230254346</v>
      </c>
      <c r="AV49" s="12">
        <f t="shared" si="48"/>
        <v>-0.55557023301960484</v>
      </c>
      <c r="AW49" s="11">
        <f t="shared" si="49"/>
        <v>-0.14673047445535936</v>
      </c>
      <c r="AX49" s="12">
        <f t="shared" si="50"/>
        <v>0.98917650996478135</v>
      </c>
      <c r="AY49" s="11">
        <f t="shared" si="51"/>
        <v>0.95694033573221071</v>
      </c>
      <c r="AZ49" s="12">
        <f t="shared" si="52"/>
        <v>-0.29028467725445634</v>
      </c>
      <c r="BA49" s="11">
        <f t="shared" si="53"/>
        <v>-0.67155895484701789</v>
      </c>
      <c r="BB49" s="12">
        <f t="shared" si="54"/>
        <v>-0.74095112535495955</v>
      </c>
      <c r="BC49" s="11">
        <f t="shared" si="55"/>
        <v>-0.38268343236509195</v>
      </c>
      <c r="BD49" s="12">
        <f t="shared" si="56"/>
        <v>0.92387953251128585</v>
      </c>
      <c r="BE49" s="11">
        <f t="shared" si="57"/>
        <v>0.99879545620517218</v>
      </c>
      <c r="BF49" s="12">
        <f t="shared" si="58"/>
        <v>-4.9067674327421214E-2</v>
      </c>
      <c r="BG49" s="11">
        <f t="shared" si="59"/>
        <v>-0.47139673682599909</v>
      </c>
      <c r="BH49" s="12">
        <f t="shared" si="60"/>
        <v>-0.88192126434835427</v>
      </c>
      <c r="BI49" s="11">
        <f t="shared" si="61"/>
        <v>-0.59569930449243902</v>
      </c>
      <c r="BJ49" s="12">
        <f t="shared" si="62"/>
        <v>0.80320753148064072</v>
      </c>
      <c r="BK49" s="11">
        <f t="shared" si="63"/>
        <v>0.9807852804032301</v>
      </c>
      <c r="BL49" s="12">
        <f t="shared" si="64"/>
        <v>0.19509032201612977</v>
      </c>
      <c r="BM49" s="11">
        <f t="shared" si="65"/>
        <v>-0.24298017990326087</v>
      </c>
      <c r="BN49" s="12">
        <f t="shared" si="66"/>
        <v>-0.97003125319454475</v>
      </c>
      <c r="BO49" s="11">
        <f t="shared" si="67"/>
        <v>-0.77301045336273988</v>
      </c>
      <c r="BP49" s="12">
        <f t="shared" si="68"/>
        <v>0.63439328416364182</v>
      </c>
      <c r="BQ49" s="11">
        <f t="shared" si="69"/>
        <v>0.90398929312344067</v>
      </c>
      <c r="BR49" s="12">
        <f t="shared" si="70"/>
        <v>0.42755509343028775</v>
      </c>
      <c r="BS49" s="11">
        <f t="shared" si="71"/>
        <v>7.8406248507634224E-15</v>
      </c>
      <c r="BT49" s="12">
        <f t="shared" si="72"/>
        <v>-1</v>
      </c>
      <c r="BU49" s="11">
        <f t="shared" si="73"/>
        <v>-0.90398929312344123</v>
      </c>
      <c r="BV49" s="12">
        <f t="shared" si="74"/>
        <v>0.42755509343028641</v>
      </c>
      <c r="BW49" s="11">
        <f t="shared" si="75"/>
        <v>0.77301045336273899</v>
      </c>
      <c r="BX49" s="12">
        <f t="shared" si="76"/>
        <v>0.63439328416364305</v>
      </c>
      <c r="BY49" s="11">
        <f t="shared" si="77"/>
        <v>0.24298017990326229</v>
      </c>
      <c r="BZ49" s="12">
        <f t="shared" si="78"/>
        <v>-0.97003125319454442</v>
      </c>
      <c r="CA49" s="11">
        <f t="shared" si="79"/>
        <v>-0.98078528040323043</v>
      </c>
      <c r="CB49" s="12">
        <f t="shared" si="80"/>
        <v>0.19509032201612833</v>
      </c>
      <c r="CC49" s="11">
        <f t="shared" si="81"/>
        <v>0.59569930449243214</v>
      </c>
      <c r="CD49" s="12">
        <f t="shared" si="82"/>
        <v>0.80320753148064583</v>
      </c>
      <c r="CE49" s="11">
        <f t="shared" si="83"/>
        <v>0.47139673682600036</v>
      </c>
      <c r="CF49" s="12">
        <f t="shared" si="84"/>
        <v>-0.88192126434835361</v>
      </c>
      <c r="CG49" s="11">
        <f t="shared" si="85"/>
        <v>-0.99879545620517218</v>
      </c>
      <c r="CH49" s="12">
        <f t="shared" si="86"/>
        <v>-4.9067674327422678E-2</v>
      </c>
      <c r="CI49" s="11">
        <f t="shared" si="87"/>
        <v>0.38268343236508401</v>
      </c>
      <c r="CJ49" s="12">
        <f t="shared" si="88"/>
        <v>0.92387953251128918</v>
      </c>
      <c r="CK49" s="11">
        <f t="shared" si="89"/>
        <v>0.67155895484702421</v>
      </c>
      <c r="CL49" s="12">
        <f t="shared" si="90"/>
        <v>-0.74095112535495389</v>
      </c>
      <c r="CM49" s="11">
        <f t="shared" si="91"/>
        <v>-0.95694033573221027</v>
      </c>
      <c r="CN49" s="12">
        <f t="shared" si="92"/>
        <v>-0.29028467725445778</v>
      </c>
      <c r="CO49" s="11">
        <f t="shared" si="93"/>
        <v>0.1467304744553509</v>
      </c>
      <c r="CP49" s="12">
        <f t="shared" si="94"/>
        <v>0.98917650996478257</v>
      </c>
      <c r="CQ49" s="11">
        <f t="shared" si="95"/>
        <v>0.83146961230255223</v>
      </c>
      <c r="CR49" s="12">
        <f t="shared" si="96"/>
        <v>-0.55557023301959174</v>
      </c>
      <c r="CS49" s="11">
        <f t="shared" si="97"/>
        <v>-0.85772861000027212</v>
      </c>
      <c r="CT49" s="12">
        <f t="shared" si="98"/>
        <v>-0.51410274419322166</v>
      </c>
      <c r="CU49" s="11">
        <f t="shared" si="99"/>
        <v>-9.8017140329562102E-2</v>
      </c>
      <c r="CV49" s="12">
        <f t="shared" si="100"/>
        <v>0.99518472667219671</v>
      </c>
      <c r="CW49" s="11">
        <f t="shared" si="101"/>
        <v>0.94154406518302181</v>
      </c>
      <c r="CX49" s="12">
        <f t="shared" si="102"/>
        <v>-0.33688985339221716</v>
      </c>
      <c r="CY49" s="11">
        <f t="shared" si="103"/>
        <v>-0.70710678118654424</v>
      </c>
      <c r="CZ49" s="12">
        <f t="shared" si="104"/>
        <v>-0.70710678118655079</v>
      </c>
      <c r="DA49" s="11">
        <f t="shared" si="105"/>
        <v>-0.33688985339222594</v>
      </c>
      <c r="DB49" s="12">
        <f t="shared" si="106"/>
        <v>0.9415440651830187</v>
      </c>
      <c r="DC49" s="11">
        <f t="shared" si="107"/>
        <v>0.99518472667219626</v>
      </c>
      <c r="DD49" s="12">
        <f t="shared" si="108"/>
        <v>-9.8017140329566974E-2</v>
      </c>
      <c r="DE49" s="11">
        <f t="shared" si="109"/>
        <v>-0.51410274419321367</v>
      </c>
      <c r="DF49" s="12">
        <f t="shared" si="110"/>
        <v>-0.85772861000027689</v>
      </c>
      <c r="DG49" s="11">
        <f t="shared" si="111"/>
        <v>-0.55557023301959951</v>
      </c>
      <c r="DH49" s="12">
        <f t="shared" si="112"/>
        <v>0.83146961230254701</v>
      </c>
      <c r="DI49" s="11">
        <f t="shared" si="113"/>
        <v>0.98917650996478124</v>
      </c>
      <c r="DJ49" s="12">
        <f t="shared" si="114"/>
        <v>0.14673047445536011</v>
      </c>
      <c r="DK49" s="11">
        <f t="shared" si="115"/>
        <v>-0.29028467725444884</v>
      </c>
      <c r="DL49" s="12">
        <f t="shared" si="116"/>
        <v>-0.95694033573221293</v>
      </c>
      <c r="DM49" s="11">
        <f t="shared" si="117"/>
        <v>-0.74095112535496011</v>
      </c>
      <c r="DN49" s="12">
        <f t="shared" si="118"/>
        <v>0.67155895484701733</v>
      </c>
      <c r="DO49" s="11">
        <f t="shared" si="119"/>
        <v>0.92387953251128563</v>
      </c>
      <c r="DP49" s="12">
        <f t="shared" si="120"/>
        <v>0.38268343236509261</v>
      </c>
      <c r="DQ49" s="11">
        <f t="shared" si="121"/>
        <v>-4.906767432741338E-2</v>
      </c>
      <c r="DR49" s="12">
        <f t="shared" si="122"/>
        <v>-0.99879545620517263</v>
      </c>
      <c r="DS49" s="11">
        <f t="shared" si="123"/>
        <v>-0.88192126434835794</v>
      </c>
      <c r="DT49" s="12">
        <f t="shared" si="124"/>
        <v>0.47139673682599215</v>
      </c>
      <c r="DU49" s="11">
        <f t="shared" si="125"/>
        <v>0.80320753148064028</v>
      </c>
      <c r="DV49" s="12">
        <f t="shared" si="126"/>
        <v>0.59569930449243957</v>
      </c>
      <c r="DW49" s="11">
        <f t="shared" si="127"/>
        <v>0.19509032201613746</v>
      </c>
      <c r="DX49" s="12">
        <f t="shared" si="128"/>
        <v>-0.98078528040322865</v>
      </c>
      <c r="DY49" s="11">
        <f t="shared" si="129"/>
        <v>-0.9700312531945432</v>
      </c>
      <c r="DZ49" s="12">
        <f t="shared" si="130"/>
        <v>0.24298017990326706</v>
      </c>
      <c r="EA49" s="11">
        <f t="shared" si="131"/>
        <v>0.63439328416363583</v>
      </c>
      <c r="EB49" s="12">
        <f t="shared" si="132"/>
        <v>0.77301045336274488</v>
      </c>
      <c r="EC49" s="11">
        <f t="shared" si="133"/>
        <v>0.42755509343028197</v>
      </c>
      <c r="ED49" s="12">
        <f t="shared" si="134"/>
        <v>-0.90398929312344334</v>
      </c>
      <c r="EE49" s="11">
        <f t="shared" si="135"/>
        <v>-1</v>
      </c>
      <c r="EF49" s="12">
        <f t="shared" si="136"/>
        <v>-1.5681249701526845E-14</v>
      </c>
    </row>
    <row r="50" spans="1:136">
      <c r="A50">
        <v>42</v>
      </c>
      <c r="B50" s="6">
        <f t="shared" si="4"/>
        <v>-1</v>
      </c>
      <c r="C50" s="39">
        <f t="shared" si="5"/>
        <v>-0.375</v>
      </c>
      <c r="D50" s="41">
        <v>0.3</v>
      </c>
      <c r="E50" s="40">
        <v>-1</v>
      </c>
      <c r="F50" s="2"/>
      <c r="G50" s="11">
        <f t="shared" si="7"/>
        <v>1</v>
      </c>
      <c r="H50" s="12">
        <f t="shared" si="8"/>
        <v>0</v>
      </c>
      <c r="I50" s="11">
        <f t="shared" si="9"/>
        <v>-0.4713967368259977</v>
      </c>
      <c r="J50" s="12">
        <f t="shared" si="10"/>
        <v>-0.88192126434835505</v>
      </c>
      <c r="K50" s="11">
        <f t="shared" si="11"/>
        <v>-0.55557023301960218</v>
      </c>
      <c r="L50" s="12">
        <f t="shared" si="12"/>
        <v>0.83146961230254524</v>
      </c>
      <c r="M50" s="11">
        <f t="shared" si="13"/>
        <v>0.99518472667219693</v>
      </c>
      <c r="N50" s="12">
        <f t="shared" si="14"/>
        <v>9.8017140329560506E-2</v>
      </c>
      <c r="O50" s="11">
        <f t="shared" si="15"/>
        <v>-0.38268343236508989</v>
      </c>
      <c r="P50" s="12">
        <f t="shared" si="16"/>
        <v>-0.92387953251128674</v>
      </c>
      <c r="Q50" s="11">
        <f t="shared" si="17"/>
        <v>-0.63439328416364538</v>
      </c>
      <c r="R50" s="12">
        <f t="shared" si="18"/>
        <v>0.7730104533627371</v>
      </c>
      <c r="S50" s="11">
        <f t="shared" si="19"/>
        <v>0.98078528040323043</v>
      </c>
      <c r="T50" s="12">
        <f t="shared" si="20"/>
        <v>0.19509032201612808</v>
      </c>
      <c r="U50" s="11">
        <f t="shared" si="21"/>
        <v>-0.29028467725446255</v>
      </c>
      <c r="V50" s="12">
        <f t="shared" si="22"/>
        <v>-0.95694033573220882</v>
      </c>
      <c r="W50" s="11">
        <f t="shared" si="23"/>
        <v>-0.70710678118654735</v>
      </c>
      <c r="X50" s="12">
        <f t="shared" si="24"/>
        <v>0.70710678118654768</v>
      </c>
      <c r="Y50" s="11">
        <f t="shared" si="25"/>
        <v>0.95694033573220894</v>
      </c>
      <c r="Z50" s="12">
        <f t="shared" si="26"/>
        <v>0.29028467725446211</v>
      </c>
      <c r="AA50" s="11">
        <f t="shared" si="27"/>
        <v>-0.19509032201612858</v>
      </c>
      <c r="AB50" s="12">
        <f t="shared" si="28"/>
        <v>-0.98078528040323043</v>
      </c>
      <c r="AC50" s="11">
        <f t="shared" si="29"/>
        <v>-0.77301045336273899</v>
      </c>
      <c r="AD50" s="12">
        <f t="shared" si="30"/>
        <v>0.63439328416364305</v>
      </c>
      <c r="AE50" s="11">
        <f t="shared" si="31"/>
        <v>0.92387953251128685</v>
      </c>
      <c r="AF50" s="12">
        <f t="shared" si="32"/>
        <v>0.38268343236508945</v>
      </c>
      <c r="AG50" s="11">
        <f t="shared" si="33"/>
        <v>-9.8017140329560992E-2</v>
      </c>
      <c r="AH50" s="12">
        <f t="shared" si="34"/>
        <v>-0.99518472667219682</v>
      </c>
      <c r="AI50" s="11">
        <f t="shared" si="35"/>
        <v>-0.83146961230254501</v>
      </c>
      <c r="AJ50" s="12">
        <f t="shared" si="36"/>
        <v>0.55557023301960262</v>
      </c>
      <c r="AK50" s="11">
        <f t="shared" si="37"/>
        <v>0.88192126434835361</v>
      </c>
      <c r="AL50" s="12">
        <f t="shared" si="38"/>
        <v>0.47139673682600036</v>
      </c>
      <c r="AM50" s="11">
        <f t="shared" si="39"/>
        <v>-4.8995096174619945E-16</v>
      </c>
      <c r="AN50" s="12">
        <f t="shared" si="40"/>
        <v>-1</v>
      </c>
      <c r="AO50" s="11">
        <f t="shared" si="41"/>
        <v>-0.88192126434835316</v>
      </c>
      <c r="AP50" s="12">
        <f t="shared" si="42"/>
        <v>0.47139673682600125</v>
      </c>
      <c r="AQ50" s="11">
        <f t="shared" si="43"/>
        <v>0.83146961230254557</v>
      </c>
      <c r="AR50" s="12">
        <f t="shared" si="44"/>
        <v>0.55557023301960173</v>
      </c>
      <c r="AS50" s="11">
        <f t="shared" si="45"/>
        <v>9.801714032956356E-2</v>
      </c>
      <c r="AT50" s="12">
        <f t="shared" si="46"/>
        <v>-0.9951847266721966</v>
      </c>
      <c r="AU50" s="11">
        <f t="shared" si="47"/>
        <v>-0.92387953251128652</v>
      </c>
      <c r="AV50" s="12">
        <f t="shared" si="48"/>
        <v>0.38268343236509034</v>
      </c>
      <c r="AW50" s="11">
        <f t="shared" si="49"/>
        <v>0.77301045336273966</v>
      </c>
      <c r="AX50" s="12">
        <f t="shared" si="50"/>
        <v>0.63439328416364227</v>
      </c>
      <c r="AY50" s="11">
        <f t="shared" si="51"/>
        <v>0.19509032201613458</v>
      </c>
      <c r="AZ50" s="12">
        <f t="shared" si="52"/>
        <v>-0.98078528040322921</v>
      </c>
      <c r="BA50" s="11">
        <f t="shared" si="53"/>
        <v>-0.95694033573220971</v>
      </c>
      <c r="BB50" s="12">
        <f t="shared" si="54"/>
        <v>0.29028467725445967</v>
      </c>
      <c r="BC50" s="11">
        <f t="shared" si="55"/>
        <v>0.70710678118654802</v>
      </c>
      <c r="BD50" s="12">
        <f t="shared" si="56"/>
        <v>0.70710678118654702</v>
      </c>
      <c r="BE50" s="11">
        <f t="shared" si="57"/>
        <v>0.29028467725446505</v>
      </c>
      <c r="BF50" s="12">
        <f t="shared" si="58"/>
        <v>-0.95694033573220805</v>
      </c>
      <c r="BG50" s="11">
        <f t="shared" si="59"/>
        <v>-0.98078528040323032</v>
      </c>
      <c r="BH50" s="12">
        <f t="shared" si="60"/>
        <v>0.19509032201612905</v>
      </c>
      <c r="BI50" s="11">
        <f t="shared" si="61"/>
        <v>0.63439328416364338</v>
      </c>
      <c r="BJ50" s="12">
        <f t="shared" si="62"/>
        <v>0.77301045336273866</v>
      </c>
      <c r="BK50" s="11">
        <f t="shared" si="63"/>
        <v>0.382683432365089</v>
      </c>
      <c r="BL50" s="12">
        <f t="shared" si="64"/>
        <v>-0.92387953251128707</v>
      </c>
      <c r="BM50" s="11">
        <f t="shared" si="65"/>
        <v>-0.99518472667219715</v>
      </c>
      <c r="BN50" s="12">
        <f t="shared" si="66"/>
        <v>9.8017140329557953E-2</v>
      </c>
      <c r="BO50" s="11">
        <f t="shared" si="67"/>
        <v>0.55557023301959707</v>
      </c>
      <c r="BP50" s="12">
        <f t="shared" si="68"/>
        <v>0.83146961230254868</v>
      </c>
      <c r="BQ50" s="11">
        <f t="shared" si="69"/>
        <v>0.47139673682599992</v>
      </c>
      <c r="BR50" s="12">
        <f t="shared" si="70"/>
        <v>-0.88192126434835383</v>
      </c>
      <c r="BS50" s="11">
        <f t="shared" si="71"/>
        <v>-1</v>
      </c>
      <c r="BT50" s="12">
        <f t="shared" si="72"/>
        <v>9.7990192349239891E-16</v>
      </c>
      <c r="BU50" s="11">
        <f t="shared" si="73"/>
        <v>0.47139673682600169</v>
      </c>
      <c r="BV50" s="12">
        <f t="shared" si="74"/>
        <v>0.88192126434835283</v>
      </c>
      <c r="BW50" s="11">
        <f t="shared" si="75"/>
        <v>0.55557023301959541</v>
      </c>
      <c r="BX50" s="12">
        <f t="shared" si="76"/>
        <v>-0.83146961230254979</v>
      </c>
      <c r="BY50" s="11">
        <f t="shared" si="77"/>
        <v>-0.9951847266721966</v>
      </c>
      <c r="BZ50" s="12">
        <f t="shared" si="78"/>
        <v>-9.8017140329563074E-2</v>
      </c>
      <c r="CA50" s="11">
        <f t="shared" si="79"/>
        <v>0.38268343236509078</v>
      </c>
      <c r="CB50" s="12">
        <f t="shared" si="80"/>
        <v>0.92387953251128629</v>
      </c>
      <c r="CC50" s="11">
        <f t="shared" si="81"/>
        <v>0.63439328416364182</v>
      </c>
      <c r="CD50" s="12">
        <f t="shared" si="82"/>
        <v>-0.77301045336273988</v>
      </c>
      <c r="CE50" s="11">
        <f t="shared" si="83"/>
        <v>-0.98078528040322932</v>
      </c>
      <c r="CF50" s="12">
        <f t="shared" si="84"/>
        <v>-0.1950903220161341</v>
      </c>
      <c r="CG50" s="11">
        <f t="shared" si="85"/>
        <v>0.29028467725446011</v>
      </c>
      <c r="CH50" s="12">
        <f t="shared" si="86"/>
        <v>0.9569403357322096</v>
      </c>
      <c r="CI50" s="11">
        <f t="shared" si="87"/>
        <v>0.70710678118654668</v>
      </c>
      <c r="CJ50" s="12">
        <f t="shared" si="88"/>
        <v>-0.70710678118654835</v>
      </c>
      <c r="CK50" s="11">
        <f t="shared" si="89"/>
        <v>-0.95694033573220616</v>
      </c>
      <c r="CL50" s="12">
        <f t="shared" si="90"/>
        <v>-0.29028467725447138</v>
      </c>
      <c r="CM50" s="11">
        <f t="shared" si="91"/>
        <v>0.19509032201613649</v>
      </c>
      <c r="CN50" s="12">
        <f t="shared" si="92"/>
        <v>0.98078528040322877</v>
      </c>
      <c r="CO50" s="11">
        <f t="shared" si="93"/>
        <v>0.77301045336273833</v>
      </c>
      <c r="CP50" s="12">
        <f t="shared" si="94"/>
        <v>-0.63439328416364382</v>
      </c>
      <c r="CQ50" s="11">
        <f t="shared" si="95"/>
        <v>-0.92387953251128185</v>
      </c>
      <c r="CR50" s="12">
        <f t="shared" si="96"/>
        <v>-0.38268343236510166</v>
      </c>
      <c r="CS50" s="11">
        <f t="shared" si="97"/>
        <v>9.8017140329565502E-2</v>
      </c>
      <c r="CT50" s="12">
        <f t="shared" si="98"/>
        <v>0.99518472667219637</v>
      </c>
      <c r="CU50" s="11">
        <f t="shared" si="99"/>
        <v>0.83146961230254846</v>
      </c>
      <c r="CV50" s="12">
        <f t="shared" si="100"/>
        <v>-0.55557023301959751</v>
      </c>
      <c r="CW50" s="11">
        <f t="shared" si="101"/>
        <v>-0.88192126434835405</v>
      </c>
      <c r="CX50" s="12">
        <f t="shared" si="102"/>
        <v>-0.47139673682599953</v>
      </c>
      <c r="CY50" s="11">
        <f t="shared" si="103"/>
        <v>1.4698528852385984E-15</v>
      </c>
      <c r="CZ50" s="12">
        <f t="shared" si="104"/>
        <v>1</v>
      </c>
      <c r="DA50" s="11">
        <f t="shared" si="105"/>
        <v>0.88192126434835938</v>
      </c>
      <c r="DB50" s="12">
        <f t="shared" si="106"/>
        <v>-0.47139673682598959</v>
      </c>
      <c r="DC50" s="11">
        <f t="shared" si="107"/>
        <v>-0.83146961230254213</v>
      </c>
      <c r="DD50" s="12">
        <f t="shared" si="108"/>
        <v>-0.55557023301960684</v>
      </c>
      <c r="DE50" s="11">
        <f t="shared" si="109"/>
        <v>-9.8017140329562588E-2</v>
      </c>
      <c r="DF50" s="12">
        <f t="shared" si="110"/>
        <v>0.99518472667219671</v>
      </c>
      <c r="DG50" s="11">
        <f t="shared" si="111"/>
        <v>0.92387953251128618</v>
      </c>
      <c r="DH50" s="12">
        <f t="shared" si="112"/>
        <v>-0.38268343236509123</v>
      </c>
      <c r="DI50" s="11">
        <f t="shared" si="113"/>
        <v>-0.77301045336274021</v>
      </c>
      <c r="DJ50" s="12">
        <f t="shared" si="114"/>
        <v>-0.63439328416364149</v>
      </c>
      <c r="DK50" s="11">
        <f t="shared" si="115"/>
        <v>-0.1950903220161336</v>
      </c>
      <c r="DL50" s="12">
        <f t="shared" si="116"/>
        <v>0.98078528040322943</v>
      </c>
      <c r="DM50" s="11">
        <f t="shared" si="117"/>
        <v>0.95694033573220938</v>
      </c>
      <c r="DN50" s="12">
        <f t="shared" si="118"/>
        <v>-0.29028467725446055</v>
      </c>
      <c r="DO50" s="11">
        <f t="shared" si="119"/>
        <v>-0.70710678118654868</v>
      </c>
      <c r="DP50" s="12">
        <f t="shared" si="120"/>
        <v>-0.70710678118654635</v>
      </c>
      <c r="DQ50" s="11">
        <f t="shared" si="121"/>
        <v>-0.29028467725447088</v>
      </c>
      <c r="DR50" s="12">
        <f t="shared" si="122"/>
        <v>0.95694033573220627</v>
      </c>
      <c r="DS50" s="11">
        <f t="shared" si="123"/>
        <v>0.98078528040323154</v>
      </c>
      <c r="DT50" s="12">
        <f t="shared" si="124"/>
        <v>-0.19509032201612303</v>
      </c>
      <c r="DU50" s="11">
        <f t="shared" si="125"/>
        <v>-0.63439328416364416</v>
      </c>
      <c r="DV50" s="12">
        <f t="shared" si="126"/>
        <v>-0.7730104533627381</v>
      </c>
      <c r="DW50" s="11">
        <f t="shared" si="127"/>
        <v>-0.38268343236510122</v>
      </c>
      <c r="DX50" s="12">
        <f t="shared" si="128"/>
        <v>0.92387953251128208</v>
      </c>
      <c r="DY50" s="11">
        <f t="shared" si="129"/>
        <v>0.99518472667219771</v>
      </c>
      <c r="DZ50" s="12">
        <f t="shared" si="130"/>
        <v>-9.8017140329551861E-2</v>
      </c>
      <c r="EA50" s="11">
        <f t="shared" si="131"/>
        <v>-0.55557023301959785</v>
      </c>
      <c r="EB50" s="12">
        <f t="shared" si="132"/>
        <v>-0.83146961230254812</v>
      </c>
      <c r="EC50" s="11">
        <f t="shared" si="133"/>
        <v>-0.47139673682598654</v>
      </c>
      <c r="ED50" s="12">
        <f t="shared" si="134"/>
        <v>0.88192126434836093</v>
      </c>
      <c r="EE50" s="11">
        <f t="shared" si="135"/>
        <v>1</v>
      </c>
      <c r="EF50" s="12">
        <f t="shared" si="136"/>
        <v>-1.9598038469847978E-15</v>
      </c>
    </row>
    <row r="51" spans="1:136">
      <c r="A51">
        <v>43</v>
      </c>
      <c r="B51" s="6">
        <f t="shared" si="4"/>
        <v>-1</v>
      </c>
      <c r="C51" s="39">
        <f t="shared" si="5"/>
        <v>-0.3125</v>
      </c>
      <c r="D51" s="41">
        <v>0.4</v>
      </c>
      <c r="E51" s="40">
        <v>-1</v>
      </c>
      <c r="F51" s="2"/>
      <c r="G51" s="11">
        <f t="shared" si="7"/>
        <v>1</v>
      </c>
      <c r="H51" s="12">
        <f t="shared" si="8"/>
        <v>0</v>
      </c>
      <c r="I51" s="11">
        <f t="shared" si="9"/>
        <v>-0.51410274419322166</v>
      </c>
      <c r="J51" s="12">
        <f t="shared" si="10"/>
        <v>-0.85772861000027212</v>
      </c>
      <c r="K51" s="11">
        <f t="shared" si="11"/>
        <v>-0.47139673682599786</v>
      </c>
      <c r="L51" s="12">
        <f t="shared" si="12"/>
        <v>0.88192126434835494</v>
      </c>
      <c r="M51" s="11">
        <f t="shared" si="13"/>
        <v>0.99879545620517241</v>
      </c>
      <c r="N51" s="12">
        <f t="shared" si="14"/>
        <v>-4.9067674327417599E-2</v>
      </c>
      <c r="O51" s="11">
        <f t="shared" si="15"/>
        <v>-0.55557023301960173</v>
      </c>
      <c r="P51" s="12">
        <f t="shared" si="16"/>
        <v>-0.83146961230254557</v>
      </c>
      <c r="Q51" s="11">
        <f t="shared" si="17"/>
        <v>-0.4275550934302827</v>
      </c>
      <c r="R51" s="12">
        <f t="shared" si="18"/>
        <v>0.90398929312344301</v>
      </c>
      <c r="S51" s="11">
        <f t="shared" si="19"/>
        <v>0.99518472667219693</v>
      </c>
      <c r="T51" s="12">
        <f t="shared" si="20"/>
        <v>-9.8017140329559785E-2</v>
      </c>
      <c r="U51" s="11">
        <f t="shared" si="21"/>
        <v>-0.59569930449243258</v>
      </c>
      <c r="V51" s="12">
        <f t="shared" si="22"/>
        <v>-0.8032075314806455</v>
      </c>
      <c r="W51" s="11">
        <f t="shared" si="23"/>
        <v>-0.38268343236509078</v>
      </c>
      <c r="X51" s="12">
        <f t="shared" si="24"/>
        <v>0.92387953251128629</v>
      </c>
      <c r="Y51" s="11">
        <f t="shared" si="25"/>
        <v>0.9891765099647809</v>
      </c>
      <c r="Z51" s="12">
        <f t="shared" si="26"/>
        <v>-0.14673047445536228</v>
      </c>
      <c r="AA51" s="11">
        <f t="shared" si="27"/>
        <v>-0.63439328416364438</v>
      </c>
      <c r="AB51" s="12">
        <f t="shared" si="28"/>
        <v>-0.77301045336273788</v>
      </c>
      <c r="AC51" s="11">
        <f t="shared" si="29"/>
        <v>-0.33688985339222316</v>
      </c>
      <c r="AD51" s="12">
        <f t="shared" si="30"/>
        <v>0.9415440651830197</v>
      </c>
      <c r="AE51" s="11">
        <f t="shared" si="31"/>
        <v>0.98078528040323076</v>
      </c>
      <c r="AF51" s="12">
        <f t="shared" si="32"/>
        <v>-0.19509032201612664</v>
      </c>
      <c r="AG51" s="11">
        <f t="shared" si="33"/>
        <v>-0.67155895484701844</v>
      </c>
      <c r="AH51" s="12">
        <f t="shared" si="34"/>
        <v>-0.74095112535495911</v>
      </c>
      <c r="AI51" s="11">
        <f t="shared" si="35"/>
        <v>-0.29028467725446422</v>
      </c>
      <c r="AJ51" s="12">
        <f t="shared" si="36"/>
        <v>0.95694033573220827</v>
      </c>
      <c r="AK51" s="11">
        <f t="shared" si="37"/>
        <v>0.97003125319454497</v>
      </c>
      <c r="AL51" s="12">
        <f t="shared" si="38"/>
        <v>-0.24298017990326015</v>
      </c>
      <c r="AM51" s="11">
        <f t="shared" si="39"/>
        <v>-0.70710678118654602</v>
      </c>
      <c r="AN51" s="12">
        <f t="shared" si="40"/>
        <v>-0.70710678118654913</v>
      </c>
      <c r="AO51" s="11">
        <f t="shared" si="41"/>
        <v>-0.24298017990326443</v>
      </c>
      <c r="AP51" s="12">
        <f t="shared" si="42"/>
        <v>0.97003125319454386</v>
      </c>
      <c r="AQ51" s="11">
        <f t="shared" si="43"/>
        <v>0.9569403357322086</v>
      </c>
      <c r="AR51" s="12">
        <f t="shared" si="44"/>
        <v>-0.29028467725446339</v>
      </c>
      <c r="AS51" s="11">
        <f t="shared" si="45"/>
        <v>-0.74095112535495611</v>
      </c>
      <c r="AT51" s="12">
        <f t="shared" si="46"/>
        <v>-0.67155895484702166</v>
      </c>
      <c r="AU51" s="11">
        <f t="shared" si="47"/>
        <v>-0.19509032201613097</v>
      </c>
      <c r="AV51" s="12">
        <f t="shared" si="48"/>
        <v>0.98078528040322988</v>
      </c>
      <c r="AW51" s="11">
        <f t="shared" si="49"/>
        <v>0.94154406518302114</v>
      </c>
      <c r="AX51" s="12">
        <f t="shared" si="50"/>
        <v>-0.336889853392219</v>
      </c>
      <c r="AY51" s="11">
        <f t="shared" si="51"/>
        <v>-0.77301045336273277</v>
      </c>
      <c r="AZ51" s="12">
        <f t="shared" si="52"/>
        <v>-0.63439328416365059</v>
      </c>
      <c r="BA51" s="11">
        <f t="shared" si="53"/>
        <v>-0.14673047445536663</v>
      </c>
      <c r="BB51" s="12">
        <f t="shared" si="54"/>
        <v>0.98917650996478024</v>
      </c>
      <c r="BC51" s="11">
        <f t="shared" si="55"/>
        <v>0.92387953251128807</v>
      </c>
      <c r="BD51" s="12">
        <f t="shared" si="56"/>
        <v>-0.38268343236508673</v>
      </c>
      <c r="BE51" s="11">
        <f t="shared" si="57"/>
        <v>-0.80320753148064394</v>
      </c>
      <c r="BF51" s="12">
        <f t="shared" si="58"/>
        <v>-0.59569930449243469</v>
      </c>
      <c r="BG51" s="11">
        <f t="shared" si="59"/>
        <v>-9.8017140329560631E-2</v>
      </c>
      <c r="BH51" s="12">
        <f t="shared" si="60"/>
        <v>0.99518472667219693</v>
      </c>
      <c r="BI51" s="11">
        <f t="shared" si="61"/>
        <v>0.90398929312344567</v>
      </c>
      <c r="BJ51" s="12">
        <f t="shared" si="62"/>
        <v>-0.42755509343027714</v>
      </c>
      <c r="BK51" s="11">
        <f t="shared" si="63"/>
        <v>-0.83146961230254313</v>
      </c>
      <c r="BL51" s="12">
        <f t="shared" si="64"/>
        <v>-0.5555702330196054</v>
      </c>
      <c r="BM51" s="11">
        <f t="shared" si="65"/>
        <v>-4.9067674327420235E-2</v>
      </c>
      <c r="BN51" s="12">
        <f t="shared" si="66"/>
        <v>0.99879545620517229</v>
      </c>
      <c r="BO51" s="11">
        <f t="shared" si="67"/>
        <v>0.8819212643483586</v>
      </c>
      <c r="BP51" s="12">
        <f t="shared" si="68"/>
        <v>-0.47139673682599087</v>
      </c>
      <c r="BQ51" s="11">
        <f t="shared" si="69"/>
        <v>-0.85772861000027256</v>
      </c>
      <c r="BR51" s="12">
        <f t="shared" si="70"/>
        <v>-0.51410274419322077</v>
      </c>
      <c r="BS51" s="11">
        <f t="shared" si="71"/>
        <v>-4.4104260174537835E-15</v>
      </c>
      <c r="BT51" s="12">
        <f t="shared" si="72"/>
        <v>1</v>
      </c>
      <c r="BU51" s="11">
        <f t="shared" si="73"/>
        <v>0.85772861000026979</v>
      </c>
      <c r="BV51" s="12">
        <f t="shared" si="74"/>
        <v>-0.51410274419322544</v>
      </c>
      <c r="BW51" s="11">
        <f t="shared" si="75"/>
        <v>-0.88192126434835449</v>
      </c>
      <c r="BX51" s="12">
        <f t="shared" si="76"/>
        <v>-0.47139673682599864</v>
      </c>
      <c r="BY51" s="11">
        <f t="shared" si="77"/>
        <v>4.9067674327411423E-2</v>
      </c>
      <c r="BZ51" s="12">
        <f t="shared" si="78"/>
        <v>0.99879545620517274</v>
      </c>
      <c r="CA51" s="11">
        <f t="shared" si="79"/>
        <v>0.83146961230254401</v>
      </c>
      <c r="CB51" s="12">
        <f t="shared" si="80"/>
        <v>-0.55557023301960395</v>
      </c>
      <c r="CC51" s="11">
        <f t="shared" si="81"/>
        <v>-0.90398929312344189</v>
      </c>
      <c r="CD51" s="12">
        <f t="shared" si="82"/>
        <v>-0.42755509343028508</v>
      </c>
      <c r="CE51" s="11">
        <f t="shared" si="83"/>
        <v>9.8017140329551861E-2</v>
      </c>
      <c r="CF51" s="12">
        <f t="shared" si="84"/>
        <v>0.99518472667219771</v>
      </c>
      <c r="CG51" s="11">
        <f t="shared" si="85"/>
        <v>0.80320753148064494</v>
      </c>
      <c r="CH51" s="12">
        <f t="shared" si="86"/>
        <v>-0.59569930449243336</v>
      </c>
      <c r="CI51" s="11">
        <f t="shared" si="87"/>
        <v>-0.92387953251128463</v>
      </c>
      <c r="CJ51" s="12">
        <f t="shared" si="88"/>
        <v>-0.38268343236509489</v>
      </c>
      <c r="CK51" s="11">
        <f t="shared" si="89"/>
        <v>0.1467304744553509</v>
      </c>
      <c r="CL51" s="12">
        <f t="shared" si="90"/>
        <v>0.98917650996478257</v>
      </c>
      <c r="CM51" s="11">
        <f t="shared" si="91"/>
        <v>0.77301045336273833</v>
      </c>
      <c r="CN51" s="12">
        <f t="shared" si="92"/>
        <v>-0.63439328416364382</v>
      </c>
      <c r="CO51" s="11">
        <f t="shared" si="93"/>
        <v>-0.94154406518301814</v>
      </c>
      <c r="CP51" s="12">
        <f t="shared" si="94"/>
        <v>-0.33688985339222732</v>
      </c>
      <c r="CQ51" s="11">
        <f t="shared" si="95"/>
        <v>0.19509032201611534</v>
      </c>
      <c r="CR51" s="12">
        <f t="shared" si="96"/>
        <v>0.98078528040323298</v>
      </c>
      <c r="CS51" s="11">
        <f t="shared" si="97"/>
        <v>0.7409511253549621</v>
      </c>
      <c r="CT51" s="12">
        <f t="shared" si="98"/>
        <v>-0.67155895484701511</v>
      </c>
      <c r="CU51" s="11">
        <f t="shared" si="99"/>
        <v>-0.95694033573220594</v>
      </c>
      <c r="CV51" s="12">
        <f t="shared" si="100"/>
        <v>-0.29028467725447182</v>
      </c>
      <c r="CW51" s="11">
        <f t="shared" si="101"/>
        <v>0.24298017990326279</v>
      </c>
      <c r="CX51" s="12">
        <f t="shared" si="102"/>
        <v>0.97003125319454431</v>
      </c>
      <c r="CY51" s="11">
        <f t="shared" si="103"/>
        <v>0.70710678118655224</v>
      </c>
      <c r="CZ51" s="12">
        <f t="shared" si="104"/>
        <v>-0.7071067811865428</v>
      </c>
      <c r="DA51" s="11">
        <f t="shared" si="105"/>
        <v>-0.97003125319454109</v>
      </c>
      <c r="DB51" s="12">
        <f t="shared" si="106"/>
        <v>-0.24298017990327561</v>
      </c>
      <c r="DC51" s="11">
        <f t="shared" si="107"/>
        <v>0.29028467725445917</v>
      </c>
      <c r="DD51" s="12">
        <f t="shared" si="108"/>
        <v>0.95694033573220982</v>
      </c>
      <c r="DE51" s="11">
        <f t="shared" si="109"/>
        <v>0.67155895484702488</v>
      </c>
      <c r="DF51" s="12">
        <f t="shared" si="110"/>
        <v>-0.74095112535495322</v>
      </c>
      <c r="DG51" s="11">
        <f t="shared" si="111"/>
        <v>-0.98078528040323043</v>
      </c>
      <c r="DH51" s="12">
        <f t="shared" si="112"/>
        <v>-0.19509032201612833</v>
      </c>
      <c r="DI51" s="11">
        <f t="shared" si="113"/>
        <v>0.33688985339221483</v>
      </c>
      <c r="DJ51" s="12">
        <f t="shared" si="114"/>
        <v>0.94154406518302269</v>
      </c>
      <c r="DK51" s="11">
        <f t="shared" si="115"/>
        <v>0.63439328416365404</v>
      </c>
      <c r="DL51" s="12">
        <f t="shared" si="116"/>
        <v>-0.77301045336273</v>
      </c>
      <c r="DM51" s="11">
        <f t="shared" si="117"/>
        <v>-0.98917650996478068</v>
      </c>
      <c r="DN51" s="12">
        <f t="shared" si="118"/>
        <v>-0.14673047445536397</v>
      </c>
      <c r="DO51" s="11">
        <f t="shared" si="119"/>
        <v>0.38268343236508262</v>
      </c>
      <c r="DP51" s="12">
        <f t="shared" si="120"/>
        <v>0.92387953251128974</v>
      </c>
      <c r="DQ51" s="11">
        <f t="shared" si="121"/>
        <v>0.5956993044924439</v>
      </c>
      <c r="DR51" s="12">
        <f t="shared" si="122"/>
        <v>-0.80320753148063706</v>
      </c>
      <c r="DS51" s="11">
        <f t="shared" si="123"/>
        <v>-0.99518472667219648</v>
      </c>
      <c r="DT51" s="12">
        <f t="shared" si="124"/>
        <v>-9.8017140329565017E-2</v>
      </c>
      <c r="DU51" s="11">
        <f t="shared" si="125"/>
        <v>0.42755509343027315</v>
      </c>
      <c r="DV51" s="12">
        <f t="shared" si="126"/>
        <v>0.90398929312344756</v>
      </c>
      <c r="DW51" s="11">
        <f t="shared" si="127"/>
        <v>0.55557023301961506</v>
      </c>
      <c r="DX51" s="12">
        <f t="shared" si="128"/>
        <v>-0.83146961230253669</v>
      </c>
      <c r="DY51" s="11">
        <f t="shared" si="129"/>
        <v>-0.99879545620517274</v>
      </c>
      <c r="DZ51" s="12">
        <f t="shared" si="130"/>
        <v>-4.9067674327410445E-2</v>
      </c>
      <c r="EA51" s="11">
        <f t="shared" si="131"/>
        <v>0.47139673682599953</v>
      </c>
      <c r="EB51" s="12">
        <f t="shared" si="132"/>
        <v>0.88192126434835405</v>
      </c>
      <c r="EC51" s="11">
        <f t="shared" si="133"/>
        <v>0.51410274419322466</v>
      </c>
      <c r="ED51" s="12">
        <f t="shared" si="134"/>
        <v>-0.85772861000027034</v>
      </c>
      <c r="EE51" s="11">
        <f t="shared" si="135"/>
        <v>-1</v>
      </c>
      <c r="EF51" s="12">
        <f t="shared" si="136"/>
        <v>-8.820852034907567E-15</v>
      </c>
    </row>
    <row r="52" spans="1:136">
      <c r="A52">
        <v>44</v>
      </c>
      <c r="B52" s="6">
        <f t="shared" si="4"/>
        <v>1</v>
      </c>
      <c r="C52" s="39">
        <f t="shared" si="5"/>
        <v>-0.25</v>
      </c>
      <c r="D52" s="41">
        <v>0.5</v>
      </c>
      <c r="E52" s="40">
        <v>1</v>
      </c>
      <c r="F52" s="2"/>
      <c r="G52" s="11">
        <f t="shared" si="7"/>
        <v>1</v>
      </c>
      <c r="H52" s="12">
        <f t="shared" si="8"/>
        <v>0</v>
      </c>
      <c r="I52" s="11">
        <f t="shared" si="9"/>
        <v>-0.55557023301960196</v>
      </c>
      <c r="J52" s="12">
        <f t="shared" si="10"/>
        <v>-0.83146961230254546</v>
      </c>
      <c r="K52" s="11">
        <f t="shared" si="11"/>
        <v>-0.38268343236509034</v>
      </c>
      <c r="L52" s="12">
        <f t="shared" si="12"/>
        <v>0.92387953251128652</v>
      </c>
      <c r="M52" s="11">
        <f t="shared" si="13"/>
        <v>0.98078528040323043</v>
      </c>
      <c r="N52" s="12">
        <f t="shared" si="14"/>
        <v>-0.19509032201612825</v>
      </c>
      <c r="O52" s="11">
        <f t="shared" si="15"/>
        <v>-0.70710678118654668</v>
      </c>
      <c r="P52" s="12">
        <f t="shared" si="16"/>
        <v>-0.70710678118654835</v>
      </c>
      <c r="Q52" s="11">
        <f t="shared" si="17"/>
        <v>-0.19509032201612803</v>
      </c>
      <c r="R52" s="12">
        <f t="shared" si="18"/>
        <v>0.98078528040323054</v>
      </c>
      <c r="S52" s="11">
        <f t="shared" si="19"/>
        <v>0.92387953251128674</v>
      </c>
      <c r="T52" s="12">
        <f t="shared" si="20"/>
        <v>-0.38268343236508973</v>
      </c>
      <c r="U52" s="11">
        <f t="shared" si="21"/>
        <v>-0.83146961230254501</v>
      </c>
      <c r="V52" s="12">
        <f t="shared" si="22"/>
        <v>-0.55557023301960251</v>
      </c>
      <c r="W52" s="11">
        <f t="shared" si="23"/>
        <v>-2.4501884895999915E-15</v>
      </c>
      <c r="X52" s="12">
        <f t="shared" si="24"/>
        <v>1</v>
      </c>
      <c r="Y52" s="11">
        <f t="shared" si="25"/>
        <v>0.83146961230254479</v>
      </c>
      <c r="Z52" s="12">
        <f t="shared" si="26"/>
        <v>-0.55557023301960284</v>
      </c>
      <c r="AA52" s="11">
        <f t="shared" si="27"/>
        <v>-0.92387953251128696</v>
      </c>
      <c r="AB52" s="12">
        <f t="shared" si="28"/>
        <v>-0.38268343236508934</v>
      </c>
      <c r="AC52" s="11">
        <f t="shared" si="29"/>
        <v>0.19509032201612497</v>
      </c>
      <c r="AD52" s="12">
        <f t="shared" si="30"/>
        <v>0.9807852804032311</v>
      </c>
      <c r="AE52" s="11">
        <f t="shared" si="31"/>
        <v>0.70710678118654757</v>
      </c>
      <c r="AF52" s="12">
        <f t="shared" si="32"/>
        <v>-0.70710678118654746</v>
      </c>
      <c r="AG52" s="11">
        <f t="shared" si="33"/>
        <v>-0.9807852804032311</v>
      </c>
      <c r="AH52" s="12">
        <f t="shared" si="34"/>
        <v>-0.19509032201612519</v>
      </c>
      <c r="AI52" s="11">
        <f t="shared" si="35"/>
        <v>0.38268343236508912</v>
      </c>
      <c r="AJ52" s="12">
        <f t="shared" si="36"/>
        <v>0.92387953251128707</v>
      </c>
      <c r="AK52" s="11">
        <f t="shared" si="37"/>
        <v>0.55557023301960606</v>
      </c>
      <c r="AL52" s="12">
        <f t="shared" si="38"/>
        <v>-0.83146961230254268</v>
      </c>
      <c r="AM52" s="11">
        <f t="shared" si="39"/>
        <v>-1</v>
      </c>
      <c r="AN52" s="12">
        <f t="shared" si="40"/>
        <v>-4.9003769791999829E-15</v>
      </c>
      <c r="AO52" s="11">
        <f t="shared" si="41"/>
        <v>0.55557023301960384</v>
      </c>
      <c r="AP52" s="12">
        <f t="shared" si="42"/>
        <v>0.83146961230254424</v>
      </c>
      <c r="AQ52" s="11">
        <f t="shared" si="43"/>
        <v>0.38268343236508828</v>
      </c>
      <c r="AR52" s="12">
        <f t="shared" si="44"/>
        <v>-0.9238795325112874</v>
      </c>
      <c r="AS52" s="11">
        <f t="shared" si="45"/>
        <v>-0.98078528040323154</v>
      </c>
      <c r="AT52" s="12">
        <f t="shared" si="46"/>
        <v>0.19509032201612256</v>
      </c>
      <c r="AU52" s="11">
        <f t="shared" si="47"/>
        <v>0.70710678118654824</v>
      </c>
      <c r="AV52" s="12">
        <f t="shared" si="48"/>
        <v>0.7071067811865468</v>
      </c>
      <c r="AW52" s="11">
        <f t="shared" si="49"/>
        <v>0.19509032201612761</v>
      </c>
      <c r="AX52" s="12">
        <f t="shared" si="50"/>
        <v>-0.98078528040323054</v>
      </c>
      <c r="AY52" s="11">
        <f t="shared" si="51"/>
        <v>-0.92387953251128929</v>
      </c>
      <c r="AZ52" s="12">
        <f t="shared" si="52"/>
        <v>0.38268343236508356</v>
      </c>
      <c r="BA52" s="11">
        <f t="shared" si="53"/>
        <v>0.83146961230254135</v>
      </c>
      <c r="BB52" s="12">
        <f t="shared" si="54"/>
        <v>0.55557023301960806</v>
      </c>
      <c r="BC52" s="11">
        <f t="shared" si="55"/>
        <v>2.4513811119897255E-16</v>
      </c>
      <c r="BD52" s="12">
        <f t="shared" si="56"/>
        <v>-1</v>
      </c>
      <c r="BE52" s="11">
        <f t="shared" si="57"/>
        <v>-0.83146961230254557</v>
      </c>
      <c r="BF52" s="12">
        <f t="shared" si="58"/>
        <v>0.55557023301960173</v>
      </c>
      <c r="BG52" s="11">
        <f t="shared" si="59"/>
        <v>0.92387953251128918</v>
      </c>
      <c r="BH52" s="12">
        <f t="shared" si="60"/>
        <v>0.38268343236508401</v>
      </c>
      <c r="BI52" s="11">
        <f t="shared" si="61"/>
        <v>-0.19509032201612017</v>
      </c>
      <c r="BJ52" s="12">
        <f t="shared" si="62"/>
        <v>-0.9807852804032321</v>
      </c>
      <c r="BK52" s="11">
        <f t="shared" si="63"/>
        <v>-0.70710678118654857</v>
      </c>
      <c r="BL52" s="12">
        <f t="shared" si="64"/>
        <v>0.70710678118654646</v>
      </c>
      <c r="BM52" s="11">
        <f t="shared" si="65"/>
        <v>0.9807852804032301</v>
      </c>
      <c r="BN52" s="12">
        <f t="shared" si="66"/>
        <v>0.19509032201613</v>
      </c>
      <c r="BO52" s="11">
        <f t="shared" si="67"/>
        <v>-0.38268343236508129</v>
      </c>
      <c r="BP52" s="12">
        <f t="shared" si="68"/>
        <v>-0.92387953251129029</v>
      </c>
      <c r="BQ52" s="11">
        <f t="shared" si="69"/>
        <v>-0.55557023301961017</v>
      </c>
      <c r="BR52" s="12">
        <f t="shared" si="70"/>
        <v>0.83146961230254002</v>
      </c>
      <c r="BS52" s="11">
        <f t="shared" si="71"/>
        <v>1</v>
      </c>
      <c r="BT52" s="12">
        <f t="shared" si="72"/>
        <v>9.8007539583999659E-15</v>
      </c>
      <c r="BU52" s="11">
        <f t="shared" si="73"/>
        <v>-0.55557023301960562</v>
      </c>
      <c r="BV52" s="12">
        <f t="shared" si="74"/>
        <v>-0.8314696123025429</v>
      </c>
      <c r="BW52" s="11">
        <f t="shared" si="75"/>
        <v>-0.38268343236508628</v>
      </c>
      <c r="BX52" s="12">
        <f t="shared" si="76"/>
        <v>0.92387953251128818</v>
      </c>
      <c r="BY52" s="11">
        <f t="shared" si="77"/>
        <v>0.98078528040323254</v>
      </c>
      <c r="BZ52" s="12">
        <f t="shared" si="78"/>
        <v>-0.19509032201611776</v>
      </c>
      <c r="CA52" s="11">
        <f t="shared" si="79"/>
        <v>-0.70710678118654979</v>
      </c>
      <c r="CB52" s="12">
        <f t="shared" si="80"/>
        <v>-0.70710678118654524</v>
      </c>
      <c r="CC52" s="11">
        <f t="shared" si="81"/>
        <v>-0.19509032201612544</v>
      </c>
      <c r="CD52" s="12">
        <f t="shared" si="82"/>
        <v>0.98078528040323099</v>
      </c>
      <c r="CE52" s="11">
        <f t="shared" si="83"/>
        <v>0.92387953251129118</v>
      </c>
      <c r="CF52" s="12">
        <f t="shared" si="84"/>
        <v>-0.38268343236507901</v>
      </c>
      <c r="CG52" s="11">
        <f t="shared" si="85"/>
        <v>-0.83146961230253857</v>
      </c>
      <c r="CH52" s="12">
        <f t="shared" si="86"/>
        <v>-0.55557023301961217</v>
      </c>
      <c r="CI52" s="11">
        <f t="shared" si="87"/>
        <v>1.9599122672020464E-15</v>
      </c>
      <c r="CJ52" s="12">
        <f t="shared" si="88"/>
        <v>1</v>
      </c>
      <c r="CK52" s="11">
        <f t="shared" si="89"/>
        <v>0.83146961230255223</v>
      </c>
      <c r="CL52" s="12">
        <f t="shared" si="90"/>
        <v>-0.55557023301959174</v>
      </c>
      <c r="CM52" s="11">
        <f t="shared" si="91"/>
        <v>-0.92387953251128729</v>
      </c>
      <c r="CN52" s="12">
        <f t="shared" si="92"/>
        <v>-0.38268343236508851</v>
      </c>
      <c r="CO52" s="11">
        <f t="shared" si="93"/>
        <v>0.19509032201611534</v>
      </c>
      <c r="CP52" s="12">
        <f t="shared" si="94"/>
        <v>0.98078528040323298</v>
      </c>
      <c r="CQ52" s="11">
        <f t="shared" si="95"/>
        <v>0.70710678118655701</v>
      </c>
      <c r="CR52" s="12">
        <f t="shared" si="96"/>
        <v>-0.70710678118653802</v>
      </c>
      <c r="CS52" s="11">
        <f t="shared" si="97"/>
        <v>-0.98078528040323054</v>
      </c>
      <c r="CT52" s="12">
        <f t="shared" si="98"/>
        <v>-0.19509032201612786</v>
      </c>
      <c r="CU52" s="11">
        <f t="shared" si="99"/>
        <v>0.38268343236507674</v>
      </c>
      <c r="CV52" s="12">
        <f t="shared" si="100"/>
        <v>0.92387953251129218</v>
      </c>
      <c r="CW52" s="11">
        <f t="shared" si="101"/>
        <v>0.5555702330196024</v>
      </c>
      <c r="CX52" s="12">
        <f t="shared" si="102"/>
        <v>-0.83146961230254512</v>
      </c>
      <c r="CY52" s="11">
        <f t="shared" si="103"/>
        <v>-1</v>
      </c>
      <c r="CZ52" s="12">
        <f t="shared" si="104"/>
        <v>-4.9027622239794511E-16</v>
      </c>
      <c r="DA52" s="11">
        <f t="shared" si="105"/>
        <v>0.55557023301958974</v>
      </c>
      <c r="DB52" s="12">
        <f t="shared" si="106"/>
        <v>0.83146961230255356</v>
      </c>
      <c r="DC52" s="11">
        <f t="shared" si="107"/>
        <v>0.38268343236509078</v>
      </c>
      <c r="DD52" s="12">
        <f t="shared" si="108"/>
        <v>-0.92387953251128629</v>
      </c>
      <c r="DE52" s="11">
        <f t="shared" si="109"/>
        <v>-0.98078528040323076</v>
      </c>
      <c r="DF52" s="12">
        <f t="shared" si="110"/>
        <v>0.19509032201612689</v>
      </c>
      <c r="DG52" s="11">
        <f t="shared" si="111"/>
        <v>0.70710678118655634</v>
      </c>
      <c r="DH52" s="12">
        <f t="shared" si="112"/>
        <v>0.70710678118653869</v>
      </c>
      <c r="DI52" s="11">
        <f t="shared" si="113"/>
        <v>0.19509032201613025</v>
      </c>
      <c r="DJ52" s="12">
        <f t="shared" si="114"/>
        <v>-0.9807852804032301</v>
      </c>
      <c r="DK52" s="11">
        <f t="shared" si="115"/>
        <v>-0.92387953251129307</v>
      </c>
      <c r="DL52" s="12">
        <f t="shared" si="116"/>
        <v>0.38268343236507452</v>
      </c>
      <c r="DM52" s="11">
        <f t="shared" si="117"/>
        <v>0.83146961230254379</v>
      </c>
      <c r="DN52" s="12">
        <f t="shared" si="118"/>
        <v>0.5555702330196044</v>
      </c>
      <c r="DO52" s="11">
        <f t="shared" si="119"/>
        <v>2.9404647119979366E-15</v>
      </c>
      <c r="DP52" s="12">
        <f t="shared" si="120"/>
        <v>-1</v>
      </c>
      <c r="DQ52" s="11">
        <f t="shared" si="121"/>
        <v>-0.83146961230255489</v>
      </c>
      <c r="DR52" s="12">
        <f t="shared" si="122"/>
        <v>0.55557023301958774</v>
      </c>
      <c r="DS52" s="11">
        <f t="shared" si="123"/>
        <v>0.92387953251128541</v>
      </c>
      <c r="DT52" s="12">
        <f t="shared" si="124"/>
        <v>0.38268343236509306</v>
      </c>
      <c r="DU52" s="11">
        <f t="shared" si="125"/>
        <v>-0.19509032201612447</v>
      </c>
      <c r="DV52" s="12">
        <f t="shared" si="126"/>
        <v>-0.98078528040323121</v>
      </c>
      <c r="DW52" s="11">
        <f t="shared" si="127"/>
        <v>-0.70710678118656056</v>
      </c>
      <c r="DX52" s="12">
        <f t="shared" si="128"/>
        <v>0.70710678118653458</v>
      </c>
      <c r="DY52" s="11">
        <f t="shared" si="129"/>
        <v>0.98078528040323232</v>
      </c>
      <c r="DZ52" s="12">
        <f t="shared" si="130"/>
        <v>0.19509032201611873</v>
      </c>
      <c r="EA52" s="11">
        <f t="shared" si="131"/>
        <v>-0.38268343236507224</v>
      </c>
      <c r="EB52" s="12">
        <f t="shared" si="132"/>
        <v>-0.92387953251129407</v>
      </c>
      <c r="EC52" s="11">
        <f t="shared" si="133"/>
        <v>-0.55557023301959463</v>
      </c>
      <c r="ED52" s="12">
        <f t="shared" si="134"/>
        <v>0.83146961230255034</v>
      </c>
      <c r="EE52" s="11">
        <f t="shared" si="135"/>
        <v>1</v>
      </c>
      <c r="EF52" s="12">
        <f t="shared" si="136"/>
        <v>1.9601507916799932E-14</v>
      </c>
    </row>
    <row r="53" spans="1:136">
      <c r="A53">
        <v>45</v>
      </c>
      <c r="B53" s="6">
        <f t="shared" si="4"/>
        <v>1</v>
      </c>
      <c r="C53" s="39">
        <f t="shared" si="5"/>
        <v>-0.1875</v>
      </c>
      <c r="D53" s="41">
        <v>0.6</v>
      </c>
      <c r="E53" s="40">
        <v>1</v>
      </c>
      <c r="F53" s="2"/>
      <c r="G53" s="11">
        <f t="shared" si="7"/>
        <v>1</v>
      </c>
      <c r="H53" s="12">
        <f t="shared" si="8"/>
        <v>0</v>
      </c>
      <c r="I53" s="11">
        <f t="shared" si="9"/>
        <v>-0.59569930449243336</v>
      </c>
      <c r="J53" s="12">
        <f t="shared" si="10"/>
        <v>-0.80320753148064494</v>
      </c>
      <c r="K53" s="11">
        <f t="shared" si="11"/>
        <v>-0.29028467725446244</v>
      </c>
      <c r="L53" s="12">
        <f t="shared" si="12"/>
        <v>0.95694033573220882</v>
      </c>
      <c r="M53" s="11">
        <f t="shared" si="13"/>
        <v>0.94154406518302092</v>
      </c>
      <c r="N53" s="12">
        <f t="shared" si="14"/>
        <v>-0.33688985339221955</v>
      </c>
      <c r="O53" s="11">
        <f t="shared" si="15"/>
        <v>-0.83146961230254512</v>
      </c>
      <c r="P53" s="12">
        <f t="shared" si="16"/>
        <v>-0.55557023301960229</v>
      </c>
      <c r="Q53" s="11">
        <f t="shared" si="17"/>
        <v>4.9067674327417418E-2</v>
      </c>
      <c r="R53" s="12">
        <f t="shared" si="18"/>
        <v>0.99879545620517241</v>
      </c>
      <c r="S53" s="11">
        <f t="shared" si="19"/>
        <v>0.77301045336273766</v>
      </c>
      <c r="T53" s="12">
        <f t="shared" si="20"/>
        <v>-0.63439328416364471</v>
      </c>
      <c r="U53" s="11">
        <f t="shared" si="21"/>
        <v>-0.97003125319454409</v>
      </c>
      <c r="V53" s="12">
        <f t="shared" si="22"/>
        <v>-0.24298017990326368</v>
      </c>
      <c r="W53" s="11">
        <f t="shared" si="23"/>
        <v>0.38268343236508956</v>
      </c>
      <c r="X53" s="12">
        <f t="shared" si="24"/>
        <v>0.92387953251128685</v>
      </c>
      <c r="Y53" s="11">
        <f t="shared" si="25"/>
        <v>0.51410274419322388</v>
      </c>
      <c r="Z53" s="12">
        <f t="shared" si="26"/>
        <v>-0.85772861000027079</v>
      </c>
      <c r="AA53" s="11">
        <f t="shared" si="27"/>
        <v>-0.99518472667219704</v>
      </c>
      <c r="AB53" s="12">
        <f t="shared" si="28"/>
        <v>9.801714032955941E-2</v>
      </c>
      <c r="AC53" s="11">
        <f t="shared" si="29"/>
        <v>0.67155895484701589</v>
      </c>
      <c r="AD53" s="12">
        <f t="shared" si="30"/>
        <v>0.74095112535496144</v>
      </c>
      <c r="AE53" s="11">
        <f t="shared" si="31"/>
        <v>0.19509032201613036</v>
      </c>
      <c r="AF53" s="12">
        <f t="shared" si="32"/>
        <v>-0.98078528040322999</v>
      </c>
      <c r="AG53" s="11">
        <f t="shared" si="33"/>
        <v>-0.90398929312344223</v>
      </c>
      <c r="AH53" s="12">
        <f t="shared" si="34"/>
        <v>0.42755509343028453</v>
      </c>
      <c r="AI53" s="11">
        <f t="shared" si="35"/>
        <v>0.88192126434835527</v>
      </c>
      <c r="AJ53" s="12">
        <f t="shared" si="36"/>
        <v>0.47139673682599725</v>
      </c>
      <c r="AK53" s="11">
        <f t="shared" si="37"/>
        <v>-0.14673047445535647</v>
      </c>
      <c r="AL53" s="12">
        <f t="shared" si="38"/>
        <v>-0.98917650996478179</v>
      </c>
      <c r="AM53" s="11">
        <f t="shared" si="39"/>
        <v>-0.70710678118654791</v>
      </c>
      <c r="AN53" s="12">
        <f t="shared" si="40"/>
        <v>0.70710678118654713</v>
      </c>
      <c r="AO53" s="11">
        <f t="shared" si="41"/>
        <v>0.98917650996478157</v>
      </c>
      <c r="AP53" s="12">
        <f t="shared" si="42"/>
        <v>0.14673047445535745</v>
      </c>
      <c r="AQ53" s="11">
        <f t="shared" si="43"/>
        <v>-0.47139673682599326</v>
      </c>
      <c r="AR53" s="12">
        <f t="shared" si="44"/>
        <v>-0.88192126434835738</v>
      </c>
      <c r="AS53" s="11">
        <f t="shared" si="45"/>
        <v>-0.42755509343028864</v>
      </c>
      <c r="AT53" s="12">
        <f t="shared" si="46"/>
        <v>0.90398929312344023</v>
      </c>
      <c r="AU53" s="11">
        <f t="shared" si="47"/>
        <v>0.98078528040323087</v>
      </c>
      <c r="AV53" s="12">
        <f t="shared" si="48"/>
        <v>-0.19509032201612592</v>
      </c>
      <c r="AW53" s="11">
        <f t="shared" si="49"/>
        <v>-0.74095112535496077</v>
      </c>
      <c r="AX53" s="12">
        <f t="shared" si="50"/>
        <v>-0.67155895484701655</v>
      </c>
      <c r="AY53" s="11">
        <f t="shared" si="51"/>
        <v>-9.8017140329567459E-2</v>
      </c>
      <c r="AZ53" s="12">
        <f t="shared" si="52"/>
        <v>0.99518472667219626</v>
      </c>
      <c r="BA53" s="11">
        <f t="shared" si="53"/>
        <v>0.85772861000027312</v>
      </c>
      <c r="BB53" s="12">
        <f t="shared" si="54"/>
        <v>-0.51410274419322</v>
      </c>
      <c r="BC53" s="11">
        <f t="shared" si="55"/>
        <v>-0.92387953251128507</v>
      </c>
      <c r="BD53" s="12">
        <f t="shared" si="56"/>
        <v>-0.38268343236509372</v>
      </c>
      <c r="BE53" s="11">
        <f t="shared" si="57"/>
        <v>0.24298017990326443</v>
      </c>
      <c r="BF53" s="12">
        <f t="shared" si="58"/>
        <v>0.97003125319454386</v>
      </c>
      <c r="BG53" s="11">
        <f t="shared" si="59"/>
        <v>0.63439328416364127</v>
      </c>
      <c r="BH53" s="12">
        <f t="shared" si="60"/>
        <v>-0.77301045336274044</v>
      </c>
      <c r="BI53" s="11">
        <f t="shared" si="61"/>
        <v>-0.99879545620517218</v>
      </c>
      <c r="BJ53" s="12">
        <f t="shared" si="62"/>
        <v>-4.9067674327421942E-2</v>
      </c>
      <c r="BK53" s="11">
        <f t="shared" si="63"/>
        <v>0.55557023301960295</v>
      </c>
      <c r="BL53" s="12">
        <f t="shared" si="64"/>
        <v>0.83146961230254468</v>
      </c>
      <c r="BM53" s="11">
        <f t="shared" si="65"/>
        <v>0.33688985339222133</v>
      </c>
      <c r="BN53" s="12">
        <f t="shared" si="66"/>
        <v>-0.94154406518302036</v>
      </c>
      <c r="BO53" s="11">
        <f t="shared" si="67"/>
        <v>-0.95694033573221193</v>
      </c>
      <c r="BP53" s="12">
        <f t="shared" si="68"/>
        <v>0.29028467725445212</v>
      </c>
      <c r="BQ53" s="11">
        <f t="shared" si="69"/>
        <v>0.80320753148064139</v>
      </c>
      <c r="BR53" s="12">
        <f t="shared" si="70"/>
        <v>0.59569930449243802</v>
      </c>
      <c r="BS53" s="11">
        <f t="shared" si="71"/>
        <v>9.8022718414414456E-16</v>
      </c>
      <c r="BT53" s="12">
        <f t="shared" si="72"/>
        <v>-1</v>
      </c>
      <c r="BU53" s="11">
        <f t="shared" si="73"/>
        <v>-0.80320753148064261</v>
      </c>
      <c r="BV53" s="12">
        <f t="shared" si="74"/>
        <v>0.59569930449243647</v>
      </c>
      <c r="BW53" s="11">
        <f t="shared" si="75"/>
        <v>0.95694033573221138</v>
      </c>
      <c r="BX53" s="12">
        <f t="shared" si="76"/>
        <v>0.290284677254454</v>
      </c>
      <c r="BY53" s="11">
        <f t="shared" si="77"/>
        <v>-0.33688985339221944</v>
      </c>
      <c r="BZ53" s="12">
        <f t="shared" si="78"/>
        <v>-0.94154406518302103</v>
      </c>
      <c r="CA53" s="11">
        <f t="shared" si="79"/>
        <v>-0.5555702330196105</v>
      </c>
      <c r="CB53" s="12">
        <f t="shared" si="80"/>
        <v>0.83146961230253968</v>
      </c>
      <c r="CC53" s="11">
        <f t="shared" si="81"/>
        <v>0.99879545620517263</v>
      </c>
      <c r="CD53" s="12">
        <f t="shared" si="82"/>
        <v>-4.9067674327412887E-2</v>
      </c>
      <c r="CE53" s="11">
        <f t="shared" si="83"/>
        <v>-0.63439328416363427</v>
      </c>
      <c r="CF53" s="12">
        <f t="shared" si="84"/>
        <v>-0.7730104533627461</v>
      </c>
      <c r="CG53" s="11">
        <f t="shared" si="85"/>
        <v>-0.24298017990327322</v>
      </c>
      <c r="CH53" s="12">
        <f t="shared" si="86"/>
        <v>0.97003125319454164</v>
      </c>
      <c r="CI53" s="11">
        <f t="shared" si="87"/>
        <v>0.92387953251128863</v>
      </c>
      <c r="CJ53" s="12">
        <f t="shared" si="88"/>
        <v>-0.38268343236508534</v>
      </c>
      <c r="CK53" s="11">
        <f t="shared" si="89"/>
        <v>-0.85772861000026479</v>
      </c>
      <c r="CL53" s="12">
        <f t="shared" si="90"/>
        <v>-0.51410274419323387</v>
      </c>
      <c r="CM53" s="11">
        <f t="shared" si="91"/>
        <v>9.8017140329565502E-2</v>
      </c>
      <c r="CN53" s="12">
        <f t="shared" si="92"/>
        <v>0.99518472667219637</v>
      </c>
      <c r="CO53" s="11">
        <f t="shared" si="93"/>
        <v>0.7409511253549621</v>
      </c>
      <c r="CP53" s="12">
        <f t="shared" si="94"/>
        <v>-0.67155895484701511</v>
      </c>
      <c r="CQ53" s="11">
        <f t="shared" si="95"/>
        <v>-0.98078528040322777</v>
      </c>
      <c r="CR53" s="12">
        <f t="shared" si="96"/>
        <v>-0.19509032201614179</v>
      </c>
      <c r="CS53" s="11">
        <f t="shared" si="97"/>
        <v>0.42755509343028686</v>
      </c>
      <c r="CT53" s="12">
        <f t="shared" si="98"/>
        <v>0.90398929312344112</v>
      </c>
      <c r="CU53" s="11">
        <f t="shared" si="99"/>
        <v>0.47139673682600125</v>
      </c>
      <c r="CV53" s="12">
        <f t="shared" si="100"/>
        <v>-0.88192126434835316</v>
      </c>
      <c r="CW53" s="11">
        <f t="shared" si="101"/>
        <v>-0.9891765099647809</v>
      </c>
      <c r="CX53" s="12">
        <f t="shared" si="102"/>
        <v>0.14673047445536253</v>
      </c>
      <c r="CY53" s="11">
        <f t="shared" si="103"/>
        <v>0.70710678118654147</v>
      </c>
      <c r="CZ53" s="12">
        <f t="shared" si="104"/>
        <v>0.70710678118655357</v>
      </c>
      <c r="DA53" s="11">
        <f t="shared" si="105"/>
        <v>0.14673047445537948</v>
      </c>
      <c r="DB53" s="12">
        <f t="shared" si="106"/>
        <v>-0.98917650996477835</v>
      </c>
      <c r="DC53" s="11">
        <f t="shared" si="107"/>
        <v>-0.88192126434835449</v>
      </c>
      <c r="DD53" s="12">
        <f t="shared" si="108"/>
        <v>0.47139673682599864</v>
      </c>
      <c r="DE53" s="11">
        <f t="shared" si="109"/>
        <v>0.90398929312343979</v>
      </c>
      <c r="DF53" s="12">
        <f t="shared" si="110"/>
        <v>0.42755509343028952</v>
      </c>
      <c r="DG53" s="11">
        <f t="shared" si="111"/>
        <v>-0.19509032201613891</v>
      </c>
      <c r="DH53" s="12">
        <f t="shared" si="112"/>
        <v>-0.98078528040322832</v>
      </c>
      <c r="DI53" s="11">
        <f t="shared" si="113"/>
        <v>-0.67155895484701733</v>
      </c>
      <c r="DJ53" s="12">
        <f t="shared" si="114"/>
        <v>0.74095112535496011</v>
      </c>
      <c r="DK53" s="11">
        <f t="shared" si="115"/>
        <v>0.99518472667219615</v>
      </c>
      <c r="DL53" s="12">
        <f t="shared" si="116"/>
        <v>9.8017140329568431E-2</v>
      </c>
      <c r="DM53" s="11">
        <f t="shared" si="117"/>
        <v>-0.51410274419321911</v>
      </c>
      <c r="DN53" s="12">
        <f t="shared" si="118"/>
        <v>-0.85772861000027367</v>
      </c>
      <c r="DO53" s="11">
        <f t="shared" si="119"/>
        <v>-0.38268343236508806</v>
      </c>
      <c r="DP53" s="12">
        <f t="shared" si="120"/>
        <v>0.9238795325112874</v>
      </c>
      <c r="DQ53" s="11">
        <f t="shared" si="121"/>
        <v>0.97003125319454586</v>
      </c>
      <c r="DR53" s="12">
        <f t="shared" si="122"/>
        <v>-0.2429801799032566</v>
      </c>
      <c r="DS53" s="11">
        <f t="shared" si="123"/>
        <v>-0.77301045336273522</v>
      </c>
      <c r="DT53" s="12">
        <f t="shared" si="124"/>
        <v>-0.6343932841636476</v>
      </c>
      <c r="DU53" s="11">
        <f t="shared" si="125"/>
        <v>-4.9067674327415829E-2</v>
      </c>
      <c r="DV53" s="12">
        <f t="shared" si="126"/>
        <v>0.99879545620517252</v>
      </c>
      <c r="DW53" s="11">
        <f t="shared" si="127"/>
        <v>0.83146961230255712</v>
      </c>
      <c r="DX53" s="12">
        <f t="shared" si="128"/>
        <v>-0.55557023301958441</v>
      </c>
      <c r="DY53" s="11">
        <f t="shared" si="129"/>
        <v>-0.94154406518301526</v>
      </c>
      <c r="DZ53" s="12">
        <f t="shared" si="130"/>
        <v>-0.33688985339223559</v>
      </c>
      <c r="EA53" s="11">
        <f t="shared" si="131"/>
        <v>0.29028467725445117</v>
      </c>
      <c r="EB53" s="12">
        <f t="shared" si="132"/>
        <v>0.95694033573221227</v>
      </c>
      <c r="EC53" s="11">
        <f t="shared" si="133"/>
        <v>0.5956993044924388</v>
      </c>
      <c r="ED53" s="12">
        <f t="shared" si="134"/>
        <v>-0.80320753148064084</v>
      </c>
      <c r="EE53" s="11">
        <f t="shared" si="135"/>
        <v>-1</v>
      </c>
      <c r="EF53" s="12">
        <f t="shared" si="136"/>
        <v>-1.9604543682882891E-15</v>
      </c>
    </row>
    <row r="54" spans="1:136">
      <c r="A54">
        <v>46</v>
      </c>
      <c r="B54" s="6">
        <f t="shared" si="4"/>
        <v>1</v>
      </c>
      <c r="C54" s="39">
        <f t="shared" si="5"/>
        <v>-0.125</v>
      </c>
      <c r="D54" s="41">
        <v>0.8</v>
      </c>
      <c r="E54" s="40">
        <v>1</v>
      </c>
      <c r="F54" s="2"/>
      <c r="G54" s="11">
        <f t="shared" si="7"/>
        <v>1</v>
      </c>
      <c r="H54" s="12">
        <f t="shared" si="8"/>
        <v>0</v>
      </c>
      <c r="I54" s="11">
        <f t="shared" si="9"/>
        <v>-0.63439328416364538</v>
      </c>
      <c r="J54" s="12">
        <f t="shared" si="10"/>
        <v>-0.7730104533627371</v>
      </c>
      <c r="K54" s="11">
        <f t="shared" si="11"/>
        <v>-0.19509032201612866</v>
      </c>
      <c r="L54" s="12">
        <f t="shared" si="12"/>
        <v>0.98078528040323032</v>
      </c>
      <c r="M54" s="11">
        <f t="shared" si="13"/>
        <v>0.88192126434835505</v>
      </c>
      <c r="N54" s="12">
        <f t="shared" si="14"/>
        <v>-0.47139673682599753</v>
      </c>
      <c r="O54" s="11">
        <f t="shared" si="15"/>
        <v>-0.92387953251128641</v>
      </c>
      <c r="P54" s="12">
        <f t="shared" si="16"/>
        <v>-0.3826834323650905</v>
      </c>
      <c r="Q54" s="11">
        <f t="shared" si="17"/>
        <v>0.29028467725446266</v>
      </c>
      <c r="R54" s="12">
        <f t="shared" si="18"/>
        <v>0.95694033573220871</v>
      </c>
      <c r="S54" s="11">
        <f t="shared" si="19"/>
        <v>0.55557023301960251</v>
      </c>
      <c r="T54" s="12">
        <f t="shared" si="20"/>
        <v>-0.83146961230254501</v>
      </c>
      <c r="U54" s="11">
        <f t="shared" si="21"/>
        <v>-0.99518472667219693</v>
      </c>
      <c r="V54" s="12">
        <f t="shared" si="22"/>
        <v>9.801714032955966E-2</v>
      </c>
      <c r="W54" s="11">
        <f t="shared" si="23"/>
        <v>0.70710678118654635</v>
      </c>
      <c r="X54" s="12">
        <f t="shared" si="24"/>
        <v>0.70710678118654868</v>
      </c>
      <c r="Y54" s="11">
        <f t="shared" si="25"/>
        <v>9.8017140329562824E-2</v>
      </c>
      <c r="Z54" s="12">
        <f t="shared" si="26"/>
        <v>-0.99518472667219671</v>
      </c>
      <c r="AA54" s="11">
        <f t="shared" si="27"/>
        <v>-0.8314696123025449</v>
      </c>
      <c r="AB54" s="12">
        <f t="shared" si="28"/>
        <v>0.55557023301960273</v>
      </c>
      <c r="AC54" s="11">
        <f t="shared" si="29"/>
        <v>0.95694033573220783</v>
      </c>
      <c r="AD54" s="12">
        <f t="shared" si="30"/>
        <v>0.29028467725446572</v>
      </c>
      <c r="AE54" s="11">
        <f t="shared" si="31"/>
        <v>-0.38268343236508923</v>
      </c>
      <c r="AF54" s="12">
        <f t="shared" si="32"/>
        <v>-0.92387953251128696</v>
      </c>
      <c r="AG54" s="11">
        <f t="shared" si="33"/>
        <v>-0.47139673682599564</v>
      </c>
      <c r="AH54" s="12">
        <f t="shared" si="34"/>
        <v>0.88192126434835616</v>
      </c>
      <c r="AI54" s="11">
        <f t="shared" si="35"/>
        <v>0.98078528040323087</v>
      </c>
      <c r="AJ54" s="12">
        <f t="shared" si="36"/>
        <v>-0.19509032201612642</v>
      </c>
      <c r="AK54" s="11">
        <f t="shared" si="37"/>
        <v>-0.77301045336273311</v>
      </c>
      <c r="AL54" s="12">
        <f t="shared" si="38"/>
        <v>-0.63439328416365026</v>
      </c>
      <c r="AM54" s="11">
        <f t="shared" si="39"/>
        <v>-3.1852775625451635E-15</v>
      </c>
      <c r="AN54" s="12">
        <f t="shared" si="40"/>
        <v>1</v>
      </c>
      <c r="AO54" s="11">
        <f t="shared" si="41"/>
        <v>0.7730104533627371</v>
      </c>
      <c r="AP54" s="12">
        <f t="shared" si="42"/>
        <v>-0.63439328416364527</v>
      </c>
      <c r="AQ54" s="11">
        <f t="shared" si="43"/>
        <v>-0.98078528040322954</v>
      </c>
      <c r="AR54" s="12">
        <f t="shared" si="44"/>
        <v>-0.19509032201613266</v>
      </c>
      <c r="AS54" s="11">
        <f t="shared" si="45"/>
        <v>0.47139673682599625</v>
      </c>
      <c r="AT54" s="12">
        <f t="shared" si="46"/>
        <v>0.88192126434835572</v>
      </c>
      <c r="AU54" s="11">
        <f t="shared" si="47"/>
        <v>0.38268343236508851</v>
      </c>
      <c r="AV54" s="12">
        <f t="shared" si="48"/>
        <v>-0.92387953251128729</v>
      </c>
      <c r="AW54" s="11">
        <f t="shared" si="49"/>
        <v>-0.95694033573220971</v>
      </c>
      <c r="AX54" s="12">
        <f t="shared" si="50"/>
        <v>0.29028467725445967</v>
      </c>
      <c r="AY54" s="11">
        <f t="shared" si="51"/>
        <v>0.83146961230254135</v>
      </c>
      <c r="AZ54" s="12">
        <f t="shared" si="52"/>
        <v>0.55557023301960806</v>
      </c>
      <c r="BA54" s="11">
        <f t="shared" si="53"/>
        <v>-9.8017140329556482E-2</v>
      </c>
      <c r="BB54" s="12">
        <f t="shared" si="54"/>
        <v>-0.99518472667219726</v>
      </c>
      <c r="BC54" s="11">
        <f t="shared" si="55"/>
        <v>-0.70710678118654835</v>
      </c>
      <c r="BD54" s="12">
        <f t="shared" si="56"/>
        <v>0.70710678118654668</v>
      </c>
      <c r="BE54" s="11">
        <f t="shared" si="57"/>
        <v>0.99518472667219704</v>
      </c>
      <c r="BF54" s="12">
        <f t="shared" si="58"/>
        <v>9.8017140329558924E-2</v>
      </c>
      <c r="BG54" s="11">
        <f t="shared" si="59"/>
        <v>-0.55557023301960606</v>
      </c>
      <c r="BH54" s="12">
        <f t="shared" si="60"/>
        <v>-0.83146961230254268</v>
      </c>
      <c r="BI54" s="11">
        <f t="shared" si="61"/>
        <v>-0.29028467725446877</v>
      </c>
      <c r="BJ54" s="12">
        <f t="shared" si="62"/>
        <v>0.95694033573220694</v>
      </c>
      <c r="BK54" s="11">
        <f t="shared" si="63"/>
        <v>0.92387953251128818</v>
      </c>
      <c r="BL54" s="12">
        <f t="shared" si="64"/>
        <v>-0.38268343236508628</v>
      </c>
      <c r="BM54" s="11">
        <f t="shared" si="65"/>
        <v>-0.88192126434835794</v>
      </c>
      <c r="BN54" s="12">
        <f t="shared" si="66"/>
        <v>-0.47139673682599215</v>
      </c>
      <c r="BO54" s="11">
        <f t="shared" si="67"/>
        <v>0.19509032201611631</v>
      </c>
      <c r="BP54" s="12">
        <f t="shared" si="68"/>
        <v>0.98078528040323287</v>
      </c>
      <c r="BQ54" s="11">
        <f t="shared" si="69"/>
        <v>0.63439328416364715</v>
      </c>
      <c r="BR54" s="12">
        <f t="shared" si="70"/>
        <v>-0.77301045336273555</v>
      </c>
      <c r="BS54" s="11">
        <f t="shared" si="71"/>
        <v>-1</v>
      </c>
      <c r="BT54" s="12">
        <f t="shared" si="72"/>
        <v>-6.370555125090327E-15</v>
      </c>
      <c r="BU54" s="11">
        <f t="shared" si="73"/>
        <v>0.63439328416364826</v>
      </c>
      <c r="BV54" s="12">
        <f t="shared" si="74"/>
        <v>0.77301045336273466</v>
      </c>
      <c r="BW54" s="11">
        <f t="shared" si="75"/>
        <v>0.1950903220161288</v>
      </c>
      <c r="BX54" s="12">
        <f t="shared" si="76"/>
        <v>-0.98078528040323032</v>
      </c>
      <c r="BY54" s="11">
        <f t="shared" si="77"/>
        <v>-0.88192126434835727</v>
      </c>
      <c r="BZ54" s="12">
        <f t="shared" si="78"/>
        <v>0.47139673682599348</v>
      </c>
      <c r="CA54" s="11">
        <f t="shared" si="79"/>
        <v>0.9238795325112833</v>
      </c>
      <c r="CB54" s="12">
        <f t="shared" si="80"/>
        <v>0.38268343236509805</v>
      </c>
      <c r="CC54" s="11">
        <f t="shared" si="81"/>
        <v>-0.29028467725446339</v>
      </c>
      <c r="CD54" s="12">
        <f t="shared" si="82"/>
        <v>-0.9569403357322086</v>
      </c>
      <c r="CE54" s="11">
        <f t="shared" si="83"/>
        <v>-0.55557023301960484</v>
      </c>
      <c r="CF54" s="12">
        <f t="shared" si="84"/>
        <v>0.83146961230254346</v>
      </c>
      <c r="CG54" s="11">
        <f t="shared" si="85"/>
        <v>0.99518472667219759</v>
      </c>
      <c r="CH54" s="12">
        <f t="shared" si="86"/>
        <v>-9.8017140329553318E-2</v>
      </c>
      <c r="CI54" s="11">
        <f t="shared" si="87"/>
        <v>-0.70710678118654946</v>
      </c>
      <c r="CJ54" s="12">
        <f t="shared" si="88"/>
        <v>-0.70710678118654557</v>
      </c>
      <c r="CK54" s="11">
        <f t="shared" si="89"/>
        <v>-9.8017140329576244E-2</v>
      </c>
      <c r="CL54" s="12">
        <f t="shared" si="90"/>
        <v>0.99518472667219537</v>
      </c>
      <c r="CM54" s="11">
        <f t="shared" si="91"/>
        <v>0.83146961230254846</v>
      </c>
      <c r="CN54" s="12">
        <f t="shared" si="92"/>
        <v>-0.55557023301959751</v>
      </c>
      <c r="CO54" s="11">
        <f t="shared" si="93"/>
        <v>-0.95694033573220594</v>
      </c>
      <c r="CP54" s="12">
        <f t="shared" si="94"/>
        <v>-0.29028467725447182</v>
      </c>
      <c r="CQ54" s="11">
        <f t="shared" si="95"/>
        <v>0.38268343236507674</v>
      </c>
      <c r="CR54" s="12">
        <f t="shared" si="96"/>
        <v>0.92387953251129218</v>
      </c>
      <c r="CS54" s="11">
        <f t="shared" si="97"/>
        <v>0.47139673682600125</v>
      </c>
      <c r="CT54" s="12">
        <f t="shared" si="98"/>
        <v>-0.88192126434835316</v>
      </c>
      <c r="CU54" s="11">
        <f t="shared" si="99"/>
        <v>-0.9807852804032321</v>
      </c>
      <c r="CV54" s="12">
        <f t="shared" si="100"/>
        <v>0.19509032201612014</v>
      </c>
      <c r="CW54" s="11">
        <f t="shared" si="101"/>
        <v>0.7730104533627381</v>
      </c>
      <c r="CX54" s="12">
        <f t="shared" si="102"/>
        <v>0.63439328416364416</v>
      </c>
      <c r="CY54" s="11">
        <f t="shared" si="103"/>
        <v>2.4504053300344886E-15</v>
      </c>
      <c r="CZ54" s="12">
        <f t="shared" si="104"/>
        <v>-1</v>
      </c>
      <c r="DA54" s="11">
        <f t="shared" si="105"/>
        <v>-0.77301045336274121</v>
      </c>
      <c r="DB54" s="12">
        <f t="shared" si="106"/>
        <v>0.63439328416364038</v>
      </c>
      <c r="DC54" s="11">
        <f t="shared" si="107"/>
        <v>0.9807852804032311</v>
      </c>
      <c r="DD54" s="12">
        <f t="shared" si="108"/>
        <v>0.19509032201612497</v>
      </c>
      <c r="DE54" s="11">
        <f t="shared" si="109"/>
        <v>-0.47139673682599692</v>
      </c>
      <c r="DF54" s="12">
        <f t="shared" si="110"/>
        <v>-0.88192126434835538</v>
      </c>
      <c r="DG54" s="11">
        <f t="shared" si="111"/>
        <v>-0.38268343236508129</v>
      </c>
      <c r="DH54" s="12">
        <f t="shared" si="112"/>
        <v>0.92387953251129029</v>
      </c>
      <c r="DI54" s="11">
        <f t="shared" si="113"/>
        <v>0.95694033573221149</v>
      </c>
      <c r="DJ54" s="12">
        <f t="shared" si="114"/>
        <v>-0.29028467725445356</v>
      </c>
      <c r="DK54" s="11">
        <f t="shared" si="115"/>
        <v>-0.8314696123025378</v>
      </c>
      <c r="DL54" s="12">
        <f t="shared" si="116"/>
        <v>-0.55557023301961339</v>
      </c>
      <c r="DM54" s="11">
        <f t="shared" si="117"/>
        <v>9.8017140329557217E-2</v>
      </c>
      <c r="DN54" s="12">
        <f t="shared" si="118"/>
        <v>0.99518472667219726</v>
      </c>
      <c r="DO54" s="11">
        <f t="shared" si="119"/>
        <v>0.7071067811865529</v>
      </c>
      <c r="DP54" s="12">
        <f t="shared" si="120"/>
        <v>-0.70710678118654213</v>
      </c>
      <c r="DQ54" s="11">
        <f t="shared" si="121"/>
        <v>-0.99518472667219438</v>
      </c>
      <c r="DR54" s="12">
        <f t="shared" si="122"/>
        <v>-9.8017140329586486E-2</v>
      </c>
      <c r="DS54" s="11">
        <f t="shared" si="123"/>
        <v>0.55557023301961261</v>
      </c>
      <c r="DT54" s="12">
        <f t="shared" si="124"/>
        <v>0.83146961230253835</v>
      </c>
      <c r="DU54" s="11">
        <f t="shared" si="125"/>
        <v>0.2902846772544681</v>
      </c>
      <c r="DV54" s="12">
        <f t="shared" si="126"/>
        <v>-0.95694033573220716</v>
      </c>
      <c r="DW54" s="11">
        <f t="shared" si="127"/>
        <v>-0.92387953251129606</v>
      </c>
      <c r="DX54" s="12">
        <f t="shared" si="128"/>
        <v>0.38268343236506724</v>
      </c>
      <c r="DY54" s="11">
        <f t="shared" si="129"/>
        <v>0.88192126434834828</v>
      </c>
      <c r="DZ54" s="12">
        <f t="shared" si="130"/>
        <v>0.4713967368260103</v>
      </c>
      <c r="EA54" s="11">
        <f t="shared" si="131"/>
        <v>-0.195090322016124</v>
      </c>
      <c r="EB54" s="12">
        <f t="shared" si="132"/>
        <v>-0.98078528040323132</v>
      </c>
      <c r="EC54" s="11">
        <f t="shared" si="133"/>
        <v>-0.63439328416364116</v>
      </c>
      <c r="ED54" s="12">
        <f t="shared" si="134"/>
        <v>0.77301045336274055</v>
      </c>
      <c r="EE54" s="11">
        <f t="shared" si="135"/>
        <v>1</v>
      </c>
      <c r="EF54" s="12">
        <f t="shared" si="136"/>
        <v>1.2741110250180654E-14</v>
      </c>
    </row>
    <row r="55" spans="1:136">
      <c r="A55">
        <v>47</v>
      </c>
      <c r="B55" s="6">
        <f t="shared" si="4"/>
        <v>1</v>
      </c>
      <c r="C55" s="39">
        <f t="shared" si="5"/>
        <v>-6.25E-2</v>
      </c>
      <c r="D55" s="41">
        <v>0.9</v>
      </c>
      <c r="E55" s="40">
        <v>1</v>
      </c>
      <c r="F55" s="2"/>
      <c r="G55" s="11">
        <f t="shared" si="7"/>
        <v>1</v>
      </c>
      <c r="H55" s="12">
        <f t="shared" si="8"/>
        <v>0</v>
      </c>
      <c r="I55" s="11">
        <f t="shared" si="9"/>
        <v>-0.67155895484701844</v>
      </c>
      <c r="J55" s="12">
        <f t="shared" si="10"/>
        <v>-0.74095112535495899</v>
      </c>
      <c r="K55" s="11">
        <f t="shared" si="11"/>
        <v>-9.8017140329560451E-2</v>
      </c>
      <c r="L55" s="12">
        <f t="shared" si="12"/>
        <v>0.99518472667219693</v>
      </c>
      <c r="M55" s="11">
        <f t="shared" si="13"/>
        <v>0.80320753148064528</v>
      </c>
      <c r="N55" s="12">
        <f t="shared" si="14"/>
        <v>-0.5956993044924328</v>
      </c>
      <c r="O55" s="11">
        <f t="shared" si="15"/>
        <v>-0.98078528040323054</v>
      </c>
      <c r="P55" s="12">
        <f t="shared" si="16"/>
        <v>-0.19509032201612797</v>
      </c>
      <c r="Q55" s="11">
        <f t="shared" si="17"/>
        <v>0.51410274419322133</v>
      </c>
      <c r="R55" s="12">
        <f t="shared" si="18"/>
        <v>0.85772861000027234</v>
      </c>
      <c r="S55" s="11">
        <f t="shared" si="19"/>
        <v>0.29028467725446361</v>
      </c>
      <c r="T55" s="12">
        <f t="shared" si="20"/>
        <v>-0.95694033573220849</v>
      </c>
      <c r="U55" s="11">
        <f t="shared" si="21"/>
        <v>-0.90398929312344345</v>
      </c>
      <c r="V55" s="12">
        <f t="shared" si="22"/>
        <v>0.42755509343028175</v>
      </c>
      <c r="W55" s="11">
        <f t="shared" si="23"/>
        <v>0.92387953251128696</v>
      </c>
      <c r="X55" s="12">
        <f t="shared" si="24"/>
        <v>0.38268343236508923</v>
      </c>
      <c r="Y55" s="11">
        <f t="shared" si="25"/>
        <v>-0.33688985339221816</v>
      </c>
      <c r="Z55" s="12">
        <f t="shared" si="26"/>
        <v>-0.94154406518302147</v>
      </c>
      <c r="AA55" s="11">
        <f t="shared" si="27"/>
        <v>-0.47139673682599853</v>
      </c>
      <c r="AB55" s="12">
        <f t="shared" si="28"/>
        <v>0.88192126434835461</v>
      </c>
      <c r="AC55" s="11">
        <f t="shared" si="29"/>
        <v>0.97003125319454486</v>
      </c>
      <c r="AD55" s="12">
        <f t="shared" si="30"/>
        <v>-0.2429801799032604</v>
      </c>
      <c r="AE55" s="11">
        <f t="shared" si="31"/>
        <v>-0.83146961230254379</v>
      </c>
      <c r="AF55" s="12">
        <f t="shared" si="32"/>
        <v>-0.5555702330196044</v>
      </c>
      <c r="AG55" s="11">
        <f t="shared" si="33"/>
        <v>0.14673047445536361</v>
      </c>
      <c r="AH55" s="12">
        <f t="shared" si="34"/>
        <v>0.98917650996478068</v>
      </c>
      <c r="AI55" s="11">
        <f t="shared" si="35"/>
        <v>0.63439328416364604</v>
      </c>
      <c r="AJ55" s="12">
        <f t="shared" si="36"/>
        <v>-0.77301045336273655</v>
      </c>
      <c r="AK55" s="11">
        <f t="shared" si="37"/>
        <v>-0.99879545620517274</v>
      </c>
      <c r="AL55" s="12">
        <f t="shared" si="38"/>
        <v>4.906767432741118E-2</v>
      </c>
      <c r="AM55" s="11">
        <f t="shared" si="39"/>
        <v>0.70710678118654835</v>
      </c>
      <c r="AN55" s="12">
        <f t="shared" si="40"/>
        <v>0.70710678118654668</v>
      </c>
      <c r="AO55" s="11">
        <f t="shared" si="41"/>
        <v>4.9067674327415829E-2</v>
      </c>
      <c r="AP55" s="12">
        <f t="shared" si="42"/>
        <v>-0.99879545620517252</v>
      </c>
      <c r="AQ55" s="11">
        <f t="shared" si="43"/>
        <v>-0.77301045336273944</v>
      </c>
      <c r="AR55" s="12">
        <f t="shared" si="44"/>
        <v>0.63439328416364249</v>
      </c>
      <c r="AS55" s="11">
        <f t="shared" si="45"/>
        <v>0.98917650996478057</v>
      </c>
      <c r="AT55" s="12">
        <f t="shared" si="46"/>
        <v>0.14673047445536472</v>
      </c>
      <c r="AU55" s="11">
        <f t="shared" si="47"/>
        <v>-0.55557023301960051</v>
      </c>
      <c r="AV55" s="12">
        <f t="shared" si="48"/>
        <v>-0.83146961230254635</v>
      </c>
      <c r="AW55" s="11">
        <f t="shared" si="49"/>
        <v>-0.24298017990326493</v>
      </c>
      <c r="AX55" s="12">
        <f t="shared" si="50"/>
        <v>0.97003125319454375</v>
      </c>
      <c r="AY55" s="11">
        <f t="shared" si="51"/>
        <v>0.88192126434835838</v>
      </c>
      <c r="AZ55" s="12">
        <f t="shared" si="52"/>
        <v>-0.47139673682599131</v>
      </c>
      <c r="BA55" s="11">
        <f t="shared" si="53"/>
        <v>-0.9415440651830187</v>
      </c>
      <c r="BB55" s="12">
        <f t="shared" si="54"/>
        <v>-0.33688985339222594</v>
      </c>
      <c r="BC55" s="11">
        <f t="shared" si="55"/>
        <v>0.3826834323650849</v>
      </c>
      <c r="BD55" s="12">
        <f t="shared" si="56"/>
        <v>0.92387953251128874</v>
      </c>
      <c r="BE55" s="11">
        <f t="shared" si="57"/>
        <v>0.42755509343027959</v>
      </c>
      <c r="BF55" s="12">
        <f t="shared" si="58"/>
        <v>-0.90398929312344456</v>
      </c>
      <c r="BG55" s="11">
        <f t="shared" si="59"/>
        <v>-0.95694033573220783</v>
      </c>
      <c r="BH55" s="12">
        <f t="shared" si="60"/>
        <v>0.29028467725446599</v>
      </c>
      <c r="BI55" s="11">
        <f t="shared" si="61"/>
        <v>0.8577286100002709</v>
      </c>
      <c r="BJ55" s="12">
        <f t="shared" si="62"/>
        <v>0.51410274419322377</v>
      </c>
      <c r="BK55" s="11">
        <f t="shared" si="63"/>
        <v>-0.19509032201612689</v>
      </c>
      <c r="BL55" s="12">
        <f t="shared" si="64"/>
        <v>-0.98078528040323076</v>
      </c>
      <c r="BM55" s="11">
        <f t="shared" si="65"/>
        <v>-0.59569930449243369</v>
      </c>
      <c r="BN55" s="12">
        <f t="shared" si="66"/>
        <v>0.80320753148064461</v>
      </c>
      <c r="BO55" s="11">
        <f t="shared" si="67"/>
        <v>0.99518472667219826</v>
      </c>
      <c r="BP55" s="12">
        <f t="shared" si="68"/>
        <v>-9.8017140329546976E-2</v>
      </c>
      <c r="BQ55" s="11">
        <f t="shared" si="69"/>
        <v>-0.74095112535496011</v>
      </c>
      <c r="BR55" s="12">
        <f t="shared" si="70"/>
        <v>-0.67155895484701733</v>
      </c>
      <c r="BS55" s="11">
        <f t="shared" si="71"/>
        <v>2.4499716491654944E-15</v>
      </c>
      <c r="BT55" s="12">
        <f t="shared" si="72"/>
        <v>1</v>
      </c>
      <c r="BU55" s="11">
        <f t="shared" si="73"/>
        <v>0.74095112535495677</v>
      </c>
      <c r="BV55" s="12">
        <f t="shared" si="74"/>
        <v>-0.67155895484702088</v>
      </c>
      <c r="BW55" s="11">
        <f t="shared" si="75"/>
        <v>-0.99518472667219726</v>
      </c>
      <c r="BX55" s="12">
        <f t="shared" si="76"/>
        <v>-9.8017140329556246E-2</v>
      </c>
      <c r="BY55" s="11">
        <f t="shared" si="77"/>
        <v>0.59569930449242625</v>
      </c>
      <c r="BZ55" s="12">
        <f t="shared" si="78"/>
        <v>0.80320753148065016</v>
      </c>
      <c r="CA55" s="11">
        <f t="shared" si="79"/>
        <v>0.19509032201613602</v>
      </c>
      <c r="CB55" s="12">
        <f t="shared" si="80"/>
        <v>-0.98078528040322888</v>
      </c>
      <c r="CC55" s="11">
        <f t="shared" si="81"/>
        <v>-0.85772861000027567</v>
      </c>
      <c r="CD55" s="12">
        <f t="shared" si="82"/>
        <v>0.51410274419321578</v>
      </c>
      <c r="CE55" s="11">
        <f t="shared" si="83"/>
        <v>0.95694033573220716</v>
      </c>
      <c r="CF55" s="12">
        <f t="shared" si="84"/>
        <v>0.2902846772544681</v>
      </c>
      <c r="CG55" s="11">
        <f t="shared" si="85"/>
        <v>-0.42755509343027759</v>
      </c>
      <c r="CH55" s="12">
        <f t="shared" si="86"/>
        <v>-0.90398929312344545</v>
      </c>
      <c r="CI55" s="11">
        <f t="shared" si="87"/>
        <v>-0.3826834323650935</v>
      </c>
      <c r="CJ55" s="12">
        <f t="shared" si="88"/>
        <v>0.92387953251128518</v>
      </c>
      <c r="CK55" s="11">
        <f t="shared" si="89"/>
        <v>0.94154406518302658</v>
      </c>
      <c r="CL55" s="12">
        <f t="shared" si="90"/>
        <v>-0.33688985339220379</v>
      </c>
      <c r="CM55" s="11">
        <f t="shared" si="91"/>
        <v>-0.88192126434835405</v>
      </c>
      <c r="CN55" s="12">
        <f t="shared" si="92"/>
        <v>-0.47139673682599953</v>
      </c>
      <c r="CO55" s="11">
        <f t="shared" si="93"/>
        <v>0.24298017990326279</v>
      </c>
      <c r="CP55" s="12">
        <f t="shared" si="94"/>
        <v>0.97003125319454431</v>
      </c>
      <c r="CQ55" s="11">
        <f t="shared" si="95"/>
        <v>0.55557023301961417</v>
      </c>
      <c r="CR55" s="12">
        <f t="shared" si="96"/>
        <v>-0.83146961230253724</v>
      </c>
      <c r="CS55" s="11">
        <f t="shared" si="97"/>
        <v>-0.9891765099647809</v>
      </c>
      <c r="CT55" s="12">
        <f t="shared" si="98"/>
        <v>0.14673047445536253</v>
      </c>
      <c r="CU55" s="11">
        <f t="shared" si="99"/>
        <v>0.773010453362729</v>
      </c>
      <c r="CV55" s="12">
        <f t="shared" si="100"/>
        <v>0.63439328416365515</v>
      </c>
      <c r="CW55" s="11">
        <f t="shared" si="101"/>
        <v>-4.9067674327420721E-2</v>
      </c>
      <c r="CX55" s="12">
        <f t="shared" si="102"/>
        <v>-0.99879545620517229</v>
      </c>
      <c r="CY55" s="11">
        <f t="shared" si="103"/>
        <v>-0.70710678118655501</v>
      </c>
      <c r="CZ55" s="12">
        <f t="shared" si="104"/>
        <v>0.70710678118654002</v>
      </c>
      <c r="DA55" s="11">
        <f t="shared" si="105"/>
        <v>0.99879545620517196</v>
      </c>
      <c r="DB55" s="12">
        <f t="shared" si="106"/>
        <v>4.9067674327427577E-2</v>
      </c>
      <c r="DC55" s="11">
        <f t="shared" si="107"/>
        <v>-0.63439328416364982</v>
      </c>
      <c r="DD55" s="12">
        <f t="shared" si="108"/>
        <v>-0.77301045336273344</v>
      </c>
      <c r="DE55" s="11">
        <f t="shared" si="109"/>
        <v>-0.1467304744553693</v>
      </c>
      <c r="DF55" s="12">
        <f t="shared" si="110"/>
        <v>0.9891765099647799</v>
      </c>
      <c r="DG55" s="11">
        <f t="shared" si="111"/>
        <v>0.83146961230254102</v>
      </c>
      <c r="DH55" s="12">
        <f t="shared" si="112"/>
        <v>-0.55557023301960851</v>
      </c>
      <c r="DI55" s="11">
        <f t="shared" si="113"/>
        <v>-0.97003125319454264</v>
      </c>
      <c r="DJ55" s="12">
        <f t="shared" si="114"/>
        <v>-0.24298017990326942</v>
      </c>
      <c r="DK55" s="11">
        <f t="shared" si="115"/>
        <v>0.47139673682599348</v>
      </c>
      <c r="DL55" s="12">
        <f t="shared" si="116"/>
        <v>0.88192126434835727</v>
      </c>
      <c r="DM55" s="11">
        <f t="shared" si="117"/>
        <v>0.3368898533922236</v>
      </c>
      <c r="DN55" s="12">
        <f t="shared" si="118"/>
        <v>-0.94154406518301947</v>
      </c>
      <c r="DO55" s="11">
        <f t="shared" si="119"/>
        <v>-0.92387953251128785</v>
      </c>
      <c r="DP55" s="12">
        <f t="shared" si="120"/>
        <v>0.38268343236508717</v>
      </c>
      <c r="DQ55" s="11">
        <f t="shared" si="121"/>
        <v>0.90398929312343645</v>
      </c>
      <c r="DR55" s="12">
        <f t="shared" si="122"/>
        <v>0.42755509343029663</v>
      </c>
      <c r="DS55" s="11">
        <f t="shared" si="123"/>
        <v>-0.2902846772544615</v>
      </c>
      <c r="DT55" s="12">
        <f t="shared" si="124"/>
        <v>-0.95694033573220916</v>
      </c>
      <c r="DU55" s="11">
        <f t="shared" si="125"/>
        <v>-0.51410274419323387</v>
      </c>
      <c r="DV55" s="12">
        <f t="shared" si="126"/>
        <v>0.85772861000026479</v>
      </c>
      <c r="DW55" s="11">
        <f t="shared" si="127"/>
        <v>0.98078528040323576</v>
      </c>
      <c r="DX55" s="12">
        <f t="shared" si="128"/>
        <v>-0.19509032201610141</v>
      </c>
      <c r="DY55" s="11">
        <f t="shared" si="129"/>
        <v>-0.80320753148063762</v>
      </c>
      <c r="DZ55" s="12">
        <f t="shared" si="130"/>
        <v>-0.59569930449244313</v>
      </c>
      <c r="EA55" s="11">
        <f t="shared" si="131"/>
        <v>9.801714032956356E-2</v>
      </c>
      <c r="EB55" s="12">
        <f t="shared" si="132"/>
        <v>0.9951847266721966</v>
      </c>
      <c r="EC55" s="11">
        <f t="shared" si="133"/>
        <v>0.67155895484702599</v>
      </c>
      <c r="ED55" s="12">
        <f t="shared" si="134"/>
        <v>-0.74095112535495222</v>
      </c>
      <c r="EE55" s="11">
        <f t="shared" si="135"/>
        <v>-1</v>
      </c>
      <c r="EF55" s="12">
        <f t="shared" si="136"/>
        <v>4.8999432983309887E-15</v>
      </c>
    </row>
    <row r="56" spans="1:136">
      <c r="A56">
        <v>48</v>
      </c>
      <c r="B56" s="6">
        <f t="shared" si="4"/>
        <v>1</v>
      </c>
      <c r="C56" s="39">
        <f t="shared" si="5"/>
        <v>0</v>
      </c>
      <c r="D56" s="41">
        <v>1</v>
      </c>
      <c r="E56" s="40">
        <v>1</v>
      </c>
      <c r="F56" s="2"/>
      <c r="G56" s="11">
        <f t="shared" si="7"/>
        <v>1</v>
      </c>
      <c r="H56" s="12">
        <f t="shared" si="8"/>
        <v>0</v>
      </c>
      <c r="I56" s="11">
        <f t="shared" si="9"/>
        <v>-0.70710678118654746</v>
      </c>
      <c r="J56" s="12">
        <f t="shared" si="10"/>
        <v>-0.70710678118654757</v>
      </c>
      <c r="K56" s="11">
        <f t="shared" si="11"/>
        <v>-1.83772268236293E-16</v>
      </c>
      <c r="L56" s="12">
        <f t="shared" si="12"/>
        <v>1</v>
      </c>
      <c r="M56" s="11">
        <f t="shared" si="13"/>
        <v>0.70710678118654768</v>
      </c>
      <c r="N56" s="12">
        <f t="shared" si="14"/>
        <v>-0.70710678118654735</v>
      </c>
      <c r="O56" s="11">
        <f t="shared" si="15"/>
        <v>-1</v>
      </c>
      <c r="P56" s="12">
        <f t="shared" si="16"/>
        <v>-3.67544536472586E-16</v>
      </c>
      <c r="Q56" s="11">
        <f t="shared" si="17"/>
        <v>0.70710678118654657</v>
      </c>
      <c r="R56" s="12">
        <f t="shared" si="18"/>
        <v>0.70710678118654846</v>
      </c>
      <c r="S56" s="11">
        <f t="shared" si="19"/>
        <v>5.51316804708879E-16</v>
      </c>
      <c r="T56" s="12">
        <f t="shared" si="20"/>
        <v>-1</v>
      </c>
      <c r="U56" s="11">
        <f t="shared" si="21"/>
        <v>-0.70710678118654735</v>
      </c>
      <c r="V56" s="12">
        <f t="shared" si="22"/>
        <v>0.70710678118654768</v>
      </c>
      <c r="W56" s="11">
        <f t="shared" si="23"/>
        <v>1</v>
      </c>
      <c r="X56" s="12">
        <f t="shared" si="24"/>
        <v>7.3508907294517201E-16</v>
      </c>
      <c r="Y56" s="11">
        <f t="shared" si="25"/>
        <v>-0.70710678118654635</v>
      </c>
      <c r="Z56" s="12">
        <f t="shared" si="26"/>
        <v>-0.70710678118654868</v>
      </c>
      <c r="AA56" s="11">
        <f t="shared" si="27"/>
        <v>-2.6952181805817155E-15</v>
      </c>
      <c r="AB56" s="12">
        <f t="shared" si="28"/>
        <v>1</v>
      </c>
      <c r="AC56" s="11">
        <f t="shared" si="29"/>
        <v>0.70710678118655013</v>
      </c>
      <c r="AD56" s="12">
        <f t="shared" si="30"/>
        <v>-0.70710678118654491</v>
      </c>
      <c r="AE56" s="11">
        <f t="shared" si="31"/>
        <v>-1</v>
      </c>
      <c r="AF56" s="12">
        <f t="shared" si="32"/>
        <v>-1.102633609417758E-15</v>
      </c>
      <c r="AG56" s="11">
        <f t="shared" si="33"/>
        <v>0.70710678118654857</v>
      </c>
      <c r="AH56" s="12">
        <f t="shared" si="34"/>
        <v>0.70710678118654646</v>
      </c>
      <c r="AI56" s="11">
        <f t="shared" si="35"/>
        <v>-4.8995096174619945E-16</v>
      </c>
      <c r="AJ56" s="12">
        <f t="shared" si="36"/>
        <v>-1</v>
      </c>
      <c r="AK56" s="11">
        <f t="shared" si="37"/>
        <v>-0.7071067811865529</v>
      </c>
      <c r="AL56" s="12">
        <f t="shared" si="38"/>
        <v>0.70710678118654213</v>
      </c>
      <c r="AM56" s="11">
        <f t="shared" si="39"/>
        <v>1</v>
      </c>
      <c r="AN56" s="12">
        <f t="shared" si="40"/>
        <v>1.470178145890344E-15</v>
      </c>
      <c r="AO56" s="11">
        <f t="shared" si="41"/>
        <v>-0.70710678118655079</v>
      </c>
      <c r="AP56" s="12">
        <f t="shared" si="42"/>
        <v>-0.70710678118654424</v>
      </c>
      <c r="AQ56" s="11">
        <f t="shared" si="43"/>
        <v>-3.4303072535268875E-15</v>
      </c>
      <c r="AR56" s="12">
        <f t="shared" si="44"/>
        <v>1</v>
      </c>
      <c r="AS56" s="11">
        <f t="shared" si="45"/>
        <v>0.70710678118655068</v>
      </c>
      <c r="AT56" s="12">
        <f t="shared" si="46"/>
        <v>-0.70710678118654435</v>
      </c>
      <c r="AU56" s="11">
        <f t="shared" si="47"/>
        <v>-1</v>
      </c>
      <c r="AV56" s="12">
        <f t="shared" si="48"/>
        <v>-5.3904363611634309E-15</v>
      </c>
      <c r="AW56" s="11">
        <f t="shared" si="49"/>
        <v>0.70710678118654802</v>
      </c>
      <c r="AX56" s="12">
        <f t="shared" si="50"/>
        <v>0.70710678118654702</v>
      </c>
      <c r="AY56" s="11">
        <f t="shared" si="51"/>
        <v>7.3505654687999744E-15</v>
      </c>
      <c r="AZ56" s="12">
        <f t="shared" si="52"/>
        <v>-1</v>
      </c>
      <c r="BA56" s="11">
        <f t="shared" si="53"/>
        <v>-0.70710678118654835</v>
      </c>
      <c r="BB56" s="12">
        <f t="shared" si="54"/>
        <v>0.70710678118654668</v>
      </c>
      <c r="BC56" s="11">
        <f t="shared" si="55"/>
        <v>1</v>
      </c>
      <c r="BD56" s="12">
        <f t="shared" si="56"/>
        <v>2.205267218835516E-15</v>
      </c>
      <c r="BE56" s="11">
        <f t="shared" si="57"/>
        <v>-0.70710678118654524</v>
      </c>
      <c r="BF56" s="12">
        <f t="shared" si="58"/>
        <v>-0.70710678118654979</v>
      </c>
      <c r="BG56" s="11">
        <f t="shared" si="59"/>
        <v>2.9400310311289424E-15</v>
      </c>
      <c r="BH56" s="12">
        <f t="shared" si="60"/>
        <v>1</v>
      </c>
      <c r="BI56" s="11">
        <f t="shared" si="61"/>
        <v>0.70710678118655113</v>
      </c>
      <c r="BJ56" s="12">
        <f t="shared" si="62"/>
        <v>-0.70710678118654391</v>
      </c>
      <c r="BK56" s="11">
        <f t="shared" si="63"/>
        <v>-1</v>
      </c>
      <c r="BL56" s="12">
        <f t="shared" si="64"/>
        <v>9.7990192349239891E-16</v>
      </c>
      <c r="BM56" s="11">
        <f t="shared" si="65"/>
        <v>0.70710678118654247</v>
      </c>
      <c r="BN56" s="12">
        <f t="shared" si="66"/>
        <v>0.70710678118655257</v>
      </c>
      <c r="BO56" s="11">
        <f t="shared" si="67"/>
        <v>1.5191081899346148E-14</v>
      </c>
      <c r="BP56" s="12">
        <f t="shared" si="68"/>
        <v>-1</v>
      </c>
      <c r="BQ56" s="11">
        <f t="shared" si="69"/>
        <v>-0.7071067811865539</v>
      </c>
      <c r="BR56" s="12">
        <f t="shared" si="70"/>
        <v>0.70710678118654113</v>
      </c>
      <c r="BS56" s="11">
        <f t="shared" si="71"/>
        <v>1</v>
      </c>
      <c r="BT56" s="12">
        <f t="shared" si="72"/>
        <v>2.940356291780688E-15</v>
      </c>
      <c r="BU56" s="11">
        <f t="shared" si="73"/>
        <v>-0.70710678118654979</v>
      </c>
      <c r="BV56" s="12">
        <f t="shared" si="74"/>
        <v>-0.70710678118654524</v>
      </c>
      <c r="BW56" s="11">
        <f t="shared" si="75"/>
        <v>9.3103693157847722E-15</v>
      </c>
      <c r="BX56" s="12">
        <f t="shared" si="76"/>
        <v>1</v>
      </c>
      <c r="BY56" s="11">
        <f t="shared" si="77"/>
        <v>0.70710678118654668</v>
      </c>
      <c r="BZ56" s="12">
        <f t="shared" si="78"/>
        <v>-0.70710678118654835</v>
      </c>
      <c r="CA56" s="11">
        <f t="shared" si="79"/>
        <v>-1</v>
      </c>
      <c r="CB56" s="12">
        <f t="shared" si="80"/>
        <v>-6.860614507053775E-15</v>
      </c>
      <c r="CC56" s="11">
        <f t="shared" si="81"/>
        <v>0.70710678118654702</v>
      </c>
      <c r="CD56" s="12">
        <f t="shared" si="82"/>
        <v>0.70710678118654802</v>
      </c>
      <c r="CE56" s="11">
        <f t="shared" si="83"/>
        <v>8.8207436146903184E-15</v>
      </c>
      <c r="CF56" s="12">
        <f t="shared" si="84"/>
        <v>-1</v>
      </c>
      <c r="CG56" s="11">
        <f t="shared" si="85"/>
        <v>-0.70710678118654946</v>
      </c>
      <c r="CH56" s="12">
        <f t="shared" si="86"/>
        <v>0.70710678118654557</v>
      </c>
      <c r="CI56" s="11">
        <f t="shared" si="87"/>
        <v>1</v>
      </c>
      <c r="CJ56" s="12">
        <f t="shared" si="88"/>
        <v>1.0780872722326862E-14</v>
      </c>
      <c r="CK56" s="11">
        <f t="shared" si="89"/>
        <v>-0.70710678118653414</v>
      </c>
      <c r="CL56" s="12">
        <f t="shared" si="90"/>
        <v>-0.7071067811865609</v>
      </c>
      <c r="CM56" s="11">
        <f t="shared" si="91"/>
        <v>1.4698528852385984E-15</v>
      </c>
      <c r="CN56" s="12">
        <f t="shared" si="92"/>
        <v>1</v>
      </c>
      <c r="CO56" s="11">
        <f t="shared" si="93"/>
        <v>0.70710678118655224</v>
      </c>
      <c r="CP56" s="12">
        <f t="shared" si="94"/>
        <v>-0.7071067811865428</v>
      </c>
      <c r="CQ56" s="11">
        <f t="shared" si="95"/>
        <v>-1</v>
      </c>
      <c r="CR56" s="12">
        <f t="shared" si="96"/>
        <v>-1.4701130937599949E-14</v>
      </c>
      <c r="CS56" s="11">
        <f t="shared" si="97"/>
        <v>0.70710678118655146</v>
      </c>
      <c r="CT56" s="12">
        <f t="shared" si="98"/>
        <v>0.70710678118654358</v>
      </c>
      <c r="CU56" s="11">
        <f t="shared" si="99"/>
        <v>2.4504053300344886E-15</v>
      </c>
      <c r="CV56" s="12">
        <f t="shared" si="100"/>
        <v>-1</v>
      </c>
      <c r="CW56" s="11">
        <f t="shared" si="101"/>
        <v>-0.70710678118654491</v>
      </c>
      <c r="CX56" s="12">
        <f t="shared" si="102"/>
        <v>0.70710678118655013</v>
      </c>
      <c r="CY56" s="11">
        <f t="shared" si="103"/>
        <v>1</v>
      </c>
      <c r="CZ56" s="12">
        <f t="shared" si="104"/>
        <v>4.410534437671032E-15</v>
      </c>
      <c r="DA56" s="11">
        <f t="shared" si="105"/>
        <v>-0.70710678118653869</v>
      </c>
      <c r="DB56" s="12">
        <f t="shared" si="106"/>
        <v>-0.70710678118655634</v>
      </c>
      <c r="DC56" s="11">
        <f t="shared" si="107"/>
        <v>-6.3706635453075755E-15</v>
      </c>
      <c r="DD56" s="12">
        <f t="shared" si="108"/>
        <v>1</v>
      </c>
      <c r="DE56" s="11">
        <f t="shared" si="109"/>
        <v>0.70710678118655779</v>
      </c>
      <c r="DF56" s="12">
        <f t="shared" si="110"/>
        <v>-0.70710678118653725</v>
      </c>
      <c r="DG56" s="11">
        <f t="shared" si="111"/>
        <v>-1</v>
      </c>
      <c r="DH56" s="12">
        <f t="shared" si="112"/>
        <v>5.8800620622578847E-15</v>
      </c>
      <c r="DI56" s="11">
        <f t="shared" si="113"/>
        <v>0.70710678118654602</v>
      </c>
      <c r="DJ56" s="12">
        <f t="shared" si="114"/>
        <v>0.70710678118654913</v>
      </c>
      <c r="DK56" s="11">
        <f t="shared" si="115"/>
        <v>1.0290921760580662E-14</v>
      </c>
      <c r="DL56" s="12">
        <f t="shared" si="116"/>
        <v>-1</v>
      </c>
      <c r="DM56" s="11">
        <f t="shared" si="117"/>
        <v>-0.70710678118654047</v>
      </c>
      <c r="DN56" s="12">
        <f t="shared" si="118"/>
        <v>0.70710678118655468</v>
      </c>
      <c r="DO56" s="11">
        <f t="shared" si="119"/>
        <v>1</v>
      </c>
      <c r="DP56" s="12">
        <f t="shared" si="120"/>
        <v>-1.9598038469847978E-15</v>
      </c>
      <c r="DQ56" s="11">
        <f t="shared" si="121"/>
        <v>-0.70710678118654324</v>
      </c>
      <c r="DR56" s="12">
        <f t="shared" si="122"/>
        <v>-0.7071067811865519</v>
      </c>
      <c r="DS56" s="11">
        <f t="shared" si="123"/>
        <v>-1.4211179975853749E-14</v>
      </c>
      <c r="DT56" s="12">
        <f t="shared" si="124"/>
        <v>1</v>
      </c>
      <c r="DU56" s="11">
        <f t="shared" si="125"/>
        <v>0.70710678118654324</v>
      </c>
      <c r="DV56" s="12">
        <f t="shared" si="126"/>
        <v>-0.7071067811865519</v>
      </c>
      <c r="DW56" s="11">
        <f t="shared" si="127"/>
        <v>-1</v>
      </c>
      <c r="DX56" s="12">
        <f t="shared" si="128"/>
        <v>-3.0382163798692297E-14</v>
      </c>
      <c r="DY56" s="11">
        <f t="shared" si="129"/>
        <v>0.70710678118654047</v>
      </c>
      <c r="DZ56" s="12">
        <f t="shared" si="130"/>
        <v>0.70710678118655468</v>
      </c>
      <c r="EA56" s="11">
        <f t="shared" si="131"/>
        <v>1.8131438191126836E-14</v>
      </c>
      <c r="EB56" s="12">
        <f t="shared" si="132"/>
        <v>-1</v>
      </c>
      <c r="EC56" s="11">
        <f t="shared" si="133"/>
        <v>-0.70710678118654602</v>
      </c>
      <c r="ED56" s="12">
        <f t="shared" si="134"/>
        <v>0.70710678118654913</v>
      </c>
      <c r="EE56" s="11">
        <f t="shared" si="135"/>
        <v>1</v>
      </c>
      <c r="EF56" s="12">
        <f t="shared" si="136"/>
        <v>5.8807125835613761E-15</v>
      </c>
    </row>
    <row r="57" spans="1:136">
      <c r="A57">
        <v>49</v>
      </c>
      <c r="B57" s="6">
        <f t="shared" si="4"/>
        <v>1</v>
      </c>
      <c r="C57" s="39">
        <f t="shared" si="5"/>
        <v>6.25E-2</v>
      </c>
      <c r="D57" s="41">
        <v>0.9</v>
      </c>
      <c r="E57" s="40">
        <v>1</v>
      </c>
      <c r="F57" s="2"/>
      <c r="G57" s="11">
        <f t="shared" si="7"/>
        <v>1</v>
      </c>
      <c r="H57" s="12">
        <f t="shared" si="8"/>
        <v>0</v>
      </c>
      <c r="I57" s="11">
        <f t="shared" si="9"/>
        <v>-0.74095112535495888</v>
      </c>
      <c r="J57" s="12">
        <f t="shared" si="10"/>
        <v>-0.67155895484701855</v>
      </c>
      <c r="K57" s="11">
        <f t="shared" si="11"/>
        <v>9.801714032956009E-2</v>
      </c>
      <c r="L57" s="12">
        <f t="shared" si="12"/>
        <v>0.99518472667219693</v>
      </c>
      <c r="M57" s="11">
        <f t="shared" si="13"/>
        <v>0.59569930449243325</v>
      </c>
      <c r="N57" s="12">
        <f t="shared" si="14"/>
        <v>-0.80320753148064494</v>
      </c>
      <c r="O57" s="11">
        <f t="shared" si="15"/>
        <v>-0.98078528040323065</v>
      </c>
      <c r="P57" s="12">
        <f t="shared" si="16"/>
        <v>0.19509032201612725</v>
      </c>
      <c r="Q57" s="11">
        <f t="shared" si="17"/>
        <v>0.8577286100002719</v>
      </c>
      <c r="R57" s="12">
        <f t="shared" si="18"/>
        <v>0.51410274419322211</v>
      </c>
      <c r="S57" s="11">
        <f t="shared" si="19"/>
        <v>-0.29028467725446255</v>
      </c>
      <c r="T57" s="12">
        <f t="shared" si="20"/>
        <v>-0.95694033573220882</v>
      </c>
      <c r="U57" s="11">
        <f t="shared" si="21"/>
        <v>-0.42755509343028131</v>
      </c>
      <c r="V57" s="12">
        <f t="shared" si="22"/>
        <v>0.90398929312344367</v>
      </c>
      <c r="W57" s="11">
        <f t="shared" si="23"/>
        <v>0.92387953251128752</v>
      </c>
      <c r="X57" s="12">
        <f t="shared" si="24"/>
        <v>-0.38268343236508784</v>
      </c>
      <c r="Y57" s="11">
        <f t="shared" si="25"/>
        <v>-0.94154406518302025</v>
      </c>
      <c r="Z57" s="12">
        <f t="shared" si="26"/>
        <v>-0.33688985339222144</v>
      </c>
      <c r="AA57" s="11">
        <f t="shared" si="27"/>
        <v>0.47139673682599692</v>
      </c>
      <c r="AB57" s="12">
        <f t="shared" si="28"/>
        <v>0.88192126434835538</v>
      </c>
      <c r="AC57" s="11">
        <f t="shared" si="29"/>
        <v>0.24298017990326753</v>
      </c>
      <c r="AD57" s="12">
        <f t="shared" si="30"/>
        <v>-0.97003125319454309</v>
      </c>
      <c r="AE57" s="11">
        <f t="shared" si="31"/>
        <v>-0.83146961230254501</v>
      </c>
      <c r="AF57" s="12">
        <f t="shared" si="32"/>
        <v>0.55557023301960262</v>
      </c>
      <c r="AG57" s="11">
        <f t="shared" si="33"/>
        <v>0.98917650996478113</v>
      </c>
      <c r="AH57" s="12">
        <f t="shared" si="34"/>
        <v>0.14673047445536069</v>
      </c>
      <c r="AI57" s="11">
        <f t="shared" si="35"/>
        <v>-0.63439328416364682</v>
      </c>
      <c r="AJ57" s="12">
        <f t="shared" si="36"/>
        <v>-0.77301045336273588</v>
      </c>
      <c r="AK57" s="11">
        <f t="shared" si="37"/>
        <v>-4.906767432741925E-2</v>
      </c>
      <c r="AL57" s="12">
        <f t="shared" si="38"/>
        <v>0.99879545620517229</v>
      </c>
      <c r="AM57" s="11">
        <f t="shared" si="39"/>
        <v>0.70710678118655046</v>
      </c>
      <c r="AN57" s="12">
        <f t="shared" si="40"/>
        <v>-0.70710678118654458</v>
      </c>
      <c r="AO57" s="11">
        <f t="shared" si="41"/>
        <v>-0.99879545620517241</v>
      </c>
      <c r="AP57" s="12">
        <f t="shared" si="42"/>
        <v>4.9067674327418029E-2</v>
      </c>
      <c r="AQ57" s="11">
        <f t="shared" si="43"/>
        <v>0.77301045336273511</v>
      </c>
      <c r="AR57" s="12">
        <f t="shared" si="44"/>
        <v>0.63439328416364771</v>
      </c>
      <c r="AS57" s="11">
        <f t="shared" si="45"/>
        <v>-0.14673047445535597</v>
      </c>
      <c r="AT57" s="12">
        <f t="shared" si="46"/>
        <v>-0.98917650996478179</v>
      </c>
      <c r="AU57" s="11">
        <f t="shared" si="47"/>
        <v>-0.55557023301960362</v>
      </c>
      <c r="AV57" s="12">
        <f t="shared" si="48"/>
        <v>0.83146961230254435</v>
      </c>
      <c r="AW57" s="11">
        <f t="shared" si="49"/>
        <v>0.97003125319454342</v>
      </c>
      <c r="AX57" s="12">
        <f t="shared" si="50"/>
        <v>-0.24298017990326634</v>
      </c>
      <c r="AY57" s="11">
        <f t="shared" si="51"/>
        <v>-0.8819212643483515</v>
      </c>
      <c r="AZ57" s="12">
        <f t="shared" si="52"/>
        <v>-0.47139673682600425</v>
      </c>
      <c r="BA57" s="11">
        <f t="shared" si="53"/>
        <v>0.33688985339221694</v>
      </c>
      <c r="BB57" s="12">
        <f t="shared" si="54"/>
        <v>0.94154406518302192</v>
      </c>
      <c r="BC57" s="11">
        <f t="shared" si="55"/>
        <v>0.382683432365089</v>
      </c>
      <c r="BD57" s="12">
        <f t="shared" si="56"/>
        <v>-0.92387953251128707</v>
      </c>
      <c r="BE57" s="11">
        <f t="shared" si="57"/>
        <v>-0.90398929312344423</v>
      </c>
      <c r="BF57" s="12">
        <f t="shared" si="58"/>
        <v>0.42755509343028025</v>
      </c>
      <c r="BG57" s="11">
        <f t="shared" si="59"/>
        <v>0.95694033573220949</v>
      </c>
      <c r="BH57" s="12">
        <f t="shared" si="60"/>
        <v>0.29028467725446033</v>
      </c>
      <c r="BI57" s="11">
        <f t="shared" si="61"/>
        <v>-0.51410274419321489</v>
      </c>
      <c r="BJ57" s="12">
        <f t="shared" si="62"/>
        <v>-0.85772861000027611</v>
      </c>
      <c r="BK57" s="11">
        <f t="shared" si="63"/>
        <v>-0.19509032201612497</v>
      </c>
      <c r="BL57" s="12">
        <f t="shared" si="64"/>
        <v>0.9807852804032311</v>
      </c>
      <c r="BM57" s="11">
        <f t="shared" si="65"/>
        <v>0.80320753148064461</v>
      </c>
      <c r="BN57" s="12">
        <f t="shared" si="66"/>
        <v>-0.59569930449243369</v>
      </c>
      <c r="BO57" s="11">
        <f t="shared" si="67"/>
        <v>-0.9951847266721966</v>
      </c>
      <c r="BP57" s="12">
        <f t="shared" si="68"/>
        <v>-9.8017140329563074E-2</v>
      </c>
      <c r="BQ57" s="11">
        <f t="shared" si="69"/>
        <v>0.67155895484701444</v>
      </c>
      <c r="BR57" s="12">
        <f t="shared" si="70"/>
        <v>0.74095112535496277</v>
      </c>
      <c r="BS57" s="11">
        <f t="shared" si="71"/>
        <v>8.3306842327268704E-15</v>
      </c>
      <c r="BT57" s="12">
        <f t="shared" si="72"/>
        <v>-1</v>
      </c>
      <c r="BU57" s="11">
        <f t="shared" si="73"/>
        <v>-0.67155895484701622</v>
      </c>
      <c r="BV57" s="12">
        <f t="shared" si="74"/>
        <v>0.7409511253549611</v>
      </c>
      <c r="BW57" s="11">
        <f t="shared" si="75"/>
        <v>0.99518472667219693</v>
      </c>
      <c r="BX57" s="12">
        <f t="shared" si="76"/>
        <v>-9.8017140329560631E-2</v>
      </c>
      <c r="BY57" s="11">
        <f t="shared" si="77"/>
        <v>-0.80320753148064317</v>
      </c>
      <c r="BZ57" s="12">
        <f t="shared" si="78"/>
        <v>-0.59569930449243569</v>
      </c>
      <c r="CA57" s="11">
        <f t="shared" si="79"/>
        <v>0.19509032201612256</v>
      </c>
      <c r="CB57" s="12">
        <f t="shared" si="80"/>
        <v>0.98078528040323154</v>
      </c>
      <c r="CC57" s="11">
        <f t="shared" si="81"/>
        <v>0.514102744193217</v>
      </c>
      <c r="CD57" s="12">
        <f t="shared" si="82"/>
        <v>-0.85772861000027489</v>
      </c>
      <c r="CE57" s="11">
        <f t="shared" si="83"/>
        <v>-0.95694033573221227</v>
      </c>
      <c r="CF57" s="12">
        <f t="shared" si="84"/>
        <v>0.29028467725445117</v>
      </c>
      <c r="CG57" s="11">
        <f t="shared" si="85"/>
        <v>0.90398929312344312</v>
      </c>
      <c r="CH57" s="12">
        <f t="shared" si="86"/>
        <v>0.42755509343028242</v>
      </c>
      <c r="CI57" s="11">
        <f t="shared" si="87"/>
        <v>-0.38268343236508673</v>
      </c>
      <c r="CJ57" s="12">
        <f t="shared" si="88"/>
        <v>-0.92387953251128807</v>
      </c>
      <c r="CK57" s="11">
        <f t="shared" si="89"/>
        <v>-0.33688985339222594</v>
      </c>
      <c r="CL57" s="12">
        <f t="shared" si="90"/>
        <v>0.9415440651830187</v>
      </c>
      <c r="CM57" s="11">
        <f t="shared" si="91"/>
        <v>0.88192126434835261</v>
      </c>
      <c r="CN57" s="12">
        <f t="shared" si="92"/>
        <v>-0.47139673682600208</v>
      </c>
      <c r="CO57" s="11">
        <f t="shared" si="93"/>
        <v>-0.97003125319454109</v>
      </c>
      <c r="CP57" s="12">
        <f t="shared" si="94"/>
        <v>-0.24298017990327561</v>
      </c>
      <c r="CQ57" s="11">
        <f t="shared" si="95"/>
        <v>0.55557023301958974</v>
      </c>
      <c r="CR57" s="12">
        <f t="shared" si="96"/>
        <v>0.83146961230255356</v>
      </c>
      <c r="CS57" s="11">
        <f t="shared" si="97"/>
        <v>0.14673047445536544</v>
      </c>
      <c r="CT57" s="12">
        <f t="shared" si="98"/>
        <v>-0.98917650996478046</v>
      </c>
      <c r="CU57" s="11">
        <f t="shared" si="99"/>
        <v>-0.77301045336274121</v>
      </c>
      <c r="CV57" s="12">
        <f t="shared" si="100"/>
        <v>0.63439328416364038</v>
      </c>
      <c r="CW57" s="11">
        <f t="shared" si="101"/>
        <v>0.99879545620517263</v>
      </c>
      <c r="CX57" s="12">
        <f t="shared" si="102"/>
        <v>4.906767432741338E-2</v>
      </c>
      <c r="CY57" s="11">
        <f t="shared" si="103"/>
        <v>-0.70710678118654868</v>
      </c>
      <c r="CZ57" s="12">
        <f t="shared" si="104"/>
        <v>-0.70710678118654635</v>
      </c>
      <c r="DA57" s="11">
        <f t="shared" si="105"/>
        <v>4.9067674327402611E-2</v>
      </c>
      <c r="DB57" s="12">
        <f t="shared" si="106"/>
        <v>0.99879545620517318</v>
      </c>
      <c r="DC57" s="11">
        <f t="shared" si="107"/>
        <v>0.63439328416364871</v>
      </c>
      <c r="DD57" s="12">
        <f t="shared" si="108"/>
        <v>-0.77301045336273433</v>
      </c>
      <c r="DE57" s="11">
        <f t="shared" si="109"/>
        <v>-0.98917650996478201</v>
      </c>
      <c r="DF57" s="12">
        <f t="shared" si="110"/>
        <v>0.14673047445535478</v>
      </c>
      <c r="DG57" s="11">
        <f t="shared" si="111"/>
        <v>0.83146961230254757</v>
      </c>
      <c r="DH57" s="12">
        <f t="shared" si="112"/>
        <v>0.55557023301959874</v>
      </c>
      <c r="DI57" s="11">
        <f t="shared" si="113"/>
        <v>-0.24298017990326515</v>
      </c>
      <c r="DJ57" s="12">
        <f t="shared" si="114"/>
        <v>-0.97003125319454364</v>
      </c>
      <c r="DK57" s="11">
        <f t="shared" si="115"/>
        <v>-0.47139673682601163</v>
      </c>
      <c r="DL57" s="12">
        <f t="shared" si="116"/>
        <v>0.88192126434834761</v>
      </c>
      <c r="DM57" s="11">
        <f t="shared" si="117"/>
        <v>0.94154406518301748</v>
      </c>
      <c r="DN57" s="12">
        <f t="shared" si="118"/>
        <v>-0.33688985339222915</v>
      </c>
      <c r="DO57" s="11">
        <f t="shared" si="119"/>
        <v>-0.92387953251128929</v>
      </c>
      <c r="DP57" s="12">
        <f t="shared" si="120"/>
        <v>-0.38268343236508356</v>
      </c>
      <c r="DQ57" s="11">
        <f t="shared" si="121"/>
        <v>0.42755509343025982</v>
      </c>
      <c r="DR57" s="12">
        <f t="shared" si="122"/>
        <v>0.90398929312345389</v>
      </c>
      <c r="DS57" s="11">
        <f t="shared" si="123"/>
        <v>0.2902846772544615</v>
      </c>
      <c r="DT57" s="12">
        <f t="shared" si="124"/>
        <v>-0.95694033573220916</v>
      </c>
      <c r="DU57" s="11">
        <f t="shared" si="125"/>
        <v>-0.85772861000027312</v>
      </c>
      <c r="DV57" s="12">
        <f t="shared" si="126"/>
        <v>0.51410274419322</v>
      </c>
      <c r="DW57" s="11">
        <f t="shared" si="127"/>
        <v>0.98078528040322943</v>
      </c>
      <c r="DX57" s="12">
        <f t="shared" si="128"/>
        <v>0.19509032201613313</v>
      </c>
      <c r="DY57" s="11">
        <f t="shared" si="129"/>
        <v>-0.59569930449242703</v>
      </c>
      <c r="DZ57" s="12">
        <f t="shared" si="130"/>
        <v>-0.80320753148064961</v>
      </c>
      <c r="EA57" s="11">
        <f t="shared" si="131"/>
        <v>-9.8017140329571359E-2</v>
      </c>
      <c r="EB57" s="12">
        <f t="shared" si="132"/>
        <v>0.99518472667219582</v>
      </c>
      <c r="EC57" s="11">
        <f t="shared" si="133"/>
        <v>0.74095112535494922</v>
      </c>
      <c r="ED57" s="12">
        <f t="shared" si="134"/>
        <v>-0.67155895484702932</v>
      </c>
      <c r="EE57" s="11">
        <f t="shared" si="135"/>
        <v>-1</v>
      </c>
      <c r="EF57" s="12">
        <f t="shared" si="136"/>
        <v>-1.6661368465453741E-14</v>
      </c>
    </row>
    <row r="58" spans="1:136">
      <c r="A58">
        <v>50</v>
      </c>
      <c r="B58" s="6">
        <f t="shared" si="4"/>
        <v>1</v>
      </c>
      <c r="C58" s="39">
        <f t="shared" si="5"/>
        <v>0.125</v>
      </c>
      <c r="D58" s="41">
        <v>0.8</v>
      </c>
      <c r="E58" s="40">
        <v>1</v>
      </c>
      <c r="F58" s="2"/>
      <c r="G58" s="11">
        <f t="shared" si="7"/>
        <v>1</v>
      </c>
      <c r="H58" s="12">
        <f t="shared" si="8"/>
        <v>0</v>
      </c>
      <c r="I58" s="11">
        <f t="shared" si="9"/>
        <v>-0.77301045336273699</v>
      </c>
      <c r="J58" s="12">
        <f t="shared" si="10"/>
        <v>-0.63439328416364549</v>
      </c>
      <c r="K58" s="11">
        <f t="shared" si="11"/>
        <v>0.1950903220161283</v>
      </c>
      <c r="L58" s="12">
        <f t="shared" si="12"/>
        <v>0.98078528040323043</v>
      </c>
      <c r="M58" s="11">
        <f t="shared" si="13"/>
        <v>0.47139673682599798</v>
      </c>
      <c r="N58" s="12">
        <f t="shared" si="14"/>
        <v>-0.88192126434835483</v>
      </c>
      <c r="O58" s="11">
        <f t="shared" si="15"/>
        <v>-0.92387953251128674</v>
      </c>
      <c r="P58" s="12">
        <f t="shared" si="16"/>
        <v>0.38268343236508984</v>
      </c>
      <c r="Q58" s="11">
        <f t="shared" si="17"/>
        <v>0.95694033573220849</v>
      </c>
      <c r="R58" s="12">
        <f t="shared" si="18"/>
        <v>0.29028467725446355</v>
      </c>
      <c r="S58" s="11">
        <f t="shared" si="19"/>
        <v>-0.55557023301960151</v>
      </c>
      <c r="T58" s="12">
        <f t="shared" si="20"/>
        <v>-0.83146961230254568</v>
      </c>
      <c r="U58" s="11">
        <f t="shared" si="21"/>
        <v>-9.8017140329562699E-2</v>
      </c>
      <c r="V58" s="12">
        <f t="shared" si="22"/>
        <v>0.99518472667219671</v>
      </c>
      <c r="W58" s="11">
        <f t="shared" si="23"/>
        <v>0.70710678118654746</v>
      </c>
      <c r="X58" s="12">
        <f t="shared" si="24"/>
        <v>-0.70710678118654757</v>
      </c>
      <c r="Y58" s="11">
        <f t="shared" si="25"/>
        <v>-0.99518472667219704</v>
      </c>
      <c r="Z58" s="12">
        <f t="shared" si="26"/>
        <v>9.801714032955941E-2</v>
      </c>
      <c r="AA58" s="11">
        <f t="shared" si="27"/>
        <v>0.83146961230254379</v>
      </c>
      <c r="AB58" s="12">
        <f t="shared" si="28"/>
        <v>0.55557023301960429</v>
      </c>
      <c r="AC58" s="11">
        <f t="shared" si="29"/>
        <v>-0.29028467725445872</v>
      </c>
      <c r="AD58" s="12">
        <f t="shared" si="30"/>
        <v>-0.95694033573220993</v>
      </c>
      <c r="AE58" s="11">
        <f t="shared" si="31"/>
        <v>-0.38268343236509123</v>
      </c>
      <c r="AF58" s="12">
        <f t="shared" si="32"/>
        <v>0.92387953251128618</v>
      </c>
      <c r="AG58" s="11">
        <f t="shared" si="33"/>
        <v>0.88192126434835472</v>
      </c>
      <c r="AH58" s="12">
        <f t="shared" si="34"/>
        <v>-0.4713967368259982</v>
      </c>
      <c r="AI58" s="11">
        <f t="shared" si="35"/>
        <v>-0.98078528040322965</v>
      </c>
      <c r="AJ58" s="12">
        <f t="shared" si="36"/>
        <v>-0.19509032201613241</v>
      </c>
      <c r="AK58" s="11">
        <f t="shared" si="37"/>
        <v>0.63439328416364393</v>
      </c>
      <c r="AL58" s="12">
        <f t="shared" si="38"/>
        <v>0.77301045336273821</v>
      </c>
      <c r="AM58" s="11">
        <f t="shared" si="39"/>
        <v>-2.4492127076447545E-16</v>
      </c>
      <c r="AN58" s="12">
        <f t="shared" si="40"/>
        <v>-1</v>
      </c>
      <c r="AO58" s="11">
        <f t="shared" si="41"/>
        <v>-0.6343932841636436</v>
      </c>
      <c r="AP58" s="12">
        <f t="shared" si="42"/>
        <v>0.77301045336273855</v>
      </c>
      <c r="AQ58" s="11">
        <f t="shared" si="43"/>
        <v>0.98078528040323087</v>
      </c>
      <c r="AR58" s="12">
        <f t="shared" si="44"/>
        <v>-0.19509032201612592</v>
      </c>
      <c r="AS58" s="11">
        <f t="shared" si="45"/>
        <v>-0.88192126434835161</v>
      </c>
      <c r="AT58" s="12">
        <f t="shared" si="46"/>
        <v>-0.47139673682600403</v>
      </c>
      <c r="AU58" s="11">
        <f t="shared" si="47"/>
        <v>0.38268343236508512</v>
      </c>
      <c r="AV58" s="12">
        <f t="shared" si="48"/>
        <v>0.92387953251128863</v>
      </c>
      <c r="AW58" s="11">
        <f t="shared" si="49"/>
        <v>0.29028467725445822</v>
      </c>
      <c r="AX58" s="12">
        <f t="shared" si="50"/>
        <v>-0.95694033573221016</v>
      </c>
      <c r="AY58" s="11">
        <f t="shared" si="51"/>
        <v>-0.83146961230254945</v>
      </c>
      <c r="AZ58" s="12">
        <f t="shared" si="52"/>
        <v>0.55557023301959585</v>
      </c>
      <c r="BA58" s="11">
        <f t="shared" si="53"/>
        <v>0.99518472667219637</v>
      </c>
      <c r="BB58" s="12">
        <f t="shared" si="54"/>
        <v>9.8017140329566002E-2</v>
      </c>
      <c r="BC58" s="11">
        <f t="shared" si="55"/>
        <v>-0.70710678118654524</v>
      </c>
      <c r="BD58" s="12">
        <f t="shared" si="56"/>
        <v>-0.70710678118654979</v>
      </c>
      <c r="BE58" s="11">
        <f t="shared" si="57"/>
        <v>9.801714032955966E-2</v>
      </c>
      <c r="BF58" s="12">
        <f t="shared" si="58"/>
        <v>0.99518472667219693</v>
      </c>
      <c r="BG58" s="11">
        <f t="shared" si="59"/>
        <v>0.55557023301960118</v>
      </c>
      <c r="BH58" s="12">
        <f t="shared" si="60"/>
        <v>-0.8314696123025459</v>
      </c>
      <c r="BI58" s="11">
        <f t="shared" si="61"/>
        <v>-0.95694033573221193</v>
      </c>
      <c r="BJ58" s="12">
        <f t="shared" si="62"/>
        <v>0.29028467725445212</v>
      </c>
      <c r="BK58" s="11">
        <f t="shared" si="63"/>
        <v>0.92387953251128352</v>
      </c>
      <c r="BL58" s="12">
        <f t="shared" si="64"/>
        <v>0.38268343236509761</v>
      </c>
      <c r="BM58" s="11">
        <f t="shared" si="65"/>
        <v>-0.47139673682599215</v>
      </c>
      <c r="BN58" s="12">
        <f t="shared" si="66"/>
        <v>-0.88192126434835794</v>
      </c>
      <c r="BO58" s="11">
        <f t="shared" si="67"/>
        <v>-0.19509032201613216</v>
      </c>
      <c r="BP58" s="12">
        <f t="shared" si="68"/>
        <v>0.98078528040322965</v>
      </c>
      <c r="BQ58" s="11">
        <f t="shared" si="69"/>
        <v>0.7730104533627381</v>
      </c>
      <c r="BR58" s="12">
        <f t="shared" si="70"/>
        <v>-0.63439328416364416</v>
      </c>
      <c r="BS58" s="11">
        <f t="shared" si="71"/>
        <v>-1</v>
      </c>
      <c r="BT58" s="12">
        <f t="shared" si="72"/>
        <v>4.898425415289509E-16</v>
      </c>
      <c r="BU58" s="11">
        <f t="shared" si="73"/>
        <v>0.77301045336273866</v>
      </c>
      <c r="BV58" s="12">
        <f t="shared" si="74"/>
        <v>0.63439328416364338</v>
      </c>
      <c r="BW58" s="11">
        <f t="shared" si="75"/>
        <v>-0.19509032201613313</v>
      </c>
      <c r="BX58" s="12">
        <f t="shared" si="76"/>
        <v>-0.98078528040322943</v>
      </c>
      <c r="BY58" s="11">
        <f t="shared" si="77"/>
        <v>-0.47139673682600386</v>
      </c>
      <c r="BZ58" s="12">
        <f t="shared" si="78"/>
        <v>0.88192126434835172</v>
      </c>
      <c r="CA58" s="11">
        <f t="shared" si="79"/>
        <v>0.92387953251128863</v>
      </c>
      <c r="CB58" s="12">
        <f t="shared" si="80"/>
        <v>-0.38268343236508534</v>
      </c>
      <c r="CC58" s="11">
        <f t="shared" si="81"/>
        <v>-0.95694033573220816</v>
      </c>
      <c r="CD58" s="12">
        <f t="shared" si="82"/>
        <v>-0.29028467725446477</v>
      </c>
      <c r="CE58" s="11">
        <f t="shared" si="83"/>
        <v>0.55557023301959019</v>
      </c>
      <c r="CF58" s="12">
        <f t="shared" si="84"/>
        <v>0.83146961230255334</v>
      </c>
      <c r="CG58" s="11">
        <f t="shared" si="85"/>
        <v>9.801714032957283E-2</v>
      </c>
      <c r="CH58" s="12">
        <f t="shared" si="86"/>
        <v>-0.99518472667219571</v>
      </c>
      <c r="CI58" s="11">
        <f t="shared" si="87"/>
        <v>-0.70710678118655468</v>
      </c>
      <c r="CJ58" s="12">
        <f t="shared" si="88"/>
        <v>0.70710678118654047</v>
      </c>
      <c r="CK58" s="11">
        <f t="shared" si="89"/>
        <v>0.99518472667219771</v>
      </c>
      <c r="CL58" s="12">
        <f t="shared" si="90"/>
        <v>-9.8017140329552832E-2</v>
      </c>
      <c r="CM58" s="11">
        <f t="shared" si="91"/>
        <v>-0.83146961230255001</v>
      </c>
      <c r="CN58" s="12">
        <f t="shared" si="92"/>
        <v>-0.55557023301959507</v>
      </c>
      <c r="CO58" s="11">
        <f t="shared" si="93"/>
        <v>0.29028467725445917</v>
      </c>
      <c r="CP58" s="12">
        <f t="shared" si="94"/>
        <v>0.95694033573220982</v>
      </c>
      <c r="CQ58" s="11">
        <f t="shared" si="95"/>
        <v>0.38268343236510394</v>
      </c>
      <c r="CR58" s="12">
        <f t="shared" si="96"/>
        <v>-0.92387953251128085</v>
      </c>
      <c r="CS58" s="11">
        <f t="shared" si="97"/>
        <v>-0.88192126434835449</v>
      </c>
      <c r="CT58" s="12">
        <f t="shared" si="98"/>
        <v>0.47139673682599864</v>
      </c>
      <c r="CU58" s="11">
        <f t="shared" si="99"/>
        <v>0.98078528040322832</v>
      </c>
      <c r="CV58" s="12">
        <f t="shared" si="100"/>
        <v>0.19509032201613891</v>
      </c>
      <c r="CW58" s="11">
        <f t="shared" si="101"/>
        <v>-0.63439328416364982</v>
      </c>
      <c r="CX58" s="12">
        <f t="shared" si="102"/>
        <v>-0.77301045336273344</v>
      </c>
      <c r="CY58" s="11">
        <f t="shared" si="103"/>
        <v>-6.3706635453075755E-15</v>
      </c>
      <c r="CZ58" s="12">
        <f t="shared" si="104"/>
        <v>1</v>
      </c>
      <c r="DA58" s="11">
        <f t="shared" si="105"/>
        <v>0.6343932841636597</v>
      </c>
      <c r="DB58" s="12">
        <f t="shared" si="106"/>
        <v>-0.77301045336272534</v>
      </c>
      <c r="DC58" s="11">
        <f t="shared" si="107"/>
        <v>-0.98078528040323087</v>
      </c>
      <c r="DD58" s="12">
        <f t="shared" si="108"/>
        <v>0.19509032201612642</v>
      </c>
      <c r="DE58" s="11">
        <f t="shared" si="109"/>
        <v>0.8819212643483485</v>
      </c>
      <c r="DF58" s="12">
        <f t="shared" si="110"/>
        <v>0.47139673682600991</v>
      </c>
      <c r="DG58" s="11">
        <f t="shared" si="111"/>
        <v>-0.38268343236509217</v>
      </c>
      <c r="DH58" s="12">
        <f t="shared" si="112"/>
        <v>-0.92387953251128574</v>
      </c>
      <c r="DI58" s="11">
        <f t="shared" si="113"/>
        <v>-0.29028467725445778</v>
      </c>
      <c r="DJ58" s="12">
        <f t="shared" si="114"/>
        <v>0.95694033573221027</v>
      </c>
      <c r="DK58" s="11">
        <f t="shared" si="115"/>
        <v>0.83146961230255712</v>
      </c>
      <c r="DL58" s="12">
        <f t="shared" si="116"/>
        <v>-0.55557023301958441</v>
      </c>
      <c r="DM58" s="11">
        <f t="shared" si="117"/>
        <v>-0.99518472667219782</v>
      </c>
      <c r="DN58" s="12">
        <f t="shared" si="118"/>
        <v>-9.8017140329551361E-2</v>
      </c>
      <c r="DO58" s="11">
        <f t="shared" si="119"/>
        <v>0.70710678118653558</v>
      </c>
      <c r="DP58" s="12">
        <f t="shared" si="120"/>
        <v>0.70710678118655945</v>
      </c>
      <c r="DQ58" s="11">
        <f t="shared" si="121"/>
        <v>-9.8017140329546004E-2</v>
      </c>
      <c r="DR58" s="12">
        <f t="shared" si="122"/>
        <v>-0.99518472667219837</v>
      </c>
      <c r="DS58" s="11">
        <f t="shared" si="123"/>
        <v>-0.55557023301961261</v>
      </c>
      <c r="DT58" s="12">
        <f t="shared" si="124"/>
        <v>0.83146961230253835</v>
      </c>
      <c r="DU58" s="11">
        <f t="shared" si="125"/>
        <v>0.95694033573221182</v>
      </c>
      <c r="DV58" s="12">
        <f t="shared" si="126"/>
        <v>-0.29028467725445262</v>
      </c>
      <c r="DW58" s="11">
        <f t="shared" si="127"/>
        <v>-0.92387953251128374</v>
      </c>
      <c r="DX58" s="12">
        <f t="shared" si="128"/>
        <v>-0.38268343236509711</v>
      </c>
      <c r="DY58" s="11">
        <f t="shared" si="129"/>
        <v>0.47139673682599259</v>
      </c>
      <c r="DZ58" s="12">
        <f t="shared" si="130"/>
        <v>0.88192126434835771</v>
      </c>
      <c r="EA58" s="11">
        <f t="shared" si="131"/>
        <v>0.19509032201613169</v>
      </c>
      <c r="EB58" s="12">
        <f t="shared" si="132"/>
        <v>-0.98078528040322976</v>
      </c>
      <c r="EC58" s="11">
        <f t="shared" si="133"/>
        <v>-0.77301045336273777</v>
      </c>
      <c r="ED58" s="12">
        <f t="shared" si="134"/>
        <v>0.63439328416364449</v>
      </c>
      <c r="EE58" s="11">
        <f t="shared" si="135"/>
        <v>1</v>
      </c>
      <c r="EF58" s="12">
        <f t="shared" si="136"/>
        <v>-9.7968508305790181E-16</v>
      </c>
    </row>
    <row r="59" spans="1:136">
      <c r="A59">
        <v>51</v>
      </c>
      <c r="B59" s="6">
        <f t="shared" si="4"/>
        <v>1</v>
      </c>
      <c r="C59" s="39">
        <f t="shared" si="5"/>
        <v>0.1875</v>
      </c>
      <c r="D59" s="41">
        <v>0.6</v>
      </c>
      <c r="E59" s="40">
        <v>1</v>
      </c>
      <c r="F59" s="2"/>
      <c r="G59" s="11">
        <f t="shared" si="7"/>
        <v>1</v>
      </c>
      <c r="H59" s="12">
        <f t="shared" si="8"/>
        <v>0</v>
      </c>
      <c r="I59" s="11">
        <f t="shared" si="9"/>
        <v>-0.80320753148064483</v>
      </c>
      <c r="J59" s="12">
        <f t="shared" si="10"/>
        <v>-0.59569930449243347</v>
      </c>
      <c r="K59" s="11">
        <f t="shared" si="11"/>
        <v>0.29028467725446205</v>
      </c>
      <c r="L59" s="12">
        <f t="shared" si="12"/>
        <v>0.95694033573220894</v>
      </c>
      <c r="M59" s="11">
        <f t="shared" si="13"/>
        <v>0.33688985339222005</v>
      </c>
      <c r="N59" s="12">
        <f t="shared" si="14"/>
        <v>-0.94154406518302081</v>
      </c>
      <c r="O59" s="11">
        <f t="shared" si="15"/>
        <v>-0.83146961230254557</v>
      </c>
      <c r="P59" s="12">
        <f t="shared" si="16"/>
        <v>0.55557023301960173</v>
      </c>
      <c r="Q59" s="11">
        <f t="shared" si="17"/>
        <v>0.99879545620517241</v>
      </c>
      <c r="R59" s="12">
        <f t="shared" si="18"/>
        <v>4.9067674327418334E-2</v>
      </c>
      <c r="S59" s="11">
        <f t="shared" si="19"/>
        <v>-0.77301045336273699</v>
      </c>
      <c r="T59" s="12">
        <f t="shared" si="20"/>
        <v>-0.63439328416364549</v>
      </c>
      <c r="U59" s="11">
        <f t="shared" si="21"/>
        <v>0.24298017990326243</v>
      </c>
      <c r="V59" s="12">
        <f t="shared" si="22"/>
        <v>0.97003125319454431</v>
      </c>
      <c r="W59" s="11">
        <f t="shared" si="23"/>
        <v>0.38268343236509089</v>
      </c>
      <c r="X59" s="12">
        <f t="shared" si="24"/>
        <v>-0.92387953251128629</v>
      </c>
      <c r="Y59" s="11">
        <f t="shared" si="25"/>
        <v>-0.85772861000027256</v>
      </c>
      <c r="Z59" s="12">
        <f t="shared" si="26"/>
        <v>0.51410274419322088</v>
      </c>
      <c r="AA59" s="11">
        <f t="shared" si="27"/>
        <v>0.99518472667219682</v>
      </c>
      <c r="AB59" s="12">
        <f t="shared" si="28"/>
        <v>9.8017140329561242E-2</v>
      </c>
      <c r="AC59" s="11">
        <f t="shared" si="29"/>
        <v>-0.74095112535495644</v>
      </c>
      <c r="AD59" s="12">
        <f t="shared" si="30"/>
        <v>-0.67155895484702133</v>
      </c>
      <c r="AE59" s="11">
        <f t="shared" si="31"/>
        <v>0.19509032201612822</v>
      </c>
      <c r="AF59" s="12">
        <f t="shared" si="32"/>
        <v>0.98078528040323043</v>
      </c>
      <c r="AG59" s="11">
        <f t="shared" si="33"/>
        <v>0.4275550934302787</v>
      </c>
      <c r="AH59" s="12">
        <f t="shared" si="34"/>
        <v>-0.903989293123445</v>
      </c>
      <c r="AI59" s="11">
        <f t="shared" si="35"/>
        <v>-0.88192126434835649</v>
      </c>
      <c r="AJ59" s="12">
        <f t="shared" si="36"/>
        <v>0.47139673682599498</v>
      </c>
      <c r="AK59" s="11">
        <f t="shared" si="37"/>
        <v>0.98917650996478057</v>
      </c>
      <c r="AL59" s="12">
        <f t="shared" si="38"/>
        <v>0.14673047445536447</v>
      </c>
      <c r="AM59" s="11">
        <f t="shared" si="39"/>
        <v>-0.7071067811865458</v>
      </c>
      <c r="AN59" s="12">
        <f t="shared" si="40"/>
        <v>-0.70710678118654924</v>
      </c>
      <c r="AO59" s="11">
        <f t="shared" si="41"/>
        <v>0.14673047445535961</v>
      </c>
      <c r="AP59" s="12">
        <f t="shared" si="42"/>
        <v>0.98917650996478124</v>
      </c>
      <c r="AQ59" s="11">
        <f t="shared" si="43"/>
        <v>0.47139673682599931</v>
      </c>
      <c r="AR59" s="12">
        <f t="shared" si="44"/>
        <v>-0.88192126434835416</v>
      </c>
      <c r="AS59" s="11">
        <f t="shared" si="45"/>
        <v>-0.903989293123444</v>
      </c>
      <c r="AT59" s="12">
        <f t="shared" si="46"/>
        <v>0.42755509343028064</v>
      </c>
      <c r="AU59" s="11">
        <f t="shared" si="47"/>
        <v>0.98078528040323021</v>
      </c>
      <c r="AV59" s="12">
        <f t="shared" si="48"/>
        <v>0.19509032201612952</v>
      </c>
      <c r="AW59" s="11">
        <f t="shared" si="49"/>
        <v>-0.67155895484701766</v>
      </c>
      <c r="AX59" s="12">
        <f t="shared" si="50"/>
        <v>-0.74095112535495977</v>
      </c>
      <c r="AY59" s="11">
        <f t="shared" si="51"/>
        <v>9.8017140329552832E-2</v>
      </c>
      <c r="AZ59" s="12">
        <f t="shared" si="52"/>
        <v>0.99518472667219771</v>
      </c>
      <c r="BA59" s="11">
        <f t="shared" si="53"/>
        <v>0.51410274419322821</v>
      </c>
      <c r="BB59" s="12">
        <f t="shared" si="54"/>
        <v>-0.85772861000026823</v>
      </c>
      <c r="BC59" s="11">
        <f t="shared" si="55"/>
        <v>-0.92387953251128685</v>
      </c>
      <c r="BD59" s="12">
        <f t="shared" si="56"/>
        <v>0.38268343236508967</v>
      </c>
      <c r="BE59" s="11">
        <f t="shared" si="57"/>
        <v>0.97003125319454409</v>
      </c>
      <c r="BF59" s="12">
        <f t="shared" si="58"/>
        <v>0.24298017990326373</v>
      </c>
      <c r="BG59" s="11">
        <f t="shared" si="59"/>
        <v>-0.63439328416365137</v>
      </c>
      <c r="BH59" s="12">
        <f t="shared" si="60"/>
        <v>-0.77301045336273211</v>
      </c>
      <c r="BI59" s="11">
        <f t="shared" si="61"/>
        <v>4.9067674327418764E-2</v>
      </c>
      <c r="BJ59" s="12">
        <f t="shared" si="62"/>
        <v>0.99879545620517241</v>
      </c>
      <c r="BK59" s="11">
        <f t="shared" si="63"/>
        <v>0.55557023301960728</v>
      </c>
      <c r="BL59" s="12">
        <f t="shared" si="64"/>
        <v>-0.83146961230254191</v>
      </c>
      <c r="BM59" s="11">
        <f t="shared" si="65"/>
        <v>-0.94154406518302036</v>
      </c>
      <c r="BN59" s="12">
        <f t="shared" si="66"/>
        <v>0.33688985339222133</v>
      </c>
      <c r="BO59" s="11">
        <f t="shared" si="67"/>
        <v>0.95694033573220727</v>
      </c>
      <c r="BP59" s="12">
        <f t="shared" si="68"/>
        <v>0.2902846772544676</v>
      </c>
      <c r="BQ59" s="11">
        <f t="shared" si="69"/>
        <v>-0.59569930449242348</v>
      </c>
      <c r="BR59" s="12">
        <f t="shared" si="70"/>
        <v>-0.80320753148065227</v>
      </c>
      <c r="BS59" s="11">
        <f t="shared" si="71"/>
        <v>-4.9004853994172315E-15</v>
      </c>
      <c r="BT59" s="12">
        <f t="shared" si="72"/>
        <v>1</v>
      </c>
      <c r="BU59" s="11">
        <f t="shared" si="73"/>
        <v>0.59569930449243136</v>
      </c>
      <c r="BV59" s="12">
        <f t="shared" si="74"/>
        <v>-0.80320753148064639</v>
      </c>
      <c r="BW59" s="11">
        <f t="shared" si="75"/>
        <v>-0.95694033573221016</v>
      </c>
      <c r="BX59" s="12">
        <f t="shared" si="76"/>
        <v>0.29028467725445822</v>
      </c>
      <c r="BY59" s="11">
        <f t="shared" si="77"/>
        <v>0.94154406518301703</v>
      </c>
      <c r="BZ59" s="12">
        <f t="shared" si="78"/>
        <v>0.33688985339223054</v>
      </c>
      <c r="CA59" s="11">
        <f t="shared" si="79"/>
        <v>-0.55557023301959907</v>
      </c>
      <c r="CB59" s="12">
        <f t="shared" si="80"/>
        <v>-0.83146961230254735</v>
      </c>
      <c r="CC59" s="11">
        <f t="shared" si="81"/>
        <v>-4.9067674327414358E-2</v>
      </c>
      <c r="CD59" s="12">
        <f t="shared" si="82"/>
        <v>0.99879545620517263</v>
      </c>
      <c r="CE59" s="11">
        <f t="shared" si="83"/>
        <v>0.63439328416364793</v>
      </c>
      <c r="CF59" s="12">
        <f t="shared" si="84"/>
        <v>-0.77301045336273499</v>
      </c>
      <c r="CG59" s="11">
        <f t="shared" si="85"/>
        <v>-0.97003125319454642</v>
      </c>
      <c r="CH59" s="12">
        <f t="shared" si="86"/>
        <v>0.24298017990325421</v>
      </c>
      <c r="CI59" s="11">
        <f t="shared" si="87"/>
        <v>0.92387953251128574</v>
      </c>
      <c r="CJ59" s="12">
        <f t="shared" si="88"/>
        <v>0.38268343236509217</v>
      </c>
      <c r="CK59" s="11">
        <f t="shared" si="89"/>
        <v>-0.51410274419321367</v>
      </c>
      <c r="CL59" s="12">
        <f t="shared" si="90"/>
        <v>-0.85772861000027689</v>
      </c>
      <c r="CM59" s="11">
        <f t="shared" si="91"/>
        <v>-9.8017140329562588E-2</v>
      </c>
      <c r="CN59" s="12">
        <f t="shared" si="92"/>
        <v>0.99518472667219671</v>
      </c>
      <c r="CO59" s="11">
        <f t="shared" si="93"/>
        <v>0.67155895484702488</v>
      </c>
      <c r="CP59" s="12">
        <f t="shared" si="94"/>
        <v>-0.74095112535495322</v>
      </c>
      <c r="CQ59" s="11">
        <f t="shared" si="95"/>
        <v>-0.98078528040323354</v>
      </c>
      <c r="CR59" s="12">
        <f t="shared" si="96"/>
        <v>0.19509032201611295</v>
      </c>
      <c r="CS59" s="11">
        <f t="shared" si="97"/>
        <v>0.90398929312343979</v>
      </c>
      <c r="CT59" s="12">
        <f t="shared" si="98"/>
        <v>0.42755509343028952</v>
      </c>
      <c r="CU59" s="11">
        <f t="shared" si="99"/>
        <v>-0.47139673682598437</v>
      </c>
      <c r="CV59" s="12">
        <f t="shared" si="100"/>
        <v>-0.88192126434836215</v>
      </c>
      <c r="CW59" s="11">
        <f t="shared" si="101"/>
        <v>-0.14673047445535525</v>
      </c>
      <c r="CX59" s="12">
        <f t="shared" si="102"/>
        <v>0.9891765099647819</v>
      </c>
      <c r="CY59" s="11">
        <f t="shared" si="103"/>
        <v>0.70710678118654768</v>
      </c>
      <c r="CZ59" s="12">
        <f t="shared" si="104"/>
        <v>-0.70710678118654735</v>
      </c>
      <c r="DA59" s="11">
        <f t="shared" si="105"/>
        <v>-0.98917650996478201</v>
      </c>
      <c r="DB59" s="12">
        <f t="shared" si="106"/>
        <v>0.14673047445535478</v>
      </c>
      <c r="DC59" s="11">
        <f t="shared" si="107"/>
        <v>0.88192126434835516</v>
      </c>
      <c r="DD59" s="12">
        <f t="shared" si="108"/>
        <v>0.47139673682599736</v>
      </c>
      <c r="DE59" s="11">
        <f t="shared" si="109"/>
        <v>-0.42755509343027626</v>
      </c>
      <c r="DF59" s="12">
        <f t="shared" si="110"/>
        <v>-0.90398929312344611</v>
      </c>
      <c r="DG59" s="11">
        <f t="shared" si="111"/>
        <v>-0.19509032201611343</v>
      </c>
      <c r="DH59" s="12">
        <f t="shared" si="112"/>
        <v>0.98078528040323343</v>
      </c>
      <c r="DI59" s="11">
        <f t="shared" si="113"/>
        <v>0.7409511253549631</v>
      </c>
      <c r="DJ59" s="12">
        <f t="shared" si="114"/>
        <v>-0.671558954847014</v>
      </c>
      <c r="DK59" s="11">
        <f t="shared" si="115"/>
        <v>-0.99518472667219671</v>
      </c>
      <c r="DL59" s="12">
        <f t="shared" si="116"/>
        <v>9.8017140329562089E-2</v>
      </c>
      <c r="DM59" s="11">
        <f t="shared" si="117"/>
        <v>0.85772861000027667</v>
      </c>
      <c r="DN59" s="12">
        <f t="shared" si="118"/>
        <v>0.51410274419321411</v>
      </c>
      <c r="DO59" s="11">
        <f t="shared" si="119"/>
        <v>-0.38268343236507857</v>
      </c>
      <c r="DP59" s="12">
        <f t="shared" si="120"/>
        <v>-0.9238795325112914</v>
      </c>
      <c r="DQ59" s="11">
        <f t="shared" si="121"/>
        <v>-0.24298017990326848</v>
      </c>
      <c r="DR59" s="12">
        <f t="shared" si="122"/>
        <v>0.97003125319454286</v>
      </c>
      <c r="DS59" s="11">
        <f t="shared" si="123"/>
        <v>0.77301045336273522</v>
      </c>
      <c r="DT59" s="12">
        <f t="shared" si="124"/>
        <v>-0.6343932841636476</v>
      </c>
      <c r="DU59" s="11">
        <f t="shared" si="125"/>
        <v>-0.99879545620517329</v>
      </c>
      <c r="DV59" s="12">
        <f t="shared" si="126"/>
        <v>4.9067674327399675E-2</v>
      </c>
      <c r="DW59" s="11">
        <f t="shared" si="127"/>
        <v>0.83146961230253913</v>
      </c>
      <c r="DX59" s="12">
        <f t="shared" si="128"/>
        <v>0.55557023301961139</v>
      </c>
      <c r="DY59" s="11">
        <f t="shared" si="129"/>
        <v>-0.33688985339221666</v>
      </c>
      <c r="DZ59" s="12">
        <f t="shared" si="130"/>
        <v>-0.94154406518302203</v>
      </c>
      <c r="EA59" s="11">
        <f t="shared" si="131"/>
        <v>-0.29028467725448592</v>
      </c>
      <c r="EB59" s="12">
        <f t="shared" si="132"/>
        <v>0.95694033573220172</v>
      </c>
      <c r="EC59" s="11">
        <f t="shared" si="133"/>
        <v>0.80320753148063817</v>
      </c>
      <c r="ED59" s="12">
        <f t="shared" si="134"/>
        <v>-0.59569930449244235</v>
      </c>
      <c r="EE59" s="11">
        <f t="shared" si="135"/>
        <v>-1</v>
      </c>
      <c r="EF59" s="12">
        <f t="shared" si="136"/>
        <v>-9.800970798834463E-15</v>
      </c>
    </row>
    <row r="60" spans="1:136">
      <c r="A60">
        <v>52</v>
      </c>
      <c r="B60" s="6">
        <f t="shared" si="4"/>
        <v>-1</v>
      </c>
      <c r="C60" s="39">
        <f t="shared" si="5"/>
        <v>0.25</v>
      </c>
      <c r="D60" s="41">
        <v>0.5</v>
      </c>
      <c r="E60" s="40">
        <v>-1</v>
      </c>
      <c r="F60" s="2"/>
      <c r="G60" s="11">
        <f t="shared" si="7"/>
        <v>1</v>
      </c>
      <c r="H60" s="12">
        <f t="shared" si="8"/>
        <v>0</v>
      </c>
      <c r="I60" s="11">
        <f t="shared" si="9"/>
        <v>-0.83146961230254535</v>
      </c>
      <c r="J60" s="12">
        <f t="shared" si="10"/>
        <v>-0.55557023301960218</v>
      </c>
      <c r="K60" s="11">
        <f t="shared" si="11"/>
        <v>0.38268343236509</v>
      </c>
      <c r="L60" s="12">
        <f t="shared" si="12"/>
        <v>0.92387953251128663</v>
      </c>
      <c r="M60" s="11">
        <f t="shared" si="13"/>
        <v>0.19509032201612878</v>
      </c>
      <c r="N60" s="12">
        <f t="shared" si="14"/>
        <v>-0.98078528040323032</v>
      </c>
      <c r="O60" s="11">
        <f t="shared" si="15"/>
        <v>-0.70710678118654713</v>
      </c>
      <c r="P60" s="12">
        <f t="shared" si="16"/>
        <v>0.70710678118654791</v>
      </c>
      <c r="Q60" s="11">
        <f t="shared" si="17"/>
        <v>0.98078528040323065</v>
      </c>
      <c r="R60" s="12">
        <f t="shared" si="18"/>
        <v>-0.19509032201612714</v>
      </c>
      <c r="S60" s="11">
        <f t="shared" si="19"/>
        <v>-0.92387953251128641</v>
      </c>
      <c r="T60" s="12">
        <f t="shared" si="20"/>
        <v>-0.38268343236509073</v>
      </c>
      <c r="U60" s="11">
        <f t="shared" si="21"/>
        <v>0.55557023301960151</v>
      </c>
      <c r="V60" s="12">
        <f t="shared" si="22"/>
        <v>0.83146961230254579</v>
      </c>
      <c r="W60" s="11">
        <f t="shared" si="23"/>
        <v>-9.8001034370964746E-16</v>
      </c>
      <c r="X60" s="12">
        <f t="shared" si="24"/>
        <v>-1</v>
      </c>
      <c r="Y60" s="11">
        <f t="shared" si="25"/>
        <v>-0.55557023301960273</v>
      </c>
      <c r="Z60" s="12">
        <f t="shared" si="26"/>
        <v>0.8314696123025449</v>
      </c>
      <c r="AA60" s="11">
        <f t="shared" si="27"/>
        <v>0.92387953251128763</v>
      </c>
      <c r="AB60" s="12">
        <f t="shared" si="28"/>
        <v>-0.38268343236508762</v>
      </c>
      <c r="AC60" s="11">
        <f t="shared" si="29"/>
        <v>-0.98078528040322965</v>
      </c>
      <c r="AD60" s="12">
        <f t="shared" si="30"/>
        <v>-0.19509032201613216</v>
      </c>
      <c r="AE60" s="11">
        <f t="shared" si="31"/>
        <v>0.70710678118654602</v>
      </c>
      <c r="AF60" s="12">
        <f t="shared" si="32"/>
        <v>0.70710678118654902</v>
      </c>
      <c r="AG60" s="11">
        <f t="shared" si="33"/>
        <v>-0.19509032201612808</v>
      </c>
      <c r="AH60" s="12">
        <f t="shared" si="34"/>
        <v>-0.98078528040323043</v>
      </c>
      <c r="AI60" s="11">
        <f t="shared" si="35"/>
        <v>-0.38268343236509145</v>
      </c>
      <c r="AJ60" s="12">
        <f t="shared" si="36"/>
        <v>0.92387953251128607</v>
      </c>
      <c r="AK60" s="11">
        <f t="shared" si="37"/>
        <v>0.83146961230254712</v>
      </c>
      <c r="AL60" s="12">
        <f t="shared" si="38"/>
        <v>-0.55557023301959929</v>
      </c>
      <c r="AM60" s="11">
        <f t="shared" si="39"/>
        <v>-1</v>
      </c>
      <c r="AN60" s="12">
        <f t="shared" si="40"/>
        <v>1.9600206874192949E-15</v>
      </c>
      <c r="AO60" s="11">
        <f t="shared" si="41"/>
        <v>0.83146961230254546</v>
      </c>
      <c r="AP60" s="12">
        <f t="shared" si="42"/>
        <v>0.55557023301960196</v>
      </c>
      <c r="AQ60" s="11">
        <f t="shared" si="43"/>
        <v>-0.38268343236508851</v>
      </c>
      <c r="AR60" s="12">
        <f t="shared" si="44"/>
        <v>-0.92387953251128729</v>
      </c>
      <c r="AS60" s="11">
        <f t="shared" si="45"/>
        <v>-0.19509032201613122</v>
      </c>
      <c r="AT60" s="12">
        <f t="shared" si="46"/>
        <v>0.98078528040322988</v>
      </c>
      <c r="AU60" s="11">
        <f t="shared" si="47"/>
        <v>0.70710678118655079</v>
      </c>
      <c r="AV60" s="12">
        <f t="shared" si="48"/>
        <v>-0.70710678118654424</v>
      </c>
      <c r="AW60" s="11">
        <f t="shared" si="49"/>
        <v>-0.98078528040323032</v>
      </c>
      <c r="AX60" s="12">
        <f t="shared" si="50"/>
        <v>0.19509032201612905</v>
      </c>
      <c r="AY60" s="11">
        <f t="shared" si="51"/>
        <v>0.92387953251128374</v>
      </c>
      <c r="AZ60" s="12">
        <f t="shared" si="52"/>
        <v>0.38268343236509711</v>
      </c>
      <c r="BA60" s="11">
        <f t="shared" si="53"/>
        <v>-0.55557023301960018</v>
      </c>
      <c r="BB60" s="12">
        <f t="shared" si="54"/>
        <v>-0.83146961230254668</v>
      </c>
      <c r="BC60" s="11">
        <f t="shared" si="55"/>
        <v>-4.1653963264720595E-15</v>
      </c>
      <c r="BD60" s="12">
        <f t="shared" si="56"/>
        <v>1</v>
      </c>
      <c r="BE60" s="11">
        <f t="shared" si="57"/>
        <v>0.55557023301960118</v>
      </c>
      <c r="BF60" s="12">
        <f t="shared" si="58"/>
        <v>-0.8314696123025459</v>
      </c>
      <c r="BG60" s="11">
        <f t="shared" si="59"/>
        <v>-0.92387953251128685</v>
      </c>
      <c r="BH60" s="12">
        <f t="shared" si="60"/>
        <v>0.38268343236508945</v>
      </c>
      <c r="BI60" s="11">
        <f t="shared" si="61"/>
        <v>0.9807852804032301</v>
      </c>
      <c r="BJ60" s="12">
        <f t="shared" si="62"/>
        <v>0.19509032201613025</v>
      </c>
      <c r="BK60" s="11">
        <f t="shared" si="63"/>
        <v>-0.70710678118654491</v>
      </c>
      <c r="BL60" s="12">
        <f t="shared" si="64"/>
        <v>-0.70710678118655013</v>
      </c>
      <c r="BM60" s="11">
        <f t="shared" si="65"/>
        <v>0.19509032201612303</v>
      </c>
      <c r="BN60" s="12">
        <f t="shared" si="66"/>
        <v>0.98078528040323154</v>
      </c>
      <c r="BO60" s="11">
        <f t="shared" si="67"/>
        <v>0.38268343236509622</v>
      </c>
      <c r="BP60" s="12">
        <f t="shared" si="68"/>
        <v>-0.92387953251128407</v>
      </c>
      <c r="BQ60" s="11">
        <f t="shared" si="69"/>
        <v>-0.83146961230255001</v>
      </c>
      <c r="BR60" s="12">
        <f t="shared" si="70"/>
        <v>0.55557023301959507</v>
      </c>
      <c r="BS60" s="11">
        <f t="shared" si="71"/>
        <v>1</v>
      </c>
      <c r="BT60" s="12">
        <f t="shared" si="72"/>
        <v>-3.9200413748385898E-15</v>
      </c>
      <c r="BU60" s="11">
        <f t="shared" si="73"/>
        <v>-0.83146961230254646</v>
      </c>
      <c r="BV60" s="12">
        <f t="shared" si="74"/>
        <v>-0.55557023301960029</v>
      </c>
      <c r="BW60" s="11">
        <f t="shared" si="75"/>
        <v>0.38268343236509034</v>
      </c>
      <c r="BX60" s="12">
        <f t="shared" si="76"/>
        <v>0.92387953251128652</v>
      </c>
      <c r="BY60" s="11">
        <f t="shared" si="77"/>
        <v>0.1950903220161293</v>
      </c>
      <c r="BZ60" s="12">
        <f t="shared" si="78"/>
        <v>-0.98078528040323021</v>
      </c>
      <c r="CA60" s="11">
        <f t="shared" si="79"/>
        <v>-0.70710678118654946</v>
      </c>
      <c r="CB60" s="12">
        <f t="shared" si="80"/>
        <v>0.70710678118654557</v>
      </c>
      <c r="CC60" s="11">
        <f t="shared" si="81"/>
        <v>0.98078528040323132</v>
      </c>
      <c r="CD60" s="12">
        <f t="shared" si="82"/>
        <v>-0.195090322016124</v>
      </c>
      <c r="CE60" s="11">
        <f t="shared" si="83"/>
        <v>-0.92387953251128441</v>
      </c>
      <c r="CF60" s="12">
        <f t="shared" si="84"/>
        <v>-0.38268343236509533</v>
      </c>
      <c r="CG60" s="11">
        <f t="shared" si="85"/>
        <v>0.55557023301959585</v>
      </c>
      <c r="CH60" s="12">
        <f t="shared" si="86"/>
        <v>0.83146961230254945</v>
      </c>
      <c r="CI60" s="11">
        <f t="shared" si="87"/>
        <v>9.3108029966537664E-15</v>
      </c>
      <c r="CJ60" s="12">
        <f t="shared" si="88"/>
        <v>-1</v>
      </c>
      <c r="CK60" s="11">
        <f t="shared" si="89"/>
        <v>-0.55557023301961139</v>
      </c>
      <c r="CL60" s="12">
        <f t="shared" si="90"/>
        <v>0.83146961230253913</v>
      </c>
      <c r="CM60" s="11">
        <f t="shared" si="91"/>
        <v>0.92387953251128618</v>
      </c>
      <c r="CN60" s="12">
        <f t="shared" si="92"/>
        <v>-0.38268343236509123</v>
      </c>
      <c r="CO60" s="11">
        <f t="shared" si="93"/>
        <v>-0.98078528040323043</v>
      </c>
      <c r="CP60" s="12">
        <f t="shared" si="94"/>
        <v>-0.19509032201612833</v>
      </c>
      <c r="CQ60" s="11">
        <f t="shared" si="95"/>
        <v>0.70710678118653625</v>
      </c>
      <c r="CR60" s="12">
        <f t="shared" si="96"/>
        <v>0.70710678118655879</v>
      </c>
      <c r="CS60" s="11">
        <f t="shared" si="97"/>
        <v>-0.19509032201612497</v>
      </c>
      <c r="CT60" s="12">
        <f t="shared" si="98"/>
        <v>-0.9807852804032311</v>
      </c>
      <c r="CU60" s="11">
        <f t="shared" si="99"/>
        <v>-0.38268343236509439</v>
      </c>
      <c r="CV60" s="12">
        <f t="shared" si="100"/>
        <v>0.92387953251128485</v>
      </c>
      <c r="CW60" s="11">
        <f t="shared" si="101"/>
        <v>0.83146961230254102</v>
      </c>
      <c r="CX60" s="12">
        <f t="shared" si="102"/>
        <v>-0.55557023301960851</v>
      </c>
      <c r="CY60" s="11">
        <f t="shared" si="103"/>
        <v>-1</v>
      </c>
      <c r="CZ60" s="12">
        <f t="shared" si="104"/>
        <v>-8.330792652944119E-15</v>
      </c>
      <c r="DA60" s="11">
        <f t="shared" si="105"/>
        <v>0.83146961230253968</v>
      </c>
      <c r="DB60" s="12">
        <f t="shared" si="106"/>
        <v>0.5555702330196105</v>
      </c>
      <c r="DC60" s="11">
        <f t="shared" si="107"/>
        <v>-0.38268343236509217</v>
      </c>
      <c r="DD60" s="12">
        <f t="shared" si="108"/>
        <v>-0.92387953251128574</v>
      </c>
      <c r="DE60" s="11">
        <f t="shared" si="109"/>
        <v>-0.19509032201614129</v>
      </c>
      <c r="DF60" s="12">
        <f t="shared" si="110"/>
        <v>0.98078528040322788</v>
      </c>
      <c r="DG60" s="11">
        <f t="shared" si="111"/>
        <v>0.70710678118654802</v>
      </c>
      <c r="DH60" s="12">
        <f t="shared" si="112"/>
        <v>-0.70710678118654702</v>
      </c>
      <c r="DI60" s="11">
        <f t="shared" si="113"/>
        <v>-0.9807852804032281</v>
      </c>
      <c r="DJ60" s="12">
        <f t="shared" si="114"/>
        <v>0.19509032201613985</v>
      </c>
      <c r="DK60" s="11">
        <f t="shared" si="115"/>
        <v>0.92387953251128518</v>
      </c>
      <c r="DL60" s="12">
        <f t="shared" si="116"/>
        <v>0.3826834323650935</v>
      </c>
      <c r="DM60" s="11">
        <f t="shared" si="117"/>
        <v>-0.55557023301960928</v>
      </c>
      <c r="DN60" s="12">
        <f t="shared" si="118"/>
        <v>-0.83146961230254046</v>
      </c>
      <c r="DO60" s="11">
        <f t="shared" si="119"/>
        <v>-7.3507823092344715E-15</v>
      </c>
      <c r="DP60" s="12">
        <f t="shared" si="120"/>
        <v>1</v>
      </c>
      <c r="DQ60" s="11">
        <f t="shared" si="121"/>
        <v>0.5555702330196215</v>
      </c>
      <c r="DR60" s="12">
        <f t="shared" si="122"/>
        <v>-0.83146961230253236</v>
      </c>
      <c r="DS60" s="11">
        <f t="shared" si="123"/>
        <v>-0.92387953251129085</v>
      </c>
      <c r="DT60" s="12">
        <f t="shared" si="124"/>
        <v>0.3826834323650799</v>
      </c>
      <c r="DU60" s="11">
        <f t="shared" si="125"/>
        <v>0.98078528040323087</v>
      </c>
      <c r="DV60" s="12">
        <f t="shared" si="126"/>
        <v>0.19509032201612642</v>
      </c>
      <c r="DW60" s="11">
        <f t="shared" si="127"/>
        <v>-0.70710678118653769</v>
      </c>
      <c r="DX60" s="12">
        <f t="shared" si="128"/>
        <v>-0.70710678118655745</v>
      </c>
      <c r="DY60" s="11">
        <f t="shared" si="129"/>
        <v>0.19509032201612689</v>
      </c>
      <c r="DZ60" s="12">
        <f t="shared" si="130"/>
        <v>0.98078528040323076</v>
      </c>
      <c r="EA60" s="11">
        <f t="shared" si="131"/>
        <v>0.38268343236510571</v>
      </c>
      <c r="EB60" s="12">
        <f t="shared" si="132"/>
        <v>-0.92387953251128019</v>
      </c>
      <c r="EC60" s="11">
        <f t="shared" si="133"/>
        <v>-0.8314696123025479</v>
      </c>
      <c r="ED60" s="12">
        <f t="shared" si="134"/>
        <v>0.55557023301959829</v>
      </c>
      <c r="EE60" s="11">
        <f t="shared" si="135"/>
        <v>1</v>
      </c>
      <c r="EF60" s="12">
        <f t="shared" si="136"/>
        <v>-7.8400827496771797E-15</v>
      </c>
    </row>
    <row r="61" spans="1:136">
      <c r="A61">
        <v>53</v>
      </c>
      <c r="B61" s="6">
        <f t="shared" si="4"/>
        <v>-1</v>
      </c>
      <c r="C61" s="39">
        <f t="shared" si="5"/>
        <v>0.3125</v>
      </c>
      <c r="D61" s="41">
        <v>0.4</v>
      </c>
      <c r="E61" s="40">
        <v>-1</v>
      </c>
      <c r="F61" s="2"/>
      <c r="G61" s="11">
        <f t="shared" si="7"/>
        <v>1</v>
      </c>
      <c r="H61" s="12">
        <f t="shared" si="8"/>
        <v>0</v>
      </c>
      <c r="I61" s="11">
        <f t="shared" si="9"/>
        <v>-0.85772861000027201</v>
      </c>
      <c r="J61" s="12">
        <f t="shared" si="10"/>
        <v>-0.51410274419322177</v>
      </c>
      <c r="K61" s="11">
        <f t="shared" si="11"/>
        <v>0.47139673682599759</v>
      </c>
      <c r="L61" s="12">
        <f t="shared" si="12"/>
        <v>0.88192126434835505</v>
      </c>
      <c r="M61" s="11">
        <f t="shared" si="13"/>
        <v>4.9067674327418154E-2</v>
      </c>
      <c r="N61" s="12">
        <f t="shared" si="14"/>
        <v>-0.99879545620517241</v>
      </c>
      <c r="O61" s="11">
        <f t="shared" si="15"/>
        <v>-0.5555702330196024</v>
      </c>
      <c r="P61" s="12">
        <f t="shared" si="16"/>
        <v>0.83146961230254512</v>
      </c>
      <c r="Q61" s="11">
        <f t="shared" si="17"/>
        <v>0.90398929312344345</v>
      </c>
      <c r="R61" s="12">
        <f t="shared" si="18"/>
        <v>-0.42755509343028186</v>
      </c>
      <c r="S61" s="11">
        <f t="shared" si="19"/>
        <v>-0.99518472667219682</v>
      </c>
      <c r="T61" s="12">
        <f t="shared" si="20"/>
        <v>-9.8017140329560881E-2</v>
      </c>
      <c r="U61" s="11">
        <f t="shared" si="21"/>
        <v>0.80320753148064472</v>
      </c>
      <c r="V61" s="12">
        <f t="shared" si="22"/>
        <v>0.59569930449243358</v>
      </c>
      <c r="W61" s="11">
        <f t="shared" si="23"/>
        <v>-0.38268343236508945</v>
      </c>
      <c r="X61" s="12">
        <f t="shared" si="24"/>
        <v>-0.92387953251128685</v>
      </c>
      <c r="Y61" s="11">
        <f t="shared" si="25"/>
        <v>-0.14673047445536216</v>
      </c>
      <c r="Z61" s="12">
        <f t="shared" si="26"/>
        <v>0.9891765099647809</v>
      </c>
      <c r="AA61" s="11">
        <f t="shared" si="27"/>
        <v>0.63439328416364582</v>
      </c>
      <c r="AB61" s="12">
        <f t="shared" si="28"/>
        <v>-0.77301045336273666</v>
      </c>
      <c r="AC61" s="11">
        <f t="shared" si="29"/>
        <v>-0.94154406518302214</v>
      </c>
      <c r="AD61" s="12">
        <f t="shared" si="30"/>
        <v>0.33688985339221622</v>
      </c>
      <c r="AE61" s="11">
        <f t="shared" si="31"/>
        <v>0.98078528040323032</v>
      </c>
      <c r="AF61" s="12">
        <f t="shared" si="32"/>
        <v>0.1950903220161288</v>
      </c>
      <c r="AG61" s="11">
        <f t="shared" si="33"/>
        <v>-0.7409511253549611</v>
      </c>
      <c r="AH61" s="12">
        <f t="shared" si="34"/>
        <v>-0.67155895484701622</v>
      </c>
      <c r="AI61" s="11">
        <f t="shared" si="35"/>
        <v>0.29028467725446178</v>
      </c>
      <c r="AJ61" s="12">
        <f t="shared" si="36"/>
        <v>0.95694033573220905</v>
      </c>
      <c r="AK61" s="11">
        <f t="shared" si="37"/>
        <v>0.24298017990326801</v>
      </c>
      <c r="AL61" s="12">
        <f t="shared" si="38"/>
        <v>-0.97003125319454298</v>
      </c>
      <c r="AM61" s="11">
        <f t="shared" si="39"/>
        <v>-0.70710678118654802</v>
      </c>
      <c r="AN61" s="12">
        <f t="shared" si="40"/>
        <v>0.70710678118654702</v>
      </c>
      <c r="AO61" s="11">
        <f t="shared" si="41"/>
        <v>0.97003125319454331</v>
      </c>
      <c r="AP61" s="12">
        <f t="shared" si="42"/>
        <v>-0.24298017990326659</v>
      </c>
      <c r="AQ61" s="11">
        <f t="shared" si="43"/>
        <v>-0.9569403357322086</v>
      </c>
      <c r="AR61" s="12">
        <f t="shared" si="44"/>
        <v>-0.29028467725446316</v>
      </c>
      <c r="AS61" s="11">
        <f t="shared" si="45"/>
        <v>0.67155895484701511</v>
      </c>
      <c r="AT61" s="12">
        <f t="shared" si="46"/>
        <v>0.7409511253549621</v>
      </c>
      <c r="AU61" s="11">
        <f t="shared" si="47"/>
        <v>-0.19509032201612736</v>
      </c>
      <c r="AV61" s="12">
        <f t="shared" si="48"/>
        <v>-0.98078528040323065</v>
      </c>
      <c r="AW61" s="11">
        <f t="shared" si="49"/>
        <v>-0.33688985339221761</v>
      </c>
      <c r="AX61" s="12">
        <f t="shared" si="50"/>
        <v>0.94154406518302169</v>
      </c>
      <c r="AY61" s="11">
        <f t="shared" si="51"/>
        <v>0.7730104533627421</v>
      </c>
      <c r="AZ61" s="12">
        <f t="shared" si="52"/>
        <v>-0.63439328416363927</v>
      </c>
      <c r="BA61" s="11">
        <f t="shared" si="53"/>
        <v>-0.98917650996478168</v>
      </c>
      <c r="BB61" s="12">
        <f t="shared" si="54"/>
        <v>0.1467304744553572</v>
      </c>
      <c r="BC61" s="11">
        <f t="shared" si="55"/>
        <v>0.92387953251128629</v>
      </c>
      <c r="BD61" s="12">
        <f t="shared" si="56"/>
        <v>0.38268343236509078</v>
      </c>
      <c r="BE61" s="11">
        <f t="shared" si="57"/>
        <v>-0.59569930449243524</v>
      </c>
      <c r="BF61" s="12">
        <f t="shared" si="58"/>
        <v>-0.8032075314806435</v>
      </c>
      <c r="BG61" s="11">
        <f t="shared" si="59"/>
        <v>9.8017140329566488E-2</v>
      </c>
      <c r="BH61" s="12">
        <f t="shared" si="60"/>
        <v>0.99518472667219626</v>
      </c>
      <c r="BI61" s="11">
        <f t="shared" si="61"/>
        <v>0.42755509343028641</v>
      </c>
      <c r="BJ61" s="12">
        <f t="shared" si="62"/>
        <v>-0.90398929312344123</v>
      </c>
      <c r="BK61" s="11">
        <f t="shared" si="63"/>
        <v>-0.8314696123025459</v>
      </c>
      <c r="BL61" s="12">
        <f t="shared" si="64"/>
        <v>0.55557023301960118</v>
      </c>
      <c r="BM61" s="11">
        <f t="shared" si="65"/>
        <v>0.99879545620517229</v>
      </c>
      <c r="BN61" s="12">
        <f t="shared" si="66"/>
        <v>-4.9067674327420228E-2</v>
      </c>
      <c r="BO61" s="11">
        <f t="shared" si="67"/>
        <v>-0.88192126434835105</v>
      </c>
      <c r="BP61" s="12">
        <f t="shared" si="68"/>
        <v>-0.47139673682600514</v>
      </c>
      <c r="BQ61" s="11">
        <f t="shared" si="69"/>
        <v>0.51410274419321744</v>
      </c>
      <c r="BR61" s="12">
        <f t="shared" si="70"/>
        <v>0.85772861000027467</v>
      </c>
      <c r="BS61" s="11">
        <f t="shared" si="71"/>
        <v>1.4702865661075926E-15</v>
      </c>
      <c r="BT61" s="12">
        <f t="shared" si="72"/>
        <v>-1</v>
      </c>
      <c r="BU61" s="11">
        <f t="shared" si="73"/>
        <v>-0.51410274419322</v>
      </c>
      <c r="BV61" s="12">
        <f t="shared" si="74"/>
        <v>0.85772861000027312</v>
      </c>
      <c r="BW61" s="11">
        <f t="shared" si="75"/>
        <v>0.88192126434835239</v>
      </c>
      <c r="BX61" s="12">
        <f t="shared" si="76"/>
        <v>-0.47139673682600253</v>
      </c>
      <c r="BY61" s="11">
        <f t="shared" si="77"/>
        <v>-0.99879545620517218</v>
      </c>
      <c r="BZ61" s="12">
        <f t="shared" si="78"/>
        <v>-4.9067674327423171E-2</v>
      </c>
      <c r="CA61" s="11">
        <f t="shared" si="79"/>
        <v>0.83146961230254435</v>
      </c>
      <c r="CB61" s="12">
        <f t="shared" si="80"/>
        <v>0.55557023301960362</v>
      </c>
      <c r="CC61" s="11">
        <f t="shared" si="81"/>
        <v>-0.42755509343028375</v>
      </c>
      <c r="CD61" s="12">
        <f t="shared" si="82"/>
        <v>-0.90398929312344256</v>
      </c>
      <c r="CE61" s="11">
        <f t="shared" si="83"/>
        <v>-9.8017140329569416E-2</v>
      </c>
      <c r="CF61" s="12">
        <f t="shared" si="84"/>
        <v>0.99518472667219604</v>
      </c>
      <c r="CG61" s="11">
        <f t="shared" si="85"/>
        <v>0.59569930449243769</v>
      </c>
      <c r="CH61" s="12">
        <f t="shared" si="86"/>
        <v>-0.80320753148064172</v>
      </c>
      <c r="CI61" s="11">
        <f t="shared" si="87"/>
        <v>-0.9238795325112874</v>
      </c>
      <c r="CJ61" s="12">
        <f t="shared" si="88"/>
        <v>0.38268343236508806</v>
      </c>
      <c r="CK61" s="11">
        <f t="shared" si="89"/>
        <v>0.98917650996477913</v>
      </c>
      <c r="CL61" s="12">
        <f t="shared" si="90"/>
        <v>0.14673047445537415</v>
      </c>
      <c r="CM61" s="11">
        <f t="shared" si="91"/>
        <v>-0.77301045336274021</v>
      </c>
      <c r="CN61" s="12">
        <f t="shared" si="92"/>
        <v>-0.63439328416364149</v>
      </c>
      <c r="CO61" s="11">
        <f t="shared" si="93"/>
        <v>0.33688985339221483</v>
      </c>
      <c r="CP61" s="12">
        <f t="shared" si="94"/>
        <v>0.94154406518302269</v>
      </c>
      <c r="CQ61" s="11">
        <f t="shared" si="95"/>
        <v>0.19509032201614418</v>
      </c>
      <c r="CR61" s="12">
        <f t="shared" si="96"/>
        <v>-0.98078528040322732</v>
      </c>
      <c r="CS61" s="11">
        <f t="shared" si="97"/>
        <v>-0.67155895484701733</v>
      </c>
      <c r="CT61" s="12">
        <f t="shared" si="98"/>
        <v>0.74095112535496011</v>
      </c>
      <c r="CU61" s="11">
        <f t="shared" si="99"/>
        <v>0.95694033573221149</v>
      </c>
      <c r="CV61" s="12">
        <f t="shared" si="100"/>
        <v>-0.29028467725445356</v>
      </c>
      <c r="CW61" s="11">
        <f t="shared" si="101"/>
        <v>-0.97003125319454608</v>
      </c>
      <c r="CX61" s="12">
        <f t="shared" si="102"/>
        <v>-0.24298017990325566</v>
      </c>
      <c r="CY61" s="11">
        <f t="shared" si="103"/>
        <v>0.70710678118654602</v>
      </c>
      <c r="CZ61" s="12">
        <f t="shared" si="104"/>
        <v>0.70710678118654913</v>
      </c>
      <c r="DA61" s="11">
        <f t="shared" si="105"/>
        <v>-0.24298017990325138</v>
      </c>
      <c r="DB61" s="12">
        <f t="shared" si="106"/>
        <v>-0.97003125319454708</v>
      </c>
      <c r="DC61" s="11">
        <f t="shared" si="107"/>
        <v>-0.29028467725445778</v>
      </c>
      <c r="DD61" s="12">
        <f t="shared" si="108"/>
        <v>0.95694033573221027</v>
      </c>
      <c r="DE61" s="11">
        <f t="shared" si="109"/>
        <v>0.7409511253549631</v>
      </c>
      <c r="DF61" s="12">
        <f t="shared" si="110"/>
        <v>-0.671558954847014</v>
      </c>
      <c r="DG61" s="11">
        <f t="shared" si="111"/>
        <v>-0.9807852804032281</v>
      </c>
      <c r="DH61" s="12">
        <f t="shared" si="112"/>
        <v>0.19509032201613985</v>
      </c>
      <c r="DI61" s="11">
        <f t="shared" si="113"/>
        <v>0.94154406518302114</v>
      </c>
      <c r="DJ61" s="12">
        <f t="shared" si="114"/>
        <v>0.336889853392219</v>
      </c>
      <c r="DK61" s="11">
        <f t="shared" si="115"/>
        <v>-0.63439328416363805</v>
      </c>
      <c r="DL61" s="12">
        <f t="shared" si="116"/>
        <v>-0.77301045336274299</v>
      </c>
      <c r="DM61" s="11">
        <f t="shared" si="117"/>
        <v>0.1467304744553698</v>
      </c>
      <c r="DN61" s="12">
        <f t="shared" si="118"/>
        <v>0.98917650996477979</v>
      </c>
      <c r="DO61" s="11">
        <f t="shared" si="119"/>
        <v>0.38268343236509217</v>
      </c>
      <c r="DP61" s="12">
        <f t="shared" si="120"/>
        <v>-0.92387953251128574</v>
      </c>
      <c r="DQ61" s="11">
        <f t="shared" si="121"/>
        <v>-0.80320753148065283</v>
      </c>
      <c r="DR61" s="12">
        <f t="shared" si="122"/>
        <v>0.5956993044924227</v>
      </c>
      <c r="DS61" s="11">
        <f t="shared" si="123"/>
        <v>0.99518472667219648</v>
      </c>
      <c r="DT61" s="12">
        <f t="shared" si="124"/>
        <v>-9.8017140329565017E-2</v>
      </c>
      <c r="DU61" s="11">
        <f t="shared" si="125"/>
        <v>-0.90398929312344067</v>
      </c>
      <c r="DV61" s="12">
        <f t="shared" si="126"/>
        <v>-0.42755509343028775</v>
      </c>
      <c r="DW61" s="11">
        <f t="shared" si="127"/>
        <v>0.55557023301958808</v>
      </c>
      <c r="DX61" s="12">
        <f t="shared" si="128"/>
        <v>0.83146961230255467</v>
      </c>
      <c r="DY61" s="11">
        <f t="shared" si="129"/>
        <v>-4.9067674327418764E-2</v>
      </c>
      <c r="DZ61" s="12">
        <f t="shared" si="130"/>
        <v>-0.99879545620517241</v>
      </c>
      <c r="EA61" s="11">
        <f t="shared" si="131"/>
        <v>-0.47139673682600641</v>
      </c>
      <c r="EB61" s="12">
        <f t="shared" si="132"/>
        <v>0.88192126434835039</v>
      </c>
      <c r="EC61" s="11">
        <f t="shared" si="133"/>
        <v>0.85772861000026812</v>
      </c>
      <c r="ED61" s="12">
        <f t="shared" si="134"/>
        <v>-0.51410274419322843</v>
      </c>
      <c r="EE61" s="11">
        <f t="shared" si="135"/>
        <v>-1</v>
      </c>
      <c r="EF61" s="12">
        <f t="shared" si="136"/>
        <v>-2.9405731322151851E-15</v>
      </c>
    </row>
    <row r="62" spans="1:136">
      <c r="A62">
        <v>54</v>
      </c>
      <c r="B62" s="6">
        <f t="shared" si="4"/>
        <v>-1</v>
      </c>
      <c r="C62" s="39">
        <f t="shared" si="5"/>
        <v>0.375</v>
      </c>
      <c r="D62" s="41">
        <v>0.3</v>
      </c>
      <c r="E62" s="40">
        <v>-1</v>
      </c>
      <c r="F62" s="2"/>
      <c r="G62" s="11">
        <f t="shared" si="7"/>
        <v>1</v>
      </c>
      <c r="H62" s="12">
        <f t="shared" si="8"/>
        <v>0</v>
      </c>
      <c r="I62" s="11">
        <f t="shared" si="9"/>
        <v>-0.88192126434835494</v>
      </c>
      <c r="J62" s="12">
        <f t="shared" si="10"/>
        <v>-0.47139673682599786</v>
      </c>
      <c r="K62" s="11">
        <f t="shared" si="11"/>
        <v>0.55557023301960184</v>
      </c>
      <c r="L62" s="12">
        <f t="shared" si="12"/>
        <v>0.83146961230254546</v>
      </c>
      <c r="M62" s="11">
        <f t="shared" si="13"/>
        <v>-9.8017140329559965E-2</v>
      </c>
      <c r="N62" s="12">
        <f t="shared" si="14"/>
        <v>-0.99518472667219693</v>
      </c>
      <c r="O62" s="11">
        <f t="shared" si="15"/>
        <v>-0.38268343236509056</v>
      </c>
      <c r="P62" s="12">
        <f t="shared" si="16"/>
        <v>0.92387953251128641</v>
      </c>
      <c r="Q62" s="11">
        <f t="shared" si="17"/>
        <v>0.77301045336273766</v>
      </c>
      <c r="R62" s="12">
        <f t="shared" si="18"/>
        <v>-0.63439328416364471</v>
      </c>
      <c r="S62" s="11">
        <f t="shared" si="19"/>
        <v>-0.98078528040323065</v>
      </c>
      <c r="T62" s="12">
        <f t="shared" si="20"/>
        <v>0.195090322016127</v>
      </c>
      <c r="U62" s="11">
        <f t="shared" si="21"/>
        <v>0.95694033573220894</v>
      </c>
      <c r="V62" s="12">
        <f t="shared" si="22"/>
        <v>0.29028467725446211</v>
      </c>
      <c r="W62" s="11">
        <f t="shared" si="23"/>
        <v>-0.70710678118654635</v>
      </c>
      <c r="X62" s="12">
        <f t="shared" si="24"/>
        <v>-0.70710678118654868</v>
      </c>
      <c r="Y62" s="11">
        <f t="shared" si="25"/>
        <v>0.29028467725446222</v>
      </c>
      <c r="Z62" s="12">
        <f t="shared" si="26"/>
        <v>0.95694033573220894</v>
      </c>
      <c r="AA62" s="11">
        <f t="shared" si="27"/>
        <v>0.19509032201613036</v>
      </c>
      <c r="AB62" s="12">
        <f t="shared" si="28"/>
        <v>-0.98078528040322999</v>
      </c>
      <c r="AC62" s="11">
        <f t="shared" si="29"/>
        <v>-0.63439328416364871</v>
      </c>
      <c r="AD62" s="12">
        <f t="shared" si="30"/>
        <v>0.77301045336273433</v>
      </c>
      <c r="AE62" s="11">
        <f t="shared" si="31"/>
        <v>0.92387953251128774</v>
      </c>
      <c r="AF62" s="12">
        <f t="shared" si="32"/>
        <v>-0.38268343236508739</v>
      </c>
      <c r="AG62" s="11">
        <f t="shared" si="33"/>
        <v>-0.99518472667219682</v>
      </c>
      <c r="AH62" s="12">
        <f t="shared" si="34"/>
        <v>-9.8017140329561603E-2</v>
      </c>
      <c r="AI62" s="11">
        <f t="shared" si="35"/>
        <v>0.83146961230254557</v>
      </c>
      <c r="AJ62" s="12">
        <f t="shared" si="36"/>
        <v>0.55557023301960173</v>
      </c>
      <c r="AK62" s="11">
        <f t="shared" si="37"/>
        <v>-0.47139673682599326</v>
      </c>
      <c r="AL62" s="12">
        <f t="shared" si="38"/>
        <v>-0.88192126434835738</v>
      </c>
      <c r="AM62" s="11">
        <f t="shared" si="39"/>
        <v>-3.4303072535268875E-15</v>
      </c>
      <c r="AN62" s="12">
        <f t="shared" si="40"/>
        <v>1</v>
      </c>
      <c r="AO62" s="11">
        <f t="shared" si="41"/>
        <v>0.47139673682599931</v>
      </c>
      <c r="AP62" s="12">
        <f t="shared" si="42"/>
        <v>-0.88192126434835416</v>
      </c>
      <c r="AQ62" s="11">
        <f t="shared" si="43"/>
        <v>-0.83146961230254546</v>
      </c>
      <c r="AR62" s="12">
        <f t="shared" si="44"/>
        <v>0.55557023301960196</v>
      </c>
      <c r="AS62" s="11">
        <f t="shared" si="45"/>
        <v>0.99518472667219748</v>
      </c>
      <c r="AT62" s="12">
        <f t="shared" si="46"/>
        <v>-9.8017140329554775E-2</v>
      </c>
      <c r="AU62" s="11">
        <f t="shared" si="47"/>
        <v>-0.92387953251128507</v>
      </c>
      <c r="AV62" s="12">
        <f t="shared" si="48"/>
        <v>-0.38268343236509372</v>
      </c>
      <c r="AW62" s="11">
        <f t="shared" si="49"/>
        <v>0.63439328416364338</v>
      </c>
      <c r="AX62" s="12">
        <f t="shared" si="50"/>
        <v>0.77301045336273866</v>
      </c>
      <c r="AY62" s="11">
        <f t="shared" si="51"/>
        <v>-0.19509032201612017</v>
      </c>
      <c r="AZ62" s="12">
        <f t="shared" si="52"/>
        <v>-0.9807852804032321</v>
      </c>
      <c r="BA62" s="11">
        <f t="shared" si="53"/>
        <v>-0.29028467725446877</v>
      </c>
      <c r="BB62" s="12">
        <f t="shared" si="54"/>
        <v>0.95694033573220694</v>
      </c>
      <c r="BC62" s="11">
        <f t="shared" si="55"/>
        <v>0.70710678118655113</v>
      </c>
      <c r="BD62" s="12">
        <f t="shared" si="56"/>
        <v>-0.70710678118654391</v>
      </c>
      <c r="BE62" s="11">
        <f t="shared" si="57"/>
        <v>-0.95694033573220783</v>
      </c>
      <c r="BF62" s="12">
        <f t="shared" si="58"/>
        <v>0.29028467725446572</v>
      </c>
      <c r="BG62" s="11">
        <f t="shared" si="59"/>
        <v>0.9807852804032301</v>
      </c>
      <c r="BH62" s="12">
        <f t="shared" si="60"/>
        <v>0.19509032201613025</v>
      </c>
      <c r="BI62" s="11">
        <f t="shared" si="61"/>
        <v>-0.77301045336273211</v>
      </c>
      <c r="BJ62" s="12">
        <f t="shared" si="62"/>
        <v>-0.63439328416365137</v>
      </c>
      <c r="BK62" s="11">
        <f t="shared" si="63"/>
        <v>0.38268343236509078</v>
      </c>
      <c r="BL62" s="12">
        <f t="shared" si="64"/>
        <v>0.92387953251128629</v>
      </c>
      <c r="BM62" s="11">
        <f t="shared" si="65"/>
        <v>9.8017140329565017E-2</v>
      </c>
      <c r="BN62" s="12">
        <f t="shared" si="66"/>
        <v>-0.99518472667219648</v>
      </c>
      <c r="BO62" s="11">
        <f t="shared" si="67"/>
        <v>-0.5555702330196105</v>
      </c>
      <c r="BP62" s="12">
        <f t="shared" si="68"/>
        <v>0.83146961230253968</v>
      </c>
      <c r="BQ62" s="11">
        <f t="shared" si="69"/>
        <v>0.8819212643483556</v>
      </c>
      <c r="BR62" s="12">
        <f t="shared" si="70"/>
        <v>-0.47139673682599648</v>
      </c>
      <c r="BS62" s="11">
        <f t="shared" si="71"/>
        <v>-1</v>
      </c>
      <c r="BT62" s="12">
        <f t="shared" si="72"/>
        <v>-6.860614507053775E-15</v>
      </c>
      <c r="BU62" s="11">
        <f t="shared" si="73"/>
        <v>0.88192126434835583</v>
      </c>
      <c r="BV62" s="12">
        <f t="shared" si="74"/>
        <v>0.47139673682599603</v>
      </c>
      <c r="BW62" s="11">
        <f t="shared" si="75"/>
        <v>-0.55557023301959907</v>
      </c>
      <c r="BX62" s="12">
        <f t="shared" si="76"/>
        <v>-0.83146961230254735</v>
      </c>
      <c r="BY62" s="11">
        <f t="shared" si="77"/>
        <v>9.8017140329551361E-2</v>
      </c>
      <c r="BZ62" s="12">
        <f t="shared" si="78"/>
        <v>0.99518472667219782</v>
      </c>
      <c r="CA62" s="11">
        <f t="shared" si="79"/>
        <v>0.38268343236509034</v>
      </c>
      <c r="CB62" s="12">
        <f t="shared" si="80"/>
        <v>-0.92387953251128652</v>
      </c>
      <c r="CC62" s="11">
        <f t="shared" si="81"/>
        <v>-0.77301045336274088</v>
      </c>
      <c r="CD62" s="12">
        <f t="shared" si="82"/>
        <v>0.63439328416364071</v>
      </c>
      <c r="CE62" s="11">
        <f t="shared" si="83"/>
        <v>0.98078528040323276</v>
      </c>
      <c r="CF62" s="12">
        <f t="shared" si="84"/>
        <v>-0.19509032201611679</v>
      </c>
      <c r="CG62" s="11">
        <f t="shared" si="85"/>
        <v>-0.95694033573220794</v>
      </c>
      <c r="CH62" s="12">
        <f t="shared" si="86"/>
        <v>-0.29028467725446527</v>
      </c>
      <c r="CI62" s="11">
        <f t="shared" si="87"/>
        <v>0.70710678118654147</v>
      </c>
      <c r="CJ62" s="12">
        <f t="shared" si="88"/>
        <v>0.70710678118655357</v>
      </c>
      <c r="CK62" s="11">
        <f t="shared" si="89"/>
        <v>-0.29028467725444884</v>
      </c>
      <c r="CL62" s="12">
        <f t="shared" si="90"/>
        <v>-0.95694033573221293</v>
      </c>
      <c r="CM62" s="11">
        <f t="shared" si="91"/>
        <v>-0.1950903220161336</v>
      </c>
      <c r="CN62" s="12">
        <f t="shared" si="92"/>
        <v>0.98078528040322943</v>
      </c>
      <c r="CO62" s="11">
        <f t="shared" si="93"/>
        <v>0.63439328416365404</v>
      </c>
      <c r="CP62" s="12">
        <f t="shared" si="94"/>
        <v>-0.77301045336273</v>
      </c>
      <c r="CQ62" s="11">
        <f t="shared" si="95"/>
        <v>-0.92387953251129307</v>
      </c>
      <c r="CR62" s="12">
        <f t="shared" si="96"/>
        <v>0.38268343236507452</v>
      </c>
      <c r="CS62" s="11">
        <f t="shared" si="97"/>
        <v>0.99518472667219615</v>
      </c>
      <c r="CT62" s="12">
        <f t="shared" si="98"/>
        <v>9.8017140329568431E-2</v>
      </c>
      <c r="CU62" s="11">
        <f t="shared" si="99"/>
        <v>-0.8314696123025378</v>
      </c>
      <c r="CV62" s="12">
        <f t="shared" si="100"/>
        <v>-0.55557023301961339</v>
      </c>
      <c r="CW62" s="11">
        <f t="shared" si="101"/>
        <v>0.47139673682600597</v>
      </c>
      <c r="CX62" s="12">
        <f t="shared" si="102"/>
        <v>0.88192126434835061</v>
      </c>
      <c r="CY62" s="11">
        <f t="shared" si="103"/>
        <v>1.0290921760580662E-14</v>
      </c>
      <c r="CZ62" s="12">
        <f t="shared" si="104"/>
        <v>-1</v>
      </c>
      <c r="DA62" s="11">
        <f t="shared" si="105"/>
        <v>-0.47139673682601163</v>
      </c>
      <c r="DB62" s="12">
        <f t="shared" si="106"/>
        <v>0.88192126434834761</v>
      </c>
      <c r="DC62" s="11">
        <f t="shared" si="107"/>
        <v>0.83146961230254135</v>
      </c>
      <c r="DD62" s="12">
        <f t="shared" si="108"/>
        <v>-0.55557023301960806</v>
      </c>
      <c r="DE62" s="11">
        <f t="shared" si="109"/>
        <v>-0.99518472667219671</v>
      </c>
      <c r="DF62" s="12">
        <f t="shared" si="110"/>
        <v>9.8017140329562089E-2</v>
      </c>
      <c r="DG62" s="11">
        <f t="shared" si="111"/>
        <v>0.92387953251128518</v>
      </c>
      <c r="DH62" s="12">
        <f t="shared" si="112"/>
        <v>0.3826834323650935</v>
      </c>
      <c r="DI62" s="11">
        <f t="shared" si="113"/>
        <v>-0.63439328416363805</v>
      </c>
      <c r="DJ62" s="12">
        <f t="shared" si="114"/>
        <v>-0.77301045336274299</v>
      </c>
      <c r="DK62" s="11">
        <f t="shared" si="115"/>
        <v>0.19509032201611343</v>
      </c>
      <c r="DL62" s="12">
        <f t="shared" si="116"/>
        <v>0.98078528040323343</v>
      </c>
      <c r="DM62" s="11">
        <f t="shared" si="117"/>
        <v>0.29028467725445495</v>
      </c>
      <c r="DN62" s="12">
        <f t="shared" si="118"/>
        <v>-0.95694033573221116</v>
      </c>
      <c r="DO62" s="11">
        <f t="shared" si="119"/>
        <v>-0.70710678118654602</v>
      </c>
      <c r="DP62" s="12">
        <f t="shared" si="120"/>
        <v>0.70710678118654913</v>
      </c>
      <c r="DQ62" s="11">
        <f t="shared" si="121"/>
        <v>0.95694033573220982</v>
      </c>
      <c r="DR62" s="12">
        <f t="shared" si="122"/>
        <v>-0.29028467725445917</v>
      </c>
      <c r="DS62" s="11">
        <f t="shared" si="123"/>
        <v>-0.98078528040322877</v>
      </c>
      <c r="DT62" s="12">
        <f t="shared" si="124"/>
        <v>-0.19509032201613699</v>
      </c>
      <c r="DU62" s="11">
        <f t="shared" si="125"/>
        <v>0.77301045336272778</v>
      </c>
      <c r="DV62" s="12">
        <f t="shared" si="126"/>
        <v>0.6343932841636567</v>
      </c>
      <c r="DW62" s="11">
        <f t="shared" si="127"/>
        <v>-0.3826834323650713</v>
      </c>
      <c r="DX62" s="12">
        <f t="shared" si="128"/>
        <v>-0.9238795325112944</v>
      </c>
      <c r="DY62" s="11">
        <f t="shared" si="129"/>
        <v>-9.8017140329557703E-2</v>
      </c>
      <c r="DZ62" s="12">
        <f t="shared" si="130"/>
        <v>0.99518472667219715</v>
      </c>
      <c r="EA62" s="11">
        <f t="shared" si="131"/>
        <v>0.5555702330196044</v>
      </c>
      <c r="EB62" s="12">
        <f t="shared" si="132"/>
        <v>-0.83146961230254379</v>
      </c>
      <c r="EC62" s="11">
        <f t="shared" si="133"/>
        <v>-0.88192126434835894</v>
      </c>
      <c r="ED62" s="12">
        <f t="shared" si="134"/>
        <v>0.47139673682599043</v>
      </c>
      <c r="EE62" s="11">
        <f t="shared" si="135"/>
        <v>1</v>
      </c>
      <c r="EF62" s="12">
        <f t="shared" si="136"/>
        <v>1.372122901410755E-14</v>
      </c>
    </row>
    <row r="63" spans="1:136">
      <c r="A63">
        <v>55</v>
      </c>
      <c r="B63" s="6">
        <f t="shared" si="4"/>
        <v>-1</v>
      </c>
      <c r="C63" s="39">
        <f t="shared" si="5"/>
        <v>0.4375</v>
      </c>
      <c r="D63" s="41">
        <v>0.1</v>
      </c>
      <c r="E63" s="40">
        <v>-1</v>
      </c>
      <c r="F63" s="2"/>
      <c r="G63" s="11">
        <f t="shared" si="7"/>
        <v>1</v>
      </c>
      <c r="H63" s="12">
        <f t="shared" si="8"/>
        <v>0</v>
      </c>
      <c r="I63" s="11">
        <f t="shared" si="9"/>
        <v>-0.90398929312344334</v>
      </c>
      <c r="J63" s="12">
        <f t="shared" si="10"/>
        <v>-0.42755509343028203</v>
      </c>
      <c r="K63" s="11">
        <f t="shared" si="11"/>
        <v>0.6343932841636456</v>
      </c>
      <c r="L63" s="12">
        <f t="shared" si="12"/>
        <v>0.77301045336273688</v>
      </c>
      <c r="M63" s="11">
        <f t="shared" si="13"/>
        <v>-0.24298017990326279</v>
      </c>
      <c r="N63" s="12">
        <f t="shared" si="14"/>
        <v>-0.97003125319454431</v>
      </c>
      <c r="O63" s="11">
        <f t="shared" si="15"/>
        <v>-0.19509032201612803</v>
      </c>
      <c r="P63" s="12">
        <f t="shared" si="16"/>
        <v>0.98078528040323054</v>
      </c>
      <c r="Q63" s="11">
        <f t="shared" si="17"/>
        <v>0.59569930449243347</v>
      </c>
      <c r="R63" s="12">
        <f t="shared" si="18"/>
        <v>-0.80320753148064483</v>
      </c>
      <c r="S63" s="11">
        <f t="shared" si="19"/>
        <v>-0.88192126434835616</v>
      </c>
      <c r="T63" s="12">
        <f t="shared" si="20"/>
        <v>0.47139673682599564</v>
      </c>
      <c r="U63" s="11">
        <f t="shared" si="21"/>
        <v>0.99879545620517241</v>
      </c>
      <c r="V63" s="12">
        <f t="shared" si="22"/>
        <v>-4.9067674327418889E-2</v>
      </c>
      <c r="W63" s="11">
        <f t="shared" si="23"/>
        <v>-0.92387953251128696</v>
      </c>
      <c r="X63" s="12">
        <f t="shared" si="24"/>
        <v>-0.38268343236508934</v>
      </c>
      <c r="Y63" s="11">
        <f t="shared" si="25"/>
        <v>0.67155895484701844</v>
      </c>
      <c r="Z63" s="12">
        <f t="shared" si="26"/>
        <v>0.74095112535495899</v>
      </c>
      <c r="AA63" s="11">
        <f t="shared" si="27"/>
        <v>-0.29028467725446211</v>
      </c>
      <c r="AB63" s="12">
        <f t="shared" si="28"/>
        <v>-0.95694033573220894</v>
      </c>
      <c r="AC63" s="11">
        <f t="shared" si="29"/>
        <v>-0.14673047445536591</v>
      </c>
      <c r="AD63" s="12">
        <f t="shared" si="30"/>
        <v>0.98917650996478035</v>
      </c>
      <c r="AE63" s="11">
        <f t="shared" si="31"/>
        <v>0.55557023301960606</v>
      </c>
      <c r="AF63" s="12">
        <f t="shared" si="32"/>
        <v>-0.83146961230254268</v>
      </c>
      <c r="AG63" s="11">
        <f t="shared" si="33"/>
        <v>-0.85772861000027101</v>
      </c>
      <c r="AH63" s="12">
        <f t="shared" si="34"/>
        <v>0.51410274419322355</v>
      </c>
      <c r="AI63" s="11">
        <f t="shared" si="35"/>
        <v>0.99518472667219671</v>
      </c>
      <c r="AJ63" s="12">
        <f t="shared" si="36"/>
        <v>-9.8017140329562338E-2</v>
      </c>
      <c r="AK63" s="11">
        <f t="shared" si="37"/>
        <v>-0.94154406518301881</v>
      </c>
      <c r="AL63" s="12">
        <f t="shared" si="38"/>
        <v>-0.33688985339222544</v>
      </c>
      <c r="AM63" s="11">
        <f t="shared" si="39"/>
        <v>0.70710678118654824</v>
      </c>
      <c r="AN63" s="12">
        <f t="shared" si="40"/>
        <v>0.7071067811865468</v>
      </c>
      <c r="AO63" s="11">
        <f t="shared" si="41"/>
        <v>-0.33688985339222061</v>
      </c>
      <c r="AP63" s="12">
        <f t="shared" si="42"/>
        <v>-0.94154406518302058</v>
      </c>
      <c r="AQ63" s="11">
        <f t="shared" si="43"/>
        <v>-9.8017140329560395E-2</v>
      </c>
      <c r="AR63" s="12">
        <f t="shared" si="44"/>
        <v>0.99518472667219693</v>
      </c>
      <c r="AS63" s="11">
        <f t="shared" si="45"/>
        <v>0.51410274419322799</v>
      </c>
      <c r="AT63" s="12">
        <f t="shared" si="46"/>
        <v>-0.85772861000026834</v>
      </c>
      <c r="AU63" s="11">
        <f t="shared" si="47"/>
        <v>-0.83146961230254557</v>
      </c>
      <c r="AV63" s="12">
        <f t="shared" si="48"/>
        <v>0.55557023301960173</v>
      </c>
      <c r="AW63" s="11">
        <f t="shared" si="49"/>
        <v>0.98917650996478113</v>
      </c>
      <c r="AX63" s="12">
        <f t="shared" si="50"/>
        <v>-0.14673047445536083</v>
      </c>
      <c r="AY63" s="11">
        <f t="shared" si="51"/>
        <v>-0.95694033573220638</v>
      </c>
      <c r="AZ63" s="12">
        <f t="shared" si="52"/>
        <v>-0.29028467725447044</v>
      </c>
      <c r="BA63" s="11">
        <f t="shared" si="53"/>
        <v>0.74095112535495322</v>
      </c>
      <c r="BB63" s="12">
        <f t="shared" si="54"/>
        <v>0.67155895484702488</v>
      </c>
      <c r="BC63" s="11">
        <f t="shared" si="55"/>
        <v>-0.38268343236508129</v>
      </c>
      <c r="BD63" s="12">
        <f t="shared" si="56"/>
        <v>-0.92387953251129029</v>
      </c>
      <c r="BE63" s="11">
        <f t="shared" si="57"/>
        <v>-4.906767432741338E-2</v>
      </c>
      <c r="BF63" s="12">
        <f t="shared" si="58"/>
        <v>0.99879545620517263</v>
      </c>
      <c r="BG63" s="11">
        <f t="shared" si="59"/>
        <v>0.47139673682599387</v>
      </c>
      <c r="BH63" s="12">
        <f t="shared" si="60"/>
        <v>-0.88192126434835705</v>
      </c>
      <c r="BI63" s="11">
        <f t="shared" si="61"/>
        <v>-0.80320753148065105</v>
      </c>
      <c r="BJ63" s="12">
        <f t="shared" si="62"/>
        <v>0.59569930449242503</v>
      </c>
      <c r="BK63" s="11">
        <f t="shared" si="63"/>
        <v>0.98078528040322976</v>
      </c>
      <c r="BL63" s="12">
        <f t="shared" si="64"/>
        <v>-0.19509032201613169</v>
      </c>
      <c r="BM63" s="11">
        <f t="shared" si="65"/>
        <v>-0.97003125319454475</v>
      </c>
      <c r="BN63" s="12">
        <f t="shared" si="66"/>
        <v>-0.24298017990326087</v>
      </c>
      <c r="BO63" s="11">
        <f t="shared" si="67"/>
        <v>0.77301045336272967</v>
      </c>
      <c r="BP63" s="12">
        <f t="shared" si="68"/>
        <v>0.63439328416365437</v>
      </c>
      <c r="BQ63" s="11">
        <f t="shared" si="69"/>
        <v>-0.42755509343027137</v>
      </c>
      <c r="BR63" s="12">
        <f t="shared" si="70"/>
        <v>-0.90398929312344845</v>
      </c>
      <c r="BS63" s="11">
        <f t="shared" si="71"/>
        <v>1.9599122672020464E-15</v>
      </c>
      <c r="BT63" s="12">
        <f t="shared" si="72"/>
        <v>1</v>
      </c>
      <c r="BU63" s="11">
        <f t="shared" si="73"/>
        <v>0.42755509343028064</v>
      </c>
      <c r="BV63" s="12">
        <f t="shared" si="74"/>
        <v>-0.903989293123444</v>
      </c>
      <c r="BW63" s="11">
        <f t="shared" si="75"/>
        <v>-0.77301045336273622</v>
      </c>
      <c r="BX63" s="12">
        <f t="shared" si="76"/>
        <v>0.63439328416364638</v>
      </c>
      <c r="BY63" s="11">
        <f t="shared" si="77"/>
        <v>0.97003125319454719</v>
      </c>
      <c r="BZ63" s="12">
        <f t="shared" si="78"/>
        <v>-0.24298017990325088</v>
      </c>
      <c r="CA63" s="11">
        <f t="shared" si="79"/>
        <v>-0.98078528040323054</v>
      </c>
      <c r="CB63" s="12">
        <f t="shared" si="80"/>
        <v>-0.19509032201612786</v>
      </c>
      <c r="CC63" s="11">
        <f t="shared" si="81"/>
        <v>0.80320753148064494</v>
      </c>
      <c r="CD63" s="12">
        <f t="shared" si="82"/>
        <v>0.59569930449243336</v>
      </c>
      <c r="CE63" s="11">
        <f t="shared" si="83"/>
        <v>-0.47139673682598482</v>
      </c>
      <c r="CF63" s="12">
        <f t="shared" si="84"/>
        <v>-0.88192126434836193</v>
      </c>
      <c r="CG63" s="11">
        <f t="shared" si="85"/>
        <v>4.9067674327417293E-2</v>
      </c>
      <c r="CH63" s="12">
        <f t="shared" si="86"/>
        <v>0.99879545620517241</v>
      </c>
      <c r="CI63" s="11">
        <f t="shared" si="87"/>
        <v>0.38268343236509078</v>
      </c>
      <c r="CJ63" s="12">
        <f t="shared" si="88"/>
        <v>-0.92387953251128629</v>
      </c>
      <c r="CK63" s="11">
        <f t="shared" si="89"/>
        <v>-0.74095112535496965</v>
      </c>
      <c r="CL63" s="12">
        <f t="shared" si="90"/>
        <v>0.67155895484700678</v>
      </c>
      <c r="CM63" s="11">
        <f t="shared" si="91"/>
        <v>0.95694033573220938</v>
      </c>
      <c r="CN63" s="12">
        <f t="shared" si="92"/>
        <v>-0.29028467725446055</v>
      </c>
      <c r="CO63" s="11">
        <f t="shared" si="93"/>
        <v>-0.98917650996478068</v>
      </c>
      <c r="CP63" s="12">
        <f t="shared" si="94"/>
        <v>-0.14673047445536397</v>
      </c>
      <c r="CQ63" s="11">
        <f t="shared" si="95"/>
        <v>0.83146961230253591</v>
      </c>
      <c r="CR63" s="12">
        <f t="shared" si="96"/>
        <v>0.55557023301961628</v>
      </c>
      <c r="CS63" s="11">
        <f t="shared" si="97"/>
        <v>-0.51410274419321911</v>
      </c>
      <c r="CT63" s="12">
        <f t="shared" si="98"/>
        <v>-0.85772861000027367</v>
      </c>
      <c r="CU63" s="11">
        <f t="shared" si="99"/>
        <v>9.8017140329543076E-2</v>
      </c>
      <c r="CV63" s="12">
        <f t="shared" si="100"/>
        <v>0.99518472667219859</v>
      </c>
      <c r="CW63" s="11">
        <f t="shared" si="101"/>
        <v>0.33688985339221023</v>
      </c>
      <c r="CX63" s="12">
        <f t="shared" si="102"/>
        <v>-0.94154406518302425</v>
      </c>
      <c r="CY63" s="11">
        <f t="shared" si="103"/>
        <v>-0.70710678118656056</v>
      </c>
      <c r="CZ63" s="12">
        <f t="shared" si="104"/>
        <v>0.70710678118653458</v>
      </c>
      <c r="DA63" s="11">
        <f t="shared" si="105"/>
        <v>0.94154406518302713</v>
      </c>
      <c r="DB63" s="12">
        <f t="shared" si="106"/>
        <v>-0.3368898533922024</v>
      </c>
      <c r="DC63" s="11">
        <f t="shared" si="107"/>
        <v>-0.99518472667219782</v>
      </c>
      <c r="DD63" s="12">
        <f t="shared" si="108"/>
        <v>-9.8017140329551361E-2</v>
      </c>
      <c r="DE63" s="11">
        <f t="shared" si="109"/>
        <v>0.85772861000026202</v>
      </c>
      <c r="DF63" s="12">
        <f t="shared" si="110"/>
        <v>0.51410274419323843</v>
      </c>
      <c r="DG63" s="11">
        <f t="shared" si="111"/>
        <v>-0.55557023301960928</v>
      </c>
      <c r="DH63" s="12">
        <f t="shared" si="112"/>
        <v>-0.83146961230254046</v>
      </c>
      <c r="DI63" s="11">
        <f t="shared" si="113"/>
        <v>0.1467304744553698</v>
      </c>
      <c r="DJ63" s="12">
        <f t="shared" si="114"/>
        <v>0.98917650996477979</v>
      </c>
      <c r="DK63" s="11">
        <f t="shared" si="115"/>
        <v>0.29028467725448215</v>
      </c>
      <c r="DL63" s="12">
        <f t="shared" si="116"/>
        <v>-0.95694033573220283</v>
      </c>
      <c r="DM63" s="11">
        <f t="shared" si="117"/>
        <v>-0.67155895484701289</v>
      </c>
      <c r="DN63" s="12">
        <f t="shared" si="118"/>
        <v>0.74095112535496399</v>
      </c>
      <c r="DO63" s="11">
        <f t="shared" si="119"/>
        <v>0.92387953251128407</v>
      </c>
      <c r="DP63" s="12">
        <f t="shared" si="120"/>
        <v>-0.38268343236509622</v>
      </c>
      <c r="DQ63" s="11">
        <f t="shared" si="121"/>
        <v>-0.99879545620517129</v>
      </c>
      <c r="DR63" s="12">
        <f t="shared" si="122"/>
        <v>-4.906767432743981E-2</v>
      </c>
      <c r="DS63" s="11">
        <f t="shared" si="123"/>
        <v>0.88192126434835794</v>
      </c>
      <c r="DT63" s="12">
        <f t="shared" si="124"/>
        <v>0.47139673682599215</v>
      </c>
      <c r="DU63" s="11">
        <f t="shared" si="125"/>
        <v>-0.59569930449241515</v>
      </c>
      <c r="DV63" s="12">
        <f t="shared" si="126"/>
        <v>-0.80320753148065838</v>
      </c>
      <c r="DW63" s="11">
        <f t="shared" si="127"/>
        <v>0.19509032201610574</v>
      </c>
      <c r="DX63" s="12">
        <f t="shared" si="128"/>
        <v>0.98078528040323498</v>
      </c>
      <c r="DY63" s="11">
        <f t="shared" si="129"/>
        <v>0.24298017990325899</v>
      </c>
      <c r="DZ63" s="12">
        <f t="shared" si="130"/>
        <v>-0.9700312531945452</v>
      </c>
      <c r="EA63" s="11">
        <f t="shared" si="131"/>
        <v>-0.63439328416366381</v>
      </c>
      <c r="EB63" s="12">
        <f t="shared" si="132"/>
        <v>0.77301045336272189</v>
      </c>
      <c r="EC63" s="11">
        <f t="shared" si="133"/>
        <v>0.90398929312344145</v>
      </c>
      <c r="ED63" s="12">
        <f t="shared" si="134"/>
        <v>-0.42755509343028597</v>
      </c>
      <c r="EE63" s="11">
        <f t="shared" si="135"/>
        <v>-1</v>
      </c>
      <c r="EF63" s="12">
        <f t="shared" si="136"/>
        <v>3.9198245344040927E-15</v>
      </c>
    </row>
    <row r="64" spans="1:136">
      <c r="A64">
        <v>56</v>
      </c>
      <c r="B64" s="6">
        <f t="shared" si="4"/>
        <v>-1</v>
      </c>
      <c r="C64" s="39">
        <f t="shared" si="5"/>
        <v>0.5</v>
      </c>
      <c r="D64" s="41">
        <v>0</v>
      </c>
      <c r="E64" s="40">
        <v>-1</v>
      </c>
      <c r="F64" s="2"/>
      <c r="G64" s="11">
        <f t="shared" si="7"/>
        <v>1</v>
      </c>
      <c r="H64" s="12">
        <f t="shared" si="8"/>
        <v>0</v>
      </c>
      <c r="I64" s="11">
        <f t="shared" si="9"/>
        <v>-0.92387953251128674</v>
      </c>
      <c r="J64" s="12">
        <f t="shared" si="10"/>
        <v>-0.38268343236508989</v>
      </c>
      <c r="K64" s="11">
        <f t="shared" si="11"/>
        <v>0.70710678118654735</v>
      </c>
      <c r="L64" s="12">
        <f t="shared" si="12"/>
        <v>0.70710678118654768</v>
      </c>
      <c r="M64" s="11">
        <f t="shared" si="13"/>
        <v>-0.38268343236508989</v>
      </c>
      <c r="N64" s="12">
        <f t="shared" si="14"/>
        <v>-0.92387953251128674</v>
      </c>
      <c r="O64" s="11">
        <f t="shared" si="15"/>
        <v>-4.28801959218017E-16</v>
      </c>
      <c r="P64" s="12">
        <f t="shared" si="16"/>
        <v>1</v>
      </c>
      <c r="Q64" s="11">
        <f t="shared" si="17"/>
        <v>0.38268343236509067</v>
      </c>
      <c r="R64" s="12">
        <f t="shared" si="18"/>
        <v>-0.92387953251128641</v>
      </c>
      <c r="S64" s="11">
        <f t="shared" si="19"/>
        <v>-0.70710678118654735</v>
      </c>
      <c r="T64" s="12">
        <f t="shared" si="20"/>
        <v>0.70710678118654768</v>
      </c>
      <c r="U64" s="11">
        <f t="shared" si="21"/>
        <v>0.92387953251128752</v>
      </c>
      <c r="V64" s="12">
        <f t="shared" si="22"/>
        <v>-0.38268343236508784</v>
      </c>
      <c r="W64" s="11">
        <f t="shared" si="23"/>
        <v>-1</v>
      </c>
      <c r="X64" s="12">
        <f t="shared" si="24"/>
        <v>-8.5760391843603401E-16</v>
      </c>
      <c r="Y64" s="11">
        <f t="shared" si="25"/>
        <v>0.92387953251128685</v>
      </c>
      <c r="Z64" s="12">
        <f t="shared" si="26"/>
        <v>0.38268343236508945</v>
      </c>
      <c r="AA64" s="11">
        <f t="shared" si="27"/>
        <v>-0.70710678118654613</v>
      </c>
      <c r="AB64" s="12">
        <f t="shared" si="28"/>
        <v>-0.70710678118654891</v>
      </c>
      <c r="AC64" s="11">
        <f t="shared" si="29"/>
        <v>0.38268343236508578</v>
      </c>
      <c r="AD64" s="12">
        <f t="shared" si="30"/>
        <v>0.9238795325112884</v>
      </c>
      <c r="AE64" s="11">
        <f t="shared" si="31"/>
        <v>-4.8995096174619945E-16</v>
      </c>
      <c r="AF64" s="12">
        <f t="shared" si="32"/>
        <v>-1</v>
      </c>
      <c r="AG64" s="11">
        <f t="shared" si="33"/>
        <v>-0.3826834323650849</v>
      </c>
      <c r="AH64" s="12">
        <f t="shared" si="34"/>
        <v>0.92387953251128874</v>
      </c>
      <c r="AI64" s="11">
        <f t="shared" si="35"/>
        <v>0.70710678118655046</v>
      </c>
      <c r="AJ64" s="12">
        <f t="shared" si="36"/>
        <v>-0.70710678118654458</v>
      </c>
      <c r="AK64" s="11">
        <f t="shared" si="37"/>
        <v>-0.92387953251128929</v>
      </c>
      <c r="AL64" s="12">
        <f t="shared" si="38"/>
        <v>0.38268343236508379</v>
      </c>
      <c r="AM64" s="11">
        <f t="shared" si="39"/>
        <v>1</v>
      </c>
      <c r="AN64" s="12">
        <f t="shared" si="40"/>
        <v>1.715207836872068E-15</v>
      </c>
      <c r="AO64" s="11">
        <f t="shared" si="41"/>
        <v>-0.92387953251128796</v>
      </c>
      <c r="AP64" s="12">
        <f t="shared" si="42"/>
        <v>-0.38268343236508695</v>
      </c>
      <c r="AQ64" s="11">
        <f t="shared" si="43"/>
        <v>0.70710678118654802</v>
      </c>
      <c r="AR64" s="12">
        <f t="shared" si="44"/>
        <v>0.70710678118654702</v>
      </c>
      <c r="AS64" s="11">
        <f t="shared" si="45"/>
        <v>-0.38268343236508173</v>
      </c>
      <c r="AT64" s="12">
        <f t="shared" si="46"/>
        <v>-0.92387953251129007</v>
      </c>
      <c r="AU64" s="11">
        <f t="shared" si="47"/>
        <v>-3.9203666354903355E-15</v>
      </c>
      <c r="AV64" s="12">
        <f t="shared" si="48"/>
        <v>1</v>
      </c>
      <c r="AW64" s="11">
        <f t="shared" si="49"/>
        <v>0.382683432365089</v>
      </c>
      <c r="AX64" s="12">
        <f t="shared" si="50"/>
        <v>-0.92387953251128707</v>
      </c>
      <c r="AY64" s="11">
        <f t="shared" si="51"/>
        <v>-0.70710678118655357</v>
      </c>
      <c r="AZ64" s="12">
        <f t="shared" si="52"/>
        <v>0.70710678118654147</v>
      </c>
      <c r="BA64" s="11">
        <f t="shared" si="53"/>
        <v>0.92387953251128818</v>
      </c>
      <c r="BB64" s="12">
        <f t="shared" si="54"/>
        <v>-0.38268343236508628</v>
      </c>
      <c r="BC64" s="11">
        <f t="shared" si="55"/>
        <v>-1</v>
      </c>
      <c r="BD64" s="12">
        <f t="shared" si="56"/>
        <v>9.7990192349239891E-16</v>
      </c>
      <c r="BE64" s="11">
        <f t="shared" si="57"/>
        <v>0.92387953251128896</v>
      </c>
      <c r="BF64" s="12">
        <f t="shared" si="58"/>
        <v>0.38268343236508445</v>
      </c>
      <c r="BG64" s="11">
        <f t="shared" si="59"/>
        <v>-0.70710678118655501</v>
      </c>
      <c r="BH64" s="12">
        <f t="shared" si="60"/>
        <v>-0.70710678118654002</v>
      </c>
      <c r="BI64" s="11">
        <f t="shared" si="61"/>
        <v>0.38268343236507768</v>
      </c>
      <c r="BJ64" s="12">
        <f t="shared" si="62"/>
        <v>0.92387953251129173</v>
      </c>
      <c r="BK64" s="11">
        <f t="shared" si="63"/>
        <v>8.3306842327268704E-15</v>
      </c>
      <c r="BL64" s="12">
        <f t="shared" si="64"/>
        <v>-1</v>
      </c>
      <c r="BM64" s="11">
        <f t="shared" si="65"/>
        <v>-0.38268343236509306</v>
      </c>
      <c r="BN64" s="12">
        <f t="shared" si="66"/>
        <v>0.92387953251128541</v>
      </c>
      <c r="BO64" s="11">
        <f t="shared" si="67"/>
        <v>0.70710678118655668</v>
      </c>
      <c r="BP64" s="12">
        <f t="shared" si="68"/>
        <v>-0.70710678118653836</v>
      </c>
      <c r="BQ64" s="11">
        <f t="shared" si="69"/>
        <v>-0.92387953251128985</v>
      </c>
      <c r="BR64" s="12">
        <f t="shared" si="70"/>
        <v>0.38268343236508218</v>
      </c>
      <c r="BS64" s="11">
        <f t="shared" si="71"/>
        <v>1</v>
      </c>
      <c r="BT64" s="12">
        <f t="shared" si="72"/>
        <v>3.430415673744136E-15</v>
      </c>
      <c r="BU64" s="11">
        <f t="shared" si="73"/>
        <v>-0.92387953251128729</v>
      </c>
      <c r="BV64" s="12">
        <f t="shared" si="74"/>
        <v>-0.38268343236508851</v>
      </c>
      <c r="BW64" s="11">
        <f t="shared" si="75"/>
        <v>0.7071067811865519</v>
      </c>
      <c r="BX64" s="12">
        <f t="shared" si="76"/>
        <v>0.70710678118654324</v>
      </c>
      <c r="BY64" s="11">
        <f t="shared" si="77"/>
        <v>-0.38268343236508673</v>
      </c>
      <c r="BZ64" s="12">
        <f t="shared" si="78"/>
        <v>-0.92387953251128807</v>
      </c>
      <c r="CA64" s="11">
        <f t="shared" si="79"/>
        <v>1.4698528852385984E-15</v>
      </c>
      <c r="CB64" s="12">
        <f t="shared" si="80"/>
        <v>1</v>
      </c>
      <c r="CC64" s="11">
        <f t="shared" si="81"/>
        <v>0.38268343236508401</v>
      </c>
      <c r="CD64" s="12">
        <f t="shared" si="82"/>
        <v>-0.92387953251128918</v>
      </c>
      <c r="CE64" s="11">
        <f t="shared" si="83"/>
        <v>-0.70710678118655979</v>
      </c>
      <c r="CF64" s="12">
        <f t="shared" si="84"/>
        <v>0.70710678118653525</v>
      </c>
      <c r="CG64" s="11">
        <f t="shared" si="85"/>
        <v>0.92387953251129162</v>
      </c>
      <c r="CH64" s="12">
        <f t="shared" si="86"/>
        <v>-0.38268343236507812</v>
      </c>
      <c r="CI64" s="11">
        <f t="shared" si="87"/>
        <v>-1</v>
      </c>
      <c r="CJ64" s="12">
        <f t="shared" si="88"/>
        <v>-7.840733270980671E-15</v>
      </c>
      <c r="CK64" s="11">
        <f t="shared" si="89"/>
        <v>0.92387953251128019</v>
      </c>
      <c r="CL64" s="12">
        <f t="shared" si="90"/>
        <v>0.38268343236510571</v>
      </c>
      <c r="CM64" s="11">
        <f t="shared" si="91"/>
        <v>-0.70710678118654868</v>
      </c>
      <c r="CN64" s="12">
        <f t="shared" si="92"/>
        <v>-0.70710678118654635</v>
      </c>
      <c r="CO64" s="11">
        <f t="shared" si="93"/>
        <v>0.38268343236508262</v>
      </c>
      <c r="CP64" s="12">
        <f t="shared" si="94"/>
        <v>0.92387953251128974</v>
      </c>
      <c r="CQ64" s="11">
        <f t="shared" si="95"/>
        <v>1.715131942719994E-14</v>
      </c>
      <c r="CR64" s="12">
        <f t="shared" si="96"/>
        <v>-1</v>
      </c>
      <c r="CS64" s="11">
        <f t="shared" si="97"/>
        <v>-0.38268343236508806</v>
      </c>
      <c r="CT64" s="12">
        <f t="shared" si="98"/>
        <v>0.9238795325112874</v>
      </c>
      <c r="CU64" s="11">
        <f t="shared" si="99"/>
        <v>0.7071067811865529</v>
      </c>
      <c r="CV64" s="12">
        <f t="shared" si="100"/>
        <v>-0.70710678118654213</v>
      </c>
      <c r="CW64" s="11">
        <f t="shared" si="101"/>
        <v>-0.92387953251128785</v>
      </c>
      <c r="CX64" s="12">
        <f t="shared" si="102"/>
        <v>0.38268343236508717</v>
      </c>
      <c r="CY64" s="11">
        <f t="shared" si="103"/>
        <v>1</v>
      </c>
      <c r="CZ64" s="12">
        <f t="shared" si="104"/>
        <v>-1.9598038469847978E-15</v>
      </c>
      <c r="DA64" s="11">
        <f t="shared" si="105"/>
        <v>-0.92387953251127841</v>
      </c>
      <c r="DB64" s="12">
        <f t="shared" si="106"/>
        <v>-0.38268343236510982</v>
      </c>
      <c r="DC64" s="11">
        <f t="shared" si="107"/>
        <v>0.70710678118655568</v>
      </c>
      <c r="DD64" s="12">
        <f t="shared" si="108"/>
        <v>0.70710678118653936</v>
      </c>
      <c r="DE64" s="11">
        <f t="shared" si="109"/>
        <v>-0.38268343236507857</v>
      </c>
      <c r="DF64" s="12">
        <f t="shared" si="110"/>
        <v>-0.9238795325112914</v>
      </c>
      <c r="DG64" s="11">
        <f t="shared" si="111"/>
        <v>2.1070927121169536E-14</v>
      </c>
      <c r="DH64" s="12">
        <f t="shared" si="112"/>
        <v>1</v>
      </c>
      <c r="DI64" s="11">
        <f t="shared" si="113"/>
        <v>0.38268343236509217</v>
      </c>
      <c r="DJ64" s="12">
        <f t="shared" si="114"/>
        <v>-0.92387953251128574</v>
      </c>
      <c r="DK64" s="11">
        <f t="shared" si="115"/>
        <v>-0.70710678118656611</v>
      </c>
      <c r="DL64" s="12">
        <f t="shared" si="116"/>
        <v>0.70710678118652903</v>
      </c>
      <c r="DM64" s="11">
        <f t="shared" si="117"/>
        <v>0.92387953251128407</v>
      </c>
      <c r="DN64" s="12">
        <f t="shared" si="118"/>
        <v>-0.38268343236509622</v>
      </c>
      <c r="DO64" s="11">
        <f t="shared" si="119"/>
        <v>-1</v>
      </c>
      <c r="DP64" s="12">
        <f t="shared" si="120"/>
        <v>-1.6661368465453741E-14</v>
      </c>
      <c r="DQ64" s="11">
        <f t="shared" si="121"/>
        <v>0.92387953251128219</v>
      </c>
      <c r="DR64" s="12">
        <f t="shared" si="122"/>
        <v>0.38268343236510077</v>
      </c>
      <c r="DS64" s="11">
        <f t="shared" si="123"/>
        <v>-0.70710678118654247</v>
      </c>
      <c r="DT64" s="12">
        <f t="shared" si="124"/>
        <v>-0.70710678118655257</v>
      </c>
      <c r="DU64" s="11">
        <f t="shared" si="125"/>
        <v>0.38268343236508762</v>
      </c>
      <c r="DV64" s="12">
        <f t="shared" si="126"/>
        <v>0.92387953251128763</v>
      </c>
      <c r="DW64" s="11">
        <f t="shared" si="127"/>
        <v>2.597195462167301E-14</v>
      </c>
      <c r="DX64" s="12">
        <f t="shared" si="128"/>
        <v>-1</v>
      </c>
      <c r="DY64" s="11">
        <f t="shared" si="129"/>
        <v>-0.38268343236508312</v>
      </c>
      <c r="DZ64" s="12">
        <f t="shared" si="130"/>
        <v>0.92387953251128951</v>
      </c>
      <c r="EA64" s="11">
        <f t="shared" si="131"/>
        <v>0.70710678118655912</v>
      </c>
      <c r="EB64" s="12">
        <f t="shared" si="132"/>
        <v>-0.70710678118653592</v>
      </c>
      <c r="EC64" s="11">
        <f t="shared" si="133"/>
        <v>-0.9238795325112803</v>
      </c>
      <c r="ED64" s="12">
        <f t="shared" si="134"/>
        <v>0.38268343236510527</v>
      </c>
      <c r="EE64" s="11">
        <f t="shared" si="135"/>
        <v>1</v>
      </c>
      <c r="EF64" s="12">
        <f t="shared" si="136"/>
        <v>6.8608313474882721E-15</v>
      </c>
    </row>
    <row r="65" spans="1:136">
      <c r="A65">
        <v>57</v>
      </c>
      <c r="B65" s="6">
        <f t="shared" si="4"/>
        <v>-1</v>
      </c>
      <c r="C65" s="39">
        <f t="shared" si="5"/>
        <v>0.5625</v>
      </c>
      <c r="D65" s="41">
        <v>-0.1</v>
      </c>
      <c r="E65" s="40">
        <v>-1</v>
      </c>
      <c r="F65" s="2"/>
      <c r="G65" s="11">
        <f t="shared" si="7"/>
        <v>1</v>
      </c>
      <c r="H65" s="12">
        <f t="shared" si="8"/>
        <v>0</v>
      </c>
      <c r="I65" s="11">
        <f t="shared" si="9"/>
        <v>-0.9415440651830207</v>
      </c>
      <c r="J65" s="12">
        <f t="shared" si="10"/>
        <v>-0.33688985339222033</v>
      </c>
      <c r="K65" s="11">
        <f t="shared" si="11"/>
        <v>0.77301045336273666</v>
      </c>
      <c r="L65" s="12">
        <f t="shared" si="12"/>
        <v>0.63439328416364593</v>
      </c>
      <c r="M65" s="11">
        <f t="shared" si="13"/>
        <v>-0.51410274419322144</v>
      </c>
      <c r="N65" s="12">
        <f t="shared" si="14"/>
        <v>-0.85772861000027223</v>
      </c>
      <c r="O65" s="11">
        <f t="shared" si="15"/>
        <v>0.19509032201612719</v>
      </c>
      <c r="P65" s="12">
        <f t="shared" si="16"/>
        <v>0.98078528040323065</v>
      </c>
      <c r="Q65" s="11">
        <f t="shared" si="17"/>
        <v>0.1467304744553618</v>
      </c>
      <c r="R65" s="12">
        <f t="shared" si="18"/>
        <v>-0.98917650996478101</v>
      </c>
      <c r="S65" s="11">
        <f t="shared" si="19"/>
        <v>-0.47139673682599831</v>
      </c>
      <c r="T65" s="12">
        <f t="shared" si="20"/>
        <v>0.88192126434835472</v>
      </c>
      <c r="U65" s="11">
        <f t="shared" si="21"/>
        <v>0.74095112535496011</v>
      </c>
      <c r="V65" s="12">
        <f t="shared" si="22"/>
        <v>-0.67155895484701733</v>
      </c>
      <c r="W65" s="11">
        <f t="shared" si="23"/>
        <v>-0.92387953251128763</v>
      </c>
      <c r="X65" s="12">
        <f t="shared" si="24"/>
        <v>0.38268343236508773</v>
      </c>
      <c r="Y65" s="11">
        <f t="shared" si="25"/>
        <v>0.99879545620517241</v>
      </c>
      <c r="Z65" s="12">
        <f t="shared" si="26"/>
        <v>-4.9067674327418639E-2</v>
      </c>
      <c r="AA65" s="11">
        <f t="shared" si="27"/>
        <v>-0.95694033573220882</v>
      </c>
      <c r="AB65" s="12">
        <f t="shared" si="28"/>
        <v>-0.29028467725446244</v>
      </c>
      <c r="AC65" s="11">
        <f t="shared" si="29"/>
        <v>0.80320753148064228</v>
      </c>
      <c r="AD65" s="12">
        <f t="shared" si="30"/>
        <v>0.5956993044924368</v>
      </c>
      <c r="AE65" s="11">
        <f t="shared" si="31"/>
        <v>-0.55557023301960096</v>
      </c>
      <c r="AF65" s="12">
        <f t="shared" si="32"/>
        <v>-0.83146961230254612</v>
      </c>
      <c r="AG65" s="11">
        <f t="shared" si="33"/>
        <v>0.24298017990326515</v>
      </c>
      <c r="AH65" s="12">
        <f t="shared" si="34"/>
        <v>0.97003125319454364</v>
      </c>
      <c r="AI65" s="11">
        <f t="shared" si="35"/>
        <v>9.801714032956356E-2</v>
      </c>
      <c r="AJ65" s="12">
        <f t="shared" si="36"/>
        <v>-0.9951847266721966</v>
      </c>
      <c r="AK65" s="11">
        <f t="shared" si="37"/>
        <v>-0.42755509343028864</v>
      </c>
      <c r="AL65" s="12">
        <f t="shared" si="38"/>
        <v>0.90398929312344023</v>
      </c>
      <c r="AM65" s="11">
        <f t="shared" si="39"/>
        <v>0.70710678118655068</v>
      </c>
      <c r="AN65" s="12">
        <f t="shared" si="40"/>
        <v>-0.70710678118654435</v>
      </c>
      <c r="AO65" s="11">
        <f t="shared" si="41"/>
        <v>-0.903989293123444</v>
      </c>
      <c r="AP65" s="12">
        <f t="shared" si="42"/>
        <v>0.42755509343028064</v>
      </c>
      <c r="AQ65" s="11">
        <f t="shared" si="43"/>
        <v>0.99518472667219682</v>
      </c>
      <c r="AR65" s="12">
        <f t="shared" si="44"/>
        <v>-9.8017140329561853E-2</v>
      </c>
      <c r="AS65" s="11">
        <f t="shared" si="45"/>
        <v>-0.97003125319454331</v>
      </c>
      <c r="AT65" s="12">
        <f t="shared" si="46"/>
        <v>-0.24298017990326681</v>
      </c>
      <c r="AU65" s="11">
        <f t="shared" si="47"/>
        <v>0.83146961230254512</v>
      </c>
      <c r="AV65" s="12">
        <f t="shared" si="48"/>
        <v>0.5555702330196024</v>
      </c>
      <c r="AW65" s="11">
        <f t="shared" si="49"/>
        <v>-0.59569930449243547</v>
      </c>
      <c r="AX65" s="12">
        <f t="shared" si="50"/>
        <v>-0.80320753148064328</v>
      </c>
      <c r="AY65" s="11">
        <f t="shared" si="51"/>
        <v>0.290284677254454</v>
      </c>
      <c r="AZ65" s="12">
        <f t="shared" si="52"/>
        <v>0.95694033573221138</v>
      </c>
      <c r="BA65" s="11">
        <f t="shared" si="53"/>
        <v>4.9067674327416808E-2</v>
      </c>
      <c r="BB65" s="12">
        <f t="shared" si="54"/>
        <v>-0.99879545620517241</v>
      </c>
      <c r="BC65" s="11">
        <f t="shared" si="55"/>
        <v>-0.38268343236509261</v>
      </c>
      <c r="BD65" s="12">
        <f t="shared" si="56"/>
        <v>0.92387953251128563</v>
      </c>
      <c r="BE65" s="11">
        <f t="shared" si="57"/>
        <v>0.67155895484701333</v>
      </c>
      <c r="BF65" s="12">
        <f t="shared" si="58"/>
        <v>-0.74095112535496366</v>
      </c>
      <c r="BG65" s="11">
        <f t="shared" si="59"/>
        <v>-0.88192126434835383</v>
      </c>
      <c r="BH65" s="12">
        <f t="shared" si="60"/>
        <v>0.47139673682599992</v>
      </c>
      <c r="BI65" s="11">
        <f t="shared" si="61"/>
        <v>0.98917650996478124</v>
      </c>
      <c r="BJ65" s="12">
        <f t="shared" si="62"/>
        <v>-0.14673047445536011</v>
      </c>
      <c r="BK65" s="11">
        <f t="shared" si="63"/>
        <v>-0.98078528040322932</v>
      </c>
      <c r="BL65" s="12">
        <f t="shared" si="64"/>
        <v>-0.1950903220161341</v>
      </c>
      <c r="BM65" s="11">
        <f t="shared" si="65"/>
        <v>0.85772861000027412</v>
      </c>
      <c r="BN65" s="12">
        <f t="shared" si="66"/>
        <v>0.51410274419321833</v>
      </c>
      <c r="BO65" s="11">
        <f t="shared" si="67"/>
        <v>-0.63439328416363427</v>
      </c>
      <c r="BP65" s="12">
        <f t="shared" si="68"/>
        <v>-0.7730104533627461</v>
      </c>
      <c r="BQ65" s="11">
        <f t="shared" si="69"/>
        <v>0.33688985339221578</v>
      </c>
      <c r="BR65" s="12">
        <f t="shared" si="70"/>
        <v>0.94154406518302236</v>
      </c>
      <c r="BS65" s="11">
        <f t="shared" si="71"/>
        <v>8.8207436146903184E-15</v>
      </c>
      <c r="BT65" s="12">
        <f t="shared" si="72"/>
        <v>-1</v>
      </c>
      <c r="BU65" s="11">
        <f t="shared" si="73"/>
        <v>-0.336889853392219</v>
      </c>
      <c r="BV65" s="12">
        <f t="shared" si="74"/>
        <v>0.94154406518302114</v>
      </c>
      <c r="BW65" s="11">
        <f t="shared" si="75"/>
        <v>0.63439328416364793</v>
      </c>
      <c r="BX65" s="12">
        <f t="shared" si="76"/>
        <v>-0.77301045336273499</v>
      </c>
      <c r="BY65" s="11">
        <f t="shared" si="77"/>
        <v>-0.85772861000027589</v>
      </c>
      <c r="BZ65" s="12">
        <f t="shared" si="78"/>
        <v>0.51410274419321533</v>
      </c>
      <c r="CA65" s="11">
        <f t="shared" si="79"/>
        <v>0.98078528040322999</v>
      </c>
      <c r="CB65" s="12">
        <f t="shared" si="80"/>
        <v>-0.19509032201613072</v>
      </c>
      <c r="CC65" s="11">
        <f t="shared" si="81"/>
        <v>-0.98917650996478068</v>
      </c>
      <c r="CD65" s="12">
        <f t="shared" si="82"/>
        <v>-0.1467304744553635</v>
      </c>
      <c r="CE65" s="11">
        <f t="shared" si="83"/>
        <v>0.88192126434835216</v>
      </c>
      <c r="CF65" s="12">
        <f t="shared" si="84"/>
        <v>0.47139673682600297</v>
      </c>
      <c r="CG65" s="11">
        <f t="shared" si="85"/>
        <v>-0.67155895484701078</v>
      </c>
      <c r="CH65" s="12">
        <f t="shared" si="86"/>
        <v>-0.74095112535496599</v>
      </c>
      <c r="CI65" s="11">
        <f t="shared" si="87"/>
        <v>0.38268343236508945</v>
      </c>
      <c r="CJ65" s="12">
        <f t="shared" si="88"/>
        <v>0.92387953251128685</v>
      </c>
      <c r="CK65" s="11">
        <f t="shared" si="89"/>
        <v>-4.9067674327399183E-2</v>
      </c>
      <c r="CL65" s="12">
        <f t="shared" si="90"/>
        <v>-0.99879545620517329</v>
      </c>
      <c r="CM65" s="11">
        <f t="shared" si="91"/>
        <v>-0.29028467725445728</v>
      </c>
      <c r="CN65" s="12">
        <f t="shared" si="92"/>
        <v>0.95694033573221038</v>
      </c>
      <c r="CO65" s="11">
        <f t="shared" si="93"/>
        <v>0.5956993044924439</v>
      </c>
      <c r="CP65" s="12">
        <f t="shared" si="94"/>
        <v>-0.80320753148063706</v>
      </c>
      <c r="CQ65" s="11">
        <f t="shared" si="95"/>
        <v>-0.83146961230255489</v>
      </c>
      <c r="CR65" s="12">
        <f t="shared" si="96"/>
        <v>0.55557023301958774</v>
      </c>
      <c r="CS65" s="11">
        <f t="shared" si="97"/>
        <v>0.97003125319454586</v>
      </c>
      <c r="CT65" s="12">
        <f t="shared" si="98"/>
        <v>-0.2429801799032566</v>
      </c>
      <c r="CU65" s="11">
        <f t="shared" si="99"/>
        <v>-0.99518472667219715</v>
      </c>
      <c r="CV65" s="12">
        <f t="shared" si="100"/>
        <v>-9.8017140329558189E-2</v>
      </c>
      <c r="CW65" s="11">
        <f t="shared" si="101"/>
        <v>0.90398929312344867</v>
      </c>
      <c r="CX65" s="12">
        <f t="shared" si="102"/>
        <v>0.42755509343027093</v>
      </c>
      <c r="CY65" s="11">
        <f t="shared" si="103"/>
        <v>-0.70710678118654324</v>
      </c>
      <c r="CZ65" s="12">
        <f t="shared" si="104"/>
        <v>-0.7071067811865519</v>
      </c>
      <c r="DA65" s="11">
        <f t="shared" si="105"/>
        <v>0.42755509343025982</v>
      </c>
      <c r="DB65" s="12">
        <f t="shared" si="106"/>
        <v>0.90398929312345389</v>
      </c>
      <c r="DC65" s="11">
        <f t="shared" si="107"/>
        <v>-9.8017140329574287E-2</v>
      </c>
      <c r="DD65" s="12">
        <f t="shared" si="108"/>
        <v>-0.99518472667219549</v>
      </c>
      <c r="DE65" s="11">
        <f t="shared" si="109"/>
        <v>-0.24298017990326848</v>
      </c>
      <c r="DF65" s="12">
        <f t="shared" si="110"/>
        <v>0.97003125319454286</v>
      </c>
      <c r="DG65" s="11">
        <f t="shared" si="111"/>
        <v>0.55557023301959785</v>
      </c>
      <c r="DH65" s="12">
        <f t="shared" si="112"/>
        <v>-0.83146961230254812</v>
      </c>
      <c r="DI65" s="11">
        <f t="shared" si="113"/>
        <v>-0.80320753148065283</v>
      </c>
      <c r="DJ65" s="12">
        <f t="shared" si="114"/>
        <v>0.5956993044924227</v>
      </c>
      <c r="DK65" s="11">
        <f t="shared" si="115"/>
        <v>0.95694033573220982</v>
      </c>
      <c r="DL65" s="12">
        <f t="shared" si="116"/>
        <v>-0.29028467725445917</v>
      </c>
      <c r="DM65" s="11">
        <f t="shared" si="117"/>
        <v>-0.99879545620517274</v>
      </c>
      <c r="DN65" s="12">
        <f t="shared" si="118"/>
        <v>-4.9067674327411423E-2</v>
      </c>
      <c r="DO65" s="11">
        <f t="shared" si="119"/>
        <v>0.92387953251128219</v>
      </c>
      <c r="DP65" s="12">
        <f t="shared" si="120"/>
        <v>0.38268343236510077</v>
      </c>
      <c r="DQ65" s="11">
        <f t="shared" si="121"/>
        <v>-0.74095112535495777</v>
      </c>
      <c r="DR65" s="12">
        <f t="shared" si="122"/>
        <v>-0.67155895484701988</v>
      </c>
      <c r="DS65" s="11">
        <f t="shared" si="123"/>
        <v>0.47139673682600469</v>
      </c>
      <c r="DT65" s="12">
        <f t="shared" si="124"/>
        <v>0.88192126434835127</v>
      </c>
      <c r="DU65" s="11">
        <f t="shared" si="125"/>
        <v>-0.14673047445535137</v>
      </c>
      <c r="DV65" s="12">
        <f t="shared" si="126"/>
        <v>-0.98917650996478246</v>
      </c>
      <c r="DW65" s="11">
        <f t="shared" si="127"/>
        <v>-0.1950903220161567</v>
      </c>
      <c r="DX65" s="12">
        <f t="shared" si="128"/>
        <v>0.98078528040322477</v>
      </c>
      <c r="DY65" s="11">
        <f t="shared" si="129"/>
        <v>0.51410274419321367</v>
      </c>
      <c r="DZ65" s="12">
        <f t="shared" si="130"/>
        <v>-0.85772861000027689</v>
      </c>
      <c r="EA65" s="11">
        <f t="shared" si="131"/>
        <v>-0.77301045336274277</v>
      </c>
      <c r="EB65" s="12">
        <f t="shared" si="132"/>
        <v>0.63439328416363849</v>
      </c>
      <c r="EC65" s="11">
        <f t="shared" si="133"/>
        <v>0.94154406518302047</v>
      </c>
      <c r="ED65" s="12">
        <f t="shared" si="134"/>
        <v>-0.33688985339222083</v>
      </c>
      <c r="EE65" s="11">
        <f t="shared" si="135"/>
        <v>-1</v>
      </c>
      <c r="EF65" s="12">
        <f t="shared" si="136"/>
        <v>-1.7641487229380637E-14</v>
      </c>
    </row>
    <row r="66" spans="1:136">
      <c r="A66">
        <v>58</v>
      </c>
      <c r="B66" s="6">
        <f t="shared" si="4"/>
        <v>-1</v>
      </c>
      <c r="C66" s="39">
        <f t="shared" si="5"/>
        <v>0.625</v>
      </c>
      <c r="D66" s="41">
        <v>-0.3</v>
      </c>
      <c r="E66" s="40">
        <v>-1</v>
      </c>
      <c r="F66" s="2"/>
      <c r="G66" s="11">
        <f t="shared" si="7"/>
        <v>1</v>
      </c>
      <c r="H66" s="12">
        <f t="shared" si="8"/>
        <v>0</v>
      </c>
      <c r="I66" s="11">
        <f t="shared" si="9"/>
        <v>-0.95694033573220882</v>
      </c>
      <c r="J66" s="12">
        <f t="shared" si="10"/>
        <v>-0.29028467725446239</v>
      </c>
      <c r="K66" s="11">
        <f t="shared" si="11"/>
        <v>0.83146961230254524</v>
      </c>
      <c r="L66" s="12">
        <f t="shared" si="12"/>
        <v>0.55557023301960218</v>
      </c>
      <c r="M66" s="11">
        <f t="shared" si="13"/>
        <v>-0.63439328416364482</v>
      </c>
      <c r="N66" s="12">
        <f t="shared" si="14"/>
        <v>-0.77301045336273755</v>
      </c>
      <c r="O66" s="11">
        <f t="shared" si="15"/>
        <v>0.38268343236508978</v>
      </c>
      <c r="P66" s="12">
        <f t="shared" si="16"/>
        <v>0.92387953251128674</v>
      </c>
      <c r="Q66" s="11">
        <f t="shared" si="17"/>
        <v>-9.8017140329559715E-2</v>
      </c>
      <c r="R66" s="12">
        <f t="shared" si="18"/>
        <v>-0.99518472667219693</v>
      </c>
      <c r="S66" s="11">
        <f t="shared" si="19"/>
        <v>-0.19509032201613</v>
      </c>
      <c r="T66" s="12">
        <f t="shared" si="20"/>
        <v>0.9807852804032301</v>
      </c>
      <c r="U66" s="11">
        <f t="shared" si="21"/>
        <v>0.47139673682599842</v>
      </c>
      <c r="V66" s="12">
        <f t="shared" si="22"/>
        <v>-0.88192126434835461</v>
      </c>
      <c r="W66" s="11">
        <f t="shared" si="23"/>
        <v>-0.70710678118654757</v>
      </c>
      <c r="X66" s="12">
        <f t="shared" si="24"/>
        <v>0.70710678118654757</v>
      </c>
      <c r="Y66" s="11">
        <f t="shared" si="25"/>
        <v>0.88192126434835627</v>
      </c>
      <c r="Z66" s="12">
        <f t="shared" si="26"/>
        <v>-0.47139673682599531</v>
      </c>
      <c r="AA66" s="11">
        <f t="shared" si="27"/>
        <v>-0.98078528040323076</v>
      </c>
      <c r="AB66" s="12">
        <f t="shared" si="28"/>
        <v>0.19509032201612653</v>
      </c>
      <c r="AC66" s="11">
        <f t="shared" si="29"/>
        <v>0.99518472667219648</v>
      </c>
      <c r="AD66" s="12">
        <f t="shared" si="30"/>
        <v>9.8017140329565017E-2</v>
      </c>
      <c r="AE66" s="11">
        <f t="shared" si="31"/>
        <v>-0.92387953251128541</v>
      </c>
      <c r="AF66" s="12">
        <f t="shared" si="32"/>
        <v>-0.38268343236509306</v>
      </c>
      <c r="AG66" s="11">
        <f t="shared" si="33"/>
        <v>0.77301045336273977</v>
      </c>
      <c r="AH66" s="12">
        <f t="shared" si="34"/>
        <v>0.63439328416364205</v>
      </c>
      <c r="AI66" s="11">
        <f t="shared" si="35"/>
        <v>-0.55557023301960073</v>
      </c>
      <c r="AJ66" s="12">
        <f t="shared" si="36"/>
        <v>-0.83146961230254623</v>
      </c>
      <c r="AK66" s="11">
        <f t="shared" si="37"/>
        <v>0.29028467725445473</v>
      </c>
      <c r="AL66" s="12">
        <f t="shared" si="38"/>
        <v>0.95694033573221116</v>
      </c>
      <c r="AM66" s="11">
        <f t="shared" si="39"/>
        <v>1.0842021724855044E-19</v>
      </c>
      <c r="AN66" s="12">
        <f t="shared" si="40"/>
        <v>-1</v>
      </c>
      <c r="AO66" s="11">
        <f t="shared" si="41"/>
        <v>-0.2902846772544615</v>
      </c>
      <c r="AP66" s="12">
        <f t="shared" si="42"/>
        <v>0.95694033573220916</v>
      </c>
      <c r="AQ66" s="11">
        <f t="shared" si="43"/>
        <v>0.55557023301960662</v>
      </c>
      <c r="AR66" s="12">
        <f t="shared" si="44"/>
        <v>-0.83146961230254224</v>
      </c>
      <c r="AS66" s="11">
        <f t="shared" si="45"/>
        <v>-0.77301045336273977</v>
      </c>
      <c r="AT66" s="12">
        <f t="shared" si="46"/>
        <v>0.63439328416364205</v>
      </c>
      <c r="AU66" s="11">
        <f t="shared" si="47"/>
        <v>0.92387953251128807</v>
      </c>
      <c r="AV66" s="12">
        <f t="shared" si="48"/>
        <v>-0.38268343236508651</v>
      </c>
      <c r="AW66" s="11">
        <f t="shared" si="49"/>
        <v>-0.99518472667219648</v>
      </c>
      <c r="AX66" s="12">
        <f t="shared" si="50"/>
        <v>9.8017140329565017E-2</v>
      </c>
      <c r="AY66" s="11">
        <f t="shared" si="51"/>
        <v>0.98078528040322877</v>
      </c>
      <c r="AZ66" s="12">
        <f t="shared" si="52"/>
        <v>0.19509032201613699</v>
      </c>
      <c r="BA66" s="11">
        <f t="shared" si="53"/>
        <v>-0.88192126434835127</v>
      </c>
      <c r="BB66" s="12">
        <f t="shared" si="54"/>
        <v>-0.47139673682600469</v>
      </c>
      <c r="BC66" s="11">
        <f t="shared" si="55"/>
        <v>0.70710678118654247</v>
      </c>
      <c r="BD66" s="12">
        <f t="shared" si="56"/>
        <v>0.70710678118655257</v>
      </c>
      <c r="BE66" s="11">
        <f t="shared" si="57"/>
        <v>-0.47139673682599215</v>
      </c>
      <c r="BF66" s="12">
        <f t="shared" si="58"/>
        <v>-0.88192126434835794</v>
      </c>
      <c r="BG66" s="11">
        <f t="shared" si="59"/>
        <v>0.19509032201613699</v>
      </c>
      <c r="BH66" s="12">
        <f t="shared" si="60"/>
        <v>0.98078528040322877</v>
      </c>
      <c r="BI66" s="11">
        <f t="shared" si="61"/>
        <v>9.8017140329565017E-2</v>
      </c>
      <c r="BJ66" s="12">
        <f t="shared" si="62"/>
        <v>-0.99518472667219648</v>
      </c>
      <c r="BK66" s="11">
        <f t="shared" si="63"/>
        <v>-0.38268343236509306</v>
      </c>
      <c r="BL66" s="12">
        <f t="shared" si="64"/>
        <v>0.92387953251128541</v>
      </c>
      <c r="BM66" s="11">
        <f t="shared" si="65"/>
        <v>0.6343932841636476</v>
      </c>
      <c r="BN66" s="12">
        <f t="shared" si="66"/>
        <v>-0.77301045336273522</v>
      </c>
      <c r="BO66" s="11">
        <f t="shared" si="67"/>
        <v>-0.83146961230255412</v>
      </c>
      <c r="BP66" s="12">
        <f t="shared" si="68"/>
        <v>0.55557023301958897</v>
      </c>
      <c r="BQ66" s="11">
        <f t="shared" si="69"/>
        <v>0.95694033573220916</v>
      </c>
      <c r="BR66" s="12">
        <f t="shared" si="70"/>
        <v>-0.2902846772544615</v>
      </c>
      <c r="BS66" s="11">
        <f t="shared" si="71"/>
        <v>-1</v>
      </c>
      <c r="BT66" s="12">
        <f t="shared" si="72"/>
        <v>-2.1684043449710089E-19</v>
      </c>
      <c r="BU66" s="11">
        <f t="shared" si="73"/>
        <v>0.95694033573220916</v>
      </c>
      <c r="BV66" s="12">
        <f t="shared" si="74"/>
        <v>0.2902846772544615</v>
      </c>
      <c r="BW66" s="11">
        <f t="shared" si="75"/>
        <v>-0.83146961230254623</v>
      </c>
      <c r="BX66" s="12">
        <f t="shared" si="76"/>
        <v>-0.55557023301960073</v>
      </c>
      <c r="BY66" s="11">
        <f t="shared" si="77"/>
        <v>0.63439328416363661</v>
      </c>
      <c r="BZ66" s="12">
        <f t="shared" si="78"/>
        <v>0.77301045336274432</v>
      </c>
      <c r="CA66" s="11">
        <f t="shared" si="79"/>
        <v>-0.3826834323650799</v>
      </c>
      <c r="CB66" s="12">
        <f t="shared" si="80"/>
        <v>-0.92387953251129085</v>
      </c>
      <c r="CC66" s="11">
        <f t="shared" si="81"/>
        <v>9.8017140329565017E-2</v>
      </c>
      <c r="CD66" s="12">
        <f t="shared" si="82"/>
        <v>0.99518472667219648</v>
      </c>
      <c r="CE66" s="11">
        <f t="shared" si="83"/>
        <v>0.19509032201613699</v>
      </c>
      <c r="CF66" s="12">
        <f t="shared" si="84"/>
        <v>-0.98078528040322877</v>
      </c>
      <c r="CG66" s="11">
        <f t="shared" si="85"/>
        <v>-0.47139673682600469</v>
      </c>
      <c r="CH66" s="12">
        <f t="shared" si="86"/>
        <v>0.88192126434835127</v>
      </c>
      <c r="CI66" s="11">
        <f t="shared" si="87"/>
        <v>0.70710678118655257</v>
      </c>
      <c r="CJ66" s="12">
        <f t="shared" si="88"/>
        <v>-0.70710678118654247</v>
      </c>
      <c r="CK66" s="11">
        <f t="shared" si="89"/>
        <v>-0.88192126434836471</v>
      </c>
      <c r="CL66" s="12">
        <f t="shared" si="90"/>
        <v>0.47139673682597966</v>
      </c>
      <c r="CM66" s="11">
        <f t="shared" si="91"/>
        <v>0.98078528040322877</v>
      </c>
      <c r="CN66" s="12">
        <f t="shared" si="92"/>
        <v>-0.19509032201613699</v>
      </c>
      <c r="CO66" s="11">
        <f t="shared" si="93"/>
        <v>-0.99518472667219648</v>
      </c>
      <c r="CP66" s="12">
        <f t="shared" si="94"/>
        <v>-9.8017140329565017E-2</v>
      </c>
      <c r="CQ66" s="11">
        <f t="shared" si="95"/>
        <v>0.92387953251127997</v>
      </c>
      <c r="CR66" s="12">
        <f t="shared" si="96"/>
        <v>0.38268343236510616</v>
      </c>
      <c r="CS66" s="11">
        <f t="shared" si="97"/>
        <v>-0.77301045336273522</v>
      </c>
      <c r="CT66" s="12">
        <f t="shared" si="98"/>
        <v>-0.6343932841636476</v>
      </c>
      <c r="CU66" s="11">
        <f t="shared" si="99"/>
        <v>0.55557023301958897</v>
      </c>
      <c r="CV66" s="12">
        <f t="shared" si="100"/>
        <v>0.83146961230255412</v>
      </c>
      <c r="CW66" s="11">
        <f t="shared" si="101"/>
        <v>-0.2902846772544615</v>
      </c>
      <c r="CX66" s="12">
        <f t="shared" si="102"/>
        <v>-0.95694033573220916</v>
      </c>
      <c r="CY66" s="11">
        <f t="shared" si="103"/>
        <v>-1.4211179975853749E-14</v>
      </c>
      <c r="CZ66" s="12">
        <f t="shared" si="104"/>
        <v>1</v>
      </c>
      <c r="DA66" s="11">
        <f t="shared" si="105"/>
        <v>0.2902846772544887</v>
      </c>
      <c r="DB66" s="12">
        <f t="shared" si="106"/>
        <v>-0.95694033573220083</v>
      </c>
      <c r="DC66" s="11">
        <f t="shared" si="107"/>
        <v>-0.55557023301961261</v>
      </c>
      <c r="DD66" s="12">
        <f t="shared" si="108"/>
        <v>0.83146961230253835</v>
      </c>
      <c r="DE66" s="11">
        <f t="shared" si="109"/>
        <v>0.77301045336273522</v>
      </c>
      <c r="DF66" s="12">
        <f t="shared" si="110"/>
        <v>-0.6343932841636476</v>
      </c>
      <c r="DG66" s="11">
        <f t="shared" si="111"/>
        <v>-0.92387953251127997</v>
      </c>
      <c r="DH66" s="12">
        <f t="shared" si="112"/>
        <v>0.38268343236510616</v>
      </c>
      <c r="DI66" s="11">
        <f t="shared" si="113"/>
        <v>0.99518472667219648</v>
      </c>
      <c r="DJ66" s="12">
        <f t="shared" si="114"/>
        <v>-9.8017140329565017E-2</v>
      </c>
      <c r="DK66" s="11">
        <f t="shared" si="115"/>
        <v>-0.98078528040322877</v>
      </c>
      <c r="DL66" s="12">
        <f t="shared" si="116"/>
        <v>-0.19509032201613699</v>
      </c>
      <c r="DM66" s="11">
        <f t="shared" si="117"/>
        <v>0.88192126434835794</v>
      </c>
      <c r="DN66" s="12">
        <f t="shared" si="118"/>
        <v>0.47139673682599215</v>
      </c>
      <c r="DO66" s="11">
        <f t="shared" si="119"/>
        <v>-0.70710678118654247</v>
      </c>
      <c r="DP66" s="12">
        <f t="shared" si="120"/>
        <v>-0.70710678118655257</v>
      </c>
      <c r="DQ66" s="11">
        <f t="shared" si="121"/>
        <v>0.47139673682597966</v>
      </c>
      <c r="DR66" s="12">
        <f t="shared" si="122"/>
        <v>0.88192126434836471</v>
      </c>
      <c r="DS66" s="11">
        <f t="shared" si="123"/>
        <v>-0.19509032201612303</v>
      </c>
      <c r="DT66" s="12">
        <f t="shared" si="124"/>
        <v>-0.98078528040323154</v>
      </c>
      <c r="DU66" s="11">
        <f t="shared" si="125"/>
        <v>-9.8017140329579158E-2</v>
      </c>
      <c r="DV66" s="12">
        <f t="shared" si="126"/>
        <v>0.99518472667219504</v>
      </c>
      <c r="DW66" s="11">
        <f t="shared" si="127"/>
        <v>0.38268343236511931</v>
      </c>
      <c r="DX66" s="12">
        <f t="shared" si="128"/>
        <v>-0.92387953251127453</v>
      </c>
      <c r="DY66" s="11">
        <f t="shared" si="129"/>
        <v>-0.63439328416365859</v>
      </c>
      <c r="DZ66" s="12">
        <f t="shared" si="130"/>
        <v>0.77301045336272622</v>
      </c>
      <c r="EA66" s="11">
        <f t="shared" si="131"/>
        <v>0.83146961230254623</v>
      </c>
      <c r="EB66" s="12">
        <f t="shared" si="132"/>
        <v>-0.55557023301960073</v>
      </c>
      <c r="EC66" s="11">
        <f t="shared" si="133"/>
        <v>-0.95694033573220505</v>
      </c>
      <c r="ED66" s="12">
        <f t="shared" si="134"/>
        <v>0.2902846772544751</v>
      </c>
      <c r="EE66" s="11">
        <f t="shared" si="135"/>
        <v>1</v>
      </c>
      <c r="EF66" s="12">
        <f t="shared" si="136"/>
        <v>4.3368086899420177E-19</v>
      </c>
    </row>
    <row r="67" spans="1:136">
      <c r="A67">
        <v>59</v>
      </c>
      <c r="B67" s="6">
        <f t="shared" si="4"/>
        <v>-1</v>
      </c>
      <c r="C67" s="39">
        <f t="shared" si="5"/>
        <v>0.6875</v>
      </c>
      <c r="D67" s="41">
        <v>-0.4</v>
      </c>
      <c r="E67" s="40">
        <v>-1</v>
      </c>
      <c r="F67" s="2"/>
      <c r="G67" s="11">
        <f t="shared" si="7"/>
        <v>1</v>
      </c>
      <c r="H67" s="12">
        <f t="shared" si="8"/>
        <v>0</v>
      </c>
      <c r="I67" s="11">
        <f t="shared" si="9"/>
        <v>-0.97003125319454397</v>
      </c>
      <c r="J67" s="12">
        <f t="shared" si="10"/>
        <v>-0.24298017990326407</v>
      </c>
      <c r="K67" s="11">
        <f t="shared" si="11"/>
        <v>0.88192126434835483</v>
      </c>
      <c r="L67" s="12">
        <f t="shared" si="12"/>
        <v>0.47139673682599792</v>
      </c>
      <c r="M67" s="11">
        <f t="shared" si="13"/>
        <v>-0.74095112535495933</v>
      </c>
      <c r="N67" s="12">
        <f t="shared" si="14"/>
        <v>-0.67155895484701811</v>
      </c>
      <c r="O67" s="11">
        <f t="shared" si="15"/>
        <v>0.55557023301960162</v>
      </c>
      <c r="P67" s="12">
        <f t="shared" si="16"/>
        <v>0.83146961230254557</v>
      </c>
      <c r="Q67" s="11">
        <f t="shared" si="17"/>
        <v>-0.33688985339222011</v>
      </c>
      <c r="R67" s="12">
        <f t="shared" si="18"/>
        <v>-0.94154406518302081</v>
      </c>
      <c r="S67" s="11">
        <f t="shared" si="19"/>
        <v>9.8017140329561367E-2</v>
      </c>
      <c r="T67" s="12">
        <f t="shared" si="20"/>
        <v>0.99518472667219682</v>
      </c>
      <c r="U67" s="11">
        <f t="shared" si="21"/>
        <v>0.14673047445536205</v>
      </c>
      <c r="V67" s="12">
        <f t="shared" si="22"/>
        <v>-0.9891765099647809</v>
      </c>
      <c r="W67" s="11">
        <f t="shared" si="23"/>
        <v>-0.382683432365091</v>
      </c>
      <c r="X67" s="12">
        <f t="shared" si="24"/>
        <v>0.92387953251128629</v>
      </c>
      <c r="Y67" s="11">
        <f t="shared" si="25"/>
        <v>0.59569930449243524</v>
      </c>
      <c r="Z67" s="12">
        <f t="shared" si="26"/>
        <v>-0.8032075314806435</v>
      </c>
      <c r="AA67" s="11">
        <f t="shared" si="27"/>
        <v>-0.77301045336273688</v>
      </c>
      <c r="AB67" s="12">
        <f t="shared" si="28"/>
        <v>0.6343932841636456</v>
      </c>
      <c r="AC67" s="11">
        <f t="shared" si="29"/>
        <v>0.90398929312344523</v>
      </c>
      <c r="AD67" s="12">
        <f t="shared" si="30"/>
        <v>-0.42755509343027803</v>
      </c>
      <c r="AE67" s="11">
        <f t="shared" si="31"/>
        <v>-0.9807852804032301</v>
      </c>
      <c r="AF67" s="12">
        <f t="shared" si="32"/>
        <v>0.19509032201612977</v>
      </c>
      <c r="AG67" s="11">
        <f t="shared" si="33"/>
        <v>0.99879545620517241</v>
      </c>
      <c r="AH67" s="12">
        <f t="shared" si="34"/>
        <v>4.9067674327417543E-2</v>
      </c>
      <c r="AI67" s="11">
        <f t="shared" si="35"/>
        <v>-0.95694033573220871</v>
      </c>
      <c r="AJ67" s="12">
        <f t="shared" si="36"/>
        <v>-0.29028467725446294</v>
      </c>
      <c r="AK67" s="11">
        <f t="shared" si="37"/>
        <v>0.85772861000027123</v>
      </c>
      <c r="AL67" s="12">
        <f t="shared" si="38"/>
        <v>0.5141027441932231</v>
      </c>
      <c r="AM67" s="11">
        <f t="shared" si="39"/>
        <v>-0.70710678118654557</v>
      </c>
      <c r="AN67" s="12">
        <f t="shared" si="40"/>
        <v>-0.70710678118654946</v>
      </c>
      <c r="AO67" s="11">
        <f t="shared" si="41"/>
        <v>0.51410274419322455</v>
      </c>
      <c r="AP67" s="12">
        <f t="shared" si="42"/>
        <v>0.85772861000027034</v>
      </c>
      <c r="AQ67" s="11">
        <f t="shared" si="43"/>
        <v>-0.29028467725445778</v>
      </c>
      <c r="AR67" s="12">
        <f t="shared" si="44"/>
        <v>-0.95694033573221027</v>
      </c>
      <c r="AS67" s="11">
        <f t="shared" si="45"/>
        <v>4.9067674327412159E-2</v>
      </c>
      <c r="AT67" s="12">
        <f t="shared" si="46"/>
        <v>0.99879545620517263</v>
      </c>
      <c r="AU67" s="11">
        <f t="shared" si="47"/>
        <v>0.19509032201612808</v>
      </c>
      <c r="AV67" s="12">
        <f t="shared" si="48"/>
        <v>-0.98078528040323043</v>
      </c>
      <c r="AW67" s="11">
        <f t="shared" si="49"/>
        <v>-0.42755509343028286</v>
      </c>
      <c r="AX67" s="12">
        <f t="shared" si="50"/>
        <v>0.90398929312344301</v>
      </c>
      <c r="AY67" s="11">
        <f t="shared" si="51"/>
        <v>0.63439328416365248</v>
      </c>
      <c r="AZ67" s="12">
        <f t="shared" si="52"/>
        <v>-0.77301045336273122</v>
      </c>
      <c r="BA67" s="11">
        <f t="shared" si="53"/>
        <v>-0.80320753148064672</v>
      </c>
      <c r="BB67" s="12">
        <f t="shared" si="54"/>
        <v>0.59569930449243091</v>
      </c>
      <c r="BC67" s="11">
        <f t="shared" si="55"/>
        <v>0.92387953251128563</v>
      </c>
      <c r="BD67" s="12">
        <f t="shared" si="56"/>
        <v>-0.38268343236509261</v>
      </c>
      <c r="BE67" s="11">
        <f t="shared" si="57"/>
        <v>-0.98917650996478168</v>
      </c>
      <c r="BF67" s="12">
        <f t="shared" si="58"/>
        <v>0.1467304744553567</v>
      </c>
      <c r="BG67" s="11">
        <f t="shared" si="59"/>
        <v>0.99518472667219693</v>
      </c>
      <c r="BH67" s="12">
        <f t="shared" si="60"/>
        <v>9.801714032955966E-2</v>
      </c>
      <c r="BI67" s="11">
        <f t="shared" si="61"/>
        <v>-0.94154406518301836</v>
      </c>
      <c r="BJ67" s="12">
        <f t="shared" si="62"/>
        <v>-0.33688985339222682</v>
      </c>
      <c r="BK67" s="11">
        <f t="shared" si="63"/>
        <v>0.83146961230254457</v>
      </c>
      <c r="BL67" s="12">
        <f t="shared" si="64"/>
        <v>0.55557023301960318</v>
      </c>
      <c r="BM67" s="11">
        <f t="shared" si="65"/>
        <v>-0.67155895484702199</v>
      </c>
      <c r="BN67" s="12">
        <f t="shared" si="66"/>
        <v>-0.74095112535495578</v>
      </c>
      <c r="BO67" s="11">
        <f t="shared" si="67"/>
        <v>0.47139673682599476</v>
      </c>
      <c r="BP67" s="12">
        <f t="shared" si="68"/>
        <v>0.8819212643483566</v>
      </c>
      <c r="BQ67" s="11">
        <f t="shared" si="69"/>
        <v>-0.2429801799032528</v>
      </c>
      <c r="BR67" s="12">
        <f t="shared" si="70"/>
        <v>-0.97003125319454675</v>
      </c>
      <c r="BS67" s="11">
        <f t="shared" si="71"/>
        <v>-5.3905447813806795E-15</v>
      </c>
      <c r="BT67" s="12">
        <f t="shared" si="72"/>
        <v>1</v>
      </c>
      <c r="BU67" s="11">
        <f t="shared" si="73"/>
        <v>0.24298017990326326</v>
      </c>
      <c r="BV67" s="12">
        <f t="shared" si="74"/>
        <v>-0.9700312531945442</v>
      </c>
      <c r="BW67" s="11">
        <f t="shared" si="75"/>
        <v>-0.47139673682599176</v>
      </c>
      <c r="BX67" s="12">
        <f t="shared" si="76"/>
        <v>0.88192126434835816</v>
      </c>
      <c r="BY67" s="11">
        <f t="shared" si="77"/>
        <v>0.67155895484701944</v>
      </c>
      <c r="BZ67" s="12">
        <f t="shared" si="78"/>
        <v>-0.74095112535495811</v>
      </c>
      <c r="CA67" s="11">
        <f t="shared" si="79"/>
        <v>-0.83146961230255056</v>
      </c>
      <c r="CB67" s="12">
        <f t="shared" si="80"/>
        <v>0.55557023301959418</v>
      </c>
      <c r="CC67" s="11">
        <f t="shared" si="81"/>
        <v>0.94154406518302203</v>
      </c>
      <c r="CD67" s="12">
        <f t="shared" si="82"/>
        <v>-0.33688985339221666</v>
      </c>
      <c r="CE67" s="11">
        <f t="shared" si="83"/>
        <v>-0.99518472667219804</v>
      </c>
      <c r="CF67" s="12">
        <f t="shared" si="84"/>
        <v>9.8017140329548932E-2</v>
      </c>
      <c r="CG67" s="11">
        <f t="shared" si="85"/>
        <v>0.98917650996478013</v>
      </c>
      <c r="CH67" s="12">
        <f t="shared" si="86"/>
        <v>0.14673047445536738</v>
      </c>
      <c r="CI67" s="11">
        <f t="shared" si="87"/>
        <v>-0.92387953251128685</v>
      </c>
      <c r="CJ67" s="12">
        <f t="shared" si="88"/>
        <v>-0.38268343236508945</v>
      </c>
      <c r="CK67" s="11">
        <f t="shared" si="89"/>
        <v>0.80320753148064028</v>
      </c>
      <c r="CL67" s="12">
        <f t="shared" si="90"/>
        <v>0.59569930449243957</v>
      </c>
      <c r="CM67" s="11">
        <f t="shared" si="91"/>
        <v>-0.63439328416364416</v>
      </c>
      <c r="CN67" s="12">
        <f t="shared" si="92"/>
        <v>-0.7730104533627381</v>
      </c>
      <c r="CO67" s="11">
        <f t="shared" si="93"/>
        <v>0.42755509343027315</v>
      </c>
      <c r="CP67" s="12">
        <f t="shared" si="94"/>
        <v>0.90398929312344756</v>
      </c>
      <c r="CQ67" s="11">
        <f t="shared" si="95"/>
        <v>-0.19509032201611054</v>
      </c>
      <c r="CR67" s="12">
        <f t="shared" si="96"/>
        <v>-0.98078528040323398</v>
      </c>
      <c r="CS67" s="11">
        <f t="shared" si="97"/>
        <v>-4.9067674327415829E-2</v>
      </c>
      <c r="CT67" s="12">
        <f t="shared" si="98"/>
        <v>0.99879545620517252</v>
      </c>
      <c r="CU67" s="11">
        <f t="shared" si="99"/>
        <v>0.2902846772544681</v>
      </c>
      <c r="CV67" s="12">
        <f t="shared" si="100"/>
        <v>-0.95694033573220716</v>
      </c>
      <c r="CW67" s="11">
        <f t="shared" si="101"/>
        <v>-0.51410274419320945</v>
      </c>
      <c r="CX67" s="12">
        <f t="shared" si="102"/>
        <v>0.85772861000027945</v>
      </c>
      <c r="CY67" s="11">
        <f t="shared" si="103"/>
        <v>0.70710678118654324</v>
      </c>
      <c r="CZ67" s="12">
        <f t="shared" si="104"/>
        <v>-0.7071067811865519</v>
      </c>
      <c r="DA67" s="11">
        <f t="shared" si="105"/>
        <v>-0.85772861000027312</v>
      </c>
      <c r="DB67" s="12">
        <f t="shared" si="106"/>
        <v>0.51410274419322</v>
      </c>
      <c r="DC67" s="11">
        <f t="shared" si="107"/>
        <v>0.95694033573221182</v>
      </c>
      <c r="DD67" s="12">
        <f t="shared" si="108"/>
        <v>-0.29028467725445262</v>
      </c>
      <c r="DE67" s="11">
        <f t="shared" si="109"/>
        <v>-0.99879545620517329</v>
      </c>
      <c r="DF67" s="12">
        <f t="shared" si="110"/>
        <v>4.9067674327399675E-2</v>
      </c>
      <c r="DG67" s="11">
        <f t="shared" si="111"/>
        <v>0.98078528040323087</v>
      </c>
      <c r="DH67" s="12">
        <f t="shared" si="112"/>
        <v>0.19509032201612642</v>
      </c>
      <c r="DI67" s="11">
        <f t="shared" si="113"/>
        <v>-0.90398929312344067</v>
      </c>
      <c r="DJ67" s="12">
        <f t="shared" si="114"/>
        <v>-0.42755509343028775</v>
      </c>
      <c r="DK67" s="11">
        <f t="shared" si="115"/>
        <v>0.77301045336272778</v>
      </c>
      <c r="DL67" s="12">
        <f t="shared" si="116"/>
        <v>0.6343932841636567</v>
      </c>
      <c r="DM67" s="11">
        <f t="shared" si="117"/>
        <v>-0.59569930449243802</v>
      </c>
      <c r="DN67" s="12">
        <f t="shared" si="118"/>
        <v>-0.80320753148064139</v>
      </c>
      <c r="DO67" s="11">
        <f t="shared" si="119"/>
        <v>0.38268343236508762</v>
      </c>
      <c r="DP67" s="12">
        <f t="shared" si="120"/>
        <v>0.92387953251128763</v>
      </c>
      <c r="DQ67" s="11">
        <f t="shared" si="121"/>
        <v>-0.14673047445535137</v>
      </c>
      <c r="DR67" s="12">
        <f t="shared" si="122"/>
        <v>-0.98917650996478246</v>
      </c>
      <c r="DS67" s="11">
        <f t="shared" si="123"/>
        <v>-9.8017140329550875E-2</v>
      </c>
      <c r="DT67" s="12">
        <f t="shared" si="124"/>
        <v>0.99518472667219782</v>
      </c>
      <c r="DU67" s="11">
        <f t="shared" si="125"/>
        <v>0.33688985339221855</v>
      </c>
      <c r="DV67" s="12">
        <f t="shared" si="126"/>
        <v>-0.94154406518302136</v>
      </c>
      <c r="DW67" s="11">
        <f t="shared" si="127"/>
        <v>-0.55557023301960773</v>
      </c>
      <c r="DX67" s="12">
        <f t="shared" si="128"/>
        <v>0.83146961230254157</v>
      </c>
      <c r="DY67" s="11">
        <f t="shared" si="129"/>
        <v>0.74095112535496899</v>
      </c>
      <c r="DZ67" s="12">
        <f t="shared" si="130"/>
        <v>-0.67155895484700745</v>
      </c>
      <c r="EA67" s="11">
        <f t="shared" si="131"/>
        <v>-0.88192126434836582</v>
      </c>
      <c r="EB67" s="12">
        <f t="shared" si="132"/>
        <v>0.47139673682597749</v>
      </c>
      <c r="EC67" s="11">
        <f t="shared" si="133"/>
        <v>0.97003125319454464</v>
      </c>
      <c r="ED67" s="12">
        <f t="shared" si="134"/>
        <v>-0.24298017990326135</v>
      </c>
      <c r="EE67" s="11">
        <f t="shared" si="135"/>
        <v>-1</v>
      </c>
      <c r="EF67" s="12">
        <f t="shared" si="136"/>
        <v>-1.0781089562761359E-14</v>
      </c>
    </row>
    <row r="68" spans="1:136">
      <c r="A68">
        <v>60</v>
      </c>
      <c r="B68" s="6">
        <f t="shared" si="4"/>
        <v>1</v>
      </c>
      <c r="C68" s="39">
        <f t="shared" si="5"/>
        <v>0.75</v>
      </c>
      <c r="D68" s="41">
        <v>-0.5</v>
      </c>
      <c r="E68" s="40">
        <v>1</v>
      </c>
      <c r="F68" s="2"/>
      <c r="G68" s="11">
        <f t="shared" si="7"/>
        <v>1</v>
      </c>
      <c r="H68" s="12">
        <f t="shared" si="8"/>
        <v>0</v>
      </c>
      <c r="I68" s="11">
        <f t="shared" si="9"/>
        <v>-0.98078528040323043</v>
      </c>
      <c r="J68" s="12">
        <f t="shared" si="10"/>
        <v>-0.19509032201612861</v>
      </c>
      <c r="K68" s="11">
        <f t="shared" si="11"/>
        <v>0.92387953251128652</v>
      </c>
      <c r="L68" s="12">
        <f t="shared" si="12"/>
        <v>0.38268343236509039</v>
      </c>
      <c r="M68" s="11">
        <f t="shared" si="13"/>
        <v>-0.83146961230254512</v>
      </c>
      <c r="N68" s="12">
        <f t="shared" si="14"/>
        <v>-0.55557023301960229</v>
      </c>
      <c r="O68" s="11">
        <f t="shared" si="15"/>
        <v>0.70710678118654657</v>
      </c>
      <c r="P68" s="12">
        <f t="shared" si="16"/>
        <v>0.70710678118654846</v>
      </c>
      <c r="Q68" s="11">
        <f t="shared" si="17"/>
        <v>-0.55557023301960151</v>
      </c>
      <c r="R68" s="12">
        <f t="shared" si="18"/>
        <v>-0.83146961230254568</v>
      </c>
      <c r="S68" s="11">
        <f t="shared" si="19"/>
        <v>0.38268343236508956</v>
      </c>
      <c r="T68" s="12">
        <f t="shared" si="20"/>
        <v>0.92387953251128685</v>
      </c>
      <c r="U68" s="11">
        <f t="shared" si="21"/>
        <v>-0.19509032201612858</v>
      </c>
      <c r="V68" s="12">
        <f t="shared" si="22"/>
        <v>-0.98078528040323043</v>
      </c>
      <c r="W68" s="11">
        <f t="shared" si="23"/>
        <v>-2.6952181805817155E-15</v>
      </c>
      <c r="X68" s="12">
        <f t="shared" si="24"/>
        <v>1</v>
      </c>
      <c r="Y68" s="11">
        <f t="shared" si="25"/>
        <v>0.19509032201613036</v>
      </c>
      <c r="Z68" s="12">
        <f t="shared" si="26"/>
        <v>-0.98078528040322999</v>
      </c>
      <c r="AA68" s="11">
        <f t="shared" si="27"/>
        <v>-0.38268343236509123</v>
      </c>
      <c r="AB68" s="12">
        <f t="shared" si="28"/>
        <v>0.92387953251128618</v>
      </c>
      <c r="AC68" s="11">
        <f t="shared" si="29"/>
        <v>0.55557023301960606</v>
      </c>
      <c r="AD68" s="12">
        <f t="shared" si="30"/>
        <v>-0.83146961230254268</v>
      </c>
      <c r="AE68" s="11">
        <f t="shared" si="31"/>
        <v>-0.70710678118654791</v>
      </c>
      <c r="AF68" s="12">
        <f t="shared" si="32"/>
        <v>0.70710678118654713</v>
      </c>
      <c r="AG68" s="11">
        <f t="shared" si="33"/>
        <v>0.83146961230254324</v>
      </c>
      <c r="AH68" s="12">
        <f t="shared" si="34"/>
        <v>-0.55557023301960518</v>
      </c>
      <c r="AI68" s="11">
        <f t="shared" si="35"/>
        <v>-0.92387953251128652</v>
      </c>
      <c r="AJ68" s="12">
        <f t="shared" si="36"/>
        <v>0.38268343236509034</v>
      </c>
      <c r="AK68" s="11">
        <f t="shared" si="37"/>
        <v>0.98078528040323087</v>
      </c>
      <c r="AL68" s="12">
        <f t="shared" si="38"/>
        <v>-0.19509032201612592</v>
      </c>
      <c r="AM68" s="11">
        <f t="shared" si="39"/>
        <v>-1</v>
      </c>
      <c r="AN68" s="12">
        <f t="shared" si="40"/>
        <v>-5.3904363611634309E-15</v>
      </c>
      <c r="AO68" s="11">
        <f t="shared" si="41"/>
        <v>0.98078528040323021</v>
      </c>
      <c r="AP68" s="12">
        <f t="shared" si="42"/>
        <v>0.19509032201612952</v>
      </c>
      <c r="AQ68" s="11">
        <f t="shared" si="43"/>
        <v>-0.92387953251128507</v>
      </c>
      <c r="AR68" s="12">
        <f t="shared" si="44"/>
        <v>-0.38268343236509372</v>
      </c>
      <c r="AS68" s="11">
        <f t="shared" si="45"/>
        <v>0.83146961230254124</v>
      </c>
      <c r="AT68" s="12">
        <f t="shared" si="46"/>
        <v>0.55557023301960828</v>
      </c>
      <c r="AU68" s="11">
        <f t="shared" si="47"/>
        <v>-0.70710678118654524</v>
      </c>
      <c r="AV68" s="12">
        <f t="shared" si="48"/>
        <v>-0.70710678118654979</v>
      </c>
      <c r="AW68" s="11">
        <f t="shared" si="49"/>
        <v>0.55557023301960295</v>
      </c>
      <c r="AX68" s="12">
        <f t="shared" si="50"/>
        <v>0.83146961230254468</v>
      </c>
      <c r="AY68" s="11">
        <f t="shared" si="51"/>
        <v>-0.38268343236508129</v>
      </c>
      <c r="AZ68" s="12">
        <f t="shared" si="52"/>
        <v>-0.92387953251129029</v>
      </c>
      <c r="BA68" s="11">
        <f t="shared" si="53"/>
        <v>0.19509032201611631</v>
      </c>
      <c r="BB68" s="12">
        <f t="shared" si="54"/>
        <v>0.98078528040323287</v>
      </c>
      <c r="BC68" s="11">
        <f t="shared" si="55"/>
        <v>9.8022718414414456E-16</v>
      </c>
      <c r="BD68" s="12">
        <f t="shared" si="56"/>
        <v>-1</v>
      </c>
      <c r="BE68" s="11">
        <f t="shared" si="57"/>
        <v>-0.19509032201613216</v>
      </c>
      <c r="BF68" s="12">
        <f t="shared" si="58"/>
        <v>0.98078528040322965</v>
      </c>
      <c r="BG68" s="11">
        <f t="shared" si="59"/>
        <v>0.38268343236508312</v>
      </c>
      <c r="BH68" s="12">
        <f t="shared" si="60"/>
        <v>-0.92387953251128951</v>
      </c>
      <c r="BI68" s="11">
        <f t="shared" si="61"/>
        <v>-0.5555702330196105</v>
      </c>
      <c r="BJ68" s="12">
        <f t="shared" si="62"/>
        <v>0.83146961230253968</v>
      </c>
      <c r="BK68" s="11">
        <f t="shared" si="63"/>
        <v>0.70710678118654668</v>
      </c>
      <c r="BL68" s="12">
        <f t="shared" si="64"/>
        <v>-0.70710678118654835</v>
      </c>
      <c r="BM68" s="11">
        <f t="shared" si="65"/>
        <v>-0.83146961230254623</v>
      </c>
      <c r="BN68" s="12">
        <f t="shared" si="66"/>
        <v>0.55557023301960073</v>
      </c>
      <c r="BO68" s="11">
        <f t="shared" si="67"/>
        <v>0.92387953251128863</v>
      </c>
      <c r="BP68" s="12">
        <f t="shared" si="68"/>
        <v>-0.38268343236508534</v>
      </c>
      <c r="BQ68" s="11">
        <f t="shared" si="69"/>
        <v>-0.98078528040323198</v>
      </c>
      <c r="BR68" s="12">
        <f t="shared" si="70"/>
        <v>0.19509032201612064</v>
      </c>
      <c r="BS68" s="11">
        <f t="shared" si="71"/>
        <v>1</v>
      </c>
      <c r="BT68" s="12">
        <f t="shared" si="72"/>
        <v>1.0780872722326862E-14</v>
      </c>
      <c r="BU68" s="11">
        <f t="shared" si="73"/>
        <v>-0.98078528040323054</v>
      </c>
      <c r="BV68" s="12">
        <f t="shared" si="74"/>
        <v>-0.19509032201612786</v>
      </c>
      <c r="BW68" s="11">
        <f t="shared" si="75"/>
        <v>0.92387953251128574</v>
      </c>
      <c r="BX68" s="12">
        <f t="shared" si="76"/>
        <v>0.38268343236509217</v>
      </c>
      <c r="BY68" s="11">
        <f t="shared" si="77"/>
        <v>-0.83146961230254213</v>
      </c>
      <c r="BZ68" s="12">
        <f t="shared" si="78"/>
        <v>-0.55557023301960684</v>
      </c>
      <c r="CA68" s="11">
        <f t="shared" si="79"/>
        <v>0.70710678118654147</v>
      </c>
      <c r="CB68" s="12">
        <f t="shared" si="80"/>
        <v>0.70710678118655357</v>
      </c>
      <c r="CC68" s="11">
        <f t="shared" si="81"/>
        <v>-0.5555702330196044</v>
      </c>
      <c r="CD68" s="12">
        <f t="shared" si="82"/>
        <v>-0.83146961230254379</v>
      </c>
      <c r="CE68" s="11">
        <f t="shared" si="83"/>
        <v>0.38268343236507629</v>
      </c>
      <c r="CF68" s="12">
        <f t="shared" si="84"/>
        <v>0.92387953251129229</v>
      </c>
      <c r="CG68" s="11">
        <f t="shared" si="85"/>
        <v>-0.19509032201612497</v>
      </c>
      <c r="CH68" s="12">
        <f t="shared" si="86"/>
        <v>-0.9807852804032311</v>
      </c>
      <c r="CI68" s="11">
        <f t="shared" si="87"/>
        <v>-6.3706635453075755E-15</v>
      </c>
      <c r="CJ68" s="12">
        <f t="shared" si="88"/>
        <v>1</v>
      </c>
      <c r="CK68" s="11">
        <f t="shared" si="89"/>
        <v>0.19509032201613746</v>
      </c>
      <c r="CL68" s="12">
        <f t="shared" si="90"/>
        <v>-0.98078528040322865</v>
      </c>
      <c r="CM68" s="11">
        <f t="shared" si="91"/>
        <v>-0.38268343236508806</v>
      </c>
      <c r="CN68" s="12">
        <f t="shared" si="92"/>
        <v>0.9238795325112874</v>
      </c>
      <c r="CO68" s="11">
        <f t="shared" si="93"/>
        <v>0.55557023301961506</v>
      </c>
      <c r="CP68" s="12">
        <f t="shared" si="94"/>
        <v>-0.83146961230253669</v>
      </c>
      <c r="CQ68" s="11">
        <f t="shared" si="95"/>
        <v>-0.70710678118656056</v>
      </c>
      <c r="CR68" s="12">
        <f t="shared" si="96"/>
        <v>0.70710678118653458</v>
      </c>
      <c r="CS68" s="11">
        <f t="shared" si="97"/>
        <v>0.83146961230254135</v>
      </c>
      <c r="CT68" s="12">
        <f t="shared" si="98"/>
        <v>-0.55557023301960806</v>
      </c>
      <c r="CU68" s="11">
        <f t="shared" si="99"/>
        <v>-0.92387953251129606</v>
      </c>
      <c r="CV68" s="12">
        <f t="shared" si="100"/>
        <v>0.38268343236506724</v>
      </c>
      <c r="CW68" s="11">
        <f t="shared" si="101"/>
        <v>0.98078528040323021</v>
      </c>
      <c r="CX68" s="12">
        <f t="shared" si="102"/>
        <v>-0.19509032201612928</v>
      </c>
      <c r="CY68" s="11">
        <f t="shared" si="103"/>
        <v>-1</v>
      </c>
      <c r="CZ68" s="12">
        <f t="shared" si="104"/>
        <v>-1.9604543682882891E-15</v>
      </c>
      <c r="DA68" s="11">
        <f t="shared" si="105"/>
        <v>0.98078528040322943</v>
      </c>
      <c r="DB68" s="12">
        <f t="shared" si="106"/>
        <v>0.19509032201613313</v>
      </c>
      <c r="DC68" s="11">
        <f t="shared" si="107"/>
        <v>-0.92387953251128374</v>
      </c>
      <c r="DD68" s="12">
        <f t="shared" si="108"/>
        <v>-0.38268343236509711</v>
      </c>
      <c r="DE68" s="11">
        <f t="shared" si="109"/>
        <v>0.83146961230253913</v>
      </c>
      <c r="DF68" s="12">
        <f t="shared" si="110"/>
        <v>0.55557023301961139</v>
      </c>
      <c r="DG68" s="11">
        <f t="shared" si="111"/>
        <v>-0.70710678118655779</v>
      </c>
      <c r="DH68" s="12">
        <f t="shared" si="112"/>
        <v>-0.70710678118653725</v>
      </c>
      <c r="DI68" s="11">
        <f t="shared" si="113"/>
        <v>0.55557023301958808</v>
      </c>
      <c r="DJ68" s="12">
        <f t="shared" si="114"/>
        <v>0.83146961230255467</v>
      </c>
      <c r="DK68" s="11">
        <f t="shared" si="115"/>
        <v>-0.3826834323650713</v>
      </c>
      <c r="DL68" s="12">
        <f t="shared" si="116"/>
        <v>-0.9238795325112944</v>
      </c>
      <c r="DM68" s="11">
        <f t="shared" si="117"/>
        <v>0.1950903220161336</v>
      </c>
      <c r="DN68" s="12">
        <f t="shared" si="118"/>
        <v>0.98078528040322943</v>
      </c>
      <c r="DO68" s="11">
        <f t="shared" si="119"/>
        <v>-2.4497548087309973E-15</v>
      </c>
      <c r="DP68" s="12">
        <f t="shared" si="120"/>
        <v>-1</v>
      </c>
      <c r="DQ68" s="11">
        <f t="shared" si="121"/>
        <v>-0.1950903220161567</v>
      </c>
      <c r="DR68" s="12">
        <f t="shared" si="122"/>
        <v>0.98078528040322477</v>
      </c>
      <c r="DS68" s="11">
        <f t="shared" si="123"/>
        <v>0.38268343236509306</v>
      </c>
      <c r="DT68" s="12">
        <f t="shared" si="124"/>
        <v>-0.92387953251128541</v>
      </c>
      <c r="DU68" s="11">
        <f t="shared" si="125"/>
        <v>-0.55557023301960773</v>
      </c>
      <c r="DV68" s="12">
        <f t="shared" si="126"/>
        <v>0.83146961230254157</v>
      </c>
      <c r="DW68" s="11">
        <f t="shared" si="127"/>
        <v>0.70710678118655423</v>
      </c>
      <c r="DX68" s="12">
        <f t="shared" si="128"/>
        <v>-0.7071067811865408</v>
      </c>
      <c r="DY68" s="11">
        <f t="shared" si="129"/>
        <v>-0.83146961230255223</v>
      </c>
      <c r="DZ68" s="12">
        <f t="shared" si="130"/>
        <v>0.55557023301959174</v>
      </c>
      <c r="EA68" s="11">
        <f t="shared" si="131"/>
        <v>0.92387953251129273</v>
      </c>
      <c r="EB68" s="12">
        <f t="shared" si="132"/>
        <v>-0.3826834323650754</v>
      </c>
      <c r="EC68" s="11">
        <f t="shared" si="133"/>
        <v>-0.98078528040322854</v>
      </c>
      <c r="ED68" s="12">
        <f t="shared" si="134"/>
        <v>0.19509032201613793</v>
      </c>
      <c r="EE68" s="11">
        <f t="shared" si="135"/>
        <v>1</v>
      </c>
      <c r="EF68" s="12">
        <f t="shared" si="136"/>
        <v>2.1561745444653724E-14</v>
      </c>
    </row>
    <row r="69" spans="1:136">
      <c r="A69">
        <v>61</v>
      </c>
      <c r="B69" s="6">
        <f t="shared" si="4"/>
        <v>1</v>
      </c>
      <c r="C69" s="39">
        <f t="shared" si="5"/>
        <v>0.8125</v>
      </c>
      <c r="D69" s="41">
        <v>-0.6</v>
      </c>
      <c r="E69" s="40">
        <v>1</v>
      </c>
      <c r="F69" s="2"/>
      <c r="G69" s="11">
        <f t="shared" si="7"/>
        <v>1</v>
      </c>
      <c r="H69" s="12">
        <f t="shared" si="8"/>
        <v>0</v>
      </c>
      <c r="I69" s="11">
        <f t="shared" si="9"/>
        <v>-0.98917650996478101</v>
      </c>
      <c r="J69" s="12">
        <f t="shared" si="10"/>
        <v>-0.1467304744553618</v>
      </c>
      <c r="K69" s="11">
        <f t="shared" si="11"/>
        <v>0.95694033573220882</v>
      </c>
      <c r="L69" s="12">
        <f t="shared" si="12"/>
        <v>0.2902846772544625</v>
      </c>
      <c r="M69" s="11">
        <f t="shared" si="13"/>
        <v>-0.90398929312344312</v>
      </c>
      <c r="N69" s="12">
        <f t="shared" si="14"/>
        <v>-0.42755509343028264</v>
      </c>
      <c r="O69" s="11">
        <f t="shared" si="15"/>
        <v>0.83146961230254512</v>
      </c>
      <c r="P69" s="12">
        <f t="shared" si="16"/>
        <v>0.5555702330196024</v>
      </c>
      <c r="Q69" s="11">
        <f t="shared" si="17"/>
        <v>-0.74095112535495922</v>
      </c>
      <c r="R69" s="12">
        <f t="shared" si="18"/>
        <v>-0.67155895484701833</v>
      </c>
      <c r="S69" s="11">
        <f t="shared" si="19"/>
        <v>0.63439328416364449</v>
      </c>
      <c r="T69" s="12">
        <f t="shared" si="20"/>
        <v>0.77301045336273777</v>
      </c>
      <c r="U69" s="11">
        <f t="shared" si="21"/>
        <v>-0.51410274419322255</v>
      </c>
      <c r="V69" s="12">
        <f t="shared" si="22"/>
        <v>-0.85772861000027156</v>
      </c>
      <c r="W69" s="11">
        <f t="shared" si="23"/>
        <v>0.38268343236508934</v>
      </c>
      <c r="X69" s="12">
        <f t="shared" si="24"/>
        <v>0.92387953251128696</v>
      </c>
      <c r="Y69" s="11">
        <f t="shared" si="25"/>
        <v>-0.24298017990326207</v>
      </c>
      <c r="Z69" s="12">
        <f t="shared" si="26"/>
        <v>-0.97003125319454442</v>
      </c>
      <c r="AA69" s="11">
        <f t="shared" si="27"/>
        <v>9.8017140329560881E-2</v>
      </c>
      <c r="AB69" s="12">
        <f t="shared" si="28"/>
        <v>0.99518472667219682</v>
      </c>
      <c r="AC69" s="11">
        <f t="shared" si="29"/>
        <v>4.9067674327422678E-2</v>
      </c>
      <c r="AD69" s="12">
        <f t="shared" si="30"/>
        <v>-0.99879545620517218</v>
      </c>
      <c r="AE69" s="11">
        <f t="shared" si="31"/>
        <v>-0.19509032201613072</v>
      </c>
      <c r="AF69" s="12">
        <f t="shared" si="32"/>
        <v>0.98078528040322999</v>
      </c>
      <c r="AG69" s="11">
        <f t="shared" si="33"/>
        <v>0.33688985339222038</v>
      </c>
      <c r="AH69" s="12">
        <f t="shared" si="34"/>
        <v>-0.9415440651830207</v>
      </c>
      <c r="AI69" s="11">
        <f t="shared" si="35"/>
        <v>-0.47139673682599603</v>
      </c>
      <c r="AJ69" s="12">
        <f t="shared" si="36"/>
        <v>0.88192126434835583</v>
      </c>
      <c r="AK69" s="11">
        <f t="shared" si="37"/>
        <v>0.59569930449243591</v>
      </c>
      <c r="AL69" s="12">
        <f t="shared" si="38"/>
        <v>-0.80320753148064306</v>
      </c>
      <c r="AM69" s="11">
        <f t="shared" si="39"/>
        <v>-0.70710678118654824</v>
      </c>
      <c r="AN69" s="12">
        <f t="shared" si="40"/>
        <v>0.7071067811865468</v>
      </c>
      <c r="AO69" s="11">
        <f t="shared" si="41"/>
        <v>0.80320753148064417</v>
      </c>
      <c r="AP69" s="12">
        <f t="shared" si="42"/>
        <v>-0.59569930449243425</v>
      </c>
      <c r="AQ69" s="11">
        <f t="shared" si="43"/>
        <v>-0.88192126434835683</v>
      </c>
      <c r="AR69" s="12">
        <f t="shared" si="44"/>
        <v>0.47139673682599431</v>
      </c>
      <c r="AS69" s="11">
        <f t="shared" si="45"/>
        <v>0.94154406518302369</v>
      </c>
      <c r="AT69" s="12">
        <f t="shared" si="46"/>
        <v>-0.33688985339221184</v>
      </c>
      <c r="AU69" s="11">
        <f t="shared" si="47"/>
        <v>-0.98078528040323032</v>
      </c>
      <c r="AV69" s="12">
        <f t="shared" si="48"/>
        <v>0.1950903220161288</v>
      </c>
      <c r="AW69" s="11">
        <f t="shared" si="49"/>
        <v>0.99879545620517229</v>
      </c>
      <c r="AX69" s="12">
        <f t="shared" si="50"/>
        <v>-4.9067674327420721E-2</v>
      </c>
      <c r="AY69" s="11">
        <f t="shared" si="51"/>
        <v>-0.99518472667219593</v>
      </c>
      <c r="AZ69" s="12">
        <f t="shared" si="52"/>
        <v>-9.8017140329569902E-2</v>
      </c>
      <c r="BA69" s="11">
        <f t="shared" si="53"/>
        <v>0.9700312531945422</v>
      </c>
      <c r="BB69" s="12">
        <f t="shared" si="54"/>
        <v>0.24298017990327087</v>
      </c>
      <c r="BC69" s="11">
        <f t="shared" si="55"/>
        <v>-0.92387953251128485</v>
      </c>
      <c r="BD69" s="12">
        <f t="shared" si="56"/>
        <v>-0.38268343236509439</v>
      </c>
      <c r="BE69" s="11">
        <f t="shared" si="57"/>
        <v>0.85772861000027056</v>
      </c>
      <c r="BF69" s="12">
        <f t="shared" si="58"/>
        <v>0.51410274419322421</v>
      </c>
      <c r="BG69" s="11">
        <f t="shared" si="59"/>
        <v>-0.77301045336273655</v>
      </c>
      <c r="BH69" s="12">
        <f t="shared" si="60"/>
        <v>-0.63439328416364604</v>
      </c>
      <c r="BI69" s="11">
        <f t="shared" si="61"/>
        <v>0.671558954847009</v>
      </c>
      <c r="BJ69" s="12">
        <f t="shared" si="62"/>
        <v>0.74095112535496765</v>
      </c>
      <c r="BK69" s="11">
        <f t="shared" si="63"/>
        <v>-0.55557023301960518</v>
      </c>
      <c r="BL69" s="12">
        <f t="shared" si="64"/>
        <v>-0.83146961230254324</v>
      </c>
      <c r="BM69" s="11">
        <f t="shared" si="65"/>
        <v>0.4275550934302873</v>
      </c>
      <c r="BN69" s="12">
        <f t="shared" si="66"/>
        <v>0.9039892931234409</v>
      </c>
      <c r="BO69" s="11">
        <f t="shared" si="67"/>
        <v>-0.29028467725445634</v>
      </c>
      <c r="BP69" s="12">
        <f t="shared" si="68"/>
        <v>-0.95694033573221071</v>
      </c>
      <c r="BQ69" s="11">
        <f t="shared" si="69"/>
        <v>0.14673047445535767</v>
      </c>
      <c r="BR69" s="12">
        <f t="shared" si="70"/>
        <v>0.98917650996478157</v>
      </c>
      <c r="BS69" s="11">
        <f t="shared" si="71"/>
        <v>1.9603459480710406E-15</v>
      </c>
      <c r="BT69" s="12">
        <f t="shared" si="72"/>
        <v>-1</v>
      </c>
      <c r="BU69" s="11">
        <f t="shared" si="73"/>
        <v>-0.14673047445536155</v>
      </c>
      <c r="BV69" s="12">
        <f t="shared" si="74"/>
        <v>0.98917650996478101</v>
      </c>
      <c r="BW69" s="11">
        <f t="shared" si="75"/>
        <v>0.29028467725446011</v>
      </c>
      <c r="BX69" s="12">
        <f t="shared" si="76"/>
        <v>-0.9569403357322096</v>
      </c>
      <c r="BY69" s="11">
        <f t="shared" si="77"/>
        <v>-0.42755509343029086</v>
      </c>
      <c r="BZ69" s="12">
        <f t="shared" si="78"/>
        <v>0.90398929312343923</v>
      </c>
      <c r="CA69" s="11">
        <f t="shared" si="79"/>
        <v>0.55557023301960851</v>
      </c>
      <c r="CB69" s="12">
        <f t="shared" si="80"/>
        <v>-0.83146961230254102</v>
      </c>
      <c r="CC69" s="11">
        <f t="shared" si="81"/>
        <v>-0.67155895484702244</v>
      </c>
      <c r="CD69" s="12">
        <f t="shared" si="82"/>
        <v>0.74095112535495544</v>
      </c>
      <c r="CE69" s="11">
        <f t="shared" si="83"/>
        <v>0.77301045336274798</v>
      </c>
      <c r="CF69" s="12">
        <f t="shared" si="84"/>
        <v>-0.63439328416363205</v>
      </c>
      <c r="CG69" s="11">
        <f t="shared" si="85"/>
        <v>-0.85772861000027256</v>
      </c>
      <c r="CH69" s="12">
        <f t="shared" si="86"/>
        <v>0.51410274419322077</v>
      </c>
      <c r="CI69" s="11">
        <f t="shared" si="87"/>
        <v>0.92387953251128629</v>
      </c>
      <c r="CJ69" s="12">
        <f t="shared" si="88"/>
        <v>-0.38268343236509078</v>
      </c>
      <c r="CK69" s="11">
        <f t="shared" si="89"/>
        <v>-0.97003125319454664</v>
      </c>
      <c r="CL69" s="12">
        <f t="shared" si="90"/>
        <v>0.24298017990325327</v>
      </c>
      <c r="CM69" s="11">
        <f t="shared" si="91"/>
        <v>0.99518472667219637</v>
      </c>
      <c r="CN69" s="12">
        <f t="shared" si="92"/>
        <v>-9.8017140329566002E-2</v>
      </c>
      <c r="CO69" s="11">
        <f t="shared" si="93"/>
        <v>-0.99879545620517141</v>
      </c>
      <c r="CP69" s="12">
        <f t="shared" si="94"/>
        <v>-4.9067674327438832E-2</v>
      </c>
      <c r="CQ69" s="11">
        <f t="shared" si="95"/>
        <v>0.98078528040322677</v>
      </c>
      <c r="CR69" s="12">
        <f t="shared" si="96"/>
        <v>0.19509032201614659</v>
      </c>
      <c r="CS69" s="11">
        <f t="shared" si="97"/>
        <v>-0.9415440651830248</v>
      </c>
      <c r="CT69" s="12">
        <f t="shared" si="98"/>
        <v>-0.33688985339220884</v>
      </c>
      <c r="CU69" s="11">
        <f t="shared" si="99"/>
        <v>0.88192126434834828</v>
      </c>
      <c r="CV69" s="12">
        <f t="shared" si="100"/>
        <v>0.4713967368260103</v>
      </c>
      <c r="CW69" s="11">
        <f t="shared" si="101"/>
        <v>-0.8032075314806546</v>
      </c>
      <c r="CX69" s="12">
        <f t="shared" si="102"/>
        <v>-0.59569930449242037</v>
      </c>
      <c r="CY69" s="11">
        <f t="shared" si="103"/>
        <v>0.70710678118654047</v>
      </c>
      <c r="CZ69" s="12">
        <f t="shared" si="104"/>
        <v>0.70710678118655468</v>
      </c>
      <c r="DA69" s="11">
        <f t="shared" si="105"/>
        <v>-0.59569930449242703</v>
      </c>
      <c r="DB69" s="12">
        <f t="shared" si="106"/>
        <v>-0.80320753148064961</v>
      </c>
      <c r="DC69" s="11">
        <f t="shared" si="107"/>
        <v>0.47139673682599259</v>
      </c>
      <c r="DD69" s="12">
        <f t="shared" si="108"/>
        <v>0.88192126434835771</v>
      </c>
      <c r="DE69" s="11">
        <f t="shared" si="109"/>
        <v>-0.33688985339221666</v>
      </c>
      <c r="DF69" s="12">
        <f t="shared" si="110"/>
        <v>-0.94154406518302203</v>
      </c>
      <c r="DG69" s="11">
        <f t="shared" si="111"/>
        <v>0.19509032201612689</v>
      </c>
      <c r="DH69" s="12">
        <f t="shared" si="112"/>
        <v>0.98078528040323076</v>
      </c>
      <c r="DI69" s="11">
        <f t="shared" si="113"/>
        <v>-4.9067674327418764E-2</v>
      </c>
      <c r="DJ69" s="12">
        <f t="shared" si="114"/>
        <v>-0.99879545620517241</v>
      </c>
      <c r="DK69" s="11">
        <f t="shared" si="115"/>
        <v>-9.8017140329585986E-2</v>
      </c>
      <c r="DL69" s="12">
        <f t="shared" si="116"/>
        <v>0.99518472667219438</v>
      </c>
      <c r="DM69" s="11">
        <f t="shared" si="117"/>
        <v>0.24298017990325899</v>
      </c>
      <c r="DN69" s="12">
        <f t="shared" si="118"/>
        <v>-0.9700312531945452</v>
      </c>
      <c r="DO69" s="11">
        <f t="shared" si="119"/>
        <v>-0.38268343236508312</v>
      </c>
      <c r="DP69" s="12">
        <f t="shared" si="120"/>
        <v>0.92387953251128951</v>
      </c>
      <c r="DQ69" s="11">
        <f t="shared" si="121"/>
        <v>0.51410274419323809</v>
      </c>
      <c r="DR69" s="12">
        <f t="shared" si="122"/>
        <v>-0.85772861000026224</v>
      </c>
      <c r="DS69" s="11">
        <f t="shared" si="123"/>
        <v>-0.63439328416363661</v>
      </c>
      <c r="DT69" s="12">
        <f t="shared" si="124"/>
        <v>0.77301045336274432</v>
      </c>
      <c r="DU69" s="11">
        <f t="shared" si="125"/>
        <v>0.74095112535496899</v>
      </c>
      <c r="DV69" s="12">
        <f t="shared" si="126"/>
        <v>-0.67155895484700745</v>
      </c>
      <c r="DW69" s="11">
        <f t="shared" si="127"/>
        <v>-0.83146961230255223</v>
      </c>
      <c r="DX69" s="12">
        <f t="shared" si="128"/>
        <v>0.55557023301959174</v>
      </c>
      <c r="DY69" s="11">
        <f t="shared" si="129"/>
        <v>0.90398929312344778</v>
      </c>
      <c r="DZ69" s="12">
        <f t="shared" si="130"/>
        <v>-0.4275550934302727</v>
      </c>
      <c r="EA69" s="11">
        <f t="shared" si="131"/>
        <v>-0.95694033573221127</v>
      </c>
      <c r="EB69" s="12">
        <f t="shared" si="132"/>
        <v>0.2902846772544545</v>
      </c>
      <c r="EC69" s="11">
        <f t="shared" si="133"/>
        <v>0.9891765099647819</v>
      </c>
      <c r="ED69" s="12">
        <f t="shared" si="134"/>
        <v>-0.14673047445535572</v>
      </c>
      <c r="EE69" s="11">
        <f t="shared" si="135"/>
        <v>-1</v>
      </c>
      <c r="EF69" s="12">
        <f t="shared" si="136"/>
        <v>-3.9206918961420811E-15</v>
      </c>
    </row>
    <row r="70" spans="1:136">
      <c r="A70">
        <v>62</v>
      </c>
      <c r="B70" s="6">
        <f t="shared" si="4"/>
        <v>1</v>
      </c>
      <c r="C70" s="39">
        <f t="shared" si="5"/>
        <v>0.875</v>
      </c>
      <c r="D70" s="41">
        <v>-0.8</v>
      </c>
      <c r="E70" s="40">
        <v>1</v>
      </c>
      <c r="F70" s="2"/>
      <c r="G70" s="11">
        <f t="shared" si="7"/>
        <v>1</v>
      </c>
      <c r="H70" s="12">
        <f t="shared" si="8"/>
        <v>0</v>
      </c>
      <c r="I70" s="11">
        <f t="shared" si="9"/>
        <v>-0.99518472667219682</v>
      </c>
      <c r="J70" s="12">
        <f t="shared" si="10"/>
        <v>-9.8017140329560826E-2</v>
      </c>
      <c r="K70" s="11">
        <f t="shared" si="11"/>
        <v>0.98078528040323032</v>
      </c>
      <c r="L70" s="12">
        <f t="shared" si="12"/>
        <v>0.19509032201612872</v>
      </c>
      <c r="M70" s="11">
        <f t="shared" si="13"/>
        <v>-0.95694033573220849</v>
      </c>
      <c r="N70" s="12">
        <f t="shared" si="14"/>
        <v>-0.29028467725446344</v>
      </c>
      <c r="O70" s="11">
        <f t="shared" si="15"/>
        <v>0.92387953251128641</v>
      </c>
      <c r="P70" s="12">
        <f t="shared" si="16"/>
        <v>0.38268343236509061</v>
      </c>
      <c r="Q70" s="11">
        <f t="shared" si="17"/>
        <v>-0.88192126434835472</v>
      </c>
      <c r="R70" s="12">
        <f t="shared" si="18"/>
        <v>-0.47139673682599825</v>
      </c>
      <c r="S70" s="11">
        <f t="shared" si="19"/>
        <v>0.83146961230254401</v>
      </c>
      <c r="T70" s="12">
        <f t="shared" si="20"/>
        <v>0.55557023301960407</v>
      </c>
      <c r="U70" s="11">
        <f t="shared" si="21"/>
        <v>-0.77301045336273566</v>
      </c>
      <c r="V70" s="12">
        <f t="shared" si="22"/>
        <v>-0.63439328416364704</v>
      </c>
      <c r="W70" s="11">
        <f t="shared" si="23"/>
        <v>0.70710678118654624</v>
      </c>
      <c r="X70" s="12">
        <f t="shared" si="24"/>
        <v>0.70710678118654879</v>
      </c>
      <c r="Y70" s="11">
        <f t="shared" si="25"/>
        <v>-0.63439328416364427</v>
      </c>
      <c r="Z70" s="12">
        <f t="shared" si="26"/>
        <v>-0.77301045336273799</v>
      </c>
      <c r="AA70" s="11">
        <f t="shared" si="27"/>
        <v>0.55557023301960107</v>
      </c>
      <c r="AB70" s="12">
        <f t="shared" si="28"/>
        <v>0.83146961230254601</v>
      </c>
      <c r="AC70" s="11">
        <f t="shared" si="29"/>
        <v>-0.47139673682599348</v>
      </c>
      <c r="AD70" s="12">
        <f t="shared" si="30"/>
        <v>-0.88192126434835727</v>
      </c>
      <c r="AE70" s="11">
        <f t="shared" si="31"/>
        <v>0.38268343236508556</v>
      </c>
      <c r="AF70" s="12">
        <f t="shared" si="32"/>
        <v>0.92387953251128851</v>
      </c>
      <c r="AG70" s="11">
        <f t="shared" si="33"/>
        <v>-0.29028467725446505</v>
      </c>
      <c r="AH70" s="12">
        <f t="shared" si="34"/>
        <v>-0.95694033573220805</v>
      </c>
      <c r="AI70" s="11">
        <f t="shared" si="35"/>
        <v>0.19509032201612425</v>
      </c>
      <c r="AJ70" s="12">
        <f t="shared" si="36"/>
        <v>0.98078528040323121</v>
      </c>
      <c r="AK70" s="11">
        <f t="shared" si="37"/>
        <v>-9.8017140329556732E-2</v>
      </c>
      <c r="AL70" s="12">
        <f t="shared" si="38"/>
        <v>-0.99518472667219726</v>
      </c>
      <c r="AM70" s="11">
        <f t="shared" si="39"/>
        <v>-3.6753369445086115E-15</v>
      </c>
      <c r="AN70" s="12">
        <f t="shared" si="40"/>
        <v>1</v>
      </c>
      <c r="AO70" s="11">
        <f t="shared" si="41"/>
        <v>9.8017140329556982E-2</v>
      </c>
      <c r="AP70" s="12">
        <f t="shared" si="42"/>
        <v>-0.99518472667219726</v>
      </c>
      <c r="AQ70" s="11">
        <f t="shared" si="43"/>
        <v>-0.19509032201613144</v>
      </c>
      <c r="AR70" s="12">
        <f t="shared" si="44"/>
        <v>0.98078528040322976</v>
      </c>
      <c r="AS70" s="11">
        <f t="shared" si="45"/>
        <v>0.29028467725446527</v>
      </c>
      <c r="AT70" s="12">
        <f t="shared" si="46"/>
        <v>-0.95694033573220794</v>
      </c>
      <c r="AU70" s="11">
        <f t="shared" si="47"/>
        <v>-0.38268343236509239</v>
      </c>
      <c r="AV70" s="12">
        <f t="shared" si="48"/>
        <v>0.92387953251128563</v>
      </c>
      <c r="AW70" s="11">
        <f t="shared" si="49"/>
        <v>0.47139673682599992</v>
      </c>
      <c r="AX70" s="12">
        <f t="shared" si="50"/>
        <v>-0.88192126434835383</v>
      </c>
      <c r="AY70" s="11">
        <f t="shared" si="51"/>
        <v>-0.55557023301961017</v>
      </c>
      <c r="AZ70" s="12">
        <f t="shared" si="52"/>
        <v>0.83146961230254002</v>
      </c>
      <c r="BA70" s="11">
        <f t="shared" si="53"/>
        <v>0.63439328416364715</v>
      </c>
      <c r="BB70" s="12">
        <f t="shared" si="54"/>
        <v>-0.77301045336273555</v>
      </c>
      <c r="BC70" s="11">
        <f t="shared" si="55"/>
        <v>-0.7071067811865539</v>
      </c>
      <c r="BD70" s="12">
        <f t="shared" si="56"/>
        <v>0.70710678118654113</v>
      </c>
      <c r="BE70" s="11">
        <f t="shared" si="57"/>
        <v>0.7730104533627381</v>
      </c>
      <c r="BF70" s="12">
        <f t="shared" si="58"/>
        <v>-0.63439328416364416</v>
      </c>
      <c r="BG70" s="11">
        <f t="shared" si="59"/>
        <v>-0.83146961230254213</v>
      </c>
      <c r="BH70" s="12">
        <f t="shared" si="60"/>
        <v>0.55557023301960684</v>
      </c>
      <c r="BI70" s="11">
        <f t="shared" si="61"/>
        <v>0.8819212643483556</v>
      </c>
      <c r="BJ70" s="12">
        <f t="shared" si="62"/>
        <v>-0.47139673682599648</v>
      </c>
      <c r="BK70" s="11">
        <f t="shared" si="63"/>
        <v>-0.92387953251128985</v>
      </c>
      <c r="BL70" s="12">
        <f t="shared" si="64"/>
        <v>0.38268343236508218</v>
      </c>
      <c r="BM70" s="11">
        <f t="shared" si="65"/>
        <v>0.95694033573220916</v>
      </c>
      <c r="BN70" s="12">
        <f t="shared" si="66"/>
        <v>-0.2902846772544615</v>
      </c>
      <c r="BO70" s="11">
        <f t="shared" si="67"/>
        <v>-0.98078528040323198</v>
      </c>
      <c r="BP70" s="12">
        <f t="shared" si="68"/>
        <v>0.19509032201612064</v>
      </c>
      <c r="BQ70" s="11">
        <f t="shared" si="69"/>
        <v>0.99518472667219693</v>
      </c>
      <c r="BR70" s="12">
        <f t="shared" si="70"/>
        <v>-9.8017140329560146E-2</v>
      </c>
      <c r="BS70" s="11">
        <f t="shared" si="71"/>
        <v>-1</v>
      </c>
      <c r="BT70" s="12">
        <f t="shared" si="72"/>
        <v>-7.350673889017223E-15</v>
      </c>
      <c r="BU70" s="11">
        <f t="shared" si="73"/>
        <v>0.99518472667219693</v>
      </c>
      <c r="BV70" s="12">
        <f t="shared" si="74"/>
        <v>9.8017140329560631E-2</v>
      </c>
      <c r="BW70" s="11">
        <f t="shared" si="75"/>
        <v>-0.98078528040323187</v>
      </c>
      <c r="BX70" s="12">
        <f t="shared" si="76"/>
        <v>-0.19509032201612111</v>
      </c>
      <c r="BY70" s="11">
        <f t="shared" si="77"/>
        <v>0.95694033573220483</v>
      </c>
      <c r="BZ70" s="12">
        <f t="shared" si="78"/>
        <v>0.2902846772544756</v>
      </c>
      <c r="CA70" s="11">
        <f t="shared" si="79"/>
        <v>-0.9238795325112843</v>
      </c>
      <c r="CB70" s="12">
        <f t="shared" si="80"/>
        <v>-0.38268343236509578</v>
      </c>
      <c r="CC70" s="11">
        <f t="shared" si="81"/>
        <v>0.88192126434835538</v>
      </c>
      <c r="CD70" s="12">
        <f t="shared" si="82"/>
        <v>0.47139673682599692</v>
      </c>
      <c r="CE70" s="11">
        <f t="shared" si="83"/>
        <v>-0.83146961230254191</v>
      </c>
      <c r="CF70" s="12">
        <f t="shared" si="84"/>
        <v>-0.55557023301960728</v>
      </c>
      <c r="CG70" s="11">
        <f t="shared" si="85"/>
        <v>0.77301045336272878</v>
      </c>
      <c r="CH70" s="12">
        <f t="shared" si="86"/>
        <v>0.63439328416365548</v>
      </c>
      <c r="CI70" s="11">
        <f t="shared" si="87"/>
        <v>-0.70710678118654358</v>
      </c>
      <c r="CJ70" s="12">
        <f t="shared" si="88"/>
        <v>-0.70710678118655146</v>
      </c>
      <c r="CK70" s="11">
        <f t="shared" si="89"/>
        <v>0.63439328416363583</v>
      </c>
      <c r="CL70" s="12">
        <f t="shared" si="90"/>
        <v>0.77301045336274488</v>
      </c>
      <c r="CM70" s="11">
        <f t="shared" si="91"/>
        <v>-0.55557023301959785</v>
      </c>
      <c r="CN70" s="12">
        <f t="shared" si="92"/>
        <v>-0.83146961230254812</v>
      </c>
      <c r="CO70" s="11">
        <f t="shared" si="93"/>
        <v>0.47139673682599953</v>
      </c>
      <c r="CP70" s="12">
        <f t="shared" si="94"/>
        <v>0.88192126434835405</v>
      </c>
      <c r="CQ70" s="11">
        <f t="shared" si="95"/>
        <v>-0.38268343236507224</v>
      </c>
      <c r="CR70" s="12">
        <f t="shared" si="96"/>
        <v>-0.92387953251129407</v>
      </c>
      <c r="CS70" s="11">
        <f t="shared" si="97"/>
        <v>0.29028467725445117</v>
      </c>
      <c r="CT70" s="12">
        <f t="shared" si="98"/>
        <v>0.95694033573221227</v>
      </c>
      <c r="CU70" s="11">
        <f t="shared" si="99"/>
        <v>-0.195090322016124</v>
      </c>
      <c r="CV70" s="12">
        <f t="shared" si="100"/>
        <v>-0.98078528040323132</v>
      </c>
      <c r="CW70" s="11">
        <f t="shared" si="101"/>
        <v>9.801714032956356E-2</v>
      </c>
      <c r="CX70" s="12">
        <f t="shared" si="102"/>
        <v>0.9951847266721966</v>
      </c>
      <c r="CY70" s="11">
        <f t="shared" si="103"/>
        <v>1.8131438191126836E-14</v>
      </c>
      <c r="CZ70" s="12">
        <f t="shared" si="104"/>
        <v>-1</v>
      </c>
      <c r="DA70" s="11">
        <f t="shared" si="105"/>
        <v>-9.8017140329571359E-2</v>
      </c>
      <c r="DB70" s="12">
        <f t="shared" si="106"/>
        <v>0.99518472667219582</v>
      </c>
      <c r="DC70" s="11">
        <f t="shared" si="107"/>
        <v>0.19509032201613169</v>
      </c>
      <c r="DD70" s="12">
        <f t="shared" si="108"/>
        <v>-0.98078528040322976</v>
      </c>
      <c r="DE70" s="11">
        <f t="shared" si="109"/>
        <v>-0.29028467725445872</v>
      </c>
      <c r="DF70" s="12">
        <f t="shared" si="110"/>
        <v>0.95694033573220993</v>
      </c>
      <c r="DG70" s="11">
        <f t="shared" si="111"/>
        <v>0.38268343236507946</v>
      </c>
      <c r="DH70" s="12">
        <f t="shared" si="112"/>
        <v>-0.92387953251129107</v>
      </c>
      <c r="DI70" s="11">
        <f t="shared" si="113"/>
        <v>-0.47139673682600641</v>
      </c>
      <c r="DJ70" s="12">
        <f t="shared" si="114"/>
        <v>0.88192126434835039</v>
      </c>
      <c r="DK70" s="11">
        <f t="shared" si="115"/>
        <v>0.5555702330196044</v>
      </c>
      <c r="DL70" s="12">
        <f t="shared" si="116"/>
        <v>-0.83146961230254379</v>
      </c>
      <c r="DM70" s="11">
        <f t="shared" si="117"/>
        <v>-0.63439328416364182</v>
      </c>
      <c r="DN70" s="12">
        <f t="shared" si="118"/>
        <v>0.77301045336273988</v>
      </c>
      <c r="DO70" s="11">
        <f t="shared" si="119"/>
        <v>0.70710678118655912</v>
      </c>
      <c r="DP70" s="12">
        <f t="shared" si="120"/>
        <v>-0.70710678118653592</v>
      </c>
      <c r="DQ70" s="11">
        <f t="shared" si="121"/>
        <v>-0.77301045336274277</v>
      </c>
      <c r="DR70" s="12">
        <f t="shared" si="122"/>
        <v>0.63439328416363849</v>
      </c>
      <c r="DS70" s="11">
        <f t="shared" si="123"/>
        <v>0.83146961230254623</v>
      </c>
      <c r="DT70" s="12">
        <f t="shared" si="124"/>
        <v>-0.55557023301960073</v>
      </c>
      <c r="DU70" s="11">
        <f t="shared" si="125"/>
        <v>-0.88192126434836582</v>
      </c>
      <c r="DV70" s="12">
        <f t="shared" si="126"/>
        <v>0.47139673682597749</v>
      </c>
      <c r="DW70" s="11">
        <f t="shared" si="127"/>
        <v>0.92387953251129273</v>
      </c>
      <c r="DX70" s="12">
        <f t="shared" si="128"/>
        <v>-0.3826834323650754</v>
      </c>
      <c r="DY70" s="11">
        <f t="shared" si="129"/>
        <v>-0.95694033573221127</v>
      </c>
      <c r="DZ70" s="12">
        <f t="shared" si="130"/>
        <v>0.2902846772544545</v>
      </c>
      <c r="EA70" s="11">
        <f t="shared" si="131"/>
        <v>0.98078528040323065</v>
      </c>
      <c r="EB70" s="12">
        <f t="shared" si="132"/>
        <v>-0.19509032201612736</v>
      </c>
      <c r="EC70" s="11">
        <f t="shared" si="133"/>
        <v>-0.99518472667219626</v>
      </c>
      <c r="ED70" s="12">
        <f t="shared" si="134"/>
        <v>9.8017140329566974E-2</v>
      </c>
      <c r="EE70" s="11">
        <f t="shared" si="135"/>
        <v>1</v>
      </c>
      <c r="EF70" s="12">
        <f t="shared" si="136"/>
        <v>1.4701347778034446E-14</v>
      </c>
    </row>
    <row r="71" spans="1:136">
      <c r="A71">
        <v>63</v>
      </c>
      <c r="B71" s="6">
        <f t="shared" si="4"/>
        <v>1</v>
      </c>
      <c r="C71" s="39">
        <f t="shared" si="5"/>
        <v>0.9375</v>
      </c>
      <c r="D71" s="41">
        <v>-0.9</v>
      </c>
      <c r="E71" s="40">
        <v>1</v>
      </c>
      <c r="F71" s="2"/>
      <c r="G71" s="11">
        <f t="shared" si="7"/>
        <v>1</v>
      </c>
      <c r="H71" s="12">
        <f t="shared" si="8"/>
        <v>0</v>
      </c>
      <c r="I71" s="11">
        <f t="shared" si="9"/>
        <v>-0.99879545620517241</v>
      </c>
      <c r="J71" s="12">
        <f t="shared" si="10"/>
        <v>-4.9067674327417966E-2</v>
      </c>
      <c r="K71" s="11">
        <f t="shared" si="11"/>
        <v>0.99518472667219693</v>
      </c>
      <c r="L71" s="12">
        <f t="shared" si="12"/>
        <v>9.8017140329560506E-2</v>
      </c>
      <c r="M71" s="11">
        <f t="shared" si="13"/>
        <v>-0.98917650996478101</v>
      </c>
      <c r="N71" s="12">
        <f t="shared" si="14"/>
        <v>-0.14673047445536161</v>
      </c>
      <c r="O71" s="11">
        <f t="shared" si="15"/>
        <v>0.98078528040323043</v>
      </c>
      <c r="P71" s="12">
        <f t="shared" si="16"/>
        <v>0.19509032201612808</v>
      </c>
      <c r="Q71" s="11">
        <f t="shared" si="17"/>
        <v>-0.97003125319454409</v>
      </c>
      <c r="R71" s="12">
        <f t="shared" si="18"/>
        <v>-0.24298017990326368</v>
      </c>
      <c r="S71" s="11">
        <f t="shared" si="19"/>
        <v>0.95694033573220894</v>
      </c>
      <c r="T71" s="12">
        <f t="shared" si="20"/>
        <v>0.29028467725446211</v>
      </c>
      <c r="U71" s="11">
        <f t="shared" si="21"/>
        <v>-0.94154406518302025</v>
      </c>
      <c r="V71" s="12">
        <f t="shared" si="22"/>
        <v>-0.33688985339222144</v>
      </c>
      <c r="W71" s="11">
        <f t="shared" si="23"/>
        <v>0.92387953251128685</v>
      </c>
      <c r="X71" s="12">
        <f t="shared" si="24"/>
        <v>0.38268343236508945</v>
      </c>
      <c r="Y71" s="11">
        <f t="shared" si="25"/>
        <v>-0.90398929312344278</v>
      </c>
      <c r="Z71" s="12">
        <f t="shared" si="26"/>
        <v>-0.42755509343028331</v>
      </c>
      <c r="AA71" s="11">
        <f t="shared" si="27"/>
        <v>0.88192126434835527</v>
      </c>
      <c r="AB71" s="12">
        <f t="shared" si="28"/>
        <v>0.47139673682599725</v>
      </c>
      <c r="AC71" s="11">
        <f t="shared" si="29"/>
        <v>-0.85772861000026956</v>
      </c>
      <c r="AD71" s="12">
        <f t="shared" si="30"/>
        <v>-0.51410274419322588</v>
      </c>
      <c r="AE71" s="11">
        <f t="shared" si="31"/>
        <v>0.83146961230254557</v>
      </c>
      <c r="AF71" s="12">
        <f t="shared" si="32"/>
        <v>0.55557023301960173</v>
      </c>
      <c r="AG71" s="11">
        <f t="shared" si="33"/>
        <v>-0.80320753148064417</v>
      </c>
      <c r="AH71" s="12">
        <f t="shared" si="34"/>
        <v>-0.59569930449243425</v>
      </c>
      <c r="AI71" s="11">
        <f t="shared" si="35"/>
        <v>0.77301045336273511</v>
      </c>
      <c r="AJ71" s="12">
        <f t="shared" si="36"/>
        <v>0.63439328416364771</v>
      </c>
      <c r="AK71" s="11">
        <f t="shared" si="37"/>
        <v>-0.740951125354956</v>
      </c>
      <c r="AL71" s="12">
        <f t="shared" si="38"/>
        <v>-0.67155895484702188</v>
      </c>
      <c r="AM71" s="11">
        <f t="shared" si="39"/>
        <v>0.70710678118654802</v>
      </c>
      <c r="AN71" s="12">
        <f t="shared" si="40"/>
        <v>0.70710678118654702</v>
      </c>
      <c r="AO71" s="11">
        <f t="shared" si="41"/>
        <v>-0.67155895484701766</v>
      </c>
      <c r="AP71" s="12">
        <f t="shared" si="42"/>
        <v>-0.74095112535495977</v>
      </c>
      <c r="AQ71" s="11">
        <f t="shared" si="43"/>
        <v>0.63439328416364338</v>
      </c>
      <c r="AR71" s="12">
        <f t="shared" si="44"/>
        <v>0.77301045336273866</v>
      </c>
      <c r="AS71" s="11">
        <f t="shared" si="45"/>
        <v>-0.5956993044924298</v>
      </c>
      <c r="AT71" s="12">
        <f t="shared" si="46"/>
        <v>-0.80320753148064761</v>
      </c>
      <c r="AU71" s="11">
        <f t="shared" si="47"/>
        <v>0.55557023301960295</v>
      </c>
      <c r="AV71" s="12">
        <f t="shared" si="48"/>
        <v>0.83146961230254468</v>
      </c>
      <c r="AW71" s="11">
        <f t="shared" si="49"/>
        <v>-0.5141027441932271</v>
      </c>
      <c r="AX71" s="12">
        <f t="shared" si="50"/>
        <v>-0.85772861000026879</v>
      </c>
      <c r="AY71" s="11">
        <f t="shared" si="51"/>
        <v>0.47139673682598915</v>
      </c>
      <c r="AZ71" s="12">
        <f t="shared" si="52"/>
        <v>0.8819212643483596</v>
      </c>
      <c r="BA71" s="11">
        <f t="shared" si="53"/>
        <v>-0.42755509343027182</v>
      </c>
      <c r="BB71" s="12">
        <f t="shared" si="54"/>
        <v>-0.90398929312344822</v>
      </c>
      <c r="BC71" s="11">
        <f t="shared" si="55"/>
        <v>0.38268343236509078</v>
      </c>
      <c r="BD71" s="12">
        <f t="shared" si="56"/>
        <v>0.92387953251128629</v>
      </c>
      <c r="BE71" s="11">
        <f t="shared" si="57"/>
        <v>-0.33688985339221944</v>
      </c>
      <c r="BF71" s="12">
        <f t="shared" si="58"/>
        <v>-0.94154406518302103</v>
      </c>
      <c r="BG71" s="11">
        <f t="shared" si="59"/>
        <v>0.29028467725446011</v>
      </c>
      <c r="BH71" s="12">
        <f t="shared" si="60"/>
        <v>0.9569403357322096</v>
      </c>
      <c r="BI71" s="11">
        <f t="shared" si="61"/>
        <v>-0.24298017990325993</v>
      </c>
      <c r="BJ71" s="12">
        <f t="shared" si="62"/>
        <v>-0.97003125319454497</v>
      </c>
      <c r="BK71" s="11">
        <f t="shared" si="63"/>
        <v>0.19509032201612256</v>
      </c>
      <c r="BL71" s="12">
        <f t="shared" si="64"/>
        <v>0.98078528040323154</v>
      </c>
      <c r="BM71" s="11">
        <f t="shared" si="65"/>
        <v>-0.14673047445536835</v>
      </c>
      <c r="BN71" s="12">
        <f t="shared" si="66"/>
        <v>-0.98917650996478002</v>
      </c>
      <c r="BO71" s="11">
        <f t="shared" si="67"/>
        <v>9.8017140329551361E-2</v>
      </c>
      <c r="BP71" s="12">
        <f t="shared" si="68"/>
        <v>0.99518472667219782</v>
      </c>
      <c r="BQ71" s="11">
        <f t="shared" si="69"/>
        <v>-4.9067674327407017E-2</v>
      </c>
      <c r="BR71" s="12">
        <f t="shared" si="70"/>
        <v>-0.99879545620517296</v>
      </c>
      <c r="BS71" s="11">
        <f t="shared" si="71"/>
        <v>1.4698528852385984E-15</v>
      </c>
      <c r="BT71" s="12">
        <f t="shared" si="72"/>
        <v>1</v>
      </c>
      <c r="BU71" s="11">
        <f t="shared" si="73"/>
        <v>4.9067674327418272E-2</v>
      </c>
      <c r="BV71" s="12">
        <f t="shared" si="74"/>
        <v>-0.99879545620517241</v>
      </c>
      <c r="BW71" s="11">
        <f t="shared" si="75"/>
        <v>-9.8017140329562588E-2</v>
      </c>
      <c r="BX71" s="12">
        <f t="shared" si="76"/>
        <v>0.99518472667219671</v>
      </c>
      <c r="BY71" s="11">
        <f t="shared" si="77"/>
        <v>0.14673047445536544</v>
      </c>
      <c r="BZ71" s="12">
        <f t="shared" si="78"/>
        <v>-0.98917650996478046</v>
      </c>
      <c r="CA71" s="11">
        <f t="shared" si="79"/>
        <v>-0.1950903220161336</v>
      </c>
      <c r="CB71" s="12">
        <f t="shared" si="80"/>
        <v>0.98078528040322943</v>
      </c>
      <c r="CC71" s="11">
        <f t="shared" si="81"/>
        <v>0.24298017990327087</v>
      </c>
      <c r="CD71" s="12">
        <f t="shared" si="82"/>
        <v>-0.9700312531945422</v>
      </c>
      <c r="CE71" s="11">
        <f t="shared" si="83"/>
        <v>-0.29028467725447088</v>
      </c>
      <c r="CF71" s="12">
        <f t="shared" si="84"/>
        <v>0.95694033573220627</v>
      </c>
      <c r="CG71" s="11">
        <f t="shared" si="85"/>
        <v>0.3368898533922301</v>
      </c>
      <c r="CH71" s="12">
        <f t="shared" si="86"/>
        <v>-0.94154406518301714</v>
      </c>
      <c r="CI71" s="11">
        <f t="shared" si="87"/>
        <v>-0.38268343236508806</v>
      </c>
      <c r="CJ71" s="12">
        <f t="shared" si="88"/>
        <v>0.9238795325112874</v>
      </c>
      <c r="CK71" s="11">
        <f t="shared" si="89"/>
        <v>0.42755509343029485</v>
      </c>
      <c r="CL71" s="12">
        <f t="shared" si="90"/>
        <v>-0.90398929312343734</v>
      </c>
      <c r="CM71" s="11">
        <f t="shared" si="91"/>
        <v>-0.47139673682598654</v>
      </c>
      <c r="CN71" s="12">
        <f t="shared" si="92"/>
        <v>0.88192126434836093</v>
      </c>
      <c r="CO71" s="11">
        <f t="shared" si="93"/>
        <v>0.51410274419322466</v>
      </c>
      <c r="CP71" s="12">
        <f t="shared" si="94"/>
        <v>-0.85772861000027034</v>
      </c>
      <c r="CQ71" s="11">
        <f t="shared" si="95"/>
        <v>-0.55557023301961828</v>
      </c>
      <c r="CR71" s="12">
        <f t="shared" si="96"/>
        <v>0.83146961230253447</v>
      </c>
      <c r="CS71" s="11">
        <f t="shared" si="97"/>
        <v>0.5956993044924388</v>
      </c>
      <c r="CT71" s="12">
        <f t="shared" si="98"/>
        <v>-0.80320753148064084</v>
      </c>
      <c r="CU71" s="11">
        <f t="shared" si="99"/>
        <v>-0.63439328416366314</v>
      </c>
      <c r="CV71" s="12">
        <f t="shared" si="100"/>
        <v>0.77301045336272256</v>
      </c>
      <c r="CW71" s="11">
        <f t="shared" si="101"/>
        <v>0.67155895484700501</v>
      </c>
      <c r="CX71" s="12">
        <f t="shared" si="102"/>
        <v>-0.74095112535497132</v>
      </c>
      <c r="CY71" s="11">
        <f t="shared" si="103"/>
        <v>-0.70710678118654602</v>
      </c>
      <c r="CZ71" s="12">
        <f t="shared" si="104"/>
        <v>0.70710678118654913</v>
      </c>
      <c r="DA71" s="11">
        <f t="shared" si="105"/>
        <v>0.74095112535496832</v>
      </c>
      <c r="DB71" s="12">
        <f t="shared" si="106"/>
        <v>-0.67155895484700823</v>
      </c>
      <c r="DC71" s="11">
        <f t="shared" si="107"/>
        <v>-0.77301045336273777</v>
      </c>
      <c r="DD71" s="12">
        <f t="shared" si="108"/>
        <v>0.63439328416364449</v>
      </c>
      <c r="DE71" s="11">
        <f t="shared" si="109"/>
        <v>0.80320753148065516</v>
      </c>
      <c r="DF71" s="12">
        <f t="shared" si="110"/>
        <v>-0.59569930449241948</v>
      </c>
      <c r="DG71" s="11">
        <f t="shared" si="111"/>
        <v>-0.8314696123025479</v>
      </c>
      <c r="DH71" s="12">
        <f t="shared" si="112"/>
        <v>0.55557023301959829</v>
      </c>
      <c r="DI71" s="11">
        <f t="shared" si="113"/>
        <v>0.85772861000026812</v>
      </c>
      <c r="DJ71" s="12">
        <f t="shared" si="114"/>
        <v>-0.51410274419322843</v>
      </c>
      <c r="DK71" s="11">
        <f t="shared" si="115"/>
        <v>-0.88192126434835894</v>
      </c>
      <c r="DL71" s="12">
        <f t="shared" si="116"/>
        <v>0.47139673682599043</v>
      </c>
      <c r="DM71" s="11">
        <f t="shared" si="117"/>
        <v>0.90398929312344145</v>
      </c>
      <c r="DN71" s="12">
        <f t="shared" si="118"/>
        <v>-0.42755509343028597</v>
      </c>
      <c r="DO71" s="11">
        <f t="shared" si="119"/>
        <v>-0.92387953251129118</v>
      </c>
      <c r="DP71" s="12">
        <f t="shared" si="120"/>
        <v>0.38268343236507901</v>
      </c>
      <c r="DQ71" s="11">
        <f t="shared" si="121"/>
        <v>0.94154406518303002</v>
      </c>
      <c r="DR71" s="12">
        <f t="shared" si="122"/>
        <v>-0.33688985339219407</v>
      </c>
      <c r="DS71" s="11">
        <f t="shared" si="123"/>
        <v>-0.95694033573220505</v>
      </c>
      <c r="DT71" s="12">
        <f t="shared" si="124"/>
        <v>0.2902846772544751</v>
      </c>
      <c r="DU71" s="11">
        <f t="shared" si="125"/>
        <v>0.97003125319454464</v>
      </c>
      <c r="DV71" s="12">
        <f t="shared" si="126"/>
        <v>-0.24298017990326135</v>
      </c>
      <c r="DW71" s="11">
        <f t="shared" si="127"/>
        <v>-0.98078528040323409</v>
      </c>
      <c r="DX71" s="12">
        <f t="shared" si="128"/>
        <v>0.19509032201611007</v>
      </c>
      <c r="DY71" s="11">
        <f t="shared" si="129"/>
        <v>0.9891765099647819</v>
      </c>
      <c r="DZ71" s="12">
        <f t="shared" si="130"/>
        <v>-0.14673047445535572</v>
      </c>
      <c r="EA71" s="11">
        <f t="shared" si="131"/>
        <v>-0.99518472667219904</v>
      </c>
      <c r="EB71" s="12">
        <f t="shared" si="132"/>
        <v>9.8017140329538691E-2</v>
      </c>
      <c r="EC71" s="11">
        <f t="shared" si="133"/>
        <v>0.99879545620517285</v>
      </c>
      <c r="ED71" s="12">
        <f t="shared" si="134"/>
        <v>-4.9067674327408488E-2</v>
      </c>
      <c r="EE71" s="11">
        <f t="shared" si="135"/>
        <v>-1</v>
      </c>
      <c r="EF71" s="12">
        <f t="shared" si="136"/>
        <v>2.9397057704771967E-15</v>
      </c>
    </row>
    <row r="72" spans="1:136">
      <c r="A72">
        <v>64</v>
      </c>
      <c r="B72" s="6">
        <f t="shared" si="4"/>
        <v>1</v>
      </c>
      <c r="C72" s="39">
        <f t="shared" si="5"/>
        <v>-1</v>
      </c>
      <c r="D72" s="41">
        <v>-1</v>
      </c>
      <c r="E72" s="40">
        <v>1</v>
      </c>
      <c r="F72" s="2"/>
      <c r="G72" s="11">
        <f t="shared" si="7"/>
        <v>1</v>
      </c>
      <c r="H72" s="12">
        <f t="shared" si="8"/>
        <v>0</v>
      </c>
      <c r="I72" s="11">
        <f t="shared" si="9"/>
        <v>-1</v>
      </c>
      <c r="J72" s="12">
        <f t="shared" si="10"/>
        <v>-1.22514845490862E-16</v>
      </c>
      <c r="K72" s="11">
        <f t="shared" si="11"/>
        <v>1</v>
      </c>
      <c r="L72" s="12">
        <f t="shared" si="12"/>
        <v>2.45029690981724E-16</v>
      </c>
      <c r="M72" s="11">
        <f t="shared" si="13"/>
        <v>-1</v>
      </c>
      <c r="N72" s="12">
        <f t="shared" si="14"/>
        <v>-3.67544536472586E-16</v>
      </c>
      <c r="O72" s="11">
        <f t="shared" si="15"/>
        <v>1</v>
      </c>
      <c r="P72" s="12">
        <f t="shared" si="16"/>
        <v>4.90059381963448E-16</v>
      </c>
      <c r="Q72" s="11">
        <f t="shared" si="17"/>
        <v>-1</v>
      </c>
      <c r="R72" s="12">
        <f t="shared" si="18"/>
        <v>-6.1257422745431001E-16</v>
      </c>
      <c r="S72" s="11">
        <f t="shared" si="19"/>
        <v>1</v>
      </c>
      <c r="T72" s="12">
        <f t="shared" si="20"/>
        <v>7.3508907294517201E-16</v>
      </c>
      <c r="U72" s="11">
        <f t="shared" si="21"/>
        <v>-1</v>
      </c>
      <c r="V72" s="12">
        <f t="shared" si="22"/>
        <v>-8.5760391843603401E-16</v>
      </c>
      <c r="W72" s="11">
        <f t="shared" si="23"/>
        <v>1</v>
      </c>
      <c r="X72" s="12">
        <f t="shared" si="24"/>
        <v>9.8011876392689601E-16</v>
      </c>
      <c r="Y72" s="11">
        <f t="shared" si="25"/>
        <v>-1</v>
      </c>
      <c r="Z72" s="12">
        <f t="shared" si="26"/>
        <v>-1.102633609417758E-15</v>
      </c>
      <c r="AA72" s="11">
        <f t="shared" si="27"/>
        <v>1</v>
      </c>
      <c r="AB72" s="12">
        <f t="shared" si="28"/>
        <v>1.22514845490862E-15</v>
      </c>
      <c r="AC72" s="11">
        <f t="shared" si="29"/>
        <v>-1</v>
      </c>
      <c r="AD72" s="12">
        <f t="shared" si="30"/>
        <v>-4.9003769791999829E-15</v>
      </c>
      <c r="AE72" s="11">
        <f t="shared" si="31"/>
        <v>1</v>
      </c>
      <c r="AF72" s="12">
        <f t="shared" si="32"/>
        <v>1.470178145890344E-15</v>
      </c>
      <c r="AG72" s="11">
        <f t="shared" si="33"/>
        <v>-1</v>
      </c>
      <c r="AH72" s="12">
        <f t="shared" si="34"/>
        <v>1.9600206874192949E-15</v>
      </c>
      <c r="AI72" s="11">
        <f t="shared" si="35"/>
        <v>1</v>
      </c>
      <c r="AJ72" s="12">
        <f t="shared" si="36"/>
        <v>1.715207836872068E-15</v>
      </c>
      <c r="AK72" s="11">
        <f t="shared" si="37"/>
        <v>-1</v>
      </c>
      <c r="AL72" s="12">
        <f t="shared" si="38"/>
        <v>-5.3904363611634309E-15</v>
      </c>
      <c r="AM72" s="11">
        <f t="shared" si="39"/>
        <v>1</v>
      </c>
      <c r="AN72" s="12">
        <f t="shared" si="40"/>
        <v>1.960237527853792E-15</v>
      </c>
      <c r="AO72" s="11">
        <f t="shared" si="41"/>
        <v>-1</v>
      </c>
      <c r="AP72" s="12">
        <f t="shared" si="42"/>
        <v>1.4699613054558469E-15</v>
      </c>
      <c r="AQ72" s="11">
        <f t="shared" si="43"/>
        <v>1</v>
      </c>
      <c r="AR72" s="12">
        <f t="shared" si="44"/>
        <v>2.205267218835516E-15</v>
      </c>
      <c r="AS72" s="11">
        <f t="shared" si="45"/>
        <v>-1</v>
      </c>
      <c r="AT72" s="12">
        <f t="shared" si="46"/>
        <v>-5.8804957431268789E-15</v>
      </c>
      <c r="AU72" s="11">
        <f t="shared" si="47"/>
        <v>1</v>
      </c>
      <c r="AV72" s="12">
        <f t="shared" si="48"/>
        <v>2.45029690981724E-15</v>
      </c>
      <c r="AW72" s="11">
        <f t="shared" si="49"/>
        <v>-1</v>
      </c>
      <c r="AX72" s="12">
        <f t="shared" si="50"/>
        <v>9.7990192349239891E-16</v>
      </c>
      <c r="AY72" s="11">
        <f t="shared" si="51"/>
        <v>1</v>
      </c>
      <c r="AZ72" s="12">
        <f t="shared" si="52"/>
        <v>9.8007539583999659E-15</v>
      </c>
      <c r="BA72" s="11">
        <f t="shared" si="53"/>
        <v>-1</v>
      </c>
      <c r="BB72" s="12">
        <f t="shared" si="54"/>
        <v>-6.370555125090327E-15</v>
      </c>
      <c r="BC72" s="11">
        <f t="shared" si="55"/>
        <v>1</v>
      </c>
      <c r="BD72" s="12">
        <f t="shared" si="56"/>
        <v>2.940356291780688E-15</v>
      </c>
      <c r="BE72" s="11">
        <f t="shared" si="57"/>
        <v>-1</v>
      </c>
      <c r="BF72" s="12">
        <f t="shared" si="58"/>
        <v>4.898425415289509E-16</v>
      </c>
      <c r="BG72" s="11">
        <f t="shared" si="59"/>
        <v>1</v>
      </c>
      <c r="BH72" s="12">
        <f t="shared" si="60"/>
        <v>-3.9200413748385898E-15</v>
      </c>
      <c r="BI72" s="11">
        <f t="shared" si="61"/>
        <v>-1</v>
      </c>
      <c r="BJ72" s="12">
        <f t="shared" si="62"/>
        <v>-6.860614507053775E-15</v>
      </c>
      <c r="BK72" s="11">
        <f t="shared" si="63"/>
        <v>1</v>
      </c>
      <c r="BL72" s="12">
        <f t="shared" si="64"/>
        <v>3.430415673744136E-15</v>
      </c>
      <c r="BM72" s="11">
        <f t="shared" si="65"/>
        <v>-1</v>
      </c>
      <c r="BN72" s="12">
        <f t="shared" si="66"/>
        <v>-2.1684043449710089E-19</v>
      </c>
      <c r="BO72" s="11">
        <f t="shared" si="67"/>
        <v>1</v>
      </c>
      <c r="BP72" s="12">
        <f t="shared" si="68"/>
        <v>1.0780872722326862E-14</v>
      </c>
      <c r="BQ72" s="11">
        <f t="shared" si="69"/>
        <v>-1</v>
      </c>
      <c r="BR72" s="12">
        <f t="shared" si="70"/>
        <v>-7.350673889017223E-15</v>
      </c>
      <c r="BS72" s="11">
        <f t="shared" si="71"/>
        <v>1</v>
      </c>
      <c r="BT72" s="12">
        <f t="shared" si="72"/>
        <v>3.920475055707584E-15</v>
      </c>
      <c r="BU72" s="11">
        <f t="shared" si="73"/>
        <v>-1</v>
      </c>
      <c r="BV72" s="12">
        <f t="shared" si="74"/>
        <v>-4.9027622239794511E-16</v>
      </c>
      <c r="BW72" s="11">
        <f t="shared" si="75"/>
        <v>1</v>
      </c>
      <c r="BX72" s="12">
        <f t="shared" si="76"/>
        <v>-2.9399226109116938E-15</v>
      </c>
      <c r="BY72" s="11">
        <f t="shared" si="77"/>
        <v>-1</v>
      </c>
      <c r="BZ72" s="12">
        <f t="shared" si="78"/>
        <v>-7.840733270980671E-15</v>
      </c>
      <c r="CA72" s="11">
        <f t="shared" si="79"/>
        <v>1</v>
      </c>
      <c r="CB72" s="12">
        <f t="shared" si="80"/>
        <v>4.410534437671032E-15</v>
      </c>
      <c r="CC72" s="11">
        <f t="shared" si="81"/>
        <v>-1</v>
      </c>
      <c r="CD72" s="12">
        <f t="shared" si="82"/>
        <v>-9.8033560436139311E-16</v>
      </c>
      <c r="CE72" s="11">
        <f t="shared" si="83"/>
        <v>1</v>
      </c>
      <c r="CF72" s="12">
        <f t="shared" si="84"/>
        <v>1.1760991486253758E-14</v>
      </c>
      <c r="CG72" s="11">
        <f t="shared" si="85"/>
        <v>-1</v>
      </c>
      <c r="CH72" s="12">
        <f t="shared" si="86"/>
        <v>-8.330792652944119E-15</v>
      </c>
      <c r="CI72" s="11">
        <f t="shared" si="87"/>
        <v>1</v>
      </c>
      <c r="CJ72" s="12">
        <f t="shared" si="88"/>
        <v>4.90059381963448E-15</v>
      </c>
      <c r="CK72" s="11">
        <f t="shared" si="89"/>
        <v>-1</v>
      </c>
      <c r="CL72" s="12">
        <f t="shared" si="90"/>
        <v>-1.5681249701526845E-14</v>
      </c>
      <c r="CM72" s="11">
        <f t="shared" si="91"/>
        <v>1</v>
      </c>
      <c r="CN72" s="12">
        <f t="shared" si="92"/>
        <v>-1.9598038469847978E-15</v>
      </c>
      <c r="CO72" s="11">
        <f t="shared" si="93"/>
        <v>-1</v>
      </c>
      <c r="CP72" s="12">
        <f t="shared" si="94"/>
        <v>-8.820852034907567E-15</v>
      </c>
      <c r="CQ72" s="11">
        <f t="shared" si="95"/>
        <v>1</v>
      </c>
      <c r="CR72" s="12">
        <f t="shared" si="96"/>
        <v>1.9601507916799932E-14</v>
      </c>
      <c r="CS72" s="11">
        <f t="shared" si="97"/>
        <v>-1</v>
      </c>
      <c r="CT72" s="12">
        <f t="shared" si="98"/>
        <v>-1.9604543682882891E-15</v>
      </c>
      <c r="CU72" s="11">
        <f t="shared" si="99"/>
        <v>1</v>
      </c>
      <c r="CV72" s="12">
        <f t="shared" si="100"/>
        <v>1.2741110250180654E-14</v>
      </c>
      <c r="CW72" s="11">
        <f t="shared" si="101"/>
        <v>-1</v>
      </c>
      <c r="CX72" s="12">
        <f t="shared" si="102"/>
        <v>4.8999432983309887E-15</v>
      </c>
      <c r="CY72" s="11">
        <f t="shared" si="103"/>
        <v>1</v>
      </c>
      <c r="CZ72" s="12">
        <f t="shared" si="104"/>
        <v>5.8807125835613761E-15</v>
      </c>
      <c r="DA72" s="11">
        <f t="shared" si="105"/>
        <v>-1</v>
      </c>
      <c r="DB72" s="12">
        <f t="shared" si="106"/>
        <v>-1.6661368465453741E-14</v>
      </c>
      <c r="DC72" s="11">
        <f t="shared" si="107"/>
        <v>1</v>
      </c>
      <c r="DD72" s="12">
        <f t="shared" si="108"/>
        <v>-9.7968508305790181E-16</v>
      </c>
      <c r="DE72" s="11">
        <f t="shared" si="109"/>
        <v>-1</v>
      </c>
      <c r="DF72" s="12">
        <f t="shared" si="110"/>
        <v>-9.800970798834463E-15</v>
      </c>
      <c r="DG72" s="11">
        <f t="shared" si="111"/>
        <v>1</v>
      </c>
      <c r="DH72" s="12">
        <f t="shared" si="112"/>
        <v>-7.8400827496771797E-15</v>
      </c>
      <c r="DI72" s="11">
        <f t="shared" si="113"/>
        <v>-1</v>
      </c>
      <c r="DJ72" s="12">
        <f t="shared" si="114"/>
        <v>-2.9405731322151851E-15</v>
      </c>
      <c r="DK72" s="11">
        <f t="shared" si="115"/>
        <v>1</v>
      </c>
      <c r="DL72" s="12">
        <f t="shared" si="116"/>
        <v>1.372122901410755E-14</v>
      </c>
      <c r="DM72" s="11">
        <f t="shared" si="117"/>
        <v>-1</v>
      </c>
      <c r="DN72" s="12">
        <f t="shared" si="118"/>
        <v>3.9198245344040927E-15</v>
      </c>
      <c r="DO72" s="11">
        <f t="shared" si="119"/>
        <v>1</v>
      </c>
      <c r="DP72" s="12">
        <f t="shared" si="120"/>
        <v>6.8608313474882721E-15</v>
      </c>
      <c r="DQ72" s="11">
        <f t="shared" si="121"/>
        <v>-1</v>
      </c>
      <c r="DR72" s="12">
        <f t="shared" si="122"/>
        <v>-1.7641487229380637E-14</v>
      </c>
      <c r="DS72" s="11">
        <f t="shared" si="123"/>
        <v>1</v>
      </c>
      <c r="DT72" s="12">
        <f t="shared" si="124"/>
        <v>4.3368086899420177E-19</v>
      </c>
      <c r="DU72" s="11">
        <f t="shared" si="125"/>
        <v>-1</v>
      </c>
      <c r="DV72" s="12">
        <f t="shared" si="126"/>
        <v>-1.0781089562761359E-14</v>
      </c>
      <c r="DW72" s="11">
        <f t="shared" si="127"/>
        <v>1</v>
      </c>
      <c r="DX72" s="12">
        <f t="shared" si="128"/>
        <v>2.1561745444653724E-14</v>
      </c>
      <c r="DY72" s="11">
        <f t="shared" si="129"/>
        <v>-1</v>
      </c>
      <c r="DZ72" s="12">
        <f t="shared" si="130"/>
        <v>-3.9206918961420811E-15</v>
      </c>
      <c r="EA72" s="11">
        <f t="shared" si="131"/>
        <v>1</v>
      </c>
      <c r="EB72" s="12">
        <f t="shared" si="132"/>
        <v>1.4701347778034446E-14</v>
      </c>
      <c r="EC72" s="11">
        <f t="shared" si="133"/>
        <v>-1</v>
      </c>
      <c r="ED72" s="12">
        <f t="shared" si="134"/>
        <v>2.9397057704771967E-15</v>
      </c>
      <c r="EE72" s="11">
        <f t="shared" si="135"/>
        <v>1</v>
      </c>
      <c r="EF72" s="12">
        <f t="shared" si="136"/>
        <v>7.8409501114151681E-15</v>
      </c>
    </row>
    <row r="73" spans="1:136">
      <c r="A73">
        <v>65</v>
      </c>
      <c r="B73" s="6">
        <f t="shared" ref="B73:B135" si="137">E73</f>
        <v>1</v>
      </c>
      <c r="C73" s="39">
        <f t="shared" ref="C73:C135" si="138">(2*MOD(A73,$C$7)/$C$7)-1</f>
        <v>-0.9375</v>
      </c>
      <c r="D73" s="41">
        <v>-0.9</v>
      </c>
      <c r="E73" s="40">
        <v>1</v>
      </c>
      <c r="F73" s="2"/>
      <c r="G73" s="11">
        <f t="shared" ref="G73:G135" si="139">COS((2*PI()*$G$6/128)*A73)</f>
        <v>1</v>
      </c>
      <c r="H73" s="12">
        <f t="shared" ref="H73:H135" si="140">-SIN((2*PI()*$G$6/128)*A73)</f>
        <v>0</v>
      </c>
      <c r="I73" s="11">
        <f t="shared" ref="I73:I135" si="141">COS((2*PI()*$I$6/128)*A73)</f>
        <v>-0.99879545620517241</v>
      </c>
      <c r="J73" s="12">
        <f t="shared" ref="J73:J135" si="142">-SIN((2*PI()*$I$6/128)*$A73)</f>
        <v>4.9067674327417724E-2</v>
      </c>
      <c r="K73" s="11">
        <f t="shared" ref="K73:K135" si="143">COS((2*PI()*$K$6/128)*$A73)</f>
        <v>0.99518472667219693</v>
      </c>
      <c r="L73" s="12">
        <f t="shared" ref="L73:L135" si="144">-SIN((2*PI()*$K$6/128)*$A73)</f>
        <v>-9.8017140329560021E-2</v>
      </c>
      <c r="M73" s="11">
        <f t="shared" ref="M73:M135" si="145">COS((2*PI()*$M$6/128)*$A73)</f>
        <v>-0.98917650996478113</v>
      </c>
      <c r="N73" s="12">
        <f t="shared" ref="N73:N135" si="146">-SIN((2*PI()*$M$6/128)*$A73)</f>
        <v>0.14673047445536089</v>
      </c>
      <c r="O73" s="11">
        <f t="shared" ref="O73:O135" si="147">COS((2*PI()*$O$6/128)*$A73)</f>
        <v>0.98078528040323065</v>
      </c>
      <c r="P73" s="12">
        <f t="shared" ref="P73:P135" si="148">-SIN((2*PI()*$O$6/128)*$A73)</f>
        <v>-0.19509032201612714</v>
      </c>
      <c r="Q73" s="11">
        <f t="shared" ref="Q73:Q135" si="149">COS((2*PI()*$Q$6/128)*$A73)</f>
        <v>-0.97003125319454431</v>
      </c>
      <c r="R73" s="12">
        <f t="shared" ref="R73:R135" si="150">-SIN((2*PI()*$Q$6/128)*$A73)</f>
        <v>0.24298017990326248</v>
      </c>
      <c r="S73" s="11">
        <f t="shared" ref="S73:S135" si="151">COS((2*PI()*$S$6/128)*$A73)</f>
        <v>0.95694033573220938</v>
      </c>
      <c r="T73" s="12">
        <f t="shared" ref="T73:T135" si="152">-SIN((2*PI()*$S$6/128)*$A73)</f>
        <v>-0.29028467725446072</v>
      </c>
      <c r="U73" s="11">
        <f t="shared" ref="U73:U135" si="153">COS((2*PI()*$U$6/128)*$A73)</f>
        <v>-0.94154406518302092</v>
      </c>
      <c r="V73" s="12">
        <f t="shared" ref="V73:V135" si="154">-SIN((2*PI()*$U$6/128)*$A73)</f>
        <v>0.33688985339221983</v>
      </c>
      <c r="W73" s="11">
        <f t="shared" ref="W73:W135" si="155">COS((2*PI()*$W$6/128)*$A73)</f>
        <v>0.92387953251128763</v>
      </c>
      <c r="X73" s="12">
        <f t="shared" ref="X73:X135" si="156">-SIN((2*PI()*$W$6/128)*$A73)</f>
        <v>-0.38268343236508762</v>
      </c>
      <c r="Y73" s="11">
        <f t="shared" ref="Y73:Y135" si="157">COS((2*PI()*$Y$6/128)*$A73)</f>
        <v>-0.90398929312344367</v>
      </c>
      <c r="Z73" s="12">
        <f t="shared" ref="Z73:Z135" si="158">-SIN((2*PI()*$Y$6/128)*$A73)</f>
        <v>0.42755509343028131</v>
      </c>
      <c r="AA73" s="11">
        <f t="shared" ref="AA73:AA135" si="159">COS((2*PI()*$AA$6/128)*$A73)</f>
        <v>0.88192126434835638</v>
      </c>
      <c r="AB73" s="12">
        <f t="shared" ref="AB73:AB135" si="160">-SIN((2*PI()*$AA$6/128)*$A73)</f>
        <v>-0.47139673682599509</v>
      </c>
      <c r="AC73" s="11">
        <f t="shared" ref="AC73:AC135" si="161">COS((2*PI()*$AC$6/128)*$A73)</f>
        <v>-0.85772861000027467</v>
      </c>
      <c r="AD73" s="12">
        <f t="shared" ref="AD73:AD135" si="162">-SIN((2*PI()*$AC$6/128)*$A73)</f>
        <v>0.51410274419321744</v>
      </c>
      <c r="AE73" s="11">
        <f t="shared" ref="AE73:AE135" si="163">COS((2*PI()*$AE$6/128)*A73)</f>
        <v>0.83146961230254712</v>
      </c>
      <c r="AF73" s="12">
        <f t="shared" ref="AF73:AF135" si="164">-SIN((2*PI()*$AE$6/128)*$A73)</f>
        <v>-0.55557023301959929</v>
      </c>
      <c r="AG73" s="11">
        <f t="shared" ref="AG73:AG135" si="165">COS((2*PI()*$AG$6/128)*$A73)</f>
        <v>-0.80320753148064183</v>
      </c>
      <c r="AH73" s="12">
        <f t="shared" ref="AH73:AH135" si="166">-SIN((2*PI()*$AG$6/128)*$A73)</f>
        <v>0.59569930449243746</v>
      </c>
      <c r="AI73" s="11">
        <f t="shared" ref="AI73:AI135" si="167">COS((2*PI()*$AI$6/128)*$A73)</f>
        <v>0.77301045336273733</v>
      </c>
      <c r="AJ73" s="12">
        <f t="shared" ref="AJ73:AJ135" si="168">-SIN((2*PI()*$AI$6/128)*$A73)</f>
        <v>-0.63439328416364504</v>
      </c>
      <c r="AK73" s="11">
        <f t="shared" ref="AK73:AK135" si="169">COS((2*PI()*$AK$6/128)*$A73)</f>
        <v>-0.74095112535496321</v>
      </c>
      <c r="AL73" s="12">
        <f t="shared" ref="AL73:AL135" si="170">-SIN((2*PI()*$AK$6/128)*$A73)</f>
        <v>0.67155895484701389</v>
      </c>
      <c r="AM73" s="11">
        <f t="shared" ref="AM73:AM135" si="171">COS((2*PI()*$AM$6/128)*$A73)</f>
        <v>0.70710678118655079</v>
      </c>
      <c r="AN73" s="12">
        <f t="shared" ref="AN73:AN135" si="172">-SIN((2*PI()*$AM$6/128)*$A73)</f>
        <v>-0.70710678118654424</v>
      </c>
      <c r="AO73" s="11">
        <f t="shared" ref="AO73:AO135" si="173">COS((2*PI()*$AO$6/128)*$A73)</f>
        <v>-0.67155895484701544</v>
      </c>
      <c r="AP73" s="12">
        <f t="shared" ref="AP73:AP135" si="174">-SIN((2*PI()*$AO$6/128)*$A73)</f>
        <v>0.74095112535496177</v>
      </c>
      <c r="AQ73" s="11">
        <f t="shared" ref="AQ73:AQ135" si="175">COS((2*PI()*$AQ$6/128)*$A73)</f>
        <v>0.63439328416364682</v>
      </c>
      <c r="AR73" s="12">
        <f t="shared" ref="AR73:AR135" si="176">-SIN((2*PI()*$AQ$6/128)*$A73)</f>
        <v>-0.77301045336273588</v>
      </c>
      <c r="AS73" s="11">
        <f t="shared" ref="AS73:AS135" si="177">COS((2*PI()*$AS$6/128)*$A73)</f>
        <v>-0.59569930449243924</v>
      </c>
      <c r="AT73" s="12">
        <f t="shared" ref="AT73:AT135" si="178">-SIN((2*PI()*$AS$6/128)*$A73)</f>
        <v>0.80320753148064061</v>
      </c>
      <c r="AU73" s="11">
        <f t="shared" ref="AU73:AU135" si="179">COS((2*PI()*$AU$6/128)*$A73)</f>
        <v>0.55557023301960706</v>
      </c>
      <c r="AV73" s="12">
        <f t="shared" ref="AV73:AV135" si="180">-SIN((2*PI()*$AU$6/128)*$A73)</f>
        <v>-0.83146961230254202</v>
      </c>
      <c r="AW73" s="11">
        <f t="shared" ref="AW73:AW135" si="181">COS((2*PI()*$AW$6/128)*$A73)</f>
        <v>-0.51410274419322544</v>
      </c>
      <c r="AX73" s="12">
        <f t="shared" ref="AX73:AX135" si="182">-SIN((2*PI()*$AW$6/128)*$A73)</f>
        <v>0.85772861000026979</v>
      </c>
      <c r="AY73" s="11">
        <f t="shared" ref="AY73:AY135" si="183">COS((2*PI()*$AY$6/128)*$A73)</f>
        <v>0.47139673682600641</v>
      </c>
      <c r="AZ73" s="12">
        <f t="shared" ref="AZ73:AZ135" si="184">-SIN((2*PI()*$AY$6/128)*$A73)</f>
        <v>-0.88192126434835039</v>
      </c>
      <c r="BA73" s="11">
        <f t="shared" ref="BA73:BA135" si="185">COS((2*PI()*$BA$6/128)*A73)</f>
        <v>-0.42755509343028331</v>
      </c>
      <c r="BB73" s="12">
        <f t="shared" ref="BB73:BB135" si="186">-SIN((2*PI()*$BA$6/128)*$A73)</f>
        <v>0.90398929312344278</v>
      </c>
      <c r="BC73" s="11">
        <f t="shared" ref="BC73:BC135" si="187">COS((2*PI()*$BC$6/128)*$A73)</f>
        <v>0.38268343236509622</v>
      </c>
      <c r="BD73" s="12">
        <f t="shared" ref="BD73:BD135" si="188">-SIN((2*PI()*$BC$6/128)*$A73)</f>
        <v>-0.92387953251128407</v>
      </c>
      <c r="BE73" s="11">
        <f t="shared" ref="BE73:BE135" si="189">COS((2*PI()*$BE$6/128)*$A73)</f>
        <v>-0.33688985339221855</v>
      </c>
      <c r="BF73" s="12">
        <f t="shared" ref="BF73:BF135" si="190">-SIN((2*PI()*$BE$6/128)*$A73)</f>
        <v>0.94154406518302136</v>
      </c>
      <c r="BG73" s="11">
        <f t="shared" ref="BG73:BG135" si="191">COS((2*PI()*$BG$6/128)*$A73)</f>
        <v>0.29028467725445262</v>
      </c>
      <c r="BH73" s="12">
        <f t="shared" ref="BH73:BH135" si="192">-SIN((2*PI()*$BG$6/128)*$A73)</f>
        <v>-0.95694033573221182</v>
      </c>
      <c r="BI73" s="11">
        <f t="shared" ref="BI73:BI135" si="193">COS((2*PI()*$BI$6/128)*$A73)</f>
        <v>-0.24298017990327322</v>
      </c>
      <c r="BJ73" s="12">
        <f t="shared" ref="BJ73:BJ135" si="194">-SIN((2*PI()*$BI$6/128)*$A73)</f>
        <v>0.97003125319454164</v>
      </c>
      <c r="BK73" s="11">
        <f t="shared" ref="BK73:BK135" si="195">COS((2*PI()*$BK$6/128)*$A73)</f>
        <v>0.1950903220161293</v>
      </c>
      <c r="BL73" s="12">
        <f t="shared" ref="BL73:BL135" si="196">-SIN((2*PI()*$BK$6/128)*$A73)</f>
        <v>-0.98078528040323021</v>
      </c>
      <c r="BM73" s="11">
        <f t="shared" ref="BM73:BM135" si="197">COS((2*PI()*$BM$6/128)*$A73)</f>
        <v>-0.14673047445536835</v>
      </c>
      <c r="BN73" s="12">
        <f t="shared" ref="BN73:BN135" si="198">-SIN((2*PI()*$BM$6/128)*$A73)</f>
        <v>0.98917650996478002</v>
      </c>
      <c r="BO73" s="11">
        <f t="shared" ref="BO73:BO135" si="199">COS((2*PI()*$BO$6/128)*$A73)</f>
        <v>9.801714032957283E-2</v>
      </c>
      <c r="BP73" s="12">
        <f t="shared" ref="BP73:BP135" si="200">-SIN((2*PI()*$BO$6/128)*$A73)</f>
        <v>-0.99518472667219571</v>
      </c>
      <c r="BQ73" s="11">
        <f t="shared" ref="BQ73:BQ135" si="201">COS((2*PI()*$BQ$6/128)*$A73)</f>
        <v>-4.9067674327421699E-2</v>
      </c>
      <c r="BR73" s="12">
        <f t="shared" ref="BR73:BR135" si="202">-SIN((2*PI()*$BQ$6/128)*$A73)</f>
        <v>0.99879545620517218</v>
      </c>
      <c r="BS73" s="11">
        <f t="shared" ref="BS73:BS135" si="203">COS((2*PI()*$BS$6/128)*$A73)</f>
        <v>9.3108029966537664E-15</v>
      </c>
      <c r="BT73" s="12">
        <f t="shared" ref="BT73:BT135" si="204">-SIN((2*PI()*$BS$6/128)*$A73)</f>
        <v>-1</v>
      </c>
      <c r="BU73" s="11">
        <f t="shared" ref="BU73:BU135" si="205">COS((2*PI()*$BU$6/128)*$A73)</f>
        <v>4.9067674327417293E-2</v>
      </c>
      <c r="BV73" s="12">
        <f t="shared" ref="BV73:BV135" si="206">-SIN((2*PI()*$BU$6/128)*$A73)</f>
        <v>0.99879545620517241</v>
      </c>
      <c r="BW73" s="11">
        <f t="shared" ref="BW73:BW135" si="207">COS((2*PI()*$BW$6/128)*A73)</f>
        <v>-9.8017140329568431E-2</v>
      </c>
      <c r="BX73" s="12">
        <f t="shared" ref="BX73:BX135" si="208">-SIN((2*PI()*$BW$6/128)*$A73)</f>
        <v>-0.99518472667219615</v>
      </c>
      <c r="BY73" s="11">
        <f t="shared" ref="BY73:BY135" si="209">COS((2*PI()*$BY$6/128)*$A73)</f>
        <v>0.14673047445534992</v>
      </c>
      <c r="BZ73" s="12">
        <f t="shared" ref="BZ73:BZ135" si="210">-SIN((2*PI()*$BY$6/128)*$A73)</f>
        <v>0.98917650996478268</v>
      </c>
      <c r="CA73" s="11">
        <f t="shared" ref="CA73:CA135" si="211">COS((2*PI()*$CA$6/128)*$A73)</f>
        <v>-0.19509032201612497</v>
      </c>
      <c r="CB73" s="12">
        <f t="shared" ref="CB73:CB135" si="212">-SIN((2*PI()*$CA$6/128)*$A73)</f>
        <v>-0.9807852804032311</v>
      </c>
      <c r="CC73" s="11">
        <f t="shared" ref="CC73:CC135" si="213">COS((2*PI()*$CC$6/128)*$A73)</f>
        <v>0.24298017990326895</v>
      </c>
      <c r="CD73" s="12">
        <f t="shared" ref="CD73:CD135" si="214">-SIN((2*PI()*$CC$6/128)*$A73)</f>
        <v>0.97003125319454275</v>
      </c>
      <c r="CE73" s="11">
        <f t="shared" ref="CE73:CE135" si="215">COS((2*PI()*$CE$6/128)*$A73)</f>
        <v>-0.2902846772544484</v>
      </c>
      <c r="CF73" s="12">
        <f t="shared" ref="CF73:CF135" si="216">-SIN((2*PI()*$CE$6/128)*$A73)</f>
        <v>-0.95694033573221315</v>
      </c>
      <c r="CG73" s="11">
        <f t="shared" ref="CG73:CG135" si="217">COS((2*PI()*$CG$6/128)*$A73)</f>
        <v>0.33688985339221439</v>
      </c>
      <c r="CH73" s="12">
        <f t="shared" ref="CH73:CH135" si="218">-SIN((2*PI()*$CG$6/128)*$A73)</f>
        <v>0.9415440651830228</v>
      </c>
      <c r="CI73" s="11">
        <f t="shared" ref="CI73:CI135" si="219">COS((2*PI()*$CI$6/128)*$A73)</f>
        <v>-0.38268343236507901</v>
      </c>
      <c r="CJ73" s="12">
        <f t="shared" ref="CJ73:CJ135" si="220">-SIN((2*PI()*$CI$6/128)*$A73)</f>
        <v>-0.92387953251129118</v>
      </c>
      <c r="CK73" s="11">
        <f t="shared" ref="CK73:CK135" si="221">COS((2*PI()*$CK$6/128)*$A73)</f>
        <v>0.42755509343027936</v>
      </c>
      <c r="CL73" s="12">
        <f t="shared" ref="CL73:CL135" si="222">-SIN((2*PI()*$CK$6/128)*$A73)</f>
        <v>0.90398929312344467</v>
      </c>
      <c r="CM73" s="11">
        <f t="shared" ref="CM73:CM135" si="223">COS((2*PI()*$CM$6/128)*$A73)</f>
        <v>-0.47139673682598998</v>
      </c>
      <c r="CN73" s="12">
        <f t="shared" ref="CN73:CN135" si="224">-SIN((2*PI()*$CM$6/128)*$A73)</f>
        <v>-0.88192126434835916</v>
      </c>
      <c r="CO73" s="11">
        <f t="shared" ref="CO73:CO135" si="225">COS((2*PI()*$CO$6/128)*$A73)</f>
        <v>0.51410274419320945</v>
      </c>
      <c r="CP73" s="12">
        <f t="shared" ref="CP73:CP135" si="226">-SIN((2*PI()*$CO$6/128)*$A73)</f>
        <v>0.85772861000027945</v>
      </c>
      <c r="CQ73" s="11">
        <f t="shared" ref="CQ73:CQ135" si="227">COS((2*PI()*$CQ$6/128)*$A73)</f>
        <v>-0.55557023301958564</v>
      </c>
      <c r="CR73" s="12">
        <f t="shared" ref="CR73:CR135" si="228">-SIN((2*PI()*$CQ$6/128)*$A73)</f>
        <v>-0.83146961230255634</v>
      </c>
      <c r="CS73" s="11">
        <f t="shared" ref="CS73:CS135" si="229">COS((2*PI()*$CS$6/128)*A73)</f>
        <v>0.59569930449243569</v>
      </c>
      <c r="CT73" s="12">
        <f t="shared" ref="CT73:CT135" si="230">-SIN((2*PI()*$CS$6/128)*$A73)</f>
        <v>0.80320753148064317</v>
      </c>
      <c r="CU73" s="11">
        <f t="shared" ref="CU73:CU135" si="231">COS((2*PI()*$CU$6/128)*$A73)</f>
        <v>-0.63439328416364338</v>
      </c>
      <c r="CV73" s="12">
        <f t="shared" ref="CV73:CV135" si="232">-SIN((2*PI()*$CU$6/128)*$A73)</f>
        <v>-0.77301045336273866</v>
      </c>
      <c r="CW73" s="11">
        <f t="shared" ref="CW73:CW135" si="233">COS((2*PI()*$CW$6/128)*$A73)</f>
        <v>0.67155895484701222</v>
      </c>
      <c r="CX73" s="12">
        <f t="shared" ref="CX73:CX135" si="234">-SIN((2*PI()*$CW$6/128)*$A73)</f>
        <v>0.74095112535496466</v>
      </c>
      <c r="CY73" s="11">
        <f t="shared" ref="CY73:CY135" si="235">COS((2*PI()*$CY$6/128)*$A73)</f>
        <v>-0.70710678118653769</v>
      </c>
      <c r="CZ73" s="12">
        <f t="shared" ref="CZ73:CZ135" si="236">-SIN((2*PI()*$CY$6/128)*$A73)</f>
        <v>-0.70710678118655745</v>
      </c>
      <c r="DA73" s="11">
        <f t="shared" ref="DA73:DA135" si="237">COS((2*PI()*$DA$6/128)*$A73)</f>
        <v>0.74095112535494589</v>
      </c>
      <c r="DB73" s="12">
        <f t="shared" ref="DB73:DB135" si="238">-SIN((2*PI()*$DA$6/128)*$A73)</f>
        <v>0.67155895484703287</v>
      </c>
      <c r="DC73" s="11">
        <f t="shared" ref="DC73:DC135" si="239">COS((2*PI()*$DC$6/128)*$A73)</f>
        <v>-0.77301045336273899</v>
      </c>
      <c r="DD73" s="12">
        <f t="shared" ref="DD73:DD135" si="240">-SIN((2*PI()*$DC$6/128)*$A73)</f>
        <v>-0.63439328416364305</v>
      </c>
      <c r="DE73" s="11">
        <f t="shared" ref="DE73:DE135" si="241">COS((2*PI()*$DE$6/128)*$A73)</f>
        <v>0.8032075314806435</v>
      </c>
      <c r="DF73" s="12">
        <f t="shared" ref="DF73:DF135" si="242">-SIN((2*PI()*$DE$6/128)*$A73)</f>
        <v>0.59569930449243524</v>
      </c>
      <c r="DG73" s="11">
        <f t="shared" ref="DG73:DG135" si="243">COS((2*PI()*$DG$6/128)*$A73)</f>
        <v>-0.83146961230255656</v>
      </c>
      <c r="DH73" s="12">
        <f t="shared" ref="DH73:DH135" si="244">-SIN((2*PI()*$DG$6/128)*$A73)</f>
        <v>-0.5555702330195853</v>
      </c>
      <c r="DI73" s="11">
        <f t="shared" ref="DI73:DI135" si="245">COS((2*PI()*$DI$6/128)*$A73)</f>
        <v>0.85772861000026501</v>
      </c>
      <c r="DJ73" s="12">
        <f t="shared" ref="DJ73:DJ135" si="246">-SIN((2*PI()*$DI$6/128)*$A73)</f>
        <v>0.51410274419323343</v>
      </c>
      <c r="DK73" s="11">
        <f t="shared" ref="DK73:DK135" si="247">COS((2*PI()*$DK$6/128)*$A73)</f>
        <v>-0.88192126434834595</v>
      </c>
      <c r="DL73" s="12">
        <f t="shared" ref="DL73:DL135" si="248">-SIN((2*PI()*$DK$6/128)*$A73)</f>
        <v>-0.47139673682601463</v>
      </c>
      <c r="DM73" s="11">
        <f t="shared" ref="DM73:DM135" si="249">COS((2*PI()*$DM$6/128)*$A73)</f>
        <v>0.90398929312344489</v>
      </c>
      <c r="DN73" s="12">
        <f t="shared" ref="DN73:DN135" si="250">-SIN((2*PI()*$DM$6/128)*$A73)</f>
        <v>0.42755509343027892</v>
      </c>
      <c r="DO73" s="11">
        <f t="shared" ref="DO73:DO135" si="251">COS((2*PI()*$DO$6/128)*A73)</f>
        <v>-0.92387953251128596</v>
      </c>
      <c r="DP73" s="12">
        <f t="shared" ref="DP73:DP135" si="252">-SIN((2*PI()*$DO$6/128)*$A73)</f>
        <v>-0.38268343236509167</v>
      </c>
      <c r="DQ73" s="11">
        <f t="shared" ref="DQ73:DQ135" si="253">COS((2*PI()*$DQ$6/128)*$A73)</f>
        <v>0.94154406518301814</v>
      </c>
      <c r="DR73" s="12">
        <f t="shared" ref="DR73:DR135" si="254">-SIN((2*PI()*$DQ$6/128)*$A73)</f>
        <v>0.33688985339222732</v>
      </c>
      <c r="DS73" s="11">
        <f t="shared" ref="DS73:DS135" si="255">COS((2*PI()*$DS$6/128)*$A73)</f>
        <v>-0.95694033573220505</v>
      </c>
      <c r="DT73" s="12">
        <f t="shared" ref="DT73:DT135" si="256">-SIN((2*PI()*$DS$6/128)*$A73)</f>
        <v>-0.2902846772544751</v>
      </c>
      <c r="DU73" s="11">
        <f t="shared" ref="DU73:DU135" si="257">COS((2*PI()*$DU$6/128)*$A73)</f>
        <v>0.97003125319453942</v>
      </c>
      <c r="DV73" s="12">
        <f t="shared" ref="DV73:DV135" si="258">-SIN((2*PI()*$DU$6/128)*$A73)</f>
        <v>0.24298017990328227</v>
      </c>
      <c r="DW73" s="11">
        <f t="shared" ref="DW73:DW135" si="259">COS((2*PI()*$DW$6/128)*$A73)</f>
        <v>-0.98078528040322566</v>
      </c>
      <c r="DX73" s="12">
        <f t="shared" ref="DX73:DX135" si="260">-SIN((2*PI()*$DW$6/128)*$A73)</f>
        <v>-0.19509032201615237</v>
      </c>
      <c r="DY73" s="11">
        <f t="shared" ref="DY73:DY135" si="261">COS((2*PI()*$DY$6/128)*$A73)</f>
        <v>0.98917650996478068</v>
      </c>
      <c r="DZ73" s="12">
        <f t="shared" ref="DZ73:DZ135" si="262">-SIN((2*PI()*$DY$6/128)*$A73)</f>
        <v>0.1467304744553635</v>
      </c>
      <c r="EA73" s="11">
        <f t="shared" ref="EA73:EA135" si="263">COS((2*PI()*$EA$6/128)*$A73)</f>
        <v>-0.99518472667219615</v>
      </c>
      <c r="EB73" s="12">
        <f t="shared" ref="EB73:EB135" si="264">-SIN((2*PI()*$EA$6/128)*$A73)</f>
        <v>-9.8017140329567945E-2</v>
      </c>
      <c r="EC73" s="11">
        <f t="shared" ref="EC73:EC135" si="265">COS((2*PI()*$EC$6/128)*$A73)</f>
        <v>0.99879545620517318</v>
      </c>
      <c r="ED73" s="12">
        <f t="shared" ref="ED73:ED135" si="266">-SIN((2*PI()*$EC$6/128)*$A73)</f>
        <v>4.9067674327402611E-2</v>
      </c>
      <c r="EE73" s="11">
        <f t="shared" ref="EE73:EE135" si="267">COS((2*PI()*$EE$6/128)*$A73)</f>
        <v>-1</v>
      </c>
      <c r="EF73" s="12">
        <f t="shared" ref="EF73:EF135" si="268">-SIN((2*PI()*$EE$6/128)*$A73)</f>
        <v>-1.8621605993307533E-14</v>
      </c>
    </row>
    <row r="74" spans="1:136">
      <c r="A74">
        <v>66</v>
      </c>
      <c r="B74" s="6">
        <f t="shared" si="137"/>
        <v>1</v>
      </c>
      <c r="C74" s="39">
        <f t="shared" si="138"/>
        <v>-0.875</v>
      </c>
      <c r="D74" s="41">
        <v>-0.8</v>
      </c>
      <c r="E74" s="40">
        <v>1</v>
      </c>
      <c r="F74" s="2"/>
      <c r="G74" s="11">
        <f t="shared" si="139"/>
        <v>1</v>
      </c>
      <c r="H74" s="12">
        <f t="shared" si="140"/>
        <v>0</v>
      </c>
      <c r="I74" s="11">
        <f t="shared" si="141"/>
        <v>-0.99518472667219693</v>
      </c>
      <c r="J74" s="12">
        <f t="shared" si="142"/>
        <v>9.801714032956059E-2</v>
      </c>
      <c r="K74" s="11">
        <f t="shared" si="143"/>
        <v>0.98078528040323043</v>
      </c>
      <c r="L74" s="12">
        <f t="shared" si="144"/>
        <v>-0.19509032201612825</v>
      </c>
      <c r="M74" s="11">
        <f t="shared" si="145"/>
        <v>-0.95694033573220871</v>
      </c>
      <c r="N74" s="12">
        <f t="shared" si="146"/>
        <v>0.29028467725446278</v>
      </c>
      <c r="O74" s="11">
        <f t="shared" si="147"/>
        <v>0.92387953251128674</v>
      </c>
      <c r="P74" s="12">
        <f t="shared" si="148"/>
        <v>-0.38268343236508973</v>
      </c>
      <c r="Q74" s="11">
        <f t="shared" si="149"/>
        <v>-0.88192126434835616</v>
      </c>
      <c r="R74" s="12">
        <f t="shared" si="150"/>
        <v>0.47139673682599564</v>
      </c>
      <c r="S74" s="11">
        <f t="shared" si="151"/>
        <v>0.83146961230254479</v>
      </c>
      <c r="T74" s="12">
        <f t="shared" si="152"/>
        <v>-0.55557023301960284</v>
      </c>
      <c r="U74" s="11">
        <f t="shared" si="153"/>
        <v>-0.77301045336273677</v>
      </c>
      <c r="V74" s="12">
        <f t="shared" si="154"/>
        <v>0.63439328416364571</v>
      </c>
      <c r="W74" s="11">
        <f t="shared" si="155"/>
        <v>0.70710678118654757</v>
      </c>
      <c r="X74" s="12">
        <f t="shared" si="156"/>
        <v>-0.70710678118654746</v>
      </c>
      <c r="Y74" s="11">
        <f t="shared" si="157"/>
        <v>-0.63439328416364593</v>
      </c>
      <c r="Z74" s="12">
        <f t="shared" si="158"/>
        <v>0.77301045336273655</v>
      </c>
      <c r="AA74" s="11">
        <f t="shared" si="159"/>
        <v>0.55557023301960606</v>
      </c>
      <c r="AB74" s="12">
        <f t="shared" si="160"/>
        <v>-0.83146961230254268</v>
      </c>
      <c r="AC74" s="11">
        <f t="shared" si="161"/>
        <v>-0.47139673682600208</v>
      </c>
      <c r="AD74" s="12">
        <f t="shared" si="162"/>
        <v>0.88192126434835261</v>
      </c>
      <c r="AE74" s="11">
        <f t="shared" si="163"/>
        <v>0.38268343236508828</v>
      </c>
      <c r="AF74" s="12">
        <f t="shared" si="164"/>
        <v>-0.9238795325112874</v>
      </c>
      <c r="AG74" s="11">
        <f t="shared" si="165"/>
        <v>-0.29028467725446128</v>
      </c>
      <c r="AH74" s="12">
        <f t="shared" si="166"/>
        <v>0.95694033573220916</v>
      </c>
      <c r="AI74" s="11">
        <f t="shared" si="167"/>
        <v>0.19509032201612761</v>
      </c>
      <c r="AJ74" s="12">
        <f t="shared" si="168"/>
        <v>-0.98078528040323054</v>
      </c>
      <c r="AK74" s="11">
        <f t="shared" si="169"/>
        <v>-9.8017140329567459E-2</v>
      </c>
      <c r="AL74" s="12">
        <f t="shared" si="170"/>
        <v>0.99518472667219626</v>
      </c>
      <c r="AM74" s="11">
        <f t="shared" si="171"/>
        <v>2.4513811119897255E-16</v>
      </c>
      <c r="AN74" s="12">
        <f t="shared" si="172"/>
        <v>-1</v>
      </c>
      <c r="AO74" s="11">
        <f t="shared" si="173"/>
        <v>9.8017140329559896E-2</v>
      </c>
      <c r="AP74" s="12">
        <f t="shared" si="174"/>
        <v>0.99518472667219693</v>
      </c>
      <c r="AQ74" s="11">
        <f t="shared" si="175"/>
        <v>-0.19509032201612714</v>
      </c>
      <c r="AR74" s="12">
        <f t="shared" si="176"/>
        <v>-0.98078528040323065</v>
      </c>
      <c r="AS74" s="11">
        <f t="shared" si="177"/>
        <v>0.290284677254454</v>
      </c>
      <c r="AT74" s="12">
        <f t="shared" si="178"/>
        <v>0.95694033573221138</v>
      </c>
      <c r="AU74" s="11">
        <f t="shared" si="179"/>
        <v>-0.38268343236508129</v>
      </c>
      <c r="AV74" s="12">
        <f t="shared" si="180"/>
        <v>-0.92387953251129029</v>
      </c>
      <c r="AW74" s="11">
        <f t="shared" si="181"/>
        <v>0.47139673682600169</v>
      </c>
      <c r="AX74" s="12">
        <f t="shared" si="182"/>
        <v>0.88192126434835283</v>
      </c>
      <c r="AY74" s="11">
        <f t="shared" si="183"/>
        <v>-0.55557023301959385</v>
      </c>
      <c r="AZ74" s="12">
        <f t="shared" si="184"/>
        <v>-0.8314696123025509</v>
      </c>
      <c r="BA74" s="11">
        <f t="shared" si="185"/>
        <v>0.63439328416363738</v>
      </c>
      <c r="BB74" s="12">
        <f t="shared" si="186"/>
        <v>0.77301045336274365</v>
      </c>
      <c r="BC74" s="11">
        <f t="shared" si="187"/>
        <v>-0.70710678118654979</v>
      </c>
      <c r="BD74" s="12">
        <f t="shared" si="188"/>
        <v>-0.70710678118654524</v>
      </c>
      <c r="BE74" s="11">
        <f t="shared" si="189"/>
        <v>0.77301045336273866</v>
      </c>
      <c r="BF74" s="12">
        <f t="shared" si="190"/>
        <v>0.63439328416364338</v>
      </c>
      <c r="BG74" s="11">
        <f t="shared" si="191"/>
        <v>-0.83146961230254646</v>
      </c>
      <c r="BH74" s="12">
        <f t="shared" si="192"/>
        <v>-0.55557023301960029</v>
      </c>
      <c r="BI74" s="11">
        <f t="shared" si="193"/>
        <v>0.88192126434834917</v>
      </c>
      <c r="BJ74" s="12">
        <f t="shared" si="194"/>
        <v>0.47139673682600858</v>
      </c>
      <c r="BK74" s="11">
        <f t="shared" si="195"/>
        <v>-0.92387953251128729</v>
      </c>
      <c r="BL74" s="12">
        <f t="shared" si="196"/>
        <v>-0.38268343236508851</v>
      </c>
      <c r="BM74" s="11">
        <f t="shared" si="197"/>
        <v>0.95694033573220916</v>
      </c>
      <c r="BN74" s="12">
        <f t="shared" si="198"/>
        <v>0.2902846772544615</v>
      </c>
      <c r="BO74" s="11">
        <f t="shared" si="199"/>
        <v>-0.98078528040322777</v>
      </c>
      <c r="BP74" s="12">
        <f t="shared" si="200"/>
        <v>-0.19509032201614179</v>
      </c>
      <c r="BQ74" s="11">
        <f t="shared" si="201"/>
        <v>0.99518472667219549</v>
      </c>
      <c r="BR74" s="12">
        <f t="shared" si="202"/>
        <v>9.8017140329574773E-2</v>
      </c>
      <c r="BS74" s="11">
        <f t="shared" si="203"/>
        <v>-1</v>
      </c>
      <c r="BT74" s="12">
        <f t="shared" si="204"/>
        <v>-4.9027622239794511E-16</v>
      </c>
      <c r="BU74" s="11">
        <f t="shared" si="205"/>
        <v>0.99518472667219693</v>
      </c>
      <c r="BV74" s="12">
        <f t="shared" si="206"/>
        <v>-9.801714032955966E-2</v>
      </c>
      <c r="BW74" s="11">
        <f t="shared" si="207"/>
        <v>-0.98078528040323076</v>
      </c>
      <c r="BX74" s="12">
        <f t="shared" si="208"/>
        <v>0.19509032201612689</v>
      </c>
      <c r="BY74" s="11">
        <f t="shared" si="209"/>
        <v>0.95694033573220938</v>
      </c>
      <c r="BZ74" s="12">
        <f t="shared" si="210"/>
        <v>-0.29028467725446055</v>
      </c>
      <c r="CA74" s="11">
        <f t="shared" si="211"/>
        <v>-0.92387953251128763</v>
      </c>
      <c r="CB74" s="12">
        <f t="shared" si="212"/>
        <v>0.38268343236508762</v>
      </c>
      <c r="CC74" s="11">
        <f t="shared" si="213"/>
        <v>0.88192126434835638</v>
      </c>
      <c r="CD74" s="12">
        <f t="shared" si="214"/>
        <v>-0.4713967368259952</v>
      </c>
      <c r="CE74" s="11">
        <f t="shared" si="215"/>
        <v>-0.83146961230255489</v>
      </c>
      <c r="CF74" s="12">
        <f t="shared" si="216"/>
        <v>0.55557023301958774</v>
      </c>
      <c r="CG74" s="11">
        <f t="shared" si="217"/>
        <v>0.77301045336273932</v>
      </c>
      <c r="CH74" s="12">
        <f t="shared" si="218"/>
        <v>-0.6343932841636426</v>
      </c>
      <c r="CI74" s="11">
        <f t="shared" si="219"/>
        <v>-0.70710678118656056</v>
      </c>
      <c r="CJ74" s="12">
        <f t="shared" si="220"/>
        <v>0.70710678118653458</v>
      </c>
      <c r="CK74" s="11">
        <f t="shared" si="221"/>
        <v>0.63439328416366003</v>
      </c>
      <c r="CL74" s="12">
        <f t="shared" si="222"/>
        <v>-0.773010453362725</v>
      </c>
      <c r="CM74" s="11">
        <f t="shared" si="223"/>
        <v>-0.55557023301959463</v>
      </c>
      <c r="CN74" s="12">
        <f t="shared" si="224"/>
        <v>0.83146961230255034</v>
      </c>
      <c r="CO74" s="11">
        <f t="shared" si="225"/>
        <v>0.47139673682601507</v>
      </c>
      <c r="CP74" s="12">
        <f t="shared" si="226"/>
        <v>-0.88192126434834572</v>
      </c>
      <c r="CQ74" s="11">
        <f t="shared" si="227"/>
        <v>-0.38268343236510843</v>
      </c>
      <c r="CR74" s="12">
        <f t="shared" si="228"/>
        <v>0.92387953251127897</v>
      </c>
      <c r="CS74" s="11">
        <f t="shared" si="229"/>
        <v>0.29028467725445495</v>
      </c>
      <c r="CT74" s="12">
        <f t="shared" si="230"/>
        <v>-0.95694033573221116</v>
      </c>
      <c r="CU74" s="11">
        <f t="shared" si="231"/>
        <v>-0.19509032201614898</v>
      </c>
      <c r="CV74" s="12">
        <f t="shared" si="232"/>
        <v>0.98078528040322632</v>
      </c>
      <c r="CW74" s="11">
        <f t="shared" si="233"/>
        <v>9.8017140329553804E-2</v>
      </c>
      <c r="CX74" s="12">
        <f t="shared" si="234"/>
        <v>-0.99518472667219759</v>
      </c>
      <c r="CY74" s="11">
        <f t="shared" si="235"/>
        <v>6.3700130240040842E-15</v>
      </c>
      <c r="CZ74" s="12">
        <f t="shared" si="236"/>
        <v>1</v>
      </c>
      <c r="DA74" s="11">
        <f t="shared" si="237"/>
        <v>-9.8017140329538205E-2</v>
      </c>
      <c r="DB74" s="12">
        <f t="shared" si="238"/>
        <v>-0.99518472667219904</v>
      </c>
      <c r="DC74" s="11">
        <f t="shared" si="239"/>
        <v>0.1950903220161336</v>
      </c>
      <c r="DD74" s="12">
        <f t="shared" si="240"/>
        <v>0.98078528040322943</v>
      </c>
      <c r="DE74" s="11">
        <f t="shared" si="241"/>
        <v>-0.29028467725443996</v>
      </c>
      <c r="DF74" s="12">
        <f t="shared" si="242"/>
        <v>-0.95694033573221571</v>
      </c>
      <c r="DG74" s="11">
        <f t="shared" si="243"/>
        <v>0.38268343236509395</v>
      </c>
      <c r="DH74" s="12">
        <f t="shared" si="244"/>
        <v>0.92387953251128507</v>
      </c>
      <c r="DI74" s="11">
        <f t="shared" si="245"/>
        <v>-0.47139673682600125</v>
      </c>
      <c r="DJ74" s="12">
        <f t="shared" si="246"/>
        <v>-0.88192126434835316</v>
      </c>
      <c r="DK74" s="11">
        <f t="shared" si="247"/>
        <v>0.55557023301958164</v>
      </c>
      <c r="DL74" s="12">
        <f t="shared" si="248"/>
        <v>0.831469612302559</v>
      </c>
      <c r="DM74" s="11">
        <f t="shared" si="249"/>
        <v>-0.63439328416364793</v>
      </c>
      <c r="DN74" s="12">
        <f t="shared" si="250"/>
        <v>-0.77301045336273499</v>
      </c>
      <c r="DO74" s="11">
        <f t="shared" si="251"/>
        <v>0.70710678118654946</v>
      </c>
      <c r="DP74" s="12">
        <f t="shared" si="252"/>
        <v>0.70710678118654557</v>
      </c>
      <c r="DQ74" s="11">
        <f t="shared" si="253"/>
        <v>-0.77301045336272034</v>
      </c>
      <c r="DR74" s="12">
        <f t="shared" si="254"/>
        <v>-0.63439328416366569</v>
      </c>
      <c r="DS74" s="11">
        <f t="shared" si="255"/>
        <v>0.83146961230254623</v>
      </c>
      <c r="DT74" s="12">
        <f t="shared" si="256"/>
        <v>0.55557023301960073</v>
      </c>
      <c r="DU74" s="11">
        <f t="shared" si="257"/>
        <v>-0.8819212643483556</v>
      </c>
      <c r="DV74" s="12">
        <f t="shared" si="258"/>
        <v>-0.47139673682599648</v>
      </c>
      <c r="DW74" s="11">
        <f t="shared" si="259"/>
        <v>0.92387953251127619</v>
      </c>
      <c r="DX74" s="12">
        <f t="shared" si="260"/>
        <v>0.38268343236511526</v>
      </c>
      <c r="DY74" s="11">
        <f t="shared" si="261"/>
        <v>-0.95694033573220894</v>
      </c>
      <c r="DZ74" s="12">
        <f t="shared" si="262"/>
        <v>-0.290284677254462</v>
      </c>
      <c r="EA74" s="11">
        <f t="shared" si="263"/>
        <v>0.98078528040322488</v>
      </c>
      <c r="EB74" s="12">
        <f t="shared" si="264"/>
        <v>0.1950903220161562</v>
      </c>
      <c r="EC74" s="11">
        <f t="shared" si="265"/>
        <v>-0.99518472667219682</v>
      </c>
      <c r="ED74" s="12">
        <f t="shared" si="266"/>
        <v>-9.8017140329561117E-2</v>
      </c>
      <c r="EE74" s="11">
        <f t="shared" si="267"/>
        <v>1</v>
      </c>
      <c r="EF74" s="12">
        <f t="shared" si="268"/>
        <v>9.8055244479589021E-16</v>
      </c>
    </row>
    <row r="75" spans="1:136">
      <c r="A75">
        <v>67</v>
      </c>
      <c r="B75" s="6">
        <f t="shared" si="137"/>
        <v>1</v>
      </c>
      <c r="C75" s="39">
        <f t="shared" si="138"/>
        <v>-0.8125</v>
      </c>
      <c r="D75" s="41">
        <v>-0.6</v>
      </c>
      <c r="E75" s="40">
        <v>1</v>
      </c>
      <c r="F75" s="2"/>
      <c r="G75" s="11">
        <f t="shared" si="139"/>
        <v>1</v>
      </c>
      <c r="H75" s="12">
        <f t="shared" si="140"/>
        <v>0</v>
      </c>
      <c r="I75" s="11">
        <f t="shared" si="141"/>
        <v>-0.98917650996478101</v>
      </c>
      <c r="J75" s="12">
        <f t="shared" si="142"/>
        <v>0.14673047445536158</v>
      </c>
      <c r="K75" s="11">
        <f t="shared" si="143"/>
        <v>0.95694033573220894</v>
      </c>
      <c r="L75" s="12">
        <f t="shared" si="144"/>
        <v>-0.290284677254462</v>
      </c>
      <c r="M75" s="11">
        <f t="shared" si="145"/>
        <v>-0.90398929312344334</v>
      </c>
      <c r="N75" s="12">
        <f t="shared" si="146"/>
        <v>0.42755509343028197</v>
      </c>
      <c r="O75" s="11">
        <f t="shared" si="147"/>
        <v>0.83146961230254568</v>
      </c>
      <c r="P75" s="12">
        <f t="shared" si="148"/>
        <v>-0.55557023301960162</v>
      </c>
      <c r="Q75" s="11">
        <f t="shared" si="149"/>
        <v>-0.74095112535495999</v>
      </c>
      <c r="R75" s="12">
        <f t="shared" si="150"/>
        <v>0.67155895484701744</v>
      </c>
      <c r="S75" s="11">
        <f t="shared" si="151"/>
        <v>0.63439328416364571</v>
      </c>
      <c r="T75" s="12">
        <f t="shared" si="152"/>
        <v>-0.77301045336273677</v>
      </c>
      <c r="U75" s="11">
        <f t="shared" si="153"/>
        <v>-0.51410274419322399</v>
      </c>
      <c r="V75" s="12">
        <f t="shared" si="154"/>
        <v>0.85772861000027067</v>
      </c>
      <c r="W75" s="11">
        <f t="shared" si="155"/>
        <v>0.38268343236509111</v>
      </c>
      <c r="X75" s="12">
        <f t="shared" si="156"/>
        <v>-0.92387953251128618</v>
      </c>
      <c r="Y75" s="11">
        <f t="shared" si="157"/>
        <v>-0.2429801799032642</v>
      </c>
      <c r="Z75" s="12">
        <f t="shared" si="158"/>
        <v>0.97003125319454386</v>
      </c>
      <c r="AA75" s="11">
        <f t="shared" si="159"/>
        <v>9.801714032956331E-2</v>
      </c>
      <c r="AB75" s="12">
        <f t="shared" si="160"/>
        <v>-0.9951847266721966</v>
      </c>
      <c r="AC75" s="11">
        <f t="shared" si="161"/>
        <v>4.9067674327412887E-2</v>
      </c>
      <c r="AD75" s="12">
        <f t="shared" si="162"/>
        <v>0.99879545620517263</v>
      </c>
      <c r="AE75" s="11">
        <f t="shared" si="163"/>
        <v>-0.19509032201612786</v>
      </c>
      <c r="AF75" s="12">
        <f t="shared" si="164"/>
        <v>-0.98078528040323054</v>
      </c>
      <c r="AG75" s="11">
        <f t="shared" si="165"/>
        <v>0.33688985339222405</v>
      </c>
      <c r="AH75" s="12">
        <f t="shared" si="166"/>
        <v>0.94154406518301936</v>
      </c>
      <c r="AI75" s="11">
        <f t="shared" si="167"/>
        <v>-0.47139673682599303</v>
      </c>
      <c r="AJ75" s="12">
        <f t="shared" si="168"/>
        <v>-0.88192126434835749</v>
      </c>
      <c r="AK75" s="11">
        <f t="shared" si="169"/>
        <v>0.59569930449242725</v>
      </c>
      <c r="AL75" s="12">
        <f t="shared" si="170"/>
        <v>0.80320753148064949</v>
      </c>
      <c r="AM75" s="11">
        <f t="shared" si="171"/>
        <v>-0.70710678118654546</v>
      </c>
      <c r="AN75" s="12">
        <f t="shared" si="172"/>
        <v>-0.70710678118654957</v>
      </c>
      <c r="AO75" s="11">
        <f t="shared" si="173"/>
        <v>0.80320753148064594</v>
      </c>
      <c r="AP75" s="12">
        <f t="shared" si="174"/>
        <v>0.59569930449243191</v>
      </c>
      <c r="AQ75" s="11">
        <f t="shared" si="175"/>
        <v>-0.88192126434835472</v>
      </c>
      <c r="AR75" s="12">
        <f t="shared" si="176"/>
        <v>-0.4713967368259982</v>
      </c>
      <c r="AS75" s="11">
        <f t="shared" si="177"/>
        <v>0.94154406518301981</v>
      </c>
      <c r="AT75" s="12">
        <f t="shared" si="178"/>
        <v>0.33688985339222294</v>
      </c>
      <c r="AU75" s="11">
        <f t="shared" si="179"/>
        <v>-0.98078528040322943</v>
      </c>
      <c r="AV75" s="12">
        <f t="shared" si="180"/>
        <v>-0.1950903220161336</v>
      </c>
      <c r="AW75" s="11">
        <f t="shared" si="181"/>
        <v>0.99879545620517241</v>
      </c>
      <c r="AX75" s="12">
        <f t="shared" si="182"/>
        <v>4.9067674327418764E-2</v>
      </c>
      <c r="AY75" s="11">
        <f t="shared" si="183"/>
        <v>-0.99518472667219793</v>
      </c>
      <c r="AZ75" s="12">
        <f t="shared" si="184"/>
        <v>9.801714032955039E-2</v>
      </c>
      <c r="BA75" s="11">
        <f t="shared" si="185"/>
        <v>0.97003125319454531</v>
      </c>
      <c r="BB75" s="12">
        <f t="shared" si="186"/>
        <v>-0.24298017990325849</v>
      </c>
      <c r="BC75" s="11">
        <f t="shared" si="187"/>
        <v>-0.92387953251128707</v>
      </c>
      <c r="BD75" s="12">
        <f t="shared" si="188"/>
        <v>0.382683432365089</v>
      </c>
      <c r="BE75" s="11">
        <f t="shared" si="189"/>
        <v>0.85772861000027012</v>
      </c>
      <c r="BF75" s="12">
        <f t="shared" si="190"/>
        <v>-0.51410274419322499</v>
      </c>
      <c r="BG75" s="11">
        <f t="shared" si="191"/>
        <v>-0.77301045336273155</v>
      </c>
      <c r="BH75" s="12">
        <f t="shared" si="192"/>
        <v>0.63439328416365215</v>
      </c>
      <c r="BI75" s="11">
        <f t="shared" si="193"/>
        <v>0.67155895484701911</v>
      </c>
      <c r="BJ75" s="12">
        <f t="shared" si="194"/>
        <v>-0.74095112535495844</v>
      </c>
      <c r="BK75" s="11">
        <f t="shared" si="195"/>
        <v>-0.55557023301961095</v>
      </c>
      <c r="BL75" s="12">
        <f t="shared" si="196"/>
        <v>0.83146961230253946</v>
      </c>
      <c r="BM75" s="11">
        <f t="shared" si="197"/>
        <v>0.4275550934302873</v>
      </c>
      <c r="BN75" s="12">
        <f t="shared" si="198"/>
        <v>-0.9039892931234409</v>
      </c>
      <c r="BO75" s="11">
        <f t="shared" si="199"/>
        <v>-0.29028467725447699</v>
      </c>
      <c r="BP75" s="12">
        <f t="shared" si="200"/>
        <v>0.95694033573220438</v>
      </c>
      <c r="BQ75" s="11">
        <f t="shared" si="201"/>
        <v>0.14673047445537221</v>
      </c>
      <c r="BR75" s="12">
        <f t="shared" si="202"/>
        <v>-0.98917650996477946</v>
      </c>
      <c r="BS75" s="11">
        <f t="shared" si="203"/>
        <v>-5.8806041633441275E-15</v>
      </c>
      <c r="BT75" s="12">
        <f t="shared" si="204"/>
        <v>1</v>
      </c>
      <c r="BU75" s="11">
        <f t="shared" si="205"/>
        <v>-0.14673047445536058</v>
      </c>
      <c r="BV75" s="12">
        <f t="shared" si="206"/>
        <v>-0.98917650996478113</v>
      </c>
      <c r="BW75" s="11">
        <f t="shared" si="207"/>
        <v>0.29028467725446572</v>
      </c>
      <c r="BX75" s="12">
        <f t="shared" si="208"/>
        <v>0.95694033573220783</v>
      </c>
      <c r="BY75" s="11">
        <f t="shared" si="209"/>
        <v>-0.4275550934302767</v>
      </c>
      <c r="BZ75" s="12">
        <f t="shared" si="210"/>
        <v>-0.90398929312344589</v>
      </c>
      <c r="CA75" s="11">
        <f t="shared" si="211"/>
        <v>0.55557023301960118</v>
      </c>
      <c r="CB75" s="12">
        <f t="shared" si="212"/>
        <v>0.8314696123025459</v>
      </c>
      <c r="CC75" s="11">
        <f t="shared" si="213"/>
        <v>-0.67155895484702088</v>
      </c>
      <c r="CD75" s="12">
        <f t="shared" si="214"/>
        <v>-0.74095112535495677</v>
      </c>
      <c r="CE75" s="11">
        <f t="shared" si="215"/>
        <v>0.77301045336273311</v>
      </c>
      <c r="CF75" s="12">
        <f t="shared" si="216"/>
        <v>0.63439328416365026</v>
      </c>
      <c r="CG75" s="11">
        <f t="shared" si="217"/>
        <v>-0.85772861000026401</v>
      </c>
      <c r="CH75" s="12">
        <f t="shared" si="218"/>
        <v>-0.51410274419323509</v>
      </c>
      <c r="CI75" s="11">
        <f t="shared" si="219"/>
        <v>0.92387953251128263</v>
      </c>
      <c r="CJ75" s="12">
        <f t="shared" si="220"/>
        <v>0.38268343236509983</v>
      </c>
      <c r="CK75" s="11">
        <f t="shared" si="221"/>
        <v>-0.97003125319454253</v>
      </c>
      <c r="CL75" s="12">
        <f t="shared" si="222"/>
        <v>-0.24298017990326989</v>
      </c>
      <c r="CM75" s="11">
        <f t="shared" si="223"/>
        <v>0.99518472667219671</v>
      </c>
      <c r="CN75" s="12">
        <f t="shared" si="224"/>
        <v>9.8017140329562102E-2</v>
      </c>
      <c r="CO75" s="11">
        <f t="shared" si="225"/>
        <v>-0.99879545620517218</v>
      </c>
      <c r="CP75" s="12">
        <f t="shared" si="226"/>
        <v>4.9067674327421214E-2</v>
      </c>
      <c r="CQ75" s="11">
        <f t="shared" si="227"/>
        <v>0.98078528040323443</v>
      </c>
      <c r="CR75" s="12">
        <f t="shared" si="228"/>
        <v>-0.19509032201610815</v>
      </c>
      <c r="CS75" s="11">
        <f t="shared" si="229"/>
        <v>-0.94154406518302614</v>
      </c>
      <c r="CT75" s="12">
        <f t="shared" si="230"/>
        <v>0.33688985339220517</v>
      </c>
      <c r="CU75" s="11">
        <f t="shared" si="231"/>
        <v>0.88192126434836027</v>
      </c>
      <c r="CV75" s="12">
        <f t="shared" si="232"/>
        <v>-0.47139673682598782</v>
      </c>
      <c r="CW75" s="11">
        <f t="shared" si="233"/>
        <v>-0.80320753148064872</v>
      </c>
      <c r="CX75" s="12">
        <f t="shared" si="234"/>
        <v>0.59569930449242814</v>
      </c>
      <c r="CY75" s="11">
        <f t="shared" si="235"/>
        <v>0.70710678118654868</v>
      </c>
      <c r="CZ75" s="12">
        <f t="shared" si="236"/>
        <v>-0.70710678118654635</v>
      </c>
      <c r="DA75" s="11">
        <f t="shared" si="237"/>
        <v>-0.59569930449245379</v>
      </c>
      <c r="DB75" s="12">
        <f t="shared" si="238"/>
        <v>0.80320753148062973</v>
      </c>
      <c r="DC75" s="11">
        <f t="shared" si="239"/>
        <v>0.47139673682599087</v>
      </c>
      <c r="DD75" s="12">
        <f t="shared" si="240"/>
        <v>-0.8819212643483586</v>
      </c>
      <c r="DE75" s="11">
        <f t="shared" si="241"/>
        <v>-0.33688985339223515</v>
      </c>
      <c r="DF75" s="12">
        <f t="shared" si="242"/>
        <v>0.94154406518301537</v>
      </c>
      <c r="DG75" s="11">
        <f t="shared" si="243"/>
        <v>0.19509032201611151</v>
      </c>
      <c r="DH75" s="12">
        <f t="shared" si="244"/>
        <v>-0.98078528040323376</v>
      </c>
      <c r="DI75" s="11">
        <f t="shared" si="245"/>
        <v>-4.9067674327424635E-2</v>
      </c>
      <c r="DJ75" s="12">
        <f t="shared" si="246"/>
        <v>0.99879545620517207</v>
      </c>
      <c r="DK75" s="11">
        <f t="shared" si="247"/>
        <v>-9.8017140329558675E-2</v>
      </c>
      <c r="DL75" s="12">
        <f t="shared" si="248"/>
        <v>-0.99518472667219704</v>
      </c>
      <c r="DM75" s="11">
        <f t="shared" si="249"/>
        <v>0.24298017990326659</v>
      </c>
      <c r="DN75" s="12">
        <f t="shared" si="250"/>
        <v>0.97003125319454331</v>
      </c>
      <c r="DO75" s="11">
        <f t="shared" si="251"/>
        <v>-0.38268343236507041</v>
      </c>
      <c r="DP75" s="12">
        <f t="shared" si="252"/>
        <v>-0.92387953251129473</v>
      </c>
      <c r="DQ75" s="11">
        <f t="shared" si="253"/>
        <v>0.51410274419320778</v>
      </c>
      <c r="DR75" s="12">
        <f t="shared" si="254"/>
        <v>0.85772861000028044</v>
      </c>
      <c r="DS75" s="11">
        <f t="shared" si="255"/>
        <v>-0.63439328416363661</v>
      </c>
      <c r="DT75" s="12">
        <f t="shared" si="256"/>
        <v>-0.77301045336274432</v>
      </c>
      <c r="DU75" s="11">
        <f t="shared" si="257"/>
        <v>0.74095112535495444</v>
      </c>
      <c r="DV75" s="12">
        <f t="shared" si="258"/>
        <v>0.67155895484702344</v>
      </c>
      <c r="DW75" s="11">
        <f t="shared" si="259"/>
        <v>-0.83146961230252825</v>
      </c>
      <c r="DX75" s="12">
        <f t="shared" si="260"/>
        <v>-0.5555702330196276</v>
      </c>
      <c r="DY75" s="11">
        <f t="shared" si="261"/>
        <v>0.90398929312344445</v>
      </c>
      <c r="DZ75" s="12">
        <f t="shared" si="262"/>
        <v>0.42755509343027981</v>
      </c>
      <c r="EA75" s="11">
        <f t="shared" si="263"/>
        <v>-0.95694033573220272</v>
      </c>
      <c r="EB75" s="12">
        <f t="shared" si="264"/>
        <v>-0.29028467725448259</v>
      </c>
      <c r="EC75" s="11">
        <f t="shared" si="265"/>
        <v>0.98917650996478268</v>
      </c>
      <c r="ED75" s="12">
        <f t="shared" si="266"/>
        <v>0.14673047445534992</v>
      </c>
      <c r="EE75" s="11">
        <f t="shared" si="267"/>
        <v>-1</v>
      </c>
      <c r="EF75" s="12">
        <f t="shared" si="268"/>
        <v>-1.1761208326688255E-14</v>
      </c>
    </row>
    <row r="76" spans="1:136">
      <c r="A76">
        <v>68</v>
      </c>
      <c r="B76" s="6">
        <f t="shared" si="137"/>
        <v>-1</v>
      </c>
      <c r="C76" s="39">
        <f t="shared" si="138"/>
        <v>-0.75</v>
      </c>
      <c r="D76" s="41">
        <v>-0.5</v>
      </c>
      <c r="E76" s="40">
        <v>-1</v>
      </c>
      <c r="F76" s="2"/>
      <c r="G76" s="11">
        <f t="shared" si="139"/>
        <v>1</v>
      </c>
      <c r="H76" s="12">
        <f t="shared" si="140"/>
        <v>0</v>
      </c>
      <c r="I76" s="11">
        <f t="shared" si="141"/>
        <v>-0.98078528040323043</v>
      </c>
      <c r="J76" s="12">
        <f t="shared" si="142"/>
        <v>0.19509032201612836</v>
      </c>
      <c r="K76" s="11">
        <f t="shared" si="143"/>
        <v>0.92387953251128674</v>
      </c>
      <c r="L76" s="12">
        <f t="shared" si="144"/>
        <v>-0.38268343236508995</v>
      </c>
      <c r="M76" s="11">
        <f t="shared" si="145"/>
        <v>-0.83146961230254557</v>
      </c>
      <c r="N76" s="12">
        <f t="shared" si="146"/>
        <v>0.55557023301960173</v>
      </c>
      <c r="O76" s="11">
        <f t="shared" si="147"/>
        <v>0.70710678118654724</v>
      </c>
      <c r="P76" s="12">
        <f t="shared" si="148"/>
        <v>-0.70710678118654779</v>
      </c>
      <c r="Q76" s="11">
        <f t="shared" si="149"/>
        <v>-0.55557023301960262</v>
      </c>
      <c r="R76" s="12">
        <f t="shared" si="150"/>
        <v>0.83146961230254501</v>
      </c>
      <c r="S76" s="11">
        <f t="shared" si="151"/>
        <v>0.38268343236509089</v>
      </c>
      <c r="T76" s="12">
        <f t="shared" si="152"/>
        <v>-0.92387953251128629</v>
      </c>
      <c r="U76" s="11">
        <f t="shared" si="153"/>
        <v>-0.19509032201613025</v>
      </c>
      <c r="V76" s="12">
        <f t="shared" si="154"/>
        <v>0.9807852804032301</v>
      </c>
      <c r="W76" s="11">
        <f t="shared" si="155"/>
        <v>-7.3498065272792346E-16</v>
      </c>
      <c r="X76" s="12">
        <f t="shared" si="156"/>
        <v>-1</v>
      </c>
      <c r="Y76" s="11">
        <f t="shared" si="157"/>
        <v>0.19509032201612822</v>
      </c>
      <c r="Z76" s="12">
        <f t="shared" si="158"/>
        <v>0.98078528040323043</v>
      </c>
      <c r="AA76" s="11">
        <f t="shared" si="159"/>
        <v>-0.382683432365089</v>
      </c>
      <c r="AB76" s="12">
        <f t="shared" si="160"/>
        <v>-0.92387953251128707</v>
      </c>
      <c r="AC76" s="11">
        <f t="shared" si="161"/>
        <v>0.55557023301959785</v>
      </c>
      <c r="AD76" s="12">
        <f t="shared" si="162"/>
        <v>0.83146961230254812</v>
      </c>
      <c r="AE76" s="11">
        <f t="shared" si="163"/>
        <v>-0.7071067811865458</v>
      </c>
      <c r="AF76" s="12">
        <f t="shared" si="164"/>
        <v>-0.70710678118654924</v>
      </c>
      <c r="AG76" s="11">
        <f t="shared" si="165"/>
        <v>0.83146961230254546</v>
      </c>
      <c r="AH76" s="12">
        <f t="shared" si="166"/>
        <v>0.55557023301960196</v>
      </c>
      <c r="AI76" s="11">
        <f t="shared" si="167"/>
        <v>-0.92387953251128518</v>
      </c>
      <c r="AJ76" s="12">
        <f t="shared" si="168"/>
        <v>-0.3826834323650935</v>
      </c>
      <c r="AK76" s="11">
        <f t="shared" si="169"/>
        <v>0.98078528040322877</v>
      </c>
      <c r="AL76" s="12">
        <f t="shared" si="170"/>
        <v>0.19509032201613649</v>
      </c>
      <c r="AM76" s="11">
        <f t="shared" si="171"/>
        <v>-1</v>
      </c>
      <c r="AN76" s="12">
        <f t="shared" si="172"/>
        <v>1.4699613054558469E-15</v>
      </c>
      <c r="AO76" s="11">
        <f t="shared" si="173"/>
        <v>0.98078528040322965</v>
      </c>
      <c r="AP76" s="12">
        <f t="shared" si="174"/>
        <v>-0.19509032201613241</v>
      </c>
      <c r="AQ76" s="11">
        <f t="shared" si="175"/>
        <v>-0.92387953251128685</v>
      </c>
      <c r="AR76" s="12">
        <f t="shared" si="176"/>
        <v>0.38268343236508967</v>
      </c>
      <c r="AS76" s="11">
        <f t="shared" si="177"/>
        <v>0.83146961230254768</v>
      </c>
      <c r="AT76" s="12">
        <f t="shared" si="178"/>
        <v>-0.55557023301959851</v>
      </c>
      <c r="AU76" s="11">
        <f t="shared" si="179"/>
        <v>-0.70710678118654868</v>
      </c>
      <c r="AV76" s="12">
        <f t="shared" si="180"/>
        <v>0.70710678118654635</v>
      </c>
      <c r="AW76" s="11">
        <f t="shared" si="181"/>
        <v>0.55557023301959541</v>
      </c>
      <c r="AX76" s="12">
        <f t="shared" si="182"/>
        <v>-0.83146961230254979</v>
      </c>
      <c r="AY76" s="11">
        <f t="shared" si="183"/>
        <v>-0.38268343236509939</v>
      </c>
      <c r="AZ76" s="12">
        <f t="shared" si="184"/>
        <v>0.92387953251128274</v>
      </c>
      <c r="BA76" s="11">
        <f t="shared" si="185"/>
        <v>0.1950903220161288</v>
      </c>
      <c r="BB76" s="12">
        <f t="shared" si="186"/>
        <v>-0.98078528040323032</v>
      </c>
      <c r="BC76" s="11">
        <f t="shared" si="187"/>
        <v>-4.9004853994172315E-15</v>
      </c>
      <c r="BD76" s="12">
        <f t="shared" si="188"/>
        <v>1</v>
      </c>
      <c r="BE76" s="11">
        <f t="shared" si="189"/>
        <v>-0.19509032201613313</v>
      </c>
      <c r="BF76" s="12">
        <f t="shared" si="190"/>
        <v>-0.98078528040322943</v>
      </c>
      <c r="BG76" s="11">
        <f t="shared" si="191"/>
        <v>0.38268343236509034</v>
      </c>
      <c r="BH76" s="12">
        <f t="shared" si="192"/>
        <v>0.92387953251128652</v>
      </c>
      <c r="BI76" s="11">
        <f t="shared" si="193"/>
        <v>-0.55557023301959907</v>
      </c>
      <c r="BJ76" s="12">
        <f t="shared" si="194"/>
        <v>-0.83146961230254735</v>
      </c>
      <c r="BK76" s="11">
        <f t="shared" si="195"/>
        <v>0.7071067811865418</v>
      </c>
      <c r="BL76" s="12">
        <f t="shared" si="196"/>
        <v>0.70710678118655323</v>
      </c>
      <c r="BM76" s="11">
        <f t="shared" si="197"/>
        <v>-0.83146961230254623</v>
      </c>
      <c r="BN76" s="12">
        <f t="shared" si="198"/>
        <v>-0.55557023301960073</v>
      </c>
      <c r="BO76" s="11">
        <f t="shared" si="199"/>
        <v>0.9238795325112803</v>
      </c>
      <c r="BP76" s="12">
        <f t="shared" si="200"/>
        <v>0.38268343236510527</v>
      </c>
      <c r="BQ76" s="11">
        <f t="shared" si="201"/>
        <v>-0.9807852804032291</v>
      </c>
      <c r="BR76" s="12">
        <f t="shared" si="202"/>
        <v>-0.19509032201613505</v>
      </c>
      <c r="BS76" s="11">
        <f t="shared" si="203"/>
        <v>1</v>
      </c>
      <c r="BT76" s="12">
        <f t="shared" si="204"/>
        <v>-2.9399226109116938E-15</v>
      </c>
      <c r="BU76" s="11">
        <f t="shared" si="205"/>
        <v>-0.98078528040323076</v>
      </c>
      <c r="BV76" s="12">
        <f t="shared" si="206"/>
        <v>0.19509032201612689</v>
      </c>
      <c r="BW76" s="11">
        <f t="shared" si="207"/>
        <v>0.92387953251128352</v>
      </c>
      <c r="BX76" s="12">
        <f t="shared" si="208"/>
        <v>-0.38268343236509755</v>
      </c>
      <c r="BY76" s="11">
        <f t="shared" si="209"/>
        <v>-0.8314696123025509</v>
      </c>
      <c r="BZ76" s="12">
        <f t="shared" si="210"/>
        <v>0.55557023301959385</v>
      </c>
      <c r="CA76" s="11">
        <f t="shared" si="211"/>
        <v>0.70710678118654768</v>
      </c>
      <c r="CB76" s="12">
        <f t="shared" si="212"/>
        <v>-0.70710678118654735</v>
      </c>
      <c r="CC76" s="11">
        <f t="shared" si="213"/>
        <v>-0.55557023301960606</v>
      </c>
      <c r="CD76" s="12">
        <f t="shared" si="214"/>
        <v>0.83146961230254268</v>
      </c>
      <c r="CE76" s="11">
        <f t="shared" si="215"/>
        <v>0.38268343236509805</v>
      </c>
      <c r="CF76" s="12">
        <f t="shared" si="216"/>
        <v>-0.9238795325112833</v>
      </c>
      <c r="CG76" s="11">
        <f t="shared" si="217"/>
        <v>-0.19509032201614129</v>
      </c>
      <c r="CH76" s="12">
        <f t="shared" si="218"/>
        <v>0.98078528040322788</v>
      </c>
      <c r="CI76" s="11">
        <f t="shared" si="219"/>
        <v>3.4305240939613846E-15</v>
      </c>
      <c r="CJ76" s="12">
        <f t="shared" si="220"/>
        <v>-1</v>
      </c>
      <c r="CK76" s="11">
        <f t="shared" si="221"/>
        <v>0.19509032201610671</v>
      </c>
      <c r="CL76" s="12">
        <f t="shared" si="222"/>
        <v>0.98078528040323476</v>
      </c>
      <c r="CM76" s="11">
        <f t="shared" si="223"/>
        <v>-0.38268343236510483</v>
      </c>
      <c r="CN76" s="12">
        <f t="shared" si="224"/>
        <v>-0.92387953251128052</v>
      </c>
      <c r="CO76" s="11">
        <f t="shared" si="225"/>
        <v>0.55557023301960029</v>
      </c>
      <c r="CP76" s="12">
        <f t="shared" si="226"/>
        <v>0.83146961230254646</v>
      </c>
      <c r="CQ76" s="11">
        <f t="shared" si="227"/>
        <v>-0.70710678118653281</v>
      </c>
      <c r="CR76" s="12">
        <f t="shared" si="228"/>
        <v>-0.70710678118656223</v>
      </c>
      <c r="CS76" s="11">
        <f t="shared" si="229"/>
        <v>0.83146961230253913</v>
      </c>
      <c r="CT76" s="12">
        <f t="shared" si="230"/>
        <v>0.55557023301961139</v>
      </c>
      <c r="CU76" s="11">
        <f t="shared" si="231"/>
        <v>-0.92387953251128629</v>
      </c>
      <c r="CV76" s="12">
        <f t="shared" si="232"/>
        <v>-0.38268343236509078</v>
      </c>
      <c r="CW76" s="11">
        <f t="shared" si="233"/>
        <v>0.98078528040323221</v>
      </c>
      <c r="CX76" s="12">
        <f t="shared" si="234"/>
        <v>0.19509032201611967</v>
      </c>
      <c r="CY76" s="11">
        <f t="shared" si="235"/>
        <v>-1</v>
      </c>
      <c r="CZ76" s="12">
        <f t="shared" si="236"/>
        <v>-9.800970798834463E-15</v>
      </c>
      <c r="DA76" s="11">
        <f t="shared" si="237"/>
        <v>0.98078528040323598</v>
      </c>
      <c r="DB76" s="12">
        <f t="shared" si="238"/>
        <v>-0.19509032201610046</v>
      </c>
      <c r="DC76" s="11">
        <f t="shared" si="239"/>
        <v>-0.92387953251128296</v>
      </c>
      <c r="DD76" s="12">
        <f t="shared" si="240"/>
        <v>0.38268343236509894</v>
      </c>
      <c r="DE76" s="11">
        <f t="shared" si="241"/>
        <v>0.83146961230255001</v>
      </c>
      <c r="DF76" s="12">
        <f t="shared" si="242"/>
        <v>-0.55557023301959507</v>
      </c>
      <c r="DG76" s="11">
        <f t="shared" si="243"/>
        <v>-0.70710678118654668</v>
      </c>
      <c r="DH76" s="12">
        <f t="shared" si="244"/>
        <v>0.70710678118654835</v>
      </c>
      <c r="DI76" s="11">
        <f t="shared" si="245"/>
        <v>0.55557023301959296</v>
      </c>
      <c r="DJ76" s="12">
        <f t="shared" si="246"/>
        <v>-0.83146961230255134</v>
      </c>
      <c r="DK76" s="11">
        <f t="shared" si="247"/>
        <v>-0.38268343236509667</v>
      </c>
      <c r="DL76" s="12">
        <f t="shared" si="248"/>
        <v>0.92387953251128385</v>
      </c>
      <c r="DM76" s="11">
        <f t="shared" si="249"/>
        <v>0.19509032201612592</v>
      </c>
      <c r="DN76" s="12">
        <f t="shared" si="250"/>
        <v>-0.98078528040323087</v>
      </c>
      <c r="DO76" s="11">
        <f t="shared" si="251"/>
        <v>-1.6171417503707541E-14</v>
      </c>
      <c r="DP76" s="12">
        <f t="shared" si="252"/>
        <v>1</v>
      </c>
      <c r="DQ76" s="11">
        <f t="shared" si="253"/>
        <v>-0.19509032201612209</v>
      </c>
      <c r="DR76" s="12">
        <f t="shared" si="254"/>
        <v>-0.98078528040323165</v>
      </c>
      <c r="DS76" s="11">
        <f t="shared" si="255"/>
        <v>0.38268343236509306</v>
      </c>
      <c r="DT76" s="12">
        <f t="shared" si="256"/>
        <v>0.92387953251128541</v>
      </c>
      <c r="DU76" s="11">
        <f t="shared" si="257"/>
        <v>-0.55557023301958974</v>
      </c>
      <c r="DV76" s="12">
        <f t="shared" si="258"/>
        <v>-0.83146961230255356</v>
      </c>
      <c r="DW76" s="11">
        <f t="shared" si="259"/>
        <v>0.70710678118652381</v>
      </c>
      <c r="DX76" s="12">
        <f t="shared" si="260"/>
        <v>0.70710678118657122</v>
      </c>
      <c r="DY76" s="11">
        <f t="shared" si="261"/>
        <v>-0.8314696123025479</v>
      </c>
      <c r="DZ76" s="12">
        <f t="shared" si="262"/>
        <v>-0.55557023301959829</v>
      </c>
      <c r="EA76" s="11">
        <f t="shared" si="263"/>
        <v>0.92387953251128141</v>
      </c>
      <c r="EB76" s="12">
        <f t="shared" si="264"/>
        <v>0.38268343236510255</v>
      </c>
      <c r="EC76" s="11">
        <f t="shared" si="265"/>
        <v>-0.98078528040322965</v>
      </c>
      <c r="ED76" s="12">
        <f t="shared" si="266"/>
        <v>-0.19509032201613216</v>
      </c>
      <c r="EE76" s="11">
        <f t="shared" si="267"/>
        <v>1</v>
      </c>
      <c r="EF76" s="12">
        <f t="shared" si="268"/>
        <v>-5.8798452218233876E-15</v>
      </c>
    </row>
    <row r="77" spans="1:136">
      <c r="A77">
        <v>69</v>
      </c>
      <c r="B77" s="6">
        <f t="shared" si="137"/>
        <v>-1</v>
      </c>
      <c r="C77" s="39">
        <f t="shared" si="138"/>
        <v>-0.6875</v>
      </c>
      <c r="D77" s="41">
        <v>-0.4</v>
      </c>
      <c r="E77" s="40">
        <v>-1</v>
      </c>
      <c r="F77" s="2"/>
      <c r="G77" s="11">
        <f t="shared" si="139"/>
        <v>1</v>
      </c>
      <c r="H77" s="12">
        <f t="shared" si="140"/>
        <v>0</v>
      </c>
      <c r="I77" s="11">
        <f t="shared" si="141"/>
        <v>-0.97003125319454397</v>
      </c>
      <c r="J77" s="12">
        <f t="shared" si="142"/>
        <v>0.24298017990326382</v>
      </c>
      <c r="K77" s="11">
        <f t="shared" si="143"/>
        <v>0.88192126434835505</v>
      </c>
      <c r="L77" s="12">
        <f t="shared" si="144"/>
        <v>-0.47139673682599753</v>
      </c>
      <c r="M77" s="11">
        <f t="shared" si="145"/>
        <v>-0.74095112535495988</v>
      </c>
      <c r="N77" s="12">
        <f t="shared" si="146"/>
        <v>0.67155895484701755</v>
      </c>
      <c r="O77" s="11">
        <f t="shared" si="147"/>
        <v>0.55557023301960251</v>
      </c>
      <c r="P77" s="12">
        <f t="shared" si="148"/>
        <v>-0.83146961230254501</v>
      </c>
      <c r="Q77" s="11">
        <f t="shared" si="149"/>
        <v>-0.33688985339221955</v>
      </c>
      <c r="R77" s="12">
        <f t="shared" si="150"/>
        <v>0.94154406518302092</v>
      </c>
      <c r="S77" s="11">
        <f t="shared" si="151"/>
        <v>9.8017140329562824E-2</v>
      </c>
      <c r="T77" s="12">
        <f t="shared" si="152"/>
        <v>-0.99518472667219671</v>
      </c>
      <c r="U77" s="11">
        <f t="shared" si="153"/>
        <v>0.14673047445536033</v>
      </c>
      <c r="V77" s="12">
        <f t="shared" si="154"/>
        <v>0.98917650996478124</v>
      </c>
      <c r="W77" s="11">
        <f t="shared" si="155"/>
        <v>-0.38268343236508923</v>
      </c>
      <c r="X77" s="12">
        <f t="shared" si="156"/>
        <v>-0.92387953251128696</v>
      </c>
      <c r="Y77" s="11">
        <f t="shared" si="157"/>
        <v>0.59569930449243347</v>
      </c>
      <c r="Z77" s="12">
        <f t="shared" si="158"/>
        <v>0.80320753148064483</v>
      </c>
      <c r="AA77" s="11">
        <f t="shared" si="159"/>
        <v>-0.77301045336273755</v>
      </c>
      <c r="AB77" s="12">
        <f t="shared" si="160"/>
        <v>-0.63439328416364471</v>
      </c>
      <c r="AC77" s="11">
        <f t="shared" si="161"/>
        <v>0.90398929312344112</v>
      </c>
      <c r="AD77" s="12">
        <f t="shared" si="162"/>
        <v>0.42755509343028686</v>
      </c>
      <c r="AE77" s="11">
        <f t="shared" si="163"/>
        <v>-0.98078528040322954</v>
      </c>
      <c r="AF77" s="12">
        <f t="shared" si="164"/>
        <v>-0.19509032201613266</v>
      </c>
      <c r="AG77" s="11">
        <f t="shared" si="165"/>
        <v>0.99879545620517218</v>
      </c>
      <c r="AH77" s="12">
        <f t="shared" si="166"/>
        <v>-4.9067674327421457E-2</v>
      </c>
      <c r="AI77" s="11">
        <f t="shared" si="167"/>
        <v>-0.95694033573220971</v>
      </c>
      <c r="AJ77" s="12">
        <f t="shared" si="168"/>
        <v>0.29028467725445967</v>
      </c>
      <c r="AK77" s="11">
        <f t="shared" si="169"/>
        <v>0.85772861000027678</v>
      </c>
      <c r="AL77" s="12">
        <f t="shared" si="170"/>
        <v>-0.51410274419321389</v>
      </c>
      <c r="AM77" s="11">
        <f t="shared" si="171"/>
        <v>-0.70710678118654835</v>
      </c>
      <c r="AN77" s="12">
        <f t="shared" si="172"/>
        <v>0.70710678118654668</v>
      </c>
      <c r="AO77" s="11">
        <f t="shared" si="173"/>
        <v>0.51410274419322211</v>
      </c>
      <c r="AP77" s="12">
        <f t="shared" si="174"/>
        <v>-0.8577286100002719</v>
      </c>
      <c r="AQ77" s="11">
        <f t="shared" si="175"/>
        <v>-0.290284677254462</v>
      </c>
      <c r="AR77" s="12">
        <f t="shared" si="176"/>
        <v>0.95694033573220894</v>
      </c>
      <c r="AS77" s="11">
        <f t="shared" si="177"/>
        <v>4.9067674327430998E-2</v>
      </c>
      <c r="AT77" s="12">
        <f t="shared" si="178"/>
        <v>-0.99879545620517174</v>
      </c>
      <c r="AU77" s="11">
        <f t="shared" si="179"/>
        <v>0.19509032201613025</v>
      </c>
      <c r="AV77" s="12">
        <f t="shared" si="180"/>
        <v>0.9807852804032301</v>
      </c>
      <c r="AW77" s="11">
        <f t="shared" si="181"/>
        <v>-0.42755509343028464</v>
      </c>
      <c r="AX77" s="12">
        <f t="shared" si="182"/>
        <v>-0.90398929312344212</v>
      </c>
      <c r="AY77" s="11">
        <f t="shared" si="183"/>
        <v>0.63439328416363738</v>
      </c>
      <c r="AZ77" s="12">
        <f t="shared" si="184"/>
        <v>0.77301045336274365</v>
      </c>
      <c r="BA77" s="11">
        <f t="shared" si="185"/>
        <v>-0.80320753148063906</v>
      </c>
      <c r="BB77" s="12">
        <f t="shared" si="186"/>
        <v>-0.59569930449244113</v>
      </c>
      <c r="BC77" s="11">
        <f t="shared" si="187"/>
        <v>0.9238795325112833</v>
      </c>
      <c r="BD77" s="12">
        <f t="shared" si="188"/>
        <v>0.38268343236509805</v>
      </c>
      <c r="BE77" s="11">
        <f t="shared" si="189"/>
        <v>-0.9891765099647819</v>
      </c>
      <c r="BF77" s="12">
        <f t="shared" si="190"/>
        <v>-0.14673047445535572</v>
      </c>
      <c r="BG77" s="11">
        <f t="shared" si="191"/>
        <v>0.99518472667219626</v>
      </c>
      <c r="BH77" s="12">
        <f t="shared" si="192"/>
        <v>-9.8017140329567459E-2</v>
      </c>
      <c r="BI77" s="11">
        <f t="shared" si="193"/>
        <v>-0.94154406518302292</v>
      </c>
      <c r="BJ77" s="12">
        <f t="shared" si="194"/>
        <v>0.33688985339221394</v>
      </c>
      <c r="BK77" s="11">
        <f t="shared" si="195"/>
        <v>0.83146961230254846</v>
      </c>
      <c r="BL77" s="12">
        <f t="shared" si="196"/>
        <v>-0.55557023301959751</v>
      </c>
      <c r="BM77" s="11">
        <f t="shared" si="197"/>
        <v>-0.67155895484702199</v>
      </c>
      <c r="BN77" s="12">
        <f t="shared" si="198"/>
        <v>0.74095112535495578</v>
      </c>
      <c r="BO77" s="11">
        <f t="shared" si="199"/>
        <v>0.4713967368260138</v>
      </c>
      <c r="BP77" s="12">
        <f t="shared" si="200"/>
        <v>-0.88192126434834639</v>
      </c>
      <c r="BQ77" s="11">
        <f t="shared" si="201"/>
        <v>-0.24298017990326706</v>
      </c>
      <c r="BR77" s="12">
        <f t="shared" si="202"/>
        <v>0.9700312531945432</v>
      </c>
      <c r="BS77" s="11">
        <f t="shared" si="203"/>
        <v>2.4504053300344886E-15</v>
      </c>
      <c r="BT77" s="12">
        <f t="shared" si="204"/>
        <v>-1</v>
      </c>
      <c r="BU77" s="11">
        <f t="shared" si="205"/>
        <v>0.24298017990326229</v>
      </c>
      <c r="BV77" s="12">
        <f t="shared" si="206"/>
        <v>0.97003125319454442</v>
      </c>
      <c r="BW77" s="11">
        <f t="shared" si="207"/>
        <v>-0.47139673682599692</v>
      </c>
      <c r="BX77" s="12">
        <f t="shared" si="208"/>
        <v>-0.88192126434835538</v>
      </c>
      <c r="BY77" s="11">
        <f t="shared" si="209"/>
        <v>0.67155895484700789</v>
      </c>
      <c r="BZ77" s="12">
        <f t="shared" si="210"/>
        <v>0.74095112535496865</v>
      </c>
      <c r="CA77" s="11">
        <f t="shared" si="211"/>
        <v>-0.83146961230254568</v>
      </c>
      <c r="CB77" s="12">
        <f t="shared" si="212"/>
        <v>-0.55557023301960151</v>
      </c>
      <c r="CC77" s="11">
        <f t="shared" si="213"/>
        <v>0.94154406518302136</v>
      </c>
      <c r="CD77" s="12">
        <f t="shared" si="214"/>
        <v>0.33688985339221855</v>
      </c>
      <c r="CE77" s="11">
        <f t="shared" si="215"/>
        <v>-0.99518472667219438</v>
      </c>
      <c r="CF77" s="12">
        <f t="shared" si="216"/>
        <v>-9.8017140329586486E-2</v>
      </c>
      <c r="CG77" s="11">
        <f t="shared" si="217"/>
        <v>0.98917650996478257</v>
      </c>
      <c r="CH77" s="12">
        <f t="shared" si="218"/>
        <v>-0.1467304744553509</v>
      </c>
      <c r="CI77" s="11">
        <f t="shared" si="219"/>
        <v>-0.92387953251128518</v>
      </c>
      <c r="CJ77" s="12">
        <f t="shared" si="220"/>
        <v>0.3826834323650935</v>
      </c>
      <c r="CK77" s="11">
        <f t="shared" si="221"/>
        <v>0.80320753148065049</v>
      </c>
      <c r="CL77" s="12">
        <f t="shared" si="222"/>
        <v>-0.59569930449242581</v>
      </c>
      <c r="CM77" s="11">
        <f t="shared" si="223"/>
        <v>-0.63439328416364116</v>
      </c>
      <c r="CN77" s="12">
        <f t="shared" si="224"/>
        <v>0.77301045336274055</v>
      </c>
      <c r="CO77" s="11">
        <f t="shared" si="225"/>
        <v>0.42755509343028908</v>
      </c>
      <c r="CP77" s="12">
        <f t="shared" si="226"/>
        <v>-0.90398929312344001</v>
      </c>
      <c r="CQ77" s="11">
        <f t="shared" si="227"/>
        <v>-0.19509032201614898</v>
      </c>
      <c r="CR77" s="12">
        <f t="shared" si="228"/>
        <v>0.98078528040322632</v>
      </c>
      <c r="CS77" s="11">
        <f t="shared" si="229"/>
        <v>-4.9067674327411909E-2</v>
      </c>
      <c r="CT77" s="12">
        <f t="shared" si="230"/>
        <v>-0.99879545620517274</v>
      </c>
      <c r="CU77" s="11">
        <f t="shared" si="231"/>
        <v>0.29028467725444368</v>
      </c>
      <c r="CV77" s="12">
        <f t="shared" si="232"/>
        <v>0.95694033573221449</v>
      </c>
      <c r="CW77" s="11">
        <f t="shared" si="233"/>
        <v>-0.51410274419321789</v>
      </c>
      <c r="CX77" s="12">
        <f t="shared" si="234"/>
        <v>-0.85772861000027434</v>
      </c>
      <c r="CY77" s="11">
        <f t="shared" si="235"/>
        <v>0.70710678118653492</v>
      </c>
      <c r="CZ77" s="12">
        <f t="shared" si="236"/>
        <v>0.70710678118656012</v>
      </c>
      <c r="DA77" s="11">
        <f t="shared" si="237"/>
        <v>-0.85772861000025602</v>
      </c>
      <c r="DB77" s="12">
        <f t="shared" si="238"/>
        <v>-0.51410274419324853</v>
      </c>
      <c r="DC77" s="11">
        <f t="shared" si="239"/>
        <v>0.95694033573221238</v>
      </c>
      <c r="DD77" s="12">
        <f t="shared" si="240"/>
        <v>0.29028467725445073</v>
      </c>
      <c r="DE77" s="11">
        <f t="shared" si="241"/>
        <v>-0.99879545620517229</v>
      </c>
      <c r="DF77" s="12">
        <f t="shared" si="242"/>
        <v>-4.9067674327419257E-2</v>
      </c>
      <c r="DG77" s="11">
        <f t="shared" si="243"/>
        <v>0.98078528040322777</v>
      </c>
      <c r="DH77" s="12">
        <f t="shared" si="244"/>
        <v>-0.19509032201614179</v>
      </c>
      <c r="DI77" s="11">
        <f t="shared" si="245"/>
        <v>-0.90398929312344312</v>
      </c>
      <c r="DJ77" s="12">
        <f t="shared" si="246"/>
        <v>0.42755509343028242</v>
      </c>
      <c r="DK77" s="11">
        <f t="shared" si="247"/>
        <v>0.77301045336274521</v>
      </c>
      <c r="DL77" s="12">
        <f t="shared" si="248"/>
        <v>-0.63439328416363538</v>
      </c>
      <c r="DM77" s="11">
        <f t="shared" si="249"/>
        <v>-0.59569930449243169</v>
      </c>
      <c r="DN77" s="12">
        <f t="shared" si="250"/>
        <v>0.80320753148064605</v>
      </c>
      <c r="DO77" s="11">
        <f t="shared" si="251"/>
        <v>0.38268343236510027</v>
      </c>
      <c r="DP77" s="12">
        <f t="shared" si="252"/>
        <v>-0.92387953251128241</v>
      </c>
      <c r="DQ77" s="11">
        <f t="shared" si="253"/>
        <v>-0.14673047445538628</v>
      </c>
      <c r="DR77" s="12">
        <f t="shared" si="254"/>
        <v>0.98917650996477735</v>
      </c>
      <c r="DS77" s="11">
        <f t="shared" si="255"/>
        <v>-9.8017140329550875E-2</v>
      </c>
      <c r="DT77" s="12">
        <f t="shared" si="256"/>
        <v>-0.99518472667219782</v>
      </c>
      <c r="DU77" s="11">
        <f t="shared" si="257"/>
        <v>0.33688985339219824</v>
      </c>
      <c r="DV77" s="12">
        <f t="shared" si="258"/>
        <v>0.94154406518302858</v>
      </c>
      <c r="DW77" s="11">
        <f t="shared" si="259"/>
        <v>-0.55557023301957187</v>
      </c>
      <c r="DX77" s="12">
        <f t="shared" si="260"/>
        <v>-0.83146961230256555</v>
      </c>
      <c r="DY77" s="11">
        <f t="shared" si="261"/>
        <v>0.74095112535496366</v>
      </c>
      <c r="DZ77" s="12">
        <f t="shared" si="262"/>
        <v>0.67155895484701333</v>
      </c>
      <c r="EA77" s="11">
        <f t="shared" si="263"/>
        <v>-0.88192126434835194</v>
      </c>
      <c r="EB77" s="12">
        <f t="shared" si="264"/>
        <v>-0.47139673682600342</v>
      </c>
      <c r="EC77" s="11">
        <f t="shared" si="265"/>
        <v>0.97003125319454608</v>
      </c>
      <c r="ED77" s="12">
        <f t="shared" si="266"/>
        <v>0.24298017990325566</v>
      </c>
      <c r="EE77" s="11">
        <f t="shared" si="267"/>
        <v>-1</v>
      </c>
      <c r="EF77" s="12">
        <f t="shared" si="268"/>
        <v>-4.9008106600689771E-15</v>
      </c>
    </row>
    <row r="78" spans="1:136">
      <c r="A78">
        <v>70</v>
      </c>
      <c r="B78" s="6">
        <f t="shared" si="137"/>
        <v>-1</v>
      </c>
      <c r="C78" s="39">
        <f t="shared" si="138"/>
        <v>-0.625</v>
      </c>
      <c r="D78" s="41">
        <v>-0.3</v>
      </c>
      <c r="E78" s="40">
        <v>-1</v>
      </c>
      <c r="F78" s="2"/>
      <c r="G78" s="11">
        <f t="shared" si="139"/>
        <v>1</v>
      </c>
      <c r="H78" s="12">
        <f t="shared" si="140"/>
        <v>0</v>
      </c>
      <c r="I78" s="11">
        <f t="shared" si="141"/>
        <v>-0.95694033573220894</v>
      </c>
      <c r="J78" s="12">
        <f t="shared" si="142"/>
        <v>0.29028467725446211</v>
      </c>
      <c r="K78" s="11">
        <f t="shared" si="143"/>
        <v>0.83146961230254546</v>
      </c>
      <c r="L78" s="12">
        <f t="shared" si="144"/>
        <v>-0.55557023301960184</v>
      </c>
      <c r="M78" s="11">
        <f t="shared" si="145"/>
        <v>-0.63439328416364538</v>
      </c>
      <c r="N78" s="12">
        <f t="shared" si="146"/>
        <v>0.7730104533627371</v>
      </c>
      <c r="O78" s="11">
        <f t="shared" si="147"/>
        <v>0.38268343236509067</v>
      </c>
      <c r="P78" s="12">
        <f t="shared" si="148"/>
        <v>-0.92387953251128641</v>
      </c>
      <c r="Q78" s="11">
        <f t="shared" si="149"/>
        <v>-9.8017140329562699E-2</v>
      </c>
      <c r="R78" s="12">
        <f t="shared" si="150"/>
        <v>0.99518472667219671</v>
      </c>
      <c r="S78" s="11">
        <f t="shared" si="151"/>
        <v>-0.19509032201612858</v>
      </c>
      <c r="T78" s="12">
        <f t="shared" si="152"/>
        <v>-0.98078528040323043</v>
      </c>
      <c r="U78" s="11">
        <f t="shared" si="153"/>
        <v>0.47139673682599692</v>
      </c>
      <c r="V78" s="12">
        <f t="shared" si="154"/>
        <v>0.88192126434835538</v>
      </c>
      <c r="W78" s="11">
        <f t="shared" si="155"/>
        <v>-0.70710678118654613</v>
      </c>
      <c r="X78" s="12">
        <f t="shared" si="156"/>
        <v>-0.70710678118654891</v>
      </c>
      <c r="Y78" s="11">
        <f t="shared" si="157"/>
        <v>0.88192126434835527</v>
      </c>
      <c r="Z78" s="12">
        <f t="shared" si="158"/>
        <v>0.47139673682599725</v>
      </c>
      <c r="AA78" s="11">
        <f t="shared" si="159"/>
        <v>-0.98078528040322965</v>
      </c>
      <c r="AB78" s="12">
        <f t="shared" si="160"/>
        <v>-0.19509032201613241</v>
      </c>
      <c r="AC78" s="11">
        <f t="shared" si="161"/>
        <v>0.99518472667219737</v>
      </c>
      <c r="AD78" s="12">
        <f t="shared" si="162"/>
        <v>-9.8017140329555275E-2</v>
      </c>
      <c r="AE78" s="11">
        <f t="shared" si="163"/>
        <v>-0.92387953251128652</v>
      </c>
      <c r="AF78" s="12">
        <f t="shared" si="164"/>
        <v>0.38268343236509034</v>
      </c>
      <c r="AG78" s="11">
        <f t="shared" si="165"/>
        <v>0.77301045336273733</v>
      </c>
      <c r="AH78" s="12">
        <f t="shared" si="166"/>
        <v>-0.63439328416364504</v>
      </c>
      <c r="AI78" s="11">
        <f t="shared" si="167"/>
        <v>-0.55557023301960362</v>
      </c>
      <c r="AJ78" s="12">
        <f t="shared" si="168"/>
        <v>0.83146961230254435</v>
      </c>
      <c r="AK78" s="11">
        <f t="shared" si="169"/>
        <v>0.29028467725446505</v>
      </c>
      <c r="AL78" s="12">
        <f t="shared" si="170"/>
        <v>-0.95694033573220805</v>
      </c>
      <c r="AM78" s="11">
        <f t="shared" si="171"/>
        <v>-3.9203666354903355E-15</v>
      </c>
      <c r="AN78" s="12">
        <f t="shared" si="172"/>
        <v>1</v>
      </c>
      <c r="AO78" s="11">
        <f t="shared" si="173"/>
        <v>-0.29028467725446433</v>
      </c>
      <c r="AP78" s="12">
        <f t="shared" si="174"/>
        <v>-0.95694033573220827</v>
      </c>
      <c r="AQ78" s="11">
        <f t="shared" si="175"/>
        <v>0.55557023301960295</v>
      </c>
      <c r="AR78" s="12">
        <f t="shared" si="176"/>
        <v>0.83146961230254468</v>
      </c>
      <c r="AS78" s="11">
        <f t="shared" si="177"/>
        <v>-0.77301045336273677</v>
      </c>
      <c r="AT78" s="12">
        <f t="shared" si="178"/>
        <v>-0.63439328416364571</v>
      </c>
      <c r="AU78" s="11">
        <f t="shared" si="179"/>
        <v>0.92387953251128352</v>
      </c>
      <c r="AV78" s="12">
        <f t="shared" si="180"/>
        <v>0.38268343236509761</v>
      </c>
      <c r="AW78" s="11">
        <f t="shared" si="181"/>
        <v>-0.9951847266721966</v>
      </c>
      <c r="AX78" s="12">
        <f t="shared" si="182"/>
        <v>-9.8017140329563074E-2</v>
      </c>
      <c r="AY78" s="11">
        <f t="shared" si="183"/>
        <v>0.98078528040323254</v>
      </c>
      <c r="AZ78" s="12">
        <f t="shared" si="184"/>
        <v>-0.19509032201611776</v>
      </c>
      <c r="BA78" s="11">
        <f t="shared" si="185"/>
        <v>-0.88192126434835727</v>
      </c>
      <c r="BB78" s="12">
        <f t="shared" si="186"/>
        <v>0.47139673682599348</v>
      </c>
      <c r="BC78" s="11">
        <f t="shared" si="187"/>
        <v>0.70710678118654668</v>
      </c>
      <c r="BD78" s="12">
        <f t="shared" si="188"/>
        <v>-0.70710678118654835</v>
      </c>
      <c r="BE78" s="11">
        <f t="shared" si="189"/>
        <v>-0.47139673682599131</v>
      </c>
      <c r="BF78" s="12">
        <f t="shared" si="190"/>
        <v>0.88192126434835838</v>
      </c>
      <c r="BG78" s="11">
        <f t="shared" si="191"/>
        <v>0.1950903220161293</v>
      </c>
      <c r="BH78" s="12">
        <f t="shared" si="192"/>
        <v>-0.98078528040323021</v>
      </c>
      <c r="BI78" s="11">
        <f t="shared" si="193"/>
        <v>9.8017140329551361E-2</v>
      </c>
      <c r="BJ78" s="12">
        <f t="shared" si="194"/>
        <v>0.99518472667219782</v>
      </c>
      <c r="BK78" s="11">
        <f t="shared" si="195"/>
        <v>-0.38268343236508673</v>
      </c>
      <c r="BL78" s="12">
        <f t="shared" si="196"/>
        <v>-0.92387953251128807</v>
      </c>
      <c r="BM78" s="11">
        <f t="shared" si="197"/>
        <v>0.6343932841636476</v>
      </c>
      <c r="BN78" s="12">
        <f t="shared" si="198"/>
        <v>0.77301045336273522</v>
      </c>
      <c r="BO78" s="11">
        <f t="shared" si="199"/>
        <v>-0.83146961230254213</v>
      </c>
      <c r="BP78" s="12">
        <f t="shared" si="200"/>
        <v>-0.55557023301960684</v>
      </c>
      <c r="BQ78" s="11">
        <f t="shared" si="201"/>
        <v>0.95694033573220483</v>
      </c>
      <c r="BR78" s="12">
        <f t="shared" si="202"/>
        <v>0.2902846772544756</v>
      </c>
      <c r="BS78" s="11">
        <f t="shared" si="203"/>
        <v>-1</v>
      </c>
      <c r="BT78" s="12">
        <f t="shared" si="204"/>
        <v>-7.840733270980671E-15</v>
      </c>
      <c r="BU78" s="11">
        <f t="shared" si="205"/>
        <v>0.95694033573220938</v>
      </c>
      <c r="BV78" s="12">
        <f t="shared" si="206"/>
        <v>-0.29028467725446055</v>
      </c>
      <c r="BW78" s="11">
        <f t="shared" si="207"/>
        <v>-0.8314696123025429</v>
      </c>
      <c r="BX78" s="12">
        <f t="shared" si="208"/>
        <v>0.55557023301960562</v>
      </c>
      <c r="BY78" s="11">
        <f t="shared" si="209"/>
        <v>0.63439328416364871</v>
      </c>
      <c r="BZ78" s="12">
        <f t="shared" si="210"/>
        <v>-0.77301045336273433</v>
      </c>
      <c r="CA78" s="11">
        <f t="shared" si="211"/>
        <v>-0.38268343236508806</v>
      </c>
      <c r="CB78" s="12">
        <f t="shared" si="212"/>
        <v>0.9238795325112874</v>
      </c>
      <c r="CC78" s="11">
        <f t="shared" si="213"/>
        <v>9.8017140329566974E-2</v>
      </c>
      <c r="CD78" s="12">
        <f t="shared" si="214"/>
        <v>-0.99518472667219626</v>
      </c>
      <c r="CE78" s="11">
        <f t="shared" si="215"/>
        <v>0.19509032201612786</v>
      </c>
      <c r="CF78" s="12">
        <f t="shared" si="216"/>
        <v>0.98078528040323054</v>
      </c>
      <c r="CG78" s="11">
        <f t="shared" si="217"/>
        <v>-0.47139673682598998</v>
      </c>
      <c r="CH78" s="12">
        <f t="shared" si="218"/>
        <v>-0.88192126434835916</v>
      </c>
      <c r="CI78" s="11">
        <f t="shared" si="219"/>
        <v>0.70710678118653558</v>
      </c>
      <c r="CJ78" s="12">
        <f t="shared" si="220"/>
        <v>0.70710678118655945</v>
      </c>
      <c r="CK78" s="11">
        <f t="shared" si="221"/>
        <v>-0.88192126434834317</v>
      </c>
      <c r="CL78" s="12">
        <f t="shared" si="222"/>
        <v>-0.47139673682601985</v>
      </c>
      <c r="CM78" s="11">
        <f t="shared" si="223"/>
        <v>0.98078528040322943</v>
      </c>
      <c r="CN78" s="12">
        <f t="shared" si="224"/>
        <v>0.19509032201613313</v>
      </c>
      <c r="CO78" s="11">
        <f t="shared" si="225"/>
        <v>-0.99518472667219815</v>
      </c>
      <c r="CP78" s="12">
        <f t="shared" si="226"/>
        <v>9.8017140329547461E-2</v>
      </c>
      <c r="CQ78" s="11">
        <f t="shared" si="227"/>
        <v>0.92387953251129495</v>
      </c>
      <c r="CR78" s="12">
        <f t="shared" si="228"/>
        <v>-0.38268343236506996</v>
      </c>
      <c r="CS78" s="11">
        <f t="shared" si="229"/>
        <v>-0.77301045336273777</v>
      </c>
      <c r="CT78" s="12">
        <f t="shared" si="230"/>
        <v>0.63439328416364449</v>
      </c>
      <c r="CU78" s="11">
        <f t="shared" si="231"/>
        <v>0.55557023301961017</v>
      </c>
      <c r="CV78" s="12">
        <f t="shared" si="232"/>
        <v>-0.83146961230254002</v>
      </c>
      <c r="CW78" s="11">
        <f t="shared" si="233"/>
        <v>-0.29028467725445212</v>
      </c>
      <c r="CX78" s="12">
        <f t="shared" si="234"/>
        <v>0.95694033573221193</v>
      </c>
      <c r="CY78" s="11">
        <f t="shared" si="235"/>
        <v>-2.4497548087309973E-15</v>
      </c>
      <c r="CZ78" s="12">
        <f t="shared" si="236"/>
        <v>-1</v>
      </c>
      <c r="DA78" s="11">
        <f t="shared" si="237"/>
        <v>0.29028467725445684</v>
      </c>
      <c r="DB78" s="12">
        <f t="shared" si="238"/>
        <v>0.9569403357322106</v>
      </c>
      <c r="DC78" s="11">
        <f t="shared" si="239"/>
        <v>-0.55557023301961417</v>
      </c>
      <c r="DD78" s="12">
        <f t="shared" si="240"/>
        <v>-0.83146961230253724</v>
      </c>
      <c r="DE78" s="11">
        <f t="shared" si="241"/>
        <v>0.77301045336272278</v>
      </c>
      <c r="DF78" s="12">
        <f t="shared" si="242"/>
        <v>0.6343932841636627</v>
      </c>
      <c r="DG78" s="11">
        <f t="shared" si="243"/>
        <v>-0.92387953251128596</v>
      </c>
      <c r="DH78" s="12">
        <f t="shared" si="244"/>
        <v>-0.38268343236509167</v>
      </c>
      <c r="DI78" s="11">
        <f t="shared" si="245"/>
        <v>0.99518472667219593</v>
      </c>
      <c r="DJ78" s="12">
        <f t="shared" si="246"/>
        <v>9.8017140329570873E-2</v>
      </c>
      <c r="DK78" s="11">
        <f t="shared" si="247"/>
        <v>-0.98078528040323409</v>
      </c>
      <c r="DL78" s="12">
        <f t="shared" si="248"/>
        <v>0.19509032201611007</v>
      </c>
      <c r="DM78" s="11">
        <f t="shared" si="249"/>
        <v>0.88192126434835427</v>
      </c>
      <c r="DN78" s="12">
        <f t="shared" si="250"/>
        <v>-0.47139673682599909</v>
      </c>
      <c r="DO78" s="11">
        <f t="shared" si="251"/>
        <v>-0.70710678118655224</v>
      </c>
      <c r="DP78" s="12">
        <f t="shared" si="252"/>
        <v>0.7071067811865428</v>
      </c>
      <c r="DQ78" s="11">
        <f t="shared" si="253"/>
        <v>0.47139673682601074</v>
      </c>
      <c r="DR78" s="12">
        <f t="shared" si="254"/>
        <v>-0.88192126434834806</v>
      </c>
      <c r="DS78" s="11">
        <f t="shared" si="255"/>
        <v>-0.19509032201612303</v>
      </c>
      <c r="DT78" s="12">
        <f t="shared" si="256"/>
        <v>0.98078528040323154</v>
      </c>
      <c r="DU78" s="11">
        <f t="shared" si="257"/>
        <v>-9.8017140329557703E-2</v>
      </c>
      <c r="DV78" s="12">
        <f t="shared" si="258"/>
        <v>-0.99518472667219715</v>
      </c>
      <c r="DW78" s="11">
        <f t="shared" si="259"/>
        <v>0.38268343236507946</v>
      </c>
      <c r="DX78" s="12">
        <f t="shared" si="260"/>
        <v>0.92387953251129107</v>
      </c>
      <c r="DY78" s="11">
        <f t="shared" si="261"/>
        <v>-0.63439328416365248</v>
      </c>
      <c r="DZ78" s="12">
        <f t="shared" si="262"/>
        <v>-0.77301045336273122</v>
      </c>
      <c r="EA78" s="11">
        <f t="shared" si="263"/>
        <v>0.83146961230252991</v>
      </c>
      <c r="EB78" s="12">
        <f t="shared" si="264"/>
        <v>0.55557023301962516</v>
      </c>
      <c r="EC78" s="11">
        <f t="shared" si="265"/>
        <v>-0.95694033573220671</v>
      </c>
      <c r="ED78" s="12">
        <f t="shared" si="266"/>
        <v>-0.29028467725446949</v>
      </c>
      <c r="EE78" s="11">
        <f t="shared" si="267"/>
        <v>1</v>
      </c>
      <c r="EF78" s="12">
        <f t="shared" si="268"/>
        <v>1.5681466541961342E-14</v>
      </c>
    </row>
    <row r="79" spans="1:136">
      <c r="A79">
        <v>71</v>
      </c>
      <c r="B79" s="6">
        <f t="shared" si="137"/>
        <v>-1</v>
      </c>
      <c r="C79" s="39">
        <f t="shared" si="138"/>
        <v>-0.5625</v>
      </c>
      <c r="D79" s="41">
        <v>-0.1</v>
      </c>
      <c r="E79" s="40">
        <v>-1</v>
      </c>
      <c r="F79" s="2"/>
      <c r="G79" s="11">
        <f t="shared" si="139"/>
        <v>1</v>
      </c>
      <c r="H79" s="12">
        <f t="shared" si="140"/>
        <v>0</v>
      </c>
      <c r="I79" s="11">
        <f t="shared" si="141"/>
        <v>-0.94154406518302081</v>
      </c>
      <c r="J79" s="12">
        <f t="shared" si="142"/>
        <v>0.33688985339222011</v>
      </c>
      <c r="K79" s="11">
        <f t="shared" si="143"/>
        <v>0.77301045336273688</v>
      </c>
      <c r="L79" s="12">
        <f t="shared" si="144"/>
        <v>-0.6343932841636456</v>
      </c>
      <c r="M79" s="11">
        <f t="shared" si="145"/>
        <v>-0.51410274419322199</v>
      </c>
      <c r="N79" s="12">
        <f t="shared" si="146"/>
        <v>0.8577286100002719</v>
      </c>
      <c r="O79" s="11">
        <f t="shared" si="147"/>
        <v>0.19509032201612814</v>
      </c>
      <c r="P79" s="12">
        <f t="shared" si="148"/>
        <v>-0.98078528040323043</v>
      </c>
      <c r="Q79" s="11">
        <f t="shared" si="149"/>
        <v>0.14673047445536058</v>
      </c>
      <c r="R79" s="12">
        <f t="shared" si="150"/>
        <v>0.98917650996478113</v>
      </c>
      <c r="S79" s="11">
        <f t="shared" si="151"/>
        <v>-0.47139673682599703</v>
      </c>
      <c r="T79" s="12">
        <f t="shared" si="152"/>
        <v>-0.88192126434835538</v>
      </c>
      <c r="U79" s="11">
        <f t="shared" si="153"/>
        <v>0.74095112535495888</v>
      </c>
      <c r="V79" s="12">
        <f t="shared" si="154"/>
        <v>0.67155895484701855</v>
      </c>
      <c r="W79" s="11">
        <f t="shared" si="155"/>
        <v>-0.92387953251128685</v>
      </c>
      <c r="X79" s="12">
        <f t="shared" si="156"/>
        <v>-0.38268343236508956</v>
      </c>
      <c r="Y79" s="11">
        <f t="shared" si="157"/>
        <v>0.99879545620517229</v>
      </c>
      <c r="Z79" s="12">
        <f t="shared" si="158"/>
        <v>4.9067674327420846E-2</v>
      </c>
      <c r="AA79" s="11">
        <f t="shared" si="159"/>
        <v>-0.9569403357322096</v>
      </c>
      <c r="AB79" s="12">
        <f t="shared" si="160"/>
        <v>0.29028467725446011</v>
      </c>
      <c r="AC79" s="11">
        <f t="shared" si="161"/>
        <v>0.80320753148064816</v>
      </c>
      <c r="AD79" s="12">
        <f t="shared" si="162"/>
        <v>-0.59569930449242903</v>
      </c>
      <c r="AE79" s="11">
        <f t="shared" si="163"/>
        <v>-0.5555702330196034</v>
      </c>
      <c r="AF79" s="12">
        <f t="shared" si="164"/>
        <v>0.83146961230254446</v>
      </c>
      <c r="AG79" s="11">
        <f t="shared" si="165"/>
        <v>0.24298017990326135</v>
      </c>
      <c r="AH79" s="12">
        <f t="shared" si="166"/>
        <v>-0.97003125319454464</v>
      </c>
      <c r="AI79" s="11">
        <f t="shared" si="167"/>
        <v>9.8017140329560146E-2</v>
      </c>
      <c r="AJ79" s="12">
        <f t="shared" si="168"/>
        <v>0.99518472667219693</v>
      </c>
      <c r="AK79" s="11">
        <f t="shared" si="169"/>
        <v>-0.42755509343027892</v>
      </c>
      <c r="AL79" s="12">
        <f t="shared" si="170"/>
        <v>-0.90398929312344489</v>
      </c>
      <c r="AM79" s="11">
        <f t="shared" si="171"/>
        <v>0.70710678118654791</v>
      </c>
      <c r="AN79" s="12">
        <f t="shared" si="172"/>
        <v>0.70710678118654713</v>
      </c>
      <c r="AO79" s="11">
        <f t="shared" si="173"/>
        <v>-0.90398929312344523</v>
      </c>
      <c r="AP79" s="12">
        <f t="shared" si="174"/>
        <v>-0.42755509343027803</v>
      </c>
      <c r="AQ79" s="11">
        <f t="shared" si="175"/>
        <v>0.99518472667219637</v>
      </c>
      <c r="AR79" s="12">
        <f t="shared" si="176"/>
        <v>9.8017140329566238E-2</v>
      </c>
      <c r="AS79" s="11">
        <f t="shared" si="177"/>
        <v>-0.97003125319454442</v>
      </c>
      <c r="AT79" s="12">
        <f t="shared" si="178"/>
        <v>0.24298017990326229</v>
      </c>
      <c r="AU79" s="11">
        <f t="shared" si="179"/>
        <v>0.8314696123025479</v>
      </c>
      <c r="AV79" s="12">
        <f t="shared" si="180"/>
        <v>-0.55557023301959829</v>
      </c>
      <c r="AW79" s="11">
        <f t="shared" si="181"/>
        <v>-0.59569930449242814</v>
      </c>
      <c r="AX79" s="12">
        <f t="shared" si="182"/>
        <v>0.80320753148064872</v>
      </c>
      <c r="AY79" s="11">
        <f t="shared" si="183"/>
        <v>0.29028467725447277</v>
      </c>
      <c r="AZ79" s="12">
        <f t="shared" si="184"/>
        <v>-0.95694033573220572</v>
      </c>
      <c r="BA79" s="11">
        <f t="shared" si="185"/>
        <v>4.9067674327404082E-2</v>
      </c>
      <c r="BB79" s="12">
        <f t="shared" si="186"/>
        <v>0.99879545620517307</v>
      </c>
      <c r="BC79" s="11">
        <f t="shared" si="187"/>
        <v>-0.38268343236508717</v>
      </c>
      <c r="BD79" s="12">
        <f t="shared" si="188"/>
        <v>-0.92387953251128785</v>
      </c>
      <c r="BE79" s="11">
        <f t="shared" si="189"/>
        <v>0.671558954847014</v>
      </c>
      <c r="BF79" s="12">
        <f t="shared" si="190"/>
        <v>0.7409511253549631</v>
      </c>
      <c r="BG79" s="11">
        <f t="shared" si="191"/>
        <v>-0.88192126434835749</v>
      </c>
      <c r="BH79" s="12">
        <f t="shared" si="192"/>
        <v>-0.47139673682599303</v>
      </c>
      <c r="BI79" s="11">
        <f t="shared" si="193"/>
        <v>0.98917650996477924</v>
      </c>
      <c r="BJ79" s="12">
        <f t="shared" si="194"/>
        <v>0.14673047445537368</v>
      </c>
      <c r="BK79" s="11">
        <f t="shared" si="195"/>
        <v>-0.98078528040323065</v>
      </c>
      <c r="BL79" s="12">
        <f t="shared" si="196"/>
        <v>0.19509032201612736</v>
      </c>
      <c r="BM79" s="11">
        <f t="shared" si="197"/>
        <v>0.85772861000027412</v>
      </c>
      <c r="BN79" s="12">
        <f t="shared" si="198"/>
        <v>-0.51410274419321833</v>
      </c>
      <c r="BO79" s="11">
        <f t="shared" si="199"/>
        <v>-0.63439328416365093</v>
      </c>
      <c r="BP79" s="12">
        <f t="shared" si="200"/>
        <v>0.77301045336273244</v>
      </c>
      <c r="BQ79" s="11">
        <f t="shared" si="201"/>
        <v>0.3368898533922296</v>
      </c>
      <c r="BR79" s="12">
        <f t="shared" si="202"/>
        <v>-0.94154406518301736</v>
      </c>
      <c r="BS79" s="11">
        <f t="shared" si="203"/>
        <v>9.7979350327515036E-16</v>
      </c>
      <c r="BT79" s="12">
        <f t="shared" si="204"/>
        <v>1</v>
      </c>
      <c r="BU79" s="11">
        <f t="shared" si="205"/>
        <v>-0.33688985339221805</v>
      </c>
      <c r="BV79" s="12">
        <f t="shared" si="206"/>
        <v>-0.94154406518302147</v>
      </c>
      <c r="BW79" s="11">
        <f t="shared" si="207"/>
        <v>0.63439328416365248</v>
      </c>
      <c r="BX79" s="12">
        <f t="shared" si="208"/>
        <v>0.77301045336273122</v>
      </c>
      <c r="BY79" s="11">
        <f t="shared" si="209"/>
        <v>-0.85772861000026779</v>
      </c>
      <c r="BZ79" s="12">
        <f t="shared" si="210"/>
        <v>-0.51410274419322877</v>
      </c>
      <c r="CA79" s="11">
        <f t="shared" si="211"/>
        <v>0.98078528040322821</v>
      </c>
      <c r="CB79" s="12">
        <f t="shared" si="212"/>
        <v>0.19509032201613938</v>
      </c>
      <c r="CC79" s="11">
        <f t="shared" si="213"/>
        <v>-0.98917650996478101</v>
      </c>
      <c r="CD79" s="12">
        <f t="shared" si="214"/>
        <v>0.14673047445536155</v>
      </c>
      <c r="CE79" s="11">
        <f t="shared" si="215"/>
        <v>0.8819212643483566</v>
      </c>
      <c r="CF79" s="12">
        <f t="shared" si="216"/>
        <v>-0.47139673682599476</v>
      </c>
      <c r="CG79" s="11">
        <f t="shared" si="217"/>
        <v>-0.6715589548470231</v>
      </c>
      <c r="CH79" s="12">
        <f t="shared" si="218"/>
        <v>0.74095112535495478</v>
      </c>
      <c r="CI79" s="11">
        <f t="shared" si="219"/>
        <v>0.3826834323650985</v>
      </c>
      <c r="CJ79" s="12">
        <f t="shared" si="220"/>
        <v>-0.92387953251128319</v>
      </c>
      <c r="CK79" s="11">
        <f t="shared" si="221"/>
        <v>-4.9067674327430512E-2</v>
      </c>
      <c r="CL79" s="12">
        <f t="shared" si="222"/>
        <v>0.99879545620517174</v>
      </c>
      <c r="CM79" s="11">
        <f t="shared" si="223"/>
        <v>-0.29028467725447465</v>
      </c>
      <c r="CN79" s="12">
        <f t="shared" si="224"/>
        <v>-0.95694033573220516</v>
      </c>
      <c r="CO79" s="11">
        <f t="shared" si="225"/>
        <v>0.59569930449241837</v>
      </c>
      <c r="CP79" s="12">
        <f t="shared" si="226"/>
        <v>0.80320753148065605</v>
      </c>
      <c r="CQ79" s="11">
        <f t="shared" si="227"/>
        <v>-0.83146961230253313</v>
      </c>
      <c r="CR79" s="12">
        <f t="shared" si="228"/>
        <v>-0.55557023301962027</v>
      </c>
      <c r="CS79" s="11">
        <f t="shared" si="229"/>
        <v>0.97003125319454486</v>
      </c>
      <c r="CT79" s="12">
        <f t="shared" si="230"/>
        <v>0.2429801799032604</v>
      </c>
      <c r="CU79" s="11">
        <f t="shared" si="231"/>
        <v>-0.99518472667219959</v>
      </c>
      <c r="CV79" s="12">
        <f t="shared" si="232"/>
        <v>9.8017140329532834E-2</v>
      </c>
      <c r="CW79" s="11">
        <f t="shared" si="233"/>
        <v>0.90398929312344445</v>
      </c>
      <c r="CX79" s="12">
        <f t="shared" si="234"/>
        <v>-0.42755509343027981</v>
      </c>
      <c r="CY79" s="11">
        <f t="shared" si="235"/>
        <v>-0.70710678118655146</v>
      </c>
      <c r="CZ79" s="12">
        <f t="shared" si="236"/>
        <v>0.70710678118654358</v>
      </c>
      <c r="DA79" s="11">
        <f t="shared" si="237"/>
        <v>0.42755509343028997</v>
      </c>
      <c r="DB79" s="12">
        <f t="shared" si="238"/>
        <v>-0.90398929312343956</v>
      </c>
      <c r="DC79" s="11">
        <f t="shared" si="239"/>
        <v>-9.801714032957233E-2</v>
      </c>
      <c r="DD79" s="12">
        <f t="shared" si="240"/>
        <v>0.99518472667219571</v>
      </c>
      <c r="DE79" s="11">
        <f t="shared" si="241"/>
        <v>-0.24298017990324947</v>
      </c>
      <c r="DF79" s="12">
        <f t="shared" si="242"/>
        <v>-0.97003125319454764</v>
      </c>
      <c r="DG79" s="11">
        <f t="shared" si="243"/>
        <v>0.55557023301961095</v>
      </c>
      <c r="DH79" s="12">
        <f t="shared" si="244"/>
        <v>0.83146961230253946</v>
      </c>
      <c r="DI79" s="11">
        <f t="shared" si="245"/>
        <v>-0.80320753148064927</v>
      </c>
      <c r="DJ79" s="12">
        <f t="shared" si="246"/>
        <v>-0.59569930449242736</v>
      </c>
      <c r="DK79" s="11">
        <f t="shared" si="247"/>
        <v>0.95694033573220183</v>
      </c>
      <c r="DL79" s="12">
        <f t="shared" si="248"/>
        <v>0.29028467725448542</v>
      </c>
      <c r="DM79" s="11">
        <f t="shared" si="249"/>
        <v>-0.99879545620517229</v>
      </c>
      <c r="DN79" s="12">
        <f t="shared" si="250"/>
        <v>4.906767432741925E-2</v>
      </c>
      <c r="DO79" s="11">
        <f t="shared" si="251"/>
        <v>0.9238795325112874</v>
      </c>
      <c r="DP79" s="12">
        <f t="shared" si="252"/>
        <v>-0.38268343236508806</v>
      </c>
      <c r="DQ79" s="11">
        <f t="shared" si="253"/>
        <v>-0.74095112535498153</v>
      </c>
      <c r="DR79" s="12">
        <f t="shared" si="254"/>
        <v>0.67155895484699368</v>
      </c>
      <c r="DS79" s="11">
        <f t="shared" si="255"/>
        <v>0.47139673682600469</v>
      </c>
      <c r="DT79" s="12">
        <f t="shared" si="256"/>
        <v>-0.88192126434835127</v>
      </c>
      <c r="DU79" s="11">
        <f t="shared" si="257"/>
        <v>-0.14673047445537271</v>
      </c>
      <c r="DV79" s="12">
        <f t="shared" si="258"/>
        <v>0.98917650996477935</v>
      </c>
      <c r="DW79" s="11">
        <f t="shared" si="259"/>
        <v>-0.1950903220161144</v>
      </c>
      <c r="DX79" s="12">
        <f t="shared" si="260"/>
        <v>-0.98078528040323321</v>
      </c>
      <c r="DY79" s="11">
        <f t="shared" si="261"/>
        <v>0.5141027441932069</v>
      </c>
      <c r="DZ79" s="12">
        <f t="shared" si="262"/>
        <v>0.85772861000028089</v>
      </c>
      <c r="EA79" s="11">
        <f t="shared" si="263"/>
        <v>-0.77301045336272411</v>
      </c>
      <c r="EB79" s="12">
        <f t="shared" si="264"/>
        <v>-0.63439328416366114</v>
      </c>
      <c r="EC79" s="11">
        <f t="shared" si="265"/>
        <v>0.94154406518302247</v>
      </c>
      <c r="ED79" s="12">
        <f t="shared" si="266"/>
        <v>0.33688985339221533</v>
      </c>
      <c r="EE79" s="11">
        <f t="shared" si="267"/>
        <v>-1</v>
      </c>
      <c r="EF79" s="12">
        <f t="shared" si="268"/>
        <v>1.9595870065503007E-15</v>
      </c>
    </row>
    <row r="80" spans="1:136">
      <c r="A80">
        <v>72</v>
      </c>
      <c r="B80" s="6">
        <f t="shared" si="137"/>
        <v>-1</v>
      </c>
      <c r="C80" s="39">
        <f t="shared" si="138"/>
        <v>-0.5</v>
      </c>
      <c r="D80" s="41">
        <v>0</v>
      </c>
      <c r="E80" s="40">
        <v>-1</v>
      </c>
      <c r="F80" s="2"/>
      <c r="G80" s="11">
        <f t="shared" si="139"/>
        <v>1</v>
      </c>
      <c r="H80" s="12">
        <f t="shared" si="140"/>
        <v>0</v>
      </c>
      <c r="I80" s="11">
        <f t="shared" si="141"/>
        <v>-0.92387953251128685</v>
      </c>
      <c r="J80" s="12">
        <f t="shared" si="142"/>
        <v>0.38268343236508967</v>
      </c>
      <c r="K80" s="11">
        <f t="shared" si="143"/>
        <v>0.70710678118654768</v>
      </c>
      <c r="L80" s="12">
        <f t="shared" si="144"/>
        <v>-0.70710678118654735</v>
      </c>
      <c r="M80" s="11">
        <f t="shared" si="145"/>
        <v>-0.38268343236509056</v>
      </c>
      <c r="N80" s="12">
        <f t="shared" si="146"/>
        <v>0.92387953251128641</v>
      </c>
      <c r="O80" s="11">
        <f t="shared" si="147"/>
        <v>5.51316804708879E-16</v>
      </c>
      <c r="P80" s="12">
        <f t="shared" si="148"/>
        <v>-1</v>
      </c>
      <c r="Q80" s="11">
        <f t="shared" si="149"/>
        <v>0.38268343236508956</v>
      </c>
      <c r="R80" s="12">
        <f t="shared" si="150"/>
        <v>0.92387953251128685</v>
      </c>
      <c r="S80" s="11">
        <f t="shared" si="151"/>
        <v>-0.70710678118654635</v>
      </c>
      <c r="T80" s="12">
        <f t="shared" si="152"/>
        <v>-0.70710678118654868</v>
      </c>
      <c r="U80" s="11">
        <f t="shared" si="153"/>
        <v>0.92387953251128685</v>
      </c>
      <c r="V80" s="12">
        <f t="shared" si="154"/>
        <v>0.38268343236508945</v>
      </c>
      <c r="W80" s="11">
        <f t="shared" si="155"/>
        <v>-1</v>
      </c>
      <c r="X80" s="12">
        <f t="shared" si="156"/>
        <v>-1.102633609417758E-15</v>
      </c>
      <c r="Y80" s="11">
        <f t="shared" si="157"/>
        <v>0.92387953251128774</v>
      </c>
      <c r="Z80" s="12">
        <f t="shared" si="158"/>
        <v>-0.38268343236508739</v>
      </c>
      <c r="AA80" s="11">
        <f t="shared" si="159"/>
        <v>-0.70710678118654791</v>
      </c>
      <c r="AB80" s="12">
        <f t="shared" si="160"/>
        <v>0.70710678118654713</v>
      </c>
      <c r="AC80" s="11">
        <f t="shared" si="161"/>
        <v>0.38268343236509489</v>
      </c>
      <c r="AD80" s="12">
        <f t="shared" si="162"/>
        <v>-0.92387953251128463</v>
      </c>
      <c r="AE80" s="11">
        <f t="shared" si="163"/>
        <v>-3.4303072535268875E-15</v>
      </c>
      <c r="AF80" s="12">
        <f t="shared" si="164"/>
        <v>1</v>
      </c>
      <c r="AG80" s="11">
        <f t="shared" si="165"/>
        <v>-0.38268343236508851</v>
      </c>
      <c r="AH80" s="12">
        <f t="shared" si="166"/>
        <v>-0.92387953251128729</v>
      </c>
      <c r="AI80" s="11">
        <f t="shared" si="167"/>
        <v>0.70710678118654802</v>
      </c>
      <c r="AJ80" s="12">
        <f t="shared" si="168"/>
        <v>0.70710678118654702</v>
      </c>
      <c r="AK80" s="11">
        <f t="shared" si="169"/>
        <v>-0.92387953251128507</v>
      </c>
      <c r="AL80" s="12">
        <f t="shared" si="170"/>
        <v>-0.38268343236509372</v>
      </c>
      <c r="AM80" s="11">
        <f t="shared" si="171"/>
        <v>1</v>
      </c>
      <c r="AN80" s="12">
        <f t="shared" si="172"/>
        <v>2.205267218835516E-15</v>
      </c>
      <c r="AO80" s="11">
        <f t="shared" si="173"/>
        <v>-0.92387953251128685</v>
      </c>
      <c r="AP80" s="12">
        <f t="shared" si="174"/>
        <v>0.38268343236508967</v>
      </c>
      <c r="AQ80" s="11">
        <f t="shared" si="175"/>
        <v>0.70710678118655113</v>
      </c>
      <c r="AR80" s="12">
        <f t="shared" si="176"/>
        <v>-0.70710678118654391</v>
      </c>
      <c r="AS80" s="11">
        <f t="shared" si="177"/>
        <v>-0.38268343236509261</v>
      </c>
      <c r="AT80" s="12">
        <f t="shared" si="178"/>
        <v>0.92387953251128563</v>
      </c>
      <c r="AU80" s="11">
        <f t="shared" si="179"/>
        <v>9.8022718414414456E-16</v>
      </c>
      <c r="AV80" s="12">
        <f t="shared" si="180"/>
        <v>-1</v>
      </c>
      <c r="AW80" s="11">
        <f t="shared" si="181"/>
        <v>0.38268343236509078</v>
      </c>
      <c r="AX80" s="12">
        <f t="shared" si="182"/>
        <v>0.92387953251128629</v>
      </c>
      <c r="AY80" s="11">
        <f t="shared" si="183"/>
        <v>-0.70710678118653969</v>
      </c>
      <c r="AZ80" s="12">
        <f t="shared" si="184"/>
        <v>-0.70710678118655534</v>
      </c>
      <c r="BA80" s="11">
        <f t="shared" si="185"/>
        <v>0.9238795325112833</v>
      </c>
      <c r="BB80" s="12">
        <f t="shared" si="186"/>
        <v>0.38268343236509805</v>
      </c>
      <c r="BC80" s="11">
        <f t="shared" si="187"/>
        <v>-1</v>
      </c>
      <c r="BD80" s="12">
        <f t="shared" si="188"/>
        <v>-6.860614507053775E-15</v>
      </c>
      <c r="BE80" s="11">
        <f t="shared" si="189"/>
        <v>0.92387953251128863</v>
      </c>
      <c r="BF80" s="12">
        <f t="shared" si="190"/>
        <v>-0.38268343236508534</v>
      </c>
      <c r="BG80" s="11">
        <f t="shared" si="191"/>
        <v>-0.70710678118654946</v>
      </c>
      <c r="BH80" s="12">
        <f t="shared" si="192"/>
        <v>0.70710678118654557</v>
      </c>
      <c r="BI80" s="11">
        <f t="shared" si="193"/>
        <v>0.38268343236509034</v>
      </c>
      <c r="BJ80" s="12">
        <f t="shared" si="194"/>
        <v>-0.92387953251128652</v>
      </c>
      <c r="BK80" s="11">
        <f t="shared" si="195"/>
        <v>1.4698528852385984E-15</v>
      </c>
      <c r="BL80" s="12">
        <f t="shared" si="196"/>
        <v>1</v>
      </c>
      <c r="BM80" s="11">
        <f t="shared" si="197"/>
        <v>-0.38268343236509306</v>
      </c>
      <c r="BN80" s="12">
        <f t="shared" si="198"/>
        <v>-0.92387953251128541</v>
      </c>
      <c r="BO80" s="11">
        <f t="shared" si="199"/>
        <v>0.70710678118654147</v>
      </c>
      <c r="BP80" s="12">
        <f t="shared" si="200"/>
        <v>0.70710678118655357</v>
      </c>
      <c r="BQ80" s="11">
        <f t="shared" si="201"/>
        <v>-0.9238795325112843</v>
      </c>
      <c r="BR80" s="12">
        <f t="shared" si="202"/>
        <v>-0.38268343236509578</v>
      </c>
      <c r="BS80" s="11">
        <f t="shared" si="203"/>
        <v>1</v>
      </c>
      <c r="BT80" s="12">
        <f t="shared" si="204"/>
        <v>4.410534437671032E-15</v>
      </c>
      <c r="BU80" s="11">
        <f t="shared" si="205"/>
        <v>-0.92387953251128763</v>
      </c>
      <c r="BV80" s="12">
        <f t="shared" si="206"/>
        <v>0.38268343236508762</v>
      </c>
      <c r="BW80" s="11">
        <f t="shared" si="207"/>
        <v>0.70710678118654768</v>
      </c>
      <c r="BX80" s="12">
        <f t="shared" si="208"/>
        <v>-0.70710678118654735</v>
      </c>
      <c r="BY80" s="11">
        <f t="shared" si="209"/>
        <v>-0.38268343236510122</v>
      </c>
      <c r="BZ80" s="12">
        <f t="shared" si="210"/>
        <v>0.92387953251128208</v>
      </c>
      <c r="CA80" s="11">
        <f t="shared" si="211"/>
        <v>1.0290921760580662E-14</v>
      </c>
      <c r="CB80" s="12">
        <f t="shared" si="212"/>
        <v>-1</v>
      </c>
      <c r="CC80" s="11">
        <f t="shared" si="213"/>
        <v>0.38268343236508218</v>
      </c>
      <c r="CD80" s="12">
        <f t="shared" si="214"/>
        <v>0.92387953251128985</v>
      </c>
      <c r="CE80" s="11">
        <f t="shared" si="215"/>
        <v>-0.70710678118654324</v>
      </c>
      <c r="CF80" s="12">
        <f t="shared" si="216"/>
        <v>-0.7071067811865519</v>
      </c>
      <c r="CG80" s="11">
        <f t="shared" si="217"/>
        <v>0.92387953251128518</v>
      </c>
      <c r="CH80" s="12">
        <f t="shared" si="218"/>
        <v>0.3826834323650935</v>
      </c>
      <c r="CI80" s="11">
        <f t="shared" si="219"/>
        <v>-1</v>
      </c>
      <c r="CJ80" s="12">
        <f t="shared" si="220"/>
        <v>-1.9604543682882891E-15</v>
      </c>
      <c r="CK80" s="11">
        <f t="shared" si="221"/>
        <v>0.92387953251129762</v>
      </c>
      <c r="CL80" s="12">
        <f t="shared" si="222"/>
        <v>-0.38268343236506364</v>
      </c>
      <c r="CM80" s="11">
        <f t="shared" si="223"/>
        <v>-0.70710678118654602</v>
      </c>
      <c r="CN80" s="12">
        <f t="shared" si="224"/>
        <v>0.70710678118654913</v>
      </c>
      <c r="CO80" s="11">
        <f t="shared" si="225"/>
        <v>0.38268343236508578</v>
      </c>
      <c r="CP80" s="12">
        <f t="shared" si="226"/>
        <v>-0.9238795325112884</v>
      </c>
      <c r="CQ80" s="11">
        <f t="shared" si="227"/>
        <v>-2.2051696406399923E-14</v>
      </c>
      <c r="CR80" s="12">
        <f t="shared" si="228"/>
        <v>1</v>
      </c>
      <c r="CS80" s="11">
        <f t="shared" si="229"/>
        <v>-0.38268343236509755</v>
      </c>
      <c r="CT80" s="12">
        <f t="shared" si="230"/>
        <v>-0.92387953251128352</v>
      </c>
      <c r="CU80" s="11">
        <f t="shared" si="231"/>
        <v>0.70710678118653492</v>
      </c>
      <c r="CV80" s="12">
        <f t="shared" si="232"/>
        <v>0.70710678118656012</v>
      </c>
      <c r="CW80" s="11">
        <f t="shared" si="233"/>
        <v>-0.92387953251129162</v>
      </c>
      <c r="CX80" s="12">
        <f t="shared" si="234"/>
        <v>-0.38268343236507812</v>
      </c>
      <c r="CY80" s="11">
        <f t="shared" si="235"/>
        <v>1</v>
      </c>
      <c r="CZ80" s="12">
        <f t="shared" si="236"/>
        <v>1.372122901410755E-14</v>
      </c>
      <c r="DA80" s="11">
        <f t="shared" si="237"/>
        <v>-0.92387953251129118</v>
      </c>
      <c r="DB80" s="12">
        <f t="shared" si="238"/>
        <v>0.38268343236507901</v>
      </c>
      <c r="DC80" s="11">
        <f t="shared" si="239"/>
        <v>0.70710678118655423</v>
      </c>
      <c r="DD80" s="12">
        <f t="shared" si="240"/>
        <v>-0.7071067811865408</v>
      </c>
      <c r="DE80" s="11">
        <f t="shared" si="241"/>
        <v>-0.38268343236509667</v>
      </c>
      <c r="DF80" s="12">
        <f t="shared" si="242"/>
        <v>0.92387953251128385</v>
      </c>
      <c r="DG80" s="11">
        <f t="shared" si="243"/>
        <v>5.3907616218151766E-15</v>
      </c>
      <c r="DH80" s="12">
        <f t="shared" si="244"/>
        <v>-1</v>
      </c>
      <c r="DI80" s="11">
        <f t="shared" si="245"/>
        <v>0.38268343236508673</v>
      </c>
      <c r="DJ80" s="12">
        <f t="shared" si="246"/>
        <v>0.92387953251128807</v>
      </c>
      <c r="DK80" s="11">
        <f t="shared" si="247"/>
        <v>-0.70710678118654668</v>
      </c>
      <c r="DL80" s="12">
        <f t="shared" si="248"/>
        <v>-0.70710678118654835</v>
      </c>
      <c r="DM80" s="11">
        <f t="shared" si="249"/>
        <v>0.92387953251128707</v>
      </c>
      <c r="DN80" s="12">
        <f t="shared" si="250"/>
        <v>0.382683432365089</v>
      </c>
      <c r="DO80" s="11">
        <f t="shared" si="251"/>
        <v>-1</v>
      </c>
      <c r="DP80" s="12">
        <f t="shared" si="252"/>
        <v>2.9397057704771967E-15</v>
      </c>
      <c r="DQ80" s="11">
        <f t="shared" si="253"/>
        <v>0.92387953251129573</v>
      </c>
      <c r="DR80" s="12">
        <f t="shared" si="254"/>
        <v>-0.38268343236506813</v>
      </c>
      <c r="DS80" s="11">
        <f t="shared" si="255"/>
        <v>-0.70710678118654247</v>
      </c>
      <c r="DT80" s="12">
        <f t="shared" si="256"/>
        <v>0.70710678118655257</v>
      </c>
      <c r="DU80" s="11">
        <f t="shared" si="257"/>
        <v>0.38268343236510755</v>
      </c>
      <c r="DV80" s="12">
        <f t="shared" si="258"/>
        <v>-0.92387953251127941</v>
      </c>
      <c r="DW80" s="11">
        <f t="shared" si="259"/>
        <v>-1.7151536267634437E-14</v>
      </c>
      <c r="DX80" s="12">
        <f t="shared" si="260"/>
        <v>1</v>
      </c>
      <c r="DY80" s="11">
        <f t="shared" si="261"/>
        <v>-0.38268343236507585</v>
      </c>
      <c r="DZ80" s="12">
        <f t="shared" si="262"/>
        <v>-0.92387953251129251</v>
      </c>
      <c r="EA80" s="11">
        <f t="shared" si="263"/>
        <v>0.70710678118653836</v>
      </c>
      <c r="EB80" s="12">
        <f t="shared" si="264"/>
        <v>0.70710678118655668</v>
      </c>
      <c r="EC80" s="11">
        <f t="shared" si="265"/>
        <v>-0.92387953251128263</v>
      </c>
      <c r="ED80" s="12">
        <f t="shared" si="266"/>
        <v>-0.38268343236509983</v>
      </c>
      <c r="EE80" s="11">
        <f t="shared" si="267"/>
        <v>1</v>
      </c>
      <c r="EF80" s="12">
        <f t="shared" si="268"/>
        <v>8.8210688753420641E-15</v>
      </c>
    </row>
    <row r="81" spans="1:136">
      <c r="A81">
        <v>73</v>
      </c>
      <c r="B81" s="6">
        <f t="shared" si="137"/>
        <v>-1</v>
      </c>
      <c r="C81" s="39">
        <f t="shared" si="138"/>
        <v>-0.4375</v>
      </c>
      <c r="D81" s="41">
        <v>0.1</v>
      </c>
      <c r="E81" s="40">
        <v>-1</v>
      </c>
      <c r="F81" s="2"/>
      <c r="G81" s="11">
        <f t="shared" si="139"/>
        <v>1</v>
      </c>
      <c r="H81" s="12">
        <f t="shared" si="140"/>
        <v>0</v>
      </c>
      <c r="I81" s="11">
        <f t="shared" si="141"/>
        <v>-0.90398929312344345</v>
      </c>
      <c r="J81" s="12">
        <f t="shared" si="142"/>
        <v>0.42755509343028181</v>
      </c>
      <c r="K81" s="11">
        <f t="shared" si="143"/>
        <v>0.63439328416364593</v>
      </c>
      <c r="L81" s="12">
        <f t="shared" si="144"/>
        <v>-0.77301045336273655</v>
      </c>
      <c r="M81" s="11">
        <f t="shared" si="145"/>
        <v>-0.24298017990326348</v>
      </c>
      <c r="N81" s="12">
        <f t="shared" si="146"/>
        <v>0.97003125319454409</v>
      </c>
      <c r="O81" s="11">
        <f t="shared" si="147"/>
        <v>-0.19509032201612705</v>
      </c>
      <c r="P81" s="12">
        <f t="shared" si="148"/>
        <v>-0.98078528040323065</v>
      </c>
      <c r="Q81" s="11">
        <f t="shared" si="149"/>
        <v>0.59569930449243391</v>
      </c>
      <c r="R81" s="12">
        <f t="shared" si="150"/>
        <v>0.8032075314806445</v>
      </c>
      <c r="S81" s="11">
        <f t="shared" si="151"/>
        <v>-0.88192126434835538</v>
      </c>
      <c r="T81" s="12">
        <f t="shared" si="152"/>
        <v>-0.47139673682599692</v>
      </c>
      <c r="U81" s="11">
        <f t="shared" si="153"/>
        <v>0.99879545620517229</v>
      </c>
      <c r="V81" s="12">
        <f t="shared" si="154"/>
        <v>4.9067674327420596E-2</v>
      </c>
      <c r="W81" s="11">
        <f t="shared" si="155"/>
        <v>-0.92387953251128774</v>
      </c>
      <c r="X81" s="12">
        <f t="shared" si="156"/>
        <v>0.38268343236508751</v>
      </c>
      <c r="Y81" s="11">
        <f t="shared" si="157"/>
        <v>0.67155895484701744</v>
      </c>
      <c r="Z81" s="12">
        <f t="shared" si="158"/>
        <v>-0.74095112535495988</v>
      </c>
      <c r="AA81" s="11">
        <f t="shared" si="159"/>
        <v>-0.29028467725446105</v>
      </c>
      <c r="AB81" s="12">
        <f t="shared" si="160"/>
        <v>0.95694033573220927</v>
      </c>
      <c r="AC81" s="11">
        <f t="shared" si="161"/>
        <v>-0.14673047445535622</v>
      </c>
      <c r="AD81" s="12">
        <f t="shared" si="162"/>
        <v>-0.98917650996478179</v>
      </c>
      <c r="AE81" s="11">
        <f t="shared" si="163"/>
        <v>0.55557023301960362</v>
      </c>
      <c r="AF81" s="12">
        <f t="shared" si="164"/>
        <v>0.83146961230254435</v>
      </c>
      <c r="AG81" s="11">
        <f t="shared" si="165"/>
        <v>-0.85772861000027301</v>
      </c>
      <c r="AH81" s="12">
        <f t="shared" si="166"/>
        <v>-0.51410274419322022</v>
      </c>
      <c r="AI81" s="11">
        <f t="shared" si="167"/>
        <v>0.99518472667219637</v>
      </c>
      <c r="AJ81" s="12">
        <f t="shared" si="168"/>
        <v>9.8017140329565752E-2</v>
      </c>
      <c r="AK81" s="11">
        <f t="shared" si="169"/>
        <v>-0.94154406518302247</v>
      </c>
      <c r="AL81" s="12">
        <f t="shared" si="170"/>
        <v>0.33688985339221533</v>
      </c>
      <c r="AM81" s="11">
        <f t="shared" si="171"/>
        <v>0.70710678118655101</v>
      </c>
      <c r="AN81" s="12">
        <f t="shared" si="172"/>
        <v>-0.70710678118654402</v>
      </c>
      <c r="AO81" s="11">
        <f t="shared" si="173"/>
        <v>-0.33688985339221783</v>
      </c>
      <c r="AP81" s="12">
        <f t="shared" si="174"/>
        <v>0.94154406518302158</v>
      </c>
      <c r="AQ81" s="11">
        <f t="shared" si="175"/>
        <v>-9.8017140329563074E-2</v>
      </c>
      <c r="AR81" s="12">
        <f t="shared" si="176"/>
        <v>-0.9951847266721966</v>
      </c>
      <c r="AS81" s="11">
        <f t="shared" si="177"/>
        <v>0.51410274419321789</v>
      </c>
      <c r="AT81" s="12">
        <f t="shared" si="178"/>
        <v>0.85772861000027434</v>
      </c>
      <c r="AU81" s="11">
        <f t="shared" si="179"/>
        <v>-0.83146961230254679</v>
      </c>
      <c r="AV81" s="12">
        <f t="shared" si="180"/>
        <v>-0.55557023301959996</v>
      </c>
      <c r="AW81" s="11">
        <f t="shared" si="181"/>
        <v>0.98917650996478035</v>
      </c>
      <c r="AX81" s="12">
        <f t="shared" si="182"/>
        <v>0.14673047445536591</v>
      </c>
      <c r="AY81" s="11">
        <f t="shared" si="183"/>
        <v>-0.95694033573221216</v>
      </c>
      <c r="AZ81" s="12">
        <f t="shared" si="184"/>
        <v>0.29028467725445167</v>
      </c>
      <c r="BA81" s="11">
        <f t="shared" si="185"/>
        <v>0.74095112535496177</v>
      </c>
      <c r="BB81" s="12">
        <f t="shared" si="186"/>
        <v>-0.67155895484701544</v>
      </c>
      <c r="BC81" s="11">
        <f t="shared" si="187"/>
        <v>-0.38268343236508673</v>
      </c>
      <c r="BD81" s="12">
        <f t="shared" si="188"/>
        <v>0.92387953251128807</v>
      </c>
      <c r="BE81" s="11">
        <f t="shared" si="189"/>
        <v>-4.9067674327414358E-2</v>
      </c>
      <c r="BF81" s="12">
        <f t="shared" si="190"/>
        <v>-0.99879545620517263</v>
      </c>
      <c r="BG81" s="11">
        <f t="shared" si="191"/>
        <v>0.47139673682600081</v>
      </c>
      <c r="BH81" s="12">
        <f t="shared" si="192"/>
        <v>0.88192126434835338</v>
      </c>
      <c r="BI81" s="11">
        <f t="shared" si="193"/>
        <v>-0.80320753148064294</v>
      </c>
      <c r="BJ81" s="12">
        <f t="shared" si="194"/>
        <v>-0.59569930449243602</v>
      </c>
      <c r="BK81" s="11">
        <f t="shared" si="195"/>
        <v>0.98078528040322843</v>
      </c>
      <c r="BL81" s="12">
        <f t="shared" si="196"/>
        <v>0.19509032201613843</v>
      </c>
      <c r="BM81" s="11">
        <f t="shared" si="197"/>
        <v>-0.97003125319454475</v>
      </c>
      <c r="BN81" s="12">
        <f t="shared" si="198"/>
        <v>0.24298017990326087</v>
      </c>
      <c r="BO81" s="11">
        <f t="shared" si="199"/>
        <v>0.77301045336274332</v>
      </c>
      <c r="BP81" s="12">
        <f t="shared" si="200"/>
        <v>-0.63439328416363772</v>
      </c>
      <c r="BQ81" s="11">
        <f t="shared" si="201"/>
        <v>-0.42755509343028464</v>
      </c>
      <c r="BR81" s="12">
        <f t="shared" si="202"/>
        <v>0.90398929312344212</v>
      </c>
      <c r="BS81" s="11">
        <f t="shared" si="203"/>
        <v>9.8008623786172144E-15</v>
      </c>
      <c r="BT81" s="12">
        <f t="shared" si="204"/>
        <v>-1</v>
      </c>
      <c r="BU81" s="11">
        <f t="shared" si="205"/>
        <v>0.42755509343027981</v>
      </c>
      <c r="BV81" s="12">
        <f t="shared" si="206"/>
        <v>0.90398929312344445</v>
      </c>
      <c r="BW81" s="11">
        <f t="shared" si="207"/>
        <v>-0.77301045336273988</v>
      </c>
      <c r="BX81" s="12">
        <f t="shared" si="208"/>
        <v>-0.63439328416364182</v>
      </c>
      <c r="BY81" s="11">
        <f t="shared" si="209"/>
        <v>0.97003125319454342</v>
      </c>
      <c r="BZ81" s="12">
        <f t="shared" si="210"/>
        <v>0.24298017990326609</v>
      </c>
      <c r="CA81" s="11">
        <f t="shared" si="211"/>
        <v>-0.98078528040322943</v>
      </c>
      <c r="CB81" s="12">
        <f t="shared" si="212"/>
        <v>0.19509032201613313</v>
      </c>
      <c r="CC81" s="11">
        <f t="shared" si="213"/>
        <v>0.80320753148063762</v>
      </c>
      <c r="CD81" s="12">
        <f t="shared" si="214"/>
        <v>-0.59569930449244313</v>
      </c>
      <c r="CE81" s="11">
        <f t="shared" si="215"/>
        <v>-0.47139673682600558</v>
      </c>
      <c r="CF81" s="12">
        <f t="shared" si="216"/>
        <v>0.88192126434835083</v>
      </c>
      <c r="CG81" s="11">
        <f t="shared" si="217"/>
        <v>4.9067674327419743E-2</v>
      </c>
      <c r="CH81" s="12">
        <f t="shared" si="218"/>
        <v>-0.99879545620517229</v>
      </c>
      <c r="CI81" s="11">
        <f t="shared" si="219"/>
        <v>0.38268343236509489</v>
      </c>
      <c r="CJ81" s="12">
        <f t="shared" si="220"/>
        <v>0.92387953251128463</v>
      </c>
      <c r="CK81" s="11">
        <f t="shared" si="221"/>
        <v>-0.74095112535494856</v>
      </c>
      <c r="CL81" s="12">
        <f t="shared" si="222"/>
        <v>-0.67155895484702999</v>
      </c>
      <c r="CM81" s="11">
        <f t="shared" si="223"/>
        <v>0.95694033573220638</v>
      </c>
      <c r="CN81" s="12">
        <f t="shared" si="224"/>
        <v>0.29028467725447044</v>
      </c>
      <c r="CO81" s="11">
        <f t="shared" si="225"/>
        <v>-0.98917650996478113</v>
      </c>
      <c r="CP81" s="12">
        <f t="shared" si="226"/>
        <v>0.14673047445536058</v>
      </c>
      <c r="CQ81" s="11">
        <f t="shared" si="227"/>
        <v>0.83146961230255767</v>
      </c>
      <c r="CR81" s="12">
        <f t="shared" si="228"/>
        <v>-0.55557023301958364</v>
      </c>
      <c r="CS81" s="11">
        <f t="shared" si="229"/>
        <v>-0.51410274419323465</v>
      </c>
      <c r="CT81" s="12">
        <f t="shared" si="230"/>
        <v>0.85772861000026435</v>
      </c>
      <c r="CU81" s="11">
        <f t="shared" si="231"/>
        <v>9.8017140329568431E-2</v>
      </c>
      <c r="CV81" s="12">
        <f t="shared" si="232"/>
        <v>-0.99518472667219615</v>
      </c>
      <c r="CW81" s="11">
        <f t="shared" si="233"/>
        <v>0.33688985339221944</v>
      </c>
      <c r="CX81" s="12">
        <f t="shared" si="234"/>
        <v>0.94154406518302103</v>
      </c>
      <c r="CY81" s="11">
        <f t="shared" si="235"/>
        <v>-0.70710678118655224</v>
      </c>
      <c r="CZ81" s="12">
        <f t="shared" si="236"/>
        <v>-0.7071067811865428</v>
      </c>
      <c r="DA81" s="11">
        <f t="shared" si="237"/>
        <v>0.94154406518301592</v>
      </c>
      <c r="DB81" s="12">
        <f t="shared" si="238"/>
        <v>0.33688985339223376</v>
      </c>
      <c r="DC81" s="11">
        <f t="shared" si="239"/>
        <v>-0.99518472667219759</v>
      </c>
      <c r="DD81" s="12">
        <f t="shared" si="240"/>
        <v>9.8017140329553318E-2</v>
      </c>
      <c r="DE81" s="11">
        <f t="shared" si="241"/>
        <v>0.85772861000027212</v>
      </c>
      <c r="DF81" s="12">
        <f t="shared" si="242"/>
        <v>-0.51410274419322166</v>
      </c>
      <c r="DG81" s="11">
        <f t="shared" si="243"/>
        <v>-0.55557023301959629</v>
      </c>
      <c r="DH81" s="12">
        <f t="shared" si="244"/>
        <v>0.83146961230254923</v>
      </c>
      <c r="DI81" s="11">
        <f t="shared" si="245"/>
        <v>0.14673047445537563</v>
      </c>
      <c r="DJ81" s="12">
        <f t="shared" si="246"/>
        <v>-0.98917650996477891</v>
      </c>
      <c r="DK81" s="11">
        <f t="shared" si="247"/>
        <v>0.29028467725445589</v>
      </c>
      <c r="DL81" s="12">
        <f t="shared" si="248"/>
        <v>0.95694033573221082</v>
      </c>
      <c r="DM81" s="11">
        <f t="shared" si="249"/>
        <v>-0.67155895484701877</v>
      </c>
      <c r="DN81" s="12">
        <f t="shared" si="250"/>
        <v>-0.74095112535495877</v>
      </c>
      <c r="DO81" s="11">
        <f t="shared" si="251"/>
        <v>0.92387953251127886</v>
      </c>
      <c r="DP81" s="12">
        <f t="shared" si="252"/>
        <v>0.38268343236510888</v>
      </c>
      <c r="DQ81" s="11">
        <f t="shared" si="253"/>
        <v>-0.99879545620517307</v>
      </c>
      <c r="DR81" s="12">
        <f t="shared" si="254"/>
        <v>4.9067674327404567E-2</v>
      </c>
      <c r="DS81" s="11">
        <f t="shared" si="255"/>
        <v>0.88192126434835794</v>
      </c>
      <c r="DT81" s="12">
        <f t="shared" si="256"/>
        <v>-0.47139673682599215</v>
      </c>
      <c r="DU81" s="11">
        <f t="shared" si="257"/>
        <v>-0.59569930449243247</v>
      </c>
      <c r="DV81" s="12">
        <f t="shared" si="258"/>
        <v>0.8032075314806455</v>
      </c>
      <c r="DW81" s="11">
        <f t="shared" si="259"/>
        <v>0.19509032201614804</v>
      </c>
      <c r="DX81" s="12">
        <f t="shared" si="260"/>
        <v>-0.98078528040322654</v>
      </c>
      <c r="DY81" s="11">
        <f t="shared" si="261"/>
        <v>0.24298017990325138</v>
      </c>
      <c r="DZ81" s="12">
        <f t="shared" si="262"/>
        <v>0.97003125319454708</v>
      </c>
      <c r="EA81" s="11">
        <f t="shared" si="263"/>
        <v>-0.63439328416364116</v>
      </c>
      <c r="EB81" s="12">
        <f t="shared" si="264"/>
        <v>-0.77301045336274055</v>
      </c>
      <c r="EC81" s="11">
        <f t="shared" si="265"/>
        <v>0.903989293123444</v>
      </c>
      <c r="ED81" s="12">
        <f t="shared" si="266"/>
        <v>0.42755509343028064</v>
      </c>
      <c r="EE81" s="11">
        <f t="shared" si="267"/>
        <v>-1</v>
      </c>
      <c r="EF81" s="12">
        <f t="shared" si="268"/>
        <v>-1.9601724757234429E-14</v>
      </c>
    </row>
    <row r="82" spans="1:136">
      <c r="A82">
        <v>74</v>
      </c>
      <c r="B82" s="6">
        <f t="shared" si="137"/>
        <v>-1</v>
      </c>
      <c r="C82" s="39">
        <f t="shared" si="138"/>
        <v>-0.375</v>
      </c>
      <c r="D82" s="41">
        <v>0.3</v>
      </c>
      <c r="E82" s="40">
        <v>-1</v>
      </c>
      <c r="F82" s="2"/>
      <c r="G82" s="11">
        <f t="shared" si="139"/>
        <v>1</v>
      </c>
      <c r="H82" s="12">
        <f t="shared" si="140"/>
        <v>0</v>
      </c>
      <c r="I82" s="11">
        <f t="shared" si="141"/>
        <v>-0.88192126434835505</v>
      </c>
      <c r="J82" s="12">
        <f t="shared" si="142"/>
        <v>0.47139673682599764</v>
      </c>
      <c r="K82" s="11">
        <f t="shared" si="143"/>
        <v>0.55557023301960229</v>
      </c>
      <c r="L82" s="12">
        <f t="shared" si="144"/>
        <v>-0.83146961230254524</v>
      </c>
      <c r="M82" s="11">
        <f t="shared" si="145"/>
        <v>-9.8017140329560687E-2</v>
      </c>
      <c r="N82" s="12">
        <f t="shared" si="146"/>
        <v>0.99518472667219693</v>
      </c>
      <c r="O82" s="11">
        <f t="shared" si="147"/>
        <v>-0.38268343236508967</v>
      </c>
      <c r="P82" s="12">
        <f t="shared" si="148"/>
        <v>-0.92387953251128685</v>
      </c>
      <c r="Q82" s="11">
        <f t="shared" si="149"/>
        <v>0.77301045336273577</v>
      </c>
      <c r="R82" s="12">
        <f t="shared" si="150"/>
        <v>0.63439328416364704</v>
      </c>
      <c r="S82" s="11">
        <f t="shared" si="151"/>
        <v>-0.98078528040323043</v>
      </c>
      <c r="T82" s="12">
        <f t="shared" si="152"/>
        <v>-0.19509032201612844</v>
      </c>
      <c r="U82" s="11">
        <f t="shared" si="153"/>
        <v>0.95694033573220949</v>
      </c>
      <c r="V82" s="12">
        <f t="shared" si="154"/>
        <v>-0.29028467725446044</v>
      </c>
      <c r="W82" s="11">
        <f t="shared" si="155"/>
        <v>-0.70710678118654768</v>
      </c>
      <c r="X82" s="12">
        <f t="shared" si="156"/>
        <v>0.70710678118654735</v>
      </c>
      <c r="Y82" s="11">
        <f t="shared" si="157"/>
        <v>0.29028467725446433</v>
      </c>
      <c r="Z82" s="12">
        <f t="shared" si="158"/>
        <v>-0.95694033573220827</v>
      </c>
      <c r="AA82" s="11">
        <f t="shared" si="159"/>
        <v>0.19509032201612447</v>
      </c>
      <c r="AB82" s="12">
        <f t="shared" si="160"/>
        <v>0.98078528040323121</v>
      </c>
      <c r="AC82" s="11">
        <f t="shared" si="161"/>
        <v>-0.63439328416364116</v>
      </c>
      <c r="AD82" s="12">
        <f t="shared" si="162"/>
        <v>-0.77301045336274055</v>
      </c>
      <c r="AE82" s="11">
        <f t="shared" si="163"/>
        <v>0.92387953251128663</v>
      </c>
      <c r="AF82" s="12">
        <f t="shared" si="164"/>
        <v>0.38268343236509011</v>
      </c>
      <c r="AG82" s="11">
        <f t="shared" si="165"/>
        <v>-0.99518472667219637</v>
      </c>
      <c r="AH82" s="12">
        <f t="shared" si="166"/>
        <v>9.8017140329565502E-2</v>
      </c>
      <c r="AI82" s="11">
        <f t="shared" si="167"/>
        <v>0.83146961230254746</v>
      </c>
      <c r="AJ82" s="12">
        <f t="shared" si="168"/>
        <v>-0.55557023301959896</v>
      </c>
      <c r="AK82" s="11">
        <f t="shared" si="169"/>
        <v>-0.47139673682600275</v>
      </c>
      <c r="AL82" s="12">
        <f t="shared" si="170"/>
        <v>0.88192126434835227</v>
      </c>
      <c r="AM82" s="11">
        <f t="shared" si="171"/>
        <v>4.9016780218069655E-16</v>
      </c>
      <c r="AN82" s="12">
        <f t="shared" si="172"/>
        <v>-1</v>
      </c>
      <c r="AO82" s="11">
        <f t="shared" si="173"/>
        <v>0.47139673682600192</v>
      </c>
      <c r="AP82" s="12">
        <f t="shared" si="174"/>
        <v>0.88192126434835272</v>
      </c>
      <c r="AQ82" s="11">
        <f t="shared" si="175"/>
        <v>-0.8314696123025429</v>
      </c>
      <c r="AR82" s="12">
        <f t="shared" si="176"/>
        <v>-0.55557023301960562</v>
      </c>
      <c r="AS82" s="11">
        <f t="shared" si="177"/>
        <v>0.99518472667219626</v>
      </c>
      <c r="AT82" s="12">
        <f t="shared" si="178"/>
        <v>9.8017140329566488E-2</v>
      </c>
      <c r="AU82" s="11">
        <f t="shared" si="179"/>
        <v>-0.92387953251128974</v>
      </c>
      <c r="AV82" s="12">
        <f t="shared" si="180"/>
        <v>0.38268343236508262</v>
      </c>
      <c r="AW82" s="11">
        <f t="shared" si="181"/>
        <v>0.63439328416364182</v>
      </c>
      <c r="AX82" s="12">
        <f t="shared" si="182"/>
        <v>-0.77301045336273988</v>
      </c>
      <c r="AY82" s="11">
        <f t="shared" si="183"/>
        <v>-0.19509032201613938</v>
      </c>
      <c r="AZ82" s="12">
        <f t="shared" si="184"/>
        <v>0.98078528040322821</v>
      </c>
      <c r="BA82" s="11">
        <f t="shared" si="185"/>
        <v>-0.29028467725444979</v>
      </c>
      <c r="BB82" s="12">
        <f t="shared" si="186"/>
        <v>-0.95694033573221271</v>
      </c>
      <c r="BC82" s="11">
        <f t="shared" si="187"/>
        <v>0.70710678118654702</v>
      </c>
      <c r="BD82" s="12">
        <f t="shared" si="188"/>
        <v>0.70710678118654802</v>
      </c>
      <c r="BE82" s="11">
        <f t="shared" si="189"/>
        <v>-0.95694033573220816</v>
      </c>
      <c r="BF82" s="12">
        <f t="shared" si="190"/>
        <v>-0.29028467725446477</v>
      </c>
      <c r="BG82" s="11">
        <f t="shared" si="191"/>
        <v>0.98078528040322854</v>
      </c>
      <c r="BH82" s="12">
        <f t="shared" si="192"/>
        <v>-0.19509032201613793</v>
      </c>
      <c r="BI82" s="11">
        <f t="shared" si="193"/>
        <v>-0.77301045336274088</v>
      </c>
      <c r="BJ82" s="12">
        <f t="shared" si="194"/>
        <v>0.63439328416364071</v>
      </c>
      <c r="BK82" s="11">
        <f t="shared" si="195"/>
        <v>0.38268343236509711</v>
      </c>
      <c r="BL82" s="12">
        <f t="shared" si="196"/>
        <v>-0.92387953251128374</v>
      </c>
      <c r="BM82" s="11">
        <f t="shared" si="197"/>
        <v>9.8017140329565017E-2</v>
      </c>
      <c r="BN82" s="12">
        <f t="shared" si="198"/>
        <v>0.99518472667219648</v>
      </c>
      <c r="BO82" s="11">
        <f t="shared" si="199"/>
        <v>-0.55557023301959263</v>
      </c>
      <c r="BP82" s="12">
        <f t="shared" si="200"/>
        <v>-0.83146961230255167</v>
      </c>
      <c r="BQ82" s="11">
        <f t="shared" si="201"/>
        <v>0.88192126434834872</v>
      </c>
      <c r="BR82" s="12">
        <f t="shared" si="202"/>
        <v>0.47139673682600947</v>
      </c>
      <c r="BS82" s="11">
        <f t="shared" si="203"/>
        <v>-1</v>
      </c>
      <c r="BT82" s="12">
        <f t="shared" si="204"/>
        <v>-9.8033560436139311E-16</v>
      </c>
      <c r="BU82" s="11">
        <f t="shared" si="205"/>
        <v>0.88192126434835638</v>
      </c>
      <c r="BV82" s="12">
        <f t="shared" si="206"/>
        <v>-0.4713967368259952</v>
      </c>
      <c r="BW82" s="11">
        <f t="shared" si="207"/>
        <v>-0.55557023301959418</v>
      </c>
      <c r="BX82" s="12">
        <f t="shared" si="208"/>
        <v>0.83146961230255056</v>
      </c>
      <c r="BY82" s="11">
        <f t="shared" si="209"/>
        <v>9.8017140329566974E-2</v>
      </c>
      <c r="BZ82" s="12">
        <f t="shared" si="210"/>
        <v>-0.99518472667219626</v>
      </c>
      <c r="CA82" s="11">
        <f t="shared" si="211"/>
        <v>0.38268343236508218</v>
      </c>
      <c r="CB82" s="12">
        <f t="shared" si="212"/>
        <v>0.92387953251128985</v>
      </c>
      <c r="CC82" s="11">
        <f t="shared" si="213"/>
        <v>-0.77301045336273966</v>
      </c>
      <c r="CD82" s="12">
        <f t="shared" si="214"/>
        <v>-0.63439328416364227</v>
      </c>
      <c r="CE82" s="11">
        <f t="shared" si="215"/>
        <v>0.9807852804032281</v>
      </c>
      <c r="CF82" s="12">
        <f t="shared" si="216"/>
        <v>0.19509032201613985</v>
      </c>
      <c r="CG82" s="11">
        <f t="shared" si="217"/>
        <v>-0.95694033573220871</v>
      </c>
      <c r="CH82" s="12">
        <f t="shared" si="218"/>
        <v>0.29028467725446294</v>
      </c>
      <c r="CI82" s="11">
        <f t="shared" si="219"/>
        <v>0.70710678118655845</v>
      </c>
      <c r="CJ82" s="12">
        <f t="shared" si="220"/>
        <v>-0.70710678118653658</v>
      </c>
      <c r="CK82" s="11">
        <f t="shared" si="221"/>
        <v>-0.29028467725449247</v>
      </c>
      <c r="CL82" s="12">
        <f t="shared" si="222"/>
        <v>0.95694033573219972</v>
      </c>
      <c r="CM82" s="11">
        <f t="shared" si="223"/>
        <v>-0.19509032201613746</v>
      </c>
      <c r="CN82" s="12">
        <f t="shared" si="224"/>
        <v>-0.98078528040322865</v>
      </c>
      <c r="CO82" s="11">
        <f t="shared" si="225"/>
        <v>0.63439328416364038</v>
      </c>
      <c r="CP82" s="12">
        <f t="shared" si="226"/>
        <v>0.77301045336274121</v>
      </c>
      <c r="CQ82" s="11">
        <f t="shared" si="227"/>
        <v>-0.92387953251127808</v>
      </c>
      <c r="CR82" s="12">
        <f t="shared" si="228"/>
        <v>-0.38268343236511071</v>
      </c>
      <c r="CS82" s="11">
        <f t="shared" si="229"/>
        <v>0.99518472667219793</v>
      </c>
      <c r="CT82" s="12">
        <f t="shared" si="230"/>
        <v>-9.801714032955039E-2</v>
      </c>
      <c r="CU82" s="11">
        <f t="shared" si="231"/>
        <v>-0.83146961230255989</v>
      </c>
      <c r="CV82" s="12">
        <f t="shared" si="232"/>
        <v>0.55557023301958042</v>
      </c>
      <c r="CW82" s="11">
        <f t="shared" si="233"/>
        <v>0.47139673682598482</v>
      </c>
      <c r="CX82" s="12">
        <f t="shared" si="234"/>
        <v>-0.88192126434836193</v>
      </c>
      <c r="CY82" s="11">
        <f t="shared" si="235"/>
        <v>-1.4705034065420897E-15</v>
      </c>
      <c r="CZ82" s="12">
        <f t="shared" si="236"/>
        <v>1</v>
      </c>
      <c r="DA82" s="11">
        <f t="shared" si="237"/>
        <v>-0.47139673682598221</v>
      </c>
      <c r="DB82" s="12">
        <f t="shared" si="238"/>
        <v>-0.88192126434836327</v>
      </c>
      <c r="DC82" s="11">
        <f t="shared" si="239"/>
        <v>0.83146961230254246</v>
      </c>
      <c r="DD82" s="12">
        <f t="shared" si="240"/>
        <v>0.55557023301960651</v>
      </c>
      <c r="DE82" s="11">
        <f t="shared" si="241"/>
        <v>-0.99518472667219482</v>
      </c>
      <c r="DF82" s="12">
        <f t="shared" si="242"/>
        <v>-9.8017140329581601E-2</v>
      </c>
      <c r="DG82" s="11">
        <f t="shared" si="243"/>
        <v>0.92387953251127919</v>
      </c>
      <c r="DH82" s="12">
        <f t="shared" si="244"/>
        <v>-0.38268343236510799</v>
      </c>
      <c r="DI82" s="11">
        <f t="shared" si="245"/>
        <v>-0.6343932841636426</v>
      </c>
      <c r="DJ82" s="12">
        <f t="shared" si="246"/>
        <v>0.77301045336273932</v>
      </c>
      <c r="DK82" s="11">
        <f t="shared" si="247"/>
        <v>0.19509032201614035</v>
      </c>
      <c r="DL82" s="12">
        <f t="shared" si="248"/>
        <v>-0.9807852804032281</v>
      </c>
      <c r="DM82" s="11">
        <f t="shared" si="249"/>
        <v>0.29028467725446244</v>
      </c>
      <c r="DN82" s="12">
        <f t="shared" si="250"/>
        <v>0.95694033573220882</v>
      </c>
      <c r="DO82" s="11">
        <f t="shared" si="251"/>
        <v>-0.70710678118653625</v>
      </c>
      <c r="DP82" s="12">
        <f t="shared" si="252"/>
        <v>-0.70710678118655879</v>
      </c>
      <c r="DQ82" s="11">
        <f t="shared" si="253"/>
        <v>0.95694033573219961</v>
      </c>
      <c r="DR82" s="12">
        <f t="shared" si="254"/>
        <v>0.29028467725449292</v>
      </c>
      <c r="DS82" s="11">
        <f t="shared" si="255"/>
        <v>-0.98078528040322877</v>
      </c>
      <c r="DT82" s="12">
        <f t="shared" si="256"/>
        <v>0.19509032201613699</v>
      </c>
      <c r="DU82" s="11">
        <f t="shared" si="257"/>
        <v>0.77301045336274143</v>
      </c>
      <c r="DV82" s="12">
        <f t="shared" si="258"/>
        <v>-0.63439328416363994</v>
      </c>
      <c r="DW82" s="11">
        <f t="shared" si="259"/>
        <v>-0.38268343236511115</v>
      </c>
      <c r="DX82" s="12">
        <f t="shared" si="260"/>
        <v>0.92387953251127786</v>
      </c>
      <c r="DY82" s="11">
        <f t="shared" si="261"/>
        <v>-9.8017140329549904E-2</v>
      </c>
      <c r="DZ82" s="12">
        <f t="shared" si="262"/>
        <v>-0.99518472667219793</v>
      </c>
      <c r="EA82" s="11">
        <f t="shared" si="263"/>
        <v>0.55557023301957997</v>
      </c>
      <c r="EB82" s="12">
        <f t="shared" si="264"/>
        <v>0.83146961230256011</v>
      </c>
      <c r="EC82" s="11">
        <f t="shared" si="265"/>
        <v>-0.88192126434836171</v>
      </c>
      <c r="ED82" s="12">
        <f t="shared" si="266"/>
        <v>-0.47139673682598526</v>
      </c>
      <c r="EE82" s="11">
        <f t="shared" si="267"/>
        <v>1</v>
      </c>
      <c r="EF82" s="12">
        <f t="shared" si="268"/>
        <v>1.9606712087227862E-15</v>
      </c>
    </row>
    <row r="83" spans="1:136">
      <c r="A83">
        <v>75</v>
      </c>
      <c r="B83" s="6">
        <f t="shared" si="137"/>
        <v>-1</v>
      </c>
      <c r="C83" s="39">
        <f t="shared" si="138"/>
        <v>-0.3125</v>
      </c>
      <c r="D83" s="41">
        <v>0.4</v>
      </c>
      <c r="E83" s="40">
        <v>-1</v>
      </c>
      <c r="F83" s="2"/>
      <c r="G83" s="11">
        <f t="shared" si="139"/>
        <v>1</v>
      </c>
      <c r="H83" s="12">
        <f t="shared" si="140"/>
        <v>0</v>
      </c>
      <c r="I83" s="11">
        <f t="shared" si="141"/>
        <v>-0.85772861000027212</v>
      </c>
      <c r="J83" s="12">
        <f t="shared" si="142"/>
        <v>0.51410274419322155</v>
      </c>
      <c r="K83" s="11">
        <f t="shared" si="143"/>
        <v>0.47139673682599798</v>
      </c>
      <c r="L83" s="12">
        <f t="shared" si="144"/>
        <v>-0.88192126434835483</v>
      </c>
      <c r="M83" s="11">
        <f t="shared" si="145"/>
        <v>4.9067674327417418E-2</v>
      </c>
      <c r="N83" s="12">
        <f t="shared" si="146"/>
        <v>0.99879545620517241</v>
      </c>
      <c r="O83" s="11">
        <f t="shared" si="147"/>
        <v>-0.55557023301960151</v>
      </c>
      <c r="P83" s="12">
        <f t="shared" si="148"/>
        <v>-0.83146961230254568</v>
      </c>
      <c r="Q83" s="11">
        <f t="shared" si="149"/>
        <v>0.90398929312344289</v>
      </c>
      <c r="R83" s="12">
        <f t="shared" si="150"/>
        <v>0.42755509343028297</v>
      </c>
      <c r="S83" s="11">
        <f t="shared" si="151"/>
        <v>-0.99518472667219704</v>
      </c>
      <c r="T83" s="12">
        <f t="shared" si="152"/>
        <v>9.801714032955941E-2</v>
      </c>
      <c r="U83" s="11">
        <f t="shared" si="153"/>
        <v>0.80320753148064572</v>
      </c>
      <c r="V83" s="12">
        <f t="shared" si="154"/>
        <v>-0.59569930449243225</v>
      </c>
      <c r="W83" s="11">
        <f t="shared" si="155"/>
        <v>-0.38268343236509123</v>
      </c>
      <c r="X83" s="12">
        <f t="shared" si="156"/>
        <v>0.92387953251128618</v>
      </c>
      <c r="Y83" s="11">
        <f t="shared" si="157"/>
        <v>-0.1467304744553635</v>
      </c>
      <c r="Z83" s="12">
        <f t="shared" si="158"/>
        <v>-0.98917650996478068</v>
      </c>
      <c r="AA83" s="11">
        <f t="shared" si="159"/>
        <v>0.63439328416364393</v>
      </c>
      <c r="AB83" s="12">
        <f t="shared" si="160"/>
        <v>0.77301045336273821</v>
      </c>
      <c r="AC83" s="11">
        <f t="shared" si="161"/>
        <v>-0.94154406518301881</v>
      </c>
      <c r="AD83" s="12">
        <f t="shared" si="162"/>
        <v>-0.33688985339222544</v>
      </c>
      <c r="AE83" s="11">
        <f t="shared" si="163"/>
        <v>0.98078528040323087</v>
      </c>
      <c r="AF83" s="12">
        <f t="shared" si="164"/>
        <v>-0.19509032201612592</v>
      </c>
      <c r="AG83" s="11">
        <f t="shared" si="165"/>
        <v>-0.74095112535495844</v>
      </c>
      <c r="AH83" s="12">
        <f t="shared" si="166"/>
        <v>0.67155895484701911</v>
      </c>
      <c r="AI83" s="11">
        <f t="shared" si="167"/>
        <v>0.29028467725446505</v>
      </c>
      <c r="AJ83" s="12">
        <f t="shared" si="168"/>
        <v>-0.95694033573220805</v>
      </c>
      <c r="AK83" s="11">
        <f t="shared" si="169"/>
        <v>0.24298017990325754</v>
      </c>
      <c r="AL83" s="12">
        <f t="shared" si="170"/>
        <v>0.97003125319454553</v>
      </c>
      <c r="AM83" s="11">
        <f t="shared" si="171"/>
        <v>-0.70710678118654524</v>
      </c>
      <c r="AN83" s="12">
        <f t="shared" si="172"/>
        <v>-0.70710678118654979</v>
      </c>
      <c r="AO83" s="11">
        <f t="shared" si="173"/>
        <v>0.97003125319454409</v>
      </c>
      <c r="AP83" s="12">
        <f t="shared" si="174"/>
        <v>0.24298017990326373</v>
      </c>
      <c r="AQ83" s="11">
        <f t="shared" si="175"/>
        <v>-0.95694033573220783</v>
      </c>
      <c r="AR83" s="12">
        <f t="shared" si="176"/>
        <v>0.29028467725446572</v>
      </c>
      <c r="AS83" s="11">
        <f t="shared" si="177"/>
        <v>0.67155895484702388</v>
      </c>
      <c r="AT83" s="12">
        <f t="shared" si="178"/>
        <v>-0.74095112535495411</v>
      </c>
      <c r="AU83" s="11">
        <f t="shared" si="179"/>
        <v>-0.19509032201613216</v>
      </c>
      <c r="AV83" s="12">
        <f t="shared" si="180"/>
        <v>0.98078528040322965</v>
      </c>
      <c r="AW83" s="11">
        <f t="shared" si="181"/>
        <v>-0.33688985339221944</v>
      </c>
      <c r="AX83" s="12">
        <f t="shared" si="182"/>
        <v>-0.94154406518302103</v>
      </c>
      <c r="AY83" s="11">
        <f t="shared" si="183"/>
        <v>0.77301045336272967</v>
      </c>
      <c r="AZ83" s="12">
        <f t="shared" si="184"/>
        <v>0.63439328416365437</v>
      </c>
      <c r="BA83" s="11">
        <f t="shared" si="185"/>
        <v>-0.98917650996477979</v>
      </c>
      <c r="BB83" s="12">
        <f t="shared" si="186"/>
        <v>-0.1467304744553698</v>
      </c>
      <c r="BC83" s="11">
        <f t="shared" si="187"/>
        <v>0.92387953251128863</v>
      </c>
      <c r="BD83" s="12">
        <f t="shared" si="188"/>
        <v>-0.38268343236508534</v>
      </c>
      <c r="BE83" s="11">
        <f t="shared" si="189"/>
        <v>-0.59569930449243447</v>
      </c>
      <c r="BF83" s="12">
        <f t="shared" si="190"/>
        <v>0.80320753148064405</v>
      </c>
      <c r="BG83" s="11">
        <f t="shared" si="191"/>
        <v>9.8017140329558688E-2</v>
      </c>
      <c r="BH83" s="12">
        <f t="shared" si="192"/>
        <v>-0.99518472667219704</v>
      </c>
      <c r="BI83" s="11">
        <f t="shared" si="193"/>
        <v>0.42755509343027404</v>
      </c>
      <c r="BJ83" s="12">
        <f t="shared" si="194"/>
        <v>0.90398929312344711</v>
      </c>
      <c r="BK83" s="11">
        <f t="shared" si="195"/>
        <v>-0.83146961230254213</v>
      </c>
      <c r="BL83" s="12">
        <f t="shared" si="196"/>
        <v>-0.55557023301960684</v>
      </c>
      <c r="BM83" s="11">
        <f t="shared" si="197"/>
        <v>0.99879545620517229</v>
      </c>
      <c r="BN83" s="12">
        <f t="shared" si="198"/>
        <v>4.9067674327420235E-2</v>
      </c>
      <c r="BO83" s="11">
        <f t="shared" si="199"/>
        <v>-0.88192126434836116</v>
      </c>
      <c r="BP83" s="12">
        <f t="shared" si="200"/>
        <v>0.4713967368259861</v>
      </c>
      <c r="BQ83" s="11">
        <f t="shared" si="201"/>
        <v>0.5141027441932301</v>
      </c>
      <c r="BR83" s="12">
        <f t="shared" si="202"/>
        <v>-0.85772861000026712</v>
      </c>
      <c r="BS83" s="11">
        <f t="shared" si="203"/>
        <v>-6.3706635453075755E-15</v>
      </c>
      <c r="BT83" s="12">
        <f t="shared" si="204"/>
        <v>1</v>
      </c>
      <c r="BU83" s="11">
        <f t="shared" si="205"/>
        <v>-0.51410274419321911</v>
      </c>
      <c r="BV83" s="12">
        <f t="shared" si="206"/>
        <v>-0.85772861000027367</v>
      </c>
      <c r="BW83" s="11">
        <f t="shared" si="207"/>
        <v>0.88192126434835516</v>
      </c>
      <c r="BX83" s="12">
        <f t="shared" si="208"/>
        <v>0.47139673682599736</v>
      </c>
      <c r="BY83" s="11">
        <f t="shared" si="209"/>
        <v>-0.99879545620517296</v>
      </c>
      <c r="BZ83" s="12">
        <f t="shared" si="210"/>
        <v>4.9067674327407509E-2</v>
      </c>
      <c r="CA83" s="11">
        <f t="shared" si="211"/>
        <v>0.83146961230254135</v>
      </c>
      <c r="CB83" s="12">
        <f t="shared" si="212"/>
        <v>-0.55557023301960806</v>
      </c>
      <c r="CC83" s="11">
        <f t="shared" si="213"/>
        <v>-0.42755509343028553</v>
      </c>
      <c r="CD83" s="12">
        <f t="shared" si="214"/>
        <v>0.90398929312344167</v>
      </c>
      <c r="CE83" s="11">
        <f t="shared" si="215"/>
        <v>-9.8017140329546004E-2</v>
      </c>
      <c r="CF83" s="12">
        <f t="shared" si="216"/>
        <v>-0.99518472667219837</v>
      </c>
      <c r="CG83" s="11">
        <f t="shared" si="217"/>
        <v>0.59569930449243569</v>
      </c>
      <c r="CH83" s="12">
        <f t="shared" si="218"/>
        <v>0.80320753148064317</v>
      </c>
      <c r="CI83" s="11">
        <f t="shared" si="219"/>
        <v>-0.92387953251128374</v>
      </c>
      <c r="CJ83" s="12">
        <f t="shared" si="220"/>
        <v>-0.38268343236509711</v>
      </c>
      <c r="CK83" s="11">
        <f t="shared" si="221"/>
        <v>0.98917650996478379</v>
      </c>
      <c r="CL83" s="12">
        <f t="shared" si="222"/>
        <v>-0.14673047445534312</v>
      </c>
      <c r="CM83" s="11">
        <f t="shared" si="223"/>
        <v>-0.77301045336273777</v>
      </c>
      <c r="CN83" s="12">
        <f t="shared" si="224"/>
        <v>0.63439328416364449</v>
      </c>
      <c r="CO83" s="11">
        <f t="shared" si="225"/>
        <v>0.33688985339223143</v>
      </c>
      <c r="CP83" s="12">
        <f t="shared" si="226"/>
        <v>-0.9415440651830167</v>
      </c>
      <c r="CQ83" s="11">
        <f t="shared" si="227"/>
        <v>0.19509032201610574</v>
      </c>
      <c r="CR83" s="12">
        <f t="shared" si="228"/>
        <v>0.98078528040323498</v>
      </c>
      <c r="CS83" s="11">
        <f t="shared" si="229"/>
        <v>-0.67155895484701444</v>
      </c>
      <c r="CT83" s="12">
        <f t="shared" si="230"/>
        <v>-0.74095112535496277</v>
      </c>
      <c r="CU83" s="11">
        <f t="shared" si="231"/>
        <v>0.95694033573220416</v>
      </c>
      <c r="CV83" s="12">
        <f t="shared" si="232"/>
        <v>0.29028467725447793</v>
      </c>
      <c r="CW83" s="11">
        <f t="shared" si="233"/>
        <v>-0.97003125319454364</v>
      </c>
      <c r="CX83" s="12">
        <f t="shared" si="234"/>
        <v>0.24298017990326515</v>
      </c>
      <c r="CY83" s="11">
        <f t="shared" si="235"/>
        <v>0.70710678118655423</v>
      </c>
      <c r="CZ83" s="12">
        <f t="shared" si="236"/>
        <v>-0.7071067811865408</v>
      </c>
      <c r="DA83" s="11">
        <f t="shared" si="237"/>
        <v>-0.24298017990328369</v>
      </c>
      <c r="DB83" s="12">
        <f t="shared" si="238"/>
        <v>0.97003125319453898</v>
      </c>
      <c r="DC83" s="11">
        <f t="shared" si="239"/>
        <v>-0.29028467725445967</v>
      </c>
      <c r="DD83" s="12">
        <f t="shared" si="240"/>
        <v>-0.95694033573220971</v>
      </c>
      <c r="DE83" s="11">
        <f t="shared" si="241"/>
        <v>0.74095112535494989</v>
      </c>
      <c r="DF83" s="12">
        <f t="shared" si="242"/>
        <v>0.67155895484702854</v>
      </c>
      <c r="DG83" s="11">
        <f t="shared" si="243"/>
        <v>-0.98078528040323121</v>
      </c>
      <c r="DH83" s="12">
        <f t="shared" si="244"/>
        <v>-0.19509032201612447</v>
      </c>
      <c r="DI83" s="11">
        <f t="shared" si="245"/>
        <v>0.94154406518302314</v>
      </c>
      <c r="DJ83" s="12">
        <f t="shared" si="246"/>
        <v>-0.33688985339221345</v>
      </c>
      <c r="DK83" s="11">
        <f t="shared" si="247"/>
        <v>-0.63439328416365925</v>
      </c>
      <c r="DL83" s="12">
        <f t="shared" si="248"/>
        <v>0.77301045336272567</v>
      </c>
      <c r="DM83" s="11">
        <f t="shared" si="249"/>
        <v>0.14673047445536205</v>
      </c>
      <c r="DN83" s="12">
        <f t="shared" si="250"/>
        <v>-0.9891765099647809</v>
      </c>
      <c r="DO83" s="11">
        <f t="shared" si="251"/>
        <v>0.38268343236507946</v>
      </c>
      <c r="DP83" s="12">
        <f t="shared" si="252"/>
        <v>0.92387953251129107</v>
      </c>
      <c r="DQ83" s="11">
        <f t="shared" si="253"/>
        <v>-0.80320753148063184</v>
      </c>
      <c r="DR83" s="12">
        <f t="shared" si="254"/>
        <v>-0.59569930449245101</v>
      </c>
      <c r="DS83" s="11">
        <f t="shared" si="255"/>
        <v>0.99518472667219648</v>
      </c>
      <c r="DT83" s="12">
        <f t="shared" si="256"/>
        <v>9.8017140329565017E-2</v>
      </c>
      <c r="DU83" s="11">
        <f t="shared" si="257"/>
        <v>-0.90398929312344989</v>
      </c>
      <c r="DV83" s="12">
        <f t="shared" si="258"/>
        <v>0.42755509343026826</v>
      </c>
      <c r="DW83" s="11">
        <f t="shared" si="259"/>
        <v>0.55557023301962394</v>
      </c>
      <c r="DX83" s="12">
        <f t="shared" si="260"/>
        <v>-0.83146961230253069</v>
      </c>
      <c r="DY83" s="11">
        <f t="shared" si="261"/>
        <v>-4.9067674327426598E-2</v>
      </c>
      <c r="DZ83" s="12">
        <f t="shared" si="262"/>
        <v>0.99879545620517196</v>
      </c>
      <c r="EA83" s="11">
        <f t="shared" si="263"/>
        <v>-0.47139673682598049</v>
      </c>
      <c r="EB83" s="12">
        <f t="shared" si="264"/>
        <v>-0.88192126434836415</v>
      </c>
      <c r="EC83" s="11">
        <f t="shared" si="265"/>
        <v>0.85772861000027112</v>
      </c>
      <c r="ED83" s="12">
        <f t="shared" si="266"/>
        <v>0.51410274419322333</v>
      </c>
      <c r="EE83" s="11">
        <f t="shared" si="267"/>
        <v>-1</v>
      </c>
      <c r="EF83" s="12">
        <f t="shared" si="268"/>
        <v>-1.2741327090615151E-14</v>
      </c>
    </row>
    <row r="84" spans="1:136">
      <c r="A84">
        <v>76</v>
      </c>
      <c r="B84" s="6">
        <f t="shared" si="137"/>
        <v>1</v>
      </c>
      <c r="C84" s="39">
        <f t="shared" si="138"/>
        <v>-0.25</v>
      </c>
      <c r="D84" s="41">
        <v>0.5</v>
      </c>
      <c r="E84" s="40">
        <v>1</v>
      </c>
      <c r="F84" s="2"/>
      <c r="G84" s="11">
        <f t="shared" si="139"/>
        <v>1</v>
      </c>
      <c r="H84" s="12">
        <f t="shared" si="140"/>
        <v>0</v>
      </c>
      <c r="I84" s="11">
        <f t="shared" si="141"/>
        <v>-0.83146961230254546</v>
      </c>
      <c r="J84" s="12">
        <f t="shared" si="142"/>
        <v>0.55557023301960196</v>
      </c>
      <c r="K84" s="11">
        <f t="shared" si="143"/>
        <v>0.38268343236509045</v>
      </c>
      <c r="L84" s="12">
        <f t="shared" si="144"/>
        <v>-0.92387953251128652</v>
      </c>
      <c r="M84" s="11">
        <f t="shared" si="145"/>
        <v>0.19509032201612719</v>
      </c>
      <c r="N84" s="12">
        <f t="shared" si="146"/>
        <v>0.98078528040323065</v>
      </c>
      <c r="O84" s="11">
        <f t="shared" si="147"/>
        <v>-0.70710678118654646</v>
      </c>
      <c r="P84" s="12">
        <f t="shared" si="148"/>
        <v>-0.70710678118654857</v>
      </c>
      <c r="Q84" s="11">
        <f t="shared" si="149"/>
        <v>0.98078528040323043</v>
      </c>
      <c r="R84" s="12">
        <f t="shared" si="150"/>
        <v>0.19509032201612833</v>
      </c>
      <c r="S84" s="11">
        <f t="shared" si="151"/>
        <v>-0.92387953251128763</v>
      </c>
      <c r="T84" s="12">
        <f t="shared" si="152"/>
        <v>0.38268343236508773</v>
      </c>
      <c r="U84" s="11">
        <f t="shared" si="153"/>
        <v>0.55557023301960284</v>
      </c>
      <c r="V84" s="12">
        <f t="shared" si="154"/>
        <v>-0.83146961230254479</v>
      </c>
      <c r="W84" s="11">
        <f t="shared" si="155"/>
        <v>-2.9402478715634395E-15</v>
      </c>
      <c r="X84" s="12">
        <f t="shared" si="156"/>
        <v>1</v>
      </c>
      <c r="Y84" s="11">
        <f t="shared" si="157"/>
        <v>-0.55557023301960096</v>
      </c>
      <c r="Z84" s="12">
        <f t="shared" si="158"/>
        <v>-0.83146961230254612</v>
      </c>
      <c r="AA84" s="11">
        <f t="shared" si="159"/>
        <v>0.92387953251128674</v>
      </c>
      <c r="AB84" s="12">
        <f t="shared" si="160"/>
        <v>0.38268343236508989</v>
      </c>
      <c r="AC84" s="11">
        <f t="shared" si="161"/>
        <v>-0.98078528040323154</v>
      </c>
      <c r="AD84" s="12">
        <f t="shared" si="162"/>
        <v>0.19509032201612256</v>
      </c>
      <c r="AE84" s="11">
        <f t="shared" si="163"/>
        <v>0.70710678118655068</v>
      </c>
      <c r="AF84" s="12">
        <f t="shared" si="164"/>
        <v>-0.70710678118654435</v>
      </c>
      <c r="AG84" s="11">
        <f t="shared" si="165"/>
        <v>-0.19509032201612425</v>
      </c>
      <c r="AH84" s="12">
        <f t="shared" si="166"/>
        <v>0.98078528040323121</v>
      </c>
      <c r="AI84" s="11">
        <f t="shared" si="167"/>
        <v>-0.38268343236508828</v>
      </c>
      <c r="AJ84" s="12">
        <f t="shared" si="168"/>
        <v>-0.9238795325112874</v>
      </c>
      <c r="AK84" s="11">
        <f t="shared" si="169"/>
        <v>0.83146961230254124</v>
      </c>
      <c r="AL84" s="12">
        <f t="shared" si="170"/>
        <v>0.55557023301960828</v>
      </c>
      <c r="AM84" s="11">
        <f t="shared" si="171"/>
        <v>-1</v>
      </c>
      <c r="AN84" s="12">
        <f t="shared" si="172"/>
        <v>-5.8804957431268789E-15</v>
      </c>
      <c r="AO84" s="11">
        <f t="shared" si="173"/>
        <v>0.83146961230254379</v>
      </c>
      <c r="AP84" s="12">
        <f t="shared" si="174"/>
        <v>-0.5555702330196044</v>
      </c>
      <c r="AQ84" s="11">
        <f t="shared" si="175"/>
        <v>-0.38268343236509261</v>
      </c>
      <c r="AR84" s="12">
        <f t="shared" si="176"/>
        <v>0.92387953251128563</v>
      </c>
      <c r="AS84" s="11">
        <f t="shared" si="177"/>
        <v>-0.19509032201611967</v>
      </c>
      <c r="AT84" s="12">
        <f t="shared" si="178"/>
        <v>-0.98078528040323221</v>
      </c>
      <c r="AU84" s="11">
        <f t="shared" si="179"/>
        <v>0.70710678118654735</v>
      </c>
      <c r="AV84" s="12">
        <f t="shared" si="180"/>
        <v>0.70710678118654768</v>
      </c>
      <c r="AW84" s="11">
        <f t="shared" si="181"/>
        <v>-0.98078528040322932</v>
      </c>
      <c r="AX84" s="12">
        <f t="shared" si="182"/>
        <v>-0.1950903220161341</v>
      </c>
      <c r="AY84" s="11">
        <f t="shared" si="183"/>
        <v>0.92387953251129118</v>
      </c>
      <c r="AZ84" s="12">
        <f t="shared" si="184"/>
        <v>-0.38268343236507901</v>
      </c>
      <c r="BA84" s="11">
        <f t="shared" si="185"/>
        <v>-0.55557023301960484</v>
      </c>
      <c r="BB84" s="12">
        <f t="shared" si="186"/>
        <v>0.83146961230254346</v>
      </c>
      <c r="BC84" s="11">
        <f t="shared" si="187"/>
        <v>8.8207436146903184E-15</v>
      </c>
      <c r="BD84" s="12">
        <f t="shared" si="188"/>
        <v>-1</v>
      </c>
      <c r="BE84" s="11">
        <f t="shared" si="189"/>
        <v>0.55557023301960196</v>
      </c>
      <c r="BF84" s="12">
        <f t="shared" si="190"/>
        <v>0.83146961230254546</v>
      </c>
      <c r="BG84" s="11">
        <f t="shared" si="191"/>
        <v>-0.92387953251128985</v>
      </c>
      <c r="BH84" s="12">
        <f t="shared" si="192"/>
        <v>-0.38268343236508218</v>
      </c>
      <c r="BI84" s="11">
        <f t="shared" si="193"/>
        <v>0.98078528040323276</v>
      </c>
      <c r="BJ84" s="12">
        <f t="shared" si="194"/>
        <v>-0.19509032201611679</v>
      </c>
      <c r="BK84" s="11">
        <f t="shared" si="195"/>
        <v>-0.70710678118654979</v>
      </c>
      <c r="BL84" s="12">
        <f t="shared" si="196"/>
        <v>0.70710678118654524</v>
      </c>
      <c r="BM84" s="11">
        <f t="shared" si="197"/>
        <v>0.19509032201612303</v>
      </c>
      <c r="BN84" s="12">
        <f t="shared" si="198"/>
        <v>-0.98078528040323154</v>
      </c>
      <c r="BO84" s="11">
        <f t="shared" si="199"/>
        <v>0.38268343236507629</v>
      </c>
      <c r="BP84" s="12">
        <f t="shared" si="200"/>
        <v>0.92387953251129229</v>
      </c>
      <c r="BQ84" s="11">
        <f t="shared" si="201"/>
        <v>-0.83146961230254191</v>
      </c>
      <c r="BR84" s="12">
        <f t="shared" si="202"/>
        <v>-0.55557023301960728</v>
      </c>
      <c r="BS84" s="11">
        <f t="shared" si="203"/>
        <v>1</v>
      </c>
      <c r="BT84" s="12">
        <f t="shared" si="204"/>
        <v>1.1760991486253758E-14</v>
      </c>
      <c r="BU84" s="11">
        <f t="shared" si="205"/>
        <v>-0.83146961230254701</v>
      </c>
      <c r="BV84" s="12">
        <f t="shared" si="206"/>
        <v>0.55557023301959951</v>
      </c>
      <c r="BW84" s="11">
        <f t="shared" si="207"/>
        <v>0.3826834323650849</v>
      </c>
      <c r="BX84" s="12">
        <f t="shared" si="208"/>
        <v>-0.92387953251128874</v>
      </c>
      <c r="BY84" s="11">
        <f t="shared" si="209"/>
        <v>0.19509032201612786</v>
      </c>
      <c r="BZ84" s="12">
        <f t="shared" si="210"/>
        <v>0.98078528040323054</v>
      </c>
      <c r="CA84" s="11">
        <f t="shared" si="211"/>
        <v>-0.70710678118654324</v>
      </c>
      <c r="CB84" s="12">
        <f t="shared" si="212"/>
        <v>-0.7071067811865519</v>
      </c>
      <c r="CC84" s="11">
        <f t="shared" si="213"/>
        <v>0.9807852804032281</v>
      </c>
      <c r="CD84" s="12">
        <f t="shared" si="214"/>
        <v>0.19509032201613985</v>
      </c>
      <c r="CE84" s="11">
        <f t="shared" si="215"/>
        <v>-0.92387953251129351</v>
      </c>
      <c r="CF84" s="12">
        <f t="shared" si="216"/>
        <v>0.38268343236507357</v>
      </c>
      <c r="CG84" s="11">
        <f t="shared" si="217"/>
        <v>0.5555702330196215</v>
      </c>
      <c r="CH84" s="12">
        <f t="shared" si="218"/>
        <v>-0.83146961230253236</v>
      </c>
      <c r="CI84" s="11">
        <f t="shared" si="219"/>
        <v>-4.9038464261519366E-16</v>
      </c>
      <c r="CJ84" s="12">
        <f t="shared" si="220"/>
        <v>1</v>
      </c>
      <c r="CK84" s="11">
        <f t="shared" si="221"/>
        <v>-0.55557023301959707</v>
      </c>
      <c r="CL84" s="12">
        <f t="shared" si="222"/>
        <v>-0.83146961230254868</v>
      </c>
      <c r="CM84" s="11">
        <f t="shared" si="223"/>
        <v>0.92387953251128219</v>
      </c>
      <c r="CN84" s="12">
        <f t="shared" si="224"/>
        <v>0.38268343236510077</v>
      </c>
      <c r="CO84" s="11">
        <f t="shared" si="225"/>
        <v>-0.98078528040323387</v>
      </c>
      <c r="CP84" s="12">
        <f t="shared" si="226"/>
        <v>0.19509032201611101</v>
      </c>
      <c r="CQ84" s="11">
        <f t="shared" si="227"/>
        <v>0.707106781186564</v>
      </c>
      <c r="CR84" s="12">
        <f t="shared" si="228"/>
        <v>-0.70710678118653103</v>
      </c>
      <c r="CS84" s="11">
        <f t="shared" si="229"/>
        <v>-0.1950903220161288</v>
      </c>
      <c r="CT84" s="12">
        <f t="shared" si="230"/>
        <v>0.98078528040323032</v>
      </c>
      <c r="CU84" s="11">
        <f t="shared" si="231"/>
        <v>-0.38268343236508401</v>
      </c>
      <c r="CV84" s="12">
        <f t="shared" si="232"/>
        <v>-0.92387953251128918</v>
      </c>
      <c r="CW84" s="11">
        <f t="shared" si="233"/>
        <v>0.83146961230255434</v>
      </c>
      <c r="CX84" s="12">
        <f t="shared" si="234"/>
        <v>0.55557023301958852</v>
      </c>
      <c r="CY84" s="11">
        <f t="shared" si="235"/>
        <v>-1</v>
      </c>
      <c r="CZ84" s="12">
        <f t="shared" si="236"/>
        <v>-1.7641487229380637E-14</v>
      </c>
      <c r="DA84" s="11">
        <f t="shared" si="237"/>
        <v>0.83146961230255823</v>
      </c>
      <c r="DB84" s="12">
        <f t="shared" si="238"/>
        <v>-0.55557023301958286</v>
      </c>
      <c r="DC84" s="11">
        <f t="shared" si="239"/>
        <v>-0.38268343236509034</v>
      </c>
      <c r="DD84" s="12">
        <f t="shared" si="240"/>
        <v>0.92387953251128652</v>
      </c>
      <c r="DE84" s="11">
        <f t="shared" si="241"/>
        <v>-0.19509032201612209</v>
      </c>
      <c r="DF84" s="12">
        <f t="shared" si="242"/>
        <v>-0.98078528040323165</v>
      </c>
      <c r="DG84" s="11">
        <f t="shared" si="243"/>
        <v>0.70710678118655912</v>
      </c>
      <c r="DH84" s="12">
        <f t="shared" si="244"/>
        <v>0.70710678118653592</v>
      </c>
      <c r="DI84" s="11">
        <f t="shared" si="245"/>
        <v>-0.98078528040322699</v>
      </c>
      <c r="DJ84" s="12">
        <f t="shared" si="246"/>
        <v>-0.19509032201614562</v>
      </c>
      <c r="DK84" s="11">
        <f t="shared" si="247"/>
        <v>0.92387953251129573</v>
      </c>
      <c r="DL84" s="12">
        <f t="shared" si="248"/>
        <v>-0.38268343236506813</v>
      </c>
      <c r="DM84" s="11">
        <f t="shared" si="249"/>
        <v>-0.55557023301960273</v>
      </c>
      <c r="DN84" s="12">
        <f t="shared" si="250"/>
        <v>0.8314696123025449</v>
      </c>
      <c r="DO84" s="11">
        <f t="shared" si="251"/>
        <v>6.3708803857420726E-15</v>
      </c>
      <c r="DP84" s="12">
        <f t="shared" si="252"/>
        <v>-1</v>
      </c>
      <c r="DQ84" s="11">
        <f t="shared" si="253"/>
        <v>0.55557023301959219</v>
      </c>
      <c r="DR84" s="12">
        <f t="shared" si="254"/>
        <v>0.8314696123025519</v>
      </c>
      <c r="DS84" s="11">
        <f t="shared" si="255"/>
        <v>-0.92387953251129085</v>
      </c>
      <c r="DT84" s="12">
        <f t="shared" si="256"/>
        <v>-0.3826834323650799</v>
      </c>
      <c r="DU84" s="11">
        <f t="shared" si="257"/>
        <v>0.98078528040323498</v>
      </c>
      <c r="DV84" s="12">
        <f t="shared" si="258"/>
        <v>-0.19509032201610527</v>
      </c>
      <c r="DW84" s="11">
        <f t="shared" si="259"/>
        <v>-0.70710678118656811</v>
      </c>
      <c r="DX84" s="12">
        <f t="shared" si="260"/>
        <v>0.70710678118652692</v>
      </c>
      <c r="DY84" s="11">
        <f t="shared" si="261"/>
        <v>0.19509032201613458</v>
      </c>
      <c r="DZ84" s="12">
        <f t="shared" si="262"/>
        <v>-0.98078528040322921</v>
      </c>
      <c r="EA84" s="11">
        <f t="shared" si="263"/>
        <v>0.38268343236507857</v>
      </c>
      <c r="EB84" s="12">
        <f t="shared" si="264"/>
        <v>0.9238795325112914</v>
      </c>
      <c r="EC84" s="11">
        <f t="shared" si="265"/>
        <v>-0.83146961230255112</v>
      </c>
      <c r="ED84" s="12">
        <f t="shared" si="266"/>
        <v>-0.55557023301959341</v>
      </c>
      <c r="EE84" s="11">
        <f t="shared" si="267"/>
        <v>1</v>
      </c>
      <c r="EF84" s="12">
        <f t="shared" si="268"/>
        <v>2.3521982972507516E-14</v>
      </c>
    </row>
    <row r="85" spans="1:136">
      <c r="A85">
        <v>77</v>
      </c>
      <c r="B85" s="6">
        <f t="shared" si="137"/>
        <v>1</v>
      </c>
      <c r="C85" s="39">
        <f t="shared" si="138"/>
        <v>-0.1875</v>
      </c>
      <c r="D85" s="41">
        <v>0.6</v>
      </c>
      <c r="E85" s="40">
        <v>1</v>
      </c>
      <c r="F85" s="2"/>
      <c r="G85" s="11">
        <f t="shared" si="139"/>
        <v>1</v>
      </c>
      <c r="H85" s="12">
        <f t="shared" si="140"/>
        <v>0</v>
      </c>
      <c r="I85" s="11">
        <f t="shared" si="141"/>
        <v>-0.80320753148064494</v>
      </c>
      <c r="J85" s="12">
        <f t="shared" si="142"/>
        <v>0.59569930449243325</v>
      </c>
      <c r="K85" s="11">
        <f t="shared" si="143"/>
        <v>0.29028467725446255</v>
      </c>
      <c r="L85" s="12">
        <f t="shared" si="144"/>
        <v>-0.95694033573220882</v>
      </c>
      <c r="M85" s="11">
        <f t="shared" si="145"/>
        <v>0.33688985339222022</v>
      </c>
      <c r="N85" s="12">
        <f t="shared" si="146"/>
        <v>0.9415440651830207</v>
      </c>
      <c r="O85" s="11">
        <f t="shared" si="147"/>
        <v>-0.83146961230254501</v>
      </c>
      <c r="P85" s="12">
        <f t="shared" si="148"/>
        <v>-0.55557023301960251</v>
      </c>
      <c r="Q85" s="11">
        <f t="shared" si="149"/>
        <v>0.99879545620517241</v>
      </c>
      <c r="R85" s="12">
        <f t="shared" si="150"/>
        <v>-4.9067674327418889E-2</v>
      </c>
      <c r="S85" s="11">
        <f t="shared" si="151"/>
        <v>-0.77301045336273677</v>
      </c>
      <c r="T85" s="12">
        <f t="shared" si="152"/>
        <v>0.63439328416364571</v>
      </c>
      <c r="U85" s="11">
        <f t="shared" si="153"/>
        <v>0.24298017990326409</v>
      </c>
      <c r="V85" s="12">
        <f t="shared" si="154"/>
        <v>-0.97003125319454397</v>
      </c>
      <c r="W85" s="11">
        <f t="shared" si="155"/>
        <v>0.38268343236508912</v>
      </c>
      <c r="X85" s="12">
        <f t="shared" si="156"/>
        <v>0.92387953251128707</v>
      </c>
      <c r="Y85" s="11">
        <f t="shared" si="157"/>
        <v>-0.85772861000026956</v>
      </c>
      <c r="Z85" s="12">
        <f t="shared" si="158"/>
        <v>-0.51410274419322588</v>
      </c>
      <c r="AA85" s="11">
        <f t="shared" si="159"/>
        <v>0.99518472667219671</v>
      </c>
      <c r="AB85" s="12">
        <f t="shared" si="160"/>
        <v>-9.8017140329562338E-2</v>
      </c>
      <c r="AC85" s="11">
        <f t="shared" si="161"/>
        <v>-0.7409511253549631</v>
      </c>
      <c r="AD85" s="12">
        <f t="shared" si="162"/>
        <v>0.671558954847014</v>
      </c>
      <c r="AE85" s="11">
        <f t="shared" si="163"/>
        <v>0.19509032201612761</v>
      </c>
      <c r="AF85" s="12">
        <f t="shared" si="164"/>
        <v>-0.98078528040323054</v>
      </c>
      <c r="AG85" s="11">
        <f t="shared" si="165"/>
        <v>0.4275550934302822</v>
      </c>
      <c r="AH85" s="12">
        <f t="shared" si="166"/>
        <v>0.90398929312344323</v>
      </c>
      <c r="AI85" s="11">
        <f t="shared" si="167"/>
        <v>-0.88192126434835483</v>
      </c>
      <c r="AJ85" s="12">
        <f t="shared" si="168"/>
        <v>-0.47139673682599798</v>
      </c>
      <c r="AK85" s="11">
        <f t="shared" si="169"/>
        <v>0.98917650996478212</v>
      </c>
      <c r="AL85" s="12">
        <f t="shared" si="170"/>
        <v>-0.14673047445535381</v>
      </c>
      <c r="AM85" s="11">
        <f t="shared" si="171"/>
        <v>-0.70710678118654857</v>
      </c>
      <c r="AN85" s="12">
        <f t="shared" si="172"/>
        <v>0.70710678118654646</v>
      </c>
      <c r="AO85" s="11">
        <f t="shared" si="173"/>
        <v>0.1467304744553567</v>
      </c>
      <c r="AP85" s="12">
        <f t="shared" si="174"/>
        <v>-0.98917650996478168</v>
      </c>
      <c r="AQ85" s="11">
        <f t="shared" si="175"/>
        <v>0.47139673682598915</v>
      </c>
      <c r="AR85" s="12">
        <f t="shared" si="176"/>
        <v>0.8819212643483596</v>
      </c>
      <c r="AS85" s="11">
        <f t="shared" si="177"/>
        <v>-0.90398929312343901</v>
      </c>
      <c r="AT85" s="12">
        <f t="shared" si="178"/>
        <v>-0.4275550934302913</v>
      </c>
      <c r="AU85" s="11">
        <f t="shared" si="179"/>
        <v>0.98078528040322976</v>
      </c>
      <c r="AV85" s="12">
        <f t="shared" si="180"/>
        <v>-0.19509032201613169</v>
      </c>
      <c r="AW85" s="11">
        <f t="shared" si="181"/>
        <v>-0.67155895484701622</v>
      </c>
      <c r="AX85" s="12">
        <f t="shared" si="182"/>
        <v>0.7409511253549611</v>
      </c>
      <c r="AY85" s="11">
        <f t="shared" si="183"/>
        <v>9.801714032957233E-2</v>
      </c>
      <c r="AZ85" s="12">
        <f t="shared" si="184"/>
        <v>-0.99518472667219571</v>
      </c>
      <c r="BA85" s="11">
        <f t="shared" si="185"/>
        <v>0.51410274419321111</v>
      </c>
      <c r="BB85" s="12">
        <f t="shared" si="186"/>
        <v>0.85772861000027845</v>
      </c>
      <c r="BC85" s="11">
        <f t="shared" si="187"/>
        <v>-0.92387953251128729</v>
      </c>
      <c r="BD85" s="12">
        <f t="shared" si="188"/>
        <v>-0.38268343236508851</v>
      </c>
      <c r="BE85" s="11">
        <f t="shared" si="189"/>
        <v>0.97003125319454375</v>
      </c>
      <c r="BF85" s="12">
        <f t="shared" si="190"/>
        <v>-0.24298017990326468</v>
      </c>
      <c r="BG85" s="11">
        <f t="shared" si="191"/>
        <v>-0.63439328416364527</v>
      </c>
      <c r="BH85" s="12">
        <f t="shared" si="192"/>
        <v>0.7730104533627371</v>
      </c>
      <c r="BI85" s="11">
        <f t="shared" si="193"/>
        <v>4.9067674327432469E-2</v>
      </c>
      <c r="BJ85" s="12">
        <f t="shared" si="194"/>
        <v>-0.99879545620517163</v>
      </c>
      <c r="BK85" s="11">
        <f t="shared" si="195"/>
        <v>0.55557023301960151</v>
      </c>
      <c r="BL85" s="12">
        <f t="shared" si="196"/>
        <v>0.83146961230254568</v>
      </c>
      <c r="BM85" s="11">
        <f t="shared" si="197"/>
        <v>-0.94154406518302036</v>
      </c>
      <c r="BN85" s="12">
        <f t="shared" si="198"/>
        <v>-0.33688985339222133</v>
      </c>
      <c r="BO85" s="11">
        <f t="shared" si="199"/>
        <v>0.95694033573221349</v>
      </c>
      <c r="BP85" s="12">
        <f t="shared" si="200"/>
        <v>-0.29028467725444695</v>
      </c>
      <c r="BQ85" s="11">
        <f t="shared" si="201"/>
        <v>-0.59569930449243524</v>
      </c>
      <c r="BR85" s="12">
        <f t="shared" si="202"/>
        <v>0.8032075314806435</v>
      </c>
      <c r="BS85" s="11">
        <f t="shared" si="203"/>
        <v>2.9404647119979366E-15</v>
      </c>
      <c r="BT85" s="12">
        <f t="shared" si="204"/>
        <v>-1</v>
      </c>
      <c r="BU85" s="11">
        <f t="shared" si="205"/>
        <v>0.59569930449243058</v>
      </c>
      <c r="BV85" s="12">
        <f t="shared" si="206"/>
        <v>0.80320753148064694</v>
      </c>
      <c r="BW85" s="11">
        <f t="shared" si="207"/>
        <v>-0.95694033573221182</v>
      </c>
      <c r="BX85" s="12">
        <f t="shared" si="208"/>
        <v>-0.29028467725445262</v>
      </c>
      <c r="BY85" s="11">
        <f t="shared" si="209"/>
        <v>0.94154406518302713</v>
      </c>
      <c r="BZ85" s="12">
        <f t="shared" si="210"/>
        <v>-0.3368898533922024</v>
      </c>
      <c r="CA85" s="11">
        <f t="shared" si="211"/>
        <v>-0.55557023301961828</v>
      </c>
      <c r="CB85" s="12">
        <f t="shared" si="212"/>
        <v>0.83146961230253447</v>
      </c>
      <c r="CC85" s="11">
        <f t="shared" si="213"/>
        <v>-4.9067674327426591E-2</v>
      </c>
      <c r="CD85" s="12">
        <f t="shared" si="214"/>
        <v>-0.99879545620517196</v>
      </c>
      <c r="CE85" s="11">
        <f t="shared" si="215"/>
        <v>0.63439328416362972</v>
      </c>
      <c r="CF85" s="12">
        <f t="shared" si="216"/>
        <v>0.77301045336274987</v>
      </c>
      <c r="CG85" s="11">
        <f t="shared" si="217"/>
        <v>-0.97003125319453887</v>
      </c>
      <c r="CH85" s="12">
        <f t="shared" si="218"/>
        <v>-0.24298017990328416</v>
      </c>
      <c r="CI85" s="11">
        <f t="shared" si="219"/>
        <v>0.92387953251128407</v>
      </c>
      <c r="CJ85" s="12">
        <f t="shared" si="220"/>
        <v>-0.38268343236509622</v>
      </c>
      <c r="CK85" s="11">
        <f t="shared" si="221"/>
        <v>-0.51410274419324054</v>
      </c>
      <c r="CL85" s="12">
        <f t="shared" si="222"/>
        <v>0.85772861000026079</v>
      </c>
      <c r="CM85" s="11">
        <f t="shared" si="223"/>
        <v>-9.8017140329566488E-2</v>
      </c>
      <c r="CN85" s="12">
        <f t="shared" si="224"/>
        <v>-0.99518472667219626</v>
      </c>
      <c r="CO85" s="11">
        <f t="shared" si="225"/>
        <v>0.67155895484700134</v>
      </c>
      <c r="CP85" s="12">
        <f t="shared" si="226"/>
        <v>0.74095112535497454</v>
      </c>
      <c r="CQ85" s="11">
        <f t="shared" si="227"/>
        <v>-0.98078528040322588</v>
      </c>
      <c r="CR85" s="12">
        <f t="shared" si="228"/>
        <v>-0.1950903220161514</v>
      </c>
      <c r="CS85" s="11">
        <f t="shared" si="229"/>
        <v>0.90398929312344145</v>
      </c>
      <c r="CT85" s="12">
        <f t="shared" si="230"/>
        <v>-0.42755509343028597</v>
      </c>
      <c r="CU85" s="11">
        <f t="shared" si="231"/>
        <v>-0.4713967368260194</v>
      </c>
      <c r="CV85" s="12">
        <f t="shared" si="232"/>
        <v>0.88192126434834339</v>
      </c>
      <c r="CW85" s="11">
        <f t="shared" si="233"/>
        <v>-0.14673047445536494</v>
      </c>
      <c r="CX85" s="12">
        <f t="shared" si="234"/>
        <v>-0.98917650996478046</v>
      </c>
      <c r="CY85" s="11">
        <f t="shared" si="235"/>
        <v>0.70710678118654946</v>
      </c>
      <c r="CZ85" s="12">
        <f t="shared" si="236"/>
        <v>0.70710678118654557</v>
      </c>
      <c r="DA85" s="11">
        <f t="shared" si="237"/>
        <v>-0.98917650996477713</v>
      </c>
      <c r="DB85" s="12">
        <f t="shared" si="238"/>
        <v>-0.14673047445538773</v>
      </c>
      <c r="DC85" s="11">
        <f t="shared" si="239"/>
        <v>0.88192126434835427</v>
      </c>
      <c r="DD85" s="12">
        <f t="shared" si="240"/>
        <v>-0.47139673682599909</v>
      </c>
      <c r="DE85" s="11">
        <f t="shared" si="241"/>
        <v>-0.42755509343028109</v>
      </c>
      <c r="DF85" s="12">
        <f t="shared" si="242"/>
        <v>0.90398929312344378</v>
      </c>
      <c r="DG85" s="11">
        <f t="shared" si="243"/>
        <v>-0.1950903220161288</v>
      </c>
      <c r="DH85" s="12">
        <f t="shared" si="244"/>
        <v>-0.98078528040323032</v>
      </c>
      <c r="DI85" s="11">
        <f t="shared" si="245"/>
        <v>0.74095112535495911</v>
      </c>
      <c r="DJ85" s="12">
        <f t="shared" si="246"/>
        <v>0.67155895484701844</v>
      </c>
      <c r="DK85" s="11">
        <f t="shared" si="247"/>
        <v>-0.99518472667219404</v>
      </c>
      <c r="DL85" s="12">
        <f t="shared" si="248"/>
        <v>-9.80171403295894E-2</v>
      </c>
      <c r="DM85" s="11">
        <f t="shared" si="249"/>
        <v>0.85772861000027256</v>
      </c>
      <c r="DN85" s="12">
        <f t="shared" si="250"/>
        <v>-0.51410274419322077</v>
      </c>
      <c r="DO85" s="11">
        <f t="shared" si="251"/>
        <v>-0.38268343236509123</v>
      </c>
      <c r="DP85" s="12">
        <f t="shared" si="252"/>
        <v>0.92387953251128618</v>
      </c>
      <c r="DQ85" s="11">
        <f t="shared" si="253"/>
        <v>-0.24298017990323426</v>
      </c>
      <c r="DR85" s="12">
        <f t="shared" si="254"/>
        <v>-0.97003125319455141</v>
      </c>
      <c r="DS85" s="11">
        <f t="shared" si="255"/>
        <v>0.77301045336273522</v>
      </c>
      <c r="DT85" s="12">
        <f t="shared" si="256"/>
        <v>0.6343932841636476</v>
      </c>
      <c r="DU85" s="11">
        <f t="shared" si="257"/>
        <v>-0.99879545620517218</v>
      </c>
      <c r="DV85" s="12">
        <f t="shared" si="258"/>
        <v>-4.9067674327421214E-2</v>
      </c>
      <c r="DW85" s="11">
        <f t="shared" si="259"/>
        <v>0.83146961230256311</v>
      </c>
      <c r="DX85" s="12">
        <f t="shared" si="260"/>
        <v>-0.55557023301957553</v>
      </c>
      <c r="DY85" s="11">
        <f t="shared" si="261"/>
        <v>-0.33688985339222405</v>
      </c>
      <c r="DZ85" s="12">
        <f t="shared" si="262"/>
        <v>0.94154406518301936</v>
      </c>
      <c r="EA85" s="11">
        <f t="shared" si="263"/>
        <v>-0.29028467725445778</v>
      </c>
      <c r="EB85" s="12">
        <f t="shared" si="264"/>
        <v>-0.95694033573221027</v>
      </c>
      <c r="EC85" s="11">
        <f t="shared" si="265"/>
        <v>0.80320753148064172</v>
      </c>
      <c r="ED85" s="12">
        <f t="shared" si="266"/>
        <v>0.59569930449243769</v>
      </c>
      <c r="EE85" s="11">
        <f t="shared" si="267"/>
        <v>-1</v>
      </c>
      <c r="EF85" s="12">
        <f t="shared" si="268"/>
        <v>-5.8809294239958732E-15</v>
      </c>
    </row>
    <row r="86" spans="1:136">
      <c r="A86">
        <v>78</v>
      </c>
      <c r="B86" s="6">
        <f t="shared" si="137"/>
        <v>1</v>
      </c>
      <c r="C86" s="39">
        <f t="shared" si="138"/>
        <v>-0.125</v>
      </c>
      <c r="D86" s="41">
        <v>0.8</v>
      </c>
      <c r="E86" s="40">
        <v>1</v>
      </c>
      <c r="F86" s="2"/>
      <c r="G86" s="11">
        <f t="shared" si="139"/>
        <v>1</v>
      </c>
      <c r="H86" s="12">
        <f t="shared" si="140"/>
        <v>0</v>
      </c>
      <c r="I86" s="11">
        <f t="shared" si="141"/>
        <v>-0.7730104533627371</v>
      </c>
      <c r="J86" s="12">
        <f t="shared" si="142"/>
        <v>0.63439328416364527</v>
      </c>
      <c r="K86" s="11">
        <f t="shared" si="143"/>
        <v>0.19509032201612878</v>
      </c>
      <c r="L86" s="12">
        <f t="shared" si="144"/>
        <v>-0.98078528040323032</v>
      </c>
      <c r="M86" s="11">
        <f t="shared" si="145"/>
        <v>0.47139673682599736</v>
      </c>
      <c r="N86" s="12">
        <f t="shared" si="146"/>
        <v>0.88192126434835516</v>
      </c>
      <c r="O86" s="11">
        <f t="shared" si="147"/>
        <v>-0.92387953251128641</v>
      </c>
      <c r="P86" s="12">
        <f t="shared" si="148"/>
        <v>-0.38268343236509073</v>
      </c>
      <c r="Q86" s="11">
        <f t="shared" si="149"/>
        <v>0.95694033573220938</v>
      </c>
      <c r="R86" s="12">
        <f t="shared" si="150"/>
        <v>-0.29028467725446072</v>
      </c>
      <c r="S86" s="11">
        <f t="shared" si="151"/>
        <v>-0.55557023301960273</v>
      </c>
      <c r="T86" s="12">
        <f t="shared" si="152"/>
        <v>0.8314696123025449</v>
      </c>
      <c r="U86" s="11">
        <f t="shared" si="153"/>
        <v>-9.8017140329560992E-2</v>
      </c>
      <c r="V86" s="12">
        <f t="shared" si="154"/>
        <v>-0.99518472667219682</v>
      </c>
      <c r="W86" s="11">
        <f t="shared" si="155"/>
        <v>0.70710678118654602</v>
      </c>
      <c r="X86" s="12">
        <f t="shared" si="156"/>
        <v>0.70710678118654902</v>
      </c>
      <c r="Y86" s="11">
        <f t="shared" si="157"/>
        <v>-0.99518472667219682</v>
      </c>
      <c r="Z86" s="12">
        <f t="shared" si="158"/>
        <v>-9.8017140329561603E-2</v>
      </c>
      <c r="AA86" s="11">
        <f t="shared" si="159"/>
        <v>0.83146961230254712</v>
      </c>
      <c r="AB86" s="12">
        <f t="shared" si="160"/>
        <v>-0.55557023301959929</v>
      </c>
      <c r="AC86" s="11">
        <f t="shared" si="161"/>
        <v>-0.2902846772544681</v>
      </c>
      <c r="AD86" s="12">
        <f t="shared" si="162"/>
        <v>0.95694033573220716</v>
      </c>
      <c r="AE86" s="11">
        <f t="shared" si="163"/>
        <v>-0.38268343236508851</v>
      </c>
      <c r="AF86" s="12">
        <f t="shared" si="164"/>
        <v>-0.92387953251128729</v>
      </c>
      <c r="AG86" s="11">
        <f t="shared" si="165"/>
        <v>0.8819212643483566</v>
      </c>
      <c r="AH86" s="12">
        <f t="shared" si="166"/>
        <v>0.47139673682599476</v>
      </c>
      <c r="AI86" s="11">
        <f t="shared" si="167"/>
        <v>-0.98078528040323032</v>
      </c>
      <c r="AJ86" s="12">
        <f t="shared" si="168"/>
        <v>0.19509032201612905</v>
      </c>
      <c r="AK86" s="11">
        <f t="shared" si="169"/>
        <v>0.63439328416365226</v>
      </c>
      <c r="AL86" s="12">
        <f t="shared" si="170"/>
        <v>-0.77301045336273133</v>
      </c>
      <c r="AM86" s="11">
        <f t="shared" si="171"/>
        <v>-4.1653963264720595E-15</v>
      </c>
      <c r="AN86" s="12">
        <f t="shared" si="172"/>
        <v>1</v>
      </c>
      <c r="AO86" s="11">
        <f t="shared" si="173"/>
        <v>-0.63439328416365137</v>
      </c>
      <c r="AP86" s="12">
        <f t="shared" si="174"/>
        <v>-0.77301045336273211</v>
      </c>
      <c r="AQ86" s="11">
        <f t="shared" si="175"/>
        <v>0.9807852804032301</v>
      </c>
      <c r="AR86" s="12">
        <f t="shared" si="176"/>
        <v>0.19509032201613025</v>
      </c>
      <c r="AS86" s="11">
        <f t="shared" si="177"/>
        <v>-0.88192126434836049</v>
      </c>
      <c r="AT86" s="12">
        <f t="shared" si="178"/>
        <v>0.47139673682598743</v>
      </c>
      <c r="AU86" s="11">
        <f t="shared" si="179"/>
        <v>0.38268343236509622</v>
      </c>
      <c r="AV86" s="12">
        <f t="shared" si="180"/>
        <v>-0.92387953251128407</v>
      </c>
      <c r="AW86" s="11">
        <f t="shared" si="181"/>
        <v>0.29028467725446011</v>
      </c>
      <c r="AX86" s="12">
        <f t="shared" si="182"/>
        <v>0.9569403357322096</v>
      </c>
      <c r="AY86" s="11">
        <f t="shared" si="183"/>
        <v>-0.83146961230253857</v>
      </c>
      <c r="AZ86" s="12">
        <f t="shared" si="184"/>
        <v>-0.55557023301961217</v>
      </c>
      <c r="BA86" s="11">
        <f t="shared" si="185"/>
        <v>0.99518472667219759</v>
      </c>
      <c r="BB86" s="12">
        <f t="shared" si="186"/>
        <v>-9.8017140329553318E-2</v>
      </c>
      <c r="BC86" s="11">
        <f t="shared" si="187"/>
        <v>-0.70710678118654946</v>
      </c>
      <c r="BD86" s="12">
        <f t="shared" si="188"/>
        <v>0.70710678118654557</v>
      </c>
      <c r="BE86" s="11">
        <f t="shared" si="189"/>
        <v>9.8017140329558688E-2</v>
      </c>
      <c r="BF86" s="12">
        <f t="shared" si="190"/>
        <v>-0.99518472667219704</v>
      </c>
      <c r="BG86" s="11">
        <f t="shared" si="191"/>
        <v>0.55557023301960773</v>
      </c>
      <c r="BH86" s="12">
        <f t="shared" si="192"/>
        <v>0.83146961230254157</v>
      </c>
      <c r="BI86" s="11">
        <f t="shared" si="193"/>
        <v>-0.95694033573220794</v>
      </c>
      <c r="BJ86" s="12">
        <f t="shared" si="194"/>
        <v>-0.29028467725446527</v>
      </c>
      <c r="BK86" s="11">
        <f t="shared" si="195"/>
        <v>0.92387953251128618</v>
      </c>
      <c r="BL86" s="12">
        <f t="shared" si="196"/>
        <v>-0.38268343236509123</v>
      </c>
      <c r="BM86" s="11">
        <f t="shared" si="197"/>
        <v>-0.47139673682599215</v>
      </c>
      <c r="BN86" s="12">
        <f t="shared" si="198"/>
        <v>0.88192126434835794</v>
      </c>
      <c r="BO86" s="11">
        <f t="shared" si="199"/>
        <v>-0.19509032201611101</v>
      </c>
      <c r="BP86" s="12">
        <f t="shared" si="200"/>
        <v>-0.98078528040323387</v>
      </c>
      <c r="BQ86" s="11">
        <f t="shared" si="201"/>
        <v>0.77301045336272878</v>
      </c>
      <c r="BR86" s="12">
        <f t="shared" si="202"/>
        <v>0.63439328416365548</v>
      </c>
      <c r="BS86" s="11">
        <f t="shared" si="203"/>
        <v>-1</v>
      </c>
      <c r="BT86" s="12">
        <f t="shared" si="204"/>
        <v>-8.330792652944119E-15</v>
      </c>
      <c r="BU86" s="11">
        <f t="shared" si="205"/>
        <v>0.77301045336273932</v>
      </c>
      <c r="BV86" s="12">
        <f t="shared" si="206"/>
        <v>-0.6343932841636426</v>
      </c>
      <c r="BW86" s="11">
        <f t="shared" si="207"/>
        <v>-0.19509032201611343</v>
      </c>
      <c r="BX86" s="12">
        <f t="shared" si="208"/>
        <v>0.98078528040323343</v>
      </c>
      <c r="BY86" s="11">
        <f t="shared" si="209"/>
        <v>-0.47139673682598998</v>
      </c>
      <c r="BZ86" s="12">
        <f t="shared" si="210"/>
        <v>-0.88192126434835916</v>
      </c>
      <c r="CA86" s="11">
        <f t="shared" si="211"/>
        <v>0.92387953251128518</v>
      </c>
      <c r="CB86" s="12">
        <f t="shared" si="212"/>
        <v>0.3826834323650935</v>
      </c>
      <c r="CC86" s="11">
        <f t="shared" si="213"/>
        <v>-0.95694033573220871</v>
      </c>
      <c r="CD86" s="12">
        <f t="shared" si="214"/>
        <v>0.29028467725446294</v>
      </c>
      <c r="CE86" s="11">
        <f t="shared" si="215"/>
        <v>0.5555702330196215</v>
      </c>
      <c r="CF86" s="12">
        <f t="shared" si="216"/>
        <v>-0.83146961230253236</v>
      </c>
      <c r="CG86" s="11">
        <f t="shared" si="217"/>
        <v>9.8017140329542105E-2</v>
      </c>
      <c r="CH86" s="12">
        <f t="shared" si="218"/>
        <v>0.99518472667219871</v>
      </c>
      <c r="CI86" s="11">
        <f t="shared" si="219"/>
        <v>-0.70710678118653769</v>
      </c>
      <c r="CJ86" s="12">
        <f t="shared" si="220"/>
        <v>-0.70710678118655745</v>
      </c>
      <c r="CK86" s="11">
        <f t="shared" si="221"/>
        <v>0.99518472667219593</v>
      </c>
      <c r="CL86" s="12">
        <f t="shared" si="222"/>
        <v>9.8017140329569902E-2</v>
      </c>
      <c r="CM86" s="11">
        <f t="shared" si="223"/>
        <v>-0.8314696123025479</v>
      </c>
      <c r="CN86" s="12">
        <f t="shared" si="224"/>
        <v>0.55557023301959829</v>
      </c>
      <c r="CO86" s="11">
        <f t="shared" si="225"/>
        <v>0.29028467725446244</v>
      </c>
      <c r="CP86" s="12">
        <f t="shared" si="226"/>
        <v>-0.95694033573220882</v>
      </c>
      <c r="CQ86" s="11">
        <f t="shared" si="227"/>
        <v>0.38268343236506769</v>
      </c>
      <c r="CR86" s="12">
        <f t="shared" si="228"/>
        <v>0.92387953251129595</v>
      </c>
      <c r="CS86" s="11">
        <f t="shared" si="229"/>
        <v>-0.88192126434835938</v>
      </c>
      <c r="CT86" s="12">
        <f t="shared" si="230"/>
        <v>-0.47139673682598959</v>
      </c>
      <c r="CU86" s="11">
        <f t="shared" si="231"/>
        <v>0.98078528040323332</v>
      </c>
      <c r="CV86" s="12">
        <f t="shared" si="232"/>
        <v>-0.1950903220161139</v>
      </c>
      <c r="CW86" s="11">
        <f t="shared" si="233"/>
        <v>-0.63439328416363128</v>
      </c>
      <c r="CX86" s="12">
        <f t="shared" si="234"/>
        <v>0.77301045336274865</v>
      </c>
      <c r="CY86" s="11">
        <f t="shared" si="235"/>
        <v>5.3907616218151766E-15</v>
      </c>
      <c r="CZ86" s="12">
        <f t="shared" si="236"/>
        <v>-1</v>
      </c>
      <c r="DA86" s="11">
        <f t="shared" si="237"/>
        <v>0.63439328416362295</v>
      </c>
      <c r="DB86" s="12">
        <f t="shared" si="238"/>
        <v>0.77301045336275542</v>
      </c>
      <c r="DC86" s="11">
        <f t="shared" si="239"/>
        <v>-0.98078528040323121</v>
      </c>
      <c r="DD86" s="12">
        <f t="shared" si="240"/>
        <v>-0.19509032201612447</v>
      </c>
      <c r="DE86" s="11">
        <f t="shared" si="241"/>
        <v>0.88192126434836438</v>
      </c>
      <c r="DF86" s="12">
        <f t="shared" si="242"/>
        <v>-0.47139673682598005</v>
      </c>
      <c r="DG86" s="11">
        <f t="shared" si="243"/>
        <v>-0.38268343236507768</v>
      </c>
      <c r="DH86" s="12">
        <f t="shared" si="244"/>
        <v>0.92387953251129173</v>
      </c>
      <c r="DI86" s="11">
        <f t="shared" si="245"/>
        <v>-0.29028467725445212</v>
      </c>
      <c r="DJ86" s="12">
        <f t="shared" si="246"/>
        <v>-0.95694033573221193</v>
      </c>
      <c r="DK86" s="11">
        <f t="shared" si="247"/>
        <v>0.83146961230254191</v>
      </c>
      <c r="DL86" s="12">
        <f t="shared" si="248"/>
        <v>0.55557023301960728</v>
      </c>
      <c r="DM86" s="11">
        <f t="shared" si="249"/>
        <v>-0.99518472667219704</v>
      </c>
      <c r="DN86" s="12">
        <f t="shared" si="250"/>
        <v>9.8017140329559174E-2</v>
      </c>
      <c r="DO86" s="11">
        <f t="shared" si="251"/>
        <v>0.70710678118654524</v>
      </c>
      <c r="DP86" s="12">
        <f t="shared" si="252"/>
        <v>-0.70710678118654979</v>
      </c>
      <c r="DQ86" s="11">
        <f t="shared" si="253"/>
        <v>-9.8017140329581115E-2</v>
      </c>
      <c r="DR86" s="12">
        <f t="shared" si="254"/>
        <v>0.99518472667219482</v>
      </c>
      <c r="DS86" s="11">
        <f t="shared" si="255"/>
        <v>-0.55557023301961261</v>
      </c>
      <c r="DT86" s="12">
        <f t="shared" si="256"/>
        <v>-0.83146961230253835</v>
      </c>
      <c r="DU86" s="11">
        <f t="shared" si="257"/>
        <v>0.9569403357322056</v>
      </c>
      <c r="DV86" s="12">
        <f t="shared" si="258"/>
        <v>0.29028467725447327</v>
      </c>
      <c r="DW86" s="11">
        <f t="shared" si="259"/>
        <v>-0.92387953251130017</v>
      </c>
      <c r="DX86" s="12">
        <f t="shared" si="260"/>
        <v>0.38268343236505731</v>
      </c>
      <c r="DY86" s="11">
        <f t="shared" si="261"/>
        <v>0.47139673682599953</v>
      </c>
      <c r="DZ86" s="12">
        <f t="shared" si="262"/>
        <v>-0.88192126434835405</v>
      </c>
      <c r="EA86" s="11">
        <f t="shared" si="263"/>
        <v>0.19509032201610285</v>
      </c>
      <c r="EB86" s="12">
        <f t="shared" si="264"/>
        <v>0.98078528040323554</v>
      </c>
      <c r="EC86" s="11">
        <f t="shared" si="265"/>
        <v>-0.77301045336274143</v>
      </c>
      <c r="ED86" s="12">
        <f t="shared" si="266"/>
        <v>-0.63439328416363994</v>
      </c>
      <c r="EE86" s="11">
        <f t="shared" si="267"/>
        <v>1</v>
      </c>
      <c r="EF86" s="12">
        <f t="shared" si="268"/>
        <v>1.6661585305888238E-14</v>
      </c>
    </row>
    <row r="87" spans="1:136">
      <c r="A87">
        <v>79</v>
      </c>
      <c r="B87" s="6">
        <f t="shared" si="137"/>
        <v>1</v>
      </c>
      <c r="C87" s="39">
        <f t="shared" si="138"/>
        <v>-6.25E-2</v>
      </c>
      <c r="D87" s="41">
        <v>0.9</v>
      </c>
      <c r="E87" s="40">
        <v>1</v>
      </c>
      <c r="F87" s="2"/>
      <c r="G87" s="11">
        <f t="shared" si="139"/>
        <v>1</v>
      </c>
      <c r="H87" s="12">
        <f t="shared" si="140"/>
        <v>0</v>
      </c>
      <c r="I87" s="11">
        <f t="shared" si="141"/>
        <v>-0.74095112535495911</v>
      </c>
      <c r="J87" s="12">
        <f t="shared" si="142"/>
        <v>0.67155895484701844</v>
      </c>
      <c r="K87" s="11">
        <f t="shared" si="143"/>
        <v>9.8017140329560576E-2</v>
      </c>
      <c r="L87" s="12">
        <f t="shared" si="144"/>
        <v>-0.99518472667219693</v>
      </c>
      <c r="M87" s="11">
        <f t="shared" si="145"/>
        <v>0.59569930449243269</v>
      </c>
      <c r="N87" s="12">
        <f t="shared" si="146"/>
        <v>0.80320753148064539</v>
      </c>
      <c r="O87" s="11">
        <f t="shared" si="147"/>
        <v>-0.98078528040323043</v>
      </c>
      <c r="P87" s="12">
        <f t="shared" si="148"/>
        <v>-0.19509032201612822</v>
      </c>
      <c r="Q87" s="11">
        <f t="shared" si="149"/>
        <v>0.85772861000027245</v>
      </c>
      <c r="R87" s="12">
        <f t="shared" si="150"/>
        <v>-0.514102744193221</v>
      </c>
      <c r="S87" s="11">
        <f t="shared" si="151"/>
        <v>-0.290284677254464</v>
      </c>
      <c r="T87" s="12">
        <f t="shared" si="152"/>
        <v>0.95694033573220838</v>
      </c>
      <c r="U87" s="11">
        <f t="shared" si="153"/>
        <v>-0.42755509343027981</v>
      </c>
      <c r="V87" s="12">
        <f t="shared" si="154"/>
        <v>-0.90398929312344445</v>
      </c>
      <c r="W87" s="11">
        <f t="shared" si="155"/>
        <v>0.92387953251128685</v>
      </c>
      <c r="X87" s="12">
        <f t="shared" si="156"/>
        <v>0.38268343236508967</v>
      </c>
      <c r="Y87" s="11">
        <f t="shared" si="157"/>
        <v>-0.94154406518302225</v>
      </c>
      <c r="Z87" s="12">
        <f t="shared" si="158"/>
        <v>0.336889853392216</v>
      </c>
      <c r="AA87" s="11">
        <f t="shared" si="159"/>
        <v>0.47139673682599909</v>
      </c>
      <c r="AB87" s="12">
        <f t="shared" si="160"/>
        <v>-0.88192126434835427</v>
      </c>
      <c r="AC87" s="11">
        <f t="shared" si="161"/>
        <v>0.24298017990325801</v>
      </c>
      <c r="AD87" s="12">
        <f t="shared" si="162"/>
        <v>0.97003125319454542</v>
      </c>
      <c r="AE87" s="11">
        <f t="shared" si="163"/>
        <v>-0.83146961230254335</v>
      </c>
      <c r="AF87" s="12">
        <f t="shared" si="164"/>
        <v>-0.55557023301960506</v>
      </c>
      <c r="AG87" s="11">
        <f t="shared" si="165"/>
        <v>0.98917650996478113</v>
      </c>
      <c r="AH87" s="12">
        <f t="shared" si="166"/>
        <v>-0.14673047445536108</v>
      </c>
      <c r="AI87" s="11">
        <f t="shared" si="167"/>
        <v>-0.63439328416364948</v>
      </c>
      <c r="AJ87" s="12">
        <f t="shared" si="168"/>
        <v>0.77301045336273366</v>
      </c>
      <c r="AK87" s="11">
        <f t="shared" si="169"/>
        <v>-4.9067674327408488E-2</v>
      </c>
      <c r="AL87" s="12">
        <f t="shared" si="170"/>
        <v>-0.99879545620517285</v>
      </c>
      <c r="AM87" s="11">
        <f t="shared" si="171"/>
        <v>0.70710678118654768</v>
      </c>
      <c r="AN87" s="12">
        <f t="shared" si="172"/>
        <v>0.70710678118654735</v>
      </c>
      <c r="AO87" s="11">
        <f t="shared" si="173"/>
        <v>-0.99879545620517218</v>
      </c>
      <c r="AP87" s="12">
        <f t="shared" si="174"/>
        <v>-4.9067674327422192E-2</v>
      </c>
      <c r="AQ87" s="11">
        <f t="shared" si="175"/>
        <v>0.77301045336274243</v>
      </c>
      <c r="AR87" s="12">
        <f t="shared" si="176"/>
        <v>-0.63439328416363883</v>
      </c>
      <c r="AS87" s="11">
        <f t="shared" si="177"/>
        <v>-0.14673047445537465</v>
      </c>
      <c r="AT87" s="12">
        <f t="shared" si="178"/>
        <v>0.98917650996477902</v>
      </c>
      <c r="AU87" s="11">
        <f t="shared" si="179"/>
        <v>-0.55557023301959951</v>
      </c>
      <c r="AV87" s="12">
        <f t="shared" si="180"/>
        <v>-0.83146961230254701</v>
      </c>
      <c r="AW87" s="11">
        <f t="shared" si="181"/>
        <v>0.97003125319454553</v>
      </c>
      <c r="AX87" s="12">
        <f t="shared" si="182"/>
        <v>0.24298017990325754</v>
      </c>
      <c r="AY87" s="11">
        <f t="shared" si="183"/>
        <v>-0.88192126434836071</v>
      </c>
      <c r="AZ87" s="12">
        <f t="shared" si="184"/>
        <v>0.47139673682598698</v>
      </c>
      <c r="BA87" s="11">
        <f t="shared" si="185"/>
        <v>0.33688985339222222</v>
      </c>
      <c r="BB87" s="12">
        <f t="shared" si="186"/>
        <v>-0.94154406518302003</v>
      </c>
      <c r="BC87" s="11">
        <f t="shared" si="187"/>
        <v>0.38268343236508356</v>
      </c>
      <c r="BD87" s="12">
        <f t="shared" si="188"/>
        <v>0.92387953251128929</v>
      </c>
      <c r="BE87" s="11">
        <f t="shared" si="189"/>
        <v>-0.90398929312344467</v>
      </c>
      <c r="BF87" s="12">
        <f t="shared" si="190"/>
        <v>-0.42755509343027936</v>
      </c>
      <c r="BG87" s="11">
        <f t="shared" si="191"/>
        <v>0.95694033573220927</v>
      </c>
      <c r="BH87" s="12">
        <f t="shared" si="192"/>
        <v>-0.29028467725446105</v>
      </c>
      <c r="BI87" s="11">
        <f t="shared" si="193"/>
        <v>-0.51410274419322666</v>
      </c>
      <c r="BJ87" s="12">
        <f t="shared" si="194"/>
        <v>0.85772861000026912</v>
      </c>
      <c r="BK87" s="11">
        <f t="shared" si="195"/>
        <v>-0.19509032201611823</v>
      </c>
      <c r="BL87" s="12">
        <f t="shared" si="196"/>
        <v>-0.98078528040323243</v>
      </c>
      <c r="BM87" s="11">
        <f t="shared" si="197"/>
        <v>0.80320753148064461</v>
      </c>
      <c r="BN87" s="12">
        <f t="shared" si="198"/>
        <v>0.59569930449243369</v>
      </c>
      <c r="BO87" s="11">
        <f t="shared" si="199"/>
        <v>-0.99518472667219871</v>
      </c>
      <c r="BP87" s="12">
        <f t="shared" si="200"/>
        <v>9.8017140329541619E-2</v>
      </c>
      <c r="BQ87" s="11">
        <f t="shared" si="201"/>
        <v>0.67155895484702532</v>
      </c>
      <c r="BR87" s="12">
        <f t="shared" si="202"/>
        <v>-0.74095112535495289</v>
      </c>
      <c r="BS87" s="11">
        <f t="shared" si="203"/>
        <v>4.8973412131170235E-16</v>
      </c>
      <c r="BT87" s="12">
        <f t="shared" si="204"/>
        <v>1</v>
      </c>
      <c r="BU87" s="11">
        <f t="shared" si="205"/>
        <v>-0.67155895484701544</v>
      </c>
      <c r="BV87" s="12">
        <f t="shared" si="206"/>
        <v>-0.74095112535496177</v>
      </c>
      <c r="BW87" s="11">
        <f t="shared" si="207"/>
        <v>0.99518472667219604</v>
      </c>
      <c r="BX87" s="12">
        <f t="shared" si="208"/>
        <v>9.8017140329568916E-2</v>
      </c>
      <c r="BY87" s="11">
        <f t="shared" si="209"/>
        <v>-0.80320753148064405</v>
      </c>
      <c r="BZ87" s="12">
        <f t="shared" si="210"/>
        <v>0.59569930449243447</v>
      </c>
      <c r="CA87" s="11">
        <f t="shared" si="211"/>
        <v>0.19509032201614515</v>
      </c>
      <c r="CB87" s="12">
        <f t="shared" si="212"/>
        <v>-0.9807852804032271</v>
      </c>
      <c r="CC87" s="11">
        <f t="shared" si="213"/>
        <v>0.51410274419321533</v>
      </c>
      <c r="CD87" s="12">
        <f t="shared" si="214"/>
        <v>0.85772861000027589</v>
      </c>
      <c r="CE87" s="11">
        <f t="shared" si="215"/>
        <v>-0.95694033573220127</v>
      </c>
      <c r="CF87" s="12">
        <f t="shared" si="216"/>
        <v>-0.29028467725448731</v>
      </c>
      <c r="CG87" s="11">
        <f t="shared" si="217"/>
        <v>0.90398929312345033</v>
      </c>
      <c r="CH87" s="12">
        <f t="shared" si="218"/>
        <v>-0.42755509343026737</v>
      </c>
      <c r="CI87" s="11">
        <f t="shared" si="219"/>
        <v>-0.38268343236509578</v>
      </c>
      <c r="CJ87" s="12">
        <f t="shared" si="220"/>
        <v>0.9238795325112843</v>
      </c>
      <c r="CK87" s="11">
        <f t="shared" si="221"/>
        <v>-0.3368898533921964</v>
      </c>
      <c r="CL87" s="12">
        <f t="shared" si="222"/>
        <v>-0.94154406518302924</v>
      </c>
      <c r="CM87" s="11">
        <f t="shared" si="223"/>
        <v>0.88192126434836116</v>
      </c>
      <c r="CN87" s="12">
        <f t="shared" si="224"/>
        <v>0.4713967368259861</v>
      </c>
      <c r="CO87" s="11">
        <f t="shared" si="225"/>
        <v>-0.97003125319454531</v>
      </c>
      <c r="CP87" s="12">
        <f t="shared" si="226"/>
        <v>0.24298017990325849</v>
      </c>
      <c r="CQ87" s="11">
        <f t="shared" si="227"/>
        <v>0.55557023301962238</v>
      </c>
      <c r="CR87" s="12">
        <f t="shared" si="228"/>
        <v>-0.8314696123025318</v>
      </c>
      <c r="CS87" s="11">
        <f t="shared" si="229"/>
        <v>0.14673047445534751</v>
      </c>
      <c r="CT87" s="12">
        <f t="shared" si="230"/>
        <v>0.98917650996478312</v>
      </c>
      <c r="CU87" s="11">
        <f t="shared" si="231"/>
        <v>-0.773010453362734</v>
      </c>
      <c r="CV87" s="12">
        <f t="shared" si="232"/>
        <v>-0.63439328416364904</v>
      </c>
      <c r="CW87" s="11">
        <f t="shared" si="233"/>
        <v>0.99879545620517218</v>
      </c>
      <c r="CX87" s="12">
        <f t="shared" si="234"/>
        <v>-4.9067674327423171E-2</v>
      </c>
      <c r="CY87" s="11">
        <f t="shared" si="235"/>
        <v>-0.70710678118655701</v>
      </c>
      <c r="CZ87" s="12">
        <f t="shared" si="236"/>
        <v>0.70710678118653802</v>
      </c>
      <c r="DA87" s="11">
        <f t="shared" si="237"/>
        <v>4.9067674327450087E-2</v>
      </c>
      <c r="DB87" s="12">
        <f t="shared" si="238"/>
        <v>-0.99879545620517085</v>
      </c>
      <c r="DC87" s="11">
        <f t="shared" si="239"/>
        <v>0.63439328416365026</v>
      </c>
      <c r="DD87" s="12">
        <f t="shared" si="240"/>
        <v>0.77301045336273311</v>
      </c>
      <c r="DE87" s="11">
        <f t="shared" si="241"/>
        <v>-0.98917650996477913</v>
      </c>
      <c r="DF87" s="12">
        <f t="shared" si="242"/>
        <v>-0.14673047445537415</v>
      </c>
      <c r="DG87" s="11">
        <f t="shared" si="243"/>
        <v>0.83146961230254679</v>
      </c>
      <c r="DH87" s="12">
        <f t="shared" si="244"/>
        <v>-0.55557023301959996</v>
      </c>
      <c r="DI87" s="11">
        <f t="shared" si="245"/>
        <v>-0.24298017990325707</v>
      </c>
      <c r="DJ87" s="12">
        <f t="shared" si="246"/>
        <v>0.97003125319454575</v>
      </c>
      <c r="DK87" s="11">
        <f t="shared" si="247"/>
        <v>-0.47139673682598743</v>
      </c>
      <c r="DL87" s="12">
        <f t="shared" si="248"/>
        <v>-0.88192126434836049</v>
      </c>
      <c r="DM87" s="11">
        <f t="shared" si="249"/>
        <v>0.94154406518302014</v>
      </c>
      <c r="DN87" s="12">
        <f t="shared" si="250"/>
        <v>0.33688985339222177</v>
      </c>
      <c r="DO87" s="11">
        <f t="shared" si="251"/>
        <v>-0.92387953251129462</v>
      </c>
      <c r="DP87" s="12">
        <f t="shared" si="252"/>
        <v>0.38268343236507085</v>
      </c>
      <c r="DQ87" s="11">
        <f t="shared" si="253"/>
        <v>0.42755509343029174</v>
      </c>
      <c r="DR87" s="12">
        <f t="shared" si="254"/>
        <v>-0.90398929312343879</v>
      </c>
      <c r="DS87" s="11">
        <f t="shared" si="255"/>
        <v>0.2902846772544615</v>
      </c>
      <c r="DT87" s="12">
        <f t="shared" si="256"/>
        <v>0.95694033573220916</v>
      </c>
      <c r="DU87" s="11">
        <f t="shared" si="257"/>
        <v>-0.85772861000026202</v>
      </c>
      <c r="DV87" s="12">
        <f t="shared" si="258"/>
        <v>-0.51410274419323843</v>
      </c>
      <c r="DW87" s="11">
        <f t="shared" si="259"/>
        <v>0.98078528040323787</v>
      </c>
      <c r="DX87" s="12">
        <f t="shared" si="260"/>
        <v>-0.19509032201609083</v>
      </c>
      <c r="DY87" s="11">
        <f t="shared" si="261"/>
        <v>-0.59569930449243336</v>
      </c>
      <c r="DZ87" s="12">
        <f t="shared" si="262"/>
        <v>0.80320753148064494</v>
      </c>
      <c r="EA87" s="11">
        <f t="shared" si="263"/>
        <v>-9.8017140329542105E-2</v>
      </c>
      <c r="EB87" s="12">
        <f t="shared" si="264"/>
        <v>-0.99518472667219871</v>
      </c>
      <c r="EC87" s="11">
        <f t="shared" si="265"/>
        <v>0.74095112535495322</v>
      </c>
      <c r="ED87" s="12">
        <f t="shared" si="266"/>
        <v>0.67155895484702488</v>
      </c>
      <c r="EE87" s="11">
        <f t="shared" si="267"/>
        <v>-1</v>
      </c>
      <c r="EF87" s="12">
        <f t="shared" si="268"/>
        <v>9.7946824262340471E-16</v>
      </c>
    </row>
    <row r="88" spans="1:136">
      <c r="A88">
        <v>80</v>
      </c>
      <c r="B88" s="6">
        <f t="shared" si="137"/>
        <v>1</v>
      </c>
      <c r="C88" s="39">
        <f t="shared" si="138"/>
        <v>0</v>
      </c>
      <c r="D88" s="41">
        <v>1</v>
      </c>
      <c r="E88" s="40">
        <v>1</v>
      </c>
      <c r="F88" s="2"/>
      <c r="G88" s="11">
        <f t="shared" si="139"/>
        <v>1</v>
      </c>
      <c r="H88" s="12">
        <f t="shared" si="140"/>
        <v>0</v>
      </c>
      <c r="I88" s="11">
        <f t="shared" si="141"/>
        <v>-0.70710678118654768</v>
      </c>
      <c r="J88" s="12">
        <f t="shared" si="142"/>
        <v>0.70710678118654746</v>
      </c>
      <c r="K88" s="11">
        <f t="shared" si="143"/>
        <v>3.06287113727155E-16</v>
      </c>
      <c r="L88" s="12">
        <f t="shared" si="144"/>
        <v>-1</v>
      </c>
      <c r="M88" s="11">
        <f t="shared" si="145"/>
        <v>0.70710678118654657</v>
      </c>
      <c r="N88" s="12">
        <f t="shared" si="146"/>
        <v>0.70710678118654846</v>
      </c>
      <c r="O88" s="11">
        <f t="shared" si="147"/>
        <v>-1</v>
      </c>
      <c r="P88" s="12">
        <f t="shared" si="148"/>
        <v>-6.1257422745431001E-16</v>
      </c>
      <c r="Q88" s="11">
        <f t="shared" si="149"/>
        <v>0.70710678118654746</v>
      </c>
      <c r="R88" s="12">
        <f t="shared" si="150"/>
        <v>-0.70710678118654757</v>
      </c>
      <c r="S88" s="11">
        <f t="shared" si="151"/>
        <v>-2.6952181805817155E-15</v>
      </c>
      <c r="T88" s="12">
        <f t="shared" si="152"/>
        <v>1</v>
      </c>
      <c r="U88" s="11">
        <f t="shared" si="153"/>
        <v>-0.70710678118654613</v>
      </c>
      <c r="V88" s="12">
        <f t="shared" si="154"/>
        <v>-0.70710678118654891</v>
      </c>
      <c r="W88" s="11">
        <f t="shared" si="155"/>
        <v>1</v>
      </c>
      <c r="X88" s="12">
        <f t="shared" si="156"/>
        <v>1.22514845490862E-15</v>
      </c>
      <c r="Y88" s="11">
        <f t="shared" si="157"/>
        <v>-0.70710678118654791</v>
      </c>
      <c r="Z88" s="12">
        <f t="shared" si="158"/>
        <v>0.70710678118654713</v>
      </c>
      <c r="AA88" s="11">
        <f t="shared" si="159"/>
        <v>-2.4492127076447545E-16</v>
      </c>
      <c r="AB88" s="12">
        <f t="shared" si="160"/>
        <v>-1</v>
      </c>
      <c r="AC88" s="11">
        <f t="shared" si="161"/>
        <v>0.70710678118654324</v>
      </c>
      <c r="AD88" s="12">
        <f t="shared" si="162"/>
        <v>0.7071067811865519</v>
      </c>
      <c r="AE88" s="11">
        <f t="shared" si="163"/>
        <v>-1</v>
      </c>
      <c r="AF88" s="12">
        <f t="shared" si="164"/>
        <v>-5.3904363611634309E-15</v>
      </c>
      <c r="AG88" s="11">
        <f t="shared" si="165"/>
        <v>0.7071067811865458</v>
      </c>
      <c r="AH88" s="12">
        <f t="shared" si="166"/>
        <v>-0.70710678118654924</v>
      </c>
      <c r="AI88" s="11">
        <f t="shared" si="167"/>
        <v>-3.9203666354903355E-15</v>
      </c>
      <c r="AJ88" s="12">
        <f t="shared" si="168"/>
        <v>1</v>
      </c>
      <c r="AK88" s="11">
        <f t="shared" si="169"/>
        <v>-0.70710678118654524</v>
      </c>
      <c r="AL88" s="12">
        <f t="shared" si="170"/>
        <v>-0.70710678118654979</v>
      </c>
      <c r="AM88" s="11">
        <f t="shared" si="171"/>
        <v>1</v>
      </c>
      <c r="AN88" s="12">
        <f t="shared" si="172"/>
        <v>2.45029690981724E-15</v>
      </c>
      <c r="AO88" s="11">
        <f t="shared" si="173"/>
        <v>-0.70710678118654868</v>
      </c>
      <c r="AP88" s="12">
        <f t="shared" si="174"/>
        <v>0.70710678118654635</v>
      </c>
      <c r="AQ88" s="11">
        <f t="shared" si="175"/>
        <v>9.8022718414414456E-16</v>
      </c>
      <c r="AR88" s="12">
        <f t="shared" si="176"/>
        <v>-1</v>
      </c>
      <c r="AS88" s="11">
        <f t="shared" si="177"/>
        <v>0.70710678118654735</v>
      </c>
      <c r="AT88" s="12">
        <f t="shared" si="178"/>
        <v>0.70710678118654768</v>
      </c>
      <c r="AU88" s="11">
        <f t="shared" si="179"/>
        <v>-1</v>
      </c>
      <c r="AV88" s="12">
        <f t="shared" si="180"/>
        <v>4.898425415289509E-16</v>
      </c>
      <c r="AW88" s="11">
        <f t="shared" si="181"/>
        <v>0.70710678118654668</v>
      </c>
      <c r="AX88" s="12">
        <f t="shared" si="182"/>
        <v>-0.70710678118654835</v>
      </c>
      <c r="AY88" s="11">
        <f t="shared" si="183"/>
        <v>-1.2250942447999957E-14</v>
      </c>
      <c r="AZ88" s="12">
        <f t="shared" si="184"/>
        <v>1</v>
      </c>
      <c r="BA88" s="11">
        <f t="shared" si="185"/>
        <v>-0.70710678118653936</v>
      </c>
      <c r="BB88" s="12">
        <f t="shared" si="186"/>
        <v>-0.70710678118655568</v>
      </c>
      <c r="BC88" s="11">
        <f t="shared" si="187"/>
        <v>1</v>
      </c>
      <c r="BD88" s="12">
        <f t="shared" si="188"/>
        <v>1.0780872722326862E-14</v>
      </c>
      <c r="BE88" s="11">
        <f t="shared" si="189"/>
        <v>-0.70710678118654458</v>
      </c>
      <c r="BF88" s="12">
        <f t="shared" si="190"/>
        <v>0.70710678118655046</v>
      </c>
      <c r="BG88" s="11">
        <f t="shared" si="191"/>
        <v>-4.9000517185482373E-15</v>
      </c>
      <c r="BH88" s="12">
        <f t="shared" si="192"/>
        <v>-1</v>
      </c>
      <c r="BI88" s="11">
        <f t="shared" si="193"/>
        <v>0.70710678118654147</v>
      </c>
      <c r="BJ88" s="12">
        <f t="shared" si="194"/>
        <v>0.70710678118655357</v>
      </c>
      <c r="BK88" s="11">
        <f t="shared" si="195"/>
        <v>-1</v>
      </c>
      <c r="BL88" s="12">
        <f t="shared" si="196"/>
        <v>-7.840733270980671E-15</v>
      </c>
      <c r="BM88" s="11">
        <f t="shared" si="197"/>
        <v>0.70710678118654247</v>
      </c>
      <c r="BN88" s="12">
        <f t="shared" si="198"/>
        <v>-0.70710678118655257</v>
      </c>
      <c r="BO88" s="11">
        <f t="shared" si="199"/>
        <v>-6.3706635453075755E-15</v>
      </c>
      <c r="BP88" s="12">
        <f t="shared" si="200"/>
        <v>1</v>
      </c>
      <c r="BQ88" s="11">
        <f t="shared" si="201"/>
        <v>-0.70710678118654358</v>
      </c>
      <c r="BR88" s="12">
        <f t="shared" si="202"/>
        <v>-0.70710678118655146</v>
      </c>
      <c r="BS88" s="11">
        <f t="shared" si="203"/>
        <v>1</v>
      </c>
      <c r="BT88" s="12">
        <f t="shared" si="204"/>
        <v>4.90059381963448E-15</v>
      </c>
      <c r="BU88" s="11">
        <f t="shared" si="205"/>
        <v>-0.70710678118654047</v>
      </c>
      <c r="BV88" s="12">
        <f t="shared" si="206"/>
        <v>0.70710678118655468</v>
      </c>
      <c r="BW88" s="11">
        <f t="shared" si="207"/>
        <v>3.4305240939613846E-15</v>
      </c>
      <c r="BX88" s="12">
        <f t="shared" si="208"/>
        <v>-1</v>
      </c>
      <c r="BY88" s="11">
        <f t="shared" si="209"/>
        <v>0.70710678118653558</v>
      </c>
      <c r="BZ88" s="12">
        <f t="shared" si="210"/>
        <v>0.70710678118655945</v>
      </c>
      <c r="CA88" s="11">
        <f t="shared" si="211"/>
        <v>-1</v>
      </c>
      <c r="CB88" s="12">
        <f t="shared" si="212"/>
        <v>-1.9604543682882891E-15</v>
      </c>
      <c r="CC88" s="11">
        <f t="shared" si="213"/>
        <v>0.70710678118655845</v>
      </c>
      <c r="CD88" s="12">
        <f t="shared" si="214"/>
        <v>-0.70710678118653658</v>
      </c>
      <c r="CE88" s="11">
        <f t="shared" si="215"/>
        <v>-4.9038464261519366E-16</v>
      </c>
      <c r="CF88" s="12">
        <f t="shared" si="216"/>
        <v>1</v>
      </c>
      <c r="CG88" s="11">
        <f t="shared" si="217"/>
        <v>-0.70710678118653769</v>
      </c>
      <c r="CH88" s="12">
        <f t="shared" si="218"/>
        <v>-0.70710678118655745</v>
      </c>
      <c r="CI88" s="11">
        <f t="shared" si="219"/>
        <v>1</v>
      </c>
      <c r="CJ88" s="12">
        <f t="shared" si="220"/>
        <v>-9.7968508305790181E-16</v>
      </c>
      <c r="CK88" s="11">
        <f t="shared" si="221"/>
        <v>-0.70710678118655634</v>
      </c>
      <c r="CL88" s="12">
        <f t="shared" si="222"/>
        <v>0.70710678118653869</v>
      </c>
      <c r="CM88" s="11">
        <f t="shared" si="223"/>
        <v>-2.4497548087309973E-15</v>
      </c>
      <c r="CN88" s="12">
        <f t="shared" si="224"/>
        <v>-1</v>
      </c>
      <c r="CO88" s="11">
        <f t="shared" si="225"/>
        <v>0.70710678118653969</v>
      </c>
      <c r="CP88" s="12">
        <f t="shared" si="226"/>
        <v>0.70710678118655534</v>
      </c>
      <c r="CQ88" s="11">
        <f t="shared" si="227"/>
        <v>-1</v>
      </c>
      <c r="CR88" s="12">
        <f t="shared" si="228"/>
        <v>-2.4501884895999915E-14</v>
      </c>
      <c r="CS88" s="11">
        <f t="shared" si="229"/>
        <v>0.70710678118655423</v>
      </c>
      <c r="CT88" s="12">
        <f t="shared" si="230"/>
        <v>-0.7071067811865408</v>
      </c>
      <c r="CU88" s="11">
        <f t="shared" si="231"/>
        <v>-2.3031815170326819E-14</v>
      </c>
      <c r="CV88" s="12">
        <f t="shared" si="232"/>
        <v>1</v>
      </c>
      <c r="CW88" s="11">
        <f t="shared" si="233"/>
        <v>-0.70710678118656189</v>
      </c>
      <c r="CX88" s="12">
        <f t="shared" si="234"/>
        <v>-0.70710678118653314</v>
      </c>
      <c r="CY88" s="11">
        <f t="shared" si="235"/>
        <v>1</v>
      </c>
      <c r="CZ88" s="12">
        <f t="shared" si="236"/>
        <v>2.1561745444653724E-14</v>
      </c>
      <c r="DA88" s="11">
        <f t="shared" si="237"/>
        <v>-0.70710678118655224</v>
      </c>
      <c r="DB88" s="12">
        <f t="shared" si="238"/>
        <v>0.7071067811865428</v>
      </c>
      <c r="DC88" s="11">
        <f t="shared" si="239"/>
        <v>-8.3300337114233791E-15</v>
      </c>
      <c r="DD88" s="12">
        <f t="shared" si="240"/>
        <v>-1</v>
      </c>
      <c r="DE88" s="11">
        <f t="shared" si="241"/>
        <v>0.70710678118654391</v>
      </c>
      <c r="DF88" s="12">
        <f t="shared" si="242"/>
        <v>0.70710678118655113</v>
      </c>
      <c r="DG88" s="11">
        <f t="shared" si="243"/>
        <v>-1</v>
      </c>
      <c r="DH88" s="12">
        <f t="shared" si="244"/>
        <v>9.8001034370964746E-15</v>
      </c>
      <c r="DI88" s="11">
        <f t="shared" si="245"/>
        <v>0.70710678118655013</v>
      </c>
      <c r="DJ88" s="12">
        <f t="shared" si="246"/>
        <v>-0.70710678118654491</v>
      </c>
      <c r="DK88" s="11">
        <f t="shared" si="247"/>
        <v>-1.7151536267634437E-14</v>
      </c>
      <c r="DL88" s="12">
        <f t="shared" si="248"/>
        <v>1</v>
      </c>
      <c r="DM88" s="11">
        <f t="shared" si="249"/>
        <v>-0.70710678118654602</v>
      </c>
      <c r="DN88" s="12">
        <f t="shared" si="250"/>
        <v>-0.70710678118654913</v>
      </c>
      <c r="DO88" s="11">
        <f t="shared" si="251"/>
        <v>1</v>
      </c>
      <c r="DP88" s="12">
        <f t="shared" si="252"/>
        <v>1.5681466541961342E-14</v>
      </c>
      <c r="DQ88" s="11">
        <f t="shared" si="253"/>
        <v>-0.70710678118656811</v>
      </c>
      <c r="DR88" s="12">
        <f t="shared" si="254"/>
        <v>0.70710678118652692</v>
      </c>
      <c r="DS88" s="11">
        <f t="shared" si="255"/>
        <v>-1.4210312614115761E-14</v>
      </c>
      <c r="DT88" s="12">
        <f t="shared" si="256"/>
        <v>-1</v>
      </c>
      <c r="DU88" s="11">
        <f t="shared" si="257"/>
        <v>0.70710678118652792</v>
      </c>
      <c r="DV88" s="12">
        <f t="shared" si="258"/>
        <v>0.70710678118656711</v>
      </c>
      <c r="DW88" s="11">
        <f t="shared" si="259"/>
        <v>-1</v>
      </c>
      <c r="DX88" s="12">
        <f t="shared" si="260"/>
        <v>-1.2741327090615151E-14</v>
      </c>
      <c r="DY88" s="11">
        <f t="shared" si="261"/>
        <v>0.70710678118654602</v>
      </c>
      <c r="DZ88" s="12">
        <f t="shared" si="262"/>
        <v>-0.70710678118654913</v>
      </c>
      <c r="EA88" s="11">
        <f t="shared" si="263"/>
        <v>-1.1271257364942056E-14</v>
      </c>
      <c r="EB88" s="12">
        <f t="shared" si="264"/>
        <v>1</v>
      </c>
      <c r="EC88" s="11">
        <f t="shared" si="265"/>
        <v>-0.70710678118655013</v>
      </c>
      <c r="ED88" s="12">
        <f t="shared" si="266"/>
        <v>-0.70710678118654491</v>
      </c>
      <c r="EE88" s="11">
        <f t="shared" si="267"/>
        <v>1</v>
      </c>
      <c r="EF88" s="12">
        <f t="shared" si="268"/>
        <v>9.8011876392689601E-15</v>
      </c>
    </row>
    <row r="89" spans="1:136">
      <c r="A89">
        <v>81</v>
      </c>
      <c r="B89" s="6">
        <f t="shared" si="137"/>
        <v>1</v>
      </c>
      <c r="C89" s="39">
        <f t="shared" si="138"/>
        <v>6.25E-2</v>
      </c>
      <c r="D89" s="41">
        <v>0.9</v>
      </c>
      <c r="E89" s="40">
        <v>1</v>
      </c>
      <c r="F89" s="2"/>
      <c r="G89" s="11">
        <f t="shared" si="139"/>
        <v>1</v>
      </c>
      <c r="H89" s="12">
        <f t="shared" si="140"/>
        <v>0</v>
      </c>
      <c r="I89" s="11">
        <f t="shared" si="141"/>
        <v>-0.67155895484701866</v>
      </c>
      <c r="J89" s="12">
        <f t="shared" si="142"/>
        <v>0.74095112535495888</v>
      </c>
      <c r="K89" s="11">
        <f t="shared" si="143"/>
        <v>-9.8017140329559965E-2</v>
      </c>
      <c r="L89" s="12">
        <f t="shared" si="144"/>
        <v>-0.99518472667219693</v>
      </c>
      <c r="M89" s="11">
        <f t="shared" si="145"/>
        <v>0.80320753148064483</v>
      </c>
      <c r="N89" s="12">
        <f t="shared" si="146"/>
        <v>0.59569930449243336</v>
      </c>
      <c r="O89" s="11">
        <f t="shared" si="147"/>
        <v>-0.98078528040323065</v>
      </c>
      <c r="P89" s="12">
        <f t="shared" si="148"/>
        <v>0.195090322016127</v>
      </c>
      <c r="Q89" s="11">
        <f t="shared" si="149"/>
        <v>0.51410274419322388</v>
      </c>
      <c r="R89" s="12">
        <f t="shared" si="150"/>
        <v>-0.85772861000027079</v>
      </c>
      <c r="S89" s="11">
        <f t="shared" si="151"/>
        <v>0.29028467725446222</v>
      </c>
      <c r="T89" s="12">
        <f t="shared" si="152"/>
        <v>0.95694033573220894</v>
      </c>
      <c r="U89" s="11">
        <f t="shared" si="153"/>
        <v>-0.90398929312344278</v>
      </c>
      <c r="V89" s="12">
        <f t="shared" si="154"/>
        <v>-0.42755509343028331</v>
      </c>
      <c r="W89" s="11">
        <f t="shared" si="155"/>
        <v>0.92387953251128774</v>
      </c>
      <c r="X89" s="12">
        <f t="shared" si="156"/>
        <v>-0.38268343236508739</v>
      </c>
      <c r="Y89" s="11">
        <f t="shared" si="157"/>
        <v>-0.3368898533922236</v>
      </c>
      <c r="Z89" s="12">
        <f t="shared" si="158"/>
        <v>0.94154406518301947</v>
      </c>
      <c r="AA89" s="11">
        <f t="shared" si="159"/>
        <v>-0.47139673682599326</v>
      </c>
      <c r="AB89" s="12">
        <f t="shared" si="160"/>
        <v>-0.88192126434835738</v>
      </c>
      <c r="AC89" s="11">
        <f t="shared" si="161"/>
        <v>0.97003125319454253</v>
      </c>
      <c r="AD89" s="12">
        <f t="shared" si="162"/>
        <v>0.24298017990326989</v>
      </c>
      <c r="AE89" s="11">
        <f t="shared" si="163"/>
        <v>-0.83146961230254546</v>
      </c>
      <c r="AF89" s="12">
        <f t="shared" si="164"/>
        <v>0.55557023301960196</v>
      </c>
      <c r="AG89" s="11">
        <f t="shared" si="165"/>
        <v>0.14673047445535622</v>
      </c>
      <c r="AH89" s="12">
        <f t="shared" si="166"/>
        <v>-0.98917650996478179</v>
      </c>
      <c r="AI89" s="11">
        <f t="shared" si="167"/>
        <v>0.63439328416364338</v>
      </c>
      <c r="AJ89" s="12">
        <f t="shared" si="168"/>
        <v>0.77301045336273866</v>
      </c>
      <c r="AK89" s="11">
        <f t="shared" si="169"/>
        <v>-0.99879545620517218</v>
      </c>
      <c r="AL89" s="12">
        <f t="shared" si="170"/>
        <v>-4.9067674327421942E-2</v>
      </c>
      <c r="AM89" s="11">
        <f t="shared" si="171"/>
        <v>0.70710678118655113</v>
      </c>
      <c r="AN89" s="12">
        <f t="shared" si="172"/>
        <v>-0.70710678118654391</v>
      </c>
      <c r="AO89" s="11">
        <f t="shared" si="173"/>
        <v>4.9067674327418764E-2</v>
      </c>
      <c r="AP89" s="12">
        <f t="shared" si="174"/>
        <v>0.99879545620517241</v>
      </c>
      <c r="AQ89" s="11">
        <f t="shared" si="175"/>
        <v>-0.77301045336273211</v>
      </c>
      <c r="AR89" s="12">
        <f t="shared" si="176"/>
        <v>-0.63439328416365137</v>
      </c>
      <c r="AS89" s="11">
        <f t="shared" si="177"/>
        <v>0.98917650996478124</v>
      </c>
      <c r="AT89" s="12">
        <f t="shared" si="178"/>
        <v>-0.14673047445536011</v>
      </c>
      <c r="AU89" s="11">
        <f t="shared" si="179"/>
        <v>-0.5555702330196105</v>
      </c>
      <c r="AV89" s="12">
        <f t="shared" si="180"/>
        <v>0.83146961230253968</v>
      </c>
      <c r="AW89" s="11">
        <f t="shared" si="181"/>
        <v>-0.24298017990325993</v>
      </c>
      <c r="AX89" s="12">
        <f t="shared" si="182"/>
        <v>-0.97003125319454497</v>
      </c>
      <c r="AY89" s="11">
        <f t="shared" si="183"/>
        <v>0.88192126434834917</v>
      </c>
      <c r="AZ89" s="12">
        <f t="shared" si="184"/>
        <v>0.47139673682600858</v>
      </c>
      <c r="BA89" s="11">
        <f t="shared" si="185"/>
        <v>-0.94154406518302292</v>
      </c>
      <c r="BB89" s="12">
        <f t="shared" si="186"/>
        <v>0.33688985339221394</v>
      </c>
      <c r="BC89" s="11">
        <f t="shared" si="187"/>
        <v>0.38268343236509034</v>
      </c>
      <c r="BD89" s="12">
        <f t="shared" si="188"/>
        <v>-0.92387953251128652</v>
      </c>
      <c r="BE89" s="11">
        <f t="shared" si="189"/>
        <v>0.42755509343028686</v>
      </c>
      <c r="BF89" s="12">
        <f t="shared" si="190"/>
        <v>0.90398929312344112</v>
      </c>
      <c r="BG89" s="11">
        <f t="shared" si="191"/>
        <v>-0.95694033573221216</v>
      </c>
      <c r="BH89" s="12">
        <f t="shared" si="192"/>
        <v>-0.29028467725445167</v>
      </c>
      <c r="BI89" s="11">
        <f t="shared" si="193"/>
        <v>0.85772861000027789</v>
      </c>
      <c r="BJ89" s="12">
        <f t="shared" si="194"/>
        <v>-0.514102744193212</v>
      </c>
      <c r="BK89" s="11">
        <f t="shared" si="195"/>
        <v>-0.1950903220161336</v>
      </c>
      <c r="BL89" s="12">
        <f t="shared" si="196"/>
        <v>0.98078528040322943</v>
      </c>
      <c r="BM89" s="11">
        <f t="shared" si="197"/>
        <v>-0.59569930449243369</v>
      </c>
      <c r="BN89" s="12">
        <f t="shared" si="198"/>
        <v>-0.80320753148064461</v>
      </c>
      <c r="BO89" s="11">
        <f t="shared" si="199"/>
        <v>0.99518472667219615</v>
      </c>
      <c r="BP89" s="12">
        <f t="shared" si="200"/>
        <v>9.8017140329568431E-2</v>
      </c>
      <c r="BQ89" s="11">
        <f t="shared" si="201"/>
        <v>-0.74095112535496999</v>
      </c>
      <c r="BR89" s="12">
        <f t="shared" si="202"/>
        <v>0.67155895484700645</v>
      </c>
      <c r="BS89" s="11">
        <f t="shared" si="203"/>
        <v>1.0290921760580662E-14</v>
      </c>
      <c r="BT89" s="12">
        <f t="shared" si="204"/>
        <v>-1</v>
      </c>
      <c r="BU89" s="11">
        <f t="shared" si="205"/>
        <v>0.74095112535496566</v>
      </c>
      <c r="BV89" s="12">
        <f t="shared" si="206"/>
        <v>0.67155895484701111</v>
      </c>
      <c r="BW89" s="11">
        <f t="shared" si="207"/>
        <v>-0.99518472667219671</v>
      </c>
      <c r="BX89" s="12">
        <f t="shared" si="208"/>
        <v>9.8017140329562089E-2</v>
      </c>
      <c r="BY89" s="11">
        <f t="shared" si="209"/>
        <v>0.5956993044924388</v>
      </c>
      <c r="BZ89" s="12">
        <f t="shared" si="210"/>
        <v>-0.80320753148064084</v>
      </c>
      <c r="CA89" s="11">
        <f t="shared" si="211"/>
        <v>0.19509032201611343</v>
      </c>
      <c r="CB89" s="12">
        <f t="shared" si="212"/>
        <v>0.98078528040323343</v>
      </c>
      <c r="CC89" s="11">
        <f t="shared" si="213"/>
        <v>-0.85772861000027467</v>
      </c>
      <c r="CD89" s="12">
        <f t="shared" si="214"/>
        <v>-0.51410274419321744</v>
      </c>
      <c r="CE89" s="11">
        <f t="shared" si="215"/>
        <v>0.95694033573220982</v>
      </c>
      <c r="CF89" s="12">
        <f t="shared" si="216"/>
        <v>-0.29028467725445917</v>
      </c>
      <c r="CG89" s="11">
        <f t="shared" si="217"/>
        <v>-0.42755509343029263</v>
      </c>
      <c r="CH89" s="12">
        <f t="shared" si="218"/>
        <v>0.90398929312343834</v>
      </c>
      <c r="CI89" s="11">
        <f t="shared" si="219"/>
        <v>-0.3826834323650713</v>
      </c>
      <c r="CJ89" s="12">
        <f t="shared" si="220"/>
        <v>-0.9238795325112944</v>
      </c>
      <c r="CK89" s="11">
        <f t="shared" si="221"/>
        <v>0.94154406518301126</v>
      </c>
      <c r="CL89" s="12">
        <f t="shared" si="222"/>
        <v>0.3368898533922467</v>
      </c>
      <c r="CM89" s="11">
        <f t="shared" si="223"/>
        <v>-0.88192126434835894</v>
      </c>
      <c r="CN89" s="12">
        <f t="shared" si="224"/>
        <v>0.47139673682599043</v>
      </c>
      <c r="CO89" s="11">
        <f t="shared" si="225"/>
        <v>0.24298017990327989</v>
      </c>
      <c r="CP89" s="12">
        <f t="shared" si="226"/>
        <v>-0.97003125319453998</v>
      </c>
      <c r="CQ89" s="11">
        <f t="shared" si="227"/>
        <v>0.55557023301958164</v>
      </c>
      <c r="CR89" s="12">
        <f t="shared" si="228"/>
        <v>0.831469612302559</v>
      </c>
      <c r="CS89" s="11">
        <f t="shared" si="229"/>
        <v>-0.98917650996478024</v>
      </c>
      <c r="CT89" s="12">
        <f t="shared" si="230"/>
        <v>-0.14673047445536641</v>
      </c>
      <c r="CU89" s="11">
        <f t="shared" si="231"/>
        <v>0.77301045336274521</v>
      </c>
      <c r="CV89" s="12">
        <f t="shared" si="232"/>
        <v>-0.63439328416363538</v>
      </c>
      <c r="CW89" s="11">
        <f t="shared" si="233"/>
        <v>-4.906767432741093E-2</v>
      </c>
      <c r="CX89" s="12">
        <f t="shared" si="234"/>
        <v>0.99879545620517274</v>
      </c>
      <c r="CY89" s="11">
        <f t="shared" si="235"/>
        <v>-0.70710678118654668</v>
      </c>
      <c r="CZ89" s="12">
        <f t="shared" si="236"/>
        <v>-0.70710678118654835</v>
      </c>
      <c r="DA89" s="11">
        <f t="shared" si="237"/>
        <v>0.99879545620517285</v>
      </c>
      <c r="DB89" s="12">
        <f t="shared" si="238"/>
        <v>-4.9067674327408488E-2</v>
      </c>
      <c r="DC89" s="11">
        <f t="shared" si="239"/>
        <v>-0.63439328416363738</v>
      </c>
      <c r="DD89" s="12">
        <f t="shared" si="240"/>
        <v>0.77301045336274365</v>
      </c>
      <c r="DE89" s="11">
        <f t="shared" si="241"/>
        <v>-0.14673047445533585</v>
      </c>
      <c r="DF89" s="12">
        <f t="shared" si="242"/>
        <v>-0.98917650996478479</v>
      </c>
      <c r="DG89" s="11">
        <f t="shared" si="243"/>
        <v>0.83146961230255767</v>
      </c>
      <c r="DH89" s="12">
        <f t="shared" si="244"/>
        <v>0.55557023301958364</v>
      </c>
      <c r="DI89" s="11">
        <f t="shared" si="245"/>
        <v>-0.97003125319454753</v>
      </c>
      <c r="DJ89" s="12">
        <f t="shared" si="246"/>
        <v>0.24298017990324994</v>
      </c>
      <c r="DK89" s="11">
        <f t="shared" si="247"/>
        <v>0.47139673682601768</v>
      </c>
      <c r="DL89" s="12">
        <f t="shared" si="248"/>
        <v>-0.88192126434834428</v>
      </c>
      <c r="DM89" s="11">
        <f t="shared" si="249"/>
        <v>0.33688985339221761</v>
      </c>
      <c r="DN89" s="12">
        <f t="shared" si="250"/>
        <v>0.94154406518302169</v>
      </c>
      <c r="DO89" s="11">
        <f t="shared" si="251"/>
        <v>-0.92387953251128263</v>
      </c>
      <c r="DP89" s="12">
        <f t="shared" si="252"/>
        <v>-0.38268343236509983</v>
      </c>
      <c r="DQ89" s="11">
        <f t="shared" si="253"/>
        <v>0.90398929312345155</v>
      </c>
      <c r="DR89" s="12">
        <f t="shared" si="254"/>
        <v>-0.42755509343026471</v>
      </c>
      <c r="DS89" s="11">
        <f t="shared" si="255"/>
        <v>-0.2902846772544615</v>
      </c>
      <c r="DT89" s="12">
        <f t="shared" si="256"/>
        <v>0.95694033573220916</v>
      </c>
      <c r="DU89" s="11">
        <f t="shared" si="257"/>
        <v>-0.51410274419321533</v>
      </c>
      <c r="DV89" s="12">
        <f t="shared" si="258"/>
        <v>-0.85772861000027589</v>
      </c>
      <c r="DW89" s="11">
        <f t="shared" si="259"/>
        <v>0.98078528040322743</v>
      </c>
      <c r="DX89" s="12">
        <f t="shared" si="260"/>
        <v>0.19509032201614371</v>
      </c>
      <c r="DY89" s="11">
        <f t="shared" si="261"/>
        <v>-0.80320753148064228</v>
      </c>
      <c r="DZ89" s="12">
        <f t="shared" si="262"/>
        <v>0.5956993044924368</v>
      </c>
      <c r="EA89" s="11">
        <f t="shared" si="263"/>
        <v>9.8017140329592814E-2</v>
      </c>
      <c r="EB89" s="12">
        <f t="shared" si="264"/>
        <v>-0.99518472667219371</v>
      </c>
      <c r="EC89" s="11">
        <f t="shared" si="265"/>
        <v>0.67155895484703032</v>
      </c>
      <c r="ED89" s="12">
        <f t="shared" si="266"/>
        <v>0.74095112535494823</v>
      </c>
      <c r="EE89" s="11">
        <f t="shared" si="267"/>
        <v>-1</v>
      </c>
      <c r="EF89" s="12">
        <f t="shared" si="268"/>
        <v>-2.0581843521161325E-14</v>
      </c>
    </row>
    <row r="90" spans="1:136">
      <c r="A90">
        <v>82</v>
      </c>
      <c r="B90" s="6">
        <f t="shared" si="137"/>
        <v>1</v>
      </c>
      <c r="C90" s="39">
        <f t="shared" si="138"/>
        <v>0.125</v>
      </c>
      <c r="D90" s="41">
        <v>0.8</v>
      </c>
      <c r="E90" s="40">
        <v>1</v>
      </c>
      <c r="F90" s="2"/>
      <c r="G90" s="11">
        <f t="shared" si="139"/>
        <v>1</v>
      </c>
      <c r="H90" s="12">
        <f t="shared" si="140"/>
        <v>0</v>
      </c>
      <c r="I90" s="11">
        <f t="shared" si="141"/>
        <v>-0.63439328416364593</v>
      </c>
      <c r="J90" s="12">
        <f t="shared" si="142"/>
        <v>0.77301045336273666</v>
      </c>
      <c r="K90" s="11">
        <f t="shared" si="143"/>
        <v>-0.1950903220161273</v>
      </c>
      <c r="L90" s="12">
        <f t="shared" si="144"/>
        <v>-0.98078528040323065</v>
      </c>
      <c r="M90" s="11">
        <f t="shared" si="145"/>
        <v>0.88192126434835472</v>
      </c>
      <c r="N90" s="12">
        <f t="shared" si="146"/>
        <v>0.47139673682599814</v>
      </c>
      <c r="O90" s="11">
        <f t="shared" si="147"/>
        <v>-0.92387953251128752</v>
      </c>
      <c r="P90" s="12">
        <f t="shared" si="148"/>
        <v>0.38268343236508795</v>
      </c>
      <c r="Q90" s="11">
        <f t="shared" si="149"/>
        <v>0.29028467725446389</v>
      </c>
      <c r="R90" s="12">
        <f t="shared" si="150"/>
        <v>-0.95694033573220838</v>
      </c>
      <c r="S90" s="11">
        <f t="shared" si="151"/>
        <v>0.55557023301960129</v>
      </c>
      <c r="T90" s="12">
        <f t="shared" si="152"/>
        <v>0.8314696123025459</v>
      </c>
      <c r="U90" s="11">
        <f t="shared" si="153"/>
        <v>-0.99518472667219682</v>
      </c>
      <c r="V90" s="12">
        <f t="shared" si="154"/>
        <v>-9.8017140329561367E-2</v>
      </c>
      <c r="W90" s="11">
        <f t="shared" si="155"/>
        <v>0.70710678118655035</v>
      </c>
      <c r="X90" s="12">
        <f t="shared" si="156"/>
        <v>-0.7071067811865448</v>
      </c>
      <c r="Y90" s="11">
        <f t="shared" si="157"/>
        <v>9.8017140329560631E-2</v>
      </c>
      <c r="Z90" s="12">
        <f t="shared" si="158"/>
        <v>0.99518472667219693</v>
      </c>
      <c r="AA90" s="11">
        <f t="shared" si="159"/>
        <v>-0.83146961230254346</v>
      </c>
      <c r="AB90" s="12">
        <f t="shared" si="160"/>
        <v>-0.55557023301960484</v>
      </c>
      <c r="AC90" s="11">
        <f t="shared" si="161"/>
        <v>0.95694033573221071</v>
      </c>
      <c r="AD90" s="12">
        <f t="shared" si="162"/>
        <v>-0.29028467725445634</v>
      </c>
      <c r="AE90" s="11">
        <f t="shared" si="163"/>
        <v>-0.38268343236509195</v>
      </c>
      <c r="AF90" s="12">
        <f t="shared" si="164"/>
        <v>0.92387953251128585</v>
      </c>
      <c r="AG90" s="11">
        <f t="shared" si="165"/>
        <v>-0.47139673682599909</v>
      </c>
      <c r="AH90" s="12">
        <f t="shared" si="166"/>
        <v>-0.88192126434835427</v>
      </c>
      <c r="AI90" s="11">
        <f t="shared" si="167"/>
        <v>0.9807852804032301</v>
      </c>
      <c r="AJ90" s="12">
        <f t="shared" si="168"/>
        <v>0.19509032201612977</v>
      </c>
      <c r="AK90" s="11">
        <f t="shared" si="169"/>
        <v>-0.77301045336273988</v>
      </c>
      <c r="AL90" s="12">
        <f t="shared" si="170"/>
        <v>0.63439328416364182</v>
      </c>
      <c r="AM90" s="11">
        <f t="shared" si="171"/>
        <v>7.8406248507634224E-15</v>
      </c>
      <c r="AN90" s="12">
        <f t="shared" si="172"/>
        <v>-1</v>
      </c>
      <c r="AO90" s="11">
        <f t="shared" si="173"/>
        <v>0.77301045336273899</v>
      </c>
      <c r="AP90" s="12">
        <f t="shared" si="174"/>
        <v>0.63439328416364305</v>
      </c>
      <c r="AQ90" s="11">
        <f t="shared" si="175"/>
        <v>-0.98078528040323043</v>
      </c>
      <c r="AR90" s="12">
        <f t="shared" si="176"/>
        <v>0.19509032201612833</v>
      </c>
      <c r="AS90" s="11">
        <f t="shared" si="177"/>
        <v>0.47139673682600036</v>
      </c>
      <c r="AT90" s="12">
        <f t="shared" si="178"/>
        <v>-0.88192126434835361</v>
      </c>
      <c r="AU90" s="11">
        <f t="shared" si="179"/>
        <v>0.38268343236508401</v>
      </c>
      <c r="AV90" s="12">
        <f t="shared" si="180"/>
        <v>0.92387953251128918</v>
      </c>
      <c r="AW90" s="11">
        <f t="shared" si="181"/>
        <v>-0.95694033573221027</v>
      </c>
      <c r="AX90" s="12">
        <f t="shared" si="182"/>
        <v>-0.29028467725445778</v>
      </c>
      <c r="AY90" s="11">
        <f t="shared" si="183"/>
        <v>0.83146961230255223</v>
      </c>
      <c r="AZ90" s="12">
        <f t="shared" si="184"/>
        <v>-0.55557023301959174</v>
      </c>
      <c r="BA90" s="11">
        <f t="shared" si="185"/>
        <v>-9.8017140329562102E-2</v>
      </c>
      <c r="BB90" s="12">
        <f t="shared" si="186"/>
        <v>0.99518472667219671</v>
      </c>
      <c r="BC90" s="11">
        <f t="shared" si="187"/>
        <v>-0.70710678118654424</v>
      </c>
      <c r="BD90" s="12">
        <f t="shared" si="188"/>
        <v>-0.70710678118655079</v>
      </c>
      <c r="BE90" s="11">
        <f t="shared" si="189"/>
        <v>0.99518472667219626</v>
      </c>
      <c r="BF90" s="12">
        <f t="shared" si="190"/>
        <v>-9.8017140329566974E-2</v>
      </c>
      <c r="BG90" s="11">
        <f t="shared" si="191"/>
        <v>-0.55557023301959951</v>
      </c>
      <c r="BH90" s="12">
        <f t="shared" si="192"/>
        <v>0.83146961230254701</v>
      </c>
      <c r="BI90" s="11">
        <f t="shared" si="193"/>
        <v>-0.29028467725444884</v>
      </c>
      <c r="BJ90" s="12">
        <f t="shared" si="194"/>
        <v>-0.95694033573221293</v>
      </c>
      <c r="BK90" s="11">
        <f t="shared" si="195"/>
        <v>0.92387953251128563</v>
      </c>
      <c r="BL90" s="12">
        <f t="shared" si="196"/>
        <v>0.38268343236509261</v>
      </c>
      <c r="BM90" s="11">
        <f t="shared" si="197"/>
        <v>-0.88192126434835794</v>
      </c>
      <c r="BN90" s="12">
        <f t="shared" si="198"/>
        <v>0.47139673682599215</v>
      </c>
      <c r="BO90" s="11">
        <f t="shared" si="199"/>
        <v>0.19509032201613746</v>
      </c>
      <c r="BP90" s="12">
        <f t="shared" si="200"/>
        <v>-0.98078528040322865</v>
      </c>
      <c r="BQ90" s="11">
        <f t="shared" si="201"/>
        <v>0.63439328416363583</v>
      </c>
      <c r="BR90" s="12">
        <f t="shared" si="202"/>
        <v>0.77301045336274488</v>
      </c>
      <c r="BS90" s="11">
        <f t="shared" si="203"/>
        <v>-1</v>
      </c>
      <c r="BT90" s="12">
        <f t="shared" si="204"/>
        <v>-1.5681249701526845E-14</v>
      </c>
      <c r="BU90" s="11">
        <f t="shared" si="205"/>
        <v>0.63439328416363805</v>
      </c>
      <c r="BV90" s="12">
        <f t="shared" si="206"/>
        <v>-0.77301045336274299</v>
      </c>
      <c r="BW90" s="11">
        <f t="shared" si="207"/>
        <v>0.19509032201613458</v>
      </c>
      <c r="BX90" s="12">
        <f t="shared" si="208"/>
        <v>0.98078528040322921</v>
      </c>
      <c r="BY90" s="11">
        <f t="shared" si="209"/>
        <v>-0.8819212643483566</v>
      </c>
      <c r="BZ90" s="12">
        <f t="shared" si="210"/>
        <v>-0.47139673682599476</v>
      </c>
      <c r="CA90" s="11">
        <f t="shared" si="211"/>
        <v>0.92387953251128674</v>
      </c>
      <c r="CB90" s="12">
        <f t="shared" si="212"/>
        <v>-0.38268343236508989</v>
      </c>
      <c r="CC90" s="11">
        <f t="shared" si="213"/>
        <v>-0.29028467725446527</v>
      </c>
      <c r="CD90" s="12">
        <f t="shared" si="214"/>
        <v>0.95694033573220794</v>
      </c>
      <c r="CE90" s="11">
        <f t="shared" si="215"/>
        <v>-0.55557023301959707</v>
      </c>
      <c r="CF90" s="12">
        <f t="shared" si="216"/>
        <v>-0.83146961230254868</v>
      </c>
      <c r="CG90" s="11">
        <f t="shared" si="217"/>
        <v>0.99518472667219593</v>
      </c>
      <c r="CH90" s="12">
        <f t="shared" si="218"/>
        <v>9.8017140329569902E-2</v>
      </c>
      <c r="CI90" s="11">
        <f t="shared" si="219"/>
        <v>-0.70710678118655634</v>
      </c>
      <c r="CJ90" s="12">
        <f t="shared" si="220"/>
        <v>0.70710678118653869</v>
      </c>
      <c r="CK90" s="11">
        <f t="shared" si="221"/>
        <v>-9.8017140329545033E-2</v>
      </c>
      <c r="CL90" s="12">
        <f t="shared" si="222"/>
        <v>-0.99518472667219837</v>
      </c>
      <c r="CM90" s="11">
        <f t="shared" si="223"/>
        <v>0.83146961230255056</v>
      </c>
      <c r="CN90" s="12">
        <f t="shared" si="224"/>
        <v>0.55557023301959418</v>
      </c>
      <c r="CO90" s="11">
        <f t="shared" si="225"/>
        <v>-0.95694033573221526</v>
      </c>
      <c r="CP90" s="12">
        <f t="shared" si="226"/>
        <v>0.29028467725444135</v>
      </c>
      <c r="CQ90" s="11">
        <f t="shared" si="227"/>
        <v>0.38268343236511299</v>
      </c>
      <c r="CR90" s="12">
        <f t="shared" si="228"/>
        <v>-0.92387953251127719</v>
      </c>
      <c r="CS90" s="11">
        <f t="shared" si="229"/>
        <v>0.47139673682599781</v>
      </c>
      <c r="CT90" s="12">
        <f t="shared" si="230"/>
        <v>0.88192126434835494</v>
      </c>
      <c r="CU90" s="11">
        <f t="shared" si="231"/>
        <v>-0.98078528040322988</v>
      </c>
      <c r="CV90" s="12">
        <f t="shared" si="232"/>
        <v>-0.19509032201613122</v>
      </c>
      <c r="CW90" s="11">
        <f t="shared" si="233"/>
        <v>0.77301045336274088</v>
      </c>
      <c r="CX90" s="12">
        <f t="shared" si="234"/>
        <v>-0.63439328416364071</v>
      </c>
      <c r="CY90" s="11">
        <f t="shared" si="235"/>
        <v>-9.3110198370882635E-15</v>
      </c>
      <c r="CZ90" s="12">
        <f t="shared" si="236"/>
        <v>1</v>
      </c>
      <c r="DA90" s="11">
        <f t="shared" si="237"/>
        <v>-0.773010453362729</v>
      </c>
      <c r="DB90" s="12">
        <f t="shared" si="238"/>
        <v>-0.63439328416365515</v>
      </c>
      <c r="DC90" s="11">
        <f t="shared" si="239"/>
        <v>0.98078528040322799</v>
      </c>
      <c r="DD90" s="12">
        <f t="shared" si="240"/>
        <v>-0.19509032201614082</v>
      </c>
      <c r="DE90" s="11">
        <f t="shared" si="241"/>
        <v>-0.47139673682601418</v>
      </c>
      <c r="DF90" s="12">
        <f t="shared" si="242"/>
        <v>0.88192126434834617</v>
      </c>
      <c r="DG90" s="11">
        <f t="shared" si="243"/>
        <v>-0.38268343236509578</v>
      </c>
      <c r="DH90" s="12">
        <f t="shared" si="244"/>
        <v>-0.9238795325112843</v>
      </c>
      <c r="DI90" s="11">
        <f t="shared" si="245"/>
        <v>0.95694033573220982</v>
      </c>
      <c r="DJ90" s="12">
        <f t="shared" si="246"/>
        <v>0.29028467725445917</v>
      </c>
      <c r="DK90" s="11">
        <f t="shared" si="247"/>
        <v>-0.83146961230256089</v>
      </c>
      <c r="DL90" s="12">
        <f t="shared" si="248"/>
        <v>0.55557023301957875</v>
      </c>
      <c r="DM90" s="11">
        <f t="shared" si="249"/>
        <v>9.801714032956356E-2</v>
      </c>
      <c r="DN90" s="12">
        <f t="shared" si="250"/>
        <v>-0.9951847266721966</v>
      </c>
      <c r="DO90" s="11">
        <f t="shared" si="251"/>
        <v>0.70710678118654324</v>
      </c>
      <c r="DP90" s="12">
        <f t="shared" si="252"/>
        <v>0.7071067811865519</v>
      </c>
      <c r="DQ90" s="11">
        <f t="shared" si="253"/>
        <v>-0.99518472667219782</v>
      </c>
      <c r="DR90" s="12">
        <f t="shared" si="254"/>
        <v>9.8017140329551361E-2</v>
      </c>
      <c r="DS90" s="11">
        <f t="shared" si="255"/>
        <v>0.55557023301961261</v>
      </c>
      <c r="DT90" s="12">
        <f t="shared" si="256"/>
        <v>-0.83146961230253835</v>
      </c>
      <c r="DU90" s="11">
        <f t="shared" si="257"/>
        <v>0.29028467725444745</v>
      </c>
      <c r="DV90" s="12">
        <f t="shared" si="258"/>
        <v>0.95694033573221338</v>
      </c>
      <c r="DW90" s="11">
        <f t="shared" si="259"/>
        <v>-0.92387953251127963</v>
      </c>
      <c r="DX90" s="12">
        <f t="shared" si="260"/>
        <v>-0.3826834323651071</v>
      </c>
      <c r="DY90" s="11">
        <f t="shared" si="261"/>
        <v>0.88192126434835194</v>
      </c>
      <c r="DZ90" s="12">
        <f t="shared" si="262"/>
        <v>-0.47139673682600342</v>
      </c>
      <c r="EA90" s="11">
        <f t="shared" si="263"/>
        <v>-0.19509032201615284</v>
      </c>
      <c r="EB90" s="12">
        <f t="shared" si="264"/>
        <v>0.98078528040322555</v>
      </c>
      <c r="EC90" s="11">
        <f t="shared" si="265"/>
        <v>-0.63439328416364571</v>
      </c>
      <c r="ED90" s="12">
        <f t="shared" si="266"/>
        <v>-0.77301045336273677</v>
      </c>
      <c r="EE90" s="11">
        <f t="shared" si="267"/>
        <v>1</v>
      </c>
      <c r="EF90" s="12">
        <f t="shared" si="268"/>
        <v>3.136249940305369E-14</v>
      </c>
    </row>
    <row r="91" spans="1:136">
      <c r="A91">
        <v>83</v>
      </c>
      <c r="B91" s="6">
        <f t="shared" si="137"/>
        <v>1</v>
      </c>
      <c r="C91" s="39">
        <f t="shared" si="138"/>
        <v>0.1875</v>
      </c>
      <c r="D91" s="41">
        <v>0.6</v>
      </c>
      <c r="E91" s="40">
        <v>1</v>
      </c>
      <c r="F91" s="2"/>
      <c r="G91" s="11">
        <f t="shared" si="139"/>
        <v>1</v>
      </c>
      <c r="H91" s="12">
        <f t="shared" si="140"/>
        <v>0</v>
      </c>
      <c r="I91" s="11">
        <f t="shared" si="141"/>
        <v>-0.59569930449243313</v>
      </c>
      <c r="J91" s="12">
        <f t="shared" si="142"/>
        <v>0.80320753148064505</v>
      </c>
      <c r="K91" s="11">
        <f t="shared" si="143"/>
        <v>-0.29028467725446283</v>
      </c>
      <c r="L91" s="12">
        <f t="shared" si="144"/>
        <v>-0.95694033573220871</v>
      </c>
      <c r="M91" s="11">
        <f t="shared" si="145"/>
        <v>0.94154406518302036</v>
      </c>
      <c r="N91" s="12">
        <f t="shared" si="146"/>
        <v>0.33688985339222105</v>
      </c>
      <c r="O91" s="11">
        <f t="shared" si="147"/>
        <v>-0.83146961230254468</v>
      </c>
      <c r="P91" s="12">
        <f t="shared" si="148"/>
        <v>0.55557023301960295</v>
      </c>
      <c r="Q91" s="11">
        <f t="shared" si="149"/>
        <v>4.9067674327418639E-2</v>
      </c>
      <c r="R91" s="12">
        <f t="shared" si="150"/>
        <v>-0.99879545620517241</v>
      </c>
      <c r="S91" s="11">
        <f t="shared" si="151"/>
        <v>0.77301045336273555</v>
      </c>
      <c r="T91" s="12">
        <f t="shared" si="152"/>
        <v>0.63439328416364715</v>
      </c>
      <c r="U91" s="11">
        <f t="shared" si="153"/>
        <v>-0.97003125319454409</v>
      </c>
      <c r="V91" s="12">
        <f t="shared" si="154"/>
        <v>0.24298017990326373</v>
      </c>
      <c r="W91" s="11">
        <f t="shared" si="155"/>
        <v>0.38268343236508806</v>
      </c>
      <c r="X91" s="12">
        <f t="shared" si="156"/>
        <v>-0.9238795325112874</v>
      </c>
      <c r="Y91" s="11">
        <f t="shared" si="157"/>
        <v>0.51410274419321889</v>
      </c>
      <c r="Z91" s="12">
        <f t="shared" si="158"/>
        <v>0.85772861000027378</v>
      </c>
      <c r="AA91" s="11">
        <f t="shared" si="159"/>
        <v>-0.99518472667219682</v>
      </c>
      <c r="AB91" s="12">
        <f t="shared" si="160"/>
        <v>-9.8017140329561853E-2</v>
      </c>
      <c r="AC91" s="11">
        <f t="shared" si="161"/>
        <v>0.6715589548470231</v>
      </c>
      <c r="AD91" s="12">
        <f t="shared" si="162"/>
        <v>-0.74095112535495478</v>
      </c>
      <c r="AE91" s="11">
        <f t="shared" si="163"/>
        <v>0.195090322016124</v>
      </c>
      <c r="AF91" s="12">
        <f t="shared" si="164"/>
        <v>0.98078528040323132</v>
      </c>
      <c r="AG91" s="11">
        <f t="shared" si="165"/>
        <v>-0.90398929312344534</v>
      </c>
      <c r="AH91" s="12">
        <f t="shared" si="166"/>
        <v>-0.42755509343027781</v>
      </c>
      <c r="AI91" s="11">
        <f t="shared" si="167"/>
        <v>0.88192126434835516</v>
      </c>
      <c r="AJ91" s="12">
        <f t="shared" si="168"/>
        <v>-0.47139673682599736</v>
      </c>
      <c r="AK91" s="11">
        <f t="shared" si="169"/>
        <v>-0.14673047445536713</v>
      </c>
      <c r="AL91" s="12">
        <f t="shared" si="170"/>
        <v>0.98917650996478013</v>
      </c>
      <c r="AM91" s="11">
        <f t="shared" si="171"/>
        <v>-0.70710678118655013</v>
      </c>
      <c r="AN91" s="12">
        <f t="shared" si="172"/>
        <v>-0.70710678118654491</v>
      </c>
      <c r="AO91" s="11">
        <f t="shared" si="173"/>
        <v>0.98917650996478013</v>
      </c>
      <c r="AP91" s="12">
        <f t="shared" si="174"/>
        <v>-0.14673047445536738</v>
      </c>
      <c r="AQ91" s="11">
        <f t="shared" si="175"/>
        <v>-0.47139673682600342</v>
      </c>
      <c r="AR91" s="12">
        <f t="shared" si="176"/>
        <v>0.88192126434835194</v>
      </c>
      <c r="AS91" s="11">
        <f t="shared" si="177"/>
        <v>-0.42755509343027803</v>
      </c>
      <c r="AT91" s="12">
        <f t="shared" si="178"/>
        <v>-0.90398929312344523</v>
      </c>
      <c r="AU91" s="11">
        <f t="shared" si="179"/>
        <v>0.98078528040322999</v>
      </c>
      <c r="AV91" s="12">
        <f t="shared" si="180"/>
        <v>0.19509032201613072</v>
      </c>
      <c r="AW91" s="11">
        <f t="shared" si="181"/>
        <v>-0.74095112535495944</v>
      </c>
      <c r="AX91" s="12">
        <f t="shared" si="182"/>
        <v>0.671558954847018</v>
      </c>
      <c r="AY91" s="11">
        <f t="shared" si="183"/>
        <v>-9.8017140329547947E-2</v>
      </c>
      <c r="AZ91" s="12">
        <f t="shared" si="184"/>
        <v>-0.99518472667219815</v>
      </c>
      <c r="BA91" s="11">
        <f t="shared" si="185"/>
        <v>0.85772861000026657</v>
      </c>
      <c r="BB91" s="12">
        <f t="shared" si="186"/>
        <v>0.51410274419323088</v>
      </c>
      <c r="BC91" s="11">
        <f t="shared" si="187"/>
        <v>-0.92387953251129007</v>
      </c>
      <c r="BD91" s="12">
        <f t="shared" si="188"/>
        <v>0.38268343236508173</v>
      </c>
      <c r="BE91" s="11">
        <f t="shared" si="189"/>
        <v>0.2429801799032566</v>
      </c>
      <c r="BF91" s="12">
        <f t="shared" si="190"/>
        <v>-0.97003125319454586</v>
      </c>
      <c r="BG91" s="11">
        <f t="shared" si="191"/>
        <v>0.63439328416365282</v>
      </c>
      <c r="BH91" s="12">
        <f t="shared" si="192"/>
        <v>0.77301045336273089</v>
      </c>
      <c r="BI91" s="11">
        <f t="shared" si="193"/>
        <v>-0.99879545620517252</v>
      </c>
      <c r="BJ91" s="12">
        <f t="shared" si="194"/>
        <v>4.9067674327415337E-2</v>
      </c>
      <c r="BK91" s="11">
        <f t="shared" si="195"/>
        <v>0.55557023301960273</v>
      </c>
      <c r="BL91" s="12">
        <f t="shared" si="196"/>
        <v>-0.8314696123025449</v>
      </c>
      <c r="BM91" s="11">
        <f t="shared" si="197"/>
        <v>0.33688985339222133</v>
      </c>
      <c r="BN91" s="12">
        <f t="shared" si="198"/>
        <v>0.94154406518302036</v>
      </c>
      <c r="BO91" s="11">
        <f t="shared" si="199"/>
        <v>-0.95694033573220572</v>
      </c>
      <c r="BP91" s="12">
        <f t="shared" si="200"/>
        <v>-0.29028467725447277</v>
      </c>
      <c r="BQ91" s="11">
        <f t="shared" si="201"/>
        <v>0.80320753148065016</v>
      </c>
      <c r="BR91" s="12">
        <f t="shared" si="202"/>
        <v>-0.59569930449242625</v>
      </c>
      <c r="BS91" s="11">
        <f t="shared" si="203"/>
        <v>7.3501317879309802E-15</v>
      </c>
      <c r="BT91" s="12">
        <f t="shared" si="204"/>
        <v>1</v>
      </c>
      <c r="BU91" s="11">
        <f t="shared" si="205"/>
        <v>-0.80320753148065049</v>
      </c>
      <c r="BV91" s="12">
        <f t="shared" si="206"/>
        <v>-0.59569930449242581</v>
      </c>
      <c r="BW91" s="11">
        <f t="shared" si="207"/>
        <v>0.9569403357322056</v>
      </c>
      <c r="BX91" s="12">
        <f t="shared" si="208"/>
        <v>-0.29028467725447327</v>
      </c>
      <c r="BY91" s="11">
        <f t="shared" si="209"/>
        <v>-0.33688985339223421</v>
      </c>
      <c r="BZ91" s="12">
        <f t="shared" si="210"/>
        <v>0.9415440651830157</v>
      </c>
      <c r="CA91" s="11">
        <f t="shared" si="211"/>
        <v>-0.55557023301959141</v>
      </c>
      <c r="CB91" s="12">
        <f t="shared" si="212"/>
        <v>-0.83146961230255245</v>
      </c>
      <c r="CC91" s="11">
        <f t="shared" si="213"/>
        <v>0.99879545620517185</v>
      </c>
      <c r="CD91" s="12">
        <f t="shared" si="214"/>
        <v>4.9067674327429041E-2</v>
      </c>
      <c r="CE91" s="11">
        <f t="shared" si="215"/>
        <v>-0.63439328416365248</v>
      </c>
      <c r="CF91" s="12">
        <f t="shared" si="216"/>
        <v>0.77301045336273122</v>
      </c>
      <c r="CG91" s="11">
        <f t="shared" si="217"/>
        <v>-0.24298017990325707</v>
      </c>
      <c r="CH91" s="12">
        <f t="shared" si="218"/>
        <v>-0.97003125319454575</v>
      </c>
      <c r="CI91" s="11">
        <f t="shared" si="219"/>
        <v>0.92387953251128485</v>
      </c>
      <c r="CJ91" s="12">
        <f t="shared" si="220"/>
        <v>0.38268343236509439</v>
      </c>
      <c r="CK91" s="11">
        <f t="shared" si="221"/>
        <v>-0.85772861000028822</v>
      </c>
      <c r="CL91" s="12">
        <f t="shared" si="222"/>
        <v>0.51410274419319479</v>
      </c>
      <c r="CM91" s="11">
        <f t="shared" si="223"/>
        <v>9.8017140329561603E-2</v>
      </c>
      <c r="CN91" s="12">
        <f t="shared" si="224"/>
        <v>-0.99518472667219682</v>
      </c>
      <c r="CO91" s="11">
        <f t="shared" si="225"/>
        <v>0.74095112535495977</v>
      </c>
      <c r="CP91" s="12">
        <f t="shared" si="226"/>
        <v>0.67155895484701766</v>
      </c>
      <c r="CQ91" s="11">
        <f t="shared" si="227"/>
        <v>-0.98078528040323543</v>
      </c>
      <c r="CR91" s="12">
        <f t="shared" si="228"/>
        <v>0.19509032201610332</v>
      </c>
      <c r="CS91" s="11">
        <f t="shared" si="229"/>
        <v>0.42755509343027759</v>
      </c>
      <c r="CT91" s="12">
        <f t="shared" si="230"/>
        <v>-0.90398929312344545</v>
      </c>
      <c r="CU91" s="11">
        <f t="shared" si="231"/>
        <v>0.47139673682597877</v>
      </c>
      <c r="CV91" s="12">
        <f t="shared" si="232"/>
        <v>0.88192126434836515</v>
      </c>
      <c r="CW91" s="11">
        <f t="shared" si="233"/>
        <v>-0.98917650996478235</v>
      </c>
      <c r="CX91" s="12">
        <f t="shared" si="234"/>
        <v>-0.14673047445535284</v>
      </c>
      <c r="CY91" s="11">
        <f t="shared" si="235"/>
        <v>0.70710678118655979</v>
      </c>
      <c r="CZ91" s="12">
        <f t="shared" si="236"/>
        <v>-0.70710678118653525</v>
      </c>
      <c r="DA91" s="11">
        <f t="shared" si="237"/>
        <v>0.14673047445534654</v>
      </c>
      <c r="DB91" s="12">
        <f t="shared" si="238"/>
        <v>0.98917650996478323</v>
      </c>
      <c r="DC91" s="11">
        <f t="shared" si="239"/>
        <v>-0.88192126434836215</v>
      </c>
      <c r="DD91" s="12">
        <f t="shared" si="240"/>
        <v>-0.47139673682598437</v>
      </c>
      <c r="DE91" s="11">
        <f t="shared" si="241"/>
        <v>0.90398929312344822</v>
      </c>
      <c r="DF91" s="12">
        <f t="shared" si="242"/>
        <v>-0.42755509343027182</v>
      </c>
      <c r="DG91" s="11">
        <f t="shared" si="243"/>
        <v>-0.1950903220161096</v>
      </c>
      <c r="DH91" s="12">
        <f t="shared" si="244"/>
        <v>0.98078528040323421</v>
      </c>
      <c r="DI91" s="11">
        <f t="shared" si="245"/>
        <v>-0.67155895484701289</v>
      </c>
      <c r="DJ91" s="12">
        <f t="shared" si="246"/>
        <v>-0.74095112535496399</v>
      </c>
      <c r="DK91" s="11">
        <f t="shared" si="247"/>
        <v>0.99518472667219737</v>
      </c>
      <c r="DL91" s="12">
        <f t="shared" si="248"/>
        <v>-9.8017140329555261E-2</v>
      </c>
      <c r="DM91" s="11">
        <f t="shared" si="249"/>
        <v>-0.51410274419322466</v>
      </c>
      <c r="DN91" s="12">
        <f t="shared" si="250"/>
        <v>0.85772861000027034</v>
      </c>
      <c r="DO91" s="11">
        <f t="shared" si="251"/>
        <v>-0.38268343236508851</v>
      </c>
      <c r="DP91" s="12">
        <f t="shared" si="252"/>
        <v>-0.92387953251128729</v>
      </c>
      <c r="DQ91" s="11">
        <f t="shared" si="253"/>
        <v>0.9700312531945372</v>
      </c>
      <c r="DR91" s="12">
        <f t="shared" si="254"/>
        <v>0.24298017990329082</v>
      </c>
      <c r="DS91" s="11">
        <f t="shared" si="255"/>
        <v>-0.77301045336273522</v>
      </c>
      <c r="DT91" s="12">
        <f t="shared" si="256"/>
        <v>0.6343932841636476</v>
      </c>
      <c r="DU91" s="11">
        <f t="shared" si="257"/>
        <v>-4.9067674327394291E-2</v>
      </c>
      <c r="DV91" s="12">
        <f t="shared" si="258"/>
        <v>-0.99879545620517352</v>
      </c>
      <c r="DW91" s="11">
        <f t="shared" si="259"/>
        <v>0.83146961230253313</v>
      </c>
      <c r="DX91" s="12">
        <f t="shared" si="260"/>
        <v>0.55557023301962027</v>
      </c>
      <c r="DY91" s="11">
        <f t="shared" si="261"/>
        <v>-0.94154406518301781</v>
      </c>
      <c r="DZ91" s="12">
        <f t="shared" si="262"/>
        <v>0.33688985339222821</v>
      </c>
      <c r="EA91" s="11">
        <f t="shared" si="263"/>
        <v>0.29028467725447932</v>
      </c>
      <c r="EB91" s="12">
        <f t="shared" si="264"/>
        <v>-0.95694033573220372</v>
      </c>
      <c r="EC91" s="11">
        <f t="shared" si="265"/>
        <v>0.59569930449244357</v>
      </c>
      <c r="ED91" s="12">
        <f t="shared" si="266"/>
        <v>0.80320753148063739</v>
      </c>
      <c r="EE91" s="11">
        <f t="shared" si="267"/>
        <v>-1</v>
      </c>
      <c r="EF91" s="12">
        <f t="shared" si="268"/>
        <v>1.470026357586196E-14</v>
      </c>
    </row>
    <row r="92" spans="1:136">
      <c r="A92">
        <v>84</v>
      </c>
      <c r="B92" s="6">
        <f t="shared" si="137"/>
        <v>-1</v>
      </c>
      <c r="C92" s="39">
        <f t="shared" si="138"/>
        <v>0.25</v>
      </c>
      <c r="D92" s="41">
        <v>0.5</v>
      </c>
      <c r="E92" s="40">
        <v>-1</v>
      </c>
      <c r="F92" s="2"/>
      <c r="G92" s="11">
        <f t="shared" si="139"/>
        <v>1</v>
      </c>
      <c r="H92" s="12">
        <f t="shared" si="140"/>
        <v>0</v>
      </c>
      <c r="I92" s="11">
        <f t="shared" si="141"/>
        <v>-0.55557023301960218</v>
      </c>
      <c r="J92" s="12">
        <f t="shared" si="142"/>
        <v>0.83146961230254524</v>
      </c>
      <c r="K92" s="11">
        <f t="shared" si="143"/>
        <v>-0.38268343236508989</v>
      </c>
      <c r="L92" s="12">
        <f t="shared" si="144"/>
        <v>-0.92387953251128674</v>
      </c>
      <c r="M92" s="11">
        <f t="shared" si="145"/>
        <v>0.98078528040323043</v>
      </c>
      <c r="N92" s="12">
        <f t="shared" si="146"/>
        <v>0.19509032201612808</v>
      </c>
      <c r="O92" s="11">
        <f t="shared" si="147"/>
        <v>-0.70710678118654735</v>
      </c>
      <c r="P92" s="12">
        <f t="shared" si="148"/>
        <v>0.70710678118654768</v>
      </c>
      <c r="Q92" s="11">
        <f t="shared" si="149"/>
        <v>-0.19509032201612858</v>
      </c>
      <c r="R92" s="12">
        <f t="shared" si="150"/>
        <v>-0.98078528040323043</v>
      </c>
      <c r="S92" s="11">
        <f t="shared" si="151"/>
        <v>0.92387953251128685</v>
      </c>
      <c r="T92" s="12">
        <f t="shared" si="152"/>
        <v>0.38268343236508945</v>
      </c>
      <c r="U92" s="11">
        <f t="shared" si="153"/>
        <v>-0.83146961230254501</v>
      </c>
      <c r="V92" s="12">
        <f t="shared" si="154"/>
        <v>0.55557023301960262</v>
      </c>
      <c r="W92" s="11">
        <f t="shared" si="155"/>
        <v>-4.8995096174619945E-16</v>
      </c>
      <c r="X92" s="12">
        <f t="shared" si="156"/>
        <v>-1</v>
      </c>
      <c r="Y92" s="11">
        <f t="shared" si="157"/>
        <v>0.83146961230254557</v>
      </c>
      <c r="Z92" s="12">
        <f t="shared" si="158"/>
        <v>0.55557023301960173</v>
      </c>
      <c r="AA92" s="11">
        <f t="shared" si="159"/>
        <v>-0.92387953251128652</v>
      </c>
      <c r="AB92" s="12">
        <f t="shared" si="160"/>
        <v>0.38268343236509034</v>
      </c>
      <c r="AC92" s="11">
        <f t="shared" si="161"/>
        <v>0.19509032201613458</v>
      </c>
      <c r="AD92" s="12">
        <f t="shared" si="162"/>
        <v>-0.98078528040322921</v>
      </c>
      <c r="AE92" s="11">
        <f t="shared" si="163"/>
        <v>0.70710678118654802</v>
      </c>
      <c r="AF92" s="12">
        <f t="shared" si="164"/>
        <v>0.70710678118654702</v>
      </c>
      <c r="AG92" s="11">
        <f t="shared" si="165"/>
        <v>-0.98078528040323032</v>
      </c>
      <c r="AH92" s="12">
        <f t="shared" si="166"/>
        <v>0.19509032201612905</v>
      </c>
      <c r="AI92" s="11">
        <f t="shared" si="167"/>
        <v>0.382683432365089</v>
      </c>
      <c r="AJ92" s="12">
        <f t="shared" si="168"/>
        <v>-0.92387953251128707</v>
      </c>
      <c r="AK92" s="11">
        <f t="shared" si="169"/>
        <v>0.55557023301959707</v>
      </c>
      <c r="AL92" s="12">
        <f t="shared" si="170"/>
        <v>0.83146961230254868</v>
      </c>
      <c r="AM92" s="11">
        <f t="shared" si="171"/>
        <v>-1</v>
      </c>
      <c r="AN92" s="12">
        <f t="shared" si="172"/>
        <v>9.7990192349239891E-16</v>
      </c>
      <c r="AO92" s="11">
        <f t="shared" si="173"/>
        <v>0.55557023301959541</v>
      </c>
      <c r="AP92" s="12">
        <f t="shared" si="174"/>
        <v>-0.83146961230254979</v>
      </c>
      <c r="AQ92" s="11">
        <f t="shared" si="175"/>
        <v>0.38268343236509078</v>
      </c>
      <c r="AR92" s="12">
        <f t="shared" si="176"/>
        <v>0.92387953251128629</v>
      </c>
      <c r="AS92" s="11">
        <f t="shared" si="177"/>
        <v>-0.98078528040322932</v>
      </c>
      <c r="AT92" s="12">
        <f t="shared" si="178"/>
        <v>-0.1950903220161341</v>
      </c>
      <c r="AU92" s="11">
        <f t="shared" si="179"/>
        <v>0.70710678118654668</v>
      </c>
      <c r="AV92" s="12">
        <f t="shared" si="180"/>
        <v>-0.70710678118654835</v>
      </c>
      <c r="AW92" s="11">
        <f t="shared" si="181"/>
        <v>0.19509032201613649</v>
      </c>
      <c r="AX92" s="12">
        <f t="shared" si="182"/>
        <v>0.98078528040322877</v>
      </c>
      <c r="AY92" s="11">
        <f t="shared" si="183"/>
        <v>-0.92387953251128185</v>
      </c>
      <c r="AZ92" s="12">
        <f t="shared" si="184"/>
        <v>-0.38268343236510166</v>
      </c>
      <c r="BA92" s="11">
        <f t="shared" si="185"/>
        <v>0.83146961230254846</v>
      </c>
      <c r="BB92" s="12">
        <f t="shared" si="186"/>
        <v>-0.55557023301959751</v>
      </c>
      <c r="BC92" s="11">
        <f t="shared" si="187"/>
        <v>1.4698528852385984E-15</v>
      </c>
      <c r="BD92" s="12">
        <f t="shared" si="188"/>
        <v>1</v>
      </c>
      <c r="BE92" s="11">
        <f t="shared" si="189"/>
        <v>-0.83146961230254213</v>
      </c>
      <c r="BF92" s="12">
        <f t="shared" si="190"/>
        <v>-0.55557023301960684</v>
      </c>
      <c r="BG92" s="11">
        <f t="shared" si="191"/>
        <v>0.92387953251128618</v>
      </c>
      <c r="BH92" s="12">
        <f t="shared" si="192"/>
        <v>-0.38268343236509123</v>
      </c>
      <c r="BI92" s="11">
        <f t="shared" si="193"/>
        <v>-0.1950903220161336</v>
      </c>
      <c r="BJ92" s="12">
        <f t="shared" si="194"/>
        <v>0.98078528040322943</v>
      </c>
      <c r="BK92" s="11">
        <f t="shared" si="195"/>
        <v>-0.70710678118654868</v>
      </c>
      <c r="BL92" s="12">
        <f t="shared" si="196"/>
        <v>-0.70710678118654635</v>
      </c>
      <c r="BM92" s="11">
        <f t="shared" si="197"/>
        <v>0.98078528040323154</v>
      </c>
      <c r="BN92" s="12">
        <f t="shared" si="198"/>
        <v>-0.19509032201612303</v>
      </c>
      <c r="BO92" s="11">
        <f t="shared" si="199"/>
        <v>-0.38268343236510122</v>
      </c>
      <c r="BP92" s="12">
        <f t="shared" si="200"/>
        <v>0.92387953251128208</v>
      </c>
      <c r="BQ92" s="11">
        <f t="shared" si="201"/>
        <v>-0.55557023301959785</v>
      </c>
      <c r="BR92" s="12">
        <f t="shared" si="202"/>
        <v>-0.83146961230254812</v>
      </c>
      <c r="BS92" s="11">
        <f t="shared" si="203"/>
        <v>1</v>
      </c>
      <c r="BT92" s="12">
        <f t="shared" si="204"/>
        <v>-1.9598038469847978E-15</v>
      </c>
      <c r="BU92" s="11">
        <f t="shared" si="205"/>
        <v>-0.55557023301959463</v>
      </c>
      <c r="BV92" s="12">
        <f t="shared" si="206"/>
        <v>0.83146961230255034</v>
      </c>
      <c r="BW92" s="11">
        <f t="shared" si="207"/>
        <v>-0.38268343236510483</v>
      </c>
      <c r="BX92" s="12">
        <f t="shared" si="208"/>
        <v>-0.92387953251128052</v>
      </c>
      <c r="BY92" s="11">
        <f t="shared" si="209"/>
        <v>0.98078528040322943</v>
      </c>
      <c r="BZ92" s="12">
        <f t="shared" si="210"/>
        <v>0.19509032201613313</v>
      </c>
      <c r="CA92" s="11">
        <f t="shared" si="211"/>
        <v>-0.70710678118654602</v>
      </c>
      <c r="CB92" s="12">
        <f t="shared" si="212"/>
        <v>0.70710678118654913</v>
      </c>
      <c r="CC92" s="11">
        <f t="shared" si="213"/>
        <v>-0.19509032201613746</v>
      </c>
      <c r="CD92" s="12">
        <f t="shared" si="214"/>
        <v>-0.98078528040322865</v>
      </c>
      <c r="CE92" s="11">
        <f t="shared" si="215"/>
        <v>0.92387953251128219</v>
      </c>
      <c r="CF92" s="12">
        <f t="shared" si="216"/>
        <v>0.38268343236510077</v>
      </c>
      <c r="CG92" s="11">
        <f t="shared" si="217"/>
        <v>-0.8314696123025479</v>
      </c>
      <c r="CH92" s="12">
        <f t="shared" si="218"/>
        <v>0.55557023301959829</v>
      </c>
      <c r="CI92" s="11">
        <f t="shared" si="219"/>
        <v>-2.4497548087309973E-15</v>
      </c>
      <c r="CJ92" s="12">
        <f t="shared" si="220"/>
        <v>-1</v>
      </c>
      <c r="CK92" s="11">
        <f t="shared" si="221"/>
        <v>0.8314696123025348</v>
      </c>
      <c r="CL92" s="12">
        <f t="shared" si="222"/>
        <v>0.55557023301961783</v>
      </c>
      <c r="CM92" s="11">
        <f t="shared" si="223"/>
        <v>-0.9238795325112803</v>
      </c>
      <c r="CN92" s="12">
        <f t="shared" si="224"/>
        <v>0.38268343236510527</v>
      </c>
      <c r="CO92" s="11">
        <f t="shared" si="225"/>
        <v>0.19509032201613266</v>
      </c>
      <c r="CP92" s="12">
        <f t="shared" si="226"/>
        <v>-0.98078528040322954</v>
      </c>
      <c r="CQ92" s="11">
        <f t="shared" si="227"/>
        <v>0.70710678118652937</v>
      </c>
      <c r="CR92" s="12">
        <f t="shared" si="228"/>
        <v>0.70710678118656567</v>
      </c>
      <c r="CS92" s="11">
        <f t="shared" si="229"/>
        <v>-0.98078528040322854</v>
      </c>
      <c r="CT92" s="12">
        <f t="shared" si="230"/>
        <v>0.19509032201613793</v>
      </c>
      <c r="CU92" s="11">
        <f t="shared" si="231"/>
        <v>0.38268343236510027</v>
      </c>
      <c r="CV92" s="12">
        <f t="shared" si="232"/>
        <v>-0.92387953251128241</v>
      </c>
      <c r="CW92" s="11">
        <f t="shared" si="233"/>
        <v>0.55557023301959874</v>
      </c>
      <c r="CX92" s="12">
        <f t="shared" si="234"/>
        <v>0.83146961230254757</v>
      </c>
      <c r="CY92" s="11">
        <f t="shared" si="235"/>
        <v>-1</v>
      </c>
      <c r="CZ92" s="12">
        <f t="shared" si="236"/>
        <v>2.9397057704771967E-15</v>
      </c>
      <c r="DA92" s="11">
        <f t="shared" si="237"/>
        <v>0.5555702330196175</v>
      </c>
      <c r="DB92" s="12">
        <f t="shared" si="238"/>
        <v>-0.83146961230253502</v>
      </c>
      <c r="DC92" s="11">
        <f t="shared" si="239"/>
        <v>0.38268343236507946</v>
      </c>
      <c r="DD92" s="12">
        <f t="shared" si="240"/>
        <v>0.92387953251129107</v>
      </c>
      <c r="DE92" s="11">
        <f t="shared" si="241"/>
        <v>-0.98078528040322965</v>
      </c>
      <c r="DF92" s="12">
        <f t="shared" si="242"/>
        <v>-0.19509032201613216</v>
      </c>
      <c r="DG92" s="11">
        <f t="shared" si="243"/>
        <v>0.70710678118654524</v>
      </c>
      <c r="DH92" s="12">
        <f t="shared" si="244"/>
        <v>-0.70710678118654979</v>
      </c>
      <c r="DI92" s="11">
        <f t="shared" si="245"/>
        <v>0.19509032201613841</v>
      </c>
      <c r="DJ92" s="12">
        <f t="shared" si="246"/>
        <v>0.98078528040322843</v>
      </c>
      <c r="DK92" s="11">
        <f t="shared" si="247"/>
        <v>-0.92387953251128263</v>
      </c>
      <c r="DL92" s="12">
        <f t="shared" si="248"/>
        <v>-0.38268343236509983</v>
      </c>
      <c r="DM92" s="11">
        <f t="shared" si="249"/>
        <v>0.83146961230254735</v>
      </c>
      <c r="DN92" s="12">
        <f t="shared" si="250"/>
        <v>-0.55557023301959907</v>
      </c>
      <c r="DO92" s="11">
        <f t="shared" si="251"/>
        <v>3.4296567322233962E-15</v>
      </c>
      <c r="DP92" s="12">
        <f t="shared" si="252"/>
        <v>1</v>
      </c>
      <c r="DQ92" s="11">
        <f t="shared" si="253"/>
        <v>-0.83146961230253535</v>
      </c>
      <c r="DR92" s="12">
        <f t="shared" si="254"/>
        <v>-0.55557023301961705</v>
      </c>
      <c r="DS92" s="11">
        <f t="shared" si="255"/>
        <v>0.92387953251129085</v>
      </c>
      <c r="DT92" s="12">
        <f t="shared" si="256"/>
        <v>-0.3826834323650799</v>
      </c>
      <c r="DU92" s="11">
        <f t="shared" si="257"/>
        <v>-0.19509032201613169</v>
      </c>
      <c r="DV92" s="12">
        <f t="shared" si="258"/>
        <v>0.98078528040322976</v>
      </c>
      <c r="DW92" s="11">
        <f t="shared" si="259"/>
        <v>-0.70710678118653003</v>
      </c>
      <c r="DX92" s="12">
        <f t="shared" si="260"/>
        <v>-0.707106781186565</v>
      </c>
      <c r="DY92" s="11">
        <f t="shared" si="261"/>
        <v>0.98078528040323387</v>
      </c>
      <c r="DZ92" s="12">
        <f t="shared" si="262"/>
        <v>-0.19509032201611101</v>
      </c>
      <c r="EA92" s="11">
        <f t="shared" si="263"/>
        <v>-0.38268343236509939</v>
      </c>
      <c r="EB92" s="12">
        <f t="shared" si="264"/>
        <v>0.92387953251128274</v>
      </c>
      <c r="EC92" s="11">
        <f t="shared" si="265"/>
        <v>-0.55557023301962316</v>
      </c>
      <c r="ED92" s="12">
        <f t="shared" si="266"/>
        <v>-0.83146961230253125</v>
      </c>
      <c r="EE92" s="11">
        <f t="shared" si="267"/>
        <v>1</v>
      </c>
      <c r="EF92" s="12">
        <f t="shared" si="268"/>
        <v>-3.9196076939695956E-15</v>
      </c>
    </row>
    <row r="93" spans="1:136">
      <c r="A93">
        <v>85</v>
      </c>
      <c r="B93" s="6">
        <f t="shared" si="137"/>
        <v>-1</v>
      </c>
      <c r="C93" s="39">
        <f t="shared" si="138"/>
        <v>0.3125</v>
      </c>
      <c r="D93" s="41">
        <v>0.4</v>
      </c>
      <c r="E93" s="40">
        <v>-1</v>
      </c>
      <c r="F93" s="2"/>
      <c r="G93" s="11">
        <f t="shared" si="139"/>
        <v>1</v>
      </c>
      <c r="H93" s="12">
        <f t="shared" si="140"/>
        <v>0</v>
      </c>
      <c r="I93" s="11">
        <f t="shared" si="141"/>
        <v>-0.51410274419322177</v>
      </c>
      <c r="J93" s="12">
        <f t="shared" si="142"/>
        <v>0.85772861000027201</v>
      </c>
      <c r="K93" s="11">
        <f t="shared" si="143"/>
        <v>-0.47139673682599748</v>
      </c>
      <c r="L93" s="12">
        <f t="shared" si="144"/>
        <v>-0.88192126434835516</v>
      </c>
      <c r="M93" s="11">
        <f t="shared" si="145"/>
        <v>0.99879545620517241</v>
      </c>
      <c r="N93" s="12">
        <f t="shared" si="146"/>
        <v>4.9067674327418334E-2</v>
      </c>
      <c r="O93" s="11">
        <f t="shared" si="147"/>
        <v>-0.55557023301960262</v>
      </c>
      <c r="P93" s="12">
        <f t="shared" si="148"/>
        <v>0.83146961230254501</v>
      </c>
      <c r="Q93" s="11">
        <f t="shared" si="149"/>
        <v>-0.42755509343028003</v>
      </c>
      <c r="R93" s="12">
        <f t="shared" si="150"/>
        <v>-0.90398929312344434</v>
      </c>
      <c r="S93" s="11">
        <f t="shared" si="151"/>
        <v>0.99518472667219682</v>
      </c>
      <c r="T93" s="12">
        <f t="shared" si="152"/>
        <v>9.8017140329561242E-2</v>
      </c>
      <c r="U93" s="11">
        <f t="shared" si="153"/>
        <v>-0.59569930449243536</v>
      </c>
      <c r="V93" s="12">
        <f t="shared" si="154"/>
        <v>0.80320753148064339</v>
      </c>
      <c r="W93" s="11">
        <f t="shared" si="155"/>
        <v>-0.382683432365089</v>
      </c>
      <c r="X93" s="12">
        <f t="shared" si="156"/>
        <v>-0.92387953251128707</v>
      </c>
      <c r="Y93" s="11">
        <f t="shared" si="157"/>
        <v>0.98917650996478057</v>
      </c>
      <c r="Z93" s="12">
        <f t="shared" si="158"/>
        <v>0.14673047445536447</v>
      </c>
      <c r="AA93" s="11">
        <f t="shared" si="159"/>
        <v>-0.63439328416364904</v>
      </c>
      <c r="AB93" s="12">
        <f t="shared" si="160"/>
        <v>0.773010453362734</v>
      </c>
      <c r="AC93" s="11">
        <f t="shared" si="161"/>
        <v>-0.33688985339221394</v>
      </c>
      <c r="AD93" s="12">
        <f t="shared" si="162"/>
        <v>-0.94154406518302292</v>
      </c>
      <c r="AE93" s="11">
        <f t="shared" si="163"/>
        <v>0.98078528040323021</v>
      </c>
      <c r="AF93" s="12">
        <f t="shared" si="164"/>
        <v>0.19509032201612952</v>
      </c>
      <c r="AG93" s="11">
        <f t="shared" si="165"/>
        <v>-0.67155895484701544</v>
      </c>
      <c r="AH93" s="12">
        <f t="shared" si="166"/>
        <v>0.74095112535496177</v>
      </c>
      <c r="AI93" s="11">
        <f t="shared" si="167"/>
        <v>-0.29028467725445756</v>
      </c>
      <c r="AJ93" s="12">
        <f t="shared" si="168"/>
        <v>-0.95694033573221038</v>
      </c>
      <c r="AK93" s="11">
        <f t="shared" si="169"/>
        <v>0.97003125319454231</v>
      </c>
      <c r="AL93" s="12">
        <f t="shared" si="170"/>
        <v>0.24298017990327062</v>
      </c>
      <c r="AM93" s="11">
        <f t="shared" si="171"/>
        <v>-0.70710678118654868</v>
      </c>
      <c r="AN93" s="12">
        <f t="shared" si="172"/>
        <v>0.70710678118654635</v>
      </c>
      <c r="AO93" s="11">
        <f t="shared" si="173"/>
        <v>-0.2429801799032604</v>
      </c>
      <c r="AP93" s="12">
        <f t="shared" si="174"/>
        <v>-0.97003125319454486</v>
      </c>
      <c r="AQ93" s="11">
        <f t="shared" si="175"/>
        <v>0.95694033573220727</v>
      </c>
      <c r="AR93" s="12">
        <f t="shared" si="176"/>
        <v>0.2902846772544676</v>
      </c>
      <c r="AS93" s="11">
        <f t="shared" si="177"/>
        <v>-0.74095112535496399</v>
      </c>
      <c r="AT93" s="12">
        <f t="shared" si="178"/>
        <v>0.67155895484701289</v>
      </c>
      <c r="AU93" s="11">
        <f t="shared" si="179"/>
        <v>-0.1950903220161192</v>
      </c>
      <c r="AV93" s="12">
        <f t="shared" si="180"/>
        <v>-0.98078528040323221</v>
      </c>
      <c r="AW93" s="11">
        <f t="shared" si="181"/>
        <v>0.94154406518302181</v>
      </c>
      <c r="AX93" s="12">
        <f t="shared" si="182"/>
        <v>0.33688985339221716</v>
      </c>
      <c r="AY93" s="11">
        <f t="shared" si="183"/>
        <v>-0.77301045336274521</v>
      </c>
      <c r="AZ93" s="12">
        <f t="shared" si="184"/>
        <v>0.63439328416363538</v>
      </c>
      <c r="BA93" s="11">
        <f t="shared" si="185"/>
        <v>-0.14673047445534701</v>
      </c>
      <c r="BB93" s="12">
        <f t="shared" si="186"/>
        <v>-0.98917650996478312</v>
      </c>
      <c r="BC93" s="11">
        <f t="shared" si="187"/>
        <v>0.92387953251128574</v>
      </c>
      <c r="BD93" s="12">
        <f t="shared" si="188"/>
        <v>0.38268343236509217</v>
      </c>
      <c r="BE93" s="11">
        <f t="shared" si="189"/>
        <v>-0.80320753148064761</v>
      </c>
      <c r="BF93" s="12">
        <f t="shared" si="190"/>
        <v>0.5956993044924298</v>
      </c>
      <c r="BG93" s="11">
        <f t="shared" si="191"/>
        <v>-9.8017140329568431E-2</v>
      </c>
      <c r="BH93" s="12">
        <f t="shared" si="192"/>
        <v>-0.99518472667219615</v>
      </c>
      <c r="BI93" s="11">
        <f t="shared" si="193"/>
        <v>0.90398929312343979</v>
      </c>
      <c r="BJ93" s="12">
        <f t="shared" si="194"/>
        <v>0.42755509343028952</v>
      </c>
      <c r="BK93" s="11">
        <f t="shared" si="195"/>
        <v>-0.8314696123025509</v>
      </c>
      <c r="BL93" s="12">
        <f t="shared" si="196"/>
        <v>0.55557023301959385</v>
      </c>
      <c r="BM93" s="11">
        <f t="shared" si="197"/>
        <v>-4.9067674327420228E-2</v>
      </c>
      <c r="BN93" s="12">
        <f t="shared" si="198"/>
        <v>-0.99879545620517229</v>
      </c>
      <c r="BO93" s="11">
        <f t="shared" si="199"/>
        <v>0.8819212643483485</v>
      </c>
      <c r="BP93" s="12">
        <f t="shared" si="200"/>
        <v>0.47139673682600991</v>
      </c>
      <c r="BQ93" s="11">
        <f t="shared" si="201"/>
        <v>-0.85772861000028022</v>
      </c>
      <c r="BR93" s="12">
        <f t="shared" si="202"/>
        <v>0.51410274419320823</v>
      </c>
      <c r="BS93" s="11">
        <f t="shared" si="203"/>
        <v>3.4305240939613846E-15</v>
      </c>
      <c r="BT93" s="12">
        <f t="shared" si="204"/>
        <v>-1</v>
      </c>
      <c r="BU93" s="11">
        <f t="shared" si="205"/>
        <v>0.85772861000027667</v>
      </c>
      <c r="BV93" s="12">
        <f t="shared" si="206"/>
        <v>0.51410274419321411</v>
      </c>
      <c r="BW93" s="11">
        <f t="shared" si="207"/>
        <v>-0.88192126434835838</v>
      </c>
      <c r="BX93" s="12">
        <f t="shared" si="208"/>
        <v>0.47139673682599131</v>
      </c>
      <c r="BY93" s="11">
        <f t="shared" si="209"/>
        <v>4.9067674327441281E-2</v>
      </c>
      <c r="BZ93" s="12">
        <f t="shared" si="210"/>
        <v>-0.99879545620517129</v>
      </c>
      <c r="CA93" s="11">
        <f t="shared" si="211"/>
        <v>0.83146961230253913</v>
      </c>
      <c r="CB93" s="12">
        <f t="shared" si="212"/>
        <v>0.55557023301961139</v>
      </c>
      <c r="CC93" s="11">
        <f t="shared" si="213"/>
        <v>-0.90398929312344278</v>
      </c>
      <c r="CD93" s="12">
        <f t="shared" si="214"/>
        <v>0.42755509343028331</v>
      </c>
      <c r="CE93" s="11">
        <f t="shared" si="215"/>
        <v>9.8017140329575259E-2</v>
      </c>
      <c r="CF93" s="12">
        <f t="shared" si="216"/>
        <v>-0.99518472667219549</v>
      </c>
      <c r="CG93" s="11">
        <f t="shared" si="217"/>
        <v>0.8032075314806435</v>
      </c>
      <c r="CH93" s="12">
        <f t="shared" si="218"/>
        <v>0.59569930449243524</v>
      </c>
      <c r="CI93" s="11">
        <f t="shared" si="219"/>
        <v>-0.92387953251129384</v>
      </c>
      <c r="CJ93" s="12">
        <f t="shared" si="220"/>
        <v>0.38268343236507268</v>
      </c>
      <c r="CK93" s="11">
        <f t="shared" si="221"/>
        <v>0.14673047445539597</v>
      </c>
      <c r="CL93" s="12">
        <f t="shared" si="222"/>
        <v>-0.98917650996477591</v>
      </c>
      <c r="CM93" s="11">
        <f t="shared" si="223"/>
        <v>0.77301045336274088</v>
      </c>
      <c r="CN93" s="12">
        <f t="shared" si="224"/>
        <v>0.63439328416364071</v>
      </c>
      <c r="CO93" s="11">
        <f t="shared" si="225"/>
        <v>-0.94154406518302414</v>
      </c>
      <c r="CP93" s="12">
        <f t="shared" si="226"/>
        <v>0.33688985339221067</v>
      </c>
      <c r="CQ93" s="11">
        <f t="shared" si="227"/>
        <v>0.19509032201615381</v>
      </c>
      <c r="CR93" s="12">
        <f t="shared" si="228"/>
        <v>-0.98078528040322532</v>
      </c>
      <c r="CS93" s="11">
        <f t="shared" si="229"/>
        <v>0.74095112535494989</v>
      </c>
      <c r="CT93" s="12">
        <f t="shared" si="230"/>
        <v>0.67155895484702854</v>
      </c>
      <c r="CU93" s="11">
        <f t="shared" si="231"/>
        <v>-0.95694033573221748</v>
      </c>
      <c r="CV93" s="12">
        <f t="shared" si="232"/>
        <v>0.29028467725443385</v>
      </c>
      <c r="CW93" s="11">
        <f t="shared" si="233"/>
        <v>0.24298017990325327</v>
      </c>
      <c r="CX93" s="12">
        <f t="shared" si="234"/>
        <v>-0.97003125319454664</v>
      </c>
      <c r="CY93" s="11">
        <f t="shared" si="235"/>
        <v>0.70710678118654391</v>
      </c>
      <c r="CZ93" s="12">
        <f t="shared" si="236"/>
        <v>0.70710678118655113</v>
      </c>
      <c r="DA93" s="11">
        <f t="shared" si="237"/>
        <v>-0.97003125319454919</v>
      </c>
      <c r="DB93" s="12">
        <f t="shared" si="238"/>
        <v>0.24298017990324328</v>
      </c>
      <c r="DC93" s="11">
        <f t="shared" si="239"/>
        <v>0.29028467725447088</v>
      </c>
      <c r="DD93" s="12">
        <f t="shared" si="240"/>
        <v>-0.95694033573220627</v>
      </c>
      <c r="DE93" s="11">
        <f t="shared" si="241"/>
        <v>0.6715589548469999</v>
      </c>
      <c r="DF93" s="12">
        <f t="shared" si="242"/>
        <v>0.74095112535497587</v>
      </c>
      <c r="DG93" s="11">
        <f t="shared" si="243"/>
        <v>-0.98078528040322743</v>
      </c>
      <c r="DH93" s="12">
        <f t="shared" si="244"/>
        <v>0.19509032201614371</v>
      </c>
      <c r="DI93" s="11">
        <f t="shared" si="245"/>
        <v>0.33688985339222038</v>
      </c>
      <c r="DJ93" s="12">
        <f t="shared" si="246"/>
        <v>-0.9415440651830207</v>
      </c>
      <c r="DK93" s="11">
        <f t="shared" si="247"/>
        <v>0.63439328416363283</v>
      </c>
      <c r="DL93" s="12">
        <f t="shared" si="248"/>
        <v>0.77301045336274743</v>
      </c>
      <c r="DM93" s="11">
        <f t="shared" si="249"/>
        <v>-0.98917650996478157</v>
      </c>
      <c r="DN93" s="12">
        <f t="shared" si="250"/>
        <v>0.14673047445535767</v>
      </c>
      <c r="DO93" s="11">
        <f t="shared" si="251"/>
        <v>0.38268343236510843</v>
      </c>
      <c r="DP93" s="12">
        <f t="shared" si="252"/>
        <v>-0.92387953251127897</v>
      </c>
      <c r="DQ93" s="11">
        <f t="shared" si="253"/>
        <v>0.59569930449240416</v>
      </c>
      <c r="DR93" s="12">
        <f t="shared" si="254"/>
        <v>0.80320753148066659</v>
      </c>
      <c r="DS93" s="11">
        <f t="shared" si="255"/>
        <v>-0.99518472667219648</v>
      </c>
      <c r="DT93" s="12">
        <f t="shared" si="256"/>
        <v>9.8017140329565017E-2</v>
      </c>
      <c r="DU93" s="11">
        <f t="shared" si="257"/>
        <v>0.42755509343029263</v>
      </c>
      <c r="DV93" s="12">
        <f t="shared" si="258"/>
        <v>-0.90398929312343834</v>
      </c>
      <c r="DW93" s="11">
        <f t="shared" si="259"/>
        <v>0.5555702330195792</v>
      </c>
      <c r="DX93" s="12">
        <f t="shared" si="260"/>
        <v>0.83146961230256067</v>
      </c>
      <c r="DY93" s="11">
        <f t="shared" si="261"/>
        <v>-0.99879545620517318</v>
      </c>
      <c r="DZ93" s="12">
        <f t="shared" si="262"/>
        <v>4.9067674327402611E-2</v>
      </c>
      <c r="EA93" s="11">
        <f t="shared" si="263"/>
        <v>0.47139673682602545</v>
      </c>
      <c r="EB93" s="12">
        <f t="shared" si="264"/>
        <v>-0.88192126434834017</v>
      </c>
      <c r="EC93" s="11">
        <f t="shared" si="265"/>
        <v>0.51410274419320523</v>
      </c>
      <c r="ED93" s="12">
        <f t="shared" si="266"/>
        <v>0.85772861000028189</v>
      </c>
      <c r="EE93" s="11">
        <f t="shared" si="267"/>
        <v>-1</v>
      </c>
      <c r="EF93" s="12">
        <f t="shared" si="268"/>
        <v>-6.8610481879227692E-15</v>
      </c>
    </row>
    <row r="94" spans="1:136">
      <c r="A94">
        <v>86</v>
      </c>
      <c r="B94" s="6">
        <f t="shared" si="137"/>
        <v>-1</v>
      </c>
      <c r="C94" s="39">
        <f t="shared" si="138"/>
        <v>0.375</v>
      </c>
      <c r="D94" s="41">
        <v>0.3</v>
      </c>
      <c r="E94" s="40">
        <v>-1</v>
      </c>
      <c r="F94" s="2"/>
      <c r="G94" s="11">
        <f t="shared" si="139"/>
        <v>1</v>
      </c>
      <c r="H94" s="12">
        <f t="shared" si="140"/>
        <v>0</v>
      </c>
      <c r="I94" s="11">
        <f t="shared" si="141"/>
        <v>-0.47139673682599786</v>
      </c>
      <c r="J94" s="12">
        <f t="shared" si="142"/>
        <v>0.88192126434835494</v>
      </c>
      <c r="K94" s="11">
        <f t="shared" si="143"/>
        <v>-0.55557023301960173</v>
      </c>
      <c r="L94" s="12">
        <f t="shared" si="144"/>
        <v>-0.83146961230254557</v>
      </c>
      <c r="M94" s="11">
        <f t="shared" si="145"/>
        <v>0.99518472667219693</v>
      </c>
      <c r="N94" s="12">
        <f t="shared" si="146"/>
        <v>-9.8017140329559785E-2</v>
      </c>
      <c r="O94" s="11">
        <f t="shared" si="147"/>
        <v>-0.38268343236509078</v>
      </c>
      <c r="P94" s="12">
        <f t="shared" si="148"/>
        <v>0.92387953251128629</v>
      </c>
      <c r="Q94" s="11">
        <f t="shared" si="149"/>
        <v>-0.63439328416364438</v>
      </c>
      <c r="R94" s="12">
        <f t="shared" si="150"/>
        <v>-0.77301045336273788</v>
      </c>
      <c r="S94" s="11">
        <f t="shared" si="151"/>
        <v>0.98078528040323076</v>
      </c>
      <c r="T94" s="12">
        <f t="shared" si="152"/>
        <v>-0.19509032201612664</v>
      </c>
      <c r="U94" s="11">
        <f t="shared" si="153"/>
        <v>-0.29028467725446422</v>
      </c>
      <c r="V94" s="12">
        <f t="shared" si="154"/>
        <v>0.95694033573220827</v>
      </c>
      <c r="W94" s="11">
        <f t="shared" si="155"/>
        <v>-0.70710678118654602</v>
      </c>
      <c r="X94" s="12">
        <f t="shared" si="156"/>
        <v>-0.70710678118654913</v>
      </c>
      <c r="Y94" s="11">
        <f t="shared" si="157"/>
        <v>0.9569403357322086</v>
      </c>
      <c r="Z94" s="12">
        <f t="shared" si="158"/>
        <v>-0.29028467725446339</v>
      </c>
      <c r="AA94" s="11">
        <f t="shared" si="159"/>
        <v>-0.19509032201613097</v>
      </c>
      <c r="AB94" s="12">
        <f t="shared" si="160"/>
        <v>0.98078528040322988</v>
      </c>
      <c r="AC94" s="11">
        <f t="shared" si="161"/>
        <v>-0.77301045336273277</v>
      </c>
      <c r="AD94" s="12">
        <f t="shared" si="162"/>
        <v>-0.63439328416365059</v>
      </c>
      <c r="AE94" s="11">
        <f t="shared" si="163"/>
        <v>0.92387953251128807</v>
      </c>
      <c r="AF94" s="12">
        <f t="shared" si="164"/>
        <v>-0.38268343236508673</v>
      </c>
      <c r="AG94" s="11">
        <f t="shared" si="165"/>
        <v>-9.8017140329560631E-2</v>
      </c>
      <c r="AH94" s="12">
        <f t="shared" si="166"/>
        <v>0.99518472667219693</v>
      </c>
      <c r="AI94" s="11">
        <f t="shared" si="167"/>
        <v>-0.83146961230254313</v>
      </c>
      <c r="AJ94" s="12">
        <f t="shared" si="168"/>
        <v>-0.5555702330196054</v>
      </c>
      <c r="AK94" s="11">
        <f t="shared" si="169"/>
        <v>0.8819212643483586</v>
      </c>
      <c r="AL94" s="12">
        <f t="shared" si="170"/>
        <v>-0.47139673682599087</v>
      </c>
      <c r="AM94" s="11">
        <f t="shared" si="171"/>
        <v>-4.4104260174537835E-15</v>
      </c>
      <c r="AN94" s="12">
        <f t="shared" si="172"/>
        <v>1</v>
      </c>
      <c r="AO94" s="11">
        <f t="shared" si="173"/>
        <v>-0.88192126434835449</v>
      </c>
      <c r="AP94" s="12">
        <f t="shared" si="174"/>
        <v>-0.47139673682599864</v>
      </c>
      <c r="AQ94" s="11">
        <f t="shared" si="175"/>
        <v>0.83146961230254401</v>
      </c>
      <c r="AR94" s="12">
        <f t="shared" si="176"/>
        <v>-0.55557023301960395</v>
      </c>
      <c r="AS94" s="11">
        <f t="shared" si="177"/>
        <v>9.8017140329551861E-2</v>
      </c>
      <c r="AT94" s="12">
        <f t="shared" si="178"/>
        <v>0.99518472667219771</v>
      </c>
      <c r="AU94" s="11">
        <f t="shared" si="179"/>
        <v>-0.92387953251128463</v>
      </c>
      <c r="AV94" s="12">
        <f t="shared" si="180"/>
        <v>-0.38268343236509489</v>
      </c>
      <c r="AW94" s="11">
        <f t="shared" si="181"/>
        <v>0.77301045336273833</v>
      </c>
      <c r="AX94" s="12">
        <f t="shared" si="182"/>
        <v>-0.63439328416364382</v>
      </c>
      <c r="AY94" s="11">
        <f t="shared" si="183"/>
        <v>0.19509032201611534</v>
      </c>
      <c r="AZ94" s="12">
        <f t="shared" si="184"/>
        <v>0.98078528040323298</v>
      </c>
      <c r="BA94" s="11">
        <f t="shared" si="185"/>
        <v>-0.95694033573220594</v>
      </c>
      <c r="BB94" s="12">
        <f t="shared" si="186"/>
        <v>-0.29028467725447182</v>
      </c>
      <c r="BC94" s="11">
        <f t="shared" si="187"/>
        <v>0.70710678118655224</v>
      </c>
      <c r="BD94" s="12">
        <f t="shared" si="188"/>
        <v>-0.7071067811865428</v>
      </c>
      <c r="BE94" s="11">
        <f t="shared" si="189"/>
        <v>0.29028467725445917</v>
      </c>
      <c r="BF94" s="12">
        <f t="shared" si="190"/>
        <v>0.95694033573220982</v>
      </c>
      <c r="BG94" s="11">
        <f t="shared" si="191"/>
        <v>-0.98078528040323043</v>
      </c>
      <c r="BH94" s="12">
        <f t="shared" si="192"/>
        <v>-0.19509032201612833</v>
      </c>
      <c r="BI94" s="11">
        <f t="shared" si="193"/>
        <v>0.63439328416365404</v>
      </c>
      <c r="BJ94" s="12">
        <f t="shared" si="194"/>
        <v>-0.77301045336273</v>
      </c>
      <c r="BK94" s="11">
        <f t="shared" si="195"/>
        <v>0.38268343236508262</v>
      </c>
      <c r="BL94" s="12">
        <f t="shared" si="196"/>
        <v>0.92387953251128974</v>
      </c>
      <c r="BM94" s="11">
        <f t="shared" si="197"/>
        <v>-0.99518472667219648</v>
      </c>
      <c r="BN94" s="12">
        <f t="shared" si="198"/>
        <v>-9.8017140329565017E-2</v>
      </c>
      <c r="BO94" s="11">
        <f t="shared" si="199"/>
        <v>0.55557023301961506</v>
      </c>
      <c r="BP94" s="12">
        <f t="shared" si="200"/>
        <v>-0.83146961230253669</v>
      </c>
      <c r="BQ94" s="11">
        <f t="shared" si="201"/>
        <v>0.47139673682599953</v>
      </c>
      <c r="BR94" s="12">
        <f t="shared" si="202"/>
        <v>0.88192126434835405</v>
      </c>
      <c r="BS94" s="11">
        <f t="shared" si="203"/>
        <v>-1</v>
      </c>
      <c r="BT94" s="12">
        <f t="shared" si="204"/>
        <v>-8.820852034907567E-15</v>
      </c>
      <c r="BU94" s="11">
        <f t="shared" si="205"/>
        <v>0.47139673682598998</v>
      </c>
      <c r="BV94" s="12">
        <f t="shared" si="206"/>
        <v>-0.88192126434835916</v>
      </c>
      <c r="BW94" s="11">
        <f t="shared" si="207"/>
        <v>0.55557023301960029</v>
      </c>
      <c r="BX94" s="12">
        <f t="shared" si="208"/>
        <v>0.83146961230254646</v>
      </c>
      <c r="BY94" s="11">
        <f t="shared" si="209"/>
        <v>-0.99518472667219815</v>
      </c>
      <c r="BZ94" s="12">
        <f t="shared" si="210"/>
        <v>9.8017140329547461E-2</v>
      </c>
      <c r="CA94" s="11">
        <f t="shared" si="211"/>
        <v>0.38268343236508578</v>
      </c>
      <c r="CB94" s="12">
        <f t="shared" si="212"/>
        <v>-0.9238795325112884</v>
      </c>
      <c r="CC94" s="11">
        <f t="shared" si="213"/>
        <v>0.63439328416364038</v>
      </c>
      <c r="CD94" s="12">
        <f t="shared" si="214"/>
        <v>0.77301045336274121</v>
      </c>
      <c r="CE94" s="11">
        <f t="shared" si="215"/>
        <v>-0.98078528040323387</v>
      </c>
      <c r="CF94" s="12">
        <f t="shared" si="216"/>
        <v>0.19509032201611101</v>
      </c>
      <c r="CG94" s="11">
        <f t="shared" si="217"/>
        <v>0.29028467725446244</v>
      </c>
      <c r="CH94" s="12">
        <f t="shared" si="218"/>
        <v>-0.95694033573220882</v>
      </c>
      <c r="CI94" s="11">
        <f t="shared" si="219"/>
        <v>0.70710678118653969</v>
      </c>
      <c r="CJ94" s="12">
        <f t="shared" si="220"/>
        <v>0.70710678118655534</v>
      </c>
      <c r="CK94" s="11">
        <f t="shared" si="221"/>
        <v>-0.95694033573221526</v>
      </c>
      <c r="CL94" s="12">
        <f t="shared" si="222"/>
        <v>0.29028467725444135</v>
      </c>
      <c r="CM94" s="11">
        <f t="shared" si="223"/>
        <v>0.19509032201613266</v>
      </c>
      <c r="CN94" s="12">
        <f t="shared" si="224"/>
        <v>-0.98078528040322954</v>
      </c>
      <c r="CO94" s="11">
        <f t="shared" si="225"/>
        <v>0.77301045336272722</v>
      </c>
      <c r="CP94" s="12">
        <f t="shared" si="226"/>
        <v>0.63439328416365737</v>
      </c>
      <c r="CQ94" s="11">
        <f t="shared" si="227"/>
        <v>-0.92387953251129684</v>
      </c>
      <c r="CR94" s="12">
        <f t="shared" si="228"/>
        <v>0.38268343236506541</v>
      </c>
      <c r="CS94" s="11">
        <f t="shared" si="229"/>
        <v>9.8017140329569416E-2</v>
      </c>
      <c r="CT94" s="12">
        <f t="shared" si="230"/>
        <v>-0.99518472667219604</v>
      </c>
      <c r="CU94" s="11">
        <f t="shared" si="231"/>
        <v>0.83146961230253424</v>
      </c>
      <c r="CV94" s="12">
        <f t="shared" si="232"/>
        <v>0.55557023301961872</v>
      </c>
      <c r="CW94" s="11">
        <f t="shared" si="233"/>
        <v>-0.88192126434835616</v>
      </c>
      <c r="CX94" s="12">
        <f t="shared" si="234"/>
        <v>0.47139673682599564</v>
      </c>
      <c r="CY94" s="11">
        <f t="shared" si="235"/>
        <v>1.323127805236135E-14</v>
      </c>
      <c r="CZ94" s="12">
        <f t="shared" si="236"/>
        <v>-1</v>
      </c>
      <c r="DA94" s="11">
        <f t="shared" si="237"/>
        <v>0.88192126434834361</v>
      </c>
      <c r="DB94" s="12">
        <f t="shared" si="238"/>
        <v>0.47139673682601896</v>
      </c>
      <c r="DC94" s="11">
        <f t="shared" si="239"/>
        <v>-0.8314696123025489</v>
      </c>
      <c r="DD94" s="12">
        <f t="shared" si="240"/>
        <v>0.55557023301959663</v>
      </c>
      <c r="DE94" s="11">
        <f t="shared" si="241"/>
        <v>-9.8017140329543076E-2</v>
      </c>
      <c r="DF94" s="12">
        <f t="shared" si="242"/>
        <v>-0.99518472667219859</v>
      </c>
      <c r="DG94" s="11">
        <f t="shared" si="243"/>
        <v>0.92387953251128674</v>
      </c>
      <c r="DH94" s="12">
        <f t="shared" si="244"/>
        <v>0.38268343236508989</v>
      </c>
      <c r="DI94" s="11">
        <f t="shared" si="245"/>
        <v>-0.77301045336274399</v>
      </c>
      <c r="DJ94" s="12">
        <f t="shared" si="246"/>
        <v>0.63439328416363694</v>
      </c>
      <c r="DK94" s="11">
        <f t="shared" si="247"/>
        <v>-0.19509032201610671</v>
      </c>
      <c r="DL94" s="12">
        <f t="shared" si="248"/>
        <v>-0.98078528040323476</v>
      </c>
      <c r="DM94" s="11">
        <f t="shared" si="249"/>
        <v>0.9569403357322076</v>
      </c>
      <c r="DN94" s="12">
        <f t="shared" si="250"/>
        <v>0.29028467725446666</v>
      </c>
      <c r="DO94" s="11">
        <f t="shared" si="251"/>
        <v>-0.70710678118655845</v>
      </c>
      <c r="DP94" s="12">
        <f t="shared" si="252"/>
        <v>0.70710678118653658</v>
      </c>
      <c r="DQ94" s="11">
        <f t="shared" si="253"/>
        <v>-0.29028467725443713</v>
      </c>
      <c r="DR94" s="12">
        <f t="shared" si="254"/>
        <v>-0.95694033573221648</v>
      </c>
      <c r="DS94" s="11">
        <f t="shared" si="255"/>
        <v>0.98078528040322877</v>
      </c>
      <c r="DT94" s="12">
        <f t="shared" si="256"/>
        <v>0.19509032201613699</v>
      </c>
      <c r="DU94" s="11">
        <f t="shared" si="257"/>
        <v>-0.63439328416366081</v>
      </c>
      <c r="DV94" s="12">
        <f t="shared" si="258"/>
        <v>0.77301045336272434</v>
      </c>
      <c r="DW94" s="11">
        <f t="shared" si="259"/>
        <v>-0.38268343236506136</v>
      </c>
      <c r="DX94" s="12">
        <f t="shared" si="260"/>
        <v>-0.92387953251129851</v>
      </c>
      <c r="DY94" s="11">
        <f t="shared" si="261"/>
        <v>0.99518472667219837</v>
      </c>
      <c r="DZ94" s="12">
        <f t="shared" si="262"/>
        <v>9.8017140329545518E-2</v>
      </c>
      <c r="EA94" s="11">
        <f t="shared" si="263"/>
        <v>-0.55557023301959874</v>
      </c>
      <c r="EB94" s="12">
        <f t="shared" si="264"/>
        <v>0.83146961230254757</v>
      </c>
      <c r="EC94" s="11">
        <f t="shared" si="265"/>
        <v>-0.47139673682599176</v>
      </c>
      <c r="ED94" s="12">
        <f t="shared" si="266"/>
        <v>-0.88192126434835816</v>
      </c>
      <c r="EE94" s="11">
        <f t="shared" si="267"/>
        <v>1</v>
      </c>
      <c r="EF94" s="12">
        <f t="shared" si="268"/>
        <v>1.7641704069815134E-14</v>
      </c>
    </row>
    <row r="95" spans="1:136">
      <c r="A95">
        <v>87</v>
      </c>
      <c r="B95" s="6">
        <f t="shared" si="137"/>
        <v>-1</v>
      </c>
      <c r="C95" s="39">
        <f t="shared" si="138"/>
        <v>0.4375</v>
      </c>
      <c r="D95" s="41">
        <v>0.1</v>
      </c>
      <c r="E95" s="40">
        <v>-1</v>
      </c>
      <c r="F95" s="2"/>
      <c r="G95" s="11">
        <f t="shared" si="139"/>
        <v>1</v>
      </c>
      <c r="H95" s="12">
        <f t="shared" si="140"/>
        <v>0</v>
      </c>
      <c r="I95" s="11">
        <f t="shared" si="141"/>
        <v>-0.42755509343028247</v>
      </c>
      <c r="J95" s="12">
        <f t="shared" si="142"/>
        <v>0.90398929312344312</v>
      </c>
      <c r="K95" s="11">
        <f t="shared" si="143"/>
        <v>-0.63439328416364482</v>
      </c>
      <c r="L95" s="12">
        <f t="shared" si="144"/>
        <v>-0.77301045336273755</v>
      </c>
      <c r="M95" s="11">
        <f t="shared" si="145"/>
        <v>0.97003125319454431</v>
      </c>
      <c r="N95" s="12">
        <f t="shared" si="146"/>
        <v>-0.24298017990326259</v>
      </c>
      <c r="O95" s="11">
        <f t="shared" si="147"/>
        <v>-0.19509032201613</v>
      </c>
      <c r="P95" s="12">
        <f t="shared" si="148"/>
        <v>0.9807852804032301</v>
      </c>
      <c r="Q95" s="11">
        <f t="shared" si="149"/>
        <v>-0.80320753148064461</v>
      </c>
      <c r="R95" s="12">
        <f t="shared" si="150"/>
        <v>-0.59569930449243369</v>
      </c>
      <c r="S95" s="11">
        <f t="shared" si="151"/>
        <v>0.88192126434835627</v>
      </c>
      <c r="T95" s="12">
        <f t="shared" si="152"/>
        <v>-0.47139673682599531</v>
      </c>
      <c r="U95" s="11">
        <f t="shared" si="153"/>
        <v>4.9067674327416683E-2</v>
      </c>
      <c r="V95" s="12">
        <f t="shared" si="154"/>
        <v>0.99879545620517241</v>
      </c>
      <c r="W95" s="11">
        <f t="shared" si="155"/>
        <v>-0.92387953251128541</v>
      </c>
      <c r="X95" s="12">
        <f t="shared" si="156"/>
        <v>-0.38268343236509306</v>
      </c>
      <c r="Y95" s="11">
        <f t="shared" si="157"/>
        <v>0.74095112535496055</v>
      </c>
      <c r="Z95" s="12">
        <f t="shared" si="158"/>
        <v>-0.67155895484701678</v>
      </c>
      <c r="AA95" s="11">
        <f t="shared" si="159"/>
        <v>0.2902846772544615</v>
      </c>
      <c r="AB95" s="12">
        <f t="shared" si="160"/>
        <v>0.95694033573220916</v>
      </c>
      <c r="AC95" s="11">
        <f t="shared" si="161"/>
        <v>-0.98917650996478002</v>
      </c>
      <c r="AD95" s="12">
        <f t="shared" si="162"/>
        <v>-0.14673047445536835</v>
      </c>
      <c r="AE95" s="11">
        <f t="shared" si="163"/>
        <v>0.55557023301960662</v>
      </c>
      <c r="AF95" s="12">
        <f t="shared" si="164"/>
        <v>-0.83146961230254224</v>
      </c>
      <c r="AG95" s="11">
        <f t="shared" si="165"/>
        <v>0.51410274419322444</v>
      </c>
      <c r="AH95" s="12">
        <f t="shared" si="166"/>
        <v>0.85772861000027045</v>
      </c>
      <c r="AI95" s="11">
        <f t="shared" si="167"/>
        <v>-0.99518472667219715</v>
      </c>
      <c r="AJ95" s="12">
        <f t="shared" si="168"/>
        <v>9.8017140329557953E-2</v>
      </c>
      <c r="AK95" s="11">
        <f t="shared" si="169"/>
        <v>0.33688985339222133</v>
      </c>
      <c r="AL95" s="12">
        <f t="shared" si="170"/>
        <v>-0.94154406518302036</v>
      </c>
      <c r="AM95" s="11">
        <f t="shared" si="171"/>
        <v>0.70710678118654247</v>
      </c>
      <c r="AN95" s="12">
        <f t="shared" si="172"/>
        <v>0.70710678118655257</v>
      </c>
      <c r="AO95" s="11">
        <f t="shared" si="173"/>
        <v>-0.94154406518302036</v>
      </c>
      <c r="AP95" s="12">
        <f t="shared" si="174"/>
        <v>0.33688985339222133</v>
      </c>
      <c r="AQ95" s="11">
        <f t="shared" si="175"/>
        <v>9.8017140329565017E-2</v>
      </c>
      <c r="AR95" s="12">
        <f t="shared" si="176"/>
        <v>-0.99518472667219648</v>
      </c>
      <c r="AS95" s="11">
        <f t="shared" si="177"/>
        <v>0.85772861000026679</v>
      </c>
      <c r="AT95" s="12">
        <f t="shared" si="178"/>
        <v>0.51410274419323054</v>
      </c>
      <c r="AU95" s="11">
        <f t="shared" si="179"/>
        <v>-0.83146961230254623</v>
      </c>
      <c r="AV95" s="12">
        <f t="shared" si="180"/>
        <v>0.55557023301960073</v>
      </c>
      <c r="AW95" s="11">
        <f t="shared" si="181"/>
        <v>-0.14673047445536835</v>
      </c>
      <c r="AX95" s="12">
        <f t="shared" si="182"/>
        <v>-0.98917650996478002</v>
      </c>
      <c r="AY95" s="11">
        <f t="shared" si="183"/>
        <v>0.95694033573220505</v>
      </c>
      <c r="AZ95" s="12">
        <f t="shared" si="184"/>
        <v>0.2902846772544751</v>
      </c>
      <c r="BA95" s="11">
        <f t="shared" si="185"/>
        <v>-0.67155895484702199</v>
      </c>
      <c r="BB95" s="12">
        <f t="shared" si="186"/>
        <v>0.74095112535495578</v>
      </c>
      <c r="BC95" s="11">
        <f t="shared" si="187"/>
        <v>-0.3826834323650799</v>
      </c>
      <c r="BD95" s="12">
        <f t="shared" si="188"/>
        <v>-0.92387953251129085</v>
      </c>
      <c r="BE95" s="11">
        <f t="shared" si="189"/>
        <v>0.99879545620517229</v>
      </c>
      <c r="BF95" s="12">
        <f t="shared" si="190"/>
        <v>4.9067674327420235E-2</v>
      </c>
      <c r="BG95" s="11">
        <f t="shared" si="191"/>
        <v>-0.47139673682599215</v>
      </c>
      <c r="BH95" s="12">
        <f t="shared" si="192"/>
        <v>0.88192126434835794</v>
      </c>
      <c r="BI95" s="11">
        <f t="shared" si="193"/>
        <v>-0.59569930449242225</v>
      </c>
      <c r="BJ95" s="12">
        <f t="shared" si="194"/>
        <v>-0.80320753148065316</v>
      </c>
      <c r="BK95" s="11">
        <f t="shared" si="195"/>
        <v>0.98078528040323154</v>
      </c>
      <c r="BL95" s="12">
        <f t="shared" si="196"/>
        <v>-0.19509032201612303</v>
      </c>
      <c r="BM95" s="11">
        <f t="shared" si="197"/>
        <v>-0.24298017990326087</v>
      </c>
      <c r="BN95" s="12">
        <f t="shared" si="198"/>
        <v>0.97003125319454475</v>
      </c>
      <c r="BO95" s="11">
        <f t="shared" si="199"/>
        <v>-0.77301045336273522</v>
      </c>
      <c r="BP95" s="12">
        <f t="shared" si="200"/>
        <v>-0.6343932841636476</v>
      </c>
      <c r="BQ95" s="11">
        <f t="shared" si="201"/>
        <v>0.90398929312344689</v>
      </c>
      <c r="BR95" s="12">
        <f t="shared" si="202"/>
        <v>-0.42755509343027448</v>
      </c>
      <c r="BS95" s="11">
        <f t="shared" si="203"/>
        <v>-1.4211179975853749E-14</v>
      </c>
      <c r="BT95" s="12">
        <f t="shared" si="204"/>
        <v>1</v>
      </c>
      <c r="BU95" s="11">
        <f t="shared" si="205"/>
        <v>-0.90398929312344689</v>
      </c>
      <c r="BV95" s="12">
        <f t="shared" si="206"/>
        <v>-0.42755509343027448</v>
      </c>
      <c r="BW95" s="11">
        <f t="shared" si="207"/>
        <v>0.77301045336273522</v>
      </c>
      <c r="BX95" s="12">
        <f t="shared" si="208"/>
        <v>-0.6343932841636476</v>
      </c>
      <c r="BY95" s="11">
        <f t="shared" si="209"/>
        <v>0.24298017990326087</v>
      </c>
      <c r="BZ95" s="12">
        <f t="shared" si="210"/>
        <v>0.97003125319454475</v>
      </c>
      <c r="CA95" s="11">
        <f t="shared" si="211"/>
        <v>-0.98078528040322877</v>
      </c>
      <c r="CB95" s="12">
        <f t="shared" si="212"/>
        <v>-0.19509032201613699</v>
      </c>
      <c r="CC95" s="11">
        <f t="shared" si="213"/>
        <v>0.59569930449244513</v>
      </c>
      <c r="CD95" s="12">
        <f t="shared" si="214"/>
        <v>-0.80320753148063617</v>
      </c>
      <c r="CE95" s="11">
        <f t="shared" si="215"/>
        <v>0.47139673682597966</v>
      </c>
      <c r="CF95" s="12">
        <f t="shared" si="216"/>
        <v>0.88192126434836471</v>
      </c>
      <c r="CG95" s="11">
        <f t="shared" si="217"/>
        <v>-0.99879545620517229</v>
      </c>
      <c r="CH95" s="12">
        <f t="shared" si="218"/>
        <v>4.9067674327420228E-2</v>
      </c>
      <c r="CI95" s="11">
        <f t="shared" si="219"/>
        <v>0.38268343236509306</v>
      </c>
      <c r="CJ95" s="12">
        <f t="shared" si="220"/>
        <v>-0.92387953251128541</v>
      </c>
      <c r="CK95" s="11">
        <f t="shared" si="221"/>
        <v>0.67155895484701145</v>
      </c>
      <c r="CL95" s="12">
        <f t="shared" si="222"/>
        <v>0.74095112535496532</v>
      </c>
      <c r="CM95" s="11">
        <f t="shared" si="223"/>
        <v>-0.95694033573220505</v>
      </c>
      <c r="CN95" s="12">
        <f t="shared" si="224"/>
        <v>0.2902846772544751</v>
      </c>
      <c r="CO95" s="11">
        <f t="shared" si="225"/>
        <v>0.1467304744553824</v>
      </c>
      <c r="CP95" s="12">
        <f t="shared" si="226"/>
        <v>-0.98917650996477791</v>
      </c>
      <c r="CQ95" s="11">
        <f t="shared" si="227"/>
        <v>0.83146961230253047</v>
      </c>
      <c r="CR95" s="12">
        <f t="shared" si="228"/>
        <v>0.55557023301962438</v>
      </c>
      <c r="CS95" s="11">
        <f t="shared" si="229"/>
        <v>-0.85772861000027412</v>
      </c>
      <c r="CT95" s="12">
        <f t="shared" si="230"/>
        <v>0.51410274419321833</v>
      </c>
      <c r="CU95" s="11">
        <f t="shared" si="231"/>
        <v>-9.8017140329550875E-2</v>
      </c>
      <c r="CV95" s="12">
        <f t="shared" si="232"/>
        <v>-0.99518472667219782</v>
      </c>
      <c r="CW95" s="11">
        <f t="shared" si="233"/>
        <v>0.94154406518302514</v>
      </c>
      <c r="CX95" s="12">
        <f t="shared" si="234"/>
        <v>0.33688985339220795</v>
      </c>
      <c r="CY95" s="11">
        <f t="shared" si="235"/>
        <v>-0.70710678118656256</v>
      </c>
      <c r="CZ95" s="12">
        <f t="shared" si="236"/>
        <v>0.70710678118653247</v>
      </c>
      <c r="DA95" s="11">
        <f t="shared" si="237"/>
        <v>-0.33688985339219457</v>
      </c>
      <c r="DB95" s="12">
        <f t="shared" si="238"/>
        <v>-0.94154406518302991</v>
      </c>
      <c r="DC95" s="11">
        <f t="shared" si="239"/>
        <v>0.99518472667219648</v>
      </c>
      <c r="DD95" s="12">
        <f t="shared" si="240"/>
        <v>9.8017140329565017E-2</v>
      </c>
      <c r="DE95" s="11">
        <f t="shared" si="241"/>
        <v>-0.51410274419323054</v>
      </c>
      <c r="DF95" s="12">
        <f t="shared" si="242"/>
        <v>0.85772861000026679</v>
      </c>
      <c r="DG95" s="11">
        <f t="shared" si="243"/>
        <v>-0.55557023301961261</v>
      </c>
      <c r="DH95" s="12">
        <f t="shared" si="244"/>
        <v>-0.83146961230253835</v>
      </c>
      <c r="DI95" s="11">
        <f t="shared" si="245"/>
        <v>0.98917650996478002</v>
      </c>
      <c r="DJ95" s="12">
        <f t="shared" si="246"/>
        <v>-0.14673047445536835</v>
      </c>
      <c r="DK95" s="11">
        <f t="shared" si="247"/>
        <v>-0.2902846772544887</v>
      </c>
      <c r="DL95" s="12">
        <f t="shared" si="248"/>
        <v>0.95694033573220083</v>
      </c>
      <c r="DM95" s="11">
        <f t="shared" si="249"/>
        <v>-0.74095112535495578</v>
      </c>
      <c r="DN95" s="12">
        <f t="shared" si="250"/>
        <v>-0.67155895484702199</v>
      </c>
      <c r="DO95" s="11">
        <f t="shared" si="251"/>
        <v>0.92387953251129085</v>
      </c>
      <c r="DP95" s="12">
        <f t="shared" si="252"/>
        <v>-0.3826834323650799</v>
      </c>
      <c r="DQ95" s="11">
        <f t="shared" si="253"/>
        <v>-4.9067674327434425E-2</v>
      </c>
      <c r="DR95" s="12">
        <f t="shared" si="254"/>
        <v>0.99879545620517163</v>
      </c>
      <c r="DS95" s="11">
        <f t="shared" si="255"/>
        <v>-0.88192126434835794</v>
      </c>
      <c r="DT95" s="12">
        <f t="shared" si="256"/>
        <v>-0.47139673682599215</v>
      </c>
      <c r="DU95" s="11">
        <f t="shared" si="257"/>
        <v>0.8032075314806616</v>
      </c>
      <c r="DV95" s="12">
        <f t="shared" si="258"/>
        <v>-0.59569930449241082</v>
      </c>
      <c r="DW95" s="11">
        <f t="shared" si="259"/>
        <v>0.19509032201612303</v>
      </c>
      <c r="DX95" s="12">
        <f t="shared" si="260"/>
        <v>0.98078528040323154</v>
      </c>
      <c r="DY95" s="11">
        <f t="shared" si="261"/>
        <v>-0.97003125319454819</v>
      </c>
      <c r="DZ95" s="12">
        <f t="shared" si="262"/>
        <v>-0.24298017990324708</v>
      </c>
      <c r="EA95" s="11">
        <f t="shared" si="263"/>
        <v>0.63439328416365859</v>
      </c>
      <c r="EB95" s="12">
        <f t="shared" si="264"/>
        <v>-0.77301045336272622</v>
      </c>
      <c r="EC95" s="11">
        <f t="shared" si="265"/>
        <v>0.4275550934302873</v>
      </c>
      <c r="ED95" s="12">
        <f t="shared" si="266"/>
        <v>0.9039892931234409</v>
      </c>
      <c r="EE95" s="11">
        <f t="shared" si="267"/>
        <v>-1</v>
      </c>
      <c r="EF95" s="12">
        <f t="shared" si="268"/>
        <v>-2.8422359951707499E-14</v>
      </c>
    </row>
    <row r="96" spans="1:136">
      <c r="A96">
        <v>88</v>
      </c>
      <c r="B96" s="6">
        <f t="shared" si="137"/>
        <v>-1</v>
      </c>
      <c r="C96" s="39">
        <f t="shared" si="138"/>
        <v>0.5</v>
      </c>
      <c r="D96" s="41">
        <v>0</v>
      </c>
      <c r="E96" s="40">
        <v>-1</v>
      </c>
      <c r="F96" s="2"/>
      <c r="G96" s="11">
        <f t="shared" si="139"/>
        <v>1</v>
      </c>
      <c r="H96" s="12">
        <f t="shared" si="140"/>
        <v>0</v>
      </c>
      <c r="I96" s="11">
        <f t="shared" si="141"/>
        <v>-0.38268343236509034</v>
      </c>
      <c r="J96" s="12">
        <f t="shared" si="142"/>
        <v>0.92387953251128652</v>
      </c>
      <c r="K96" s="11">
        <f t="shared" si="143"/>
        <v>-0.70710678118654668</v>
      </c>
      <c r="L96" s="12">
        <f t="shared" si="144"/>
        <v>-0.70710678118654835</v>
      </c>
      <c r="M96" s="11">
        <f t="shared" si="145"/>
        <v>0.92387953251128674</v>
      </c>
      <c r="N96" s="12">
        <f t="shared" si="146"/>
        <v>-0.38268343236508973</v>
      </c>
      <c r="O96" s="11">
        <f t="shared" si="147"/>
        <v>-2.4501884895999915E-15</v>
      </c>
      <c r="P96" s="12">
        <f t="shared" si="148"/>
        <v>1</v>
      </c>
      <c r="Q96" s="11">
        <f t="shared" si="149"/>
        <v>-0.92387953251128696</v>
      </c>
      <c r="R96" s="12">
        <f t="shared" si="150"/>
        <v>-0.38268343236508934</v>
      </c>
      <c r="S96" s="11">
        <f t="shared" si="151"/>
        <v>0.70710678118654757</v>
      </c>
      <c r="T96" s="12">
        <f t="shared" si="152"/>
        <v>-0.70710678118654746</v>
      </c>
      <c r="U96" s="11">
        <f t="shared" si="153"/>
        <v>0.38268343236508912</v>
      </c>
      <c r="V96" s="12">
        <f t="shared" si="154"/>
        <v>0.92387953251128707</v>
      </c>
      <c r="W96" s="11">
        <f t="shared" si="155"/>
        <v>-1</v>
      </c>
      <c r="X96" s="12">
        <f t="shared" si="156"/>
        <v>-4.9003769791999829E-15</v>
      </c>
      <c r="Y96" s="11">
        <f t="shared" si="157"/>
        <v>0.38268343236508828</v>
      </c>
      <c r="Z96" s="12">
        <f t="shared" si="158"/>
        <v>-0.9238795325112874</v>
      </c>
      <c r="AA96" s="11">
        <f t="shared" si="159"/>
        <v>0.70710678118654824</v>
      </c>
      <c r="AB96" s="12">
        <f t="shared" si="160"/>
        <v>0.7071067811865468</v>
      </c>
      <c r="AC96" s="11">
        <f t="shared" si="161"/>
        <v>-0.92387953251128929</v>
      </c>
      <c r="AD96" s="12">
        <f t="shared" si="162"/>
        <v>0.38268343236508356</v>
      </c>
      <c r="AE96" s="11">
        <f t="shared" si="163"/>
        <v>2.4513811119897255E-16</v>
      </c>
      <c r="AF96" s="12">
        <f t="shared" si="164"/>
        <v>-1</v>
      </c>
      <c r="AG96" s="11">
        <f t="shared" si="165"/>
        <v>0.92387953251128918</v>
      </c>
      <c r="AH96" s="12">
        <f t="shared" si="166"/>
        <v>0.38268343236508401</v>
      </c>
      <c r="AI96" s="11">
        <f t="shared" si="167"/>
        <v>-0.70710678118654857</v>
      </c>
      <c r="AJ96" s="12">
        <f t="shared" si="168"/>
        <v>0.70710678118654646</v>
      </c>
      <c r="AK96" s="11">
        <f t="shared" si="169"/>
        <v>-0.38268343236508129</v>
      </c>
      <c r="AL96" s="12">
        <f t="shared" si="170"/>
        <v>-0.92387953251129029</v>
      </c>
      <c r="AM96" s="11">
        <f t="shared" si="171"/>
        <v>1</v>
      </c>
      <c r="AN96" s="12">
        <f t="shared" si="172"/>
        <v>9.8007539583999659E-15</v>
      </c>
      <c r="AO96" s="11">
        <f t="shared" si="173"/>
        <v>-0.38268343236508628</v>
      </c>
      <c r="AP96" s="12">
        <f t="shared" si="174"/>
        <v>0.92387953251128818</v>
      </c>
      <c r="AQ96" s="11">
        <f t="shared" si="175"/>
        <v>-0.70710678118654979</v>
      </c>
      <c r="AR96" s="12">
        <f t="shared" si="176"/>
        <v>-0.70710678118654524</v>
      </c>
      <c r="AS96" s="11">
        <f t="shared" si="177"/>
        <v>0.92387953251129118</v>
      </c>
      <c r="AT96" s="12">
        <f t="shared" si="178"/>
        <v>-0.38268343236507901</v>
      </c>
      <c r="AU96" s="11">
        <f t="shared" si="179"/>
        <v>1.9599122672020464E-15</v>
      </c>
      <c r="AV96" s="12">
        <f t="shared" si="180"/>
        <v>1</v>
      </c>
      <c r="AW96" s="11">
        <f t="shared" si="181"/>
        <v>-0.92387953251128729</v>
      </c>
      <c r="AX96" s="12">
        <f t="shared" si="182"/>
        <v>-0.38268343236508851</v>
      </c>
      <c r="AY96" s="11">
        <f t="shared" si="183"/>
        <v>0.70710678118655701</v>
      </c>
      <c r="AZ96" s="12">
        <f t="shared" si="184"/>
        <v>-0.70710678118653802</v>
      </c>
      <c r="BA96" s="11">
        <f t="shared" si="185"/>
        <v>0.38268343236507674</v>
      </c>
      <c r="BB96" s="12">
        <f t="shared" si="186"/>
        <v>0.92387953251129218</v>
      </c>
      <c r="BC96" s="11">
        <f t="shared" si="187"/>
        <v>-1</v>
      </c>
      <c r="BD96" s="12">
        <f t="shared" si="188"/>
        <v>-4.9027622239794511E-16</v>
      </c>
      <c r="BE96" s="11">
        <f t="shared" si="189"/>
        <v>0.38268343236509078</v>
      </c>
      <c r="BF96" s="12">
        <f t="shared" si="190"/>
        <v>-0.92387953251128629</v>
      </c>
      <c r="BG96" s="11">
        <f t="shared" si="191"/>
        <v>0.70710678118655634</v>
      </c>
      <c r="BH96" s="12">
        <f t="shared" si="192"/>
        <v>0.70710678118653869</v>
      </c>
      <c r="BI96" s="11">
        <f t="shared" si="193"/>
        <v>-0.92387953251129307</v>
      </c>
      <c r="BJ96" s="12">
        <f t="shared" si="194"/>
        <v>0.38268343236507452</v>
      </c>
      <c r="BK96" s="11">
        <f t="shared" si="195"/>
        <v>2.9404647119979366E-15</v>
      </c>
      <c r="BL96" s="12">
        <f t="shared" si="196"/>
        <v>-1</v>
      </c>
      <c r="BM96" s="11">
        <f t="shared" si="197"/>
        <v>0.92387953251128541</v>
      </c>
      <c r="BN96" s="12">
        <f t="shared" si="198"/>
        <v>0.38268343236509306</v>
      </c>
      <c r="BO96" s="11">
        <f t="shared" si="199"/>
        <v>-0.70710678118656056</v>
      </c>
      <c r="BP96" s="12">
        <f t="shared" si="200"/>
        <v>0.70710678118653458</v>
      </c>
      <c r="BQ96" s="11">
        <f t="shared" si="201"/>
        <v>-0.38268343236507224</v>
      </c>
      <c r="BR96" s="12">
        <f t="shared" si="202"/>
        <v>-0.92387953251129407</v>
      </c>
      <c r="BS96" s="11">
        <f t="shared" si="203"/>
        <v>1</v>
      </c>
      <c r="BT96" s="12">
        <f t="shared" si="204"/>
        <v>1.9601507916799932E-14</v>
      </c>
      <c r="BU96" s="11">
        <f t="shared" si="205"/>
        <v>-0.38268343236508218</v>
      </c>
      <c r="BV96" s="12">
        <f t="shared" si="206"/>
        <v>0.92387953251128985</v>
      </c>
      <c r="BW96" s="11">
        <f t="shared" si="207"/>
        <v>-0.7071067811865529</v>
      </c>
      <c r="BX96" s="12">
        <f t="shared" si="208"/>
        <v>-0.70710678118654213</v>
      </c>
      <c r="BY96" s="11">
        <f t="shared" si="209"/>
        <v>0.92387953251129495</v>
      </c>
      <c r="BZ96" s="12">
        <f t="shared" si="210"/>
        <v>-0.38268343236506996</v>
      </c>
      <c r="CA96" s="11">
        <f t="shared" si="211"/>
        <v>6.3700130240040842E-15</v>
      </c>
      <c r="CB96" s="12">
        <f t="shared" si="212"/>
        <v>1</v>
      </c>
      <c r="CC96" s="11">
        <f t="shared" si="213"/>
        <v>-0.92387953251128896</v>
      </c>
      <c r="CD96" s="12">
        <f t="shared" si="214"/>
        <v>-0.38268343236508445</v>
      </c>
      <c r="CE96" s="11">
        <f t="shared" si="215"/>
        <v>0.707106781186564</v>
      </c>
      <c r="CF96" s="12">
        <f t="shared" si="216"/>
        <v>-0.70710678118653103</v>
      </c>
      <c r="CG96" s="11">
        <f t="shared" si="217"/>
        <v>0.38268343236506769</v>
      </c>
      <c r="CH96" s="12">
        <f t="shared" si="218"/>
        <v>0.92387953251129595</v>
      </c>
      <c r="CI96" s="11">
        <f t="shared" si="219"/>
        <v>-1</v>
      </c>
      <c r="CJ96" s="12">
        <f t="shared" si="220"/>
        <v>3.9198245344040927E-15</v>
      </c>
      <c r="CK96" s="11">
        <f t="shared" si="221"/>
        <v>0.38268343236511299</v>
      </c>
      <c r="CL96" s="12">
        <f t="shared" si="222"/>
        <v>-0.92387953251127719</v>
      </c>
      <c r="CM96" s="11">
        <f t="shared" si="223"/>
        <v>0.70710678118654946</v>
      </c>
      <c r="CN96" s="12">
        <f t="shared" si="224"/>
        <v>0.70710678118654557</v>
      </c>
      <c r="CO96" s="11">
        <f t="shared" si="225"/>
        <v>-0.92387953251129684</v>
      </c>
      <c r="CP96" s="12">
        <f t="shared" si="226"/>
        <v>0.38268343236506541</v>
      </c>
      <c r="CQ96" s="11">
        <f t="shared" si="227"/>
        <v>2.6952073385599906E-14</v>
      </c>
      <c r="CR96" s="12">
        <f t="shared" si="228"/>
        <v>-1</v>
      </c>
      <c r="CS96" s="11">
        <f t="shared" si="229"/>
        <v>0.92387953251128707</v>
      </c>
      <c r="CT96" s="12">
        <f t="shared" si="230"/>
        <v>0.382683432365089</v>
      </c>
      <c r="CU96" s="11">
        <f t="shared" si="231"/>
        <v>-0.70710678118656745</v>
      </c>
      <c r="CV96" s="12">
        <f t="shared" si="232"/>
        <v>0.70710678118652759</v>
      </c>
      <c r="CW96" s="11">
        <f t="shared" si="233"/>
        <v>-0.38268343236508945</v>
      </c>
      <c r="CX96" s="12">
        <f t="shared" si="234"/>
        <v>-0.92387953251128685</v>
      </c>
      <c r="CY96" s="11">
        <f t="shared" si="235"/>
        <v>1</v>
      </c>
      <c r="CZ96" s="12">
        <f t="shared" si="236"/>
        <v>9.8055244479589021E-16</v>
      </c>
      <c r="DA96" s="11">
        <f t="shared" si="237"/>
        <v>-0.38268343236511748</v>
      </c>
      <c r="DB96" s="12">
        <f t="shared" si="238"/>
        <v>0.9238795325112753</v>
      </c>
      <c r="DC96" s="11">
        <f t="shared" si="239"/>
        <v>-0.70710678118654602</v>
      </c>
      <c r="DD96" s="12">
        <f t="shared" si="240"/>
        <v>-0.70710678118654913</v>
      </c>
      <c r="DE96" s="11">
        <f t="shared" si="241"/>
        <v>0.92387953251128785</v>
      </c>
      <c r="DF96" s="12">
        <f t="shared" si="242"/>
        <v>-0.38268343236508717</v>
      </c>
      <c r="DG96" s="11">
        <f t="shared" si="243"/>
        <v>2.4990968496008126E-14</v>
      </c>
      <c r="DH96" s="12">
        <f t="shared" si="244"/>
        <v>1</v>
      </c>
      <c r="DI96" s="11">
        <f t="shared" si="245"/>
        <v>-0.92387953251128518</v>
      </c>
      <c r="DJ96" s="12">
        <f t="shared" si="246"/>
        <v>-0.3826834323650935</v>
      </c>
      <c r="DK96" s="11">
        <f t="shared" si="247"/>
        <v>0.70710678118657089</v>
      </c>
      <c r="DL96" s="12">
        <f t="shared" si="248"/>
        <v>-0.70710678118652415</v>
      </c>
      <c r="DM96" s="11">
        <f t="shared" si="249"/>
        <v>0.3826834323650849</v>
      </c>
      <c r="DN96" s="12">
        <f t="shared" si="250"/>
        <v>0.92387953251128874</v>
      </c>
      <c r="DO96" s="11">
        <f t="shared" si="251"/>
        <v>-1</v>
      </c>
      <c r="DP96" s="12">
        <f t="shared" si="252"/>
        <v>-5.8809294239958732E-15</v>
      </c>
      <c r="DQ96" s="11">
        <f t="shared" si="253"/>
        <v>0.38268343236512203</v>
      </c>
      <c r="DR96" s="12">
        <f t="shared" si="254"/>
        <v>-0.92387953251127342</v>
      </c>
      <c r="DS96" s="11">
        <f t="shared" si="255"/>
        <v>0.70710678118654247</v>
      </c>
      <c r="DT96" s="12">
        <f t="shared" si="256"/>
        <v>0.70710678118655257</v>
      </c>
      <c r="DU96" s="11">
        <f t="shared" si="257"/>
        <v>-0.92387953251128974</v>
      </c>
      <c r="DV96" s="12">
        <f t="shared" si="258"/>
        <v>0.38268343236508262</v>
      </c>
      <c r="DW96" s="11">
        <f t="shared" si="259"/>
        <v>3.6752827343999872E-14</v>
      </c>
      <c r="DX96" s="12">
        <f t="shared" si="260"/>
        <v>-1</v>
      </c>
      <c r="DY96" s="11">
        <f t="shared" si="261"/>
        <v>0.92387953251129418</v>
      </c>
      <c r="DZ96" s="12">
        <f t="shared" si="262"/>
        <v>0.3826834323650718</v>
      </c>
      <c r="EA96" s="11">
        <f t="shared" si="263"/>
        <v>-0.70710678118657433</v>
      </c>
      <c r="EB96" s="12">
        <f t="shared" si="264"/>
        <v>0.70710678118652071</v>
      </c>
      <c r="EC96" s="11">
        <f t="shared" si="265"/>
        <v>-0.38268343236510666</v>
      </c>
      <c r="ED96" s="12">
        <f t="shared" si="266"/>
        <v>-0.92387953251127974</v>
      </c>
      <c r="EE96" s="11">
        <f t="shared" si="267"/>
        <v>1</v>
      </c>
      <c r="EF96" s="12">
        <f t="shared" si="268"/>
        <v>3.9203015833599864E-14</v>
      </c>
    </row>
    <row r="97" spans="1:136">
      <c r="A97">
        <v>89</v>
      </c>
      <c r="B97" s="6">
        <f t="shared" si="137"/>
        <v>-1</v>
      </c>
      <c r="C97" s="39">
        <f t="shared" si="138"/>
        <v>0.5625</v>
      </c>
      <c r="D97" s="41">
        <v>-0.1</v>
      </c>
      <c r="E97" s="40">
        <v>-1</v>
      </c>
      <c r="F97" s="2"/>
      <c r="G97" s="11">
        <f t="shared" si="139"/>
        <v>1</v>
      </c>
      <c r="H97" s="12">
        <f t="shared" si="140"/>
        <v>0</v>
      </c>
      <c r="I97" s="11">
        <f t="shared" si="141"/>
        <v>-0.33688985339221994</v>
      </c>
      <c r="J97" s="12">
        <f t="shared" si="142"/>
        <v>0.94154406518302081</v>
      </c>
      <c r="K97" s="11">
        <f t="shared" si="143"/>
        <v>-0.7730104533627371</v>
      </c>
      <c r="L97" s="12">
        <f t="shared" si="144"/>
        <v>-0.63439328416364538</v>
      </c>
      <c r="M97" s="11">
        <f t="shared" si="145"/>
        <v>0.85772861000027234</v>
      </c>
      <c r="N97" s="12">
        <f t="shared" si="146"/>
        <v>-0.51410274419322122</v>
      </c>
      <c r="O97" s="11">
        <f t="shared" si="147"/>
        <v>0.19509032201612869</v>
      </c>
      <c r="P97" s="12">
        <f t="shared" si="148"/>
        <v>0.98078528040323032</v>
      </c>
      <c r="Q97" s="11">
        <f t="shared" si="149"/>
        <v>-0.98917650996478068</v>
      </c>
      <c r="R97" s="12">
        <f t="shared" si="150"/>
        <v>-0.14673047445536386</v>
      </c>
      <c r="S97" s="11">
        <f t="shared" si="151"/>
        <v>0.47139673682599864</v>
      </c>
      <c r="T97" s="12">
        <f t="shared" si="152"/>
        <v>-0.88192126434835449</v>
      </c>
      <c r="U97" s="11">
        <f t="shared" si="153"/>
        <v>0.67155895484701833</v>
      </c>
      <c r="V97" s="12">
        <f t="shared" si="154"/>
        <v>0.74095112535495922</v>
      </c>
      <c r="W97" s="11">
        <f t="shared" si="155"/>
        <v>-0.92387953251128641</v>
      </c>
      <c r="X97" s="12">
        <f t="shared" si="156"/>
        <v>0.38268343236509056</v>
      </c>
      <c r="Y97" s="11">
        <f t="shared" si="157"/>
        <v>-4.9067674327416315E-2</v>
      </c>
      <c r="Z97" s="12">
        <f t="shared" si="158"/>
        <v>-0.99879545620517252</v>
      </c>
      <c r="AA97" s="11">
        <f t="shared" si="159"/>
        <v>0.9569403357322076</v>
      </c>
      <c r="AB97" s="12">
        <f t="shared" si="160"/>
        <v>0.29028467725446644</v>
      </c>
      <c r="AC97" s="11">
        <f t="shared" si="161"/>
        <v>-0.5956993044924388</v>
      </c>
      <c r="AD97" s="12">
        <f t="shared" si="162"/>
        <v>0.80320753148064084</v>
      </c>
      <c r="AE97" s="11">
        <f t="shared" si="163"/>
        <v>-0.55557023301960029</v>
      </c>
      <c r="AF97" s="12">
        <f t="shared" si="164"/>
        <v>-0.83146961230254646</v>
      </c>
      <c r="AG97" s="11">
        <f t="shared" si="165"/>
        <v>0.97003125319454342</v>
      </c>
      <c r="AH97" s="12">
        <f t="shared" si="166"/>
        <v>-0.24298017990326609</v>
      </c>
      <c r="AI97" s="11">
        <f t="shared" si="167"/>
        <v>-9.8017140329560881E-2</v>
      </c>
      <c r="AJ97" s="12">
        <f t="shared" si="168"/>
        <v>0.99518472667219682</v>
      </c>
      <c r="AK97" s="11">
        <f t="shared" si="169"/>
        <v>-0.90398929312344212</v>
      </c>
      <c r="AL97" s="12">
        <f t="shared" si="170"/>
        <v>-0.42755509343028464</v>
      </c>
      <c r="AM97" s="11">
        <f t="shared" si="171"/>
        <v>0.70710678118654635</v>
      </c>
      <c r="AN97" s="12">
        <f t="shared" si="172"/>
        <v>-0.70710678118654868</v>
      </c>
      <c r="AO97" s="11">
        <f t="shared" si="173"/>
        <v>0.42755509343028775</v>
      </c>
      <c r="AP97" s="12">
        <f t="shared" si="174"/>
        <v>0.90398929312344067</v>
      </c>
      <c r="AQ97" s="11">
        <f t="shared" si="175"/>
        <v>-0.99518472667219726</v>
      </c>
      <c r="AR97" s="12">
        <f t="shared" si="176"/>
        <v>9.8017140329557217E-2</v>
      </c>
      <c r="AS97" s="11">
        <f t="shared" si="177"/>
        <v>0.24298017990327656</v>
      </c>
      <c r="AT97" s="12">
        <f t="shared" si="178"/>
        <v>-0.97003125319454087</v>
      </c>
      <c r="AU97" s="11">
        <f t="shared" si="179"/>
        <v>0.83146961230254046</v>
      </c>
      <c r="AV97" s="12">
        <f t="shared" si="180"/>
        <v>0.55557023301960928</v>
      </c>
      <c r="AW97" s="11">
        <f t="shared" si="181"/>
        <v>-0.80320753148064727</v>
      </c>
      <c r="AX97" s="12">
        <f t="shared" si="182"/>
        <v>0.59569930449243014</v>
      </c>
      <c r="AY97" s="11">
        <f t="shared" si="183"/>
        <v>-0.29028467725444934</v>
      </c>
      <c r="AZ97" s="12">
        <f t="shared" si="184"/>
        <v>-0.95694033573221282</v>
      </c>
      <c r="BA97" s="11">
        <f t="shared" si="185"/>
        <v>0.99879545620517196</v>
      </c>
      <c r="BB97" s="12">
        <f t="shared" si="186"/>
        <v>4.9067674327427084E-2</v>
      </c>
      <c r="BC97" s="11">
        <f t="shared" si="187"/>
        <v>-0.38268343236509395</v>
      </c>
      <c r="BD97" s="12">
        <f t="shared" si="188"/>
        <v>0.92387953251128507</v>
      </c>
      <c r="BE97" s="11">
        <f t="shared" si="189"/>
        <v>-0.74095112535495911</v>
      </c>
      <c r="BF97" s="12">
        <f t="shared" si="190"/>
        <v>-0.67155895484701844</v>
      </c>
      <c r="BG97" s="11">
        <f t="shared" si="191"/>
        <v>0.88192126434835283</v>
      </c>
      <c r="BH97" s="12">
        <f t="shared" si="192"/>
        <v>-0.47139673682600169</v>
      </c>
      <c r="BI97" s="11">
        <f t="shared" si="193"/>
        <v>0.1467304744553567</v>
      </c>
      <c r="BJ97" s="12">
        <f t="shared" si="194"/>
        <v>0.98917650996478168</v>
      </c>
      <c r="BK97" s="11">
        <f t="shared" si="195"/>
        <v>-0.98078528040323032</v>
      </c>
      <c r="BL97" s="12">
        <f t="shared" si="196"/>
        <v>-0.1950903220161288</v>
      </c>
      <c r="BM97" s="11">
        <f t="shared" si="197"/>
        <v>0.51410274419321833</v>
      </c>
      <c r="BN97" s="12">
        <f t="shared" si="198"/>
        <v>-0.85772861000027412</v>
      </c>
      <c r="BO97" s="11">
        <f t="shared" si="199"/>
        <v>0.63439328416364116</v>
      </c>
      <c r="BP97" s="12">
        <f t="shared" si="200"/>
        <v>0.77301045336274055</v>
      </c>
      <c r="BQ97" s="11">
        <f t="shared" si="201"/>
        <v>-0.94154406518302114</v>
      </c>
      <c r="BR97" s="12">
        <f t="shared" si="202"/>
        <v>0.336889853392219</v>
      </c>
      <c r="BS97" s="11">
        <f t="shared" si="203"/>
        <v>-3.4298735726578933E-15</v>
      </c>
      <c r="BT97" s="12">
        <f t="shared" si="204"/>
        <v>-1</v>
      </c>
      <c r="BU97" s="11">
        <f t="shared" si="205"/>
        <v>0.94154406518302347</v>
      </c>
      <c r="BV97" s="12">
        <f t="shared" si="206"/>
        <v>0.33688985339221256</v>
      </c>
      <c r="BW97" s="11">
        <f t="shared" si="207"/>
        <v>-0.63439328416363583</v>
      </c>
      <c r="BX97" s="12">
        <f t="shared" si="208"/>
        <v>0.77301045336274488</v>
      </c>
      <c r="BY97" s="11">
        <f t="shared" si="209"/>
        <v>-0.514102744193212</v>
      </c>
      <c r="BZ97" s="12">
        <f t="shared" si="210"/>
        <v>-0.85772861000027789</v>
      </c>
      <c r="CA97" s="11">
        <f t="shared" si="211"/>
        <v>0.98078528040323176</v>
      </c>
      <c r="CB97" s="12">
        <f t="shared" si="212"/>
        <v>-0.19509032201612159</v>
      </c>
      <c r="CC97" s="11">
        <f t="shared" si="213"/>
        <v>-0.14673047445536397</v>
      </c>
      <c r="CD97" s="12">
        <f t="shared" si="214"/>
        <v>0.98917650996478068</v>
      </c>
      <c r="CE97" s="11">
        <f t="shared" si="215"/>
        <v>-0.88192126434834273</v>
      </c>
      <c r="CF97" s="12">
        <f t="shared" si="216"/>
        <v>-0.47139673682602068</v>
      </c>
      <c r="CG97" s="11">
        <f t="shared" si="217"/>
        <v>0.74095112535497354</v>
      </c>
      <c r="CH97" s="12">
        <f t="shared" si="218"/>
        <v>-0.67155895484700245</v>
      </c>
      <c r="CI97" s="11">
        <f t="shared" si="219"/>
        <v>0.38268343236507402</v>
      </c>
      <c r="CJ97" s="12">
        <f t="shared" si="220"/>
        <v>0.92387953251129329</v>
      </c>
      <c r="CK97" s="11">
        <f t="shared" si="221"/>
        <v>-0.99879545620517296</v>
      </c>
      <c r="CL97" s="12">
        <f t="shared" si="222"/>
        <v>4.9067674327405546E-2</v>
      </c>
      <c r="CM97" s="11">
        <f t="shared" si="223"/>
        <v>0.29028467725446994</v>
      </c>
      <c r="CN97" s="12">
        <f t="shared" si="224"/>
        <v>-0.9569403357322066</v>
      </c>
      <c r="CO97" s="11">
        <f t="shared" si="225"/>
        <v>0.80320753148064294</v>
      </c>
      <c r="CP97" s="12">
        <f t="shared" si="226"/>
        <v>0.59569930449243602</v>
      </c>
      <c r="CQ97" s="11">
        <f t="shared" si="227"/>
        <v>-0.83146961230256033</v>
      </c>
      <c r="CR97" s="12">
        <f t="shared" si="228"/>
        <v>0.55557023301957953</v>
      </c>
      <c r="CS97" s="11">
        <f t="shared" si="229"/>
        <v>-0.24298017990326942</v>
      </c>
      <c r="CT97" s="12">
        <f t="shared" si="230"/>
        <v>-0.97003125319454264</v>
      </c>
      <c r="CU97" s="11">
        <f t="shared" si="231"/>
        <v>0.99518472667219515</v>
      </c>
      <c r="CV97" s="12">
        <f t="shared" si="232"/>
        <v>9.8017140329578673E-2</v>
      </c>
      <c r="CW97" s="11">
        <f t="shared" si="233"/>
        <v>-0.42755509343026871</v>
      </c>
      <c r="CX97" s="12">
        <f t="shared" si="234"/>
        <v>0.90398929312344967</v>
      </c>
      <c r="CY97" s="11">
        <f t="shared" si="235"/>
        <v>-0.70710678118654113</v>
      </c>
      <c r="CZ97" s="12">
        <f t="shared" si="236"/>
        <v>-0.7071067811865539</v>
      </c>
      <c r="DA97" s="11">
        <f t="shared" si="237"/>
        <v>0.90398929312345744</v>
      </c>
      <c r="DB97" s="12">
        <f t="shared" si="238"/>
        <v>-0.42755509343025233</v>
      </c>
      <c r="DC97" s="11">
        <f t="shared" si="239"/>
        <v>9.8017140329560631E-2</v>
      </c>
      <c r="DD97" s="12">
        <f t="shared" si="240"/>
        <v>0.99518472667219693</v>
      </c>
      <c r="DE97" s="11">
        <f t="shared" si="241"/>
        <v>-0.9700312531945382</v>
      </c>
      <c r="DF97" s="12">
        <f t="shared" si="242"/>
        <v>-0.24298017990328702</v>
      </c>
      <c r="DG97" s="11">
        <f t="shared" si="243"/>
        <v>0.55557023301959463</v>
      </c>
      <c r="DH97" s="12">
        <f t="shared" si="244"/>
        <v>-0.83146961230255034</v>
      </c>
      <c r="DI97" s="11">
        <f t="shared" si="245"/>
        <v>0.59569930449242148</v>
      </c>
      <c r="DJ97" s="12">
        <f t="shared" si="246"/>
        <v>0.80320753148065371</v>
      </c>
      <c r="DK97" s="11">
        <f t="shared" si="247"/>
        <v>-0.95694033573221182</v>
      </c>
      <c r="DL97" s="12">
        <f t="shared" si="248"/>
        <v>0.29028467725445262</v>
      </c>
      <c r="DM97" s="11">
        <f t="shared" si="249"/>
        <v>4.9067674327423656E-2</v>
      </c>
      <c r="DN97" s="12">
        <f t="shared" si="250"/>
        <v>-0.99879545620517207</v>
      </c>
      <c r="DO97" s="11">
        <f t="shared" si="251"/>
        <v>0.92387953251128629</v>
      </c>
      <c r="DP97" s="12">
        <f t="shared" si="252"/>
        <v>0.38268343236509078</v>
      </c>
      <c r="DQ97" s="11">
        <f t="shared" si="253"/>
        <v>-0.67155895484703687</v>
      </c>
      <c r="DR97" s="12">
        <f t="shared" si="254"/>
        <v>0.74095112535494234</v>
      </c>
      <c r="DS97" s="11">
        <f t="shared" si="255"/>
        <v>-0.47139673682600469</v>
      </c>
      <c r="DT97" s="12">
        <f t="shared" si="256"/>
        <v>-0.88192126434835127</v>
      </c>
      <c r="DU97" s="11">
        <f t="shared" si="257"/>
        <v>0.98917650996477913</v>
      </c>
      <c r="DV97" s="12">
        <f t="shared" si="258"/>
        <v>-0.14673047445537415</v>
      </c>
      <c r="DW97" s="11">
        <f t="shared" si="259"/>
        <v>-0.19509032201613938</v>
      </c>
      <c r="DX97" s="12">
        <f t="shared" si="260"/>
        <v>0.98078528040322821</v>
      </c>
      <c r="DY97" s="11">
        <f t="shared" si="261"/>
        <v>-0.85772861000028322</v>
      </c>
      <c r="DZ97" s="12">
        <f t="shared" si="262"/>
        <v>-0.51410274419320312</v>
      </c>
      <c r="EA97" s="11">
        <f t="shared" si="263"/>
        <v>0.77301045336273833</v>
      </c>
      <c r="EB97" s="12">
        <f t="shared" si="264"/>
        <v>-0.63439328416364382</v>
      </c>
      <c r="EC97" s="11">
        <f t="shared" si="265"/>
        <v>0.33688985339224897</v>
      </c>
      <c r="ED97" s="12">
        <f t="shared" si="266"/>
        <v>0.94154406518301037</v>
      </c>
      <c r="EE97" s="11">
        <f t="shared" si="267"/>
        <v>-1</v>
      </c>
      <c r="EF97" s="12">
        <f t="shared" si="268"/>
        <v>6.8597471453157866E-15</v>
      </c>
    </row>
    <row r="98" spans="1:136">
      <c r="A98">
        <v>90</v>
      </c>
      <c r="B98" s="6">
        <f t="shared" si="137"/>
        <v>-1</v>
      </c>
      <c r="C98" s="39">
        <f t="shared" si="138"/>
        <v>0.625</v>
      </c>
      <c r="D98" s="41">
        <v>-0.3</v>
      </c>
      <c r="E98" s="40">
        <v>-1</v>
      </c>
      <c r="F98" s="2"/>
      <c r="G98" s="11">
        <f t="shared" si="139"/>
        <v>1</v>
      </c>
      <c r="H98" s="12">
        <f t="shared" si="140"/>
        <v>0</v>
      </c>
      <c r="I98" s="11">
        <f t="shared" si="141"/>
        <v>-0.29028467725446244</v>
      </c>
      <c r="J98" s="12">
        <f t="shared" si="142"/>
        <v>0.95694033573220882</v>
      </c>
      <c r="K98" s="11">
        <f t="shared" si="143"/>
        <v>-0.83146961230254512</v>
      </c>
      <c r="L98" s="12">
        <f t="shared" si="144"/>
        <v>-0.55557023301960229</v>
      </c>
      <c r="M98" s="11">
        <f t="shared" si="145"/>
        <v>0.77301045336273766</v>
      </c>
      <c r="N98" s="12">
        <f t="shared" si="146"/>
        <v>-0.63439328416364471</v>
      </c>
      <c r="O98" s="11">
        <f t="shared" si="147"/>
        <v>0.38268343236508956</v>
      </c>
      <c r="P98" s="12">
        <f t="shared" si="148"/>
        <v>0.92387953251128685</v>
      </c>
      <c r="Q98" s="11">
        <f t="shared" si="149"/>
        <v>-0.99518472667219704</v>
      </c>
      <c r="R98" s="12">
        <f t="shared" si="150"/>
        <v>9.801714032955941E-2</v>
      </c>
      <c r="S98" s="11">
        <f t="shared" si="151"/>
        <v>0.19509032201613036</v>
      </c>
      <c r="T98" s="12">
        <f t="shared" si="152"/>
        <v>-0.98078528040322999</v>
      </c>
      <c r="U98" s="11">
        <f t="shared" si="153"/>
        <v>0.88192126434835527</v>
      </c>
      <c r="V98" s="12">
        <f t="shared" si="154"/>
        <v>0.47139673682599725</v>
      </c>
      <c r="W98" s="11">
        <f t="shared" si="155"/>
        <v>-0.70710678118654791</v>
      </c>
      <c r="X98" s="12">
        <f t="shared" si="156"/>
        <v>0.70710678118654713</v>
      </c>
      <c r="Y98" s="11">
        <f t="shared" si="157"/>
        <v>-0.47139673682599326</v>
      </c>
      <c r="Z98" s="12">
        <f t="shared" si="158"/>
        <v>-0.88192126434835738</v>
      </c>
      <c r="AA98" s="11">
        <f t="shared" si="159"/>
        <v>0.98078528040323087</v>
      </c>
      <c r="AB98" s="12">
        <f t="shared" si="160"/>
        <v>-0.19509032201612592</v>
      </c>
      <c r="AC98" s="11">
        <f t="shared" si="161"/>
        <v>-9.8017140329567459E-2</v>
      </c>
      <c r="AD98" s="12">
        <f t="shared" si="162"/>
        <v>0.99518472667219626</v>
      </c>
      <c r="AE98" s="11">
        <f t="shared" si="163"/>
        <v>-0.92387953251128507</v>
      </c>
      <c r="AF98" s="12">
        <f t="shared" si="164"/>
        <v>-0.38268343236509372</v>
      </c>
      <c r="AG98" s="11">
        <f t="shared" si="165"/>
        <v>0.63439328416364127</v>
      </c>
      <c r="AH98" s="12">
        <f t="shared" si="166"/>
        <v>-0.77301045336274044</v>
      </c>
      <c r="AI98" s="11">
        <f t="shared" si="167"/>
        <v>0.55557023301960295</v>
      </c>
      <c r="AJ98" s="12">
        <f t="shared" si="168"/>
        <v>0.83146961230254468</v>
      </c>
      <c r="AK98" s="11">
        <f t="shared" si="169"/>
        <v>-0.95694033573221193</v>
      </c>
      <c r="AL98" s="12">
        <f t="shared" si="170"/>
        <v>0.29028467725445212</v>
      </c>
      <c r="AM98" s="11">
        <f t="shared" si="171"/>
        <v>9.8022718414414456E-16</v>
      </c>
      <c r="AN98" s="12">
        <f t="shared" si="172"/>
        <v>-1</v>
      </c>
      <c r="AO98" s="11">
        <f t="shared" si="173"/>
        <v>0.95694033573221138</v>
      </c>
      <c r="AP98" s="12">
        <f t="shared" si="174"/>
        <v>0.290284677254454</v>
      </c>
      <c r="AQ98" s="11">
        <f t="shared" si="175"/>
        <v>-0.5555702330196105</v>
      </c>
      <c r="AR98" s="12">
        <f t="shared" si="176"/>
        <v>0.83146961230253968</v>
      </c>
      <c r="AS98" s="11">
        <f t="shared" si="177"/>
        <v>-0.63439328416363427</v>
      </c>
      <c r="AT98" s="12">
        <f t="shared" si="178"/>
        <v>-0.7730104533627461</v>
      </c>
      <c r="AU98" s="11">
        <f t="shared" si="179"/>
        <v>0.92387953251128863</v>
      </c>
      <c r="AV98" s="12">
        <f t="shared" si="180"/>
        <v>-0.38268343236508534</v>
      </c>
      <c r="AW98" s="11">
        <f t="shared" si="181"/>
        <v>9.8017140329565502E-2</v>
      </c>
      <c r="AX98" s="12">
        <f t="shared" si="182"/>
        <v>0.99518472667219637</v>
      </c>
      <c r="AY98" s="11">
        <f t="shared" si="183"/>
        <v>-0.98078528040322777</v>
      </c>
      <c r="AZ98" s="12">
        <f t="shared" si="184"/>
        <v>-0.19509032201614179</v>
      </c>
      <c r="BA98" s="11">
        <f t="shared" si="185"/>
        <v>0.47139673682600125</v>
      </c>
      <c r="BB98" s="12">
        <f t="shared" si="186"/>
        <v>-0.88192126434835316</v>
      </c>
      <c r="BC98" s="11">
        <f t="shared" si="187"/>
        <v>0.70710678118654147</v>
      </c>
      <c r="BD98" s="12">
        <f t="shared" si="188"/>
        <v>0.70710678118655357</v>
      </c>
      <c r="BE98" s="11">
        <f t="shared" si="189"/>
        <v>-0.88192126434835449</v>
      </c>
      <c r="BF98" s="12">
        <f t="shared" si="190"/>
        <v>0.47139673682599864</v>
      </c>
      <c r="BG98" s="11">
        <f t="shared" si="191"/>
        <v>-0.19509032201613891</v>
      </c>
      <c r="BH98" s="12">
        <f t="shared" si="192"/>
        <v>-0.98078528040322832</v>
      </c>
      <c r="BI98" s="11">
        <f t="shared" si="193"/>
        <v>0.99518472667219615</v>
      </c>
      <c r="BJ98" s="12">
        <f t="shared" si="194"/>
        <v>9.8017140329568431E-2</v>
      </c>
      <c r="BK98" s="11">
        <f t="shared" si="195"/>
        <v>-0.38268343236508806</v>
      </c>
      <c r="BL98" s="12">
        <f t="shared" si="196"/>
        <v>0.9238795325112874</v>
      </c>
      <c r="BM98" s="11">
        <f t="shared" si="197"/>
        <v>-0.77301045336273522</v>
      </c>
      <c r="BN98" s="12">
        <f t="shared" si="198"/>
        <v>-0.6343932841636476</v>
      </c>
      <c r="BO98" s="11">
        <f t="shared" si="199"/>
        <v>0.83146961230255712</v>
      </c>
      <c r="BP98" s="12">
        <f t="shared" si="200"/>
        <v>-0.55557023301958441</v>
      </c>
      <c r="BQ98" s="11">
        <f t="shared" si="201"/>
        <v>0.29028467725445117</v>
      </c>
      <c r="BR98" s="12">
        <f t="shared" si="202"/>
        <v>0.95694033573221227</v>
      </c>
      <c r="BS98" s="11">
        <f t="shared" si="203"/>
        <v>-1</v>
      </c>
      <c r="BT98" s="12">
        <f t="shared" si="204"/>
        <v>-1.9604543682882891E-15</v>
      </c>
      <c r="BU98" s="11">
        <f t="shared" si="205"/>
        <v>0.29028467725445495</v>
      </c>
      <c r="BV98" s="12">
        <f t="shared" si="206"/>
        <v>-0.95694033573221116</v>
      </c>
      <c r="BW98" s="11">
        <f t="shared" si="207"/>
        <v>0.83146961230255489</v>
      </c>
      <c r="BX98" s="12">
        <f t="shared" si="208"/>
        <v>0.55557023301958774</v>
      </c>
      <c r="BY98" s="11">
        <f t="shared" si="209"/>
        <v>-0.77301045336273777</v>
      </c>
      <c r="BZ98" s="12">
        <f t="shared" si="210"/>
        <v>0.63439328416364449</v>
      </c>
      <c r="CA98" s="11">
        <f t="shared" si="211"/>
        <v>-0.3826834323650713</v>
      </c>
      <c r="CB98" s="12">
        <f t="shared" si="212"/>
        <v>-0.9238795325112944</v>
      </c>
      <c r="CC98" s="11">
        <f t="shared" si="213"/>
        <v>0.99518472667219793</v>
      </c>
      <c r="CD98" s="12">
        <f t="shared" si="214"/>
        <v>-9.801714032955039E-2</v>
      </c>
      <c r="CE98" s="11">
        <f t="shared" si="215"/>
        <v>-0.1950903220161567</v>
      </c>
      <c r="CF98" s="12">
        <f t="shared" si="216"/>
        <v>0.98078528040322477</v>
      </c>
      <c r="CG98" s="11">
        <f t="shared" si="217"/>
        <v>-0.88192126434834595</v>
      </c>
      <c r="CH98" s="12">
        <f t="shared" si="218"/>
        <v>-0.47139673682601463</v>
      </c>
      <c r="CI98" s="11">
        <f t="shared" si="219"/>
        <v>0.70710678118655423</v>
      </c>
      <c r="CJ98" s="12">
        <f t="shared" si="220"/>
        <v>-0.7071067811865408</v>
      </c>
      <c r="CK98" s="11">
        <f t="shared" si="221"/>
        <v>0.47139673682597272</v>
      </c>
      <c r="CL98" s="12">
        <f t="shared" si="222"/>
        <v>0.88192126434836837</v>
      </c>
      <c r="CM98" s="11">
        <f t="shared" si="223"/>
        <v>-0.98078528040322854</v>
      </c>
      <c r="CN98" s="12">
        <f t="shared" si="224"/>
        <v>0.19509032201613793</v>
      </c>
      <c r="CO98" s="11">
        <f t="shared" si="225"/>
        <v>9.8017140329569416E-2</v>
      </c>
      <c r="CP98" s="12">
        <f t="shared" si="226"/>
        <v>-0.99518472667219604</v>
      </c>
      <c r="CQ98" s="11">
        <f t="shared" si="227"/>
        <v>0.92387953251127619</v>
      </c>
      <c r="CR98" s="12">
        <f t="shared" si="228"/>
        <v>0.38268343236511526</v>
      </c>
      <c r="CS98" s="11">
        <f t="shared" si="229"/>
        <v>-0.63439328416363738</v>
      </c>
      <c r="CT98" s="12">
        <f t="shared" si="230"/>
        <v>0.77301045336274365</v>
      </c>
      <c r="CU98" s="11">
        <f t="shared" si="231"/>
        <v>-0.55557023301959541</v>
      </c>
      <c r="CV98" s="12">
        <f t="shared" si="232"/>
        <v>-0.83146961230254979</v>
      </c>
      <c r="CW98" s="11">
        <f t="shared" si="233"/>
        <v>0.95694033573220838</v>
      </c>
      <c r="CX98" s="12">
        <f t="shared" si="234"/>
        <v>-0.29028467725446389</v>
      </c>
      <c r="CY98" s="11">
        <f t="shared" si="235"/>
        <v>-1.7151536267634437E-14</v>
      </c>
      <c r="CZ98" s="12">
        <f t="shared" si="236"/>
        <v>1</v>
      </c>
      <c r="DA98" s="11">
        <f t="shared" si="237"/>
        <v>-0.9569403357321985</v>
      </c>
      <c r="DB98" s="12">
        <f t="shared" si="238"/>
        <v>-0.29028467725449669</v>
      </c>
      <c r="DC98" s="11">
        <f t="shared" si="239"/>
        <v>0.55557023301960029</v>
      </c>
      <c r="DD98" s="12">
        <f t="shared" si="240"/>
        <v>-0.83146961230254646</v>
      </c>
      <c r="DE98" s="11">
        <f t="shared" si="241"/>
        <v>0.63439328416363283</v>
      </c>
      <c r="DF98" s="12">
        <f t="shared" si="242"/>
        <v>0.77301045336274743</v>
      </c>
      <c r="DG98" s="11">
        <f t="shared" si="243"/>
        <v>-0.92387953251127841</v>
      </c>
      <c r="DH98" s="12">
        <f t="shared" si="244"/>
        <v>0.38268343236510982</v>
      </c>
      <c r="DI98" s="11">
        <f t="shared" si="245"/>
        <v>-9.801714032956356E-2</v>
      </c>
      <c r="DJ98" s="12">
        <f t="shared" si="246"/>
        <v>-0.9951847266721966</v>
      </c>
      <c r="DK98" s="11">
        <f t="shared" si="247"/>
        <v>0.98078528040322743</v>
      </c>
      <c r="DL98" s="12">
        <f t="shared" si="248"/>
        <v>0.19509032201614371</v>
      </c>
      <c r="DM98" s="11">
        <f t="shared" si="249"/>
        <v>-0.47139673682600297</v>
      </c>
      <c r="DN98" s="12">
        <f t="shared" si="250"/>
        <v>0.88192126434835216</v>
      </c>
      <c r="DO98" s="11">
        <f t="shared" si="251"/>
        <v>-0.70710678118655013</v>
      </c>
      <c r="DP98" s="12">
        <f t="shared" si="252"/>
        <v>-0.70710678118654491</v>
      </c>
      <c r="DQ98" s="11">
        <f t="shared" si="253"/>
        <v>0.88192126434836215</v>
      </c>
      <c r="DR98" s="12">
        <f t="shared" si="254"/>
        <v>-0.47139673682598437</v>
      </c>
      <c r="DS98" s="11">
        <f t="shared" si="255"/>
        <v>0.19509032201612303</v>
      </c>
      <c r="DT98" s="12">
        <f t="shared" si="256"/>
        <v>0.98078528040323154</v>
      </c>
      <c r="DU98" s="11">
        <f t="shared" si="257"/>
        <v>-0.99518472667219726</v>
      </c>
      <c r="DV98" s="12">
        <f t="shared" si="258"/>
        <v>-9.8017140329556246E-2</v>
      </c>
      <c r="DW98" s="11">
        <f t="shared" si="259"/>
        <v>0.38268343236512925</v>
      </c>
      <c r="DX98" s="12">
        <f t="shared" si="260"/>
        <v>-0.92387953251127042</v>
      </c>
      <c r="DY98" s="11">
        <f t="shared" si="261"/>
        <v>0.77301045336271601</v>
      </c>
      <c r="DZ98" s="12">
        <f t="shared" si="262"/>
        <v>0.63439328416367102</v>
      </c>
      <c r="EA98" s="11">
        <f t="shared" si="263"/>
        <v>-0.83146961230255823</v>
      </c>
      <c r="EB98" s="12">
        <f t="shared" si="264"/>
        <v>0.55557023301958286</v>
      </c>
      <c r="EC98" s="11">
        <f t="shared" si="265"/>
        <v>-0.29028467725444934</v>
      </c>
      <c r="ED98" s="12">
        <f t="shared" si="266"/>
        <v>-0.95694033573221282</v>
      </c>
      <c r="EE98" s="11">
        <f t="shared" si="267"/>
        <v>1</v>
      </c>
      <c r="EF98" s="12">
        <f t="shared" si="268"/>
        <v>3.9209087365765782E-15</v>
      </c>
    </row>
    <row r="99" spans="1:136">
      <c r="A99">
        <v>91</v>
      </c>
      <c r="B99" s="6">
        <f t="shared" si="137"/>
        <v>-1</v>
      </c>
      <c r="C99" s="39">
        <f t="shared" si="138"/>
        <v>0.6875</v>
      </c>
      <c r="D99" s="41">
        <v>-0.4</v>
      </c>
      <c r="E99" s="40">
        <v>-1</v>
      </c>
      <c r="F99" s="2"/>
      <c r="G99" s="11">
        <f t="shared" si="139"/>
        <v>1</v>
      </c>
      <c r="H99" s="12">
        <f t="shared" si="140"/>
        <v>0</v>
      </c>
      <c r="I99" s="11">
        <f t="shared" si="141"/>
        <v>-0.24298017990326412</v>
      </c>
      <c r="J99" s="12">
        <f t="shared" si="142"/>
        <v>0.97003125319454397</v>
      </c>
      <c r="K99" s="11">
        <f t="shared" si="143"/>
        <v>-0.88192126434835483</v>
      </c>
      <c r="L99" s="12">
        <f t="shared" si="144"/>
        <v>-0.47139673682599803</v>
      </c>
      <c r="M99" s="11">
        <f t="shared" si="145"/>
        <v>0.67155895484701822</v>
      </c>
      <c r="N99" s="12">
        <f t="shared" si="146"/>
        <v>-0.74095112535495922</v>
      </c>
      <c r="O99" s="11">
        <f t="shared" si="147"/>
        <v>0.55557023301960151</v>
      </c>
      <c r="P99" s="12">
        <f t="shared" si="148"/>
        <v>0.83146961230254579</v>
      </c>
      <c r="Q99" s="11">
        <f t="shared" si="149"/>
        <v>-0.94154406518302092</v>
      </c>
      <c r="R99" s="12">
        <f t="shared" si="150"/>
        <v>0.33688985339221983</v>
      </c>
      <c r="S99" s="11">
        <f t="shared" si="151"/>
        <v>-9.8017140329560992E-2</v>
      </c>
      <c r="T99" s="12">
        <f t="shared" si="152"/>
        <v>-0.99518472667219682</v>
      </c>
      <c r="U99" s="11">
        <f t="shared" si="153"/>
        <v>0.98917650996478057</v>
      </c>
      <c r="V99" s="12">
        <f t="shared" si="154"/>
        <v>0.14673047445536422</v>
      </c>
      <c r="W99" s="11">
        <f t="shared" si="155"/>
        <v>-0.38268343236509145</v>
      </c>
      <c r="X99" s="12">
        <f t="shared" si="156"/>
        <v>0.92387953251128607</v>
      </c>
      <c r="Y99" s="11">
        <f t="shared" si="157"/>
        <v>-0.80320753148064417</v>
      </c>
      <c r="Z99" s="12">
        <f t="shared" si="158"/>
        <v>-0.59569930449243425</v>
      </c>
      <c r="AA99" s="11">
        <f t="shared" si="159"/>
        <v>0.77301045336273733</v>
      </c>
      <c r="AB99" s="12">
        <f t="shared" si="160"/>
        <v>-0.63439328416364504</v>
      </c>
      <c r="AC99" s="11">
        <f t="shared" si="161"/>
        <v>0.42755509343027581</v>
      </c>
      <c r="AD99" s="12">
        <f t="shared" si="162"/>
        <v>0.90398929312344634</v>
      </c>
      <c r="AE99" s="11">
        <f t="shared" si="163"/>
        <v>-0.98078528040323032</v>
      </c>
      <c r="AF99" s="12">
        <f t="shared" si="164"/>
        <v>0.19509032201612905</v>
      </c>
      <c r="AG99" s="11">
        <f t="shared" si="165"/>
        <v>4.9067674327416565E-2</v>
      </c>
      <c r="AH99" s="12">
        <f t="shared" si="166"/>
        <v>-0.99879545620517252</v>
      </c>
      <c r="AI99" s="11">
        <f t="shared" si="167"/>
        <v>0.95694033573220738</v>
      </c>
      <c r="AJ99" s="12">
        <f t="shared" si="168"/>
        <v>0.29028467725446716</v>
      </c>
      <c r="AK99" s="11">
        <f t="shared" si="169"/>
        <v>-0.51410274419322544</v>
      </c>
      <c r="AL99" s="12">
        <f t="shared" si="170"/>
        <v>0.85772861000026979</v>
      </c>
      <c r="AM99" s="11">
        <f t="shared" si="171"/>
        <v>-0.70710678118654491</v>
      </c>
      <c r="AN99" s="12">
        <f t="shared" si="172"/>
        <v>-0.70710678118655013</v>
      </c>
      <c r="AO99" s="11">
        <f t="shared" si="173"/>
        <v>0.85772861000027367</v>
      </c>
      <c r="AP99" s="12">
        <f t="shared" si="174"/>
        <v>-0.51410274419321911</v>
      </c>
      <c r="AQ99" s="11">
        <f t="shared" si="175"/>
        <v>0.29028467725446011</v>
      </c>
      <c r="AR99" s="12">
        <f t="shared" si="176"/>
        <v>0.9569403357322096</v>
      </c>
      <c r="AS99" s="11">
        <f t="shared" si="177"/>
        <v>-0.99879545620517252</v>
      </c>
      <c r="AT99" s="12">
        <f t="shared" si="178"/>
        <v>4.9067674327416315E-2</v>
      </c>
      <c r="AU99" s="11">
        <f t="shared" si="179"/>
        <v>0.1950903220161293</v>
      </c>
      <c r="AV99" s="12">
        <f t="shared" si="180"/>
        <v>-0.98078528040323021</v>
      </c>
      <c r="AW99" s="11">
        <f t="shared" si="181"/>
        <v>0.90398929312344312</v>
      </c>
      <c r="AX99" s="12">
        <f t="shared" si="182"/>
        <v>0.42755509343028242</v>
      </c>
      <c r="AY99" s="11">
        <f t="shared" si="183"/>
        <v>-0.63439328416365626</v>
      </c>
      <c r="AZ99" s="12">
        <f t="shared" si="184"/>
        <v>0.77301045336272811</v>
      </c>
      <c r="BA99" s="11">
        <f t="shared" si="185"/>
        <v>-0.5956993044924227</v>
      </c>
      <c r="BB99" s="12">
        <f t="shared" si="186"/>
        <v>-0.80320753148065283</v>
      </c>
      <c r="BC99" s="11">
        <f t="shared" si="187"/>
        <v>0.92387953251128618</v>
      </c>
      <c r="BD99" s="12">
        <f t="shared" si="188"/>
        <v>-0.38268343236509123</v>
      </c>
      <c r="BE99" s="11">
        <f t="shared" si="189"/>
        <v>0.14673047445536397</v>
      </c>
      <c r="BF99" s="12">
        <f t="shared" si="190"/>
        <v>0.98917650996478068</v>
      </c>
      <c r="BG99" s="11">
        <f t="shared" si="191"/>
        <v>-0.99518472667219715</v>
      </c>
      <c r="BH99" s="12">
        <f t="shared" si="192"/>
        <v>-9.8017140329557703E-2</v>
      </c>
      <c r="BI99" s="11">
        <f t="shared" si="193"/>
        <v>0.3368898533922301</v>
      </c>
      <c r="BJ99" s="12">
        <f t="shared" si="194"/>
        <v>-0.94154406518301714</v>
      </c>
      <c r="BK99" s="11">
        <f t="shared" si="195"/>
        <v>0.83146961230253968</v>
      </c>
      <c r="BL99" s="12">
        <f t="shared" si="196"/>
        <v>0.5555702330196105</v>
      </c>
      <c r="BM99" s="11">
        <f t="shared" si="197"/>
        <v>-0.74095112535495578</v>
      </c>
      <c r="BN99" s="12">
        <f t="shared" si="198"/>
        <v>0.67155895484702199</v>
      </c>
      <c r="BO99" s="11">
        <f t="shared" si="199"/>
        <v>-0.47139673682598998</v>
      </c>
      <c r="BP99" s="12">
        <f t="shared" si="200"/>
        <v>-0.88192126434835916</v>
      </c>
      <c r="BQ99" s="11">
        <f t="shared" si="201"/>
        <v>0.97003125319454941</v>
      </c>
      <c r="BR99" s="12">
        <f t="shared" si="202"/>
        <v>-0.24298017990324233</v>
      </c>
      <c r="BS99" s="11">
        <f t="shared" si="203"/>
        <v>-7.3507823092344715E-15</v>
      </c>
      <c r="BT99" s="12">
        <f t="shared" si="204"/>
        <v>1</v>
      </c>
      <c r="BU99" s="11">
        <f t="shared" si="205"/>
        <v>-0.97003125319454586</v>
      </c>
      <c r="BV99" s="12">
        <f t="shared" si="206"/>
        <v>-0.2429801799032566</v>
      </c>
      <c r="BW99" s="11">
        <f t="shared" si="207"/>
        <v>0.47139673682600297</v>
      </c>
      <c r="BX99" s="12">
        <f t="shared" si="208"/>
        <v>-0.88192126434835216</v>
      </c>
      <c r="BY99" s="11">
        <f t="shared" si="209"/>
        <v>0.74095112535494589</v>
      </c>
      <c r="BZ99" s="12">
        <f t="shared" si="210"/>
        <v>0.67155895484703287</v>
      </c>
      <c r="CA99" s="11">
        <f t="shared" si="211"/>
        <v>-0.8314696123025479</v>
      </c>
      <c r="CB99" s="12">
        <f t="shared" si="212"/>
        <v>0.55557023301959829</v>
      </c>
      <c r="CC99" s="11">
        <f t="shared" si="213"/>
        <v>-0.3368898533922296</v>
      </c>
      <c r="CD99" s="12">
        <f t="shared" si="214"/>
        <v>-0.94154406518301736</v>
      </c>
      <c r="CE99" s="11">
        <f t="shared" si="215"/>
        <v>0.99518472667219726</v>
      </c>
      <c r="CF99" s="12">
        <f t="shared" si="216"/>
        <v>-9.8017140329557217E-2</v>
      </c>
      <c r="CG99" s="11">
        <f t="shared" si="217"/>
        <v>-0.14673047445537851</v>
      </c>
      <c r="CH99" s="12">
        <f t="shared" si="218"/>
        <v>0.98917650996477846</v>
      </c>
      <c r="CI99" s="11">
        <f t="shared" si="219"/>
        <v>-0.92387953251128596</v>
      </c>
      <c r="CJ99" s="12">
        <f t="shared" si="220"/>
        <v>-0.38268343236509167</v>
      </c>
      <c r="CK99" s="11">
        <f t="shared" si="221"/>
        <v>0.5956993044924459</v>
      </c>
      <c r="CL99" s="12">
        <f t="shared" si="222"/>
        <v>-0.80320753148063562</v>
      </c>
      <c r="CM99" s="11">
        <f t="shared" si="223"/>
        <v>0.63439328416364493</v>
      </c>
      <c r="CN99" s="12">
        <f t="shared" si="224"/>
        <v>0.77301045336273744</v>
      </c>
      <c r="CO99" s="11">
        <f t="shared" si="225"/>
        <v>-0.90398929312344944</v>
      </c>
      <c r="CP99" s="12">
        <f t="shared" si="226"/>
        <v>0.42755509343026915</v>
      </c>
      <c r="CQ99" s="11">
        <f t="shared" si="227"/>
        <v>-0.19509032201610094</v>
      </c>
      <c r="CR99" s="12">
        <f t="shared" si="228"/>
        <v>-0.98078528040323587</v>
      </c>
      <c r="CS99" s="11">
        <f t="shared" si="229"/>
        <v>0.99879545620517174</v>
      </c>
      <c r="CT99" s="12">
        <f t="shared" si="230"/>
        <v>4.9067674327430998E-2</v>
      </c>
      <c r="CU99" s="11">
        <f t="shared" si="231"/>
        <v>-0.29028467725448776</v>
      </c>
      <c r="CV99" s="12">
        <f t="shared" si="232"/>
        <v>0.95694033573220116</v>
      </c>
      <c r="CW99" s="11">
        <f t="shared" si="233"/>
        <v>-0.85772861000028067</v>
      </c>
      <c r="CX99" s="12">
        <f t="shared" si="234"/>
        <v>-0.51410274419320734</v>
      </c>
      <c r="CY99" s="11">
        <f t="shared" si="235"/>
        <v>0.70710678118654524</v>
      </c>
      <c r="CZ99" s="12">
        <f t="shared" si="236"/>
        <v>-0.70710678118654979</v>
      </c>
      <c r="DA99" s="11">
        <f t="shared" si="237"/>
        <v>0.51410274419321278</v>
      </c>
      <c r="DB99" s="12">
        <f t="shared" si="238"/>
        <v>0.85772861000027745</v>
      </c>
      <c r="DC99" s="11">
        <f t="shared" si="239"/>
        <v>-0.9569403357322076</v>
      </c>
      <c r="DD99" s="12">
        <f t="shared" si="240"/>
        <v>0.29028467725446666</v>
      </c>
      <c r="DE99" s="11">
        <f t="shared" si="241"/>
        <v>-4.9067674327408974E-2</v>
      </c>
      <c r="DF99" s="12">
        <f t="shared" si="242"/>
        <v>-0.99879545620517285</v>
      </c>
      <c r="DG99" s="11">
        <f t="shared" si="243"/>
        <v>0.98078528040323154</v>
      </c>
      <c r="DH99" s="12">
        <f t="shared" si="244"/>
        <v>0.19509032201612256</v>
      </c>
      <c r="DI99" s="11">
        <f t="shared" si="245"/>
        <v>-0.42755509343028908</v>
      </c>
      <c r="DJ99" s="12">
        <f t="shared" si="246"/>
        <v>0.90398929312344001</v>
      </c>
      <c r="DK99" s="11">
        <f t="shared" si="247"/>
        <v>-0.77301045336272345</v>
      </c>
      <c r="DL99" s="12">
        <f t="shared" si="248"/>
        <v>-0.63439328416366192</v>
      </c>
      <c r="DM99" s="11">
        <f t="shared" si="249"/>
        <v>0.80320753148064872</v>
      </c>
      <c r="DN99" s="12">
        <f t="shared" si="250"/>
        <v>-0.59569930449242814</v>
      </c>
      <c r="DO99" s="11">
        <f t="shared" si="251"/>
        <v>0.3826834323650713</v>
      </c>
      <c r="DP99" s="12">
        <f t="shared" si="252"/>
        <v>0.9238795325112944</v>
      </c>
      <c r="DQ99" s="11">
        <f t="shared" si="253"/>
        <v>-0.9891765099647859</v>
      </c>
      <c r="DR99" s="12">
        <f t="shared" si="254"/>
        <v>0.14673047445532858</v>
      </c>
      <c r="DS99" s="11">
        <f t="shared" si="255"/>
        <v>9.8017140329550875E-2</v>
      </c>
      <c r="DT99" s="12">
        <f t="shared" si="256"/>
        <v>-0.99518472667219782</v>
      </c>
      <c r="DU99" s="11">
        <f t="shared" si="257"/>
        <v>0.94154406518301947</v>
      </c>
      <c r="DV99" s="12">
        <f t="shared" si="258"/>
        <v>0.3368898533922236</v>
      </c>
      <c r="DW99" s="11">
        <f t="shared" si="259"/>
        <v>-0.55557023301961661</v>
      </c>
      <c r="DX99" s="12">
        <f t="shared" si="260"/>
        <v>0.83146961230253558</v>
      </c>
      <c r="DY99" s="11">
        <f t="shared" si="261"/>
        <v>-0.67155895484699546</v>
      </c>
      <c r="DZ99" s="12">
        <f t="shared" si="262"/>
        <v>-0.74095112535497987</v>
      </c>
      <c r="EA99" s="11">
        <f t="shared" si="263"/>
        <v>0.88192126434837603</v>
      </c>
      <c r="EB99" s="12">
        <f t="shared" si="264"/>
        <v>-0.47139673682595845</v>
      </c>
      <c r="EC99" s="11">
        <f t="shared" si="265"/>
        <v>0.24298017990326279</v>
      </c>
      <c r="ED99" s="12">
        <f t="shared" si="266"/>
        <v>0.97003125319454431</v>
      </c>
      <c r="EE99" s="11">
        <f t="shared" si="267"/>
        <v>-1</v>
      </c>
      <c r="EF99" s="12">
        <f t="shared" si="268"/>
        <v>-1.4701564618468943E-14</v>
      </c>
    </row>
    <row r="100" spans="1:136">
      <c r="A100">
        <v>92</v>
      </c>
      <c r="B100" s="6">
        <f t="shared" si="137"/>
        <v>1</v>
      </c>
      <c r="C100" s="39">
        <f t="shared" si="138"/>
        <v>0.75</v>
      </c>
      <c r="D100" s="41">
        <v>-0.5</v>
      </c>
      <c r="E100" s="40">
        <v>1</v>
      </c>
      <c r="F100" s="2"/>
      <c r="G100" s="11">
        <f t="shared" si="139"/>
        <v>1</v>
      </c>
      <c r="H100" s="12">
        <f t="shared" si="140"/>
        <v>0</v>
      </c>
      <c r="I100" s="11">
        <f t="shared" si="141"/>
        <v>-0.19509032201612866</v>
      </c>
      <c r="J100" s="12">
        <f t="shared" si="142"/>
        <v>0.98078528040323032</v>
      </c>
      <c r="K100" s="11">
        <f t="shared" si="143"/>
        <v>-0.92387953251128641</v>
      </c>
      <c r="L100" s="12">
        <f t="shared" si="144"/>
        <v>-0.3826834323650905</v>
      </c>
      <c r="M100" s="11">
        <f t="shared" si="145"/>
        <v>0.55557023301960251</v>
      </c>
      <c r="N100" s="12">
        <f t="shared" si="146"/>
        <v>-0.83146961230254501</v>
      </c>
      <c r="O100" s="11">
        <f t="shared" si="147"/>
        <v>0.70710678118654635</v>
      </c>
      <c r="P100" s="12">
        <f t="shared" si="148"/>
        <v>0.70710678118654868</v>
      </c>
      <c r="Q100" s="11">
        <f t="shared" si="149"/>
        <v>-0.8314696123025449</v>
      </c>
      <c r="R100" s="12">
        <f t="shared" si="150"/>
        <v>0.55557023301960273</v>
      </c>
      <c r="S100" s="11">
        <f t="shared" si="151"/>
        <v>-0.38268343236508923</v>
      </c>
      <c r="T100" s="12">
        <f t="shared" si="152"/>
        <v>-0.92387953251128696</v>
      </c>
      <c r="U100" s="11">
        <f t="shared" si="153"/>
        <v>0.98078528040323087</v>
      </c>
      <c r="V100" s="12">
        <f t="shared" si="154"/>
        <v>-0.19509032201612642</v>
      </c>
      <c r="W100" s="11">
        <f t="shared" si="155"/>
        <v>-3.1852775625451635E-15</v>
      </c>
      <c r="X100" s="12">
        <f t="shared" si="156"/>
        <v>1</v>
      </c>
      <c r="Y100" s="11">
        <f t="shared" si="157"/>
        <v>-0.98078528040322954</v>
      </c>
      <c r="Z100" s="12">
        <f t="shared" si="158"/>
        <v>-0.19509032201613266</v>
      </c>
      <c r="AA100" s="11">
        <f t="shared" si="159"/>
        <v>0.38268343236508851</v>
      </c>
      <c r="AB100" s="12">
        <f t="shared" si="160"/>
        <v>-0.92387953251128729</v>
      </c>
      <c r="AC100" s="11">
        <f t="shared" si="161"/>
        <v>0.83146961230254135</v>
      </c>
      <c r="AD100" s="12">
        <f t="shared" si="162"/>
        <v>0.55557023301960806</v>
      </c>
      <c r="AE100" s="11">
        <f t="shared" si="163"/>
        <v>-0.70710678118654835</v>
      </c>
      <c r="AF100" s="12">
        <f t="shared" si="164"/>
        <v>0.70710678118654668</v>
      </c>
      <c r="AG100" s="11">
        <f t="shared" si="165"/>
        <v>-0.55557023301960606</v>
      </c>
      <c r="AH100" s="12">
        <f t="shared" si="166"/>
        <v>-0.83146961230254268</v>
      </c>
      <c r="AI100" s="11">
        <f t="shared" si="167"/>
        <v>0.92387953251128818</v>
      </c>
      <c r="AJ100" s="12">
        <f t="shared" si="168"/>
        <v>-0.38268343236508628</v>
      </c>
      <c r="AK100" s="11">
        <f t="shared" si="169"/>
        <v>0.19509032201611631</v>
      </c>
      <c r="AL100" s="12">
        <f t="shared" si="170"/>
        <v>0.98078528040323287</v>
      </c>
      <c r="AM100" s="11">
        <f t="shared" si="171"/>
        <v>-1</v>
      </c>
      <c r="AN100" s="12">
        <f t="shared" si="172"/>
        <v>-6.370555125090327E-15</v>
      </c>
      <c r="AO100" s="11">
        <f t="shared" si="173"/>
        <v>0.1950903220161288</v>
      </c>
      <c r="AP100" s="12">
        <f t="shared" si="174"/>
        <v>-0.98078528040323032</v>
      </c>
      <c r="AQ100" s="11">
        <f t="shared" si="175"/>
        <v>0.9238795325112833</v>
      </c>
      <c r="AR100" s="12">
        <f t="shared" si="176"/>
        <v>0.38268343236509805</v>
      </c>
      <c r="AS100" s="11">
        <f t="shared" si="177"/>
        <v>-0.55557023301960484</v>
      </c>
      <c r="AT100" s="12">
        <f t="shared" si="178"/>
        <v>0.83146961230254346</v>
      </c>
      <c r="AU100" s="11">
        <f t="shared" si="179"/>
        <v>-0.70710678118654946</v>
      </c>
      <c r="AV100" s="12">
        <f t="shared" si="180"/>
        <v>-0.70710678118654557</v>
      </c>
      <c r="AW100" s="11">
        <f t="shared" si="181"/>
        <v>0.83146961230254846</v>
      </c>
      <c r="AX100" s="12">
        <f t="shared" si="182"/>
        <v>-0.55557023301959751</v>
      </c>
      <c r="AY100" s="11">
        <f t="shared" si="183"/>
        <v>0.38268343236507674</v>
      </c>
      <c r="AZ100" s="12">
        <f t="shared" si="184"/>
        <v>0.92387953251129218</v>
      </c>
      <c r="BA100" s="11">
        <f t="shared" si="185"/>
        <v>-0.9807852804032321</v>
      </c>
      <c r="BB100" s="12">
        <f t="shared" si="186"/>
        <v>0.19509032201612014</v>
      </c>
      <c r="BC100" s="11">
        <f t="shared" si="187"/>
        <v>2.4504053300344886E-15</v>
      </c>
      <c r="BD100" s="12">
        <f t="shared" si="188"/>
        <v>-1</v>
      </c>
      <c r="BE100" s="11">
        <f t="shared" si="189"/>
        <v>0.9807852804032311</v>
      </c>
      <c r="BF100" s="12">
        <f t="shared" si="190"/>
        <v>0.19509032201612497</v>
      </c>
      <c r="BG100" s="11">
        <f t="shared" si="191"/>
        <v>-0.38268343236508129</v>
      </c>
      <c r="BH100" s="12">
        <f t="shared" si="192"/>
        <v>0.92387953251129029</v>
      </c>
      <c r="BI100" s="11">
        <f t="shared" si="193"/>
        <v>-0.8314696123025378</v>
      </c>
      <c r="BJ100" s="12">
        <f t="shared" si="194"/>
        <v>-0.55557023301961339</v>
      </c>
      <c r="BK100" s="11">
        <f t="shared" si="195"/>
        <v>0.7071067811865529</v>
      </c>
      <c r="BL100" s="12">
        <f t="shared" si="196"/>
        <v>-0.70710678118654213</v>
      </c>
      <c r="BM100" s="11">
        <f t="shared" si="197"/>
        <v>0.55557023301961261</v>
      </c>
      <c r="BN100" s="12">
        <f t="shared" si="198"/>
        <v>0.83146961230253835</v>
      </c>
      <c r="BO100" s="11">
        <f t="shared" si="199"/>
        <v>-0.92387953251129606</v>
      </c>
      <c r="BP100" s="12">
        <f t="shared" si="200"/>
        <v>0.38268343236506724</v>
      </c>
      <c r="BQ100" s="11">
        <f t="shared" si="201"/>
        <v>-0.195090322016124</v>
      </c>
      <c r="BR100" s="12">
        <f t="shared" si="202"/>
        <v>-0.98078528040323132</v>
      </c>
      <c r="BS100" s="11">
        <f t="shared" si="203"/>
        <v>1</v>
      </c>
      <c r="BT100" s="12">
        <f t="shared" si="204"/>
        <v>1.2741110250180654E-14</v>
      </c>
      <c r="BU100" s="11">
        <f t="shared" si="205"/>
        <v>-0.19509032201612111</v>
      </c>
      <c r="BV100" s="12">
        <f t="shared" si="206"/>
        <v>0.98078528040323187</v>
      </c>
      <c r="BW100" s="11">
        <f t="shared" si="207"/>
        <v>-0.92387953251128629</v>
      </c>
      <c r="BX100" s="12">
        <f t="shared" si="208"/>
        <v>-0.38268343236509078</v>
      </c>
      <c r="BY100" s="11">
        <f t="shared" si="209"/>
        <v>0.55557023301961017</v>
      </c>
      <c r="BZ100" s="12">
        <f t="shared" si="210"/>
        <v>-0.83146961230254002</v>
      </c>
      <c r="CA100" s="11">
        <f t="shared" si="211"/>
        <v>0.70710678118653492</v>
      </c>
      <c r="CB100" s="12">
        <f t="shared" si="212"/>
        <v>0.70710678118656012</v>
      </c>
      <c r="CC100" s="11">
        <f t="shared" si="213"/>
        <v>-0.83146961230254401</v>
      </c>
      <c r="CD100" s="12">
        <f t="shared" si="214"/>
        <v>0.55557023301960395</v>
      </c>
      <c r="CE100" s="11">
        <f t="shared" si="215"/>
        <v>-0.38268343236508401</v>
      </c>
      <c r="CF100" s="12">
        <f t="shared" si="216"/>
        <v>-0.92387953251128918</v>
      </c>
      <c r="CG100" s="11">
        <f t="shared" si="217"/>
        <v>0.98078528040323332</v>
      </c>
      <c r="CH100" s="12">
        <f t="shared" si="218"/>
        <v>-0.1950903220161139</v>
      </c>
      <c r="CI100" s="11">
        <f t="shared" si="219"/>
        <v>5.3898942600771882E-15</v>
      </c>
      <c r="CJ100" s="12">
        <f t="shared" si="220"/>
        <v>1</v>
      </c>
      <c r="CK100" s="11">
        <f t="shared" si="221"/>
        <v>-0.98078528040322432</v>
      </c>
      <c r="CL100" s="12">
        <f t="shared" si="222"/>
        <v>-0.19509032201615908</v>
      </c>
      <c r="CM100" s="11">
        <f t="shared" si="223"/>
        <v>0.38268343236510027</v>
      </c>
      <c r="CN100" s="12">
        <f t="shared" si="224"/>
        <v>-0.92387953251128241</v>
      </c>
      <c r="CO100" s="11">
        <f t="shared" si="225"/>
        <v>0.83146961230253424</v>
      </c>
      <c r="CP100" s="12">
        <f t="shared" si="226"/>
        <v>0.55557023301961872</v>
      </c>
      <c r="CQ100" s="11">
        <f t="shared" si="227"/>
        <v>-0.70710678118656745</v>
      </c>
      <c r="CR100" s="12">
        <f t="shared" si="228"/>
        <v>0.70710678118652759</v>
      </c>
      <c r="CS100" s="11">
        <f t="shared" si="229"/>
        <v>-0.55557023301959541</v>
      </c>
      <c r="CT100" s="12">
        <f t="shared" si="230"/>
        <v>-0.83146961230254979</v>
      </c>
      <c r="CU100" s="11">
        <f t="shared" si="231"/>
        <v>0.92387953251129307</v>
      </c>
      <c r="CV100" s="12">
        <f t="shared" si="232"/>
        <v>-0.38268343236507452</v>
      </c>
      <c r="CW100" s="11">
        <f t="shared" si="233"/>
        <v>0.19509032201613169</v>
      </c>
      <c r="CX100" s="12">
        <f t="shared" si="234"/>
        <v>0.98078528040322976</v>
      </c>
      <c r="CY100" s="11">
        <f t="shared" si="235"/>
        <v>-1</v>
      </c>
      <c r="CZ100" s="12">
        <f t="shared" si="236"/>
        <v>-4.9008106600689771E-15</v>
      </c>
      <c r="DA100" s="11">
        <f t="shared" si="237"/>
        <v>0.19509032201614129</v>
      </c>
      <c r="DB100" s="12">
        <f t="shared" si="238"/>
        <v>-0.98078528040322788</v>
      </c>
      <c r="DC100" s="11">
        <f t="shared" si="239"/>
        <v>0.92387953251128929</v>
      </c>
      <c r="DD100" s="12">
        <f t="shared" si="240"/>
        <v>0.38268343236508356</v>
      </c>
      <c r="DE100" s="11">
        <f t="shared" si="241"/>
        <v>-0.55557023301960362</v>
      </c>
      <c r="DF100" s="12">
        <f t="shared" si="242"/>
        <v>0.83146961230254435</v>
      </c>
      <c r="DG100" s="11">
        <f t="shared" si="243"/>
        <v>-0.70710678118656056</v>
      </c>
      <c r="DH100" s="12">
        <f t="shared" si="244"/>
        <v>-0.70710678118653458</v>
      </c>
      <c r="DI100" s="11">
        <f t="shared" si="245"/>
        <v>0.83146961230255545</v>
      </c>
      <c r="DJ100" s="12">
        <f t="shared" si="246"/>
        <v>-0.55557023301958686</v>
      </c>
      <c r="DK100" s="11">
        <f t="shared" si="247"/>
        <v>0.38268343236506497</v>
      </c>
      <c r="DL100" s="12">
        <f t="shared" si="248"/>
        <v>0.92387953251129706</v>
      </c>
      <c r="DM100" s="11">
        <f t="shared" si="249"/>
        <v>-0.98078528040323176</v>
      </c>
      <c r="DN100" s="12">
        <f t="shared" si="250"/>
        <v>0.19509032201612159</v>
      </c>
      <c r="DO100" s="11">
        <f t="shared" si="251"/>
        <v>1.5191515580215142E-14</v>
      </c>
      <c r="DP100" s="12">
        <f t="shared" si="252"/>
        <v>-1</v>
      </c>
      <c r="DQ100" s="11">
        <f t="shared" si="253"/>
        <v>0.98078528040322033</v>
      </c>
      <c r="DR100" s="12">
        <f t="shared" si="254"/>
        <v>0.19509032201617926</v>
      </c>
      <c r="DS100" s="11">
        <f t="shared" si="255"/>
        <v>-0.3826834323650668</v>
      </c>
      <c r="DT100" s="12">
        <f t="shared" si="256"/>
        <v>0.92387953251129629</v>
      </c>
      <c r="DU100" s="11">
        <f t="shared" si="257"/>
        <v>-0.83146961230253857</v>
      </c>
      <c r="DV100" s="12">
        <f t="shared" si="258"/>
        <v>-0.55557023301961217</v>
      </c>
      <c r="DW100" s="11">
        <f t="shared" si="259"/>
        <v>0.70710678118658199</v>
      </c>
      <c r="DX100" s="12">
        <f t="shared" si="260"/>
        <v>-0.70710678118651304</v>
      </c>
      <c r="DY100" s="11">
        <f t="shared" si="261"/>
        <v>0.55557023301957831</v>
      </c>
      <c r="DZ100" s="12">
        <f t="shared" si="262"/>
        <v>0.83146961230256122</v>
      </c>
      <c r="EA100" s="11">
        <f t="shared" si="263"/>
        <v>-0.92387953251129007</v>
      </c>
      <c r="EB100" s="12">
        <f t="shared" si="264"/>
        <v>0.38268343236508173</v>
      </c>
      <c r="EC100" s="11">
        <f t="shared" si="265"/>
        <v>-0.19509032201613938</v>
      </c>
      <c r="ED100" s="12">
        <f t="shared" si="266"/>
        <v>-0.98078528040322821</v>
      </c>
      <c r="EE100" s="11">
        <f t="shared" si="267"/>
        <v>1</v>
      </c>
      <c r="EF100" s="12">
        <f t="shared" si="268"/>
        <v>2.5482220500361308E-14</v>
      </c>
    </row>
    <row r="101" spans="1:136">
      <c r="A101">
        <v>93</v>
      </c>
      <c r="B101" s="6">
        <f t="shared" si="137"/>
        <v>1</v>
      </c>
      <c r="C101" s="39">
        <f t="shared" si="138"/>
        <v>0.8125</v>
      </c>
      <c r="D101" s="41">
        <v>-0.6</v>
      </c>
      <c r="E101" s="40">
        <v>1</v>
      </c>
      <c r="F101" s="2"/>
      <c r="G101" s="11">
        <f t="shared" si="139"/>
        <v>1</v>
      </c>
      <c r="H101" s="12">
        <f t="shared" si="140"/>
        <v>0</v>
      </c>
      <c r="I101" s="11">
        <f t="shared" si="141"/>
        <v>-0.1467304744553623</v>
      </c>
      <c r="J101" s="12">
        <f t="shared" si="142"/>
        <v>0.9891765099647809</v>
      </c>
      <c r="K101" s="11">
        <f t="shared" si="143"/>
        <v>-0.95694033573220849</v>
      </c>
      <c r="L101" s="12">
        <f t="shared" si="144"/>
        <v>-0.29028467725446344</v>
      </c>
      <c r="M101" s="11">
        <f t="shared" si="145"/>
        <v>0.42755509343028281</v>
      </c>
      <c r="N101" s="12">
        <f t="shared" si="146"/>
        <v>-0.90398929312344301</v>
      </c>
      <c r="O101" s="11">
        <f t="shared" si="147"/>
        <v>0.83146961230254401</v>
      </c>
      <c r="P101" s="12">
        <f t="shared" si="148"/>
        <v>0.55557023301960407</v>
      </c>
      <c r="Q101" s="11">
        <f t="shared" si="149"/>
        <v>-0.67155895484701988</v>
      </c>
      <c r="R101" s="12">
        <f t="shared" si="150"/>
        <v>0.74095112535495777</v>
      </c>
      <c r="S101" s="11">
        <f t="shared" si="151"/>
        <v>-0.63439328416364427</v>
      </c>
      <c r="T101" s="12">
        <f t="shared" si="152"/>
        <v>-0.77301045336273799</v>
      </c>
      <c r="U101" s="11">
        <f t="shared" si="153"/>
        <v>0.85772861000027278</v>
      </c>
      <c r="V101" s="12">
        <f t="shared" si="154"/>
        <v>-0.51410274419322066</v>
      </c>
      <c r="W101" s="11">
        <f t="shared" si="155"/>
        <v>0.38268343236508556</v>
      </c>
      <c r="X101" s="12">
        <f t="shared" si="156"/>
        <v>0.92387953251128851</v>
      </c>
      <c r="Y101" s="11">
        <f t="shared" si="157"/>
        <v>-0.9700312531945442</v>
      </c>
      <c r="Z101" s="12">
        <f t="shared" si="158"/>
        <v>0.24298017990326326</v>
      </c>
      <c r="AA101" s="11">
        <f t="shared" si="159"/>
        <v>-9.8017140329556732E-2</v>
      </c>
      <c r="AB101" s="12">
        <f t="shared" si="160"/>
        <v>-0.99518472667219726</v>
      </c>
      <c r="AC101" s="11">
        <f t="shared" si="161"/>
        <v>0.99879545620517207</v>
      </c>
      <c r="AD101" s="12">
        <f t="shared" si="162"/>
        <v>4.9067674327425127E-2</v>
      </c>
      <c r="AE101" s="11">
        <f t="shared" si="163"/>
        <v>-0.19509032201613144</v>
      </c>
      <c r="AF101" s="12">
        <f t="shared" si="164"/>
        <v>0.98078528040322976</v>
      </c>
      <c r="AG101" s="11">
        <f t="shared" si="165"/>
        <v>-0.94154406518302103</v>
      </c>
      <c r="AH101" s="12">
        <f t="shared" si="166"/>
        <v>-0.33688985339221944</v>
      </c>
      <c r="AI101" s="11">
        <f t="shared" si="167"/>
        <v>0.47139673682599992</v>
      </c>
      <c r="AJ101" s="12">
        <f t="shared" si="168"/>
        <v>-0.88192126434835383</v>
      </c>
      <c r="AK101" s="11">
        <f t="shared" si="169"/>
        <v>0.80320753148064139</v>
      </c>
      <c r="AL101" s="12">
        <f t="shared" si="170"/>
        <v>0.59569930449243802</v>
      </c>
      <c r="AM101" s="11">
        <f t="shared" si="171"/>
        <v>-0.7071067811865539</v>
      </c>
      <c r="AN101" s="12">
        <f t="shared" si="172"/>
        <v>0.70710678118654113</v>
      </c>
      <c r="AO101" s="11">
        <f t="shared" si="173"/>
        <v>-0.59569930449243491</v>
      </c>
      <c r="AP101" s="12">
        <f t="shared" si="174"/>
        <v>-0.80320753148064372</v>
      </c>
      <c r="AQ101" s="11">
        <f t="shared" si="175"/>
        <v>0.8819212643483556</v>
      </c>
      <c r="AR101" s="12">
        <f t="shared" si="176"/>
        <v>-0.47139673682599648</v>
      </c>
      <c r="AS101" s="11">
        <f t="shared" si="177"/>
        <v>0.33688985339221578</v>
      </c>
      <c r="AT101" s="12">
        <f t="shared" si="178"/>
        <v>0.94154406518302236</v>
      </c>
      <c r="AU101" s="11">
        <f t="shared" si="179"/>
        <v>-0.98078528040323198</v>
      </c>
      <c r="AV101" s="12">
        <f t="shared" si="180"/>
        <v>0.19509032201612064</v>
      </c>
      <c r="AW101" s="11">
        <f t="shared" si="181"/>
        <v>-4.9067674327421214E-2</v>
      </c>
      <c r="AX101" s="12">
        <f t="shared" si="182"/>
        <v>-0.99879545620517218</v>
      </c>
      <c r="AY101" s="11">
        <f t="shared" si="183"/>
        <v>0.99518472667219549</v>
      </c>
      <c r="AZ101" s="12">
        <f t="shared" si="184"/>
        <v>9.8017140329574773E-2</v>
      </c>
      <c r="BA101" s="11">
        <f t="shared" si="185"/>
        <v>-0.24298017990326706</v>
      </c>
      <c r="BB101" s="12">
        <f t="shared" si="186"/>
        <v>0.9700312531945432</v>
      </c>
      <c r="BC101" s="11">
        <f t="shared" si="187"/>
        <v>-0.9238795325112843</v>
      </c>
      <c r="BD101" s="12">
        <f t="shared" si="188"/>
        <v>-0.38268343236509578</v>
      </c>
      <c r="BE101" s="11">
        <f t="shared" si="189"/>
        <v>0.51410274419321789</v>
      </c>
      <c r="BF101" s="12">
        <f t="shared" si="190"/>
        <v>-0.85772861000027434</v>
      </c>
      <c r="BG101" s="11">
        <f t="shared" si="191"/>
        <v>0.77301045336273777</v>
      </c>
      <c r="BH101" s="12">
        <f t="shared" si="192"/>
        <v>0.63439328416364449</v>
      </c>
      <c r="BI101" s="11">
        <f t="shared" si="193"/>
        <v>-0.74095112535496999</v>
      </c>
      <c r="BJ101" s="12">
        <f t="shared" si="194"/>
        <v>0.67155895484700645</v>
      </c>
      <c r="BK101" s="11">
        <f t="shared" si="195"/>
        <v>-0.55557023301959785</v>
      </c>
      <c r="BL101" s="12">
        <f t="shared" si="196"/>
        <v>-0.83146961230254812</v>
      </c>
      <c r="BM101" s="11">
        <f t="shared" si="197"/>
        <v>0.90398929312344689</v>
      </c>
      <c r="BN101" s="12">
        <f t="shared" si="198"/>
        <v>-0.42755509343027448</v>
      </c>
      <c r="BO101" s="11">
        <f t="shared" si="199"/>
        <v>0.29028467725445117</v>
      </c>
      <c r="BP101" s="12">
        <f t="shared" si="200"/>
        <v>0.95694033573221227</v>
      </c>
      <c r="BQ101" s="11">
        <f t="shared" si="201"/>
        <v>-0.98917650996478312</v>
      </c>
      <c r="BR101" s="12">
        <f t="shared" si="202"/>
        <v>0.14673047445534701</v>
      </c>
      <c r="BS101" s="11">
        <f t="shared" si="203"/>
        <v>1.8131438191126836E-14</v>
      </c>
      <c r="BT101" s="12">
        <f t="shared" si="204"/>
        <v>-1</v>
      </c>
      <c r="BU101" s="11">
        <f t="shared" si="205"/>
        <v>0.98917650996478201</v>
      </c>
      <c r="BV101" s="12">
        <f t="shared" si="206"/>
        <v>0.14673047445535478</v>
      </c>
      <c r="BW101" s="11">
        <f t="shared" si="207"/>
        <v>-0.29028467725445872</v>
      </c>
      <c r="BX101" s="12">
        <f t="shared" si="208"/>
        <v>0.95694033573220993</v>
      </c>
      <c r="BY101" s="11">
        <f t="shared" si="209"/>
        <v>-0.90398929312344356</v>
      </c>
      <c r="BZ101" s="12">
        <f t="shared" si="210"/>
        <v>-0.42755509343028153</v>
      </c>
      <c r="CA101" s="11">
        <f t="shared" si="211"/>
        <v>0.5555702330196044</v>
      </c>
      <c r="CB101" s="12">
        <f t="shared" si="212"/>
        <v>-0.83146961230254379</v>
      </c>
      <c r="CC101" s="11">
        <f t="shared" si="213"/>
        <v>0.74095112535495511</v>
      </c>
      <c r="CD101" s="12">
        <f t="shared" si="214"/>
        <v>0.67155895484702277</v>
      </c>
      <c r="CE101" s="11">
        <f t="shared" si="215"/>
        <v>-0.77301045336274277</v>
      </c>
      <c r="CF101" s="12">
        <f t="shared" si="216"/>
        <v>0.63439328416363849</v>
      </c>
      <c r="CG101" s="11">
        <f t="shared" si="217"/>
        <v>-0.51410274419321111</v>
      </c>
      <c r="CH101" s="12">
        <f t="shared" si="218"/>
        <v>-0.85772861000027845</v>
      </c>
      <c r="CI101" s="11">
        <f t="shared" si="219"/>
        <v>0.92387953251129273</v>
      </c>
      <c r="CJ101" s="12">
        <f t="shared" si="220"/>
        <v>-0.3826834323650754</v>
      </c>
      <c r="CK101" s="11">
        <f t="shared" si="221"/>
        <v>0.24298017990324566</v>
      </c>
      <c r="CL101" s="12">
        <f t="shared" si="222"/>
        <v>0.97003125319454853</v>
      </c>
      <c r="CM101" s="11">
        <f t="shared" si="223"/>
        <v>-0.99518472667219626</v>
      </c>
      <c r="CN101" s="12">
        <f t="shared" si="224"/>
        <v>9.8017140329566974E-2</v>
      </c>
      <c r="CO101" s="11">
        <f t="shared" si="225"/>
        <v>4.9067674327443238E-2</v>
      </c>
      <c r="CP101" s="12">
        <f t="shared" si="226"/>
        <v>-0.99879545620517118</v>
      </c>
      <c r="CQ101" s="11">
        <f t="shared" si="227"/>
        <v>0.98078528040322488</v>
      </c>
      <c r="CR101" s="12">
        <f t="shared" si="228"/>
        <v>0.1950903220161562</v>
      </c>
      <c r="CS101" s="11">
        <f t="shared" si="229"/>
        <v>-0.33688985339222316</v>
      </c>
      <c r="CT101" s="12">
        <f t="shared" si="230"/>
        <v>0.9415440651830197</v>
      </c>
      <c r="CU101" s="11">
        <f t="shared" si="231"/>
        <v>-0.88192126434835194</v>
      </c>
      <c r="CV101" s="12">
        <f t="shared" si="232"/>
        <v>-0.47139673682600342</v>
      </c>
      <c r="CW101" s="11">
        <f t="shared" si="233"/>
        <v>0.59569930449241837</v>
      </c>
      <c r="CX101" s="12">
        <f t="shared" si="234"/>
        <v>-0.80320753148065605</v>
      </c>
      <c r="CY101" s="11">
        <f t="shared" si="235"/>
        <v>0.70710678118653836</v>
      </c>
      <c r="CZ101" s="12">
        <f t="shared" si="236"/>
        <v>0.70710678118655668</v>
      </c>
      <c r="DA101" s="11">
        <f t="shared" si="237"/>
        <v>-0.8032075314806546</v>
      </c>
      <c r="DB101" s="12">
        <f t="shared" si="238"/>
        <v>0.59569930449242037</v>
      </c>
      <c r="DC101" s="11">
        <f t="shared" si="239"/>
        <v>-0.47139673682600558</v>
      </c>
      <c r="DD101" s="12">
        <f t="shared" si="240"/>
        <v>-0.88192126434835083</v>
      </c>
      <c r="DE101" s="11">
        <f t="shared" si="241"/>
        <v>0.94154406518302847</v>
      </c>
      <c r="DF101" s="12">
        <f t="shared" si="242"/>
        <v>-0.33688985339219868</v>
      </c>
      <c r="DG101" s="11">
        <f t="shared" si="243"/>
        <v>0.19509032201613072</v>
      </c>
      <c r="DH101" s="12">
        <f t="shared" si="244"/>
        <v>0.98078528040322999</v>
      </c>
      <c r="DI101" s="11">
        <f t="shared" si="245"/>
        <v>-0.99879545620517241</v>
      </c>
      <c r="DJ101" s="12">
        <f t="shared" si="246"/>
        <v>4.9067674327417293E-2</v>
      </c>
      <c r="DK101" s="11">
        <f t="shared" si="247"/>
        <v>9.8017140329592814E-2</v>
      </c>
      <c r="DL101" s="12">
        <f t="shared" si="248"/>
        <v>-0.99518472667219371</v>
      </c>
      <c r="DM101" s="11">
        <f t="shared" si="249"/>
        <v>0.9700312531945422</v>
      </c>
      <c r="DN101" s="12">
        <f t="shared" si="250"/>
        <v>0.24298017990327087</v>
      </c>
      <c r="DO101" s="11">
        <f t="shared" si="251"/>
        <v>-0.38268343236509939</v>
      </c>
      <c r="DP101" s="12">
        <f t="shared" si="252"/>
        <v>0.92387953251128274</v>
      </c>
      <c r="DQ101" s="11">
        <f t="shared" si="253"/>
        <v>-0.85772861000026501</v>
      </c>
      <c r="DR101" s="12">
        <f t="shared" si="254"/>
        <v>-0.51410274419323343</v>
      </c>
      <c r="DS101" s="11">
        <f t="shared" si="255"/>
        <v>0.63439328416365859</v>
      </c>
      <c r="DT101" s="12">
        <f t="shared" si="256"/>
        <v>-0.77301045336272622</v>
      </c>
      <c r="DU101" s="11">
        <f t="shared" si="257"/>
        <v>0.67155895484700345</v>
      </c>
      <c r="DV101" s="12">
        <f t="shared" si="258"/>
        <v>0.74095112535497254</v>
      </c>
      <c r="DW101" s="11">
        <f t="shared" si="259"/>
        <v>-0.83146961230255823</v>
      </c>
      <c r="DX101" s="12">
        <f t="shared" si="260"/>
        <v>0.55557023301958286</v>
      </c>
      <c r="DY101" s="11">
        <f t="shared" si="261"/>
        <v>-0.42755509343025805</v>
      </c>
      <c r="DZ101" s="12">
        <f t="shared" si="262"/>
        <v>-0.90398929312345466</v>
      </c>
      <c r="EA101" s="11">
        <f t="shared" si="263"/>
        <v>0.95694033573221748</v>
      </c>
      <c r="EB101" s="12">
        <f t="shared" si="264"/>
        <v>-0.29028467725443385</v>
      </c>
      <c r="EC101" s="11">
        <f t="shared" si="265"/>
        <v>0.14673047445538531</v>
      </c>
      <c r="ED101" s="12">
        <f t="shared" si="266"/>
        <v>0.98917650996477746</v>
      </c>
      <c r="EE101" s="11">
        <f t="shared" si="267"/>
        <v>-1</v>
      </c>
      <c r="EF101" s="12">
        <f t="shared" si="268"/>
        <v>-3.6262876382253673E-14</v>
      </c>
    </row>
    <row r="102" spans="1:136">
      <c r="A102">
        <v>94</v>
      </c>
      <c r="B102" s="6">
        <f t="shared" si="137"/>
        <v>1</v>
      </c>
      <c r="C102" s="39">
        <f t="shared" si="138"/>
        <v>0.875</v>
      </c>
      <c r="D102" s="41">
        <v>-0.8</v>
      </c>
      <c r="E102" s="40">
        <v>1</v>
      </c>
      <c r="F102" s="2"/>
      <c r="G102" s="11">
        <f t="shared" si="139"/>
        <v>1</v>
      </c>
      <c r="H102" s="12">
        <f t="shared" si="140"/>
        <v>0</v>
      </c>
      <c r="I102" s="11">
        <f t="shared" si="141"/>
        <v>-9.8017140329560451E-2</v>
      </c>
      <c r="J102" s="12">
        <f t="shared" si="142"/>
        <v>0.99518472667219693</v>
      </c>
      <c r="K102" s="11">
        <f t="shared" si="143"/>
        <v>-0.98078528040323054</v>
      </c>
      <c r="L102" s="12">
        <f t="shared" si="144"/>
        <v>-0.19509032201612797</v>
      </c>
      <c r="M102" s="11">
        <f t="shared" si="145"/>
        <v>0.29028467725446361</v>
      </c>
      <c r="N102" s="12">
        <f t="shared" si="146"/>
        <v>-0.95694033573220849</v>
      </c>
      <c r="O102" s="11">
        <f t="shared" si="147"/>
        <v>0.92387953251128696</v>
      </c>
      <c r="P102" s="12">
        <f t="shared" si="148"/>
        <v>0.38268343236508923</v>
      </c>
      <c r="Q102" s="11">
        <f t="shared" si="149"/>
        <v>-0.47139673682599853</v>
      </c>
      <c r="R102" s="12">
        <f t="shared" si="150"/>
        <v>0.88192126434835461</v>
      </c>
      <c r="S102" s="11">
        <f t="shared" si="151"/>
        <v>-0.83146961230254379</v>
      </c>
      <c r="T102" s="12">
        <f t="shared" si="152"/>
        <v>-0.5555702330196044</v>
      </c>
      <c r="U102" s="11">
        <f t="shared" si="153"/>
        <v>0.63439328416364604</v>
      </c>
      <c r="V102" s="12">
        <f t="shared" si="154"/>
        <v>-0.77301045336273655</v>
      </c>
      <c r="W102" s="11">
        <f t="shared" si="155"/>
        <v>0.70710678118654835</v>
      </c>
      <c r="X102" s="12">
        <f t="shared" si="156"/>
        <v>0.70710678118654668</v>
      </c>
      <c r="Y102" s="11">
        <f t="shared" si="157"/>
        <v>-0.77301045336273944</v>
      </c>
      <c r="Z102" s="12">
        <f t="shared" si="158"/>
        <v>0.63439328416364249</v>
      </c>
      <c r="AA102" s="11">
        <f t="shared" si="159"/>
        <v>-0.55557023301960051</v>
      </c>
      <c r="AB102" s="12">
        <f t="shared" si="160"/>
        <v>-0.83146961230254635</v>
      </c>
      <c r="AC102" s="11">
        <f t="shared" si="161"/>
        <v>0.88192126434835838</v>
      </c>
      <c r="AD102" s="12">
        <f t="shared" si="162"/>
        <v>-0.47139673682599131</v>
      </c>
      <c r="AE102" s="11">
        <f t="shared" si="163"/>
        <v>0.3826834323650849</v>
      </c>
      <c r="AF102" s="12">
        <f t="shared" si="164"/>
        <v>0.92387953251128874</v>
      </c>
      <c r="AG102" s="11">
        <f t="shared" si="165"/>
        <v>-0.95694033573220783</v>
      </c>
      <c r="AH102" s="12">
        <f t="shared" si="166"/>
        <v>0.29028467725446599</v>
      </c>
      <c r="AI102" s="11">
        <f t="shared" si="167"/>
        <v>-0.19509032201612689</v>
      </c>
      <c r="AJ102" s="12">
        <f t="shared" si="168"/>
        <v>-0.98078528040323076</v>
      </c>
      <c r="AK102" s="11">
        <f t="shared" si="169"/>
        <v>0.99518472667219826</v>
      </c>
      <c r="AL102" s="12">
        <f t="shared" si="170"/>
        <v>-9.8017140329546976E-2</v>
      </c>
      <c r="AM102" s="11">
        <f t="shared" si="171"/>
        <v>2.4499716491654944E-15</v>
      </c>
      <c r="AN102" s="12">
        <f t="shared" si="172"/>
        <v>1</v>
      </c>
      <c r="AO102" s="11">
        <f t="shared" si="173"/>
        <v>-0.99518472667219726</v>
      </c>
      <c r="AP102" s="12">
        <f t="shared" si="174"/>
        <v>-9.8017140329556246E-2</v>
      </c>
      <c r="AQ102" s="11">
        <f t="shared" si="175"/>
        <v>0.19509032201613602</v>
      </c>
      <c r="AR102" s="12">
        <f t="shared" si="176"/>
        <v>-0.98078528040322888</v>
      </c>
      <c r="AS102" s="11">
        <f t="shared" si="177"/>
        <v>0.95694033573220716</v>
      </c>
      <c r="AT102" s="12">
        <f t="shared" si="178"/>
        <v>0.2902846772544681</v>
      </c>
      <c r="AU102" s="11">
        <f t="shared" si="179"/>
        <v>-0.3826834323650935</v>
      </c>
      <c r="AV102" s="12">
        <f t="shared" si="180"/>
        <v>0.92387953251128518</v>
      </c>
      <c r="AW102" s="11">
        <f t="shared" si="181"/>
        <v>-0.88192126434835405</v>
      </c>
      <c r="AX102" s="12">
        <f t="shared" si="182"/>
        <v>-0.47139673682599953</v>
      </c>
      <c r="AY102" s="11">
        <f t="shared" si="183"/>
        <v>0.55557023301961417</v>
      </c>
      <c r="AZ102" s="12">
        <f t="shared" si="184"/>
        <v>-0.83146961230253724</v>
      </c>
      <c r="BA102" s="11">
        <f t="shared" si="185"/>
        <v>0.773010453362729</v>
      </c>
      <c r="BB102" s="12">
        <f t="shared" si="186"/>
        <v>0.63439328416365515</v>
      </c>
      <c r="BC102" s="11">
        <f t="shared" si="187"/>
        <v>-0.70710678118655501</v>
      </c>
      <c r="BD102" s="12">
        <f t="shared" si="188"/>
        <v>0.70710678118654002</v>
      </c>
      <c r="BE102" s="11">
        <f t="shared" si="189"/>
        <v>-0.63439328416364982</v>
      </c>
      <c r="BF102" s="12">
        <f t="shared" si="190"/>
        <v>-0.77301045336273344</v>
      </c>
      <c r="BG102" s="11">
        <f t="shared" si="191"/>
        <v>0.83146961230254102</v>
      </c>
      <c r="BH102" s="12">
        <f t="shared" si="192"/>
        <v>-0.55557023301960851</v>
      </c>
      <c r="BI102" s="11">
        <f t="shared" si="193"/>
        <v>0.47139673682599348</v>
      </c>
      <c r="BJ102" s="12">
        <f t="shared" si="194"/>
        <v>0.88192126434835727</v>
      </c>
      <c r="BK102" s="11">
        <f t="shared" si="195"/>
        <v>-0.92387953251128785</v>
      </c>
      <c r="BL102" s="12">
        <f t="shared" si="196"/>
        <v>0.38268343236508717</v>
      </c>
      <c r="BM102" s="11">
        <f t="shared" si="197"/>
        <v>-0.2902846772544615</v>
      </c>
      <c r="BN102" s="12">
        <f t="shared" si="198"/>
        <v>-0.95694033573220916</v>
      </c>
      <c r="BO102" s="11">
        <f t="shared" si="199"/>
        <v>0.98078528040323576</v>
      </c>
      <c r="BP102" s="12">
        <f t="shared" si="200"/>
        <v>-0.19509032201610141</v>
      </c>
      <c r="BQ102" s="11">
        <f t="shared" si="201"/>
        <v>9.801714032956356E-2</v>
      </c>
      <c r="BR102" s="12">
        <f t="shared" si="202"/>
        <v>0.9951847266721966</v>
      </c>
      <c r="BS102" s="11">
        <f t="shared" si="203"/>
        <v>-1</v>
      </c>
      <c r="BT102" s="12">
        <f t="shared" si="204"/>
        <v>4.8999432983309887E-15</v>
      </c>
      <c r="BU102" s="11">
        <f t="shared" si="205"/>
        <v>9.8017140329553804E-2</v>
      </c>
      <c r="BV102" s="12">
        <f t="shared" si="206"/>
        <v>-0.99518472667219759</v>
      </c>
      <c r="BW102" s="11">
        <f t="shared" si="207"/>
        <v>0.98078528040323221</v>
      </c>
      <c r="BX102" s="12">
        <f t="shared" si="208"/>
        <v>0.19509032201611967</v>
      </c>
      <c r="BY102" s="11">
        <f t="shared" si="209"/>
        <v>-0.29028467725447932</v>
      </c>
      <c r="BZ102" s="12">
        <f t="shared" si="210"/>
        <v>0.95694033573220372</v>
      </c>
      <c r="CA102" s="11">
        <f t="shared" si="211"/>
        <v>-0.92387953251128074</v>
      </c>
      <c r="CB102" s="12">
        <f t="shared" si="212"/>
        <v>-0.38268343236510438</v>
      </c>
      <c r="CC102" s="11">
        <f t="shared" si="213"/>
        <v>0.47139673682600991</v>
      </c>
      <c r="CD102" s="12">
        <f t="shared" si="214"/>
        <v>-0.8819212643483485</v>
      </c>
      <c r="CE102" s="11">
        <f t="shared" si="215"/>
        <v>0.83146961230253857</v>
      </c>
      <c r="CF102" s="12">
        <f t="shared" si="216"/>
        <v>0.55557023301961217</v>
      </c>
      <c r="CG102" s="11">
        <f t="shared" si="217"/>
        <v>-0.63439328416365326</v>
      </c>
      <c r="CH102" s="12">
        <f t="shared" si="218"/>
        <v>0.77301045336273055</v>
      </c>
      <c r="CI102" s="11">
        <f t="shared" si="219"/>
        <v>-0.7071067811865418</v>
      </c>
      <c r="CJ102" s="12">
        <f t="shared" si="220"/>
        <v>-0.70710678118655323</v>
      </c>
      <c r="CK102" s="11">
        <f t="shared" si="221"/>
        <v>0.77301045336275886</v>
      </c>
      <c r="CL102" s="12">
        <f t="shared" si="222"/>
        <v>-0.63439328416361873</v>
      </c>
      <c r="CM102" s="11">
        <f t="shared" si="223"/>
        <v>0.55557023301959874</v>
      </c>
      <c r="CN102" s="12">
        <f t="shared" si="224"/>
        <v>0.83146961230254757</v>
      </c>
      <c r="CO102" s="11">
        <f t="shared" si="225"/>
        <v>-0.88192126434835616</v>
      </c>
      <c r="CP102" s="12">
        <f t="shared" si="226"/>
        <v>0.47139673682599564</v>
      </c>
      <c r="CQ102" s="11">
        <f t="shared" si="227"/>
        <v>-0.38268343236506319</v>
      </c>
      <c r="CR102" s="12">
        <f t="shared" si="228"/>
        <v>-0.92387953251129773</v>
      </c>
      <c r="CS102" s="11">
        <f t="shared" si="229"/>
        <v>0.95694033573220838</v>
      </c>
      <c r="CT102" s="12">
        <f t="shared" si="230"/>
        <v>-0.29028467725446389</v>
      </c>
      <c r="CU102" s="11">
        <f t="shared" si="231"/>
        <v>0.19509032201610382</v>
      </c>
      <c r="CV102" s="12">
        <f t="shared" si="232"/>
        <v>0.98078528040323532</v>
      </c>
      <c r="CW102" s="11">
        <f t="shared" si="233"/>
        <v>-0.99518472667219637</v>
      </c>
      <c r="CX102" s="12">
        <f t="shared" si="234"/>
        <v>9.8017140329566002E-2</v>
      </c>
      <c r="CY102" s="11">
        <f t="shared" si="235"/>
        <v>2.1071794482907524E-14</v>
      </c>
      <c r="CZ102" s="12">
        <f t="shared" si="236"/>
        <v>-1</v>
      </c>
      <c r="DA102" s="11">
        <f t="shared" si="237"/>
        <v>0.99518472667219504</v>
      </c>
      <c r="DB102" s="12">
        <f t="shared" si="238"/>
        <v>9.8017140329579658E-2</v>
      </c>
      <c r="DC102" s="11">
        <f t="shared" si="239"/>
        <v>-0.19509032201611728</v>
      </c>
      <c r="DD102" s="12">
        <f t="shared" si="240"/>
        <v>0.98078528040323265</v>
      </c>
      <c r="DE102" s="11">
        <f t="shared" si="241"/>
        <v>-0.95694033573220438</v>
      </c>
      <c r="DF102" s="12">
        <f t="shared" si="242"/>
        <v>-0.29028467725447699</v>
      </c>
      <c r="DG102" s="11">
        <f t="shared" si="243"/>
        <v>0.38268343236507585</v>
      </c>
      <c r="DH102" s="12">
        <f t="shared" si="244"/>
        <v>-0.92387953251129251</v>
      </c>
      <c r="DI102" s="11">
        <f t="shared" si="245"/>
        <v>0.88192126434834961</v>
      </c>
      <c r="DJ102" s="12">
        <f t="shared" si="246"/>
        <v>0.47139673682600775</v>
      </c>
      <c r="DK102" s="11">
        <f t="shared" si="247"/>
        <v>-0.55557023301961017</v>
      </c>
      <c r="DL102" s="12">
        <f t="shared" si="248"/>
        <v>0.83146961230253991</v>
      </c>
      <c r="DM102" s="11">
        <f t="shared" si="249"/>
        <v>-0.77301045336273211</v>
      </c>
      <c r="DN102" s="12">
        <f t="shared" si="250"/>
        <v>-0.63439328416365137</v>
      </c>
      <c r="DO102" s="11">
        <f t="shared" si="251"/>
        <v>0.70710678118655146</v>
      </c>
      <c r="DP102" s="12">
        <f t="shared" si="252"/>
        <v>-0.70710678118654358</v>
      </c>
      <c r="DQ102" s="11">
        <f t="shared" si="253"/>
        <v>0.63439328416362062</v>
      </c>
      <c r="DR102" s="12">
        <f t="shared" si="254"/>
        <v>0.77301045336275731</v>
      </c>
      <c r="DS102" s="11">
        <f t="shared" si="255"/>
        <v>-0.83146961230254623</v>
      </c>
      <c r="DT102" s="12">
        <f t="shared" si="256"/>
        <v>0.55557023301960073</v>
      </c>
      <c r="DU102" s="11">
        <f t="shared" si="257"/>
        <v>-0.47139673682597272</v>
      </c>
      <c r="DV102" s="12">
        <f t="shared" si="258"/>
        <v>-0.88192126434836837</v>
      </c>
      <c r="DW102" s="11">
        <f t="shared" si="259"/>
        <v>0.92387953251130772</v>
      </c>
      <c r="DX102" s="12">
        <f t="shared" si="260"/>
        <v>-0.38268343236503916</v>
      </c>
      <c r="DY102" s="11">
        <f t="shared" si="261"/>
        <v>0.29028467725443902</v>
      </c>
      <c r="DZ102" s="12">
        <f t="shared" si="262"/>
        <v>0.95694033573221593</v>
      </c>
      <c r="EA102" s="11">
        <f t="shared" si="263"/>
        <v>-0.98078528040322932</v>
      </c>
      <c r="EB102" s="12">
        <f t="shared" si="264"/>
        <v>0.1950903220161341</v>
      </c>
      <c r="EC102" s="11">
        <f t="shared" si="265"/>
        <v>-9.8017140329540148E-2</v>
      </c>
      <c r="ED102" s="12">
        <f t="shared" si="266"/>
        <v>-0.99518472667219893</v>
      </c>
      <c r="EE102" s="11">
        <f t="shared" si="267"/>
        <v>1</v>
      </c>
      <c r="EF102" s="12">
        <f t="shared" si="268"/>
        <v>-9.7998865966619775E-15</v>
      </c>
    </row>
    <row r="103" spans="1:136">
      <c r="A103">
        <v>95</v>
      </c>
      <c r="B103" s="6">
        <f t="shared" si="137"/>
        <v>1</v>
      </c>
      <c r="C103" s="39">
        <f t="shared" si="138"/>
        <v>0.9375</v>
      </c>
      <c r="D103" s="41">
        <v>-0.9</v>
      </c>
      <c r="E103" s="40">
        <v>1</v>
      </c>
      <c r="F103" s="2"/>
      <c r="G103" s="11">
        <f t="shared" si="139"/>
        <v>1</v>
      </c>
      <c r="H103" s="12">
        <f t="shared" si="140"/>
        <v>0</v>
      </c>
      <c r="I103" s="11">
        <f t="shared" si="141"/>
        <v>-4.9067674327418029E-2</v>
      </c>
      <c r="J103" s="12">
        <f t="shared" si="142"/>
        <v>0.99879545620517241</v>
      </c>
      <c r="K103" s="11">
        <f t="shared" si="143"/>
        <v>-0.99518472667219693</v>
      </c>
      <c r="L103" s="12">
        <f t="shared" si="144"/>
        <v>-9.8017140329560631E-2</v>
      </c>
      <c r="M103" s="11">
        <f t="shared" si="145"/>
        <v>0.1467304744553618</v>
      </c>
      <c r="N103" s="12">
        <f t="shared" si="146"/>
        <v>-0.98917650996478101</v>
      </c>
      <c r="O103" s="11">
        <f t="shared" si="147"/>
        <v>0.98078528040323043</v>
      </c>
      <c r="P103" s="12">
        <f t="shared" si="148"/>
        <v>0.19509032201612833</v>
      </c>
      <c r="Q103" s="11">
        <f t="shared" si="149"/>
        <v>-0.24298017990326395</v>
      </c>
      <c r="R103" s="12">
        <f t="shared" si="150"/>
        <v>0.97003125319454397</v>
      </c>
      <c r="S103" s="11">
        <f t="shared" si="151"/>
        <v>-0.95694033573220882</v>
      </c>
      <c r="T103" s="12">
        <f t="shared" si="152"/>
        <v>-0.29028467725446244</v>
      </c>
      <c r="U103" s="11">
        <f t="shared" si="153"/>
        <v>0.33688985339222016</v>
      </c>
      <c r="V103" s="12">
        <f t="shared" si="154"/>
        <v>-0.9415440651830207</v>
      </c>
      <c r="W103" s="11">
        <f t="shared" si="155"/>
        <v>0.92387953251128674</v>
      </c>
      <c r="X103" s="12">
        <f t="shared" si="156"/>
        <v>0.38268343236508989</v>
      </c>
      <c r="Y103" s="11">
        <f t="shared" si="157"/>
        <v>-0.4275550934302822</v>
      </c>
      <c r="Z103" s="12">
        <f t="shared" si="158"/>
        <v>0.90398929312344323</v>
      </c>
      <c r="AA103" s="11">
        <f t="shared" si="159"/>
        <v>-0.88192126434835494</v>
      </c>
      <c r="AB103" s="12">
        <f t="shared" si="160"/>
        <v>-0.47139673682599781</v>
      </c>
      <c r="AC103" s="11">
        <f t="shared" si="161"/>
        <v>0.51410274419322799</v>
      </c>
      <c r="AD103" s="12">
        <f t="shared" si="162"/>
        <v>-0.85772861000026834</v>
      </c>
      <c r="AE103" s="11">
        <f t="shared" si="163"/>
        <v>0.83146961230254512</v>
      </c>
      <c r="AF103" s="12">
        <f t="shared" si="164"/>
        <v>0.5555702330196024</v>
      </c>
      <c r="AG103" s="11">
        <f t="shared" si="165"/>
        <v>-0.59569930449243347</v>
      </c>
      <c r="AH103" s="12">
        <f t="shared" si="166"/>
        <v>0.80320753148064483</v>
      </c>
      <c r="AI103" s="11">
        <f t="shared" si="167"/>
        <v>-0.77301045336273677</v>
      </c>
      <c r="AJ103" s="12">
        <f t="shared" si="168"/>
        <v>-0.63439328416364571</v>
      </c>
      <c r="AK103" s="11">
        <f t="shared" si="169"/>
        <v>0.67155895484702388</v>
      </c>
      <c r="AL103" s="12">
        <f t="shared" si="170"/>
        <v>-0.74095112535495411</v>
      </c>
      <c r="AM103" s="11">
        <f t="shared" si="171"/>
        <v>0.70710678118654735</v>
      </c>
      <c r="AN103" s="12">
        <f t="shared" si="172"/>
        <v>0.70710678118654768</v>
      </c>
      <c r="AO103" s="11">
        <f t="shared" si="173"/>
        <v>-0.74095112535495444</v>
      </c>
      <c r="AP103" s="12">
        <f t="shared" si="174"/>
        <v>0.67155895484702344</v>
      </c>
      <c r="AQ103" s="11">
        <f t="shared" si="175"/>
        <v>-0.63439328416364527</v>
      </c>
      <c r="AR103" s="12">
        <f t="shared" si="176"/>
        <v>-0.7730104533627371</v>
      </c>
      <c r="AS103" s="11">
        <f t="shared" si="177"/>
        <v>0.80320753148064927</v>
      </c>
      <c r="AT103" s="12">
        <f t="shared" si="178"/>
        <v>-0.59569930449242736</v>
      </c>
      <c r="AU103" s="11">
        <f t="shared" si="179"/>
        <v>0.55557023301960196</v>
      </c>
      <c r="AV103" s="12">
        <f t="shared" si="180"/>
        <v>0.83146961230254546</v>
      </c>
      <c r="AW103" s="11">
        <f t="shared" si="181"/>
        <v>-0.85772861000026857</v>
      </c>
      <c r="AX103" s="12">
        <f t="shared" si="182"/>
        <v>0.51410274419322755</v>
      </c>
      <c r="AY103" s="11">
        <f t="shared" si="183"/>
        <v>-0.47139673682598482</v>
      </c>
      <c r="AZ103" s="12">
        <f t="shared" si="184"/>
        <v>-0.88192126434836193</v>
      </c>
      <c r="BA103" s="11">
        <f t="shared" si="185"/>
        <v>0.90398929312344656</v>
      </c>
      <c r="BB103" s="12">
        <f t="shared" si="186"/>
        <v>-0.42755509343027537</v>
      </c>
      <c r="BC103" s="11">
        <f t="shared" si="187"/>
        <v>0.38268343236508945</v>
      </c>
      <c r="BD103" s="12">
        <f t="shared" si="188"/>
        <v>0.92387953251128685</v>
      </c>
      <c r="BE103" s="11">
        <f t="shared" si="189"/>
        <v>-0.94154406518301847</v>
      </c>
      <c r="BF103" s="12">
        <f t="shared" si="190"/>
        <v>0.33688985339222638</v>
      </c>
      <c r="BG103" s="11">
        <f t="shared" si="191"/>
        <v>-0.290284677254462</v>
      </c>
      <c r="BH103" s="12">
        <f t="shared" si="192"/>
        <v>-0.95694033573220894</v>
      </c>
      <c r="BI103" s="11">
        <f t="shared" si="193"/>
        <v>0.97003125319454586</v>
      </c>
      <c r="BJ103" s="12">
        <f t="shared" si="194"/>
        <v>-0.2429801799032566</v>
      </c>
      <c r="BK103" s="11">
        <f t="shared" si="195"/>
        <v>0.19509032201612786</v>
      </c>
      <c r="BL103" s="12">
        <f t="shared" si="196"/>
        <v>0.98078528040323054</v>
      </c>
      <c r="BM103" s="11">
        <f t="shared" si="197"/>
        <v>-0.98917650996478002</v>
      </c>
      <c r="BN103" s="12">
        <f t="shared" si="198"/>
        <v>0.14673047445536835</v>
      </c>
      <c r="BO103" s="11">
        <f t="shared" si="199"/>
        <v>-9.8017140329546004E-2</v>
      </c>
      <c r="BP103" s="12">
        <f t="shared" si="200"/>
        <v>-0.99518472667219837</v>
      </c>
      <c r="BQ103" s="11">
        <f t="shared" si="201"/>
        <v>0.99879545620517274</v>
      </c>
      <c r="BR103" s="12">
        <f t="shared" si="202"/>
        <v>-4.9067674327410445E-2</v>
      </c>
      <c r="BS103" s="11">
        <f t="shared" si="203"/>
        <v>-4.9038464261519366E-16</v>
      </c>
      <c r="BT103" s="12">
        <f t="shared" si="204"/>
        <v>1</v>
      </c>
      <c r="BU103" s="11">
        <f t="shared" si="205"/>
        <v>-0.99879545620517274</v>
      </c>
      <c r="BV103" s="12">
        <f t="shared" si="206"/>
        <v>-4.9067674327411423E-2</v>
      </c>
      <c r="BW103" s="11">
        <f t="shared" si="207"/>
        <v>9.8017140329546976E-2</v>
      </c>
      <c r="BX103" s="12">
        <f t="shared" si="208"/>
        <v>-0.99518472667219826</v>
      </c>
      <c r="BY103" s="11">
        <f t="shared" si="209"/>
        <v>0.9891765099647799</v>
      </c>
      <c r="BZ103" s="12">
        <f t="shared" si="210"/>
        <v>0.1467304744553693</v>
      </c>
      <c r="CA103" s="11">
        <f t="shared" si="211"/>
        <v>-0.1950903220161288</v>
      </c>
      <c r="CB103" s="12">
        <f t="shared" si="212"/>
        <v>0.98078528040323032</v>
      </c>
      <c r="CC103" s="11">
        <f t="shared" si="213"/>
        <v>-0.97003125319454553</v>
      </c>
      <c r="CD103" s="12">
        <f t="shared" si="214"/>
        <v>-0.24298017990325754</v>
      </c>
      <c r="CE103" s="11">
        <f t="shared" si="215"/>
        <v>0.29028467725447654</v>
      </c>
      <c r="CF103" s="12">
        <f t="shared" si="216"/>
        <v>-0.95694033573220461</v>
      </c>
      <c r="CG103" s="11">
        <f t="shared" si="217"/>
        <v>0.94154406518301814</v>
      </c>
      <c r="CH103" s="12">
        <f t="shared" si="218"/>
        <v>0.33688985339222732</v>
      </c>
      <c r="CI103" s="11">
        <f t="shared" si="219"/>
        <v>-0.38268343236509034</v>
      </c>
      <c r="CJ103" s="12">
        <f t="shared" si="220"/>
        <v>0.92387953251128652</v>
      </c>
      <c r="CK103" s="11">
        <f t="shared" si="221"/>
        <v>-0.9039892931234339</v>
      </c>
      <c r="CL103" s="12">
        <f t="shared" si="222"/>
        <v>-0.42755509343030196</v>
      </c>
      <c r="CM103" s="11">
        <f t="shared" si="223"/>
        <v>0.47139673682598571</v>
      </c>
      <c r="CN103" s="12">
        <f t="shared" si="224"/>
        <v>-0.88192126434836138</v>
      </c>
      <c r="CO103" s="11">
        <f t="shared" si="225"/>
        <v>0.85772861000026812</v>
      </c>
      <c r="CP103" s="12">
        <f t="shared" si="226"/>
        <v>0.51410274419322843</v>
      </c>
      <c r="CQ103" s="11">
        <f t="shared" si="227"/>
        <v>-0.55557023301962638</v>
      </c>
      <c r="CR103" s="12">
        <f t="shared" si="228"/>
        <v>0.83146961230252903</v>
      </c>
      <c r="CS103" s="11">
        <f t="shared" si="229"/>
        <v>-0.80320753148064872</v>
      </c>
      <c r="CT103" s="12">
        <f t="shared" si="230"/>
        <v>-0.59569930449242814</v>
      </c>
      <c r="CU103" s="11">
        <f t="shared" si="231"/>
        <v>0.63439328416365703</v>
      </c>
      <c r="CV103" s="12">
        <f t="shared" si="232"/>
        <v>-0.77301045336272745</v>
      </c>
      <c r="CW103" s="11">
        <f t="shared" si="233"/>
        <v>0.74095112535497287</v>
      </c>
      <c r="CX103" s="12">
        <f t="shared" si="234"/>
        <v>0.67155895484700312</v>
      </c>
      <c r="CY103" s="11">
        <f t="shared" si="235"/>
        <v>-0.70710678118654802</v>
      </c>
      <c r="CZ103" s="12">
        <f t="shared" si="236"/>
        <v>0.70710678118654702</v>
      </c>
      <c r="DA103" s="11">
        <f t="shared" si="237"/>
        <v>-0.67155895484700201</v>
      </c>
      <c r="DB103" s="12">
        <f t="shared" si="238"/>
        <v>-0.74095112535497387</v>
      </c>
      <c r="DC103" s="11">
        <f t="shared" si="239"/>
        <v>0.77301045336272844</v>
      </c>
      <c r="DD103" s="12">
        <f t="shared" si="240"/>
        <v>-0.63439328416365592</v>
      </c>
      <c r="DE103" s="11">
        <f t="shared" si="241"/>
        <v>0.59569930449242703</v>
      </c>
      <c r="DF103" s="12">
        <f t="shared" si="242"/>
        <v>0.80320753148064961</v>
      </c>
      <c r="DG103" s="11">
        <f t="shared" si="243"/>
        <v>-0.83146961230254568</v>
      </c>
      <c r="DH103" s="12">
        <f t="shared" si="244"/>
        <v>0.55557023301960151</v>
      </c>
      <c r="DI103" s="11">
        <f t="shared" si="245"/>
        <v>-0.5141027441932271</v>
      </c>
      <c r="DJ103" s="12">
        <f t="shared" si="246"/>
        <v>-0.85772861000026879</v>
      </c>
      <c r="DK103" s="11">
        <f t="shared" si="247"/>
        <v>0.88192126434836215</v>
      </c>
      <c r="DL103" s="12">
        <f t="shared" si="248"/>
        <v>-0.47139673682598437</v>
      </c>
      <c r="DM103" s="11">
        <f t="shared" si="249"/>
        <v>0.42755509343027492</v>
      </c>
      <c r="DN103" s="12">
        <f t="shared" si="250"/>
        <v>0.90398929312344678</v>
      </c>
      <c r="DO103" s="11">
        <f t="shared" si="251"/>
        <v>-0.92387953251128707</v>
      </c>
      <c r="DP103" s="12">
        <f t="shared" si="252"/>
        <v>0.382683432365089</v>
      </c>
      <c r="DQ103" s="11">
        <f t="shared" si="253"/>
        <v>-0.33688985339217242</v>
      </c>
      <c r="DR103" s="12">
        <f t="shared" si="254"/>
        <v>-0.94154406518303779</v>
      </c>
      <c r="DS103" s="11">
        <f t="shared" si="255"/>
        <v>0.95694033573220505</v>
      </c>
      <c r="DT103" s="12">
        <f t="shared" si="256"/>
        <v>-0.2902846772544751</v>
      </c>
      <c r="DU103" s="11">
        <f t="shared" si="257"/>
        <v>0.24298017990322854</v>
      </c>
      <c r="DV103" s="12">
        <f t="shared" si="258"/>
        <v>0.97003125319455286</v>
      </c>
      <c r="DW103" s="11">
        <f t="shared" si="259"/>
        <v>-0.9807852804032362</v>
      </c>
      <c r="DX103" s="12">
        <f t="shared" si="260"/>
        <v>0.19509032201609949</v>
      </c>
      <c r="DY103" s="11">
        <f t="shared" si="261"/>
        <v>-0.14673047445533974</v>
      </c>
      <c r="DZ103" s="12">
        <f t="shared" si="262"/>
        <v>-0.98917650996478423</v>
      </c>
      <c r="EA103" s="11">
        <f t="shared" si="263"/>
        <v>0.99518472667219837</v>
      </c>
      <c r="EB103" s="12">
        <f t="shared" si="264"/>
        <v>-9.8017140329545518E-2</v>
      </c>
      <c r="EC103" s="11">
        <f t="shared" si="265"/>
        <v>4.9067674327409952E-2</v>
      </c>
      <c r="ED103" s="12">
        <f t="shared" si="266"/>
        <v>0.99879545620517274</v>
      </c>
      <c r="EE103" s="11">
        <f t="shared" si="267"/>
        <v>-1</v>
      </c>
      <c r="EF103" s="12">
        <f t="shared" si="268"/>
        <v>-9.8076928523038731E-16</v>
      </c>
    </row>
    <row r="104" spans="1:136">
      <c r="A104">
        <v>96</v>
      </c>
      <c r="B104" s="6">
        <f t="shared" si="137"/>
        <v>1</v>
      </c>
      <c r="C104" s="39">
        <f t="shared" si="138"/>
        <v>-1</v>
      </c>
      <c r="D104" s="41">
        <v>-1</v>
      </c>
      <c r="E104" s="40">
        <v>1</v>
      </c>
      <c r="F104" s="2"/>
      <c r="G104" s="11">
        <f t="shared" si="139"/>
        <v>1</v>
      </c>
      <c r="H104" s="12">
        <f t="shared" si="140"/>
        <v>0</v>
      </c>
      <c r="I104" s="11">
        <f t="shared" si="141"/>
        <v>-1.83772268236293E-16</v>
      </c>
      <c r="J104" s="12">
        <f t="shared" si="142"/>
        <v>1</v>
      </c>
      <c r="K104" s="11">
        <f t="shared" si="143"/>
        <v>-1</v>
      </c>
      <c r="L104" s="12">
        <f t="shared" si="144"/>
        <v>-3.67544536472586E-16</v>
      </c>
      <c r="M104" s="11">
        <f t="shared" si="145"/>
        <v>5.51316804708879E-16</v>
      </c>
      <c r="N104" s="12">
        <f t="shared" si="146"/>
        <v>-1</v>
      </c>
      <c r="O104" s="11">
        <f t="shared" si="147"/>
        <v>1</v>
      </c>
      <c r="P104" s="12">
        <f t="shared" si="148"/>
        <v>7.3508907294517201E-16</v>
      </c>
      <c r="Q104" s="11">
        <f t="shared" si="149"/>
        <v>-2.6952181805817155E-15</v>
      </c>
      <c r="R104" s="12">
        <f t="shared" si="150"/>
        <v>1</v>
      </c>
      <c r="S104" s="11">
        <f t="shared" si="151"/>
        <v>-1</v>
      </c>
      <c r="T104" s="12">
        <f t="shared" si="152"/>
        <v>-1.102633609417758E-15</v>
      </c>
      <c r="U104" s="11">
        <f t="shared" si="153"/>
        <v>-4.8995096174619945E-16</v>
      </c>
      <c r="V104" s="12">
        <f t="shared" si="154"/>
        <v>-1</v>
      </c>
      <c r="W104" s="11">
        <f t="shared" si="155"/>
        <v>1</v>
      </c>
      <c r="X104" s="12">
        <f t="shared" si="156"/>
        <v>1.470178145890344E-15</v>
      </c>
      <c r="Y104" s="11">
        <f t="shared" si="157"/>
        <v>-3.4303072535268875E-15</v>
      </c>
      <c r="Z104" s="12">
        <f t="shared" si="158"/>
        <v>1</v>
      </c>
      <c r="AA104" s="11">
        <f t="shared" si="159"/>
        <v>-1</v>
      </c>
      <c r="AB104" s="12">
        <f t="shared" si="160"/>
        <v>-5.3904363611634309E-15</v>
      </c>
      <c r="AC104" s="11">
        <f t="shared" si="161"/>
        <v>7.3505654687999744E-15</v>
      </c>
      <c r="AD104" s="12">
        <f t="shared" si="162"/>
        <v>-1</v>
      </c>
      <c r="AE104" s="11">
        <f t="shared" si="163"/>
        <v>1</v>
      </c>
      <c r="AF104" s="12">
        <f t="shared" si="164"/>
        <v>2.205267218835516E-15</v>
      </c>
      <c r="AG104" s="11">
        <f t="shared" si="165"/>
        <v>2.9400310311289424E-15</v>
      </c>
      <c r="AH104" s="12">
        <f t="shared" si="166"/>
        <v>1</v>
      </c>
      <c r="AI104" s="11">
        <f t="shared" si="167"/>
        <v>-1</v>
      </c>
      <c r="AJ104" s="12">
        <f t="shared" si="168"/>
        <v>9.7990192349239891E-16</v>
      </c>
      <c r="AK104" s="11">
        <f t="shared" si="169"/>
        <v>1.5191081899346148E-14</v>
      </c>
      <c r="AL104" s="12">
        <f t="shared" si="170"/>
        <v>-1</v>
      </c>
      <c r="AM104" s="11">
        <f t="shared" si="171"/>
        <v>1</v>
      </c>
      <c r="AN104" s="12">
        <f t="shared" si="172"/>
        <v>2.940356291780688E-15</v>
      </c>
      <c r="AO104" s="11">
        <f t="shared" si="173"/>
        <v>9.3103693157847722E-15</v>
      </c>
      <c r="AP104" s="12">
        <f t="shared" si="174"/>
        <v>1</v>
      </c>
      <c r="AQ104" s="11">
        <f t="shared" si="175"/>
        <v>-1</v>
      </c>
      <c r="AR104" s="12">
        <f t="shared" si="176"/>
        <v>-6.860614507053775E-15</v>
      </c>
      <c r="AS104" s="11">
        <f t="shared" si="177"/>
        <v>8.8207436146903184E-15</v>
      </c>
      <c r="AT104" s="12">
        <f t="shared" si="178"/>
        <v>-1</v>
      </c>
      <c r="AU104" s="11">
        <f t="shared" si="179"/>
        <v>1</v>
      </c>
      <c r="AV104" s="12">
        <f t="shared" si="180"/>
        <v>1.0780872722326862E-14</v>
      </c>
      <c r="AW104" s="11">
        <f t="shared" si="181"/>
        <v>1.4698528852385984E-15</v>
      </c>
      <c r="AX104" s="12">
        <f t="shared" si="182"/>
        <v>1</v>
      </c>
      <c r="AY104" s="11">
        <f t="shared" si="183"/>
        <v>-1</v>
      </c>
      <c r="AZ104" s="12">
        <f t="shared" si="184"/>
        <v>-1.4701130937599949E-14</v>
      </c>
      <c r="BA104" s="11">
        <f t="shared" si="185"/>
        <v>2.4504053300344886E-15</v>
      </c>
      <c r="BB104" s="12">
        <f t="shared" si="186"/>
        <v>-1</v>
      </c>
      <c r="BC104" s="11">
        <f t="shared" si="187"/>
        <v>1</v>
      </c>
      <c r="BD104" s="12">
        <f t="shared" si="188"/>
        <v>4.410534437671032E-15</v>
      </c>
      <c r="BE104" s="11">
        <f t="shared" si="189"/>
        <v>-6.3706635453075755E-15</v>
      </c>
      <c r="BF104" s="12">
        <f t="shared" si="190"/>
        <v>1</v>
      </c>
      <c r="BG104" s="11">
        <f t="shared" si="191"/>
        <v>-1</v>
      </c>
      <c r="BH104" s="12">
        <f t="shared" si="192"/>
        <v>5.8800620622578847E-15</v>
      </c>
      <c r="BI104" s="11">
        <f t="shared" si="193"/>
        <v>1.0290921760580662E-14</v>
      </c>
      <c r="BJ104" s="12">
        <f t="shared" si="194"/>
        <v>-1</v>
      </c>
      <c r="BK104" s="11">
        <f t="shared" si="195"/>
        <v>1</v>
      </c>
      <c r="BL104" s="12">
        <f t="shared" si="196"/>
        <v>-1.9598038469847978E-15</v>
      </c>
      <c r="BM104" s="11">
        <f t="shared" si="197"/>
        <v>-1.4211179975853749E-14</v>
      </c>
      <c r="BN104" s="12">
        <f t="shared" si="198"/>
        <v>1</v>
      </c>
      <c r="BO104" s="11">
        <f t="shared" si="199"/>
        <v>-1</v>
      </c>
      <c r="BP104" s="12">
        <f t="shared" si="200"/>
        <v>-3.0382163798692297E-14</v>
      </c>
      <c r="BQ104" s="11">
        <f t="shared" si="201"/>
        <v>1.8131438191126836E-14</v>
      </c>
      <c r="BR104" s="12">
        <f t="shared" si="202"/>
        <v>-1</v>
      </c>
      <c r="BS104" s="11">
        <f t="shared" si="203"/>
        <v>1</v>
      </c>
      <c r="BT104" s="12">
        <f t="shared" si="204"/>
        <v>5.8807125835613761E-15</v>
      </c>
      <c r="BU104" s="11">
        <f t="shared" si="205"/>
        <v>6.3700130240040842E-15</v>
      </c>
      <c r="BV104" s="12">
        <f t="shared" si="206"/>
        <v>1</v>
      </c>
      <c r="BW104" s="11">
        <f t="shared" si="207"/>
        <v>-1</v>
      </c>
      <c r="BX104" s="12">
        <f t="shared" si="208"/>
        <v>1.8620738631569544E-14</v>
      </c>
      <c r="BY104" s="11">
        <f t="shared" si="209"/>
        <v>-2.4497548087309973E-15</v>
      </c>
      <c r="BZ104" s="12">
        <f t="shared" si="210"/>
        <v>-1</v>
      </c>
      <c r="CA104" s="11">
        <f t="shared" si="211"/>
        <v>1</v>
      </c>
      <c r="CB104" s="12">
        <f t="shared" si="212"/>
        <v>1.372122901410755E-14</v>
      </c>
      <c r="CC104" s="11">
        <f t="shared" si="213"/>
        <v>-1.4705034065420897E-15</v>
      </c>
      <c r="CD104" s="12">
        <f t="shared" si="214"/>
        <v>1</v>
      </c>
      <c r="CE104" s="11">
        <f t="shared" si="215"/>
        <v>-1</v>
      </c>
      <c r="CF104" s="12">
        <f t="shared" si="216"/>
        <v>-1.7641487229380637E-14</v>
      </c>
      <c r="CG104" s="11">
        <f t="shared" si="217"/>
        <v>5.3907616218151766E-15</v>
      </c>
      <c r="CH104" s="12">
        <f t="shared" si="218"/>
        <v>-1</v>
      </c>
      <c r="CI104" s="11">
        <f t="shared" si="219"/>
        <v>1</v>
      </c>
      <c r="CJ104" s="12">
        <f t="shared" si="220"/>
        <v>2.1561745444653724E-14</v>
      </c>
      <c r="CK104" s="11">
        <f t="shared" si="221"/>
        <v>-3.7732729267492271E-14</v>
      </c>
      <c r="CL104" s="12">
        <f t="shared" si="222"/>
        <v>1</v>
      </c>
      <c r="CM104" s="11">
        <f t="shared" si="223"/>
        <v>-1</v>
      </c>
      <c r="CN104" s="12">
        <f t="shared" si="224"/>
        <v>2.9397057704771967E-15</v>
      </c>
      <c r="CO104" s="11">
        <f t="shared" si="225"/>
        <v>1.323127805236135E-14</v>
      </c>
      <c r="CP104" s="12">
        <f t="shared" si="226"/>
        <v>-1</v>
      </c>
      <c r="CQ104" s="11">
        <f t="shared" si="227"/>
        <v>1</v>
      </c>
      <c r="CR104" s="12">
        <f t="shared" si="228"/>
        <v>2.9402261875199898E-14</v>
      </c>
      <c r="CS104" s="11">
        <f t="shared" si="229"/>
        <v>1.127017316276957E-14</v>
      </c>
      <c r="CT104" s="12">
        <f t="shared" si="230"/>
        <v>1</v>
      </c>
      <c r="CU104" s="11">
        <f t="shared" si="231"/>
        <v>-1</v>
      </c>
      <c r="CV104" s="12">
        <f t="shared" si="232"/>
        <v>-4.9008106600689771E-15</v>
      </c>
      <c r="CW104" s="11">
        <f t="shared" si="233"/>
        <v>-7.3499149474964831E-15</v>
      </c>
      <c r="CX104" s="12">
        <f t="shared" si="234"/>
        <v>-1</v>
      </c>
      <c r="CY104" s="11">
        <f t="shared" si="235"/>
        <v>1</v>
      </c>
      <c r="CZ104" s="12">
        <f t="shared" si="236"/>
        <v>8.8210688753420641E-15</v>
      </c>
      <c r="DA104" s="11">
        <f t="shared" si="237"/>
        <v>-2.4992052698180611E-14</v>
      </c>
      <c r="DB104" s="12">
        <f t="shared" si="238"/>
        <v>1</v>
      </c>
      <c r="DC104" s="11">
        <f t="shared" si="239"/>
        <v>-1</v>
      </c>
      <c r="DD104" s="12">
        <f t="shared" si="240"/>
        <v>-1.2741327090615151E-14</v>
      </c>
      <c r="DE104" s="11">
        <f t="shared" si="241"/>
        <v>2.8912310913453698E-14</v>
      </c>
      <c r="DF104" s="12">
        <f t="shared" si="242"/>
        <v>-1</v>
      </c>
      <c r="DG104" s="11">
        <f t="shared" si="243"/>
        <v>1</v>
      </c>
      <c r="DH104" s="12">
        <f t="shared" si="244"/>
        <v>-1.1760124124515769E-14</v>
      </c>
      <c r="DI104" s="11">
        <f t="shared" si="245"/>
        <v>-4.4108596983227777E-15</v>
      </c>
      <c r="DJ104" s="12">
        <f t="shared" si="246"/>
        <v>1</v>
      </c>
      <c r="DK104" s="11">
        <f t="shared" si="247"/>
        <v>-1</v>
      </c>
      <c r="DL104" s="12">
        <f t="shared" si="248"/>
        <v>-2.0581843521161325E-14</v>
      </c>
      <c r="DM104" s="11">
        <f t="shared" si="249"/>
        <v>-2.0090591516808143E-14</v>
      </c>
      <c r="DN104" s="12">
        <f t="shared" si="250"/>
        <v>-1</v>
      </c>
      <c r="DO104" s="11">
        <f t="shared" si="251"/>
        <v>1</v>
      </c>
      <c r="DP104" s="12">
        <f t="shared" si="252"/>
        <v>-3.9196076939695956E-15</v>
      </c>
      <c r="DQ104" s="11">
        <f t="shared" si="253"/>
        <v>-1.2251376128868952E-14</v>
      </c>
      <c r="DR104" s="12">
        <f t="shared" si="254"/>
        <v>1</v>
      </c>
      <c r="DS104" s="11">
        <f t="shared" si="255"/>
        <v>-1</v>
      </c>
      <c r="DT104" s="12">
        <f t="shared" si="256"/>
        <v>-2.8422359951707499E-14</v>
      </c>
      <c r="DU104" s="11">
        <f t="shared" si="257"/>
        <v>-1.2250075086261969E-14</v>
      </c>
      <c r="DV104" s="12">
        <f t="shared" si="258"/>
        <v>-1</v>
      </c>
      <c r="DW104" s="11">
        <f t="shared" si="259"/>
        <v>1</v>
      </c>
      <c r="DX104" s="12">
        <f t="shared" si="260"/>
        <v>6.0764327597384593E-14</v>
      </c>
      <c r="DY104" s="11">
        <f t="shared" si="261"/>
        <v>-2.0091892559415125E-14</v>
      </c>
      <c r="DZ104" s="12">
        <f t="shared" si="262"/>
        <v>1</v>
      </c>
      <c r="EA104" s="11">
        <f t="shared" si="263"/>
        <v>-1</v>
      </c>
      <c r="EB104" s="12">
        <f t="shared" si="264"/>
        <v>-3.6262876382253673E-14</v>
      </c>
      <c r="EC104" s="11">
        <f t="shared" si="265"/>
        <v>-4.4095586557157951E-15</v>
      </c>
      <c r="ED104" s="12">
        <f t="shared" si="266"/>
        <v>-1</v>
      </c>
      <c r="EE104" s="11">
        <f t="shared" si="267"/>
        <v>1</v>
      </c>
      <c r="EF104" s="12">
        <f t="shared" si="268"/>
        <v>1.1761425167122752E-14</v>
      </c>
    </row>
    <row r="105" spans="1:136">
      <c r="A105">
        <v>97</v>
      </c>
      <c r="B105" s="6">
        <f t="shared" si="137"/>
        <v>1</v>
      </c>
      <c r="C105" s="39">
        <f t="shared" si="138"/>
        <v>-0.9375</v>
      </c>
      <c r="D105" s="41">
        <v>-0.9</v>
      </c>
      <c r="E105" s="40">
        <v>1</v>
      </c>
      <c r="F105" s="2"/>
      <c r="G105" s="11">
        <f t="shared" si="139"/>
        <v>1</v>
      </c>
      <c r="H105" s="12">
        <f t="shared" si="140"/>
        <v>0</v>
      </c>
      <c r="I105" s="11">
        <f t="shared" si="141"/>
        <v>4.9067674327417661E-2</v>
      </c>
      <c r="J105" s="12">
        <f t="shared" si="142"/>
        <v>0.99879545620517241</v>
      </c>
      <c r="K105" s="11">
        <f t="shared" si="143"/>
        <v>-0.99518472667219693</v>
      </c>
      <c r="L105" s="12">
        <f t="shared" si="144"/>
        <v>9.8017140329559896E-2</v>
      </c>
      <c r="M105" s="11">
        <f t="shared" si="145"/>
        <v>-0.14673047445536069</v>
      </c>
      <c r="N105" s="12">
        <f t="shared" si="146"/>
        <v>-0.98917650996478113</v>
      </c>
      <c r="O105" s="11">
        <f t="shared" si="147"/>
        <v>0.98078528040323076</v>
      </c>
      <c r="P105" s="12">
        <f t="shared" si="148"/>
        <v>-0.19509032201612689</v>
      </c>
      <c r="Q105" s="11">
        <f t="shared" si="149"/>
        <v>0.24298017990326218</v>
      </c>
      <c r="R105" s="12">
        <f t="shared" si="150"/>
        <v>0.97003125319454442</v>
      </c>
      <c r="S105" s="11">
        <f t="shared" si="151"/>
        <v>-0.95694033573220949</v>
      </c>
      <c r="T105" s="12">
        <f t="shared" si="152"/>
        <v>0.29028467725446033</v>
      </c>
      <c r="U105" s="11">
        <f t="shared" si="153"/>
        <v>-0.33688985339222105</v>
      </c>
      <c r="V105" s="12">
        <f t="shared" si="154"/>
        <v>-0.94154406518302036</v>
      </c>
      <c r="W105" s="11">
        <f t="shared" si="155"/>
        <v>0.92387953251128785</v>
      </c>
      <c r="X105" s="12">
        <f t="shared" si="156"/>
        <v>-0.38268343236508717</v>
      </c>
      <c r="Y105" s="11">
        <f t="shared" si="157"/>
        <v>0.42755509343028242</v>
      </c>
      <c r="Z105" s="12">
        <f t="shared" si="158"/>
        <v>0.90398929312344312</v>
      </c>
      <c r="AA105" s="11">
        <f t="shared" si="159"/>
        <v>-0.88192126434835671</v>
      </c>
      <c r="AB105" s="12">
        <f t="shared" si="160"/>
        <v>0.47139673682599453</v>
      </c>
      <c r="AC105" s="11">
        <f t="shared" si="161"/>
        <v>-0.51410274419321533</v>
      </c>
      <c r="AD105" s="12">
        <f t="shared" si="162"/>
        <v>-0.85772861000027589</v>
      </c>
      <c r="AE105" s="11">
        <f t="shared" si="163"/>
        <v>0.83146961230254757</v>
      </c>
      <c r="AF105" s="12">
        <f t="shared" si="164"/>
        <v>-0.55557023301959874</v>
      </c>
      <c r="AG105" s="11">
        <f t="shared" si="165"/>
        <v>0.59569930449243824</v>
      </c>
      <c r="AH105" s="12">
        <f t="shared" si="166"/>
        <v>0.80320753148064128</v>
      </c>
      <c r="AI105" s="11">
        <f t="shared" si="167"/>
        <v>-0.77301045336273555</v>
      </c>
      <c r="AJ105" s="12">
        <f t="shared" si="168"/>
        <v>0.63439328416364715</v>
      </c>
      <c r="AK105" s="11">
        <f t="shared" si="169"/>
        <v>-0.67155895484701189</v>
      </c>
      <c r="AL105" s="12">
        <f t="shared" si="170"/>
        <v>-0.74095112535496499</v>
      </c>
      <c r="AM105" s="11">
        <f t="shared" si="171"/>
        <v>0.70710678118655146</v>
      </c>
      <c r="AN105" s="12">
        <f t="shared" si="172"/>
        <v>-0.70710678118654358</v>
      </c>
      <c r="AO105" s="11">
        <f t="shared" si="173"/>
        <v>0.74095112535495744</v>
      </c>
      <c r="AP105" s="12">
        <f t="shared" si="174"/>
        <v>0.67155895484702022</v>
      </c>
      <c r="AQ105" s="11">
        <f t="shared" si="175"/>
        <v>-0.63439328416364493</v>
      </c>
      <c r="AR105" s="12">
        <f t="shared" si="176"/>
        <v>0.77301045336273744</v>
      </c>
      <c r="AS105" s="11">
        <f t="shared" si="177"/>
        <v>-0.80320753148063884</v>
      </c>
      <c r="AT105" s="12">
        <f t="shared" si="178"/>
        <v>-0.59569930449244157</v>
      </c>
      <c r="AU105" s="11">
        <f t="shared" si="179"/>
        <v>0.55557023301960806</v>
      </c>
      <c r="AV105" s="12">
        <f t="shared" si="180"/>
        <v>-0.83146961230254135</v>
      </c>
      <c r="AW105" s="11">
        <f t="shared" si="181"/>
        <v>0.85772861000027012</v>
      </c>
      <c r="AX105" s="12">
        <f t="shared" si="182"/>
        <v>0.51410274419322499</v>
      </c>
      <c r="AY105" s="11">
        <f t="shared" si="183"/>
        <v>-0.47139673682601074</v>
      </c>
      <c r="AZ105" s="12">
        <f t="shared" si="184"/>
        <v>0.88192126434834806</v>
      </c>
      <c r="BA105" s="11">
        <f t="shared" si="185"/>
        <v>-0.90398929312343834</v>
      </c>
      <c r="BB105" s="12">
        <f t="shared" si="186"/>
        <v>-0.42755509343029263</v>
      </c>
      <c r="BC105" s="11">
        <f t="shared" si="187"/>
        <v>0.38268343236509761</v>
      </c>
      <c r="BD105" s="12">
        <f t="shared" si="188"/>
        <v>-0.92387953251128352</v>
      </c>
      <c r="BE105" s="11">
        <f t="shared" si="189"/>
        <v>0.94154406518301903</v>
      </c>
      <c r="BF105" s="12">
        <f t="shared" si="190"/>
        <v>0.33688985339222499</v>
      </c>
      <c r="BG105" s="11">
        <f t="shared" si="191"/>
        <v>-0.29028467725445073</v>
      </c>
      <c r="BH105" s="12">
        <f t="shared" si="192"/>
        <v>0.95694033573221238</v>
      </c>
      <c r="BI105" s="11">
        <f t="shared" si="193"/>
        <v>-0.97003125319454087</v>
      </c>
      <c r="BJ105" s="12">
        <f t="shared" si="194"/>
        <v>-0.24298017990327656</v>
      </c>
      <c r="BK105" s="11">
        <f t="shared" si="195"/>
        <v>0.195090322016124</v>
      </c>
      <c r="BL105" s="12">
        <f t="shared" si="196"/>
        <v>-0.98078528040323132</v>
      </c>
      <c r="BM105" s="11">
        <f t="shared" si="197"/>
        <v>0.98917650996478002</v>
      </c>
      <c r="BN105" s="12">
        <f t="shared" si="198"/>
        <v>0.14673047445536835</v>
      </c>
      <c r="BO105" s="11">
        <f t="shared" si="199"/>
        <v>-9.8017140329578187E-2</v>
      </c>
      <c r="BP105" s="12">
        <f t="shared" si="200"/>
        <v>0.99518472667219515</v>
      </c>
      <c r="BQ105" s="11">
        <f t="shared" si="201"/>
        <v>-0.99879545620517241</v>
      </c>
      <c r="BR105" s="12">
        <f t="shared" si="202"/>
        <v>-4.9067674327418272E-2</v>
      </c>
      <c r="BS105" s="11">
        <f t="shared" si="203"/>
        <v>1.1271040524507558E-14</v>
      </c>
      <c r="BT105" s="12">
        <f t="shared" si="204"/>
        <v>-1</v>
      </c>
      <c r="BU105" s="11">
        <f t="shared" si="205"/>
        <v>0.99879545620517207</v>
      </c>
      <c r="BV105" s="12">
        <f t="shared" si="206"/>
        <v>-4.9067674327424149E-2</v>
      </c>
      <c r="BW105" s="11">
        <f t="shared" si="207"/>
        <v>9.801714032955576E-2</v>
      </c>
      <c r="BX105" s="12">
        <f t="shared" si="208"/>
        <v>0.99518472667219737</v>
      </c>
      <c r="BY105" s="11">
        <f t="shared" si="209"/>
        <v>-0.98917650996478335</v>
      </c>
      <c r="BZ105" s="12">
        <f t="shared" si="210"/>
        <v>0.14673047445534604</v>
      </c>
      <c r="CA105" s="11">
        <f t="shared" si="211"/>
        <v>-0.19509032201612977</v>
      </c>
      <c r="CB105" s="12">
        <f t="shared" si="212"/>
        <v>-0.9807852804032301</v>
      </c>
      <c r="CC105" s="11">
        <f t="shared" si="213"/>
        <v>0.97003125319454631</v>
      </c>
      <c r="CD105" s="12">
        <f t="shared" si="214"/>
        <v>-0.24298017990325468</v>
      </c>
      <c r="CE105" s="11">
        <f t="shared" si="215"/>
        <v>0.29028467725444274</v>
      </c>
      <c r="CF105" s="12">
        <f t="shared" si="216"/>
        <v>0.95694033573221482</v>
      </c>
      <c r="CG105" s="11">
        <f t="shared" si="217"/>
        <v>-0.94154406518302181</v>
      </c>
      <c r="CH105" s="12">
        <f t="shared" si="218"/>
        <v>0.33688985339221716</v>
      </c>
      <c r="CI105" s="11">
        <f t="shared" si="219"/>
        <v>-0.38268343236507674</v>
      </c>
      <c r="CJ105" s="12">
        <f t="shared" si="220"/>
        <v>-0.92387953251129218</v>
      </c>
      <c r="CK105" s="11">
        <f t="shared" si="221"/>
        <v>0.90398929312345411</v>
      </c>
      <c r="CL105" s="12">
        <f t="shared" si="222"/>
        <v>-0.42755509343025938</v>
      </c>
      <c r="CM105" s="11">
        <f t="shared" si="223"/>
        <v>0.47139673682599087</v>
      </c>
      <c r="CN105" s="12">
        <f t="shared" si="224"/>
        <v>0.8819212643483586</v>
      </c>
      <c r="CO105" s="11">
        <f t="shared" si="225"/>
        <v>-0.85772861000028167</v>
      </c>
      <c r="CP105" s="12">
        <f t="shared" si="226"/>
        <v>0.51410274419320567</v>
      </c>
      <c r="CQ105" s="11">
        <f t="shared" si="227"/>
        <v>-0.55557023301957753</v>
      </c>
      <c r="CR105" s="12">
        <f t="shared" si="228"/>
        <v>-0.83146961230256178</v>
      </c>
      <c r="CS105" s="11">
        <f t="shared" si="229"/>
        <v>0.80320753148065227</v>
      </c>
      <c r="CT105" s="12">
        <f t="shared" si="230"/>
        <v>-0.59569930449242348</v>
      </c>
      <c r="CU105" s="11">
        <f t="shared" si="231"/>
        <v>0.6343932841636275</v>
      </c>
      <c r="CV105" s="12">
        <f t="shared" si="232"/>
        <v>0.77301045336275176</v>
      </c>
      <c r="CW105" s="11">
        <f t="shared" si="233"/>
        <v>-0.7409511253549631</v>
      </c>
      <c r="CX105" s="12">
        <f t="shared" si="234"/>
        <v>0.671558954847014</v>
      </c>
      <c r="CY105" s="11">
        <f t="shared" si="235"/>
        <v>-0.70710678118653558</v>
      </c>
      <c r="CZ105" s="12">
        <f t="shared" si="236"/>
        <v>-0.70710678118655945</v>
      </c>
      <c r="DA105" s="11">
        <f t="shared" si="237"/>
        <v>0.67155895484703909</v>
      </c>
      <c r="DB105" s="12">
        <f t="shared" si="238"/>
        <v>-0.74095112535494034</v>
      </c>
      <c r="DC105" s="11">
        <f t="shared" si="239"/>
        <v>0.77301045336273033</v>
      </c>
      <c r="DD105" s="12">
        <f t="shared" si="240"/>
        <v>0.63439328416365359</v>
      </c>
      <c r="DE105" s="11">
        <f t="shared" si="241"/>
        <v>-0.59569930449245068</v>
      </c>
      <c r="DF105" s="12">
        <f t="shared" si="242"/>
        <v>0.80320753148063206</v>
      </c>
      <c r="DG105" s="11">
        <f t="shared" si="243"/>
        <v>-0.83146961230255878</v>
      </c>
      <c r="DH105" s="12">
        <f t="shared" si="244"/>
        <v>-0.55557023301958197</v>
      </c>
      <c r="DI105" s="11">
        <f t="shared" si="245"/>
        <v>0.51410274419323465</v>
      </c>
      <c r="DJ105" s="12">
        <f t="shared" si="246"/>
        <v>-0.85772861000026435</v>
      </c>
      <c r="DK105" s="11">
        <f t="shared" si="247"/>
        <v>0.88192126434834273</v>
      </c>
      <c r="DL105" s="12">
        <f t="shared" si="248"/>
        <v>0.47139673682602068</v>
      </c>
      <c r="DM105" s="11">
        <f t="shared" si="249"/>
        <v>-0.42755509343028997</v>
      </c>
      <c r="DN105" s="12">
        <f t="shared" si="250"/>
        <v>0.90398929312343956</v>
      </c>
      <c r="DO105" s="11">
        <f t="shared" si="251"/>
        <v>-0.92387953251129007</v>
      </c>
      <c r="DP105" s="12">
        <f t="shared" si="252"/>
        <v>-0.38268343236508173</v>
      </c>
      <c r="DQ105" s="11">
        <f t="shared" si="253"/>
        <v>0.33688985339224897</v>
      </c>
      <c r="DR105" s="12">
        <f t="shared" si="254"/>
        <v>-0.94154406518301037</v>
      </c>
      <c r="DS105" s="11">
        <f t="shared" si="255"/>
        <v>0.95694033573220505</v>
      </c>
      <c r="DT105" s="12">
        <f t="shared" si="256"/>
        <v>0.2902846772544751</v>
      </c>
      <c r="DU105" s="11">
        <f t="shared" si="257"/>
        <v>-0.24298017990325993</v>
      </c>
      <c r="DV105" s="12">
        <f t="shared" si="258"/>
        <v>0.97003125319454497</v>
      </c>
      <c r="DW105" s="11">
        <f t="shared" si="259"/>
        <v>-0.98078528040322355</v>
      </c>
      <c r="DX105" s="12">
        <f t="shared" si="260"/>
        <v>-0.19509032201616294</v>
      </c>
      <c r="DY105" s="11">
        <f t="shared" si="261"/>
        <v>0.14673047445537948</v>
      </c>
      <c r="DZ105" s="12">
        <f t="shared" si="262"/>
        <v>-0.98917650996477835</v>
      </c>
      <c r="EA105" s="11">
        <f t="shared" si="263"/>
        <v>0.99518472667219682</v>
      </c>
      <c r="EB105" s="12">
        <f t="shared" si="264"/>
        <v>9.8017140329561117E-2</v>
      </c>
      <c r="EC105" s="11">
        <f t="shared" si="265"/>
        <v>-4.9067674327401146E-2</v>
      </c>
      <c r="ED105" s="12">
        <f t="shared" si="266"/>
        <v>0.99879545620517318</v>
      </c>
      <c r="EE105" s="11">
        <f t="shared" si="267"/>
        <v>-1</v>
      </c>
      <c r="EF105" s="12">
        <f t="shared" si="268"/>
        <v>-2.2542081049015117E-14</v>
      </c>
    </row>
    <row r="106" spans="1:136">
      <c r="A106">
        <v>98</v>
      </c>
      <c r="B106" s="6">
        <f t="shared" si="137"/>
        <v>1</v>
      </c>
      <c r="C106" s="39">
        <f t="shared" si="138"/>
        <v>-0.875</v>
      </c>
      <c r="D106" s="41">
        <v>-0.8</v>
      </c>
      <c r="E106" s="40">
        <v>1</v>
      </c>
      <c r="F106" s="2"/>
      <c r="G106" s="11">
        <f t="shared" si="139"/>
        <v>1</v>
      </c>
      <c r="H106" s="12">
        <f t="shared" si="140"/>
        <v>0</v>
      </c>
      <c r="I106" s="11">
        <f t="shared" si="141"/>
        <v>9.801714032956009E-2</v>
      </c>
      <c r="J106" s="12">
        <f t="shared" si="142"/>
        <v>0.99518472667219693</v>
      </c>
      <c r="K106" s="11">
        <f t="shared" si="143"/>
        <v>-0.98078528040323065</v>
      </c>
      <c r="L106" s="12">
        <f t="shared" si="144"/>
        <v>0.19509032201612725</v>
      </c>
      <c r="M106" s="11">
        <f t="shared" si="145"/>
        <v>-0.29028467725446255</v>
      </c>
      <c r="N106" s="12">
        <f t="shared" si="146"/>
        <v>-0.95694033573220882</v>
      </c>
      <c r="O106" s="11">
        <f t="shared" si="147"/>
        <v>0.92387953251128752</v>
      </c>
      <c r="P106" s="12">
        <f t="shared" si="148"/>
        <v>-0.38268343236508784</v>
      </c>
      <c r="Q106" s="11">
        <f t="shared" si="149"/>
        <v>0.47139673682599692</v>
      </c>
      <c r="R106" s="12">
        <f t="shared" si="150"/>
        <v>0.88192126434835538</v>
      </c>
      <c r="S106" s="11">
        <f t="shared" si="151"/>
        <v>-0.83146961230254501</v>
      </c>
      <c r="T106" s="12">
        <f t="shared" si="152"/>
        <v>0.55557023301960262</v>
      </c>
      <c r="U106" s="11">
        <f t="shared" si="153"/>
        <v>-0.63439328416364682</v>
      </c>
      <c r="V106" s="12">
        <f t="shared" si="154"/>
        <v>-0.77301045336273588</v>
      </c>
      <c r="W106" s="11">
        <f t="shared" si="155"/>
        <v>0.70710678118655046</v>
      </c>
      <c r="X106" s="12">
        <f t="shared" si="156"/>
        <v>-0.70710678118654458</v>
      </c>
      <c r="Y106" s="11">
        <f t="shared" si="157"/>
        <v>0.77301045336273511</v>
      </c>
      <c r="Z106" s="12">
        <f t="shared" si="158"/>
        <v>0.63439328416364771</v>
      </c>
      <c r="AA106" s="11">
        <f t="shared" si="159"/>
        <v>-0.55557023301960362</v>
      </c>
      <c r="AB106" s="12">
        <f t="shared" si="160"/>
        <v>0.83146961230254435</v>
      </c>
      <c r="AC106" s="11">
        <f t="shared" si="161"/>
        <v>-0.8819212643483515</v>
      </c>
      <c r="AD106" s="12">
        <f t="shared" si="162"/>
        <v>-0.47139673682600425</v>
      </c>
      <c r="AE106" s="11">
        <f t="shared" si="163"/>
        <v>0.382683432365089</v>
      </c>
      <c r="AF106" s="12">
        <f t="shared" si="164"/>
        <v>-0.92387953251128707</v>
      </c>
      <c r="AG106" s="11">
        <f t="shared" si="165"/>
        <v>0.95694033573220949</v>
      </c>
      <c r="AH106" s="12">
        <f t="shared" si="166"/>
        <v>0.29028467725446033</v>
      </c>
      <c r="AI106" s="11">
        <f t="shared" si="167"/>
        <v>-0.19509032201612497</v>
      </c>
      <c r="AJ106" s="12">
        <f t="shared" si="168"/>
        <v>0.9807852804032311</v>
      </c>
      <c r="AK106" s="11">
        <f t="shared" si="169"/>
        <v>-0.9951847266721966</v>
      </c>
      <c r="AL106" s="12">
        <f t="shared" si="170"/>
        <v>-9.8017140329563074E-2</v>
      </c>
      <c r="AM106" s="11">
        <f t="shared" si="171"/>
        <v>8.3306842327268704E-15</v>
      </c>
      <c r="AN106" s="12">
        <f t="shared" si="172"/>
        <v>-1</v>
      </c>
      <c r="AO106" s="11">
        <f t="shared" si="173"/>
        <v>0.99518472667219693</v>
      </c>
      <c r="AP106" s="12">
        <f t="shared" si="174"/>
        <v>-9.8017140329560631E-2</v>
      </c>
      <c r="AQ106" s="11">
        <f t="shared" si="175"/>
        <v>0.19509032201612256</v>
      </c>
      <c r="AR106" s="12">
        <f t="shared" si="176"/>
        <v>0.98078528040323154</v>
      </c>
      <c r="AS106" s="11">
        <f t="shared" si="177"/>
        <v>-0.95694033573221227</v>
      </c>
      <c r="AT106" s="12">
        <f t="shared" si="178"/>
        <v>0.29028467725445117</v>
      </c>
      <c r="AU106" s="11">
        <f t="shared" si="179"/>
        <v>-0.38268343236508673</v>
      </c>
      <c r="AV106" s="12">
        <f t="shared" si="180"/>
        <v>-0.92387953251128807</v>
      </c>
      <c r="AW106" s="11">
        <f t="shared" si="181"/>
        <v>0.88192126434835261</v>
      </c>
      <c r="AX106" s="12">
        <f t="shared" si="182"/>
        <v>-0.47139673682600208</v>
      </c>
      <c r="AY106" s="11">
        <f t="shared" si="183"/>
        <v>0.55557023301958974</v>
      </c>
      <c r="AZ106" s="12">
        <f t="shared" si="184"/>
        <v>0.83146961230255356</v>
      </c>
      <c r="BA106" s="11">
        <f t="shared" si="185"/>
        <v>-0.77301045336274121</v>
      </c>
      <c r="BB106" s="12">
        <f t="shared" si="186"/>
        <v>0.63439328416364038</v>
      </c>
      <c r="BC106" s="11">
        <f t="shared" si="187"/>
        <v>-0.70710678118654868</v>
      </c>
      <c r="BD106" s="12">
        <f t="shared" si="188"/>
        <v>-0.70710678118654635</v>
      </c>
      <c r="BE106" s="11">
        <f t="shared" si="189"/>
        <v>0.63439328416364871</v>
      </c>
      <c r="BF106" s="12">
        <f t="shared" si="190"/>
        <v>-0.77301045336273433</v>
      </c>
      <c r="BG106" s="11">
        <f t="shared" si="191"/>
        <v>0.83146961230254757</v>
      </c>
      <c r="BH106" s="12">
        <f t="shared" si="192"/>
        <v>0.55557023301959874</v>
      </c>
      <c r="BI106" s="11">
        <f t="shared" si="193"/>
        <v>-0.47139673682601163</v>
      </c>
      <c r="BJ106" s="12">
        <f t="shared" si="194"/>
        <v>0.88192126434834761</v>
      </c>
      <c r="BK106" s="11">
        <f t="shared" si="195"/>
        <v>-0.92387953251128929</v>
      </c>
      <c r="BL106" s="12">
        <f t="shared" si="196"/>
        <v>-0.38268343236508356</v>
      </c>
      <c r="BM106" s="11">
        <f t="shared" si="197"/>
        <v>0.2902846772544615</v>
      </c>
      <c r="BN106" s="12">
        <f t="shared" si="198"/>
        <v>-0.95694033573220916</v>
      </c>
      <c r="BO106" s="11">
        <f t="shared" si="199"/>
        <v>0.98078528040322943</v>
      </c>
      <c r="BP106" s="12">
        <f t="shared" si="200"/>
        <v>0.19509032201613313</v>
      </c>
      <c r="BQ106" s="11">
        <f t="shared" si="201"/>
        <v>-9.8017140329571359E-2</v>
      </c>
      <c r="BR106" s="12">
        <f t="shared" si="202"/>
        <v>0.99518472667219582</v>
      </c>
      <c r="BS106" s="11">
        <f t="shared" si="203"/>
        <v>-1</v>
      </c>
      <c r="BT106" s="12">
        <f t="shared" si="204"/>
        <v>-1.6661368465453741E-14</v>
      </c>
      <c r="BU106" s="11">
        <f t="shared" si="205"/>
        <v>-9.8017140329566488E-2</v>
      </c>
      <c r="BV106" s="12">
        <f t="shared" si="206"/>
        <v>-0.99518472667219626</v>
      </c>
      <c r="BW106" s="11">
        <f t="shared" si="207"/>
        <v>0.98078528040323043</v>
      </c>
      <c r="BX106" s="12">
        <f t="shared" si="208"/>
        <v>-0.19509032201612833</v>
      </c>
      <c r="BY106" s="11">
        <f t="shared" si="209"/>
        <v>0.29028467725445684</v>
      </c>
      <c r="BZ106" s="12">
        <f t="shared" si="210"/>
        <v>0.9569403357322106</v>
      </c>
      <c r="CA106" s="11">
        <f t="shared" si="211"/>
        <v>-0.92387953251129118</v>
      </c>
      <c r="CB106" s="12">
        <f t="shared" si="212"/>
        <v>0.38268343236507901</v>
      </c>
      <c r="CC106" s="11">
        <f t="shared" si="213"/>
        <v>-0.4713967368260073</v>
      </c>
      <c r="CD106" s="12">
        <f t="shared" si="214"/>
        <v>-0.88192126434834983</v>
      </c>
      <c r="CE106" s="11">
        <f t="shared" si="215"/>
        <v>0.83146961230255823</v>
      </c>
      <c r="CF106" s="12">
        <f t="shared" si="216"/>
        <v>-0.55557023301958286</v>
      </c>
      <c r="CG106" s="11">
        <f t="shared" si="217"/>
        <v>0.63439328416364493</v>
      </c>
      <c r="CH106" s="12">
        <f t="shared" si="218"/>
        <v>0.77301045336273744</v>
      </c>
      <c r="CI106" s="11">
        <f t="shared" si="219"/>
        <v>-0.70710678118655224</v>
      </c>
      <c r="CJ106" s="12">
        <f t="shared" si="220"/>
        <v>0.7071067811865428</v>
      </c>
      <c r="CK106" s="11">
        <f t="shared" si="221"/>
        <v>-0.773010453362729</v>
      </c>
      <c r="CL106" s="12">
        <f t="shared" si="222"/>
        <v>-0.63439328416365515</v>
      </c>
      <c r="CM106" s="11">
        <f t="shared" si="223"/>
        <v>0.55557023301959385</v>
      </c>
      <c r="CN106" s="12">
        <f t="shared" si="224"/>
        <v>-0.8314696123025509</v>
      </c>
      <c r="CO106" s="11">
        <f t="shared" si="225"/>
        <v>0.88192126434834361</v>
      </c>
      <c r="CP106" s="12">
        <f t="shared" si="226"/>
        <v>0.47139673682601896</v>
      </c>
      <c r="CQ106" s="11">
        <f t="shared" si="227"/>
        <v>-0.38268343236511748</v>
      </c>
      <c r="CR106" s="12">
        <f t="shared" si="228"/>
        <v>0.9238795325112753</v>
      </c>
      <c r="CS106" s="11">
        <f t="shared" si="229"/>
        <v>-0.95694033573220671</v>
      </c>
      <c r="CT106" s="12">
        <f t="shared" si="230"/>
        <v>-0.29028467725446949</v>
      </c>
      <c r="CU106" s="11">
        <f t="shared" si="231"/>
        <v>0.19509032201614129</v>
      </c>
      <c r="CV106" s="12">
        <f t="shared" si="232"/>
        <v>-0.98078528040322788</v>
      </c>
      <c r="CW106" s="11">
        <f t="shared" si="233"/>
        <v>0.99518472667219782</v>
      </c>
      <c r="CX106" s="12">
        <f t="shared" si="234"/>
        <v>9.8017140329551361E-2</v>
      </c>
      <c r="CY106" s="11">
        <f t="shared" si="235"/>
        <v>3.4296567322233962E-15</v>
      </c>
      <c r="CZ106" s="12">
        <f t="shared" si="236"/>
        <v>1</v>
      </c>
      <c r="DA106" s="11">
        <f t="shared" si="237"/>
        <v>-0.99518472667219993</v>
      </c>
      <c r="DB106" s="12">
        <f t="shared" si="238"/>
        <v>9.8017140329529906E-2</v>
      </c>
      <c r="DC106" s="11">
        <f t="shared" si="239"/>
        <v>-0.19509032201612014</v>
      </c>
      <c r="DD106" s="12">
        <f t="shared" si="240"/>
        <v>-0.9807852804032321</v>
      </c>
      <c r="DE106" s="11">
        <f t="shared" si="241"/>
        <v>0.95694033573221293</v>
      </c>
      <c r="DF106" s="12">
        <f t="shared" si="242"/>
        <v>-0.29028467725444884</v>
      </c>
      <c r="DG106" s="11">
        <f t="shared" si="243"/>
        <v>0.38268343236509755</v>
      </c>
      <c r="DH106" s="12">
        <f t="shared" si="244"/>
        <v>0.92387953251128352</v>
      </c>
      <c r="DI106" s="11">
        <f t="shared" si="245"/>
        <v>-0.88192126434835383</v>
      </c>
      <c r="DJ106" s="12">
        <f t="shared" si="246"/>
        <v>0.47139673682599992</v>
      </c>
      <c r="DK106" s="11">
        <f t="shared" si="247"/>
        <v>-0.55557023301957587</v>
      </c>
      <c r="DL106" s="12">
        <f t="shared" si="248"/>
        <v>-0.83146961230256278</v>
      </c>
      <c r="DM106" s="11">
        <f t="shared" si="249"/>
        <v>0.77301045336272467</v>
      </c>
      <c r="DN106" s="12">
        <f t="shared" si="250"/>
        <v>-0.63439328416366048</v>
      </c>
      <c r="DO106" s="11">
        <f t="shared" si="251"/>
        <v>0.70710678118655701</v>
      </c>
      <c r="DP106" s="12">
        <f t="shared" si="252"/>
        <v>0.70710678118653802</v>
      </c>
      <c r="DQ106" s="11">
        <f t="shared" si="253"/>
        <v>-0.63439328416368357</v>
      </c>
      <c r="DR106" s="12">
        <f t="shared" si="254"/>
        <v>0.77301045336270569</v>
      </c>
      <c r="DS106" s="11">
        <f t="shared" si="255"/>
        <v>-0.83146961230254623</v>
      </c>
      <c r="DT106" s="12">
        <f t="shared" si="256"/>
        <v>-0.55557023301960073</v>
      </c>
      <c r="DU106" s="11">
        <f t="shared" si="257"/>
        <v>0.47139673682600125</v>
      </c>
      <c r="DV106" s="12">
        <f t="shared" si="258"/>
        <v>-0.88192126434835316</v>
      </c>
      <c r="DW106" s="11">
        <f t="shared" si="259"/>
        <v>0.92387953251128296</v>
      </c>
      <c r="DX106" s="12">
        <f t="shared" si="260"/>
        <v>0.38268343236509894</v>
      </c>
      <c r="DY106" s="11">
        <f t="shared" si="261"/>
        <v>-0.29028467725447749</v>
      </c>
      <c r="DZ106" s="12">
        <f t="shared" si="262"/>
        <v>0.95694033573220427</v>
      </c>
      <c r="EA106" s="11">
        <f t="shared" si="263"/>
        <v>-0.98078528040322621</v>
      </c>
      <c r="EB106" s="12">
        <f t="shared" si="264"/>
        <v>-0.19509032201614948</v>
      </c>
      <c r="EC106" s="11">
        <f t="shared" si="265"/>
        <v>9.8017140329531377E-2</v>
      </c>
      <c r="ED106" s="12">
        <f t="shared" si="266"/>
        <v>-0.99518472667219982</v>
      </c>
      <c r="EE106" s="11">
        <f t="shared" si="267"/>
        <v>1</v>
      </c>
      <c r="EF106" s="12">
        <f t="shared" si="268"/>
        <v>3.3322736930907482E-14</v>
      </c>
    </row>
    <row r="107" spans="1:136">
      <c r="A107">
        <v>99</v>
      </c>
      <c r="B107" s="6">
        <f t="shared" si="137"/>
        <v>1</v>
      </c>
      <c r="C107" s="39">
        <f t="shared" si="138"/>
        <v>-0.8125</v>
      </c>
      <c r="D107" s="41">
        <v>-0.6</v>
      </c>
      <c r="E107" s="40">
        <v>1</v>
      </c>
      <c r="F107" s="2"/>
      <c r="G107" s="11">
        <f t="shared" si="139"/>
        <v>1</v>
      </c>
      <c r="H107" s="12">
        <f t="shared" si="140"/>
        <v>0</v>
      </c>
      <c r="I107" s="11">
        <f t="shared" si="141"/>
        <v>0.14673047445536194</v>
      </c>
      <c r="J107" s="12">
        <f t="shared" si="142"/>
        <v>0.9891765099647809</v>
      </c>
      <c r="K107" s="11">
        <f t="shared" si="143"/>
        <v>-0.95694033573220871</v>
      </c>
      <c r="L107" s="12">
        <f t="shared" si="144"/>
        <v>0.29028467725446278</v>
      </c>
      <c r="M107" s="11">
        <f t="shared" si="145"/>
        <v>-0.42755509343028181</v>
      </c>
      <c r="N107" s="12">
        <f t="shared" si="146"/>
        <v>-0.90398929312344345</v>
      </c>
      <c r="O107" s="11">
        <f t="shared" si="147"/>
        <v>0.83146961230254479</v>
      </c>
      <c r="P107" s="12">
        <f t="shared" si="148"/>
        <v>-0.55557023301960284</v>
      </c>
      <c r="Q107" s="11">
        <f t="shared" si="149"/>
        <v>0.67155895484701844</v>
      </c>
      <c r="R107" s="12">
        <f t="shared" si="150"/>
        <v>0.74095112535495899</v>
      </c>
      <c r="S107" s="11">
        <f t="shared" si="151"/>
        <v>-0.63439328416364593</v>
      </c>
      <c r="T107" s="12">
        <f t="shared" si="152"/>
        <v>0.77301045336273655</v>
      </c>
      <c r="U107" s="11">
        <f t="shared" si="153"/>
        <v>-0.85772861000026956</v>
      </c>
      <c r="V107" s="12">
        <f t="shared" si="154"/>
        <v>-0.51410274419322588</v>
      </c>
      <c r="W107" s="11">
        <f t="shared" si="155"/>
        <v>0.38268343236508828</v>
      </c>
      <c r="X107" s="12">
        <f t="shared" si="156"/>
        <v>-0.9238795325112874</v>
      </c>
      <c r="Y107" s="11">
        <f t="shared" si="157"/>
        <v>0.9700312531945442</v>
      </c>
      <c r="Z107" s="12">
        <f t="shared" si="158"/>
        <v>0.24298017990326301</v>
      </c>
      <c r="AA107" s="11">
        <f t="shared" si="159"/>
        <v>-9.8017140329560395E-2</v>
      </c>
      <c r="AB107" s="12">
        <f t="shared" si="160"/>
        <v>0.99518472667219693</v>
      </c>
      <c r="AC107" s="11">
        <f t="shared" si="161"/>
        <v>-0.99879545620517274</v>
      </c>
      <c r="AD107" s="12">
        <f t="shared" si="162"/>
        <v>4.9067674327410445E-2</v>
      </c>
      <c r="AE107" s="11">
        <f t="shared" si="163"/>
        <v>-0.19509032201612714</v>
      </c>
      <c r="AF107" s="12">
        <f t="shared" si="164"/>
        <v>-0.98078528040323065</v>
      </c>
      <c r="AG107" s="11">
        <f t="shared" si="165"/>
        <v>0.94154406518301903</v>
      </c>
      <c r="AH107" s="12">
        <f t="shared" si="166"/>
        <v>-0.33688985339222499</v>
      </c>
      <c r="AI107" s="11">
        <f t="shared" si="167"/>
        <v>0.47139673682598915</v>
      </c>
      <c r="AJ107" s="12">
        <f t="shared" si="168"/>
        <v>0.8819212643483596</v>
      </c>
      <c r="AK107" s="11">
        <f t="shared" si="169"/>
        <v>-0.80320753148065105</v>
      </c>
      <c r="AL107" s="12">
        <f t="shared" si="170"/>
        <v>0.59569930449242503</v>
      </c>
      <c r="AM107" s="11">
        <f t="shared" si="171"/>
        <v>-0.70710678118654979</v>
      </c>
      <c r="AN107" s="12">
        <f t="shared" si="172"/>
        <v>-0.70710678118654524</v>
      </c>
      <c r="AO107" s="11">
        <f t="shared" si="173"/>
        <v>0.59569930449243136</v>
      </c>
      <c r="AP107" s="12">
        <f t="shared" si="174"/>
        <v>-0.80320753148064639</v>
      </c>
      <c r="AQ107" s="11">
        <f t="shared" si="175"/>
        <v>0.88192126434835583</v>
      </c>
      <c r="AR107" s="12">
        <f t="shared" si="176"/>
        <v>0.47139673682599603</v>
      </c>
      <c r="AS107" s="11">
        <f t="shared" si="177"/>
        <v>-0.33688985339223237</v>
      </c>
      <c r="AT107" s="12">
        <f t="shared" si="178"/>
        <v>0.94154406518301637</v>
      </c>
      <c r="AU107" s="11">
        <f t="shared" si="179"/>
        <v>-0.98078528040323054</v>
      </c>
      <c r="AV107" s="12">
        <f t="shared" si="180"/>
        <v>-0.19509032201612786</v>
      </c>
      <c r="AW107" s="11">
        <f t="shared" si="181"/>
        <v>4.9067674327418272E-2</v>
      </c>
      <c r="AX107" s="12">
        <f t="shared" si="182"/>
        <v>-0.99879545620517241</v>
      </c>
      <c r="AY107" s="11">
        <f t="shared" si="183"/>
        <v>0.99518472667219837</v>
      </c>
      <c r="AZ107" s="12">
        <f t="shared" si="184"/>
        <v>-9.8017140329545518E-2</v>
      </c>
      <c r="BA107" s="11">
        <f t="shared" si="185"/>
        <v>0.24298017990324852</v>
      </c>
      <c r="BB107" s="12">
        <f t="shared" si="186"/>
        <v>0.97003125319454786</v>
      </c>
      <c r="BC107" s="11">
        <f t="shared" si="187"/>
        <v>-0.92387953251128763</v>
      </c>
      <c r="BD107" s="12">
        <f t="shared" si="188"/>
        <v>0.38268343236508762</v>
      </c>
      <c r="BE107" s="11">
        <f t="shared" si="189"/>
        <v>-0.51410274419321911</v>
      </c>
      <c r="BF107" s="12">
        <f t="shared" si="190"/>
        <v>-0.85772861000027367</v>
      </c>
      <c r="BG107" s="11">
        <f t="shared" si="191"/>
        <v>0.77301045336273033</v>
      </c>
      <c r="BH107" s="12">
        <f t="shared" si="192"/>
        <v>-0.63439328416365359</v>
      </c>
      <c r="BI107" s="11">
        <f t="shared" si="193"/>
        <v>0.74095112535494656</v>
      </c>
      <c r="BJ107" s="12">
        <f t="shared" si="194"/>
        <v>0.67155895484703221</v>
      </c>
      <c r="BK107" s="11">
        <f t="shared" si="195"/>
        <v>-0.55557023301961828</v>
      </c>
      <c r="BL107" s="12">
        <f t="shared" si="196"/>
        <v>0.83146961230253447</v>
      </c>
      <c r="BM107" s="11">
        <f t="shared" si="197"/>
        <v>-0.90398929312344689</v>
      </c>
      <c r="BN107" s="12">
        <f t="shared" si="198"/>
        <v>-0.42755509343027448</v>
      </c>
      <c r="BO107" s="11">
        <f t="shared" si="199"/>
        <v>0.29028467725448215</v>
      </c>
      <c r="BP107" s="12">
        <f t="shared" si="200"/>
        <v>-0.95694033573220283</v>
      </c>
      <c r="BQ107" s="11">
        <f t="shared" si="201"/>
        <v>0.98917650996477779</v>
      </c>
      <c r="BR107" s="12">
        <f t="shared" si="202"/>
        <v>0.14673047445538287</v>
      </c>
      <c r="BS107" s="11">
        <f t="shared" si="203"/>
        <v>6.3700130240040842E-15</v>
      </c>
      <c r="BT107" s="12">
        <f t="shared" si="204"/>
        <v>1</v>
      </c>
      <c r="BU107" s="11">
        <f t="shared" si="205"/>
        <v>-0.98917650996478013</v>
      </c>
      <c r="BV107" s="12">
        <f t="shared" si="206"/>
        <v>0.14673047445536738</v>
      </c>
      <c r="BW107" s="11">
        <f t="shared" si="207"/>
        <v>-0.29028467725446716</v>
      </c>
      <c r="BX107" s="12">
        <f t="shared" si="208"/>
        <v>-0.95694033573220738</v>
      </c>
      <c r="BY107" s="11">
        <f t="shared" si="209"/>
        <v>0.90398929312345366</v>
      </c>
      <c r="BZ107" s="12">
        <f t="shared" si="210"/>
        <v>-0.42755509343026027</v>
      </c>
      <c r="CA107" s="11">
        <f t="shared" si="211"/>
        <v>0.55557023301960518</v>
      </c>
      <c r="CB107" s="12">
        <f t="shared" si="212"/>
        <v>0.83146961230254324</v>
      </c>
      <c r="CC107" s="11">
        <f t="shared" si="213"/>
        <v>-0.74095112535495711</v>
      </c>
      <c r="CD107" s="12">
        <f t="shared" si="214"/>
        <v>0.67155895484702055</v>
      </c>
      <c r="CE107" s="11">
        <f t="shared" si="215"/>
        <v>-0.77301045336272034</v>
      </c>
      <c r="CF107" s="12">
        <f t="shared" si="216"/>
        <v>-0.63439328416366569</v>
      </c>
      <c r="CG107" s="11">
        <f t="shared" si="217"/>
        <v>0.51410274419324475</v>
      </c>
      <c r="CH107" s="12">
        <f t="shared" si="218"/>
        <v>-0.85772861000025824</v>
      </c>
      <c r="CI107" s="11">
        <f t="shared" si="219"/>
        <v>0.92387953251128707</v>
      </c>
      <c r="CJ107" s="12">
        <f t="shared" si="220"/>
        <v>0.382683432365089</v>
      </c>
      <c r="CK107" s="11">
        <f t="shared" si="221"/>
        <v>-0.24298017990329129</v>
      </c>
      <c r="CL107" s="12">
        <f t="shared" si="222"/>
        <v>0.97003125319453709</v>
      </c>
      <c r="CM107" s="11">
        <f t="shared" si="223"/>
        <v>-0.99518472667219682</v>
      </c>
      <c r="CN107" s="12">
        <f t="shared" si="224"/>
        <v>-9.8017140329561117E-2</v>
      </c>
      <c r="CO107" s="11">
        <f t="shared" si="225"/>
        <v>-4.9067674327416808E-2</v>
      </c>
      <c r="CP107" s="12">
        <f t="shared" si="226"/>
        <v>-0.99879545620517241</v>
      </c>
      <c r="CQ107" s="11">
        <f t="shared" si="227"/>
        <v>0.98078528040323631</v>
      </c>
      <c r="CR107" s="12">
        <f t="shared" si="228"/>
        <v>-0.19509032201609852</v>
      </c>
      <c r="CS107" s="11">
        <f t="shared" si="229"/>
        <v>0.33688985339221761</v>
      </c>
      <c r="CT107" s="12">
        <f t="shared" si="230"/>
        <v>0.94154406518302169</v>
      </c>
      <c r="CU107" s="11">
        <f t="shared" si="231"/>
        <v>-0.88192126434836993</v>
      </c>
      <c r="CV107" s="12">
        <f t="shared" si="232"/>
        <v>0.47139673682596972</v>
      </c>
      <c r="CW107" s="11">
        <f t="shared" si="233"/>
        <v>-0.59569930449243014</v>
      </c>
      <c r="CX107" s="12">
        <f t="shared" si="234"/>
        <v>-0.80320753148064727</v>
      </c>
      <c r="CY107" s="11">
        <f t="shared" si="235"/>
        <v>0.70710678118655079</v>
      </c>
      <c r="CZ107" s="12">
        <f t="shared" si="236"/>
        <v>-0.70710678118654424</v>
      </c>
      <c r="DA107" s="11">
        <f t="shared" si="237"/>
        <v>0.80320753148062485</v>
      </c>
      <c r="DB107" s="12">
        <f t="shared" si="238"/>
        <v>0.59569930449246045</v>
      </c>
      <c r="DC107" s="11">
        <f t="shared" si="239"/>
        <v>-0.47139673682600297</v>
      </c>
      <c r="DD107" s="12">
        <f t="shared" si="240"/>
        <v>0.88192126434835216</v>
      </c>
      <c r="DE107" s="11">
        <f t="shared" si="241"/>
        <v>-0.94154406518301847</v>
      </c>
      <c r="DF107" s="12">
        <f t="shared" si="242"/>
        <v>-0.33688985339222638</v>
      </c>
      <c r="DG107" s="11">
        <f t="shared" si="243"/>
        <v>0.19509032201610765</v>
      </c>
      <c r="DH107" s="12">
        <f t="shared" si="244"/>
        <v>-0.98078528040323454</v>
      </c>
      <c r="DI107" s="11">
        <f t="shared" si="245"/>
        <v>0.99879545620517196</v>
      </c>
      <c r="DJ107" s="12">
        <f t="shared" si="246"/>
        <v>4.9067674327426106E-2</v>
      </c>
      <c r="DK107" s="11">
        <f t="shared" si="247"/>
        <v>9.8017140329523564E-2</v>
      </c>
      <c r="DL107" s="12">
        <f t="shared" si="248"/>
        <v>0.99518472667220048</v>
      </c>
      <c r="DM107" s="11">
        <f t="shared" si="249"/>
        <v>-0.97003125319454631</v>
      </c>
      <c r="DN107" s="12">
        <f t="shared" si="250"/>
        <v>0.24298017990325468</v>
      </c>
      <c r="DO107" s="11">
        <f t="shared" si="251"/>
        <v>-0.38268343236505414</v>
      </c>
      <c r="DP107" s="12">
        <f t="shared" si="252"/>
        <v>-0.9238795325113015</v>
      </c>
      <c r="DQ107" s="11">
        <f t="shared" si="253"/>
        <v>0.85772861000027767</v>
      </c>
      <c r="DR107" s="12">
        <f t="shared" si="254"/>
        <v>-0.51410274419321245</v>
      </c>
      <c r="DS107" s="11">
        <f t="shared" si="255"/>
        <v>0.63439328416365859</v>
      </c>
      <c r="DT107" s="12">
        <f t="shared" si="256"/>
        <v>0.77301045336272622</v>
      </c>
      <c r="DU107" s="11">
        <f t="shared" si="257"/>
        <v>-0.67155895484702743</v>
      </c>
      <c r="DV107" s="12">
        <f t="shared" si="258"/>
        <v>0.74095112535495089</v>
      </c>
      <c r="DW107" s="11">
        <f t="shared" si="259"/>
        <v>-0.83146961230252225</v>
      </c>
      <c r="DX107" s="12">
        <f t="shared" si="260"/>
        <v>-0.55557023301963659</v>
      </c>
      <c r="DY107" s="11">
        <f t="shared" si="261"/>
        <v>0.42755509343029441</v>
      </c>
      <c r="DZ107" s="12">
        <f t="shared" si="262"/>
        <v>-0.90398929312343757</v>
      </c>
      <c r="EA107" s="11">
        <f t="shared" si="263"/>
        <v>0.9569403357321965</v>
      </c>
      <c r="EB107" s="12">
        <f t="shared" si="264"/>
        <v>0.29028467725450324</v>
      </c>
      <c r="EC107" s="11">
        <f t="shared" si="265"/>
        <v>-0.14673047445537657</v>
      </c>
      <c r="ED107" s="12">
        <f t="shared" si="266"/>
        <v>0.98917650996477879</v>
      </c>
      <c r="EE107" s="11">
        <f t="shared" si="267"/>
        <v>-1</v>
      </c>
      <c r="EF107" s="12">
        <f t="shared" si="268"/>
        <v>1.2740026048008168E-14</v>
      </c>
    </row>
    <row r="108" spans="1:136">
      <c r="A108">
        <v>100</v>
      </c>
      <c r="B108" s="6">
        <f t="shared" si="137"/>
        <v>-1</v>
      </c>
      <c r="C108" s="39">
        <f t="shared" si="138"/>
        <v>-0.75</v>
      </c>
      <c r="D108" s="41">
        <v>-0.5</v>
      </c>
      <c r="E108" s="40">
        <v>-1</v>
      </c>
      <c r="F108" s="2"/>
      <c r="G108" s="11">
        <f t="shared" si="139"/>
        <v>1</v>
      </c>
      <c r="H108" s="12">
        <f t="shared" si="140"/>
        <v>0</v>
      </c>
      <c r="I108" s="11">
        <f t="shared" si="141"/>
        <v>0.1950903220161283</v>
      </c>
      <c r="J108" s="12">
        <f t="shared" si="142"/>
        <v>0.98078528040323043</v>
      </c>
      <c r="K108" s="11">
        <f t="shared" si="143"/>
        <v>-0.92387953251128674</v>
      </c>
      <c r="L108" s="12">
        <f t="shared" si="144"/>
        <v>0.38268343236508984</v>
      </c>
      <c r="M108" s="11">
        <f t="shared" si="145"/>
        <v>-0.55557023301960151</v>
      </c>
      <c r="N108" s="12">
        <f t="shared" si="146"/>
        <v>-0.83146961230254568</v>
      </c>
      <c r="O108" s="11">
        <f t="shared" si="147"/>
        <v>0.70710678118654746</v>
      </c>
      <c r="P108" s="12">
        <f t="shared" si="148"/>
        <v>-0.70710678118654757</v>
      </c>
      <c r="Q108" s="11">
        <f t="shared" si="149"/>
        <v>0.83146961230254379</v>
      </c>
      <c r="R108" s="12">
        <f t="shared" si="150"/>
        <v>0.55557023301960429</v>
      </c>
      <c r="S108" s="11">
        <f t="shared" si="151"/>
        <v>-0.38268343236509123</v>
      </c>
      <c r="T108" s="12">
        <f t="shared" si="152"/>
        <v>0.92387953251128618</v>
      </c>
      <c r="U108" s="11">
        <f t="shared" si="153"/>
        <v>-0.98078528040322965</v>
      </c>
      <c r="V108" s="12">
        <f t="shared" si="154"/>
        <v>-0.19509032201613241</v>
      </c>
      <c r="W108" s="11">
        <f t="shared" si="155"/>
        <v>-2.4492127076447545E-16</v>
      </c>
      <c r="X108" s="12">
        <f t="shared" si="156"/>
        <v>-1</v>
      </c>
      <c r="Y108" s="11">
        <f t="shared" si="157"/>
        <v>0.98078528040323087</v>
      </c>
      <c r="Z108" s="12">
        <f t="shared" si="158"/>
        <v>-0.19509032201612592</v>
      </c>
      <c r="AA108" s="11">
        <f t="shared" si="159"/>
        <v>0.38268343236508512</v>
      </c>
      <c r="AB108" s="12">
        <f t="shared" si="160"/>
        <v>0.92387953251128863</v>
      </c>
      <c r="AC108" s="11">
        <f t="shared" si="161"/>
        <v>-0.83146961230254945</v>
      </c>
      <c r="AD108" s="12">
        <f t="shared" si="162"/>
        <v>0.55557023301959585</v>
      </c>
      <c r="AE108" s="11">
        <f t="shared" si="163"/>
        <v>-0.70710678118654524</v>
      </c>
      <c r="AF108" s="12">
        <f t="shared" si="164"/>
        <v>-0.70710678118654979</v>
      </c>
      <c r="AG108" s="11">
        <f t="shared" si="165"/>
        <v>0.55557023301960118</v>
      </c>
      <c r="AH108" s="12">
        <f t="shared" si="166"/>
        <v>-0.8314696123025459</v>
      </c>
      <c r="AI108" s="11">
        <f t="shared" si="167"/>
        <v>0.92387953251128352</v>
      </c>
      <c r="AJ108" s="12">
        <f t="shared" si="168"/>
        <v>0.38268343236509761</v>
      </c>
      <c r="AK108" s="11">
        <f t="shared" si="169"/>
        <v>-0.19509032201613216</v>
      </c>
      <c r="AL108" s="12">
        <f t="shared" si="170"/>
        <v>0.98078528040322965</v>
      </c>
      <c r="AM108" s="11">
        <f t="shared" si="171"/>
        <v>-1</v>
      </c>
      <c r="AN108" s="12">
        <f t="shared" si="172"/>
        <v>4.898425415289509E-16</v>
      </c>
      <c r="AO108" s="11">
        <f t="shared" si="173"/>
        <v>-0.19509032201613313</v>
      </c>
      <c r="AP108" s="12">
        <f t="shared" si="174"/>
        <v>-0.98078528040322943</v>
      </c>
      <c r="AQ108" s="11">
        <f t="shared" si="175"/>
        <v>0.92387953251128863</v>
      </c>
      <c r="AR108" s="12">
        <f t="shared" si="176"/>
        <v>-0.38268343236508534</v>
      </c>
      <c r="AS108" s="11">
        <f t="shared" si="177"/>
        <v>0.55557023301959019</v>
      </c>
      <c r="AT108" s="12">
        <f t="shared" si="178"/>
        <v>0.83146961230255334</v>
      </c>
      <c r="AU108" s="11">
        <f t="shared" si="179"/>
        <v>-0.70710678118655468</v>
      </c>
      <c r="AV108" s="12">
        <f t="shared" si="180"/>
        <v>0.70710678118654047</v>
      </c>
      <c r="AW108" s="11">
        <f t="shared" si="181"/>
        <v>-0.83146961230255001</v>
      </c>
      <c r="AX108" s="12">
        <f t="shared" si="182"/>
        <v>-0.55557023301959507</v>
      </c>
      <c r="AY108" s="11">
        <f t="shared" si="183"/>
        <v>0.38268343236510394</v>
      </c>
      <c r="AZ108" s="12">
        <f t="shared" si="184"/>
        <v>-0.92387953251128085</v>
      </c>
      <c r="BA108" s="11">
        <f t="shared" si="185"/>
        <v>0.98078528040322832</v>
      </c>
      <c r="BB108" s="12">
        <f t="shared" si="186"/>
        <v>0.19509032201613891</v>
      </c>
      <c r="BC108" s="11">
        <f t="shared" si="187"/>
        <v>-6.3706635453075755E-15</v>
      </c>
      <c r="BD108" s="12">
        <f t="shared" si="188"/>
        <v>1</v>
      </c>
      <c r="BE108" s="11">
        <f t="shared" si="189"/>
        <v>-0.98078528040323087</v>
      </c>
      <c r="BF108" s="12">
        <f t="shared" si="190"/>
        <v>0.19509032201612642</v>
      </c>
      <c r="BG108" s="11">
        <f t="shared" si="191"/>
        <v>-0.38268343236509217</v>
      </c>
      <c r="BH108" s="12">
        <f t="shared" si="192"/>
        <v>-0.92387953251128574</v>
      </c>
      <c r="BI108" s="11">
        <f t="shared" si="193"/>
        <v>0.83146961230255712</v>
      </c>
      <c r="BJ108" s="12">
        <f t="shared" si="194"/>
        <v>-0.55557023301958441</v>
      </c>
      <c r="BK108" s="11">
        <f t="shared" si="195"/>
        <v>0.70710678118653558</v>
      </c>
      <c r="BL108" s="12">
        <f t="shared" si="196"/>
        <v>0.70710678118655945</v>
      </c>
      <c r="BM108" s="11">
        <f t="shared" si="197"/>
        <v>-0.55557023301961261</v>
      </c>
      <c r="BN108" s="12">
        <f t="shared" si="198"/>
        <v>0.83146961230253835</v>
      </c>
      <c r="BO108" s="11">
        <f t="shared" si="199"/>
        <v>-0.92387953251128374</v>
      </c>
      <c r="BP108" s="12">
        <f t="shared" si="200"/>
        <v>-0.38268343236509711</v>
      </c>
      <c r="BQ108" s="11">
        <f t="shared" si="201"/>
        <v>0.19509032201613169</v>
      </c>
      <c r="BR108" s="12">
        <f t="shared" si="202"/>
        <v>-0.98078528040322976</v>
      </c>
      <c r="BS108" s="11">
        <f t="shared" si="203"/>
        <v>1</v>
      </c>
      <c r="BT108" s="12">
        <f t="shared" si="204"/>
        <v>-9.7968508305790181E-16</v>
      </c>
      <c r="BU108" s="11">
        <f t="shared" si="205"/>
        <v>0.1950903220161336</v>
      </c>
      <c r="BV108" s="12">
        <f t="shared" si="206"/>
        <v>0.98078528040322943</v>
      </c>
      <c r="BW108" s="11">
        <f t="shared" si="207"/>
        <v>-0.92387953251128296</v>
      </c>
      <c r="BX108" s="12">
        <f t="shared" si="208"/>
        <v>0.38268343236509894</v>
      </c>
      <c r="BY108" s="11">
        <f t="shared" si="209"/>
        <v>-0.55557023301959052</v>
      </c>
      <c r="BZ108" s="12">
        <f t="shared" si="210"/>
        <v>-0.83146961230255301</v>
      </c>
      <c r="CA108" s="11">
        <f t="shared" si="211"/>
        <v>0.70710678118655423</v>
      </c>
      <c r="CB108" s="12">
        <f t="shared" si="212"/>
        <v>-0.7071067811865408</v>
      </c>
      <c r="CC108" s="11">
        <f t="shared" si="213"/>
        <v>0.83146961230254246</v>
      </c>
      <c r="CD108" s="12">
        <f t="shared" si="214"/>
        <v>0.55557023301960651</v>
      </c>
      <c r="CE108" s="11">
        <f t="shared" si="215"/>
        <v>-0.38268343236511659</v>
      </c>
      <c r="CF108" s="12">
        <f t="shared" si="216"/>
        <v>0.92387953251127564</v>
      </c>
      <c r="CG108" s="11">
        <f t="shared" si="217"/>
        <v>-0.98078528040322566</v>
      </c>
      <c r="CH108" s="12">
        <f t="shared" si="218"/>
        <v>-0.19509032201615237</v>
      </c>
      <c r="CI108" s="11">
        <f t="shared" si="219"/>
        <v>2.0091675718980628E-14</v>
      </c>
      <c r="CJ108" s="12">
        <f t="shared" si="220"/>
        <v>-1</v>
      </c>
      <c r="CK108" s="11">
        <f t="shared" si="221"/>
        <v>0.98078528040323354</v>
      </c>
      <c r="CL108" s="12">
        <f t="shared" si="222"/>
        <v>-0.19509032201611295</v>
      </c>
      <c r="CM108" s="11">
        <f t="shared" si="223"/>
        <v>0.38268343236510571</v>
      </c>
      <c r="CN108" s="12">
        <f t="shared" si="224"/>
        <v>0.92387953251128019</v>
      </c>
      <c r="CO108" s="11">
        <f t="shared" si="225"/>
        <v>-0.8314696123025489</v>
      </c>
      <c r="CP108" s="12">
        <f t="shared" si="226"/>
        <v>0.55557023301959663</v>
      </c>
      <c r="CQ108" s="11">
        <f t="shared" si="227"/>
        <v>-0.70710678118652581</v>
      </c>
      <c r="CR108" s="12">
        <f t="shared" si="228"/>
        <v>-0.70710678118656922</v>
      </c>
      <c r="CS108" s="11">
        <f t="shared" si="229"/>
        <v>0.55557023301960029</v>
      </c>
      <c r="CT108" s="12">
        <f t="shared" si="230"/>
        <v>-0.83146961230254646</v>
      </c>
      <c r="CU108" s="11">
        <f t="shared" si="231"/>
        <v>0.92387953251127841</v>
      </c>
      <c r="CV108" s="12">
        <f t="shared" si="232"/>
        <v>0.38268343236510982</v>
      </c>
      <c r="CW108" s="11">
        <f t="shared" si="233"/>
        <v>-0.19509032201611728</v>
      </c>
      <c r="CX108" s="12">
        <f t="shared" si="234"/>
        <v>0.98078528040323265</v>
      </c>
      <c r="CY108" s="11">
        <f t="shared" si="235"/>
        <v>-1</v>
      </c>
      <c r="CZ108" s="12">
        <f t="shared" si="236"/>
        <v>-1.2741327090615151E-14</v>
      </c>
      <c r="DA108" s="11">
        <f t="shared" si="237"/>
        <v>-0.19509032201609228</v>
      </c>
      <c r="DB108" s="12">
        <f t="shared" si="238"/>
        <v>-0.98078528040323765</v>
      </c>
      <c r="DC108" s="11">
        <f t="shared" si="239"/>
        <v>0.92387953251128818</v>
      </c>
      <c r="DD108" s="12">
        <f t="shared" si="240"/>
        <v>-0.38268343236508628</v>
      </c>
      <c r="DE108" s="11">
        <f t="shared" si="241"/>
        <v>0.5555702330195792</v>
      </c>
      <c r="DF108" s="12">
        <f t="shared" si="242"/>
        <v>0.83146961230256067</v>
      </c>
      <c r="DG108" s="11">
        <f t="shared" si="243"/>
        <v>-0.70710678118654391</v>
      </c>
      <c r="DH108" s="12">
        <f t="shared" si="244"/>
        <v>0.70710678118655113</v>
      </c>
      <c r="DI108" s="11">
        <f t="shared" si="245"/>
        <v>-0.83146961230255056</v>
      </c>
      <c r="DJ108" s="12">
        <f t="shared" si="246"/>
        <v>-0.55557023301959418</v>
      </c>
      <c r="DK108" s="11">
        <f t="shared" si="247"/>
        <v>0.38268343236512925</v>
      </c>
      <c r="DL108" s="12">
        <f t="shared" si="248"/>
        <v>-0.92387953251127042</v>
      </c>
      <c r="DM108" s="11">
        <f t="shared" si="249"/>
        <v>0.98078528040323409</v>
      </c>
      <c r="DN108" s="12">
        <f t="shared" si="250"/>
        <v>0.19509032201611007</v>
      </c>
      <c r="DO108" s="11">
        <f t="shared" si="251"/>
        <v>-3.3812687892653681E-14</v>
      </c>
      <c r="DP108" s="12">
        <f t="shared" si="252"/>
        <v>1</v>
      </c>
      <c r="DQ108" s="11">
        <f t="shared" si="253"/>
        <v>-0.9807852804032362</v>
      </c>
      <c r="DR108" s="12">
        <f t="shared" si="254"/>
        <v>0.19509032201609949</v>
      </c>
      <c r="DS108" s="11">
        <f t="shared" si="255"/>
        <v>-0.3826834323650668</v>
      </c>
      <c r="DT108" s="12">
        <f t="shared" si="256"/>
        <v>-0.92387953251129629</v>
      </c>
      <c r="DU108" s="11">
        <f t="shared" si="257"/>
        <v>0.83146961230255656</v>
      </c>
      <c r="DV108" s="12">
        <f t="shared" si="258"/>
        <v>-0.5555702330195853</v>
      </c>
      <c r="DW108" s="11">
        <f t="shared" si="259"/>
        <v>0.70710678118653625</v>
      </c>
      <c r="DX108" s="12">
        <f t="shared" si="260"/>
        <v>0.70710678118655879</v>
      </c>
      <c r="DY108" s="11">
        <f t="shared" si="261"/>
        <v>-0.55557023301961173</v>
      </c>
      <c r="DZ108" s="12">
        <f t="shared" si="262"/>
        <v>0.83146961230253891</v>
      </c>
      <c r="EA108" s="11">
        <f t="shared" si="263"/>
        <v>-0.92387953251128407</v>
      </c>
      <c r="EB108" s="12">
        <f t="shared" si="264"/>
        <v>-0.38268343236509622</v>
      </c>
      <c r="EC108" s="11">
        <f t="shared" si="265"/>
        <v>0.19509032201613072</v>
      </c>
      <c r="ED108" s="12">
        <f t="shared" si="266"/>
        <v>-0.98078528040322999</v>
      </c>
      <c r="EE108" s="11">
        <f t="shared" si="267"/>
        <v>1</v>
      </c>
      <c r="EF108" s="12">
        <f t="shared" si="268"/>
        <v>-1.9593701661158036E-15</v>
      </c>
    </row>
    <row r="109" spans="1:136">
      <c r="A109">
        <v>101</v>
      </c>
      <c r="B109" s="6">
        <f t="shared" si="137"/>
        <v>-1</v>
      </c>
      <c r="C109" s="39">
        <f t="shared" si="138"/>
        <v>-0.6875</v>
      </c>
      <c r="D109" s="41">
        <v>-0.4</v>
      </c>
      <c r="E109" s="40">
        <v>-1</v>
      </c>
      <c r="F109" s="2"/>
      <c r="G109" s="11">
        <f t="shared" si="139"/>
        <v>1</v>
      </c>
      <c r="H109" s="12">
        <f t="shared" si="140"/>
        <v>0</v>
      </c>
      <c r="I109" s="11">
        <f t="shared" si="141"/>
        <v>0.24298017990326376</v>
      </c>
      <c r="J109" s="12">
        <f t="shared" si="142"/>
        <v>0.97003125319454397</v>
      </c>
      <c r="K109" s="11">
        <f t="shared" si="143"/>
        <v>-0.88192126434835516</v>
      </c>
      <c r="L109" s="12">
        <f t="shared" si="144"/>
        <v>0.47139673682599742</v>
      </c>
      <c r="M109" s="11">
        <f t="shared" si="145"/>
        <v>-0.67155895484701744</v>
      </c>
      <c r="N109" s="12">
        <f t="shared" si="146"/>
        <v>-0.74095112535495999</v>
      </c>
      <c r="O109" s="11">
        <f t="shared" si="147"/>
        <v>0.55557023301960273</v>
      </c>
      <c r="P109" s="12">
        <f t="shared" si="148"/>
        <v>-0.8314696123025449</v>
      </c>
      <c r="Q109" s="11">
        <f t="shared" si="149"/>
        <v>0.94154406518302025</v>
      </c>
      <c r="R109" s="12">
        <f t="shared" si="150"/>
        <v>0.33688985339222155</v>
      </c>
      <c r="S109" s="11">
        <f t="shared" si="151"/>
        <v>-9.8017140329563199E-2</v>
      </c>
      <c r="T109" s="12">
        <f t="shared" si="152"/>
        <v>0.9951847266721966</v>
      </c>
      <c r="U109" s="11">
        <f t="shared" si="153"/>
        <v>-0.98917650996478146</v>
      </c>
      <c r="V109" s="12">
        <f t="shared" si="154"/>
        <v>0.14673047445535817</v>
      </c>
      <c r="W109" s="11">
        <f t="shared" si="155"/>
        <v>-0.38268343236508873</v>
      </c>
      <c r="X109" s="12">
        <f t="shared" si="156"/>
        <v>-0.92387953251128718</v>
      </c>
      <c r="Y109" s="11">
        <f t="shared" si="157"/>
        <v>0.80320753148064405</v>
      </c>
      <c r="Z109" s="12">
        <f t="shared" si="158"/>
        <v>-0.59569930449243447</v>
      </c>
      <c r="AA109" s="11">
        <f t="shared" si="159"/>
        <v>0.77301045336273499</v>
      </c>
      <c r="AB109" s="12">
        <f t="shared" si="160"/>
        <v>0.63439328416364793</v>
      </c>
      <c r="AC109" s="11">
        <f t="shared" si="161"/>
        <v>-0.42755509343028908</v>
      </c>
      <c r="AD109" s="12">
        <f t="shared" si="162"/>
        <v>0.90398929312344001</v>
      </c>
      <c r="AE109" s="11">
        <f t="shared" si="163"/>
        <v>-0.98078528040322943</v>
      </c>
      <c r="AF109" s="12">
        <f t="shared" si="164"/>
        <v>-0.19509032201613338</v>
      </c>
      <c r="AG109" s="11">
        <f t="shared" si="165"/>
        <v>-4.9067674327415337E-2</v>
      </c>
      <c r="AH109" s="12">
        <f t="shared" si="166"/>
        <v>-0.99879545620517252</v>
      </c>
      <c r="AI109" s="11">
        <f t="shared" si="167"/>
        <v>0.95694033573221093</v>
      </c>
      <c r="AJ109" s="12">
        <f t="shared" si="168"/>
        <v>-0.29028467725445545</v>
      </c>
      <c r="AK109" s="11">
        <f t="shared" si="169"/>
        <v>0.51410274419321156</v>
      </c>
      <c r="AL109" s="12">
        <f t="shared" si="170"/>
        <v>0.85772861000027811</v>
      </c>
      <c r="AM109" s="11">
        <f t="shared" si="171"/>
        <v>-0.70710678118654913</v>
      </c>
      <c r="AN109" s="12">
        <f t="shared" si="172"/>
        <v>0.70710678118654602</v>
      </c>
      <c r="AO109" s="11">
        <f t="shared" si="173"/>
        <v>-0.85772861000027589</v>
      </c>
      <c r="AP109" s="12">
        <f t="shared" si="174"/>
        <v>-0.51410274419321533</v>
      </c>
      <c r="AQ109" s="11">
        <f t="shared" si="175"/>
        <v>0.29028467725445967</v>
      </c>
      <c r="AR109" s="12">
        <f t="shared" si="176"/>
        <v>-0.95694033573220971</v>
      </c>
      <c r="AS109" s="11">
        <f t="shared" si="177"/>
        <v>0.99879545620517163</v>
      </c>
      <c r="AT109" s="12">
        <f t="shared" si="178"/>
        <v>4.906767432743394E-2</v>
      </c>
      <c r="AU109" s="11">
        <f t="shared" si="179"/>
        <v>0.19509032201612209</v>
      </c>
      <c r="AV109" s="12">
        <f t="shared" si="180"/>
        <v>0.98078528040323165</v>
      </c>
      <c r="AW109" s="11">
        <f t="shared" si="181"/>
        <v>-0.90398929312344189</v>
      </c>
      <c r="AX109" s="12">
        <f t="shared" si="182"/>
        <v>0.42755509343028508</v>
      </c>
      <c r="AY109" s="11">
        <f t="shared" si="183"/>
        <v>-0.6343932841636335</v>
      </c>
      <c r="AZ109" s="12">
        <f t="shared" si="184"/>
        <v>-0.77301045336274676</v>
      </c>
      <c r="BA109" s="11">
        <f t="shared" si="185"/>
        <v>0.59569930449243802</v>
      </c>
      <c r="BB109" s="12">
        <f t="shared" si="186"/>
        <v>-0.80320753148064139</v>
      </c>
      <c r="BC109" s="11">
        <f t="shared" si="187"/>
        <v>0.92387953251128274</v>
      </c>
      <c r="BD109" s="12">
        <f t="shared" si="188"/>
        <v>0.38268343236509939</v>
      </c>
      <c r="BE109" s="11">
        <f t="shared" si="189"/>
        <v>-0.14673047445536253</v>
      </c>
      <c r="BF109" s="12">
        <f t="shared" si="190"/>
        <v>0.9891765099647809</v>
      </c>
      <c r="BG109" s="11">
        <f t="shared" si="191"/>
        <v>-0.99518472667219737</v>
      </c>
      <c r="BH109" s="12">
        <f t="shared" si="192"/>
        <v>9.8017140329555275E-2</v>
      </c>
      <c r="BI109" s="11">
        <f t="shared" si="193"/>
        <v>-0.33688985339219729</v>
      </c>
      <c r="BJ109" s="12">
        <f t="shared" si="194"/>
        <v>-0.94154406518302891</v>
      </c>
      <c r="BK109" s="11">
        <f t="shared" si="195"/>
        <v>0.83146961230255334</v>
      </c>
      <c r="BL109" s="12">
        <f t="shared" si="196"/>
        <v>-0.55557023301959019</v>
      </c>
      <c r="BM109" s="11">
        <f t="shared" si="197"/>
        <v>0.74095112535495578</v>
      </c>
      <c r="BN109" s="12">
        <f t="shared" si="198"/>
        <v>0.67155895484702199</v>
      </c>
      <c r="BO109" s="11">
        <f t="shared" si="199"/>
        <v>-0.47139673682601851</v>
      </c>
      <c r="BP109" s="12">
        <f t="shared" si="200"/>
        <v>0.88192126434834384</v>
      </c>
      <c r="BQ109" s="11">
        <f t="shared" si="201"/>
        <v>-0.97003125319454053</v>
      </c>
      <c r="BR109" s="12">
        <f t="shared" si="202"/>
        <v>-0.2429801799032775</v>
      </c>
      <c r="BS109" s="11">
        <f t="shared" si="203"/>
        <v>4.4106428578882806E-15</v>
      </c>
      <c r="BT109" s="12">
        <f t="shared" si="204"/>
        <v>-1</v>
      </c>
      <c r="BU109" s="11">
        <f t="shared" si="205"/>
        <v>0.97003125319454275</v>
      </c>
      <c r="BV109" s="12">
        <f t="shared" si="206"/>
        <v>-0.24298017990326895</v>
      </c>
      <c r="BW109" s="11">
        <f t="shared" si="207"/>
        <v>0.47139673682601074</v>
      </c>
      <c r="BX109" s="12">
        <f t="shared" si="208"/>
        <v>0.88192126434834806</v>
      </c>
      <c r="BY109" s="11">
        <f t="shared" si="209"/>
        <v>-0.74095112535496177</v>
      </c>
      <c r="BZ109" s="12">
        <f t="shared" si="210"/>
        <v>0.67155895484701544</v>
      </c>
      <c r="CA109" s="11">
        <f t="shared" si="211"/>
        <v>-0.83146961230254846</v>
      </c>
      <c r="CB109" s="12">
        <f t="shared" si="212"/>
        <v>-0.55557023301959751</v>
      </c>
      <c r="CC109" s="11">
        <f t="shared" si="213"/>
        <v>0.33688985339223237</v>
      </c>
      <c r="CD109" s="12">
        <f t="shared" si="214"/>
        <v>-0.94154406518301637</v>
      </c>
      <c r="CE109" s="11">
        <f t="shared" si="215"/>
        <v>0.99518472667219371</v>
      </c>
      <c r="CF109" s="12">
        <f t="shared" si="216"/>
        <v>9.8017140329592328E-2</v>
      </c>
      <c r="CG109" s="11">
        <f t="shared" si="217"/>
        <v>0.14673047445533974</v>
      </c>
      <c r="CH109" s="12">
        <f t="shared" si="218"/>
        <v>0.98917650996478423</v>
      </c>
      <c r="CI109" s="11">
        <f t="shared" si="219"/>
        <v>-0.92387953251129162</v>
      </c>
      <c r="CJ109" s="12">
        <f t="shared" si="220"/>
        <v>0.38268343236507812</v>
      </c>
      <c r="CK109" s="11">
        <f t="shared" si="221"/>
        <v>-0.59569930449240815</v>
      </c>
      <c r="CL109" s="12">
        <f t="shared" si="222"/>
        <v>-0.80320753148066359</v>
      </c>
      <c r="CM109" s="11">
        <f t="shared" si="223"/>
        <v>0.63439328416364038</v>
      </c>
      <c r="CN109" s="12">
        <f t="shared" si="224"/>
        <v>-0.77301045336274121</v>
      </c>
      <c r="CO109" s="11">
        <f t="shared" si="225"/>
        <v>0.90398929312343812</v>
      </c>
      <c r="CP109" s="12">
        <f t="shared" si="226"/>
        <v>0.42755509343029308</v>
      </c>
      <c r="CQ109" s="11">
        <f t="shared" si="227"/>
        <v>-0.19509032201615861</v>
      </c>
      <c r="CR109" s="12">
        <f t="shared" si="228"/>
        <v>0.98078528040322444</v>
      </c>
      <c r="CS109" s="11">
        <f t="shared" si="229"/>
        <v>-0.99879545620517207</v>
      </c>
      <c r="CT109" s="12">
        <f t="shared" si="230"/>
        <v>4.9067674327425127E-2</v>
      </c>
      <c r="CU109" s="11">
        <f t="shared" si="231"/>
        <v>-0.29028467725445117</v>
      </c>
      <c r="CV109" s="12">
        <f t="shared" si="232"/>
        <v>-0.95694033573221227</v>
      </c>
      <c r="CW109" s="11">
        <f t="shared" si="233"/>
        <v>0.85772861000027312</v>
      </c>
      <c r="CX109" s="12">
        <f t="shared" si="234"/>
        <v>-0.51410274419322</v>
      </c>
      <c r="CY109" s="11">
        <f t="shared" si="235"/>
        <v>0.70710678118653281</v>
      </c>
      <c r="CZ109" s="12">
        <f t="shared" si="236"/>
        <v>0.70710678118656223</v>
      </c>
      <c r="DA109" s="11">
        <f t="shared" si="237"/>
        <v>-0.51410274419325575</v>
      </c>
      <c r="DB109" s="12">
        <f t="shared" si="238"/>
        <v>0.85772861000025169</v>
      </c>
      <c r="DC109" s="11">
        <f t="shared" si="239"/>
        <v>-0.95694033573220838</v>
      </c>
      <c r="DD109" s="12">
        <f t="shared" si="240"/>
        <v>-0.29028467725446389</v>
      </c>
      <c r="DE109" s="11">
        <f t="shared" si="241"/>
        <v>4.9067674327438339E-2</v>
      </c>
      <c r="DF109" s="12">
        <f t="shared" si="242"/>
        <v>-0.99879545620517141</v>
      </c>
      <c r="DG109" s="11">
        <f t="shared" si="243"/>
        <v>0.98078528040323254</v>
      </c>
      <c r="DH109" s="12">
        <f t="shared" si="244"/>
        <v>-0.19509032201611776</v>
      </c>
      <c r="DI109" s="11">
        <f t="shared" si="245"/>
        <v>0.42755509343025544</v>
      </c>
      <c r="DJ109" s="12">
        <f t="shared" si="246"/>
        <v>0.90398929312345599</v>
      </c>
      <c r="DK109" s="11">
        <f t="shared" si="247"/>
        <v>-0.77301045336276764</v>
      </c>
      <c r="DL109" s="12">
        <f t="shared" si="248"/>
        <v>0.63439328416360818</v>
      </c>
      <c r="DM109" s="11">
        <f t="shared" si="249"/>
        <v>-0.80320753148063884</v>
      </c>
      <c r="DN109" s="12">
        <f t="shared" si="250"/>
        <v>-0.59569930449244157</v>
      </c>
      <c r="DO109" s="11">
        <f t="shared" si="251"/>
        <v>0.38268343236511659</v>
      </c>
      <c r="DP109" s="12">
        <f t="shared" si="252"/>
        <v>-0.92387953251127564</v>
      </c>
      <c r="DQ109" s="11">
        <f t="shared" si="253"/>
        <v>0.98917650996477391</v>
      </c>
      <c r="DR109" s="12">
        <f t="shared" si="254"/>
        <v>0.14673047445540907</v>
      </c>
      <c r="DS109" s="11">
        <f t="shared" si="255"/>
        <v>9.8017140329550875E-2</v>
      </c>
      <c r="DT109" s="12">
        <f t="shared" si="256"/>
        <v>0.99518472667219782</v>
      </c>
      <c r="DU109" s="11">
        <f t="shared" si="257"/>
        <v>-0.94154406518303035</v>
      </c>
      <c r="DV109" s="12">
        <f t="shared" si="258"/>
        <v>0.33688985339219318</v>
      </c>
      <c r="DW109" s="11">
        <f t="shared" si="259"/>
        <v>-0.55557023301956288</v>
      </c>
      <c r="DX109" s="12">
        <f t="shared" si="260"/>
        <v>-0.83146961230257155</v>
      </c>
      <c r="DY109" s="11">
        <f t="shared" si="261"/>
        <v>0.67155895484702532</v>
      </c>
      <c r="DZ109" s="12">
        <f t="shared" si="262"/>
        <v>-0.74095112535495289</v>
      </c>
      <c r="EA109" s="11">
        <f t="shared" si="263"/>
        <v>0.88192126434834184</v>
      </c>
      <c r="EB109" s="12">
        <f t="shared" si="264"/>
        <v>0.4713967368260224</v>
      </c>
      <c r="EC109" s="11">
        <f t="shared" si="265"/>
        <v>-0.24298017990325421</v>
      </c>
      <c r="ED109" s="12">
        <f t="shared" si="266"/>
        <v>0.97003125319454642</v>
      </c>
      <c r="EE109" s="11">
        <f t="shared" si="267"/>
        <v>-1</v>
      </c>
      <c r="EF109" s="12">
        <f t="shared" si="268"/>
        <v>-8.8212857157765612E-15</v>
      </c>
    </row>
    <row r="110" spans="1:136">
      <c r="A110">
        <v>102</v>
      </c>
      <c r="B110" s="6">
        <f t="shared" si="137"/>
        <v>-1</v>
      </c>
      <c r="C110" s="39">
        <f t="shared" si="138"/>
        <v>-0.625</v>
      </c>
      <c r="D110" s="41">
        <v>-0.3</v>
      </c>
      <c r="E110" s="40">
        <v>-1</v>
      </c>
      <c r="F110" s="2"/>
      <c r="G110" s="11">
        <f t="shared" si="139"/>
        <v>1</v>
      </c>
      <c r="H110" s="12">
        <f t="shared" si="140"/>
        <v>0</v>
      </c>
      <c r="I110" s="11">
        <f t="shared" si="141"/>
        <v>0.29028467725446205</v>
      </c>
      <c r="J110" s="12">
        <f t="shared" si="142"/>
        <v>0.95694033573220894</v>
      </c>
      <c r="K110" s="11">
        <f t="shared" si="143"/>
        <v>-0.83146961230254557</v>
      </c>
      <c r="L110" s="12">
        <f t="shared" si="144"/>
        <v>0.55557023301960173</v>
      </c>
      <c r="M110" s="11">
        <f t="shared" si="145"/>
        <v>-0.77301045336273699</v>
      </c>
      <c r="N110" s="12">
        <f t="shared" si="146"/>
        <v>-0.63439328416364549</v>
      </c>
      <c r="O110" s="11">
        <f t="shared" si="147"/>
        <v>0.38268343236509089</v>
      </c>
      <c r="P110" s="12">
        <f t="shared" si="148"/>
        <v>-0.92387953251128629</v>
      </c>
      <c r="Q110" s="11">
        <f t="shared" si="149"/>
        <v>0.99518472667219682</v>
      </c>
      <c r="R110" s="12">
        <f t="shared" si="150"/>
        <v>9.8017140329561242E-2</v>
      </c>
      <c r="S110" s="11">
        <f t="shared" si="151"/>
        <v>0.19509032201612822</v>
      </c>
      <c r="T110" s="12">
        <f t="shared" si="152"/>
        <v>0.98078528040323043</v>
      </c>
      <c r="U110" s="11">
        <f t="shared" si="153"/>
        <v>-0.88192126434835649</v>
      </c>
      <c r="V110" s="12">
        <f t="shared" si="154"/>
        <v>0.47139673682599498</v>
      </c>
      <c r="W110" s="11">
        <f t="shared" si="155"/>
        <v>-0.7071067811865458</v>
      </c>
      <c r="X110" s="12">
        <f t="shared" si="156"/>
        <v>-0.70710678118654924</v>
      </c>
      <c r="Y110" s="11">
        <f t="shared" si="157"/>
        <v>0.47139673682599931</v>
      </c>
      <c r="Z110" s="12">
        <f t="shared" si="158"/>
        <v>-0.88192126434835416</v>
      </c>
      <c r="AA110" s="11">
        <f t="shared" si="159"/>
        <v>0.98078528040323021</v>
      </c>
      <c r="AB110" s="12">
        <f t="shared" si="160"/>
        <v>0.19509032201612952</v>
      </c>
      <c r="AC110" s="11">
        <f t="shared" si="161"/>
        <v>9.8017140329552832E-2</v>
      </c>
      <c r="AD110" s="12">
        <f t="shared" si="162"/>
        <v>0.99518472667219771</v>
      </c>
      <c r="AE110" s="11">
        <f t="shared" si="163"/>
        <v>-0.92387953251128685</v>
      </c>
      <c r="AF110" s="12">
        <f t="shared" si="164"/>
        <v>0.38268343236508967</v>
      </c>
      <c r="AG110" s="11">
        <f t="shared" si="165"/>
        <v>-0.63439328416365137</v>
      </c>
      <c r="AH110" s="12">
        <f t="shared" si="166"/>
        <v>-0.77301045336273211</v>
      </c>
      <c r="AI110" s="11">
        <f t="shared" si="167"/>
        <v>0.55557023301960728</v>
      </c>
      <c r="AJ110" s="12">
        <f t="shared" si="168"/>
        <v>-0.83146961230254191</v>
      </c>
      <c r="AK110" s="11">
        <f t="shared" si="169"/>
        <v>0.95694033573220727</v>
      </c>
      <c r="AL110" s="12">
        <f t="shared" si="170"/>
        <v>0.2902846772544676</v>
      </c>
      <c r="AM110" s="11">
        <f t="shared" si="171"/>
        <v>-4.9004853994172315E-15</v>
      </c>
      <c r="AN110" s="12">
        <f t="shared" si="172"/>
        <v>1</v>
      </c>
      <c r="AO110" s="11">
        <f t="shared" si="173"/>
        <v>-0.95694033573221016</v>
      </c>
      <c r="AP110" s="12">
        <f t="shared" si="174"/>
        <v>0.29028467725445822</v>
      </c>
      <c r="AQ110" s="11">
        <f t="shared" si="175"/>
        <v>-0.55557023301959907</v>
      </c>
      <c r="AR110" s="12">
        <f t="shared" si="176"/>
        <v>-0.83146961230254735</v>
      </c>
      <c r="AS110" s="11">
        <f t="shared" si="177"/>
        <v>0.63439328416364793</v>
      </c>
      <c r="AT110" s="12">
        <f t="shared" si="178"/>
        <v>-0.77301045336273499</v>
      </c>
      <c r="AU110" s="11">
        <f t="shared" si="179"/>
        <v>0.92387953251128574</v>
      </c>
      <c r="AV110" s="12">
        <f t="shared" si="180"/>
        <v>0.38268343236509217</v>
      </c>
      <c r="AW110" s="11">
        <f t="shared" si="181"/>
        <v>-9.8017140329562588E-2</v>
      </c>
      <c r="AX110" s="12">
        <f t="shared" si="182"/>
        <v>0.99518472667219671</v>
      </c>
      <c r="AY110" s="11">
        <f t="shared" si="183"/>
        <v>-0.98078528040323354</v>
      </c>
      <c r="AZ110" s="12">
        <f t="shared" si="184"/>
        <v>0.19509032201611295</v>
      </c>
      <c r="BA110" s="11">
        <f t="shared" si="185"/>
        <v>-0.47139673682598437</v>
      </c>
      <c r="BB110" s="12">
        <f t="shared" si="186"/>
        <v>-0.88192126434836215</v>
      </c>
      <c r="BC110" s="11">
        <f t="shared" si="187"/>
        <v>0.70710678118654768</v>
      </c>
      <c r="BD110" s="12">
        <f t="shared" si="188"/>
        <v>-0.70710678118654735</v>
      </c>
      <c r="BE110" s="11">
        <f t="shared" si="189"/>
        <v>0.88192126434835516</v>
      </c>
      <c r="BF110" s="12">
        <f t="shared" si="190"/>
        <v>0.47139673682599736</v>
      </c>
      <c r="BG110" s="11">
        <f t="shared" si="191"/>
        <v>-0.19509032201611343</v>
      </c>
      <c r="BH110" s="12">
        <f t="shared" si="192"/>
        <v>0.98078528040323343</v>
      </c>
      <c r="BI110" s="11">
        <f t="shared" si="193"/>
        <v>-0.99518472667219671</v>
      </c>
      <c r="BJ110" s="12">
        <f t="shared" si="194"/>
        <v>9.8017140329562089E-2</v>
      </c>
      <c r="BK110" s="11">
        <f t="shared" si="195"/>
        <v>-0.38268343236507857</v>
      </c>
      <c r="BL110" s="12">
        <f t="shared" si="196"/>
        <v>-0.9238795325112914</v>
      </c>
      <c r="BM110" s="11">
        <f t="shared" si="197"/>
        <v>0.77301045336273522</v>
      </c>
      <c r="BN110" s="12">
        <f t="shared" si="198"/>
        <v>-0.6343932841636476</v>
      </c>
      <c r="BO110" s="11">
        <f t="shared" si="199"/>
        <v>0.83146961230253913</v>
      </c>
      <c r="BP110" s="12">
        <f t="shared" si="200"/>
        <v>0.55557023301961139</v>
      </c>
      <c r="BQ110" s="11">
        <f t="shared" si="201"/>
        <v>-0.29028467725448592</v>
      </c>
      <c r="BR110" s="12">
        <f t="shared" si="202"/>
        <v>0.95694033573220172</v>
      </c>
      <c r="BS110" s="11">
        <f t="shared" si="203"/>
        <v>-1</v>
      </c>
      <c r="BT110" s="12">
        <f t="shared" si="204"/>
        <v>-9.800970798834463E-15</v>
      </c>
      <c r="BU110" s="11">
        <f t="shared" si="205"/>
        <v>-0.29028467725446716</v>
      </c>
      <c r="BV110" s="12">
        <f t="shared" si="206"/>
        <v>-0.95694033573220738</v>
      </c>
      <c r="BW110" s="11">
        <f t="shared" si="207"/>
        <v>0.83146961230255001</v>
      </c>
      <c r="BX110" s="12">
        <f t="shared" si="208"/>
        <v>-0.55557023301959507</v>
      </c>
      <c r="BY110" s="11">
        <f t="shared" si="209"/>
        <v>0.77301045336272278</v>
      </c>
      <c r="BZ110" s="12">
        <f t="shared" si="210"/>
        <v>0.6343932841636627</v>
      </c>
      <c r="CA110" s="11">
        <f t="shared" si="211"/>
        <v>-0.38268343236509667</v>
      </c>
      <c r="CB110" s="12">
        <f t="shared" si="212"/>
        <v>0.92387953251128385</v>
      </c>
      <c r="CC110" s="11">
        <f t="shared" si="213"/>
        <v>-0.99518472667219759</v>
      </c>
      <c r="CD110" s="12">
        <f t="shared" si="214"/>
        <v>-9.8017140329553318E-2</v>
      </c>
      <c r="CE110" s="11">
        <f t="shared" si="215"/>
        <v>-0.19509032201612209</v>
      </c>
      <c r="CF110" s="12">
        <f t="shared" si="216"/>
        <v>-0.98078528040323165</v>
      </c>
      <c r="CG110" s="11">
        <f t="shared" si="217"/>
        <v>0.88192126434836438</v>
      </c>
      <c r="CH110" s="12">
        <f t="shared" si="218"/>
        <v>-0.47139673682598005</v>
      </c>
      <c r="CI110" s="11">
        <f t="shared" si="219"/>
        <v>0.70710678118654391</v>
      </c>
      <c r="CJ110" s="12">
        <f t="shared" si="220"/>
        <v>0.70710678118655113</v>
      </c>
      <c r="CK110" s="11">
        <f t="shared" si="221"/>
        <v>-0.47139673682601418</v>
      </c>
      <c r="CL110" s="12">
        <f t="shared" si="222"/>
        <v>0.88192126434834617</v>
      </c>
      <c r="CM110" s="11">
        <f t="shared" si="223"/>
        <v>-0.98078528040322965</v>
      </c>
      <c r="CN110" s="12">
        <f t="shared" si="224"/>
        <v>-0.19509032201613216</v>
      </c>
      <c r="CO110" s="11">
        <f t="shared" si="225"/>
        <v>-9.8017140329543076E-2</v>
      </c>
      <c r="CP110" s="12">
        <f t="shared" si="226"/>
        <v>-0.99518472667219859</v>
      </c>
      <c r="CQ110" s="11">
        <f t="shared" si="227"/>
        <v>0.92387953251129873</v>
      </c>
      <c r="CR110" s="12">
        <f t="shared" si="228"/>
        <v>-0.38268343236506092</v>
      </c>
      <c r="CS110" s="11">
        <f t="shared" si="229"/>
        <v>0.63439328416363283</v>
      </c>
      <c r="CT110" s="12">
        <f t="shared" si="230"/>
        <v>0.77301045336274743</v>
      </c>
      <c r="CU110" s="11">
        <f t="shared" si="231"/>
        <v>-0.55557023301962727</v>
      </c>
      <c r="CV110" s="12">
        <f t="shared" si="232"/>
        <v>0.83146961230252858</v>
      </c>
      <c r="CW110" s="11">
        <f t="shared" si="233"/>
        <v>-0.95694033573221271</v>
      </c>
      <c r="CX110" s="12">
        <f t="shared" si="234"/>
        <v>-0.29028467725444979</v>
      </c>
      <c r="CY110" s="11">
        <f t="shared" si="235"/>
        <v>4.9060148304969076E-16</v>
      </c>
      <c r="CZ110" s="12">
        <f t="shared" si="236"/>
        <v>-1</v>
      </c>
      <c r="DA110" s="11">
        <f t="shared" si="237"/>
        <v>0.95694033573221293</v>
      </c>
      <c r="DB110" s="12">
        <f t="shared" si="238"/>
        <v>-0.29028467725444884</v>
      </c>
      <c r="DC110" s="11">
        <f t="shared" si="239"/>
        <v>0.55557023301960273</v>
      </c>
      <c r="DD110" s="12">
        <f t="shared" si="240"/>
        <v>0.8314696123025449</v>
      </c>
      <c r="DE110" s="11">
        <f t="shared" si="241"/>
        <v>-0.63439328416365548</v>
      </c>
      <c r="DF110" s="12">
        <f t="shared" si="242"/>
        <v>0.77301045336272878</v>
      </c>
      <c r="DG110" s="11">
        <f t="shared" si="243"/>
        <v>-0.92387953251129828</v>
      </c>
      <c r="DH110" s="12">
        <f t="shared" si="244"/>
        <v>-0.3826834323650618</v>
      </c>
      <c r="DI110" s="11">
        <f t="shared" si="245"/>
        <v>9.801714032957233E-2</v>
      </c>
      <c r="DJ110" s="12">
        <f t="shared" si="246"/>
        <v>-0.99518472667219571</v>
      </c>
      <c r="DK110" s="11">
        <f t="shared" si="247"/>
        <v>0.98078528040322988</v>
      </c>
      <c r="DL110" s="12">
        <f t="shared" si="248"/>
        <v>-0.19509032201613122</v>
      </c>
      <c r="DM110" s="11">
        <f t="shared" si="249"/>
        <v>0.47139673682601335</v>
      </c>
      <c r="DN110" s="12">
        <f t="shared" si="250"/>
        <v>0.88192126434834661</v>
      </c>
      <c r="DO110" s="11">
        <f t="shared" si="251"/>
        <v>-0.70710678118656467</v>
      </c>
      <c r="DP110" s="12">
        <f t="shared" si="252"/>
        <v>0.70710678118653036</v>
      </c>
      <c r="DQ110" s="11">
        <f t="shared" si="253"/>
        <v>-0.88192126434835061</v>
      </c>
      <c r="DR110" s="12">
        <f t="shared" si="254"/>
        <v>-0.47139673682600597</v>
      </c>
      <c r="DS110" s="11">
        <f t="shared" si="255"/>
        <v>0.19509032201612303</v>
      </c>
      <c r="DT110" s="12">
        <f t="shared" si="256"/>
        <v>-0.98078528040323154</v>
      </c>
      <c r="DU110" s="11">
        <f t="shared" si="257"/>
        <v>0.99518472667220048</v>
      </c>
      <c r="DV110" s="12">
        <f t="shared" si="258"/>
        <v>-9.8017140329524063E-2</v>
      </c>
      <c r="DW110" s="11">
        <f t="shared" si="259"/>
        <v>0.38268343236506952</v>
      </c>
      <c r="DX110" s="12">
        <f t="shared" si="260"/>
        <v>0.92387953251129518</v>
      </c>
      <c r="DY110" s="11">
        <f t="shared" si="261"/>
        <v>-0.77301045336274143</v>
      </c>
      <c r="DZ110" s="12">
        <f t="shared" si="262"/>
        <v>0.63439328416363994</v>
      </c>
      <c r="EA110" s="11">
        <f t="shared" si="263"/>
        <v>-0.83146961230251792</v>
      </c>
      <c r="EB110" s="12">
        <f t="shared" si="264"/>
        <v>-0.55557023301964314</v>
      </c>
      <c r="EC110" s="11">
        <f t="shared" si="265"/>
        <v>0.2902846772544409</v>
      </c>
      <c r="ED110" s="12">
        <f t="shared" si="266"/>
        <v>-0.95694033573221537</v>
      </c>
      <c r="EE110" s="11">
        <f t="shared" si="267"/>
        <v>1</v>
      </c>
      <c r="EF110" s="12">
        <f t="shared" si="268"/>
        <v>1.9601941597668926E-14</v>
      </c>
    </row>
    <row r="111" spans="1:136">
      <c r="A111">
        <v>103</v>
      </c>
      <c r="B111" s="6">
        <f t="shared" si="137"/>
        <v>-1</v>
      </c>
      <c r="C111" s="39">
        <f t="shared" si="138"/>
        <v>-0.5625</v>
      </c>
      <c r="D111" s="41">
        <v>-0.1</v>
      </c>
      <c r="E111" s="40">
        <v>-1</v>
      </c>
      <c r="F111" s="2"/>
      <c r="G111" s="11">
        <f t="shared" si="139"/>
        <v>1</v>
      </c>
      <c r="H111" s="12">
        <f t="shared" si="140"/>
        <v>0</v>
      </c>
      <c r="I111" s="11">
        <f t="shared" si="141"/>
        <v>0.33688985339221961</v>
      </c>
      <c r="J111" s="12">
        <f t="shared" si="142"/>
        <v>0.94154406518302092</v>
      </c>
      <c r="K111" s="11">
        <f t="shared" si="143"/>
        <v>-0.77301045336273755</v>
      </c>
      <c r="L111" s="12">
        <f t="shared" si="144"/>
        <v>0.63439328416364471</v>
      </c>
      <c r="M111" s="11">
        <f t="shared" si="145"/>
        <v>-0.85772861000027179</v>
      </c>
      <c r="N111" s="12">
        <f t="shared" si="146"/>
        <v>-0.51410274419322222</v>
      </c>
      <c r="O111" s="11">
        <f t="shared" si="147"/>
        <v>0.19509032201613014</v>
      </c>
      <c r="P111" s="12">
        <f t="shared" si="148"/>
        <v>-0.9807852804032301</v>
      </c>
      <c r="Q111" s="11">
        <f t="shared" si="149"/>
        <v>0.9891765099647809</v>
      </c>
      <c r="R111" s="12">
        <f t="shared" si="150"/>
        <v>-0.14673047445536205</v>
      </c>
      <c r="S111" s="11">
        <f t="shared" si="151"/>
        <v>0.4713967368259967</v>
      </c>
      <c r="T111" s="12">
        <f t="shared" si="152"/>
        <v>0.88192126434835549</v>
      </c>
      <c r="U111" s="11">
        <f t="shared" si="153"/>
        <v>-0.67155895484702022</v>
      </c>
      <c r="V111" s="12">
        <f t="shared" si="154"/>
        <v>0.74095112535495744</v>
      </c>
      <c r="W111" s="11">
        <f t="shared" si="155"/>
        <v>-0.9238795325112853</v>
      </c>
      <c r="X111" s="12">
        <f t="shared" si="156"/>
        <v>-0.38268343236509328</v>
      </c>
      <c r="Y111" s="11">
        <f t="shared" si="157"/>
        <v>4.9067674327423171E-2</v>
      </c>
      <c r="Z111" s="12">
        <f t="shared" si="158"/>
        <v>-0.99879545620517218</v>
      </c>
      <c r="AA111" s="11">
        <f t="shared" si="159"/>
        <v>0.95694033573220871</v>
      </c>
      <c r="AB111" s="12">
        <f t="shared" si="160"/>
        <v>-0.29028467725446294</v>
      </c>
      <c r="AC111" s="11">
        <f t="shared" si="161"/>
        <v>0.59569930449242703</v>
      </c>
      <c r="AD111" s="12">
        <f t="shared" si="162"/>
        <v>0.80320753148064961</v>
      </c>
      <c r="AE111" s="11">
        <f t="shared" si="163"/>
        <v>-0.55557023301960395</v>
      </c>
      <c r="AF111" s="12">
        <f t="shared" si="164"/>
        <v>0.83146961230254401</v>
      </c>
      <c r="AG111" s="11">
        <f t="shared" si="165"/>
        <v>-0.97003125319454486</v>
      </c>
      <c r="AH111" s="12">
        <f t="shared" si="166"/>
        <v>-0.2429801799032604</v>
      </c>
      <c r="AI111" s="11">
        <f t="shared" si="167"/>
        <v>-9.801714032955576E-2</v>
      </c>
      <c r="AJ111" s="12">
        <f t="shared" si="168"/>
        <v>-0.99518472667219737</v>
      </c>
      <c r="AK111" s="11">
        <f t="shared" si="169"/>
        <v>0.903989293123449</v>
      </c>
      <c r="AL111" s="12">
        <f t="shared" si="170"/>
        <v>-0.42755509343027004</v>
      </c>
      <c r="AM111" s="11">
        <f t="shared" si="171"/>
        <v>0.70710678118654213</v>
      </c>
      <c r="AN111" s="12">
        <f t="shared" si="172"/>
        <v>0.7071067811865529</v>
      </c>
      <c r="AO111" s="11">
        <f t="shared" si="173"/>
        <v>-0.42755509343028375</v>
      </c>
      <c r="AP111" s="12">
        <f t="shared" si="174"/>
        <v>0.90398929312344256</v>
      </c>
      <c r="AQ111" s="11">
        <f t="shared" si="175"/>
        <v>-0.99518472667219593</v>
      </c>
      <c r="AR111" s="12">
        <f t="shared" si="176"/>
        <v>-9.8017140329570873E-2</v>
      </c>
      <c r="AS111" s="11">
        <f t="shared" si="177"/>
        <v>-0.24298017990325946</v>
      </c>
      <c r="AT111" s="12">
        <f t="shared" si="178"/>
        <v>-0.97003125319454508</v>
      </c>
      <c r="AU111" s="11">
        <f t="shared" si="179"/>
        <v>0.83146961230254457</v>
      </c>
      <c r="AV111" s="12">
        <f t="shared" si="180"/>
        <v>-0.55557023301960318</v>
      </c>
      <c r="AW111" s="11">
        <f t="shared" si="181"/>
        <v>0.80320753148064905</v>
      </c>
      <c r="AX111" s="12">
        <f t="shared" si="182"/>
        <v>0.59569930449242781</v>
      </c>
      <c r="AY111" s="11">
        <f t="shared" si="183"/>
        <v>-0.29028467725447749</v>
      </c>
      <c r="AZ111" s="12">
        <f t="shared" si="184"/>
        <v>0.95694033573220427</v>
      </c>
      <c r="BA111" s="11">
        <f t="shared" si="185"/>
        <v>-0.99879545620517285</v>
      </c>
      <c r="BB111" s="12">
        <f t="shared" si="186"/>
        <v>4.9067674327407995E-2</v>
      </c>
      <c r="BC111" s="11">
        <f t="shared" si="187"/>
        <v>-0.38268343236508578</v>
      </c>
      <c r="BD111" s="12">
        <f t="shared" si="188"/>
        <v>-0.9238795325112884</v>
      </c>
      <c r="BE111" s="11">
        <f t="shared" si="189"/>
        <v>0.74095112535495811</v>
      </c>
      <c r="BF111" s="12">
        <f t="shared" si="190"/>
        <v>-0.67155895484701944</v>
      </c>
      <c r="BG111" s="11">
        <f t="shared" si="191"/>
        <v>0.88192126434835838</v>
      </c>
      <c r="BH111" s="12">
        <f t="shared" si="192"/>
        <v>0.47139673682599131</v>
      </c>
      <c r="BI111" s="11">
        <f t="shared" si="193"/>
        <v>-0.146730474455363</v>
      </c>
      <c r="BJ111" s="12">
        <f t="shared" si="194"/>
        <v>0.98917650996478079</v>
      </c>
      <c r="BK111" s="11">
        <f t="shared" si="195"/>
        <v>-0.98078528040323232</v>
      </c>
      <c r="BL111" s="12">
        <f t="shared" si="196"/>
        <v>0.19509032201611873</v>
      </c>
      <c r="BM111" s="11">
        <f t="shared" si="197"/>
        <v>-0.51410274419323043</v>
      </c>
      <c r="BN111" s="12">
        <f t="shared" si="198"/>
        <v>-0.85772861000026679</v>
      </c>
      <c r="BO111" s="11">
        <f t="shared" si="199"/>
        <v>0.63439328416366614</v>
      </c>
      <c r="BP111" s="12">
        <f t="shared" si="200"/>
        <v>-0.77301045336272001</v>
      </c>
      <c r="BQ111" s="11">
        <f t="shared" si="201"/>
        <v>0.94154406518301847</v>
      </c>
      <c r="BR111" s="12">
        <f t="shared" si="202"/>
        <v>0.33688985339222638</v>
      </c>
      <c r="BS111" s="11">
        <f t="shared" si="203"/>
        <v>-1.5191298739780645E-14</v>
      </c>
      <c r="BT111" s="12">
        <f t="shared" si="204"/>
        <v>1</v>
      </c>
      <c r="BU111" s="11">
        <f t="shared" si="205"/>
        <v>-0.94154406518301914</v>
      </c>
      <c r="BV111" s="12">
        <f t="shared" si="206"/>
        <v>0.33688985339222455</v>
      </c>
      <c r="BW111" s="11">
        <f t="shared" si="207"/>
        <v>-0.6343932841636426</v>
      </c>
      <c r="BX111" s="12">
        <f t="shared" si="208"/>
        <v>-0.77301045336273932</v>
      </c>
      <c r="BY111" s="11">
        <f t="shared" si="209"/>
        <v>0.51410274419323221</v>
      </c>
      <c r="BZ111" s="12">
        <f t="shared" si="210"/>
        <v>-0.85772861000026579</v>
      </c>
      <c r="CA111" s="11">
        <f t="shared" si="211"/>
        <v>0.98078528040322643</v>
      </c>
      <c r="CB111" s="12">
        <f t="shared" si="212"/>
        <v>0.19509032201614851</v>
      </c>
      <c r="CC111" s="11">
        <f t="shared" si="213"/>
        <v>0.14673047445536108</v>
      </c>
      <c r="CD111" s="12">
        <f t="shared" si="214"/>
        <v>0.98917650996478113</v>
      </c>
      <c r="CE111" s="11">
        <f t="shared" si="215"/>
        <v>-0.88192126434835938</v>
      </c>
      <c r="CF111" s="12">
        <f t="shared" si="216"/>
        <v>0.47139673682598959</v>
      </c>
      <c r="CG111" s="11">
        <f t="shared" si="217"/>
        <v>-0.74095112535494723</v>
      </c>
      <c r="CH111" s="12">
        <f t="shared" si="218"/>
        <v>-0.67155895484703143</v>
      </c>
      <c r="CI111" s="11">
        <f t="shared" si="219"/>
        <v>0.38268343236508762</v>
      </c>
      <c r="CJ111" s="12">
        <f t="shared" si="220"/>
        <v>-0.92387953251128763</v>
      </c>
      <c r="CK111" s="11">
        <f t="shared" si="221"/>
        <v>0.99879545620517074</v>
      </c>
      <c r="CL111" s="12">
        <f t="shared" si="222"/>
        <v>4.9067674327452536E-2</v>
      </c>
      <c r="CM111" s="11">
        <f t="shared" si="223"/>
        <v>0.2902846772544756</v>
      </c>
      <c r="CN111" s="12">
        <f t="shared" si="224"/>
        <v>0.95694033573220483</v>
      </c>
      <c r="CO111" s="11">
        <f t="shared" si="225"/>
        <v>-0.80320753148065871</v>
      </c>
      <c r="CP111" s="12">
        <f t="shared" si="226"/>
        <v>0.59569930449241482</v>
      </c>
      <c r="CQ111" s="11">
        <f t="shared" si="227"/>
        <v>-0.83146961230252769</v>
      </c>
      <c r="CR111" s="12">
        <f t="shared" si="228"/>
        <v>-0.55557023301962849</v>
      </c>
      <c r="CS111" s="11">
        <f t="shared" si="229"/>
        <v>0.24298017990327514</v>
      </c>
      <c r="CT111" s="12">
        <f t="shared" si="230"/>
        <v>-0.9700312531945412</v>
      </c>
      <c r="CU111" s="11">
        <f t="shared" si="231"/>
        <v>0.99518472667219882</v>
      </c>
      <c r="CV111" s="12">
        <f t="shared" si="232"/>
        <v>-9.8017140329540633E-2</v>
      </c>
      <c r="CW111" s="11">
        <f t="shared" si="233"/>
        <v>0.42755509343028197</v>
      </c>
      <c r="CX111" s="12">
        <f t="shared" si="234"/>
        <v>0.90398929312344334</v>
      </c>
      <c r="CY111" s="11">
        <f t="shared" si="235"/>
        <v>-0.70710678118655357</v>
      </c>
      <c r="CZ111" s="12">
        <f t="shared" si="236"/>
        <v>0.70710678118654147</v>
      </c>
      <c r="DA111" s="11">
        <f t="shared" si="237"/>
        <v>-0.90398929312343601</v>
      </c>
      <c r="DB111" s="12">
        <f t="shared" si="238"/>
        <v>-0.42755509343029752</v>
      </c>
      <c r="DC111" s="11">
        <f t="shared" si="239"/>
        <v>9.8017140329557703E-2</v>
      </c>
      <c r="DD111" s="12">
        <f t="shared" si="240"/>
        <v>-0.99518472667219715</v>
      </c>
      <c r="DE111" s="11">
        <f t="shared" si="241"/>
        <v>0.9700312531945523</v>
      </c>
      <c r="DF111" s="12">
        <f t="shared" si="242"/>
        <v>-0.24298017990323093</v>
      </c>
      <c r="DG111" s="11">
        <f t="shared" si="243"/>
        <v>0.55557023301961417</v>
      </c>
      <c r="DH111" s="12">
        <f t="shared" si="244"/>
        <v>0.83146961230253724</v>
      </c>
      <c r="DI111" s="11">
        <f t="shared" si="245"/>
        <v>-0.59569930449242858</v>
      </c>
      <c r="DJ111" s="12">
        <f t="shared" si="246"/>
        <v>0.80320753148064838</v>
      </c>
      <c r="DK111" s="11">
        <f t="shared" si="247"/>
        <v>-0.95694033573220816</v>
      </c>
      <c r="DL111" s="12">
        <f t="shared" si="248"/>
        <v>-0.29028467725446477</v>
      </c>
      <c r="DM111" s="11">
        <f t="shared" si="249"/>
        <v>-4.9067674327407017E-2</v>
      </c>
      <c r="DN111" s="12">
        <f t="shared" si="250"/>
        <v>-0.99879545620517296</v>
      </c>
      <c r="DO111" s="11">
        <f t="shared" si="251"/>
        <v>0.92387953251129418</v>
      </c>
      <c r="DP111" s="12">
        <f t="shared" si="252"/>
        <v>-0.3826834323650718</v>
      </c>
      <c r="DQ111" s="11">
        <f t="shared" si="253"/>
        <v>0.67155895484699768</v>
      </c>
      <c r="DR111" s="12">
        <f t="shared" si="254"/>
        <v>0.74095112535497787</v>
      </c>
      <c r="DS111" s="11">
        <f t="shared" si="255"/>
        <v>-0.47139673682597966</v>
      </c>
      <c r="DT111" s="12">
        <f t="shared" si="256"/>
        <v>0.88192126434836471</v>
      </c>
      <c r="DU111" s="11">
        <f t="shared" si="257"/>
        <v>-0.98917650996477435</v>
      </c>
      <c r="DV111" s="12">
        <f t="shared" si="258"/>
        <v>-0.14673047445540616</v>
      </c>
      <c r="DW111" s="11">
        <f t="shared" si="259"/>
        <v>-0.19509032201607593</v>
      </c>
      <c r="DX111" s="12">
        <f t="shared" si="260"/>
        <v>-0.98078528040324087</v>
      </c>
      <c r="DY111" s="11">
        <f t="shared" si="261"/>
        <v>0.85772861000027467</v>
      </c>
      <c r="DZ111" s="12">
        <f t="shared" si="262"/>
        <v>-0.51410274419321744</v>
      </c>
      <c r="EA111" s="11">
        <f t="shared" si="263"/>
        <v>0.77301045336272844</v>
      </c>
      <c r="EB111" s="12">
        <f t="shared" si="264"/>
        <v>0.63439328416365592</v>
      </c>
      <c r="EC111" s="11">
        <f t="shared" si="265"/>
        <v>-0.3368898533922407</v>
      </c>
      <c r="ED111" s="12">
        <f t="shared" si="266"/>
        <v>0.94154406518301337</v>
      </c>
      <c r="EE111" s="11">
        <f t="shared" si="267"/>
        <v>-1</v>
      </c>
      <c r="EF111" s="12">
        <f t="shared" si="268"/>
        <v>-3.0382597479561291E-14</v>
      </c>
    </row>
    <row r="112" spans="1:136">
      <c r="A112">
        <v>104</v>
      </c>
      <c r="B112" s="6">
        <f t="shared" si="137"/>
        <v>-1</v>
      </c>
      <c r="C112" s="39">
        <f t="shared" si="138"/>
        <v>-0.5</v>
      </c>
      <c r="D112" s="41">
        <v>0</v>
      </c>
      <c r="E112" s="40">
        <v>-1</v>
      </c>
      <c r="F112" s="2"/>
      <c r="G112" s="11">
        <f t="shared" si="139"/>
        <v>1</v>
      </c>
      <c r="H112" s="12">
        <f t="shared" si="140"/>
        <v>0</v>
      </c>
      <c r="I112" s="11">
        <f t="shared" si="141"/>
        <v>0.38268343236509</v>
      </c>
      <c r="J112" s="12">
        <f t="shared" si="142"/>
        <v>0.92387953251128663</v>
      </c>
      <c r="K112" s="11">
        <f t="shared" si="143"/>
        <v>-0.70710678118654713</v>
      </c>
      <c r="L112" s="12">
        <f t="shared" si="144"/>
        <v>0.70710678118654791</v>
      </c>
      <c r="M112" s="11">
        <f t="shared" si="145"/>
        <v>-0.92387953251128641</v>
      </c>
      <c r="N112" s="12">
        <f t="shared" si="146"/>
        <v>-0.38268343236509073</v>
      </c>
      <c r="O112" s="11">
        <f t="shared" si="147"/>
        <v>-9.8001034370964746E-16</v>
      </c>
      <c r="P112" s="12">
        <f t="shared" si="148"/>
        <v>-1</v>
      </c>
      <c r="Q112" s="11">
        <f t="shared" si="149"/>
        <v>0.92387953251128763</v>
      </c>
      <c r="R112" s="12">
        <f t="shared" si="150"/>
        <v>-0.38268343236508762</v>
      </c>
      <c r="S112" s="11">
        <f t="shared" si="151"/>
        <v>0.70710678118654602</v>
      </c>
      <c r="T112" s="12">
        <f t="shared" si="152"/>
        <v>0.70710678118654902</v>
      </c>
      <c r="U112" s="11">
        <f t="shared" si="153"/>
        <v>-0.38268343236509145</v>
      </c>
      <c r="V112" s="12">
        <f t="shared" si="154"/>
        <v>0.92387953251128607</v>
      </c>
      <c r="W112" s="11">
        <f t="shared" si="155"/>
        <v>-1</v>
      </c>
      <c r="X112" s="12">
        <f t="shared" si="156"/>
        <v>1.9600206874192949E-15</v>
      </c>
      <c r="Y112" s="11">
        <f t="shared" si="157"/>
        <v>-0.38268343236508851</v>
      </c>
      <c r="Z112" s="12">
        <f t="shared" si="158"/>
        <v>-0.92387953251128729</v>
      </c>
      <c r="AA112" s="11">
        <f t="shared" si="159"/>
        <v>0.70710678118655079</v>
      </c>
      <c r="AB112" s="12">
        <f t="shared" si="160"/>
        <v>-0.70710678118654424</v>
      </c>
      <c r="AC112" s="11">
        <f t="shared" si="161"/>
        <v>0.92387953251128374</v>
      </c>
      <c r="AD112" s="12">
        <f t="shared" si="162"/>
        <v>0.38268343236509711</v>
      </c>
      <c r="AE112" s="11">
        <f t="shared" si="163"/>
        <v>-4.1653963264720595E-15</v>
      </c>
      <c r="AF112" s="12">
        <f t="shared" si="164"/>
        <v>1</v>
      </c>
      <c r="AG112" s="11">
        <f t="shared" si="165"/>
        <v>-0.92387953251128685</v>
      </c>
      <c r="AH112" s="12">
        <f t="shared" si="166"/>
        <v>0.38268343236508945</v>
      </c>
      <c r="AI112" s="11">
        <f t="shared" si="167"/>
        <v>-0.70710678118654491</v>
      </c>
      <c r="AJ112" s="12">
        <f t="shared" si="168"/>
        <v>-0.70710678118655013</v>
      </c>
      <c r="AK112" s="11">
        <f t="shared" si="169"/>
        <v>0.38268343236509622</v>
      </c>
      <c r="AL112" s="12">
        <f t="shared" si="170"/>
        <v>-0.92387953251128407</v>
      </c>
      <c r="AM112" s="11">
        <f t="shared" si="171"/>
        <v>1</v>
      </c>
      <c r="AN112" s="12">
        <f t="shared" si="172"/>
        <v>-3.9200413748385898E-15</v>
      </c>
      <c r="AO112" s="11">
        <f t="shared" si="173"/>
        <v>0.38268343236509034</v>
      </c>
      <c r="AP112" s="12">
        <f t="shared" si="174"/>
        <v>0.92387953251128652</v>
      </c>
      <c r="AQ112" s="11">
        <f t="shared" si="175"/>
        <v>-0.70710678118654946</v>
      </c>
      <c r="AR112" s="12">
        <f t="shared" si="176"/>
        <v>0.70710678118654557</v>
      </c>
      <c r="AS112" s="11">
        <f t="shared" si="177"/>
        <v>-0.92387953251128441</v>
      </c>
      <c r="AT112" s="12">
        <f t="shared" si="178"/>
        <v>-0.38268343236509533</v>
      </c>
      <c r="AU112" s="11">
        <f t="shared" si="179"/>
        <v>9.3108029966537664E-15</v>
      </c>
      <c r="AV112" s="12">
        <f t="shared" si="180"/>
        <v>-1</v>
      </c>
      <c r="AW112" s="11">
        <f t="shared" si="181"/>
        <v>0.92387953251128618</v>
      </c>
      <c r="AX112" s="12">
        <f t="shared" si="182"/>
        <v>-0.38268343236509123</v>
      </c>
      <c r="AY112" s="11">
        <f t="shared" si="183"/>
        <v>0.70710678118653625</v>
      </c>
      <c r="AZ112" s="12">
        <f t="shared" si="184"/>
        <v>0.70710678118655879</v>
      </c>
      <c r="BA112" s="11">
        <f t="shared" si="185"/>
        <v>-0.38268343236509439</v>
      </c>
      <c r="BB112" s="12">
        <f t="shared" si="186"/>
        <v>0.92387953251128485</v>
      </c>
      <c r="BC112" s="11">
        <f t="shared" si="187"/>
        <v>-1</v>
      </c>
      <c r="BD112" s="12">
        <f t="shared" si="188"/>
        <v>-8.330792652944119E-15</v>
      </c>
      <c r="BE112" s="11">
        <f t="shared" si="189"/>
        <v>-0.38268343236509217</v>
      </c>
      <c r="BF112" s="12">
        <f t="shared" si="190"/>
        <v>-0.92387953251128574</v>
      </c>
      <c r="BG112" s="11">
        <f t="shared" si="191"/>
        <v>0.70710678118654802</v>
      </c>
      <c r="BH112" s="12">
        <f t="shared" si="192"/>
        <v>-0.70710678118654702</v>
      </c>
      <c r="BI112" s="11">
        <f t="shared" si="193"/>
        <v>0.92387953251128518</v>
      </c>
      <c r="BJ112" s="12">
        <f t="shared" si="194"/>
        <v>0.3826834323650935</v>
      </c>
      <c r="BK112" s="11">
        <f t="shared" si="195"/>
        <v>-7.3507823092344715E-15</v>
      </c>
      <c r="BL112" s="12">
        <f t="shared" si="196"/>
        <v>1</v>
      </c>
      <c r="BM112" s="11">
        <f t="shared" si="197"/>
        <v>-0.92387953251129085</v>
      </c>
      <c r="BN112" s="12">
        <f t="shared" si="198"/>
        <v>0.3826834323650799</v>
      </c>
      <c r="BO112" s="11">
        <f t="shared" si="199"/>
        <v>-0.70710678118653769</v>
      </c>
      <c r="BP112" s="12">
        <f t="shared" si="200"/>
        <v>-0.70710678118655745</v>
      </c>
      <c r="BQ112" s="11">
        <f t="shared" si="201"/>
        <v>0.38268343236510571</v>
      </c>
      <c r="BR112" s="12">
        <f t="shared" si="202"/>
        <v>-0.92387953251128019</v>
      </c>
      <c r="BS112" s="11">
        <f t="shared" si="203"/>
        <v>1</v>
      </c>
      <c r="BT112" s="12">
        <f t="shared" si="204"/>
        <v>-7.8400827496771797E-15</v>
      </c>
      <c r="BU112" s="11">
        <f t="shared" si="205"/>
        <v>0.38268343236509395</v>
      </c>
      <c r="BV112" s="12">
        <f t="shared" si="206"/>
        <v>0.92387953251128507</v>
      </c>
      <c r="BW112" s="11">
        <f t="shared" si="207"/>
        <v>-0.70710678118654668</v>
      </c>
      <c r="BX112" s="12">
        <f t="shared" si="208"/>
        <v>0.70710678118654835</v>
      </c>
      <c r="BY112" s="11">
        <f t="shared" si="209"/>
        <v>-0.92387953251128596</v>
      </c>
      <c r="BZ112" s="12">
        <f t="shared" si="210"/>
        <v>-0.38268343236509167</v>
      </c>
      <c r="CA112" s="11">
        <f t="shared" si="211"/>
        <v>5.3907616218151766E-15</v>
      </c>
      <c r="CB112" s="12">
        <f t="shared" si="212"/>
        <v>-1</v>
      </c>
      <c r="CC112" s="11">
        <f t="shared" si="213"/>
        <v>0.92387953251129007</v>
      </c>
      <c r="CD112" s="12">
        <f t="shared" si="214"/>
        <v>-0.38268343236508173</v>
      </c>
      <c r="CE112" s="11">
        <f t="shared" si="215"/>
        <v>0.70710678118653902</v>
      </c>
      <c r="CF112" s="12">
        <f t="shared" si="216"/>
        <v>0.70710678118655601</v>
      </c>
      <c r="CG112" s="11">
        <f t="shared" si="217"/>
        <v>-0.38268343236510394</v>
      </c>
      <c r="CH112" s="12">
        <f t="shared" si="218"/>
        <v>0.92387953251128085</v>
      </c>
      <c r="CI112" s="11">
        <f t="shared" si="219"/>
        <v>-1</v>
      </c>
      <c r="CJ112" s="12">
        <f t="shared" si="220"/>
        <v>-1.8621605993307533E-14</v>
      </c>
      <c r="CK112" s="11">
        <f t="shared" si="221"/>
        <v>-0.38268343236506952</v>
      </c>
      <c r="CL112" s="12">
        <f t="shared" si="222"/>
        <v>-0.92387953251129518</v>
      </c>
      <c r="CM112" s="11">
        <f t="shared" si="223"/>
        <v>0.70710678118654524</v>
      </c>
      <c r="CN112" s="12">
        <f t="shared" si="224"/>
        <v>-0.70710678118654979</v>
      </c>
      <c r="CO112" s="11">
        <f t="shared" si="225"/>
        <v>0.92387953251128674</v>
      </c>
      <c r="CP112" s="12">
        <f t="shared" si="226"/>
        <v>0.38268343236508989</v>
      </c>
      <c r="CQ112" s="11">
        <f t="shared" si="227"/>
        <v>-3.1852450364799889E-14</v>
      </c>
      <c r="CR112" s="12">
        <f t="shared" si="228"/>
        <v>1</v>
      </c>
      <c r="CS112" s="11">
        <f t="shared" si="229"/>
        <v>-0.92387953251128929</v>
      </c>
      <c r="CT112" s="12">
        <f t="shared" si="230"/>
        <v>0.38268343236508356</v>
      </c>
      <c r="CU112" s="11">
        <f t="shared" si="231"/>
        <v>-0.70710678118654047</v>
      </c>
      <c r="CV112" s="12">
        <f t="shared" si="232"/>
        <v>-0.70710678118655468</v>
      </c>
      <c r="CW112" s="11">
        <f t="shared" si="233"/>
        <v>0.38268343236507585</v>
      </c>
      <c r="CX112" s="12">
        <f t="shared" si="234"/>
        <v>-0.92387953251129251</v>
      </c>
      <c r="CY112" s="11">
        <f t="shared" si="235"/>
        <v>1</v>
      </c>
      <c r="CZ112" s="12">
        <f t="shared" si="236"/>
        <v>1.6661585305888238E-14</v>
      </c>
      <c r="DA112" s="11">
        <f t="shared" si="237"/>
        <v>0.3826834323650713</v>
      </c>
      <c r="DB112" s="12">
        <f t="shared" si="238"/>
        <v>0.9238795325112944</v>
      </c>
      <c r="DC112" s="11">
        <f t="shared" si="239"/>
        <v>-0.70710678118654391</v>
      </c>
      <c r="DD112" s="12">
        <f t="shared" si="240"/>
        <v>0.70710678118655113</v>
      </c>
      <c r="DE112" s="11">
        <f t="shared" si="241"/>
        <v>-0.92387953251127664</v>
      </c>
      <c r="DF112" s="12">
        <f t="shared" si="242"/>
        <v>-0.38268343236511432</v>
      </c>
      <c r="DG112" s="11">
        <f t="shared" si="243"/>
        <v>1.4707202469765868E-15</v>
      </c>
      <c r="DH112" s="12">
        <f t="shared" si="244"/>
        <v>-1</v>
      </c>
      <c r="DI112" s="11">
        <f t="shared" si="245"/>
        <v>0.92387953251127775</v>
      </c>
      <c r="DJ112" s="12">
        <f t="shared" si="246"/>
        <v>-0.3826834323651116</v>
      </c>
      <c r="DK112" s="11">
        <f t="shared" si="247"/>
        <v>0.7071067811865418</v>
      </c>
      <c r="DL112" s="12">
        <f t="shared" si="248"/>
        <v>0.70710678118655323</v>
      </c>
      <c r="DM112" s="11">
        <f t="shared" si="249"/>
        <v>-0.38268343236507402</v>
      </c>
      <c r="DN112" s="12">
        <f t="shared" si="250"/>
        <v>0.92387953251129329</v>
      </c>
      <c r="DO112" s="11">
        <f t="shared" si="251"/>
        <v>-1</v>
      </c>
      <c r="DP112" s="12">
        <f t="shared" si="252"/>
        <v>-1.4701564618468943E-14</v>
      </c>
      <c r="DQ112" s="11">
        <f t="shared" si="253"/>
        <v>-0.38268343236504687</v>
      </c>
      <c r="DR112" s="12">
        <f t="shared" si="254"/>
        <v>-0.9238795325113045</v>
      </c>
      <c r="DS112" s="11">
        <f t="shared" si="255"/>
        <v>0.70710678118656256</v>
      </c>
      <c r="DT112" s="12">
        <f t="shared" si="256"/>
        <v>-0.70710678118653247</v>
      </c>
      <c r="DU112" s="11">
        <f t="shared" si="257"/>
        <v>0.92387953251128818</v>
      </c>
      <c r="DV112" s="12">
        <f t="shared" si="258"/>
        <v>0.38268343236508628</v>
      </c>
      <c r="DW112" s="11">
        <f t="shared" si="259"/>
        <v>-2.7932408989961299E-14</v>
      </c>
      <c r="DX112" s="12">
        <f t="shared" si="260"/>
        <v>1</v>
      </c>
      <c r="DY112" s="11">
        <f t="shared" si="261"/>
        <v>-0.92387953251128785</v>
      </c>
      <c r="DZ112" s="12">
        <f t="shared" si="262"/>
        <v>0.38268343236508717</v>
      </c>
      <c r="EA112" s="11">
        <f t="shared" si="263"/>
        <v>-0.70710678118652315</v>
      </c>
      <c r="EB112" s="12">
        <f t="shared" si="264"/>
        <v>-0.707106781186572</v>
      </c>
      <c r="EC112" s="11">
        <f t="shared" si="265"/>
        <v>0.3826834323650985</v>
      </c>
      <c r="ED112" s="12">
        <f t="shared" si="266"/>
        <v>-0.92387953251128319</v>
      </c>
      <c r="EE112" s="11">
        <f t="shared" si="267"/>
        <v>1</v>
      </c>
      <c r="EF112" s="12">
        <f t="shared" si="268"/>
        <v>-1.5680165499354359E-14</v>
      </c>
    </row>
    <row r="113" spans="1:136">
      <c r="A113">
        <v>105</v>
      </c>
      <c r="B113" s="6">
        <f t="shared" si="137"/>
        <v>-1</v>
      </c>
      <c r="C113" s="39">
        <f t="shared" si="138"/>
        <v>-0.4375</v>
      </c>
      <c r="D113" s="41">
        <v>0.1</v>
      </c>
      <c r="E113" s="40">
        <v>-1</v>
      </c>
      <c r="F113" s="2"/>
      <c r="G113" s="11">
        <f t="shared" si="139"/>
        <v>1</v>
      </c>
      <c r="H113" s="12">
        <f t="shared" si="140"/>
        <v>0</v>
      </c>
      <c r="I113" s="11">
        <f t="shared" si="141"/>
        <v>0.42755509343028214</v>
      </c>
      <c r="J113" s="12">
        <f t="shared" si="142"/>
        <v>0.90398929312344334</v>
      </c>
      <c r="K113" s="11">
        <f t="shared" si="143"/>
        <v>-0.63439328416364538</v>
      </c>
      <c r="L113" s="12">
        <f t="shared" si="144"/>
        <v>0.7730104533627371</v>
      </c>
      <c r="M113" s="11">
        <f t="shared" si="145"/>
        <v>-0.97003125319454409</v>
      </c>
      <c r="N113" s="12">
        <f t="shared" si="146"/>
        <v>-0.24298017990326368</v>
      </c>
      <c r="O113" s="11">
        <f t="shared" si="147"/>
        <v>-0.19509032201612858</v>
      </c>
      <c r="P113" s="12">
        <f t="shared" si="148"/>
        <v>-0.98078528040323043</v>
      </c>
      <c r="Q113" s="11">
        <f t="shared" si="149"/>
        <v>0.80320753148064572</v>
      </c>
      <c r="R113" s="12">
        <f t="shared" si="150"/>
        <v>-0.59569930449243225</v>
      </c>
      <c r="S113" s="11">
        <f t="shared" si="151"/>
        <v>0.88192126434835527</v>
      </c>
      <c r="T113" s="12">
        <f t="shared" si="152"/>
        <v>0.47139673682599725</v>
      </c>
      <c r="U113" s="11">
        <f t="shared" si="153"/>
        <v>-4.906767432741925E-2</v>
      </c>
      <c r="V113" s="12">
        <f t="shared" si="154"/>
        <v>0.99879545620517229</v>
      </c>
      <c r="W113" s="11">
        <f t="shared" si="155"/>
        <v>-0.92387953251128652</v>
      </c>
      <c r="X113" s="12">
        <f t="shared" si="156"/>
        <v>0.38268343236509034</v>
      </c>
      <c r="Y113" s="11">
        <f t="shared" si="157"/>
        <v>-0.740951125354956</v>
      </c>
      <c r="Z113" s="12">
        <f t="shared" si="158"/>
        <v>-0.67155895484702188</v>
      </c>
      <c r="AA113" s="11">
        <f t="shared" si="159"/>
        <v>0.29028467725446505</v>
      </c>
      <c r="AB113" s="12">
        <f t="shared" si="160"/>
        <v>-0.95694033573220805</v>
      </c>
      <c r="AC113" s="11">
        <f t="shared" si="161"/>
        <v>0.98917650996478212</v>
      </c>
      <c r="AD113" s="12">
        <f t="shared" si="162"/>
        <v>-0.14673047445535381</v>
      </c>
      <c r="AE113" s="11">
        <f t="shared" si="163"/>
        <v>0.55557023301960295</v>
      </c>
      <c r="AF113" s="12">
        <f t="shared" si="164"/>
        <v>0.83146961230254468</v>
      </c>
      <c r="AG113" s="11">
        <f t="shared" si="165"/>
        <v>-0.51410274419321322</v>
      </c>
      <c r="AH113" s="12">
        <f t="shared" si="166"/>
        <v>0.85772861000027711</v>
      </c>
      <c r="AI113" s="11">
        <f t="shared" si="167"/>
        <v>-0.9951847266721966</v>
      </c>
      <c r="AJ113" s="12">
        <f t="shared" si="168"/>
        <v>-9.8017140329563074E-2</v>
      </c>
      <c r="AK113" s="11">
        <f t="shared" si="169"/>
        <v>-0.33688985339220606</v>
      </c>
      <c r="AL113" s="12">
        <f t="shared" si="170"/>
        <v>-0.9415440651830258</v>
      </c>
      <c r="AM113" s="11">
        <f t="shared" si="171"/>
        <v>0.70710678118654668</v>
      </c>
      <c r="AN113" s="12">
        <f t="shared" si="172"/>
        <v>-0.70710678118654835</v>
      </c>
      <c r="AO113" s="11">
        <f t="shared" si="173"/>
        <v>0.94154406518302181</v>
      </c>
      <c r="AP113" s="12">
        <f t="shared" si="174"/>
        <v>0.33688985339221716</v>
      </c>
      <c r="AQ113" s="11">
        <f t="shared" si="175"/>
        <v>9.8017140329551361E-2</v>
      </c>
      <c r="AR113" s="12">
        <f t="shared" si="176"/>
        <v>0.99518472667219782</v>
      </c>
      <c r="AS113" s="11">
        <f t="shared" si="177"/>
        <v>-0.85772861000027589</v>
      </c>
      <c r="AT113" s="12">
        <f t="shared" si="178"/>
        <v>0.51410274419321533</v>
      </c>
      <c r="AU113" s="11">
        <f t="shared" si="179"/>
        <v>-0.83146961230254213</v>
      </c>
      <c r="AV113" s="12">
        <f t="shared" si="180"/>
        <v>-0.55557023301960684</v>
      </c>
      <c r="AW113" s="11">
        <f t="shared" si="181"/>
        <v>0.14673047445536544</v>
      </c>
      <c r="AX113" s="12">
        <f t="shared" si="182"/>
        <v>-0.98917650996478046</v>
      </c>
      <c r="AY113" s="11">
        <f t="shared" si="183"/>
        <v>0.95694033573221349</v>
      </c>
      <c r="AZ113" s="12">
        <f t="shared" si="184"/>
        <v>-0.29028467725444695</v>
      </c>
      <c r="BA113" s="11">
        <f t="shared" si="185"/>
        <v>0.67155895484700789</v>
      </c>
      <c r="BB113" s="12">
        <f t="shared" si="186"/>
        <v>0.74095112535496865</v>
      </c>
      <c r="BC113" s="11">
        <f t="shared" si="187"/>
        <v>-0.38268343236508806</v>
      </c>
      <c r="BD113" s="12">
        <f t="shared" si="188"/>
        <v>0.9238795325112874</v>
      </c>
      <c r="BE113" s="11">
        <f t="shared" si="189"/>
        <v>-0.99879545620517296</v>
      </c>
      <c r="BF113" s="12">
        <f t="shared" si="190"/>
        <v>4.9067674327407509E-2</v>
      </c>
      <c r="BG113" s="11">
        <f t="shared" si="191"/>
        <v>-0.47139673682601507</v>
      </c>
      <c r="BH113" s="12">
        <f t="shared" si="192"/>
        <v>-0.88192126434834572</v>
      </c>
      <c r="BI113" s="11">
        <f t="shared" si="193"/>
        <v>0.5956993044924388</v>
      </c>
      <c r="BJ113" s="12">
        <f t="shared" si="194"/>
        <v>-0.80320753148064084</v>
      </c>
      <c r="BK113" s="11">
        <f t="shared" si="195"/>
        <v>0.98078528040322943</v>
      </c>
      <c r="BL113" s="12">
        <f t="shared" si="196"/>
        <v>0.19509032201613313</v>
      </c>
      <c r="BM113" s="11">
        <f t="shared" si="197"/>
        <v>0.24298017990326087</v>
      </c>
      <c r="BN113" s="12">
        <f t="shared" si="198"/>
        <v>0.97003125319454475</v>
      </c>
      <c r="BO113" s="11">
        <f t="shared" si="199"/>
        <v>-0.77301045336275576</v>
      </c>
      <c r="BP113" s="12">
        <f t="shared" si="200"/>
        <v>0.63439328416362251</v>
      </c>
      <c r="BQ113" s="11">
        <f t="shared" si="201"/>
        <v>-0.90398929312344356</v>
      </c>
      <c r="BR113" s="12">
        <f t="shared" si="202"/>
        <v>-0.42755509343028153</v>
      </c>
      <c r="BS113" s="11">
        <f t="shared" si="203"/>
        <v>-2.4497548087309973E-15</v>
      </c>
      <c r="BT113" s="12">
        <f t="shared" si="204"/>
        <v>-1</v>
      </c>
      <c r="BU113" s="11">
        <f t="shared" si="205"/>
        <v>0.90398929312344145</v>
      </c>
      <c r="BV113" s="12">
        <f t="shared" si="206"/>
        <v>-0.42755509343028597</v>
      </c>
      <c r="BW113" s="11">
        <f t="shared" si="207"/>
        <v>0.77301045336274088</v>
      </c>
      <c r="BX113" s="12">
        <f t="shared" si="208"/>
        <v>0.63439328416364071</v>
      </c>
      <c r="BY113" s="11">
        <f t="shared" si="209"/>
        <v>-0.24298017990328369</v>
      </c>
      <c r="BZ113" s="12">
        <f t="shared" si="210"/>
        <v>0.97003125319453898</v>
      </c>
      <c r="CA113" s="11">
        <f t="shared" si="211"/>
        <v>-0.98078528040323409</v>
      </c>
      <c r="CB113" s="12">
        <f t="shared" si="212"/>
        <v>0.19509032201611007</v>
      </c>
      <c r="CC113" s="11">
        <f t="shared" si="213"/>
        <v>-0.59569930449244279</v>
      </c>
      <c r="CD113" s="12">
        <f t="shared" si="214"/>
        <v>-0.80320753148063795</v>
      </c>
      <c r="CE113" s="11">
        <f t="shared" si="215"/>
        <v>0.47139673682601074</v>
      </c>
      <c r="CF113" s="12">
        <f t="shared" si="216"/>
        <v>-0.88192126434834806</v>
      </c>
      <c r="CG113" s="11">
        <f t="shared" si="217"/>
        <v>0.99879545620517174</v>
      </c>
      <c r="CH113" s="12">
        <f t="shared" si="218"/>
        <v>4.9067674327430998E-2</v>
      </c>
      <c r="CI113" s="11">
        <f t="shared" si="219"/>
        <v>0.38268343236507946</v>
      </c>
      <c r="CJ113" s="12">
        <f t="shared" si="220"/>
        <v>0.92387953251129107</v>
      </c>
      <c r="CK113" s="11">
        <f t="shared" si="221"/>
        <v>-0.67155895484704631</v>
      </c>
      <c r="CL113" s="12">
        <f t="shared" si="222"/>
        <v>0.74095112535493379</v>
      </c>
      <c r="CM113" s="11">
        <f t="shared" si="223"/>
        <v>-0.95694033573220671</v>
      </c>
      <c r="CN113" s="12">
        <f t="shared" si="224"/>
        <v>-0.29028467725446949</v>
      </c>
      <c r="CO113" s="11">
        <f t="shared" si="225"/>
        <v>-0.14673047445535622</v>
      </c>
      <c r="CP113" s="12">
        <f t="shared" si="226"/>
        <v>-0.98917650996478179</v>
      </c>
      <c r="CQ113" s="11">
        <f t="shared" si="227"/>
        <v>0.83146961230256311</v>
      </c>
      <c r="CR113" s="12">
        <f t="shared" si="228"/>
        <v>-0.55557023301957553</v>
      </c>
      <c r="CS113" s="11">
        <f t="shared" si="229"/>
        <v>0.85772861000027112</v>
      </c>
      <c r="CT113" s="12">
        <f t="shared" si="230"/>
        <v>0.51410274419322333</v>
      </c>
      <c r="CU113" s="11">
        <f t="shared" si="231"/>
        <v>-9.8017140329588914E-2</v>
      </c>
      <c r="CV113" s="12">
        <f t="shared" si="232"/>
        <v>0.99518472667219404</v>
      </c>
      <c r="CW113" s="11">
        <f t="shared" si="233"/>
        <v>-0.94154406518302014</v>
      </c>
      <c r="CX113" s="12">
        <f t="shared" si="234"/>
        <v>0.33688985339222177</v>
      </c>
      <c r="CY113" s="11">
        <f t="shared" si="235"/>
        <v>-0.70710678118655013</v>
      </c>
      <c r="CZ113" s="12">
        <f t="shared" si="236"/>
        <v>-0.70710678118654491</v>
      </c>
      <c r="DA113" s="11">
        <f t="shared" si="237"/>
        <v>0.33688985339224159</v>
      </c>
      <c r="DB113" s="12">
        <f t="shared" si="238"/>
        <v>-0.94154406518301303</v>
      </c>
      <c r="DC113" s="11">
        <f t="shared" si="239"/>
        <v>0.99518472667219893</v>
      </c>
      <c r="DD113" s="12">
        <f t="shared" si="240"/>
        <v>-9.8017140329539662E-2</v>
      </c>
      <c r="DE113" s="11">
        <f t="shared" si="241"/>
        <v>0.51410274419320523</v>
      </c>
      <c r="DF113" s="12">
        <f t="shared" si="242"/>
        <v>0.85772861000028189</v>
      </c>
      <c r="DG113" s="11">
        <f t="shared" si="243"/>
        <v>-0.55557023301956943</v>
      </c>
      <c r="DH113" s="12">
        <f t="shared" si="244"/>
        <v>0.83146961230256722</v>
      </c>
      <c r="DI113" s="11">
        <f t="shared" si="245"/>
        <v>-0.98917650996477868</v>
      </c>
      <c r="DJ113" s="12">
        <f t="shared" si="246"/>
        <v>-0.14673047445537707</v>
      </c>
      <c r="DK113" s="11">
        <f t="shared" si="247"/>
        <v>-0.29028467725444934</v>
      </c>
      <c r="DL113" s="12">
        <f t="shared" si="248"/>
        <v>-0.95694033573221282</v>
      </c>
      <c r="DM113" s="11">
        <f t="shared" si="249"/>
        <v>0.74095112535496699</v>
      </c>
      <c r="DN113" s="12">
        <f t="shared" si="250"/>
        <v>-0.67155895484700967</v>
      </c>
      <c r="DO113" s="11">
        <f t="shared" si="251"/>
        <v>0.92387953251128296</v>
      </c>
      <c r="DP113" s="12">
        <f t="shared" si="252"/>
        <v>0.38268343236509894</v>
      </c>
      <c r="DQ113" s="11">
        <f t="shared" si="253"/>
        <v>4.9067674327409952E-2</v>
      </c>
      <c r="DR113" s="12">
        <f t="shared" si="254"/>
        <v>0.99879545620517274</v>
      </c>
      <c r="DS113" s="11">
        <f t="shared" si="255"/>
        <v>-0.88192126434835794</v>
      </c>
      <c r="DT113" s="12">
        <f t="shared" si="256"/>
        <v>0.47139673682599215</v>
      </c>
      <c r="DU113" s="11">
        <f t="shared" si="257"/>
        <v>-0.80320753148064228</v>
      </c>
      <c r="DV113" s="12">
        <f t="shared" si="258"/>
        <v>-0.5956993044924368</v>
      </c>
      <c r="DW113" s="11">
        <f t="shared" si="259"/>
        <v>0.19509032201618648</v>
      </c>
      <c r="DX113" s="12">
        <f t="shared" si="260"/>
        <v>-0.98078528040321888</v>
      </c>
      <c r="DY113" s="11">
        <f t="shared" si="261"/>
        <v>0.9700312531945442</v>
      </c>
      <c r="DZ113" s="12">
        <f t="shared" si="262"/>
        <v>-0.24298017990326326</v>
      </c>
      <c r="EA113" s="11">
        <f t="shared" si="263"/>
        <v>0.63439328416364638</v>
      </c>
      <c r="EB113" s="12">
        <f t="shared" si="264"/>
        <v>0.77301045336273622</v>
      </c>
      <c r="EC113" s="11">
        <f t="shared" si="265"/>
        <v>-0.42755509343027936</v>
      </c>
      <c r="ED113" s="12">
        <f t="shared" si="266"/>
        <v>0.90398929312344467</v>
      </c>
      <c r="EE113" s="11">
        <f t="shared" si="267"/>
        <v>-1</v>
      </c>
      <c r="EF113" s="12">
        <f t="shared" si="268"/>
        <v>4.8995096174619945E-15</v>
      </c>
    </row>
    <row r="114" spans="1:136">
      <c r="A114">
        <v>106</v>
      </c>
      <c r="B114" s="6">
        <f t="shared" si="137"/>
        <v>-1</v>
      </c>
      <c r="C114" s="39">
        <f t="shared" si="138"/>
        <v>-0.375</v>
      </c>
      <c r="D114" s="41">
        <v>0.3</v>
      </c>
      <c r="E114" s="40">
        <v>-1</v>
      </c>
      <c r="F114" s="2"/>
      <c r="G114" s="11">
        <f t="shared" si="139"/>
        <v>1</v>
      </c>
      <c r="H114" s="12">
        <f t="shared" si="140"/>
        <v>0</v>
      </c>
      <c r="I114" s="11">
        <f t="shared" si="141"/>
        <v>0.47139673682599759</v>
      </c>
      <c r="J114" s="12">
        <f t="shared" si="142"/>
        <v>0.88192126434835505</v>
      </c>
      <c r="K114" s="11">
        <f t="shared" si="143"/>
        <v>-0.5555702330196024</v>
      </c>
      <c r="L114" s="12">
        <f t="shared" si="144"/>
        <v>0.83146961230254512</v>
      </c>
      <c r="M114" s="11">
        <f t="shared" si="145"/>
        <v>-0.99518472667219682</v>
      </c>
      <c r="N114" s="12">
        <f t="shared" si="146"/>
        <v>-9.8017140329560881E-2</v>
      </c>
      <c r="O114" s="11">
        <f t="shared" si="147"/>
        <v>-0.38268343236508945</v>
      </c>
      <c r="P114" s="12">
        <f t="shared" si="148"/>
        <v>-0.92387953251128685</v>
      </c>
      <c r="Q114" s="11">
        <f t="shared" si="149"/>
        <v>0.63439328416364582</v>
      </c>
      <c r="R114" s="12">
        <f t="shared" si="150"/>
        <v>-0.77301045336273666</v>
      </c>
      <c r="S114" s="11">
        <f t="shared" si="151"/>
        <v>0.98078528040323032</v>
      </c>
      <c r="T114" s="12">
        <f t="shared" si="152"/>
        <v>0.1950903220161288</v>
      </c>
      <c r="U114" s="11">
        <f t="shared" si="153"/>
        <v>0.29028467725446178</v>
      </c>
      <c r="V114" s="12">
        <f t="shared" si="154"/>
        <v>0.95694033573220905</v>
      </c>
      <c r="W114" s="11">
        <f t="shared" si="155"/>
        <v>-0.70710678118654802</v>
      </c>
      <c r="X114" s="12">
        <f t="shared" si="156"/>
        <v>0.70710678118654702</v>
      </c>
      <c r="Y114" s="11">
        <f t="shared" si="157"/>
        <v>-0.9569403357322086</v>
      </c>
      <c r="Z114" s="12">
        <f t="shared" si="158"/>
        <v>-0.29028467725446316</v>
      </c>
      <c r="AA114" s="11">
        <f t="shared" si="159"/>
        <v>-0.19509032201612736</v>
      </c>
      <c r="AB114" s="12">
        <f t="shared" si="160"/>
        <v>-0.98078528040323065</v>
      </c>
      <c r="AC114" s="11">
        <f t="shared" si="161"/>
        <v>0.7730104533627421</v>
      </c>
      <c r="AD114" s="12">
        <f t="shared" si="162"/>
        <v>-0.63439328416363927</v>
      </c>
      <c r="AE114" s="11">
        <f t="shared" si="163"/>
        <v>0.92387953251128629</v>
      </c>
      <c r="AF114" s="12">
        <f t="shared" si="164"/>
        <v>0.38268343236509078</v>
      </c>
      <c r="AG114" s="11">
        <f t="shared" si="165"/>
        <v>9.8017140329566488E-2</v>
      </c>
      <c r="AH114" s="12">
        <f t="shared" si="166"/>
        <v>0.99518472667219626</v>
      </c>
      <c r="AI114" s="11">
        <f t="shared" si="167"/>
        <v>-0.8314696123025459</v>
      </c>
      <c r="AJ114" s="12">
        <f t="shared" si="168"/>
        <v>0.55557023301960118</v>
      </c>
      <c r="AK114" s="11">
        <f t="shared" si="169"/>
        <v>-0.88192126434835105</v>
      </c>
      <c r="AL114" s="12">
        <f t="shared" si="170"/>
        <v>-0.47139673682600514</v>
      </c>
      <c r="AM114" s="11">
        <f t="shared" si="171"/>
        <v>1.4702865661075926E-15</v>
      </c>
      <c r="AN114" s="12">
        <f t="shared" si="172"/>
        <v>-1</v>
      </c>
      <c r="AO114" s="11">
        <f t="shared" si="173"/>
        <v>0.88192126434835239</v>
      </c>
      <c r="AP114" s="12">
        <f t="shared" si="174"/>
        <v>-0.47139673682600253</v>
      </c>
      <c r="AQ114" s="11">
        <f t="shared" si="175"/>
        <v>0.83146961230254435</v>
      </c>
      <c r="AR114" s="12">
        <f t="shared" si="176"/>
        <v>0.55557023301960362</v>
      </c>
      <c r="AS114" s="11">
        <f t="shared" si="177"/>
        <v>-9.8017140329569416E-2</v>
      </c>
      <c r="AT114" s="12">
        <f t="shared" si="178"/>
        <v>0.99518472667219604</v>
      </c>
      <c r="AU114" s="11">
        <f t="shared" si="179"/>
        <v>-0.9238795325112874</v>
      </c>
      <c r="AV114" s="12">
        <f t="shared" si="180"/>
        <v>0.38268343236508806</v>
      </c>
      <c r="AW114" s="11">
        <f t="shared" si="181"/>
        <v>-0.77301045336274021</v>
      </c>
      <c r="AX114" s="12">
        <f t="shared" si="182"/>
        <v>-0.63439328416364149</v>
      </c>
      <c r="AY114" s="11">
        <f t="shared" si="183"/>
        <v>0.19509032201614418</v>
      </c>
      <c r="AZ114" s="12">
        <f t="shared" si="184"/>
        <v>-0.98078528040322732</v>
      </c>
      <c r="BA114" s="11">
        <f t="shared" si="185"/>
        <v>0.95694033573221149</v>
      </c>
      <c r="BB114" s="12">
        <f t="shared" si="186"/>
        <v>-0.29028467725445356</v>
      </c>
      <c r="BC114" s="11">
        <f t="shared" si="187"/>
        <v>0.70710678118654602</v>
      </c>
      <c r="BD114" s="12">
        <f t="shared" si="188"/>
        <v>0.70710678118654913</v>
      </c>
      <c r="BE114" s="11">
        <f t="shared" si="189"/>
        <v>-0.29028467725445778</v>
      </c>
      <c r="BF114" s="12">
        <f t="shared" si="190"/>
        <v>0.95694033573221027</v>
      </c>
      <c r="BG114" s="11">
        <f t="shared" si="191"/>
        <v>-0.9807852804032281</v>
      </c>
      <c r="BH114" s="12">
        <f t="shared" si="192"/>
        <v>0.19509032201613985</v>
      </c>
      <c r="BI114" s="11">
        <f t="shared" si="193"/>
        <v>-0.63439328416363805</v>
      </c>
      <c r="BJ114" s="12">
        <f t="shared" si="194"/>
        <v>-0.77301045336274299</v>
      </c>
      <c r="BK114" s="11">
        <f t="shared" si="195"/>
        <v>0.38268343236509217</v>
      </c>
      <c r="BL114" s="12">
        <f t="shared" si="196"/>
        <v>-0.92387953251128574</v>
      </c>
      <c r="BM114" s="11">
        <f t="shared" si="197"/>
        <v>0.99518472667219648</v>
      </c>
      <c r="BN114" s="12">
        <f t="shared" si="198"/>
        <v>-9.8017140329565017E-2</v>
      </c>
      <c r="BO114" s="11">
        <f t="shared" si="199"/>
        <v>0.55557023301958808</v>
      </c>
      <c r="BP114" s="12">
        <f t="shared" si="200"/>
        <v>0.83146961230255467</v>
      </c>
      <c r="BQ114" s="11">
        <f t="shared" si="201"/>
        <v>-0.47139673682600641</v>
      </c>
      <c r="BR114" s="12">
        <f t="shared" si="202"/>
        <v>0.88192126434835039</v>
      </c>
      <c r="BS114" s="11">
        <f t="shared" si="203"/>
        <v>-1</v>
      </c>
      <c r="BT114" s="12">
        <f t="shared" si="204"/>
        <v>-2.9405731322151851E-15</v>
      </c>
      <c r="BU114" s="11">
        <f t="shared" si="205"/>
        <v>-0.47139673682600125</v>
      </c>
      <c r="BV114" s="12">
        <f t="shared" si="206"/>
        <v>-0.88192126434835316</v>
      </c>
      <c r="BW114" s="11">
        <f t="shared" si="207"/>
        <v>0.55557023301959296</v>
      </c>
      <c r="BX114" s="12">
        <f t="shared" si="208"/>
        <v>-0.83146961230255134</v>
      </c>
      <c r="BY114" s="11">
        <f t="shared" si="209"/>
        <v>0.99518472667219593</v>
      </c>
      <c r="BZ114" s="12">
        <f t="shared" si="210"/>
        <v>9.8017140329570873E-2</v>
      </c>
      <c r="CA114" s="11">
        <f t="shared" si="211"/>
        <v>0.38268343236508673</v>
      </c>
      <c r="CB114" s="12">
        <f t="shared" si="212"/>
        <v>0.92387953251128807</v>
      </c>
      <c r="CC114" s="11">
        <f t="shared" si="213"/>
        <v>-0.6343932841636426</v>
      </c>
      <c r="CD114" s="12">
        <f t="shared" si="214"/>
        <v>0.77301045336273932</v>
      </c>
      <c r="CE114" s="11">
        <f t="shared" si="215"/>
        <v>-0.98078528040322699</v>
      </c>
      <c r="CF114" s="12">
        <f t="shared" si="216"/>
        <v>-0.19509032201614562</v>
      </c>
      <c r="CG114" s="11">
        <f t="shared" si="217"/>
        <v>-0.29028467725445212</v>
      </c>
      <c r="CH114" s="12">
        <f t="shared" si="218"/>
        <v>-0.95694033573221193</v>
      </c>
      <c r="CI114" s="11">
        <f t="shared" si="219"/>
        <v>0.70710678118655013</v>
      </c>
      <c r="CJ114" s="12">
        <f t="shared" si="220"/>
        <v>-0.70710678118654491</v>
      </c>
      <c r="CK114" s="11">
        <f t="shared" si="221"/>
        <v>0.95694033573220161</v>
      </c>
      <c r="CL114" s="12">
        <f t="shared" si="222"/>
        <v>0.29028467725448637</v>
      </c>
      <c r="CM114" s="11">
        <f t="shared" si="223"/>
        <v>0.19509032201613841</v>
      </c>
      <c r="CN114" s="12">
        <f t="shared" si="224"/>
        <v>0.98078528040322843</v>
      </c>
      <c r="CO114" s="11">
        <f t="shared" si="225"/>
        <v>-0.77301045336274399</v>
      </c>
      <c r="CP114" s="12">
        <f t="shared" si="226"/>
        <v>0.63439328416363694</v>
      </c>
      <c r="CQ114" s="11">
        <f t="shared" si="227"/>
        <v>-0.9238795325112743</v>
      </c>
      <c r="CR114" s="12">
        <f t="shared" si="228"/>
        <v>-0.38268343236511976</v>
      </c>
      <c r="CS114" s="11">
        <f t="shared" si="229"/>
        <v>-9.801714032956356E-2</v>
      </c>
      <c r="CT114" s="12">
        <f t="shared" si="230"/>
        <v>-0.9951847266721966</v>
      </c>
      <c r="CU114" s="11">
        <f t="shared" si="231"/>
        <v>0.83146961230255545</v>
      </c>
      <c r="CV114" s="12">
        <f t="shared" si="232"/>
        <v>-0.55557023301958686</v>
      </c>
      <c r="CW114" s="11">
        <f t="shared" si="233"/>
        <v>0.88192126434836304</v>
      </c>
      <c r="CX114" s="12">
        <f t="shared" si="234"/>
        <v>0.47139673682598265</v>
      </c>
      <c r="CY114" s="11">
        <f t="shared" si="235"/>
        <v>-4.4108596983227777E-15</v>
      </c>
      <c r="CZ114" s="12">
        <f t="shared" si="236"/>
        <v>1</v>
      </c>
      <c r="DA114" s="11">
        <f t="shared" si="237"/>
        <v>-0.88192126434836715</v>
      </c>
      <c r="DB114" s="12">
        <f t="shared" si="238"/>
        <v>0.47139673682597488</v>
      </c>
      <c r="DC114" s="11">
        <f t="shared" si="239"/>
        <v>-0.83146961230255056</v>
      </c>
      <c r="DD114" s="12">
        <f t="shared" si="240"/>
        <v>-0.55557023301959418</v>
      </c>
      <c r="DE114" s="11">
        <f t="shared" si="241"/>
        <v>9.801714032957233E-2</v>
      </c>
      <c r="DF114" s="12">
        <f t="shared" si="242"/>
        <v>-0.99518472667219571</v>
      </c>
      <c r="DG114" s="11">
        <f t="shared" si="243"/>
        <v>0.92387953251127775</v>
      </c>
      <c r="DH114" s="12">
        <f t="shared" si="244"/>
        <v>-0.3826834323651116</v>
      </c>
      <c r="DI114" s="11">
        <f t="shared" si="245"/>
        <v>0.77301045336273833</v>
      </c>
      <c r="DJ114" s="12">
        <f t="shared" si="246"/>
        <v>0.63439328416364382</v>
      </c>
      <c r="DK114" s="11">
        <f t="shared" si="247"/>
        <v>-0.19509032201614707</v>
      </c>
      <c r="DL114" s="12">
        <f t="shared" si="248"/>
        <v>0.98078528040322666</v>
      </c>
      <c r="DM114" s="11">
        <f t="shared" si="249"/>
        <v>-0.95694033573220416</v>
      </c>
      <c r="DN114" s="12">
        <f t="shared" si="250"/>
        <v>0.29028467725447793</v>
      </c>
      <c r="DO114" s="11">
        <f t="shared" si="251"/>
        <v>-0.70710678118654391</v>
      </c>
      <c r="DP114" s="12">
        <f t="shared" si="252"/>
        <v>-0.70710678118655113</v>
      </c>
      <c r="DQ114" s="11">
        <f t="shared" si="253"/>
        <v>0.29028467725448776</v>
      </c>
      <c r="DR114" s="12">
        <f t="shared" si="254"/>
        <v>-0.95694033573220116</v>
      </c>
      <c r="DS114" s="11">
        <f t="shared" si="255"/>
        <v>0.98078528040322877</v>
      </c>
      <c r="DT114" s="12">
        <f t="shared" si="256"/>
        <v>-0.19509032201613699</v>
      </c>
      <c r="DU114" s="11">
        <f t="shared" si="257"/>
        <v>0.63439328416363583</v>
      </c>
      <c r="DV114" s="12">
        <f t="shared" si="258"/>
        <v>0.77301045336274488</v>
      </c>
      <c r="DW114" s="11">
        <f t="shared" si="259"/>
        <v>-0.38268343236512115</v>
      </c>
      <c r="DX114" s="12">
        <f t="shared" si="260"/>
        <v>0.92387953251127375</v>
      </c>
      <c r="DY114" s="11">
        <f t="shared" si="261"/>
        <v>-0.99518472667219671</v>
      </c>
      <c r="DZ114" s="12">
        <f t="shared" si="262"/>
        <v>9.8017140329562089E-2</v>
      </c>
      <c r="EA114" s="11">
        <f t="shared" si="263"/>
        <v>-0.55557023301958564</v>
      </c>
      <c r="EB114" s="12">
        <f t="shared" si="264"/>
        <v>-0.83146961230255634</v>
      </c>
      <c r="EC114" s="11">
        <f t="shared" si="265"/>
        <v>0.47139673682598393</v>
      </c>
      <c r="ED114" s="12">
        <f t="shared" si="266"/>
        <v>-0.88192126434836238</v>
      </c>
      <c r="EE114" s="11">
        <f t="shared" si="267"/>
        <v>1</v>
      </c>
      <c r="EF114" s="12">
        <f t="shared" si="268"/>
        <v>5.8811462644303703E-15</v>
      </c>
    </row>
    <row r="115" spans="1:136">
      <c r="A115">
        <v>107</v>
      </c>
      <c r="B115" s="6">
        <f t="shared" si="137"/>
        <v>-1</v>
      </c>
      <c r="C115" s="39">
        <f t="shared" si="138"/>
        <v>-0.3125</v>
      </c>
      <c r="D115" s="41">
        <v>0.4</v>
      </c>
      <c r="E115" s="40">
        <v>-1</v>
      </c>
      <c r="F115" s="2"/>
      <c r="G115" s="11">
        <f t="shared" si="139"/>
        <v>1</v>
      </c>
      <c r="H115" s="12">
        <f t="shared" si="140"/>
        <v>0</v>
      </c>
      <c r="I115" s="11">
        <f t="shared" si="141"/>
        <v>0.51410274419322155</v>
      </c>
      <c r="J115" s="12">
        <f t="shared" si="142"/>
        <v>0.85772861000027223</v>
      </c>
      <c r="K115" s="11">
        <f t="shared" si="143"/>
        <v>-0.47139673682599809</v>
      </c>
      <c r="L115" s="12">
        <f t="shared" si="144"/>
        <v>0.88192126434835483</v>
      </c>
      <c r="M115" s="11">
        <f t="shared" si="145"/>
        <v>-0.99879545620517241</v>
      </c>
      <c r="N115" s="12">
        <f t="shared" si="146"/>
        <v>4.9067674327417231E-2</v>
      </c>
      <c r="O115" s="11">
        <f t="shared" si="147"/>
        <v>-0.5555702330196014</v>
      </c>
      <c r="P115" s="12">
        <f t="shared" si="148"/>
        <v>-0.83146961230254579</v>
      </c>
      <c r="Q115" s="11">
        <f t="shared" si="149"/>
        <v>0.42755509343028164</v>
      </c>
      <c r="R115" s="12">
        <f t="shared" si="150"/>
        <v>-0.90398929312344356</v>
      </c>
      <c r="S115" s="11">
        <f t="shared" si="151"/>
        <v>0.99518472667219704</v>
      </c>
      <c r="T115" s="12">
        <f t="shared" si="152"/>
        <v>-9.8017140329559049E-2</v>
      </c>
      <c r="U115" s="11">
        <f t="shared" si="153"/>
        <v>0.59569930449243336</v>
      </c>
      <c r="V115" s="12">
        <f t="shared" si="154"/>
        <v>0.80320753148064494</v>
      </c>
      <c r="W115" s="11">
        <f t="shared" si="155"/>
        <v>-0.38268343236509167</v>
      </c>
      <c r="X115" s="12">
        <f t="shared" si="156"/>
        <v>0.92387953251128596</v>
      </c>
      <c r="Y115" s="11">
        <f t="shared" si="157"/>
        <v>-0.98917650996478157</v>
      </c>
      <c r="Z115" s="12">
        <f t="shared" si="158"/>
        <v>0.14673047445535767</v>
      </c>
      <c r="AA115" s="11">
        <f t="shared" si="159"/>
        <v>-0.63439328416364626</v>
      </c>
      <c r="AB115" s="12">
        <f t="shared" si="160"/>
        <v>-0.77301045336273633</v>
      </c>
      <c r="AC115" s="11">
        <f t="shared" si="161"/>
        <v>0.33688985339222777</v>
      </c>
      <c r="AD115" s="12">
        <f t="shared" si="162"/>
        <v>-0.94154406518301803</v>
      </c>
      <c r="AE115" s="11">
        <f t="shared" si="163"/>
        <v>0.9807852804032311</v>
      </c>
      <c r="AF115" s="12">
        <f t="shared" si="164"/>
        <v>-0.19509032201612519</v>
      </c>
      <c r="AG115" s="11">
        <f t="shared" si="165"/>
        <v>0.67155895484701988</v>
      </c>
      <c r="AH115" s="12">
        <f t="shared" si="166"/>
        <v>0.74095112535495777</v>
      </c>
      <c r="AI115" s="11">
        <f t="shared" si="167"/>
        <v>-0.29028467725446244</v>
      </c>
      <c r="AJ115" s="12">
        <f t="shared" si="168"/>
        <v>0.95694033573220882</v>
      </c>
      <c r="AK115" s="11">
        <f t="shared" si="169"/>
        <v>-0.97003125319454453</v>
      </c>
      <c r="AL115" s="12">
        <f t="shared" si="170"/>
        <v>0.24298017990326182</v>
      </c>
      <c r="AM115" s="11">
        <f t="shared" si="171"/>
        <v>-0.70710678118654458</v>
      </c>
      <c r="AN115" s="12">
        <f t="shared" si="172"/>
        <v>-0.70710678118655046</v>
      </c>
      <c r="AO115" s="11">
        <f t="shared" si="173"/>
        <v>0.24298017990325613</v>
      </c>
      <c r="AP115" s="12">
        <f t="shared" si="174"/>
        <v>-0.97003125319454597</v>
      </c>
      <c r="AQ115" s="11">
        <f t="shared" si="175"/>
        <v>0.95694033573221127</v>
      </c>
      <c r="AR115" s="12">
        <f t="shared" si="176"/>
        <v>-0.2902846772544545</v>
      </c>
      <c r="AS115" s="11">
        <f t="shared" si="177"/>
        <v>0.74095112535495222</v>
      </c>
      <c r="AT115" s="12">
        <f t="shared" si="178"/>
        <v>0.67155895484702599</v>
      </c>
      <c r="AU115" s="11">
        <f t="shared" si="179"/>
        <v>-0.19509032201612642</v>
      </c>
      <c r="AV115" s="12">
        <f t="shared" si="180"/>
        <v>0.98078528040323087</v>
      </c>
      <c r="AW115" s="11">
        <f t="shared" si="181"/>
        <v>-0.94154406518302081</v>
      </c>
      <c r="AX115" s="12">
        <f t="shared" si="182"/>
        <v>0.33688985339221994</v>
      </c>
      <c r="AY115" s="11">
        <f t="shared" si="183"/>
        <v>-0.77301045336272656</v>
      </c>
      <c r="AZ115" s="12">
        <f t="shared" si="184"/>
        <v>-0.63439328416365814</v>
      </c>
      <c r="BA115" s="11">
        <f t="shared" si="185"/>
        <v>0.14673047445536591</v>
      </c>
      <c r="BB115" s="12">
        <f t="shared" si="186"/>
        <v>-0.98917650996478035</v>
      </c>
      <c r="BC115" s="11">
        <f t="shared" si="187"/>
        <v>0.92387953251128918</v>
      </c>
      <c r="BD115" s="12">
        <f t="shared" si="188"/>
        <v>-0.38268343236508401</v>
      </c>
      <c r="BE115" s="11">
        <f t="shared" si="189"/>
        <v>0.80320753148063995</v>
      </c>
      <c r="BF115" s="12">
        <f t="shared" si="190"/>
        <v>0.59569930449244002</v>
      </c>
      <c r="BG115" s="11">
        <f t="shared" si="191"/>
        <v>-9.8017140329556732E-2</v>
      </c>
      <c r="BH115" s="12">
        <f t="shared" si="192"/>
        <v>0.99518472667219726</v>
      </c>
      <c r="BI115" s="11">
        <f t="shared" si="193"/>
        <v>-0.90398929312344867</v>
      </c>
      <c r="BJ115" s="12">
        <f t="shared" si="194"/>
        <v>0.42755509343027093</v>
      </c>
      <c r="BK115" s="11">
        <f t="shared" si="195"/>
        <v>-0.83146961230254512</v>
      </c>
      <c r="BL115" s="12">
        <f t="shared" si="196"/>
        <v>-0.5555702330196024</v>
      </c>
      <c r="BM115" s="11">
        <f t="shared" si="197"/>
        <v>4.9067674327406038E-2</v>
      </c>
      <c r="BN115" s="12">
        <f t="shared" si="198"/>
        <v>-0.99879545620517296</v>
      </c>
      <c r="BO115" s="11">
        <f t="shared" si="199"/>
        <v>0.88192126434835705</v>
      </c>
      <c r="BP115" s="12">
        <f t="shared" si="200"/>
        <v>-0.47139673682599387</v>
      </c>
      <c r="BQ115" s="11">
        <f t="shared" si="201"/>
        <v>0.85772861000026157</v>
      </c>
      <c r="BR115" s="12">
        <f t="shared" si="202"/>
        <v>0.51410274419323931</v>
      </c>
      <c r="BS115" s="11">
        <f t="shared" si="203"/>
        <v>-8.3309010731613675E-15</v>
      </c>
      <c r="BT115" s="12">
        <f t="shared" si="204"/>
        <v>1</v>
      </c>
      <c r="BU115" s="11">
        <f t="shared" si="205"/>
        <v>-0.85772861000027012</v>
      </c>
      <c r="BV115" s="12">
        <f t="shared" si="206"/>
        <v>0.51410274419322499</v>
      </c>
      <c r="BW115" s="11">
        <f t="shared" si="207"/>
        <v>-0.8819212643483626</v>
      </c>
      <c r="BX115" s="12">
        <f t="shared" si="208"/>
        <v>-0.47139673682598354</v>
      </c>
      <c r="BY115" s="11">
        <f t="shared" si="209"/>
        <v>-4.9067674327417786E-2</v>
      </c>
      <c r="BZ115" s="12">
        <f t="shared" si="210"/>
        <v>-0.99879545620517241</v>
      </c>
      <c r="CA115" s="11">
        <f t="shared" si="211"/>
        <v>0.83146961230255434</v>
      </c>
      <c r="CB115" s="12">
        <f t="shared" si="212"/>
        <v>-0.55557023301958852</v>
      </c>
      <c r="CC115" s="11">
        <f t="shared" si="213"/>
        <v>0.90398929312344145</v>
      </c>
      <c r="CD115" s="12">
        <f t="shared" si="214"/>
        <v>0.42755509343028597</v>
      </c>
      <c r="CE115" s="11">
        <f t="shared" si="215"/>
        <v>9.8017140329540148E-2</v>
      </c>
      <c r="CF115" s="12">
        <f t="shared" si="216"/>
        <v>0.99518472667219893</v>
      </c>
      <c r="CG115" s="11">
        <f t="shared" si="217"/>
        <v>-0.80320753148064994</v>
      </c>
      <c r="CH115" s="12">
        <f t="shared" si="218"/>
        <v>0.59569930449242658</v>
      </c>
      <c r="CI115" s="11">
        <f t="shared" si="219"/>
        <v>-0.92387953251128818</v>
      </c>
      <c r="CJ115" s="12">
        <f t="shared" si="220"/>
        <v>-0.38268343236508628</v>
      </c>
      <c r="CK115" s="11">
        <f t="shared" si="221"/>
        <v>-0.14673047445534942</v>
      </c>
      <c r="CL115" s="12">
        <f t="shared" si="222"/>
        <v>-0.98917650996478279</v>
      </c>
      <c r="CM115" s="11">
        <f t="shared" si="223"/>
        <v>0.7730104533627371</v>
      </c>
      <c r="CN115" s="12">
        <f t="shared" si="224"/>
        <v>-0.63439328416364527</v>
      </c>
      <c r="CO115" s="11">
        <f t="shared" si="225"/>
        <v>0.94154406518301526</v>
      </c>
      <c r="CP115" s="12">
        <f t="shared" si="226"/>
        <v>0.33688985339223559</v>
      </c>
      <c r="CQ115" s="11">
        <f t="shared" si="227"/>
        <v>0.19509032201609613</v>
      </c>
      <c r="CR115" s="12">
        <f t="shared" si="228"/>
        <v>0.98078528040323687</v>
      </c>
      <c r="CS115" s="11">
        <f t="shared" si="229"/>
        <v>-0.74095112535495389</v>
      </c>
      <c r="CT115" s="12">
        <f t="shared" si="230"/>
        <v>0.67155895484702421</v>
      </c>
      <c r="CU115" s="11">
        <f t="shared" si="231"/>
        <v>-0.95694033573220638</v>
      </c>
      <c r="CV115" s="12">
        <f t="shared" si="232"/>
        <v>-0.29028467725447044</v>
      </c>
      <c r="CW115" s="11">
        <f t="shared" si="233"/>
        <v>-0.24298017990326753</v>
      </c>
      <c r="CX115" s="12">
        <f t="shared" si="234"/>
        <v>-0.97003125319454309</v>
      </c>
      <c r="CY115" s="11">
        <f t="shared" si="235"/>
        <v>0.70710678118655634</v>
      </c>
      <c r="CZ115" s="12">
        <f t="shared" si="236"/>
        <v>-0.70710678118653869</v>
      </c>
      <c r="DA115" s="11">
        <f t="shared" si="237"/>
        <v>0.97003125319453698</v>
      </c>
      <c r="DB115" s="12">
        <f t="shared" si="238"/>
        <v>0.24298017990329177</v>
      </c>
      <c r="DC115" s="11">
        <f t="shared" si="239"/>
        <v>0.29028467725444651</v>
      </c>
      <c r="DD115" s="12">
        <f t="shared" si="240"/>
        <v>0.95694033573221371</v>
      </c>
      <c r="DE115" s="11">
        <f t="shared" si="241"/>
        <v>-0.67155895484702166</v>
      </c>
      <c r="DF115" s="12">
        <f t="shared" si="242"/>
        <v>0.74095112535495611</v>
      </c>
      <c r="DG115" s="11">
        <f t="shared" si="243"/>
        <v>-0.98078528040323198</v>
      </c>
      <c r="DH115" s="12">
        <f t="shared" si="244"/>
        <v>-0.19509032201612064</v>
      </c>
      <c r="DI115" s="11">
        <f t="shared" si="245"/>
        <v>-0.33688985339223881</v>
      </c>
      <c r="DJ115" s="12">
        <f t="shared" si="246"/>
        <v>-0.94154406518301403</v>
      </c>
      <c r="DK115" s="11">
        <f t="shared" si="247"/>
        <v>0.63439328416366458</v>
      </c>
      <c r="DL115" s="12">
        <f t="shared" si="248"/>
        <v>-0.77301045336272123</v>
      </c>
      <c r="DM115" s="11">
        <f t="shared" si="249"/>
        <v>0.98917650996477913</v>
      </c>
      <c r="DN115" s="12">
        <f t="shared" si="250"/>
        <v>0.14673047445537415</v>
      </c>
      <c r="DO115" s="11">
        <f t="shared" si="251"/>
        <v>0.38268343236508945</v>
      </c>
      <c r="DP115" s="12">
        <f t="shared" si="252"/>
        <v>0.92387953251128685</v>
      </c>
      <c r="DQ115" s="11">
        <f t="shared" si="253"/>
        <v>-0.59569930449246955</v>
      </c>
      <c r="DR115" s="12">
        <f t="shared" si="254"/>
        <v>0.80320753148061808</v>
      </c>
      <c r="DS115" s="11">
        <f t="shared" si="255"/>
        <v>-0.99518472667219926</v>
      </c>
      <c r="DT115" s="12">
        <f t="shared" si="256"/>
        <v>-9.8017140329536734E-2</v>
      </c>
      <c r="DU115" s="11">
        <f t="shared" si="257"/>
        <v>-0.42755509343026338</v>
      </c>
      <c r="DV115" s="12">
        <f t="shared" si="258"/>
        <v>-0.90398929312345222</v>
      </c>
      <c r="DW115" s="11">
        <f t="shared" si="259"/>
        <v>0.55557023301960928</v>
      </c>
      <c r="DX115" s="12">
        <f t="shared" si="260"/>
        <v>-0.83146961230254046</v>
      </c>
      <c r="DY115" s="11">
        <f t="shared" si="261"/>
        <v>0.99879545620517263</v>
      </c>
      <c r="DZ115" s="12">
        <f t="shared" si="262"/>
        <v>4.9067674327414358E-2</v>
      </c>
      <c r="EA115" s="11">
        <f t="shared" si="263"/>
        <v>0.4713967368259615</v>
      </c>
      <c r="EB115" s="12">
        <f t="shared" si="264"/>
        <v>0.88192126434837437</v>
      </c>
      <c r="EC115" s="11">
        <f t="shared" si="265"/>
        <v>-0.51410274419319768</v>
      </c>
      <c r="ED115" s="12">
        <f t="shared" si="266"/>
        <v>0.85772861000028644</v>
      </c>
      <c r="EE115" s="11">
        <f t="shared" si="267"/>
        <v>-1</v>
      </c>
      <c r="EF115" s="12">
        <f t="shared" si="268"/>
        <v>-1.6661802146322735E-14</v>
      </c>
    </row>
    <row r="116" spans="1:136">
      <c r="A116">
        <v>108</v>
      </c>
      <c r="B116" s="6">
        <f t="shared" si="137"/>
        <v>1</v>
      </c>
      <c r="C116" s="39">
        <f t="shared" si="138"/>
        <v>-0.25</v>
      </c>
      <c r="D116" s="41">
        <v>0.5</v>
      </c>
      <c r="E116" s="40">
        <v>1</v>
      </c>
      <c r="F116" s="2"/>
      <c r="G116" s="11">
        <f t="shared" si="139"/>
        <v>1</v>
      </c>
      <c r="H116" s="12">
        <f t="shared" si="140"/>
        <v>0</v>
      </c>
      <c r="I116" s="11">
        <f t="shared" si="141"/>
        <v>0.55557023301960184</v>
      </c>
      <c r="J116" s="12">
        <f t="shared" si="142"/>
        <v>0.83146961230254546</v>
      </c>
      <c r="K116" s="11">
        <f t="shared" si="143"/>
        <v>-0.38268343236509056</v>
      </c>
      <c r="L116" s="12">
        <f t="shared" si="144"/>
        <v>0.92387953251128641</v>
      </c>
      <c r="M116" s="11">
        <f t="shared" si="145"/>
        <v>-0.98078528040323065</v>
      </c>
      <c r="N116" s="12">
        <f t="shared" si="146"/>
        <v>0.195090322016127</v>
      </c>
      <c r="O116" s="11">
        <f t="shared" si="147"/>
        <v>-0.70710678118654635</v>
      </c>
      <c r="P116" s="12">
        <f t="shared" si="148"/>
        <v>-0.70710678118654868</v>
      </c>
      <c r="Q116" s="11">
        <f t="shared" si="149"/>
        <v>0.19509032201613036</v>
      </c>
      <c r="R116" s="12">
        <f t="shared" si="150"/>
        <v>-0.98078528040322999</v>
      </c>
      <c r="S116" s="11">
        <f t="shared" si="151"/>
        <v>0.92387953251128774</v>
      </c>
      <c r="T116" s="12">
        <f t="shared" si="152"/>
        <v>-0.38268343236508739</v>
      </c>
      <c r="U116" s="11">
        <f t="shared" si="153"/>
        <v>0.83146961230254557</v>
      </c>
      <c r="V116" s="12">
        <f t="shared" si="154"/>
        <v>0.55557023301960173</v>
      </c>
      <c r="W116" s="11">
        <f t="shared" si="155"/>
        <v>-3.4303072535268875E-15</v>
      </c>
      <c r="X116" s="12">
        <f t="shared" si="156"/>
        <v>1</v>
      </c>
      <c r="Y116" s="11">
        <f t="shared" si="157"/>
        <v>-0.83146961230254546</v>
      </c>
      <c r="Z116" s="12">
        <f t="shared" si="158"/>
        <v>0.55557023301960196</v>
      </c>
      <c r="AA116" s="11">
        <f t="shared" si="159"/>
        <v>-0.92387953251128507</v>
      </c>
      <c r="AB116" s="12">
        <f t="shared" si="160"/>
        <v>-0.38268343236509372</v>
      </c>
      <c r="AC116" s="11">
        <f t="shared" si="161"/>
        <v>-0.19509032201612017</v>
      </c>
      <c r="AD116" s="12">
        <f t="shared" si="162"/>
        <v>-0.9807852804032321</v>
      </c>
      <c r="AE116" s="11">
        <f t="shared" si="163"/>
        <v>0.70710678118655113</v>
      </c>
      <c r="AF116" s="12">
        <f t="shared" si="164"/>
        <v>-0.70710678118654391</v>
      </c>
      <c r="AG116" s="11">
        <f t="shared" si="165"/>
        <v>0.9807852804032301</v>
      </c>
      <c r="AH116" s="12">
        <f t="shared" si="166"/>
        <v>0.19509032201613025</v>
      </c>
      <c r="AI116" s="11">
        <f t="shared" si="167"/>
        <v>0.38268343236509078</v>
      </c>
      <c r="AJ116" s="12">
        <f t="shared" si="168"/>
        <v>0.92387953251128629</v>
      </c>
      <c r="AK116" s="11">
        <f t="shared" si="169"/>
        <v>-0.5555702330196105</v>
      </c>
      <c r="AL116" s="12">
        <f t="shared" si="170"/>
        <v>0.83146961230253968</v>
      </c>
      <c r="AM116" s="11">
        <f t="shared" si="171"/>
        <v>-1</v>
      </c>
      <c r="AN116" s="12">
        <f t="shared" si="172"/>
        <v>-6.860614507053775E-15</v>
      </c>
      <c r="AO116" s="11">
        <f t="shared" si="173"/>
        <v>-0.55557023301959907</v>
      </c>
      <c r="AP116" s="12">
        <f t="shared" si="174"/>
        <v>-0.83146961230254735</v>
      </c>
      <c r="AQ116" s="11">
        <f t="shared" si="175"/>
        <v>0.38268343236509034</v>
      </c>
      <c r="AR116" s="12">
        <f t="shared" si="176"/>
        <v>-0.92387953251128652</v>
      </c>
      <c r="AS116" s="11">
        <f t="shared" si="177"/>
        <v>0.98078528040323276</v>
      </c>
      <c r="AT116" s="12">
        <f t="shared" si="178"/>
        <v>-0.19509032201611679</v>
      </c>
      <c r="AU116" s="11">
        <f t="shared" si="179"/>
        <v>0.70710678118654147</v>
      </c>
      <c r="AV116" s="12">
        <f t="shared" si="180"/>
        <v>0.70710678118655357</v>
      </c>
      <c r="AW116" s="11">
        <f t="shared" si="181"/>
        <v>-0.1950903220161336</v>
      </c>
      <c r="AX116" s="12">
        <f t="shared" si="182"/>
        <v>0.98078528040322943</v>
      </c>
      <c r="AY116" s="11">
        <f t="shared" si="183"/>
        <v>-0.92387953251129307</v>
      </c>
      <c r="AZ116" s="12">
        <f t="shared" si="184"/>
        <v>0.38268343236507452</v>
      </c>
      <c r="BA116" s="11">
        <f t="shared" si="185"/>
        <v>-0.8314696123025378</v>
      </c>
      <c r="BB116" s="12">
        <f t="shared" si="186"/>
        <v>-0.55557023301961339</v>
      </c>
      <c r="BC116" s="11">
        <f t="shared" si="187"/>
        <v>1.0290921760580662E-14</v>
      </c>
      <c r="BD116" s="12">
        <f t="shared" si="188"/>
        <v>-1</v>
      </c>
      <c r="BE116" s="11">
        <f t="shared" si="189"/>
        <v>0.83146961230254135</v>
      </c>
      <c r="BF116" s="12">
        <f t="shared" si="190"/>
        <v>-0.55557023301960806</v>
      </c>
      <c r="BG116" s="11">
        <f t="shared" si="191"/>
        <v>0.92387953251128518</v>
      </c>
      <c r="BH116" s="12">
        <f t="shared" si="192"/>
        <v>0.3826834323650935</v>
      </c>
      <c r="BI116" s="11">
        <f t="shared" si="193"/>
        <v>0.19509032201611343</v>
      </c>
      <c r="BJ116" s="12">
        <f t="shared" si="194"/>
        <v>0.98078528040323343</v>
      </c>
      <c r="BK116" s="11">
        <f t="shared" si="195"/>
        <v>-0.70710678118654602</v>
      </c>
      <c r="BL116" s="12">
        <f t="shared" si="196"/>
        <v>0.70710678118654913</v>
      </c>
      <c r="BM116" s="11">
        <f t="shared" si="197"/>
        <v>-0.98078528040322877</v>
      </c>
      <c r="BN116" s="12">
        <f t="shared" si="198"/>
        <v>-0.19509032201613699</v>
      </c>
      <c r="BO116" s="11">
        <f t="shared" si="199"/>
        <v>-0.3826834323650713</v>
      </c>
      <c r="BP116" s="12">
        <f t="shared" si="200"/>
        <v>-0.9238795325112944</v>
      </c>
      <c r="BQ116" s="11">
        <f t="shared" si="201"/>
        <v>0.5555702330196044</v>
      </c>
      <c r="BR116" s="12">
        <f t="shared" si="202"/>
        <v>-0.83146961230254379</v>
      </c>
      <c r="BS116" s="11">
        <f t="shared" si="203"/>
        <v>1</v>
      </c>
      <c r="BT116" s="12">
        <f t="shared" si="204"/>
        <v>1.372122901410755E-14</v>
      </c>
      <c r="BU116" s="11">
        <f t="shared" si="205"/>
        <v>0.55557023301960518</v>
      </c>
      <c r="BV116" s="12">
        <f t="shared" si="206"/>
        <v>0.83146961230254324</v>
      </c>
      <c r="BW116" s="11">
        <f t="shared" si="207"/>
        <v>-0.38268343236509667</v>
      </c>
      <c r="BX116" s="12">
        <f t="shared" si="208"/>
        <v>0.92387953251128385</v>
      </c>
      <c r="BY116" s="11">
        <f t="shared" si="209"/>
        <v>-0.98078528040323409</v>
      </c>
      <c r="BZ116" s="12">
        <f t="shared" si="210"/>
        <v>0.19509032201611007</v>
      </c>
      <c r="CA116" s="11">
        <f t="shared" si="211"/>
        <v>-0.70710678118654668</v>
      </c>
      <c r="CB116" s="12">
        <f t="shared" si="212"/>
        <v>-0.70710678118654835</v>
      </c>
      <c r="CC116" s="11">
        <f t="shared" si="213"/>
        <v>0.19509032201614035</v>
      </c>
      <c r="CD116" s="12">
        <f t="shared" si="214"/>
        <v>-0.9807852804032281</v>
      </c>
      <c r="CE116" s="11">
        <f t="shared" si="215"/>
        <v>0.92387953251129573</v>
      </c>
      <c r="CF116" s="12">
        <f t="shared" si="216"/>
        <v>-0.38268343236506813</v>
      </c>
      <c r="CG116" s="11">
        <f t="shared" si="217"/>
        <v>0.83146961230254191</v>
      </c>
      <c r="CH116" s="12">
        <f t="shared" si="218"/>
        <v>0.55557023301960728</v>
      </c>
      <c r="CI116" s="11">
        <f t="shared" si="219"/>
        <v>-1.7151536267634437E-14</v>
      </c>
      <c r="CJ116" s="12">
        <f t="shared" si="220"/>
        <v>1</v>
      </c>
      <c r="CK116" s="11">
        <f t="shared" si="221"/>
        <v>-0.83146961230256089</v>
      </c>
      <c r="CL116" s="12">
        <f t="shared" si="222"/>
        <v>0.55557023301957875</v>
      </c>
      <c r="CM116" s="11">
        <f t="shared" si="223"/>
        <v>-0.92387953251128263</v>
      </c>
      <c r="CN116" s="12">
        <f t="shared" si="224"/>
        <v>-0.38268343236509983</v>
      </c>
      <c r="CO116" s="11">
        <f t="shared" si="225"/>
        <v>-0.19509032201610671</v>
      </c>
      <c r="CP116" s="12">
        <f t="shared" si="226"/>
        <v>-0.98078528040323476</v>
      </c>
      <c r="CQ116" s="11">
        <f t="shared" si="227"/>
        <v>0.70710678118657089</v>
      </c>
      <c r="CR116" s="12">
        <f t="shared" si="228"/>
        <v>-0.70710678118652415</v>
      </c>
      <c r="CS116" s="11">
        <f t="shared" si="229"/>
        <v>0.98078528040322743</v>
      </c>
      <c r="CT116" s="12">
        <f t="shared" si="230"/>
        <v>0.19509032201614371</v>
      </c>
      <c r="CU116" s="11">
        <f t="shared" si="231"/>
        <v>0.38268343236506497</v>
      </c>
      <c r="CV116" s="12">
        <f t="shared" si="232"/>
        <v>0.92387953251129706</v>
      </c>
      <c r="CW116" s="11">
        <f t="shared" si="233"/>
        <v>-0.55557023301958652</v>
      </c>
      <c r="CX116" s="12">
        <f t="shared" si="234"/>
        <v>0.83146961230255578</v>
      </c>
      <c r="CY116" s="11">
        <f t="shared" si="235"/>
        <v>-1</v>
      </c>
      <c r="CZ116" s="12">
        <f t="shared" si="236"/>
        <v>-2.0581843521161325E-14</v>
      </c>
      <c r="DA116" s="11">
        <f t="shared" si="237"/>
        <v>-0.55557023301957587</v>
      </c>
      <c r="DB116" s="12">
        <f t="shared" si="238"/>
        <v>-0.83146961230256278</v>
      </c>
      <c r="DC116" s="11">
        <f t="shared" si="239"/>
        <v>0.38268343236507674</v>
      </c>
      <c r="DD116" s="12">
        <f t="shared" si="240"/>
        <v>-0.92387953251129218</v>
      </c>
      <c r="DE116" s="11">
        <f t="shared" si="241"/>
        <v>0.98078528040322988</v>
      </c>
      <c r="DF116" s="12">
        <f t="shared" si="242"/>
        <v>-0.19509032201613122</v>
      </c>
      <c r="DG116" s="11">
        <f t="shared" si="243"/>
        <v>0.7071067811865418</v>
      </c>
      <c r="DH116" s="12">
        <f t="shared" si="244"/>
        <v>0.70710678118655323</v>
      </c>
      <c r="DI116" s="11">
        <f t="shared" si="245"/>
        <v>-0.19509032201614707</v>
      </c>
      <c r="DJ116" s="12">
        <f t="shared" si="246"/>
        <v>0.98078528040322666</v>
      </c>
      <c r="DK116" s="11">
        <f t="shared" si="247"/>
        <v>-0.92387953251129828</v>
      </c>
      <c r="DL116" s="12">
        <f t="shared" si="248"/>
        <v>0.3826834323650618</v>
      </c>
      <c r="DM116" s="11">
        <f t="shared" si="249"/>
        <v>-0.8314696123025539</v>
      </c>
      <c r="DN116" s="12">
        <f t="shared" si="250"/>
        <v>-0.5555702330195893</v>
      </c>
      <c r="DO116" s="11">
        <f t="shared" si="251"/>
        <v>-4.4095586557157951E-15</v>
      </c>
      <c r="DP116" s="12">
        <f t="shared" si="252"/>
        <v>-1</v>
      </c>
      <c r="DQ116" s="11">
        <f t="shared" si="253"/>
        <v>0.8314696123025489</v>
      </c>
      <c r="DR116" s="12">
        <f t="shared" si="254"/>
        <v>-0.55557023301959663</v>
      </c>
      <c r="DS116" s="11">
        <f t="shared" si="255"/>
        <v>0.92387953251127997</v>
      </c>
      <c r="DT116" s="12">
        <f t="shared" si="256"/>
        <v>0.38268343236510616</v>
      </c>
      <c r="DU116" s="11">
        <f t="shared" si="257"/>
        <v>0.19509032201609997</v>
      </c>
      <c r="DV116" s="12">
        <f t="shared" si="258"/>
        <v>0.98078528040323609</v>
      </c>
      <c r="DW116" s="11">
        <f t="shared" si="259"/>
        <v>-0.70710678118657577</v>
      </c>
      <c r="DX116" s="12">
        <f t="shared" si="260"/>
        <v>0.70710678118651926</v>
      </c>
      <c r="DY116" s="11">
        <f t="shared" si="261"/>
        <v>-0.98078528040323154</v>
      </c>
      <c r="DZ116" s="12">
        <f t="shared" si="262"/>
        <v>-0.19509032201612256</v>
      </c>
      <c r="EA116" s="11">
        <f t="shared" si="263"/>
        <v>-0.3826834323650849</v>
      </c>
      <c r="EB116" s="12">
        <f t="shared" si="264"/>
        <v>-0.92387953251128874</v>
      </c>
      <c r="EC116" s="11">
        <f t="shared" si="265"/>
        <v>0.55557023301961583</v>
      </c>
      <c r="ED116" s="12">
        <f t="shared" si="266"/>
        <v>-0.83146961230253613</v>
      </c>
      <c r="EE116" s="11">
        <f t="shared" si="267"/>
        <v>1</v>
      </c>
      <c r="EF116" s="12">
        <f t="shared" si="268"/>
        <v>2.74424580282151E-14</v>
      </c>
    </row>
    <row r="117" spans="1:136">
      <c r="A117">
        <v>109</v>
      </c>
      <c r="B117" s="6">
        <f t="shared" si="137"/>
        <v>1</v>
      </c>
      <c r="C117" s="39">
        <f t="shared" si="138"/>
        <v>-0.1875</v>
      </c>
      <c r="D117" s="41">
        <v>0.6</v>
      </c>
      <c r="E117" s="40">
        <v>1</v>
      </c>
      <c r="F117" s="2"/>
      <c r="G117" s="11">
        <f t="shared" si="139"/>
        <v>1</v>
      </c>
      <c r="H117" s="12">
        <f t="shared" si="140"/>
        <v>0</v>
      </c>
      <c r="I117" s="11">
        <f t="shared" si="141"/>
        <v>0.59569930449243291</v>
      </c>
      <c r="J117" s="12">
        <f t="shared" si="142"/>
        <v>0.80320753148064528</v>
      </c>
      <c r="K117" s="11">
        <f t="shared" si="143"/>
        <v>-0.2902846772544635</v>
      </c>
      <c r="L117" s="12">
        <f t="shared" si="144"/>
        <v>0.95694033573220849</v>
      </c>
      <c r="M117" s="11">
        <f t="shared" si="145"/>
        <v>-0.94154406518302081</v>
      </c>
      <c r="N117" s="12">
        <f t="shared" si="146"/>
        <v>0.33688985339222005</v>
      </c>
      <c r="O117" s="11">
        <f t="shared" si="147"/>
        <v>-0.8314696123025439</v>
      </c>
      <c r="P117" s="12">
        <f t="shared" si="148"/>
        <v>-0.55557023301960418</v>
      </c>
      <c r="Q117" s="11">
        <f t="shared" si="149"/>
        <v>-4.9067674327416808E-2</v>
      </c>
      <c r="R117" s="12">
        <f t="shared" si="150"/>
        <v>-0.99879545620517241</v>
      </c>
      <c r="S117" s="11">
        <f t="shared" si="151"/>
        <v>0.77301045336273699</v>
      </c>
      <c r="T117" s="12">
        <f t="shared" si="152"/>
        <v>-0.63439328416364549</v>
      </c>
      <c r="U117" s="11">
        <f t="shared" si="153"/>
        <v>0.97003125319454431</v>
      </c>
      <c r="V117" s="12">
        <f t="shared" si="154"/>
        <v>0.24298017990326279</v>
      </c>
      <c r="W117" s="11">
        <f t="shared" si="155"/>
        <v>0.38268343236508534</v>
      </c>
      <c r="X117" s="12">
        <f t="shared" si="156"/>
        <v>0.92387953251128863</v>
      </c>
      <c r="Y117" s="11">
        <f t="shared" si="157"/>
        <v>-0.51410274419322477</v>
      </c>
      <c r="Z117" s="12">
        <f t="shared" si="158"/>
        <v>0.85772861000027023</v>
      </c>
      <c r="AA117" s="11">
        <f t="shared" si="159"/>
        <v>-0.99518472667219715</v>
      </c>
      <c r="AB117" s="12">
        <f t="shared" si="160"/>
        <v>9.8017140329558189E-2</v>
      </c>
      <c r="AC117" s="11">
        <f t="shared" si="161"/>
        <v>-0.67155895484701222</v>
      </c>
      <c r="AD117" s="12">
        <f t="shared" si="162"/>
        <v>-0.74095112535496466</v>
      </c>
      <c r="AE117" s="11">
        <f t="shared" si="163"/>
        <v>0.19509032201612833</v>
      </c>
      <c r="AF117" s="12">
        <f t="shared" si="164"/>
        <v>-0.98078528040323043</v>
      </c>
      <c r="AG117" s="11">
        <f t="shared" si="165"/>
        <v>0.90398929312343979</v>
      </c>
      <c r="AH117" s="12">
        <f t="shared" si="166"/>
        <v>-0.42755509343028952</v>
      </c>
      <c r="AI117" s="11">
        <f t="shared" si="167"/>
        <v>0.88192126434835616</v>
      </c>
      <c r="AJ117" s="12">
        <f t="shared" si="168"/>
        <v>0.47139673682599564</v>
      </c>
      <c r="AK117" s="11">
        <f t="shared" si="169"/>
        <v>0.14673047445535817</v>
      </c>
      <c r="AL117" s="12">
        <f t="shared" si="170"/>
        <v>0.98917650996478146</v>
      </c>
      <c r="AM117" s="11">
        <f t="shared" si="171"/>
        <v>-0.70710678118655423</v>
      </c>
      <c r="AN117" s="12">
        <f t="shared" si="172"/>
        <v>0.7071067811865408</v>
      </c>
      <c r="AO117" s="11">
        <f t="shared" si="173"/>
        <v>-0.98917650996478079</v>
      </c>
      <c r="AP117" s="12">
        <f t="shared" si="174"/>
        <v>-0.146730474455363</v>
      </c>
      <c r="AQ117" s="11">
        <f t="shared" si="175"/>
        <v>-0.47139673682599131</v>
      </c>
      <c r="AR117" s="12">
        <f t="shared" si="176"/>
        <v>-0.88192126434835838</v>
      </c>
      <c r="AS117" s="11">
        <f t="shared" si="177"/>
        <v>0.42755509343029396</v>
      </c>
      <c r="AT117" s="12">
        <f t="shared" si="178"/>
        <v>-0.90398929312343768</v>
      </c>
      <c r="AU117" s="11">
        <f t="shared" si="179"/>
        <v>0.98078528040323143</v>
      </c>
      <c r="AV117" s="12">
        <f t="shared" si="180"/>
        <v>-0.19509032201612353</v>
      </c>
      <c r="AW117" s="11">
        <f t="shared" si="181"/>
        <v>0.74095112535496144</v>
      </c>
      <c r="AX117" s="12">
        <f t="shared" si="182"/>
        <v>0.67155895484701589</v>
      </c>
      <c r="AY117" s="11">
        <f t="shared" si="183"/>
        <v>-9.8017140329577215E-2</v>
      </c>
      <c r="AZ117" s="12">
        <f t="shared" si="184"/>
        <v>0.99518472667219526</v>
      </c>
      <c r="BA117" s="11">
        <f t="shared" si="185"/>
        <v>-0.85772861000027634</v>
      </c>
      <c r="BB117" s="12">
        <f t="shared" si="186"/>
        <v>0.51410274419321456</v>
      </c>
      <c r="BC117" s="11">
        <f t="shared" si="187"/>
        <v>-0.92387953251128674</v>
      </c>
      <c r="BD117" s="12">
        <f t="shared" si="188"/>
        <v>-0.38268343236508989</v>
      </c>
      <c r="BE117" s="11">
        <f t="shared" si="189"/>
        <v>-0.24298017990325801</v>
      </c>
      <c r="BF117" s="12">
        <f t="shared" si="190"/>
        <v>-0.97003125319454542</v>
      </c>
      <c r="BG117" s="11">
        <f t="shared" si="191"/>
        <v>0.63439328416363283</v>
      </c>
      <c r="BH117" s="12">
        <f t="shared" si="192"/>
        <v>-0.77301045336274743</v>
      </c>
      <c r="BI117" s="11">
        <f t="shared" si="193"/>
        <v>0.99879545620517152</v>
      </c>
      <c r="BJ117" s="12">
        <f t="shared" si="194"/>
        <v>4.9067674327435896E-2</v>
      </c>
      <c r="BK117" s="11">
        <f t="shared" si="195"/>
        <v>0.55557023301960606</v>
      </c>
      <c r="BL117" s="12">
        <f t="shared" si="196"/>
        <v>0.83146961230254268</v>
      </c>
      <c r="BM117" s="11">
        <f t="shared" si="197"/>
        <v>-0.33688985339222133</v>
      </c>
      <c r="BN117" s="12">
        <f t="shared" si="198"/>
        <v>0.94154406518302036</v>
      </c>
      <c r="BO117" s="11">
        <f t="shared" si="199"/>
        <v>-0.95694033573221093</v>
      </c>
      <c r="BP117" s="12">
        <f t="shared" si="200"/>
        <v>0.29028467725445545</v>
      </c>
      <c r="BQ117" s="11">
        <f t="shared" si="201"/>
        <v>-0.80320753148063706</v>
      </c>
      <c r="BR117" s="12">
        <f t="shared" si="202"/>
        <v>-0.5956993044924439</v>
      </c>
      <c r="BS117" s="11">
        <f t="shared" si="203"/>
        <v>1.9111556955053732E-14</v>
      </c>
      <c r="BT117" s="12">
        <f t="shared" si="204"/>
        <v>-1</v>
      </c>
      <c r="BU117" s="11">
        <f t="shared" si="205"/>
        <v>0.80320753148064294</v>
      </c>
      <c r="BV117" s="12">
        <f t="shared" si="206"/>
        <v>-0.59569930449243602</v>
      </c>
      <c r="BW117" s="11">
        <f t="shared" si="207"/>
        <v>0.95694033573220816</v>
      </c>
      <c r="BX117" s="12">
        <f t="shared" si="208"/>
        <v>0.29028467725446477</v>
      </c>
      <c r="BY117" s="11">
        <f t="shared" si="209"/>
        <v>0.33688985339221206</v>
      </c>
      <c r="BZ117" s="12">
        <f t="shared" si="210"/>
        <v>0.94154406518302358</v>
      </c>
      <c r="CA117" s="11">
        <f t="shared" si="211"/>
        <v>-0.55557023301961417</v>
      </c>
      <c r="CB117" s="12">
        <f t="shared" si="212"/>
        <v>0.83146961230253724</v>
      </c>
      <c r="CC117" s="11">
        <f t="shared" si="213"/>
        <v>-0.99879545620517196</v>
      </c>
      <c r="CD117" s="12">
        <f t="shared" si="214"/>
        <v>4.9067674327426106E-2</v>
      </c>
      <c r="CE117" s="11">
        <f t="shared" si="215"/>
        <v>-0.63439328416362517</v>
      </c>
      <c r="CF117" s="12">
        <f t="shared" si="216"/>
        <v>-0.77301045336275365</v>
      </c>
      <c r="CG117" s="11">
        <f t="shared" si="217"/>
        <v>0.24298017990326753</v>
      </c>
      <c r="CH117" s="12">
        <f t="shared" si="218"/>
        <v>-0.97003125319454309</v>
      </c>
      <c r="CI117" s="11">
        <f t="shared" si="219"/>
        <v>0.92387953251129051</v>
      </c>
      <c r="CJ117" s="12">
        <f t="shared" si="220"/>
        <v>-0.38268343236508084</v>
      </c>
      <c r="CK117" s="11">
        <f t="shared" si="221"/>
        <v>0.85772861000026401</v>
      </c>
      <c r="CL117" s="12">
        <f t="shared" si="222"/>
        <v>0.51410274419323509</v>
      </c>
      <c r="CM117" s="11">
        <f t="shared" si="223"/>
        <v>9.8017140329567459E-2</v>
      </c>
      <c r="CN117" s="12">
        <f t="shared" si="224"/>
        <v>0.99518472667219626</v>
      </c>
      <c r="CO117" s="11">
        <f t="shared" si="225"/>
        <v>-0.74095112535497754</v>
      </c>
      <c r="CP117" s="12">
        <f t="shared" si="226"/>
        <v>0.67155895484699801</v>
      </c>
      <c r="CQ117" s="11">
        <f t="shared" si="227"/>
        <v>-0.98078528040322399</v>
      </c>
      <c r="CR117" s="12">
        <f t="shared" si="228"/>
        <v>-0.195090322016161</v>
      </c>
      <c r="CS117" s="11">
        <f t="shared" si="229"/>
        <v>-0.42755509343027226</v>
      </c>
      <c r="CT117" s="12">
        <f t="shared" si="230"/>
        <v>-0.903989293123448</v>
      </c>
      <c r="CU117" s="11">
        <f t="shared" si="231"/>
        <v>0.47139673682601246</v>
      </c>
      <c r="CV117" s="12">
        <f t="shared" si="232"/>
        <v>-0.88192126434834706</v>
      </c>
      <c r="CW117" s="11">
        <f t="shared" si="233"/>
        <v>0.98917650996478013</v>
      </c>
      <c r="CX117" s="12">
        <f t="shared" si="234"/>
        <v>-0.14673047445536738</v>
      </c>
      <c r="CY117" s="11">
        <f t="shared" si="235"/>
        <v>0.70710678118654735</v>
      </c>
      <c r="CZ117" s="12">
        <f t="shared" si="236"/>
        <v>0.70710678118654768</v>
      </c>
      <c r="DA117" s="11">
        <f t="shared" si="237"/>
        <v>-0.14673047445539597</v>
      </c>
      <c r="DB117" s="12">
        <f t="shared" si="238"/>
        <v>0.98917650996477591</v>
      </c>
      <c r="DC117" s="11">
        <f t="shared" si="239"/>
        <v>-0.88192126434836071</v>
      </c>
      <c r="DD117" s="12">
        <f t="shared" si="240"/>
        <v>0.47139673682598698</v>
      </c>
      <c r="DE117" s="11">
        <f t="shared" si="241"/>
        <v>-0.90398929312344778</v>
      </c>
      <c r="DF117" s="12">
        <f t="shared" si="242"/>
        <v>-0.4275550934302727</v>
      </c>
      <c r="DG117" s="11">
        <f t="shared" si="243"/>
        <v>-0.19509032201616053</v>
      </c>
      <c r="DH117" s="12">
        <f t="shared" si="244"/>
        <v>-0.98078528040322399</v>
      </c>
      <c r="DI117" s="11">
        <f t="shared" si="245"/>
        <v>0.67155895484701944</v>
      </c>
      <c r="DJ117" s="12">
        <f t="shared" si="246"/>
        <v>-0.74095112535495811</v>
      </c>
      <c r="DK117" s="11">
        <f t="shared" si="247"/>
        <v>0.99518472667219338</v>
      </c>
      <c r="DL117" s="12">
        <f t="shared" si="248"/>
        <v>9.8017140329596228E-2</v>
      </c>
      <c r="DM117" s="11">
        <f t="shared" si="249"/>
        <v>0.51410274419321034</v>
      </c>
      <c r="DN117" s="12">
        <f t="shared" si="250"/>
        <v>0.85772861000027889</v>
      </c>
      <c r="DO117" s="11">
        <f t="shared" si="251"/>
        <v>-0.38268343236508129</v>
      </c>
      <c r="DP117" s="12">
        <f t="shared" si="252"/>
        <v>0.92387953251129029</v>
      </c>
      <c r="DQ117" s="11">
        <f t="shared" si="253"/>
        <v>-0.97003125319455008</v>
      </c>
      <c r="DR117" s="12">
        <f t="shared" si="254"/>
        <v>0.24298017990323947</v>
      </c>
      <c r="DS117" s="11">
        <f t="shared" si="255"/>
        <v>-0.77301045336273522</v>
      </c>
      <c r="DT117" s="12">
        <f t="shared" si="256"/>
        <v>-0.6343932841636476</v>
      </c>
      <c r="DU117" s="11">
        <f t="shared" si="257"/>
        <v>4.9067674327454985E-2</v>
      </c>
      <c r="DV117" s="12">
        <f t="shared" si="258"/>
        <v>-0.99879545620517063</v>
      </c>
      <c r="DW117" s="11">
        <f t="shared" si="259"/>
        <v>0.83146961230255334</v>
      </c>
      <c r="DX117" s="12">
        <f t="shared" si="260"/>
        <v>-0.55557023301959019</v>
      </c>
      <c r="DY117" s="11">
        <f t="shared" si="261"/>
        <v>0.94154406518302347</v>
      </c>
      <c r="DZ117" s="12">
        <f t="shared" si="262"/>
        <v>0.33688985339221256</v>
      </c>
      <c r="EA117" s="11">
        <f t="shared" si="263"/>
        <v>0.29028467725443713</v>
      </c>
      <c r="EB117" s="12">
        <f t="shared" si="264"/>
        <v>0.95694033573221648</v>
      </c>
      <c r="EC117" s="11">
        <f t="shared" si="265"/>
        <v>-0.59569930449243647</v>
      </c>
      <c r="ED117" s="12">
        <f t="shared" si="266"/>
        <v>0.80320753148064261</v>
      </c>
      <c r="EE117" s="11">
        <f t="shared" si="267"/>
        <v>-1</v>
      </c>
      <c r="EF117" s="12">
        <f t="shared" si="268"/>
        <v>-3.8223113910107465E-14</v>
      </c>
    </row>
    <row r="118" spans="1:136">
      <c r="A118">
        <v>110</v>
      </c>
      <c r="B118" s="6">
        <f t="shared" si="137"/>
        <v>1</v>
      </c>
      <c r="C118" s="39">
        <f t="shared" si="138"/>
        <v>-0.125</v>
      </c>
      <c r="D118" s="41">
        <v>0.8</v>
      </c>
      <c r="E118" s="40">
        <v>1</v>
      </c>
      <c r="F118" s="2"/>
      <c r="G118" s="11">
        <f t="shared" si="139"/>
        <v>1</v>
      </c>
      <c r="H118" s="12">
        <f t="shared" si="140"/>
        <v>0</v>
      </c>
      <c r="I118" s="11">
        <f t="shared" si="141"/>
        <v>0.6343932841636456</v>
      </c>
      <c r="J118" s="12">
        <f t="shared" si="142"/>
        <v>0.77301045336273688</v>
      </c>
      <c r="K118" s="11">
        <f t="shared" si="143"/>
        <v>-0.19509032201612803</v>
      </c>
      <c r="L118" s="12">
        <f t="shared" si="144"/>
        <v>0.98078528040323054</v>
      </c>
      <c r="M118" s="11">
        <f t="shared" si="145"/>
        <v>-0.88192126434835616</v>
      </c>
      <c r="N118" s="12">
        <f t="shared" si="146"/>
        <v>0.47139673682599564</v>
      </c>
      <c r="O118" s="11">
        <f t="shared" si="147"/>
        <v>-0.92387953251128696</v>
      </c>
      <c r="P118" s="12">
        <f t="shared" si="148"/>
        <v>-0.38268343236508934</v>
      </c>
      <c r="Q118" s="11">
        <f t="shared" si="149"/>
        <v>-0.29028467725446211</v>
      </c>
      <c r="R118" s="12">
        <f t="shared" si="150"/>
        <v>-0.95694033573220894</v>
      </c>
      <c r="S118" s="11">
        <f t="shared" si="151"/>
        <v>0.55557023301960606</v>
      </c>
      <c r="T118" s="12">
        <f t="shared" si="152"/>
        <v>-0.83146961230254268</v>
      </c>
      <c r="U118" s="11">
        <f t="shared" si="153"/>
        <v>0.99518472667219671</v>
      </c>
      <c r="V118" s="12">
        <f t="shared" si="154"/>
        <v>-9.8017140329562338E-2</v>
      </c>
      <c r="W118" s="11">
        <f t="shared" si="155"/>
        <v>0.70710678118654824</v>
      </c>
      <c r="X118" s="12">
        <f t="shared" si="156"/>
        <v>0.7071067811865468</v>
      </c>
      <c r="Y118" s="11">
        <f t="shared" si="157"/>
        <v>-9.8017140329560395E-2</v>
      </c>
      <c r="Z118" s="12">
        <f t="shared" si="158"/>
        <v>0.99518472667219693</v>
      </c>
      <c r="AA118" s="11">
        <f t="shared" si="159"/>
        <v>-0.83146961230254557</v>
      </c>
      <c r="AB118" s="12">
        <f t="shared" si="160"/>
        <v>0.55557023301960173</v>
      </c>
      <c r="AC118" s="11">
        <f t="shared" si="161"/>
        <v>-0.95694033573220638</v>
      </c>
      <c r="AD118" s="12">
        <f t="shared" si="162"/>
        <v>-0.29028467725447044</v>
      </c>
      <c r="AE118" s="11">
        <f t="shared" si="163"/>
        <v>-0.38268343236508129</v>
      </c>
      <c r="AF118" s="12">
        <f t="shared" si="164"/>
        <v>-0.92387953251129029</v>
      </c>
      <c r="AG118" s="11">
        <f t="shared" si="165"/>
        <v>0.47139673682599387</v>
      </c>
      <c r="AH118" s="12">
        <f t="shared" si="166"/>
        <v>-0.88192126434835705</v>
      </c>
      <c r="AI118" s="11">
        <f t="shared" si="167"/>
        <v>0.98078528040322976</v>
      </c>
      <c r="AJ118" s="12">
        <f t="shared" si="168"/>
        <v>-0.19509032201613169</v>
      </c>
      <c r="AK118" s="11">
        <f t="shared" si="169"/>
        <v>0.77301045336272967</v>
      </c>
      <c r="AL118" s="12">
        <f t="shared" si="170"/>
        <v>0.63439328416365437</v>
      </c>
      <c r="AM118" s="11">
        <f t="shared" si="171"/>
        <v>1.9599122672020464E-15</v>
      </c>
      <c r="AN118" s="12">
        <f t="shared" si="172"/>
        <v>1</v>
      </c>
      <c r="AO118" s="11">
        <f t="shared" si="173"/>
        <v>-0.77301045336273622</v>
      </c>
      <c r="AP118" s="12">
        <f t="shared" si="174"/>
        <v>0.63439328416364638</v>
      </c>
      <c r="AQ118" s="11">
        <f t="shared" si="175"/>
        <v>-0.98078528040323054</v>
      </c>
      <c r="AR118" s="12">
        <f t="shared" si="176"/>
        <v>-0.19509032201612786</v>
      </c>
      <c r="AS118" s="11">
        <f t="shared" si="177"/>
        <v>-0.47139673682598482</v>
      </c>
      <c r="AT118" s="12">
        <f t="shared" si="178"/>
        <v>-0.88192126434836193</v>
      </c>
      <c r="AU118" s="11">
        <f t="shared" si="179"/>
        <v>0.38268343236509078</v>
      </c>
      <c r="AV118" s="12">
        <f t="shared" si="180"/>
        <v>-0.92387953251128629</v>
      </c>
      <c r="AW118" s="11">
        <f t="shared" si="181"/>
        <v>0.95694033573220938</v>
      </c>
      <c r="AX118" s="12">
        <f t="shared" si="182"/>
        <v>-0.29028467725446055</v>
      </c>
      <c r="AY118" s="11">
        <f t="shared" si="183"/>
        <v>0.83146961230253591</v>
      </c>
      <c r="AZ118" s="12">
        <f t="shared" si="184"/>
        <v>0.55557023301961628</v>
      </c>
      <c r="BA118" s="11">
        <f t="shared" si="185"/>
        <v>9.8017140329543076E-2</v>
      </c>
      <c r="BB118" s="12">
        <f t="shared" si="186"/>
        <v>0.99518472667219859</v>
      </c>
      <c r="BC118" s="11">
        <f t="shared" si="187"/>
        <v>-0.70710678118656056</v>
      </c>
      <c r="BD118" s="12">
        <f t="shared" si="188"/>
        <v>0.70710678118653458</v>
      </c>
      <c r="BE118" s="11">
        <f t="shared" si="189"/>
        <v>-0.99518472667219782</v>
      </c>
      <c r="BF118" s="12">
        <f t="shared" si="190"/>
        <v>-9.8017140329551361E-2</v>
      </c>
      <c r="BG118" s="11">
        <f t="shared" si="191"/>
        <v>-0.55557023301960928</v>
      </c>
      <c r="BH118" s="12">
        <f t="shared" si="192"/>
        <v>-0.83146961230254046</v>
      </c>
      <c r="BI118" s="11">
        <f t="shared" si="193"/>
        <v>0.29028467725448215</v>
      </c>
      <c r="BJ118" s="12">
        <f t="shared" si="194"/>
        <v>-0.95694033573220283</v>
      </c>
      <c r="BK118" s="11">
        <f t="shared" si="195"/>
        <v>0.92387953251128407</v>
      </c>
      <c r="BL118" s="12">
        <f t="shared" si="196"/>
        <v>-0.38268343236509622</v>
      </c>
      <c r="BM118" s="11">
        <f t="shared" si="197"/>
        <v>0.88192126434835794</v>
      </c>
      <c r="BN118" s="12">
        <f t="shared" si="198"/>
        <v>0.47139673682599215</v>
      </c>
      <c r="BO118" s="11">
        <f t="shared" si="199"/>
        <v>0.19509032201610574</v>
      </c>
      <c r="BP118" s="12">
        <f t="shared" si="200"/>
        <v>0.98078528040323498</v>
      </c>
      <c r="BQ118" s="11">
        <f t="shared" si="201"/>
        <v>-0.63439328416366381</v>
      </c>
      <c r="BR118" s="12">
        <f t="shared" si="202"/>
        <v>0.77301045336272189</v>
      </c>
      <c r="BS118" s="11">
        <f t="shared" si="203"/>
        <v>-1</v>
      </c>
      <c r="BT118" s="12">
        <f t="shared" si="204"/>
        <v>3.9198245344040927E-15</v>
      </c>
      <c r="BU118" s="11">
        <f t="shared" si="205"/>
        <v>-0.63439328416364793</v>
      </c>
      <c r="BV118" s="12">
        <f t="shared" si="206"/>
        <v>-0.77301045336273499</v>
      </c>
      <c r="BW118" s="11">
        <f t="shared" si="207"/>
        <v>0.19509032201612592</v>
      </c>
      <c r="BX118" s="12">
        <f t="shared" si="208"/>
        <v>-0.98078528040323087</v>
      </c>
      <c r="BY118" s="11">
        <f t="shared" si="209"/>
        <v>0.88192126434836771</v>
      </c>
      <c r="BZ118" s="12">
        <f t="shared" si="210"/>
        <v>-0.47139673682597399</v>
      </c>
      <c r="CA118" s="11">
        <f t="shared" si="211"/>
        <v>0.92387953251128707</v>
      </c>
      <c r="CB118" s="12">
        <f t="shared" si="212"/>
        <v>0.382683432365089</v>
      </c>
      <c r="CC118" s="11">
        <f t="shared" si="213"/>
        <v>0.29028467725446244</v>
      </c>
      <c r="CD118" s="12">
        <f t="shared" si="214"/>
        <v>0.95694033573220882</v>
      </c>
      <c r="CE118" s="11">
        <f t="shared" si="215"/>
        <v>-0.55557023301962638</v>
      </c>
      <c r="CF118" s="12">
        <f t="shared" si="216"/>
        <v>0.83146961230252903</v>
      </c>
      <c r="CG118" s="11">
        <f t="shared" si="217"/>
        <v>-0.99518472667219704</v>
      </c>
      <c r="CH118" s="12">
        <f t="shared" si="218"/>
        <v>9.8017140329559174E-2</v>
      </c>
      <c r="CI118" s="11">
        <f t="shared" si="219"/>
        <v>-0.70710678118654602</v>
      </c>
      <c r="CJ118" s="12">
        <f t="shared" si="220"/>
        <v>-0.70710678118654913</v>
      </c>
      <c r="CK118" s="11">
        <f t="shared" si="221"/>
        <v>9.8017140329591843E-2</v>
      </c>
      <c r="CL118" s="12">
        <f t="shared" si="222"/>
        <v>-0.99518472667219382</v>
      </c>
      <c r="CM118" s="11">
        <f t="shared" si="223"/>
        <v>0.83146961230254735</v>
      </c>
      <c r="CN118" s="12">
        <f t="shared" si="224"/>
        <v>-0.55557023301959907</v>
      </c>
      <c r="CO118" s="11">
        <f t="shared" si="225"/>
        <v>0.9569403357322076</v>
      </c>
      <c r="CP118" s="12">
        <f t="shared" si="226"/>
        <v>0.29028467725446666</v>
      </c>
      <c r="CQ118" s="11">
        <f t="shared" si="227"/>
        <v>0.38268343236505864</v>
      </c>
      <c r="CR118" s="12">
        <f t="shared" si="228"/>
        <v>0.92387953251129962</v>
      </c>
      <c r="CS118" s="11">
        <f t="shared" si="229"/>
        <v>-0.47139673682600297</v>
      </c>
      <c r="CT118" s="12">
        <f t="shared" si="230"/>
        <v>0.88192126434835216</v>
      </c>
      <c r="CU118" s="11">
        <f t="shared" si="231"/>
        <v>-0.98078528040323731</v>
      </c>
      <c r="CV118" s="12">
        <f t="shared" si="232"/>
        <v>0.19509032201609372</v>
      </c>
      <c r="CW118" s="11">
        <f t="shared" si="233"/>
        <v>-0.77301045336275021</v>
      </c>
      <c r="CX118" s="12">
        <f t="shared" si="234"/>
        <v>-0.63439328416362939</v>
      </c>
      <c r="CY118" s="11">
        <f t="shared" si="235"/>
        <v>3.6752827343999872E-14</v>
      </c>
      <c r="CZ118" s="12">
        <f t="shared" si="236"/>
        <v>-1</v>
      </c>
      <c r="DA118" s="11">
        <f t="shared" si="237"/>
        <v>0.77301045336276075</v>
      </c>
      <c r="DB118" s="12">
        <f t="shared" si="238"/>
        <v>-0.63439328416361651</v>
      </c>
      <c r="DC118" s="11">
        <f t="shared" si="239"/>
        <v>0.98078528040323409</v>
      </c>
      <c r="DD118" s="12">
        <f t="shared" si="240"/>
        <v>0.19509032201611007</v>
      </c>
      <c r="DE118" s="11">
        <f t="shared" si="241"/>
        <v>0.47139673682596323</v>
      </c>
      <c r="DF118" s="12">
        <f t="shared" si="242"/>
        <v>0.88192126434837348</v>
      </c>
      <c r="DG118" s="11">
        <f t="shared" si="243"/>
        <v>-0.38268343236507402</v>
      </c>
      <c r="DH118" s="12">
        <f t="shared" si="244"/>
        <v>0.92387953251129329</v>
      </c>
      <c r="DI118" s="11">
        <f t="shared" si="245"/>
        <v>-0.95694033573220416</v>
      </c>
      <c r="DJ118" s="12">
        <f t="shared" si="246"/>
        <v>0.29028467725447793</v>
      </c>
      <c r="DK118" s="11">
        <f t="shared" si="247"/>
        <v>-0.83146961230252225</v>
      </c>
      <c r="DL118" s="12">
        <f t="shared" si="248"/>
        <v>-0.55557023301963659</v>
      </c>
      <c r="DM118" s="11">
        <f t="shared" si="249"/>
        <v>-9.8017140329575259E-2</v>
      </c>
      <c r="DN118" s="12">
        <f t="shared" si="250"/>
        <v>-0.99518472667219549</v>
      </c>
      <c r="DO118" s="11">
        <f t="shared" si="251"/>
        <v>0.70710678118653769</v>
      </c>
      <c r="DP118" s="12">
        <f t="shared" si="252"/>
        <v>-0.70710678118655745</v>
      </c>
      <c r="DQ118" s="11">
        <f t="shared" si="253"/>
        <v>0.9951847266721926</v>
      </c>
      <c r="DR118" s="12">
        <f t="shared" si="254"/>
        <v>9.8017140329604041E-2</v>
      </c>
      <c r="DS118" s="11">
        <f t="shared" si="255"/>
        <v>0.55557023301961261</v>
      </c>
      <c r="DT118" s="12">
        <f t="shared" si="256"/>
        <v>0.83146961230253835</v>
      </c>
      <c r="DU118" s="11">
        <f t="shared" si="257"/>
        <v>-0.29028467725450557</v>
      </c>
      <c r="DV118" s="12">
        <f t="shared" si="258"/>
        <v>0.95694033573219572</v>
      </c>
      <c r="DW118" s="11">
        <f t="shared" si="259"/>
        <v>-0.92387953251130439</v>
      </c>
      <c r="DX118" s="12">
        <f t="shared" si="260"/>
        <v>0.38268343236504732</v>
      </c>
      <c r="DY118" s="11">
        <f t="shared" si="261"/>
        <v>-0.88192126434835982</v>
      </c>
      <c r="DZ118" s="12">
        <f t="shared" si="262"/>
        <v>-0.4713967368259887</v>
      </c>
      <c r="EA118" s="11">
        <f t="shared" si="263"/>
        <v>-0.1950903220160817</v>
      </c>
      <c r="EB118" s="12">
        <f t="shared" si="264"/>
        <v>-0.98078528040323976</v>
      </c>
      <c r="EC118" s="11">
        <f t="shared" si="265"/>
        <v>0.63439328416363883</v>
      </c>
      <c r="ED118" s="12">
        <f t="shared" si="266"/>
        <v>-0.77301045336274243</v>
      </c>
      <c r="EE118" s="11">
        <f t="shared" si="267"/>
        <v>1</v>
      </c>
      <c r="EF118" s="12">
        <f t="shared" si="268"/>
        <v>-7.8396490688081855E-15</v>
      </c>
    </row>
    <row r="119" spans="1:136">
      <c r="A119">
        <v>111</v>
      </c>
      <c r="B119" s="6">
        <f t="shared" si="137"/>
        <v>1</v>
      </c>
      <c r="C119" s="39">
        <f t="shared" si="138"/>
        <v>-6.25E-2</v>
      </c>
      <c r="D119" s="41">
        <v>0.9</v>
      </c>
      <c r="E119" s="40">
        <v>1</v>
      </c>
      <c r="F119" s="2"/>
      <c r="G119" s="11">
        <f t="shared" si="139"/>
        <v>1</v>
      </c>
      <c r="H119" s="12">
        <f t="shared" si="140"/>
        <v>0</v>
      </c>
      <c r="I119" s="11">
        <f t="shared" si="141"/>
        <v>0.67155895484701833</v>
      </c>
      <c r="J119" s="12">
        <f t="shared" si="142"/>
        <v>0.74095112535495911</v>
      </c>
      <c r="K119" s="11">
        <f t="shared" si="143"/>
        <v>-9.8017140329560687E-2</v>
      </c>
      <c r="L119" s="12">
        <f t="shared" si="144"/>
        <v>0.99518472667219693</v>
      </c>
      <c r="M119" s="11">
        <f t="shared" si="145"/>
        <v>-0.8032075314806455</v>
      </c>
      <c r="N119" s="12">
        <f t="shared" si="146"/>
        <v>0.59569930449243247</v>
      </c>
      <c r="O119" s="11">
        <f t="shared" si="147"/>
        <v>-0.98078528040323043</v>
      </c>
      <c r="P119" s="12">
        <f t="shared" si="148"/>
        <v>-0.19509032201612844</v>
      </c>
      <c r="Q119" s="11">
        <f t="shared" si="149"/>
        <v>-0.51410274419322233</v>
      </c>
      <c r="R119" s="12">
        <f t="shared" si="150"/>
        <v>-0.85772861000027179</v>
      </c>
      <c r="S119" s="11">
        <f t="shared" si="151"/>
        <v>0.29028467725446433</v>
      </c>
      <c r="T119" s="12">
        <f t="shared" si="152"/>
        <v>-0.95694033573220827</v>
      </c>
      <c r="U119" s="11">
        <f t="shared" si="153"/>
        <v>0.90398929312344534</v>
      </c>
      <c r="V119" s="12">
        <f t="shared" si="154"/>
        <v>-0.42755509343027781</v>
      </c>
      <c r="W119" s="11">
        <f t="shared" si="155"/>
        <v>0.92387953251128663</v>
      </c>
      <c r="X119" s="12">
        <f t="shared" si="156"/>
        <v>0.38268343236509011</v>
      </c>
      <c r="Y119" s="11">
        <f t="shared" si="157"/>
        <v>0.33688985339221716</v>
      </c>
      <c r="Z119" s="12">
        <f t="shared" si="158"/>
        <v>0.94154406518302181</v>
      </c>
      <c r="AA119" s="11">
        <f t="shared" si="159"/>
        <v>-0.47139673682599648</v>
      </c>
      <c r="AB119" s="12">
        <f t="shared" si="160"/>
        <v>0.8819212643483556</v>
      </c>
      <c r="AC119" s="11">
        <f t="shared" si="161"/>
        <v>-0.97003125319454608</v>
      </c>
      <c r="AD119" s="12">
        <f t="shared" si="162"/>
        <v>0.24298017990325566</v>
      </c>
      <c r="AE119" s="11">
        <f t="shared" si="163"/>
        <v>-0.8314696123025429</v>
      </c>
      <c r="AF119" s="12">
        <f t="shared" si="164"/>
        <v>-0.55557023301960562</v>
      </c>
      <c r="AG119" s="11">
        <f t="shared" si="165"/>
        <v>-0.14673047445536203</v>
      </c>
      <c r="AH119" s="12">
        <f t="shared" si="166"/>
        <v>-0.9891765099647809</v>
      </c>
      <c r="AI119" s="11">
        <f t="shared" si="167"/>
        <v>0.63439328416365282</v>
      </c>
      <c r="AJ119" s="12">
        <f t="shared" si="168"/>
        <v>-0.77301045336273089</v>
      </c>
      <c r="AK119" s="11">
        <f t="shared" si="169"/>
        <v>0.99879545620517263</v>
      </c>
      <c r="AL119" s="12">
        <f t="shared" si="170"/>
        <v>-4.9067674327412887E-2</v>
      </c>
      <c r="AM119" s="11">
        <f t="shared" si="171"/>
        <v>0.70710678118654702</v>
      </c>
      <c r="AN119" s="12">
        <f t="shared" si="172"/>
        <v>0.70710678118654802</v>
      </c>
      <c r="AO119" s="11">
        <f t="shared" si="173"/>
        <v>-4.9067674327414358E-2</v>
      </c>
      <c r="AP119" s="12">
        <f t="shared" si="174"/>
        <v>0.99879545620517263</v>
      </c>
      <c r="AQ119" s="11">
        <f t="shared" si="175"/>
        <v>-0.77301045336274088</v>
      </c>
      <c r="AR119" s="12">
        <f t="shared" si="176"/>
        <v>0.63439328416364071</v>
      </c>
      <c r="AS119" s="11">
        <f t="shared" si="177"/>
        <v>-0.98917650996477868</v>
      </c>
      <c r="AT119" s="12">
        <f t="shared" si="178"/>
        <v>-0.14673047445537754</v>
      </c>
      <c r="AU119" s="11">
        <f t="shared" si="179"/>
        <v>-0.5555702330196044</v>
      </c>
      <c r="AV119" s="12">
        <f t="shared" si="180"/>
        <v>-0.83146961230254379</v>
      </c>
      <c r="AW119" s="11">
        <f t="shared" si="181"/>
        <v>0.24298017990325707</v>
      </c>
      <c r="AX119" s="12">
        <f t="shared" si="182"/>
        <v>-0.97003125319454575</v>
      </c>
      <c r="AY119" s="11">
        <f t="shared" si="183"/>
        <v>0.88192126434836304</v>
      </c>
      <c r="AZ119" s="12">
        <f t="shared" si="184"/>
        <v>-0.47139673682598265</v>
      </c>
      <c r="BA119" s="11">
        <f t="shared" si="185"/>
        <v>0.94154406518301659</v>
      </c>
      <c r="BB119" s="12">
        <f t="shared" si="186"/>
        <v>0.33688985339223193</v>
      </c>
      <c r="BC119" s="11">
        <f t="shared" si="187"/>
        <v>0.38268343236508218</v>
      </c>
      <c r="BD119" s="12">
        <f t="shared" si="188"/>
        <v>0.92387953251128985</v>
      </c>
      <c r="BE119" s="11">
        <f t="shared" si="189"/>
        <v>-0.42755509343028553</v>
      </c>
      <c r="BF119" s="12">
        <f t="shared" si="190"/>
        <v>0.90398929312344167</v>
      </c>
      <c r="BG119" s="11">
        <f t="shared" si="191"/>
        <v>-0.95694033573220871</v>
      </c>
      <c r="BH119" s="12">
        <f t="shared" si="192"/>
        <v>0.29028467725446294</v>
      </c>
      <c r="BI119" s="11">
        <f t="shared" si="193"/>
        <v>-0.85772861000026002</v>
      </c>
      <c r="BJ119" s="12">
        <f t="shared" si="194"/>
        <v>-0.51410274419324187</v>
      </c>
      <c r="BK119" s="11">
        <f t="shared" si="195"/>
        <v>-0.1950903220161096</v>
      </c>
      <c r="BL119" s="12">
        <f t="shared" si="196"/>
        <v>-0.98078528040323421</v>
      </c>
      <c r="BM119" s="11">
        <f t="shared" si="197"/>
        <v>0.59569930449242225</v>
      </c>
      <c r="BN119" s="12">
        <f t="shared" si="198"/>
        <v>-0.80320753148065316</v>
      </c>
      <c r="BO119" s="11">
        <f t="shared" si="199"/>
        <v>0.99518472667219793</v>
      </c>
      <c r="BP119" s="12">
        <f t="shared" si="200"/>
        <v>-9.801714032955039E-2</v>
      </c>
      <c r="BQ119" s="11">
        <f t="shared" si="201"/>
        <v>0.74095112535495511</v>
      </c>
      <c r="BR119" s="12">
        <f t="shared" si="202"/>
        <v>0.67155895484702277</v>
      </c>
      <c r="BS119" s="11">
        <f t="shared" si="203"/>
        <v>-1.4705034065420897E-15</v>
      </c>
      <c r="BT119" s="12">
        <f t="shared" si="204"/>
        <v>1</v>
      </c>
      <c r="BU119" s="11">
        <f t="shared" si="205"/>
        <v>-0.74095112535495711</v>
      </c>
      <c r="BV119" s="12">
        <f t="shared" si="206"/>
        <v>0.67155895484702055</v>
      </c>
      <c r="BW119" s="11">
        <f t="shared" si="207"/>
        <v>-0.99518472667219759</v>
      </c>
      <c r="BX119" s="12">
        <f t="shared" si="208"/>
        <v>-9.8017140329553318E-2</v>
      </c>
      <c r="BY119" s="11">
        <f t="shared" si="209"/>
        <v>-0.59569930449241992</v>
      </c>
      <c r="BZ119" s="12">
        <f t="shared" si="210"/>
        <v>-0.80320753148065482</v>
      </c>
      <c r="CA119" s="11">
        <f t="shared" si="211"/>
        <v>0.19509032201614035</v>
      </c>
      <c r="CB119" s="12">
        <f t="shared" si="212"/>
        <v>-0.9807852804032281</v>
      </c>
      <c r="CC119" s="11">
        <f t="shared" si="213"/>
        <v>0.85772861000027611</v>
      </c>
      <c r="CD119" s="12">
        <f t="shared" si="214"/>
        <v>-0.51410274419321489</v>
      </c>
      <c r="CE119" s="11">
        <f t="shared" si="215"/>
        <v>0.95694033573219961</v>
      </c>
      <c r="CF119" s="12">
        <f t="shared" si="216"/>
        <v>0.29028467725449292</v>
      </c>
      <c r="CG119" s="11">
        <f t="shared" si="217"/>
        <v>0.42755509343025722</v>
      </c>
      <c r="CH119" s="12">
        <f t="shared" si="218"/>
        <v>0.90398929312345511</v>
      </c>
      <c r="CI119" s="11">
        <f t="shared" si="219"/>
        <v>-0.3826834323650849</v>
      </c>
      <c r="CJ119" s="12">
        <f t="shared" si="220"/>
        <v>0.92387953251128874</v>
      </c>
      <c r="CK119" s="11">
        <f t="shared" si="221"/>
        <v>-0.94154406518302713</v>
      </c>
      <c r="CL119" s="12">
        <f t="shared" si="222"/>
        <v>0.3368898533922024</v>
      </c>
      <c r="CM119" s="11">
        <f t="shared" si="223"/>
        <v>-0.88192126434836171</v>
      </c>
      <c r="CN119" s="12">
        <f t="shared" si="224"/>
        <v>-0.47139673682598526</v>
      </c>
      <c r="CO119" s="11">
        <f t="shared" si="225"/>
        <v>-0.24298017990325421</v>
      </c>
      <c r="CP119" s="12">
        <f t="shared" si="226"/>
        <v>-0.97003125319454642</v>
      </c>
      <c r="CQ119" s="11">
        <f t="shared" si="227"/>
        <v>0.55557023301963049</v>
      </c>
      <c r="CR119" s="12">
        <f t="shared" si="228"/>
        <v>-0.83146961230252636</v>
      </c>
      <c r="CS119" s="11">
        <f t="shared" si="229"/>
        <v>0.98917650996478113</v>
      </c>
      <c r="CT119" s="12">
        <f t="shared" si="230"/>
        <v>-0.14673047445536058</v>
      </c>
      <c r="CU119" s="11">
        <f t="shared" si="231"/>
        <v>0.77301045336272101</v>
      </c>
      <c r="CV119" s="12">
        <f t="shared" si="232"/>
        <v>0.63439328416366503</v>
      </c>
      <c r="CW119" s="11">
        <f t="shared" si="233"/>
        <v>4.9067674327425613E-2</v>
      </c>
      <c r="CX119" s="12">
        <f t="shared" si="234"/>
        <v>0.99879545620517207</v>
      </c>
      <c r="CY119" s="11">
        <f t="shared" si="235"/>
        <v>-0.70710678118655912</v>
      </c>
      <c r="CZ119" s="12">
        <f t="shared" si="236"/>
        <v>0.70710678118653592</v>
      </c>
      <c r="DA119" s="11">
        <f t="shared" si="237"/>
        <v>-0.99879545620517041</v>
      </c>
      <c r="DB119" s="12">
        <f t="shared" si="238"/>
        <v>-4.9067674327458406E-2</v>
      </c>
      <c r="DC119" s="11">
        <f t="shared" si="239"/>
        <v>-0.6343932841636396</v>
      </c>
      <c r="DD119" s="12">
        <f t="shared" si="240"/>
        <v>-0.77301045336274177</v>
      </c>
      <c r="DE119" s="11">
        <f t="shared" si="241"/>
        <v>0.14673047445539306</v>
      </c>
      <c r="DF119" s="12">
        <f t="shared" si="242"/>
        <v>-0.98917650996477635</v>
      </c>
      <c r="DG119" s="11">
        <f t="shared" si="243"/>
        <v>0.83146961230254457</v>
      </c>
      <c r="DH119" s="12">
        <f t="shared" si="244"/>
        <v>-0.55557023301960318</v>
      </c>
      <c r="DI119" s="11">
        <f t="shared" si="245"/>
        <v>0.97003125319453842</v>
      </c>
      <c r="DJ119" s="12">
        <f t="shared" si="246"/>
        <v>0.24298017990328608</v>
      </c>
      <c r="DK119" s="11">
        <f t="shared" si="247"/>
        <v>0.47139673682595629</v>
      </c>
      <c r="DL119" s="12">
        <f t="shared" si="248"/>
        <v>0.88192126434837714</v>
      </c>
      <c r="DM119" s="11">
        <f t="shared" si="249"/>
        <v>-0.33688985339223332</v>
      </c>
      <c r="DN119" s="12">
        <f t="shared" si="250"/>
        <v>0.94154406518301603</v>
      </c>
      <c r="DO119" s="11">
        <f t="shared" si="251"/>
        <v>-0.92387953251130128</v>
      </c>
      <c r="DP119" s="12">
        <f t="shared" si="252"/>
        <v>0.38268343236505459</v>
      </c>
      <c r="DQ119" s="11">
        <f t="shared" si="253"/>
        <v>-0.90398929312344112</v>
      </c>
      <c r="DR119" s="12">
        <f t="shared" si="254"/>
        <v>-0.42755509343028686</v>
      </c>
      <c r="DS119" s="11">
        <f t="shared" si="255"/>
        <v>-0.2902846772544887</v>
      </c>
      <c r="DT119" s="12">
        <f t="shared" si="256"/>
        <v>-0.95694033573220083</v>
      </c>
      <c r="DU119" s="11">
        <f t="shared" si="257"/>
        <v>0.51410274419321877</v>
      </c>
      <c r="DV119" s="12">
        <f t="shared" si="258"/>
        <v>-0.85772861000027389</v>
      </c>
      <c r="DW119" s="11">
        <f t="shared" si="259"/>
        <v>0.98078528040323443</v>
      </c>
      <c r="DX119" s="12">
        <f t="shared" si="260"/>
        <v>-0.19509032201610815</v>
      </c>
      <c r="DY119" s="11">
        <f t="shared" si="261"/>
        <v>0.80320753148065227</v>
      </c>
      <c r="DZ119" s="12">
        <f t="shared" si="262"/>
        <v>0.59569930449242348</v>
      </c>
      <c r="EA119" s="11">
        <f t="shared" si="263"/>
        <v>9.8017140329548932E-2</v>
      </c>
      <c r="EB119" s="12">
        <f t="shared" si="264"/>
        <v>0.99518472667219804</v>
      </c>
      <c r="EC119" s="11">
        <f t="shared" si="265"/>
        <v>-0.67155895484700279</v>
      </c>
      <c r="ED119" s="12">
        <f t="shared" si="266"/>
        <v>0.74095112535497321</v>
      </c>
      <c r="EE119" s="11">
        <f t="shared" si="267"/>
        <v>-1</v>
      </c>
      <c r="EF119" s="12">
        <f t="shared" si="268"/>
        <v>-2.9410068130841793E-15</v>
      </c>
    </row>
    <row r="120" spans="1:136">
      <c r="A120">
        <v>112</v>
      </c>
      <c r="B120" s="6">
        <f t="shared" si="137"/>
        <v>1</v>
      </c>
      <c r="C120" s="39">
        <f t="shared" si="138"/>
        <v>0</v>
      </c>
      <c r="D120" s="41">
        <v>1</v>
      </c>
      <c r="E120" s="40">
        <v>1</v>
      </c>
      <c r="F120" s="2"/>
      <c r="G120" s="11">
        <f t="shared" si="139"/>
        <v>1</v>
      </c>
      <c r="H120" s="12">
        <f t="shared" si="140"/>
        <v>0</v>
      </c>
      <c r="I120" s="11">
        <f t="shared" si="141"/>
        <v>0.70710678118654735</v>
      </c>
      <c r="J120" s="12">
        <f t="shared" si="142"/>
        <v>0.70710678118654768</v>
      </c>
      <c r="K120" s="11">
        <f t="shared" si="143"/>
        <v>-4.28801959218017E-16</v>
      </c>
      <c r="L120" s="12">
        <f t="shared" si="144"/>
        <v>1</v>
      </c>
      <c r="M120" s="11">
        <f t="shared" si="145"/>
        <v>-0.70710678118654735</v>
      </c>
      <c r="N120" s="12">
        <f t="shared" si="146"/>
        <v>0.70710678118654768</v>
      </c>
      <c r="O120" s="11">
        <f t="shared" si="147"/>
        <v>-1</v>
      </c>
      <c r="P120" s="12">
        <f t="shared" si="148"/>
        <v>-8.5760391843603401E-16</v>
      </c>
      <c r="Q120" s="11">
        <f t="shared" si="149"/>
        <v>-0.70710678118654613</v>
      </c>
      <c r="R120" s="12">
        <f t="shared" si="150"/>
        <v>-0.70710678118654891</v>
      </c>
      <c r="S120" s="11">
        <f t="shared" si="151"/>
        <v>-4.8995096174619945E-16</v>
      </c>
      <c r="T120" s="12">
        <f t="shared" si="152"/>
        <v>-1</v>
      </c>
      <c r="U120" s="11">
        <f t="shared" si="153"/>
        <v>0.70710678118655046</v>
      </c>
      <c r="V120" s="12">
        <f t="shared" si="154"/>
        <v>-0.70710678118654458</v>
      </c>
      <c r="W120" s="11">
        <f t="shared" si="155"/>
        <v>1</v>
      </c>
      <c r="X120" s="12">
        <f t="shared" si="156"/>
        <v>1.715207836872068E-15</v>
      </c>
      <c r="Y120" s="11">
        <f t="shared" si="157"/>
        <v>0.70710678118654802</v>
      </c>
      <c r="Z120" s="12">
        <f t="shared" si="158"/>
        <v>0.70710678118654702</v>
      </c>
      <c r="AA120" s="11">
        <f t="shared" si="159"/>
        <v>-3.9203666354903355E-15</v>
      </c>
      <c r="AB120" s="12">
        <f t="shared" si="160"/>
        <v>1</v>
      </c>
      <c r="AC120" s="11">
        <f t="shared" si="161"/>
        <v>-0.70710678118655357</v>
      </c>
      <c r="AD120" s="12">
        <f t="shared" si="162"/>
        <v>0.70710678118654147</v>
      </c>
      <c r="AE120" s="11">
        <f t="shared" si="163"/>
        <v>-1</v>
      </c>
      <c r="AF120" s="12">
        <f t="shared" si="164"/>
        <v>9.7990192349239891E-16</v>
      </c>
      <c r="AG120" s="11">
        <f t="shared" si="165"/>
        <v>-0.70710678118655501</v>
      </c>
      <c r="AH120" s="12">
        <f t="shared" si="166"/>
        <v>-0.70710678118654002</v>
      </c>
      <c r="AI120" s="11">
        <f t="shared" si="167"/>
        <v>8.3306842327268704E-15</v>
      </c>
      <c r="AJ120" s="12">
        <f t="shared" si="168"/>
        <v>-1</v>
      </c>
      <c r="AK120" s="11">
        <f t="shared" si="169"/>
        <v>0.70710678118655668</v>
      </c>
      <c r="AL120" s="12">
        <f t="shared" si="170"/>
        <v>-0.70710678118653836</v>
      </c>
      <c r="AM120" s="11">
        <f t="shared" si="171"/>
        <v>1</v>
      </c>
      <c r="AN120" s="12">
        <f t="shared" si="172"/>
        <v>3.430415673744136E-15</v>
      </c>
      <c r="AO120" s="11">
        <f t="shared" si="173"/>
        <v>0.7071067811865519</v>
      </c>
      <c r="AP120" s="12">
        <f t="shared" si="174"/>
        <v>0.70710678118654324</v>
      </c>
      <c r="AQ120" s="11">
        <f t="shared" si="175"/>
        <v>1.4698528852385984E-15</v>
      </c>
      <c r="AR120" s="12">
        <f t="shared" si="176"/>
        <v>1</v>
      </c>
      <c r="AS120" s="11">
        <f t="shared" si="177"/>
        <v>-0.70710678118655979</v>
      </c>
      <c r="AT120" s="12">
        <f t="shared" si="178"/>
        <v>0.70710678118653525</v>
      </c>
      <c r="AU120" s="11">
        <f t="shared" si="179"/>
        <v>-1</v>
      </c>
      <c r="AV120" s="12">
        <f t="shared" si="180"/>
        <v>-7.840733270980671E-15</v>
      </c>
      <c r="AW120" s="11">
        <f t="shared" si="181"/>
        <v>-0.70710678118654868</v>
      </c>
      <c r="AX120" s="12">
        <f t="shared" si="182"/>
        <v>-0.70710678118654635</v>
      </c>
      <c r="AY120" s="11">
        <f t="shared" si="183"/>
        <v>1.715131942719994E-14</v>
      </c>
      <c r="AZ120" s="12">
        <f t="shared" si="184"/>
        <v>-1</v>
      </c>
      <c r="BA120" s="11">
        <f t="shared" si="185"/>
        <v>0.7071067811865529</v>
      </c>
      <c r="BB120" s="12">
        <f t="shared" si="186"/>
        <v>-0.70710678118654213</v>
      </c>
      <c r="BC120" s="11">
        <f t="shared" si="187"/>
        <v>1</v>
      </c>
      <c r="BD120" s="12">
        <f t="shared" si="188"/>
        <v>-1.9598038469847978E-15</v>
      </c>
      <c r="BE120" s="11">
        <f t="shared" si="189"/>
        <v>0.70710678118655568</v>
      </c>
      <c r="BF120" s="12">
        <f t="shared" si="190"/>
        <v>0.70710678118653936</v>
      </c>
      <c r="BG120" s="11">
        <f t="shared" si="191"/>
        <v>2.1070927121169536E-14</v>
      </c>
      <c r="BH120" s="12">
        <f t="shared" si="192"/>
        <v>1</v>
      </c>
      <c r="BI120" s="11">
        <f t="shared" si="193"/>
        <v>-0.70710678118656611</v>
      </c>
      <c r="BJ120" s="12">
        <f t="shared" si="194"/>
        <v>0.70710678118652903</v>
      </c>
      <c r="BK120" s="11">
        <f t="shared" si="195"/>
        <v>-1</v>
      </c>
      <c r="BL120" s="12">
        <f t="shared" si="196"/>
        <v>-1.6661368465453741E-14</v>
      </c>
      <c r="BM120" s="11">
        <f t="shared" si="197"/>
        <v>-0.70710678118654247</v>
      </c>
      <c r="BN120" s="12">
        <f t="shared" si="198"/>
        <v>-0.70710678118655257</v>
      </c>
      <c r="BO120" s="11">
        <f t="shared" si="199"/>
        <v>2.597195462167301E-14</v>
      </c>
      <c r="BP120" s="12">
        <f t="shared" si="200"/>
        <v>-1</v>
      </c>
      <c r="BQ120" s="11">
        <f t="shared" si="201"/>
        <v>0.70710678118655912</v>
      </c>
      <c r="BR120" s="12">
        <f t="shared" si="202"/>
        <v>-0.70710678118653592</v>
      </c>
      <c r="BS120" s="11">
        <f t="shared" si="203"/>
        <v>1</v>
      </c>
      <c r="BT120" s="12">
        <f t="shared" si="204"/>
        <v>6.8608313474882721E-15</v>
      </c>
      <c r="BU120" s="11">
        <f t="shared" si="205"/>
        <v>0.70710678118654946</v>
      </c>
      <c r="BV120" s="12">
        <f t="shared" si="206"/>
        <v>0.70710678118654557</v>
      </c>
      <c r="BW120" s="11">
        <f t="shared" si="207"/>
        <v>1.2250291926696466E-14</v>
      </c>
      <c r="BX120" s="12">
        <f t="shared" si="208"/>
        <v>1</v>
      </c>
      <c r="BY120" s="11">
        <f t="shared" si="209"/>
        <v>-0.70710678118655224</v>
      </c>
      <c r="BZ120" s="12">
        <f t="shared" si="210"/>
        <v>0.7071067811865428</v>
      </c>
      <c r="CA120" s="11">
        <f t="shared" si="211"/>
        <v>-1</v>
      </c>
      <c r="CB120" s="12">
        <f t="shared" si="212"/>
        <v>2.9397057704771967E-15</v>
      </c>
      <c r="CC120" s="11">
        <f t="shared" si="213"/>
        <v>-0.70710678118655634</v>
      </c>
      <c r="CD120" s="12">
        <f t="shared" si="214"/>
        <v>-0.70710678118653869</v>
      </c>
      <c r="CE120" s="11">
        <f t="shared" si="215"/>
        <v>3.479258981614608E-14</v>
      </c>
      <c r="CF120" s="12">
        <f t="shared" si="216"/>
        <v>-1</v>
      </c>
      <c r="CG120" s="11">
        <f t="shared" si="217"/>
        <v>0.70710678118656534</v>
      </c>
      <c r="CH120" s="12">
        <f t="shared" si="218"/>
        <v>-0.7071067811865297</v>
      </c>
      <c r="CI120" s="11">
        <f t="shared" si="219"/>
        <v>1</v>
      </c>
      <c r="CJ120" s="12">
        <f t="shared" si="220"/>
        <v>1.5681466541961342E-14</v>
      </c>
      <c r="CK120" s="11">
        <f t="shared" si="221"/>
        <v>0.70710678118652315</v>
      </c>
      <c r="CL120" s="12">
        <f t="shared" si="222"/>
        <v>0.707106781186572</v>
      </c>
      <c r="CM120" s="11">
        <f t="shared" si="223"/>
        <v>3.4296567322233962E-15</v>
      </c>
      <c r="CN120" s="12">
        <f t="shared" si="224"/>
        <v>1</v>
      </c>
      <c r="CO120" s="11">
        <f t="shared" si="225"/>
        <v>-0.70710678118655845</v>
      </c>
      <c r="CP120" s="12">
        <f t="shared" si="226"/>
        <v>0.70710678118653658</v>
      </c>
      <c r="CQ120" s="11">
        <f t="shared" si="227"/>
        <v>-1</v>
      </c>
      <c r="CR120" s="12">
        <f t="shared" si="228"/>
        <v>-3.4302638854399881E-14</v>
      </c>
      <c r="CS120" s="11">
        <f t="shared" si="229"/>
        <v>-0.70710678118655013</v>
      </c>
      <c r="CT120" s="12">
        <f t="shared" si="230"/>
        <v>-0.70710678118654491</v>
      </c>
      <c r="CU120" s="11">
        <f t="shared" si="231"/>
        <v>1.5191515580215142E-14</v>
      </c>
      <c r="CV120" s="12">
        <f t="shared" si="232"/>
        <v>-1</v>
      </c>
      <c r="CW120" s="11">
        <f t="shared" si="233"/>
        <v>0.70710678118655146</v>
      </c>
      <c r="CX120" s="12">
        <f t="shared" si="234"/>
        <v>-0.70710678118654358</v>
      </c>
      <c r="CY120" s="11">
        <f t="shared" si="235"/>
        <v>1</v>
      </c>
      <c r="CZ120" s="12">
        <f t="shared" si="236"/>
        <v>-3.9196076939695956E-15</v>
      </c>
      <c r="DA120" s="11">
        <f t="shared" si="237"/>
        <v>0.70710678118651682</v>
      </c>
      <c r="DB120" s="12">
        <f t="shared" si="238"/>
        <v>0.70710678118657821</v>
      </c>
      <c r="DC120" s="11">
        <f t="shared" si="239"/>
        <v>2.3030730968154334E-14</v>
      </c>
      <c r="DD120" s="12">
        <f t="shared" si="240"/>
        <v>1</v>
      </c>
      <c r="DE120" s="11">
        <f t="shared" si="241"/>
        <v>-0.70710678118656467</v>
      </c>
      <c r="DF120" s="12">
        <f t="shared" si="242"/>
        <v>0.70710678118653036</v>
      </c>
      <c r="DG120" s="11">
        <f t="shared" si="243"/>
        <v>-1</v>
      </c>
      <c r="DH120" s="12">
        <f t="shared" si="244"/>
        <v>4.2141854242339072E-14</v>
      </c>
      <c r="DI120" s="11">
        <f t="shared" si="245"/>
        <v>-0.70710678118654391</v>
      </c>
      <c r="DJ120" s="12">
        <f t="shared" si="246"/>
        <v>-0.70710678118655113</v>
      </c>
      <c r="DK120" s="11">
        <f t="shared" si="247"/>
        <v>5.243386020509222E-14</v>
      </c>
      <c r="DL120" s="12">
        <f t="shared" si="248"/>
        <v>-1</v>
      </c>
      <c r="DM120" s="11">
        <f t="shared" si="249"/>
        <v>0.70710678118653769</v>
      </c>
      <c r="DN120" s="12">
        <f t="shared" si="250"/>
        <v>-0.70710678118655745</v>
      </c>
      <c r="DO120" s="11">
        <f t="shared" si="251"/>
        <v>1</v>
      </c>
      <c r="DP120" s="12">
        <f t="shared" si="252"/>
        <v>3.3322736930907482E-14</v>
      </c>
      <c r="DQ120" s="11">
        <f t="shared" si="253"/>
        <v>0.7071067811865307</v>
      </c>
      <c r="DR120" s="12">
        <f t="shared" si="254"/>
        <v>0.70710678118656434</v>
      </c>
      <c r="DS120" s="11">
        <f t="shared" si="255"/>
        <v>-1.4211613656722744E-14</v>
      </c>
      <c r="DT120" s="12">
        <f t="shared" si="256"/>
        <v>1</v>
      </c>
      <c r="DU120" s="11">
        <f t="shared" si="257"/>
        <v>-0.70710678118655079</v>
      </c>
      <c r="DV120" s="12">
        <f t="shared" si="258"/>
        <v>0.70710678118654424</v>
      </c>
      <c r="DW120" s="11">
        <f t="shared" si="259"/>
        <v>-1</v>
      </c>
      <c r="DX120" s="12">
        <f t="shared" si="260"/>
        <v>-5.194390924334602E-14</v>
      </c>
      <c r="DY120" s="11">
        <f t="shared" si="261"/>
        <v>-0.70710678118655779</v>
      </c>
      <c r="DZ120" s="12">
        <f t="shared" si="262"/>
        <v>-0.70710678118653725</v>
      </c>
      <c r="EA120" s="11">
        <f t="shared" si="263"/>
        <v>3.2832785969161282E-14</v>
      </c>
      <c r="EB120" s="12">
        <f t="shared" si="264"/>
        <v>-1</v>
      </c>
      <c r="EC120" s="11">
        <f t="shared" si="265"/>
        <v>0.70710678118652381</v>
      </c>
      <c r="ED120" s="12">
        <f t="shared" si="266"/>
        <v>-0.70710678118657122</v>
      </c>
      <c r="EE120" s="11">
        <f t="shared" si="267"/>
        <v>1</v>
      </c>
      <c r="EF120" s="12">
        <f t="shared" si="268"/>
        <v>1.3721662694976544E-14</v>
      </c>
    </row>
    <row r="121" spans="1:136">
      <c r="A121">
        <v>113</v>
      </c>
      <c r="B121" s="6">
        <f t="shared" si="137"/>
        <v>1</v>
      </c>
      <c r="C121" s="39">
        <f t="shared" si="138"/>
        <v>6.25E-2</v>
      </c>
      <c r="D121" s="41">
        <v>0.9</v>
      </c>
      <c r="E121" s="40">
        <v>1</v>
      </c>
      <c r="F121" s="2"/>
      <c r="G121" s="11">
        <f t="shared" si="139"/>
        <v>1</v>
      </c>
      <c r="H121" s="12">
        <f t="shared" si="140"/>
        <v>0</v>
      </c>
      <c r="I121" s="11">
        <f t="shared" si="141"/>
        <v>0.74095112535495888</v>
      </c>
      <c r="J121" s="12">
        <f t="shared" si="142"/>
        <v>0.67155895484701866</v>
      </c>
      <c r="K121" s="11">
        <f t="shared" si="143"/>
        <v>9.801714032955984E-2</v>
      </c>
      <c r="L121" s="12">
        <f t="shared" si="144"/>
        <v>0.99518472667219693</v>
      </c>
      <c r="M121" s="11">
        <f t="shared" si="145"/>
        <v>-0.59569930449243502</v>
      </c>
      <c r="N121" s="12">
        <f t="shared" si="146"/>
        <v>0.80320753148064372</v>
      </c>
      <c r="O121" s="11">
        <f t="shared" si="147"/>
        <v>-0.98078528040323076</v>
      </c>
      <c r="P121" s="12">
        <f t="shared" si="148"/>
        <v>0.19509032201612678</v>
      </c>
      <c r="Q121" s="11">
        <f t="shared" si="149"/>
        <v>-0.85772861000027156</v>
      </c>
      <c r="R121" s="12">
        <f t="shared" si="150"/>
        <v>-0.51410274419322266</v>
      </c>
      <c r="S121" s="11">
        <f t="shared" si="151"/>
        <v>-0.29028467725445845</v>
      </c>
      <c r="T121" s="12">
        <f t="shared" si="152"/>
        <v>-0.95694033573221005</v>
      </c>
      <c r="U121" s="11">
        <f t="shared" si="153"/>
        <v>0.4275550934302853</v>
      </c>
      <c r="V121" s="12">
        <f t="shared" si="154"/>
        <v>-0.90398929312344178</v>
      </c>
      <c r="W121" s="11">
        <f t="shared" si="155"/>
        <v>0.92387953251128796</v>
      </c>
      <c r="X121" s="12">
        <f t="shared" si="156"/>
        <v>-0.38268343236508695</v>
      </c>
      <c r="Y121" s="11">
        <f t="shared" si="157"/>
        <v>0.94154406518301992</v>
      </c>
      <c r="Z121" s="12">
        <f t="shared" si="158"/>
        <v>0.33688985339222244</v>
      </c>
      <c r="AA121" s="11">
        <f t="shared" si="159"/>
        <v>0.47139673682599587</v>
      </c>
      <c r="AB121" s="12">
        <f t="shared" si="160"/>
        <v>0.88192126434835605</v>
      </c>
      <c r="AC121" s="11">
        <f t="shared" si="161"/>
        <v>-0.24298017990327228</v>
      </c>
      <c r="AD121" s="12">
        <f t="shared" si="162"/>
        <v>0.97003125319454186</v>
      </c>
      <c r="AE121" s="11">
        <f t="shared" si="163"/>
        <v>-0.83146961230254979</v>
      </c>
      <c r="AF121" s="12">
        <f t="shared" si="164"/>
        <v>0.55557023301959541</v>
      </c>
      <c r="AG121" s="11">
        <f t="shared" si="165"/>
        <v>-0.9891765099647819</v>
      </c>
      <c r="AH121" s="12">
        <f t="shared" si="166"/>
        <v>-0.14673047445535525</v>
      </c>
      <c r="AI121" s="11">
        <f t="shared" si="167"/>
        <v>-0.63439328416363994</v>
      </c>
      <c r="AJ121" s="12">
        <f t="shared" si="168"/>
        <v>-0.77301045336274143</v>
      </c>
      <c r="AK121" s="11">
        <f t="shared" si="169"/>
        <v>4.9067674327424635E-2</v>
      </c>
      <c r="AL121" s="12">
        <f t="shared" si="170"/>
        <v>-0.99879545620517207</v>
      </c>
      <c r="AM121" s="11">
        <f t="shared" si="171"/>
        <v>0.7071067811865519</v>
      </c>
      <c r="AN121" s="12">
        <f t="shared" si="172"/>
        <v>-0.70710678118654324</v>
      </c>
      <c r="AO121" s="11">
        <f t="shared" si="173"/>
        <v>0.99879545620517196</v>
      </c>
      <c r="AP121" s="12">
        <f t="shared" si="174"/>
        <v>-4.9067674327426591E-2</v>
      </c>
      <c r="AQ121" s="11">
        <f t="shared" si="175"/>
        <v>0.77301045336273366</v>
      </c>
      <c r="AR121" s="12">
        <f t="shared" si="176"/>
        <v>0.63439328416364948</v>
      </c>
      <c r="AS121" s="11">
        <f t="shared" si="177"/>
        <v>0.1467304744553572</v>
      </c>
      <c r="AT121" s="12">
        <f t="shared" si="178"/>
        <v>0.98917650996478168</v>
      </c>
      <c r="AU121" s="11">
        <f t="shared" si="179"/>
        <v>-0.55557023301960562</v>
      </c>
      <c r="AV121" s="12">
        <f t="shared" si="180"/>
        <v>0.8314696123025429</v>
      </c>
      <c r="AW121" s="11">
        <f t="shared" si="181"/>
        <v>-0.97003125319454486</v>
      </c>
      <c r="AX121" s="12">
        <f t="shared" si="182"/>
        <v>0.2429801799032604</v>
      </c>
      <c r="AY121" s="11">
        <f t="shared" si="183"/>
        <v>-0.88192126434834683</v>
      </c>
      <c r="AZ121" s="12">
        <f t="shared" si="184"/>
        <v>-0.47139673682601291</v>
      </c>
      <c r="BA121" s="11">
        <f t="shared" si="185"/>
        <v>-0.33688985339220423</v>
      </c>
      <c r="BB121" s="12">
        <f t="shared" si="186"/>
        <v>-0.94154406518302647</v>
      </c>
      <c r="BC121" s="11">
        <f t="shared" si="187"/>
        <v>0.38268343236510483</v>
      </c>
      <c r="BD121" s="12">
        <f t="shared" si="188"/>
        <v>-0.92387953251128052</v>
      </c>
      <c r="BE121" s="11">
        <f t="shared" si="189"/>
        <v>0.903989293123444</v>
      </c>
      <c r="BF121" s="12">
        <f t="shared" si="190"/>
        <v>-0.42755509343028064</v>
      </c>
      <c r="BG121" s="11">
        <f t="shared" si="191"/>
        <v>0.95694033573221271</v>
      </c>
      <c r="BH121" s="12">
        <f t="shared" si="192"/>
        <v>0.29028467725444979</v>
      </c>
      <c r="BI121" s="11">
        <f t="shared" si="193"/>
        <v>0.51410274419322122</v>
      </c>
      <c r="BJ121" s="12">
        <f t="shared" si="194"/>
        <v>0.85772861000027234</v>
      </c>
      <c r="BK121" s="11">
        <f t="shared" si="195"/>
        <v>-0.19509032201614226</v>
      </c>
      <c r="BL121" s="12">
        <f t="shared" si="196"/>
        <v>0.98078528040322766</v>
      </c>
      <c r="BM121" s="11">
        <f t="shared" si="197"/>
        <v>-0.80320753148064461</v>
      </c>
      <c r="BN121" s="12">
        <f t="shared" si="198"/>
        <v>0.59569930449243369</v>
      </c>
      <c r="BO121" s="11">
        <f t="shared" si="199"/>
        <v>-0.9951847266721956</v>
      </c>
      <c r="BP121" s="12">
        <f t="shared" si="200"/>
        <v>-9.8017140329573801E-2</v>
      </c>
      <c r="BQ121" s="11">
        <f t="shared" si="201"/>
        <v>-0.67155895484699846</v>
      </c>
      <c r="BR121" s="12">
        <f t="shared" si="202"/>
        <v>-0.7409511253549772</v>
      </c>
      <c r="BS121" s="11">
        <f t="shared" si="203"/>
        <v>1.2251159288434454E-14</v>
      </c>
      <c r="BT121" s="12">
        <f t="shared" si="204"/>
        <v>-1</v>
      </c>
      <c r="BU121" s="11">
        <f t="shared" si="205"/>
        <v>0.67155895484701655</v>
      </c>
      <c r="BV121" s="12">
        <f t="shared" si="206"/>
        <v>-0.74095112535496077</v>
      </c>
      <c r="BW121" s="11">
        <f t="shared" si="207"/>
        <v>0.99518472667219515</v>
      </c>
      <c r="BX121" s="12">
        <f t="shared" si="208"/>
        <v>-9.8017140329577701E-2</v>
      </c>
      <c r="BY121" s="11">
        <f t="shared" si="209"/>
        <v>0.80320753148063007</v>
      </c>
      <c r="BZ121" s="12">
        <f t="shared" si="210"/>
        <v>0.59569930449245334</v>
      </c>
      <c r="CA121" s="11">
        <f t="shared" si="211"/>
        <v>0.19509032201611823</v>
      </c>
      <c r="CB121" s="12">
        <f t="shared" si="212"/>
        <v>0.98078528040323243</v>
      </c>
      <c r="CC121" s="11">
        <f t="shared" si="213"/>
        <v>-0.51410274419321789</v>
      </c>
      <c r="CD121" s="12">
        <f t="shared" si="214"/>
        <v>0.85772861000027434</v>
      </c>
      <c r="CE121" s="11">
        <f t="shared" si="215"/>
        <v>-0.95694033573221149</v>
      </c>
      <c r="CF121" s="12">
        <f t="shared" si="216"/>
        <v>0.29028467725445356</v>
      </c>
      <c r="CG121" s="11">
        <f t="shared" si="217"/>
        <v>-0.90398929312343357</v>
      </c>
      <c r="CH121" s="12">
        <f t="shared" si="218"/>
        <v>-0.42755509343030279</v>
      </c>
      <c r="CI121" s="11">
        <f t="shared" si="219"/>
        <v>-0.38268343236508218</v>
      </c>
      <c r="CJ121" s="12">
        <f t="shared" si="220"/>
        <v>-0.92387953251128985</v>
      </c>
      <c r="CK121" s="11">
        <f t="shared" si="221"/>
        <v>0.3368898533922407</v>
      </c>
      <c r="CL121" s="12">
        <f t="shared" si="222"/>
        <v>-0.94154406518301337</v>
      </c>
      <c r="CM121" s="11">
        <f t="shared" si="223"/>
        <v>0.88192126434835838</v>
      </c>
      <c r="CN121" s="12">
        <f t="shared" si="224"/>
        <v>-0.47139673682599131</v>
      </c>
      <c r="CO121" s="11">
        <f t="shared" si="225"/>
        <v>0.97003125319453887</v>
      </c>
      <c r="CP121" s="12">
        <f t="shared" si="226"/>
        <v>0.24298017990328416</v>
      </c>
      <c r="CQ121" s="11">
        <f t="shared" si="227"/>
        <v>0.55557023301957342</v>
      </c>
      <c r="CR121" s="12">
        <f t="shared" si="228"/>
        <v>0.83146961230256444</v>
      </c>
      <c r="CS121" s="11">
        <f t="shared" si="229"/>
        <v>-0.14673047445535331</v>
      </c>
      <c r="CT121" s="12">
        <f t="shared" si="230"/>
        <v>0.98917650996478224</v>
      </c>
      <c r="CU121" s="11">
        <f t="shared" si="231"/>
        <v>-0.77301045336275831</v>
      </c>
      <c r="CV121" s="12">
        <f t="shared" si="232"/>
        <v>0.63439328416361951</v>
      </c>
      <c r="CW121" s="11">
        <f t="shared" si="233"/>
        <v>-0.99879545620517152</v>
      </c>
      <c r="CX121" s="12">
        <f t="shared" si="234"/>
        <v>-4.9067674327436875E-2</v>
      </c>
      <c r="CY121" s="11">
        <f t="shared" si="235"/>
        <v>-0.70710678118652448</v>
      </c>
      <c r="CZ121" s="12">
        <f t="shared" si="236"/>
        <v>-0.70710678118657055</v>
      </c>
      <c r="DA121" s="11">
        <f t="shared" si="237"/>
        <v>-4.9067674327371774E-2</v>
      </c>
      <c r="DB121" s="12">
        <f t="shared" si="238"/>
        <v>-0.99879545620517463</v>
      </c>
      <c r="DC121" s="11">
        <f t="shared" si="239"/>
        <v>0.63439328416364793</v>
      </c>
      <c r="DD121" s="12">
        <f t="shared" si="240"/>
        <v>-0.77301045336273499</v>
      </c>
      <c r="DE121" s="11">
        <f t="shared" si="241"/>
        <v>0.98917650996478346</v>
      </c>
      <c r="DF121" s="12">
        <f t="shared" si="242"/>
        <v>-0.14673047445534507</v>
      </c>
      <c r="DG121" s="11">
        <f t="shared" si="243"/>
        <v>0.83146961230255989</v>
      </c>
      <c r="DH121" s="12">
        <f t="shared" si="244"/>
        <v>0.55557023301958042</v>
      </c>
      <c r="DI121" s="11">
        <f t="shared" si="245"/>
        <v>0.24298017990327608</v>
      </c>
      <c r="DJ121" s="12">
        <f t="shared" si="246"/>
        <v>0.97003125319454098</v>
      </c>
      <c r="DK121" s="11">
        <f t="shared" si="247"/>
        <v>-0.47139673682599864</v>
      </c>
      <c r="DL121" s="12">
        <f t="shared" si="248"/>
        <v>0.88192126434835449</v>
      </c>
      <c r="DM121" s="11">
        <f t="shared" si="249"/>
        <v>-0.9415440651830258</v>
      </c>
      <c r="DN121" s="12">
        <f t="shared" si="250"/>
        <v>0.33688985339220606</v>
      </c>
      <c r="DO121" s="11">
        <f t="shared" si="251"/>
        <v>-0.92387953251127586</v>
      </c>
      <c r="DP121" s="12">
        <f t="shared" si="252"/>
        <v>-0.38268343236511615</v>
      </c>
      <c r="DQ121" s="11">
        <f t="shared" si="253"/>
        <v>-0.42755509343024389</v>
      </c>
      <c r="DR121" s="12">
        <f t="shared" si="254"/>
        <v>-0.90398929312346143</v>
      </c>
      <c r="DS121" s="11">
        <f t="shared" si="255"/>
        <v>0.2902846772544615</v>
      </c>
      <c r="DT121" s="12">
        <f t="shared" si="256"/>
        <v>-0.95694033573220916</v>
      </c>
      <c r="DU121" s="11">
        <f t="shared" si="257"/>
        <v>0.85772861000027867</v>
      </c>
      <c r="DV121" s="12">
        <f t="shared" si="258"/>
        <v>-0.51410274419321078</v>
      </c>
      <c r="DW121" s="11">
        <f t="shared" si="259"/>
        <v>0.98078528040322532</v>
      </c>
      <c r="DX121" s="12">
        <f t="shared" si="260"/>
        <v>0.19509032201615428</v>
      </c>
      <c r="DY121" s="11">
        <f t="shared" si="261"/>
        <v>0.59569930449244668</v>
      </c>
      <c r="DZ121" s="12">
        <f t="shared" si="262"/>
        <v>0.80320753148063506</v>
      </c>
      <c r="EA121" s="11">
        <f t="shared" si="263"/>
        <v>-9.8017140329614283E-2</v>
      </c>
      <c r="EB121" s="12">
        <f t="shared" si="264"/>
        <v>0.9951847266721916</v>
      </c>
      <c r="EC121" s="11">
        <f t="shared" si="265"/>
        <v>-0.74095112535496632</v>
      </c>
      <c r="ED121" s="12">
        <f t="shared" si="266"/>
        <v>0.67155895484701045</v>
      </c>
      <c r="EE121" s="11">
        <f t="shared" si="267"/>
        <v>-1</v>
      </c>
      <c r="EF121" s="12">
        <f t="shared" si="268"/>
        <v>-2.4502318576868909E-14</v>
      </c>
    </row>
    <row r="122" spans="1:136">
      <c r="A122">
        <v>114</v>
      </c>
      <c r="B122" s="6">
        <f t="shared" si="137"/>
        <v>1</v>
      </c>
      <c r="C122" s="39">
        <f t="shared" si="138"/>
        <v>0.125</v>
      </c>
      <c r="D122" s="41">
        <v>0.8</v>
      </c>
      <c r="E122" s="40">
        <v>1</v>
      </c>
      <c r="F122" s="2"/>
      <c r="G122" s="11">
        <f t="shared" si="139"/>
        <v>1</v>
      </c>
      <c r="H122" s="12">
        <f t="shared" si="140"/>
        <v>0</v>
      </c>
      <c r="I122" s="11">
        <f t="shared" si="141"/>
        <v>0.77301045336273666</v>
      </c>
      <c r="J122" s="12">
        <f t="shared" si="142"/>
        <v>0.63439328416364593</v>
      </c>
      <c r="K122" s="11">
        <f t="shared" si="143"/>
        <v>0.19509032201612719</v>
      </c>
      <c r="L122" s="12">
        <f t="shared" si="144"/>
        <v>0.98078528040323065</v>
      </c>
      <c r="M122" s="11">
        <f t="shared" si="145"/>
        <v>-0.47139673682599831</v>
      </c>
      <c r="N122" s="12">
        <f t="shared" si="146"/>
        <v>0.88192126434835472</v>
      </c>
      <c r="O122" s="11">
        <f t="shared" si="147"/>
        <v>-0.92387953251128763</v>
      </c>
      <c r="P122" s="12">
        <f t="shared" si="148"/>
        <v>0.38268343236508773</v>
      </c>
      <c r="Q122" s="11">
        <f t="shared" si="149"/>
        <v>-0.95694033573220882</v>
      </c>
      <c r="R122" s="12">
        <f t="shared" si="150"/>
        <v>-0.29028467725446244</v>
      </c>
      <c r="S122" s="11">
        <f t="shared" si="151"/>
        <v>-0.55557023301960096</v>
      </c>
      <c r="T122" s="12">
        <f t="shared" si="152"/>
        <v>-0.83146961230254612</v>
      </c>
      <c r="U122" s="11">
        <f t="shared" si="153"/>
        <v>9.801714032956356E-2</v>
      </c>
      <c r="V122" s="12">
        <f t="shared" si="154"/>
        <v>-0.9951847266721966</v>
      </c>
      <c r="W122" s="11">
        <f t="shared" si="155"/>
        <v>0.70710678118655068</v>
      </c>
      <c r="X122" s="12">
        <f t="shared" si="156"/>
        <v>-0.70710678118654435</v>
      </c>
      <c r="Y122" s="11">
        <f t="shared" si="157"/>
        <v>0.99518472667219682</v>
      </c>
      <c r="Z122" s="12">
        <f t="shared" si="158"/>
        <v>-9.8017140329561853E-2</v>
      </c>
      <c r="AA122" s="11">
        <f t="shared" si="159"/>
        <v>0.83146961230254512</v>
      </c>
      <c r="AB122" s="12">
        <f t="shared" si="160"/>
        <v>0.5555702330196024</v>
      </c>
      <c r="AC122" s="11">
        <f t="shared" si="161"/>
        <v>0.290284677254454</v>
      </c>
      <c r="AD122" s="12">
        <f t="shared" si="162"/>
        <v>0.95694033573221138</v>
      </c>
      <c r="AE122" s="11">
        <f t="shared" si="163"/>
        <v>-0.38268343236509261</v>
      </c>
      <c r="AF122" s="12">
        <f t="shared" si="164"/>
        <v>0.92387953251128563</v>
      </c>
      <c r="AG122" s="11">
        <f t="shared" si="165"/>
        <v>-0.88192126434835383</v>
      </c>
      <c r="AH122" s="12">
        <f t="shared" si="166"/>
        <v>0.47139673682599992</v>
      </c>
      <c r="AI122" s="11">
        <f t="shared" si="167"/>
        <v>-0.98078528040322932</v>
      </c>
      <c r="AJ122" s="12">
        <f t="shared" si="168"/>
        <v>-0.1950903220161341</v>
      </c>
      <c r="AK122" s="11">
        <f t="shared" si="169"/>
        <v>-0.63439328416363427</v>
      </c>
      <c r="AL122" s="12">
        <f t="shared" si="170"/>
        <v>-0.7730104533627461</v>
      </c>
      <c r="AM122" s="11">
        <f t="shared" si="171"/>
        <v>8.8207436146903184E-15</v>
      </c>
      <c r="AN122" s="12">
        <f t="shared" si="172"/>
        <v>-1</v>
      </c>
      <c r="AO122" s="11">
        <f t="shared" si="173"/>
        <v>0.63439328416364793</v>
      </c>
      <c r="AP122" s="12">
        <f t="shared" si="174"/>
        <v>-0.77301045336273499</v>
      </c>
      <c r="AQ122" s="11">
        <f t="shared" si="175"/>
        <v>0.98078528040322999</v>
      </c>
      <c r="AR122" s="12">
        <f t="shared" si="176"/>
        <v>-0.19509032201613072</v>
      </c>
      <c r="AS122" s="11">
        <f t="shared" si="177"/>
        <v>0.88192126434835216</v>
      </c>
      <c r="AT122" s="12">
        <f t="shared" si="178"/>
        <v>0.47139673682600297</v>
      </c>
      <c r="AU122" s="11">
        <f t="shared" si="179"/>
        <v>0.38268343236508945</v>
      </c>
      <c r="AV122" s="12">
        <f t="shared" si="180"/>
        <v>0.92387953251128685</v>
      </c>
      <c r="AW122" s="11">
        <f t="shared" si="181"/>
        <v>-0.29028467725445728</v>
      </c>
      <c r="AX122" s="12">
        <f t="shared" si="182"/>
        <v>0.95694033573221038</v>
      </c>
      <c r="AY122" s="11">
        <f t="shared" si="183"/>
        <v>-0.83146961230255489</v>
      </c>
      <c r="AZ122" s="12">
        <f t="shared" si="184"/>
        <v>0.55557023301958774</v>
      </c>
      <c r="BA122" s="11">
        <f t="shared" si="185"/>
        <v>-0.99518472667219715</v>
      </c>
      <c r="BB122" s="12">
        <f t="shared" si="186"/>
        <v>-9.8017140329558189E-2</v>
      </c>
      <c r="BC122" s="11">
        <f t="shared" si="187"/>
        <v>-0.70710678118654324</v>
      </c>
      <c r="BD122" s="12">
        <f t="shared" si="188"/>
        <v>-0.7071067811865519</v>
      </c>
      <c r="BE122" s="11">
        <f t="shared" si="189"/>
        <v>-9.8017140329574287E-2</v>
      </c>
      <c r="BF122" s="12">
        <f t="shared" si="190"/>
        <v>-0.99518472667219549</v>
      </c>
      <c r="BG122" s="11">
        <f t="shared" si="191"/>
        <v>0.55557023301959785</v>
      </c>
      <c r="BH122" s="12">
        <f t="shared" si="192"/>
        <v>-0.83146961230254812</v>
      </c>
      <c r="BI122" s="11">
        <f t="shared" si="193"/>
        <v>0.95694033573220982</v>
      </c>
      <c r="BJ122" s="12">
        <f t="shared" si="194"/>
        <v>-0.29028467725445917</v>
      </c>
      <c r="BK122" s="11">
        <f t="shared" si="195"/>
        <v>0.92387953251128219</v>
      </c>
      <c r="BL122" s="12">
        <f t="shared" si="196"/>
        <v>0.38268343236510077</v>
      </c>
      <c r="BM122" s="11">
        <f t="shared" si="197"/>
        <v>0.47139673682600469</v>
      </c>
      <c r="BN122" s="12">
        <f t="shared" si="198"/>
        <v>0.88192126434835127</v>
      </c>
      <c r="BO122" s="11">
        <f t="shared" si="199"/>
        <v>-0.1950903220161567</v>
      </c>
      <c r="BP122" s="12">
        <f t="shared" si="200"/>
        <v>0.98078528040322477</v>
      </c>
      <c r="BQ122" s="11">
        <f t="shared" si="201"/>
        <v>-0.77301045336274277</v>
      </c>
      <c r="BR122" s="12">
        <f t="shared" si="202"/>
        <v>0.63439328416363849</v>
      </c>
      <c r="BS122" s="11">
        <f t="shared" si="203"/>
        <v>-1</v>
      </c>
      <c r="BT122" s="12">
        <f t="shared" si="204"/>
        <v>-1.7641487229380637E-14</v>
      </c>
      <c r="BU122" s="11">
        <f t="shared" si="205"/>
        <v>-0.77301045336273833</v>
      </c>
      <c r="BV122" s="12">
        <f t="shared" si="206"/>
        <v>-0.63439328416364382</v>
      </c>
      <c r="BW122" s="11">
        <f t="shared" si="207"/>
        <v>-0.19509032201612209</v>
      </c>
      <c r="BX122" s="12">
        <f t="shared" si="208"/>
        <v>-0.98078528040323165</v>
      </c>
      <c r="BY122" s="11">
        <f t="shared" si="209"/>
        <v>0.47139673682601074</v>
      </c>
      <c r="BZ122" s="12">
        <f t="shared" si="210"/>
        <v>-0.88192126434834806</v>
      </c>
      <c r="CA122" s="11">
        <f t="shared" si="211"/>
        <v>0.92387953251128485</v>
      </c>
      <c r="CB122" s="12">
        <f t="shared" si="212"/>
        <v>-0.38268343236509439</v>
      </c>
      <c r="CC122" s="11">
        <f t="shared" si="213"/>
        <v>0.95694033573220783</v>
      </c>
      <c r="CD122" s="12">
        <f t="shared" si="214"/>
        <v>0.29028467725446572</v>
      </c>
      <c r="CE122" s="11">
        <f t="shared" si="215"/>
        <v>0.55557023301959219</v>
      </c>
      <c r="CF122" s="12">
        <f t="shared" si="216"/>
        <v>0.8314696123025519</v>
      </c>
      <c r="CG122" s="11">
        <f t="shared" si="217"/>
        <v>-9.8017140329581115E-2</v>
      </c>
      <c r="CH122" s="12">
        <f t="shared" si="218"/>
        <v>0.99518472667219482</v>
      </c>
      <c r="CI122" s="11">
        <f t="shared" si="219"/>
        <v>-0.70710678118654802</v>
      </c>
      <c r="CJ122" s="12">
        <f t="shared" si="220"/>
        <v>0.70710678118654702</v>
      </c>
      <c r="CK122" s="11">
        <f t="shared" si="221"/>
        <v>-0.99518472667220059</v>
      </c>
      <c r="CL122" s="12">
        <f t="shared" si="222"/>
        <v>9.8017140329523078E-2</v>
      </c>
      <c r="CM122" s="11">
        <f t="shared" si="223"/>
        <v>-0.83146961230255112</v>
      </c>
      <c r="CN122" s="12">
        <f t="shared" si="224"/>
        <v>-0.55557023301959341</v>
      </c>
      <c r="CO122" s="11">
        <f t="shared" si="225"/>
        <v>-0.29028467725443713</v>
      </c>
      <c r="CP122" s="12">
        <f t="shared" si="226"/>
        <v>-0.95694033573221648</v>
      </c>
      <c r="CQ122" s="11">
        <f t="shared" si="227"/>
        <v>0.38268343236512203</v>
      </c>
      <c r="CR122" s="12">
        <f t="shared" si="228"/>
        <v>-0.92387953251127342</v>
      </c>
      <c r="CS122" s="11">
        <f t="shared" si="229"/>
        <v>0.88192126434836215</v>
      </c>
      <c r="CT122" s="12">
        <f t="shared" si="230"/>
        <v>-0.47139673682598437</v>
      </c>
      <c r="CU122" s="11">
        <f t="shared" si="231"/>
        <v>0.98078528040323143</v>
      </c>
      <c r="CV122" s="12">
        <f t="shared" si="232"/>
        <v>0.19509032201612353</v>
      </c>
      <c r="CW122" s="11">
        <f t="shared" si="233"/>
        <v>0.63439328416366458</v>
      </c>
      <c r="CX122" s="12">
        <f t="shared" si="234"/>
        <v>0.77301045336272123</v>
      </c>
      <c r="CY122" s="11">
        <f t="shared" si="235"/>
        <v>-1.2251376128868952E-14</v>
      </c>
      <c r="CZ122" s="12">
        <f t="shared" si="236"/>
        <v>1</v>
      </c>
      <c r="DA122" s="11">
        <f t="shared" si="237"/>
        <v>-0.63439328416368357</v>
      </c>
      <c r="DB122" s="12">
        <f t="shared" si="238"/>
        <v>0.77301045336270569</v>
      </c>
      <c r="DC122" s="11">
        <f t="shared" si="239"/>
        <v>-0.9807852804032251</v>
      </c>
      <c r="DD122" s="12">
        <f t="shared" si="240"/>
        <v>0.19509032201615525</v>
      </c>
      <c r="DE122" s="11">
        <f t="shared" si="241"/>
        <v>-0.88192126434835061</v>
      </c>
      <c r="DF122" s="12">
        <f t="shared" si="242"/>
        <v>-0.47139673682600597</v>
      </c>
      <c r="DG122" s="11">
        <f t="shared" si="243"/>
        <v>-0.38268343236509939</v>
      </c>
      <c r="DH122" s="12">
        <f t="shared" si="244"/>
        <v>-0.92387953251128274</v>
      </c>
      <c r="DI122" s="11">
        <f t="shared" si="245"/>
        <v>0.29028467725448776</v>
      </c>
      <c r="DJ122" s="12">
        <f t="shared" si="246"/>
        <v>-0.95694033573220116</v>
      </c>
      <c r="DK122" s="11">
        <f t="shared" si="247"/>
        <v>0.8314696123025489</v>
      </c>
      <c r="DL122" s="12">
        <f t="shared" si="248"/>
        <v>-0.55557023301959663</v>
      </c>
      <c r="DM122" s="11">
        <f t="shared" si="249"/>
        <v>0.99518472667219815</v>
      </c>
      <c r="DN122" s="12">
        <f t="shared" si="250"/>
        <v>9.8017140329547461E-2</v>
      </c>
      <c r="DO122" s="11">
        <f t="shared" si="251"/>
        <v>0.7071067811865307</v>
      </c>
      <c r="DP122" s="12">
        <f t="shared" si="252"/>
        <v>0.70710678118656434</v>
      </c>
      <c r="DQ122" s="11">
        <f t="shared" si="253"/>
        <v>9.8017140329556732E-2</v>
      </c>
      <c r="DR122" s="12">
        <f t="shared" si="254"/>
        <v>0.99518472667219726</v>
      </c>
      <c r="DS122" s="11">
        <f t="shared" si="255"/>
        <v>-0.55557023301958897</v>
      </c>
      <c r="DT122" s="12">
        <f t="shared" si="256"/>
        <v>0.83146961230255412</v>
      </c>
      <c r="DU122" s="11">
        <f t="shared" si="257"/>
        <v>-0.95694033573221493</v>
      </c>
      <c r="DV122" s="12">
        <f t="shared" si="258"/>
        <v>0.29028467725444229</v>
      </c>
      <c r="DW122" s="11">
        <f t="shared" si="259"/>
        <v>-0.92387953251126453</v>
      </c>
      <c r="DX122" s="12">
        <f t="shared" si="260"/>
        <v>-0.38268343236514329</v>
      </c>
      <c r="DY122" s="11">
        <f t="shared" si="261"/>
        <v>-0.47139673682601418</v>
      </c>
      <c r="DZ122" s="12">
        <f t="shared" si="262"/>
        <v>-0.88192126434834617</v>
      </c>
      <c r="EA122" s="11">
        <f t="shared" si="263"/>
        <v>0.19509032201614612</v>
      </c>
      <c r="EB122" s="12">
        <f t="shared" si="264"/>
        <v>-0.98078528040322688</v>
      </c>
      <c r="EC122" s="11">
        <f t="shared" si="265"/>
        <v>0.77301045336273588</v>
      </c>
      <c r="ED122" s="12">
        <f t="shared" si="266"/>
        <v>-0.63439328416364682</v>
      </c>
      <c r="EE122" s="11">
        <f t="shared" si="267"/>
        <v>1</v>
      </c>
      <c r="EF122" s="12">
        <f t="shared" si="268"/>
        <v>3.5282974458761274E-14</v>
      </c>
    </row>
    <row r="123" spans="1:136">
      <c r="A123">
        <v>115</v>
      </c>
      <c r="B123" s="6">
        <f t="shared" si="137"/>
        <v>1</v>
      </c>
      <c r="C123" s="39">
        <f t="shared" si="138"/>
        <v>0.1875</v>
      </c>
      <c r="D123" s="41">
        <v>0.6</v>
      </c>
      <c r="E123" s="40">
        <v>1</v>
      </c>
      <c r="F123" s="2"/>
      <c r="G123" s="11">
        <f t="shared" si="139"/>
        <v>1</v>
      </c>
      <c r="H123" s="12">
        <f t="shared" si="140"/>
        <v>0</v>
      </c>
      <c r="I123" s="11">
        <f t="shared" si="141"/>
        <v>0.80320753148064505</v>
      </c>
      <c r="J123" s="12">
        <f t="shared" si="142"/>
        <v>0.59569930449243325</v>
      </c>
      <c r="K123" s="11">
        <f t="shared" si="143"/>
        <v>0.29028467725446266</v>
      </c>
      <c r="L123" s="12">
        <f t="shared" si="144"/>
        <v>0.95694033573220871</v>
      </c>
      <c r="M123" s="11">
        <f t="shared" si="145"/>
        <v>-0.33688985339221955</v>
      </c>
      <c r="N123" s="12">
        <f t="shared" si="146"/>
        <v>0.94154406518302092</v>
      </c>
      <c r="O123" s="11">
        <f t="shared" si="147"/>
        <v>-0.8314696123025449</v>
      </c>
      <c r="P123" s="12">
        <f t="shared" si="148"/>
        <v>0.55557023301960273</v>
      </c>
      <c r="Q123" s="11">
        <f t="shared" si="149"/>
        <v>-0.99879545620517229</v>
      </c>
      <c r="R123" s="12">
        <f t="shared" si="150"/>
        <v>-4.9067674327420721E-2</v>
      </c>
      <c r="S123" s="11">
        <f t="shared" si="151"/>
        <v>-0.77301045336273755</v>
      </c>
      <c r="T123" s="12">
        <f t="shared" si="152"/>
        <v>-0.63439328416364471</v>
      </c>
      <c r="U123" s="11">
        <f t="shared" si="153"/>
        <v>-0.24298017990326159</v>
      </c>
      <c r="V123" s="12">
        <f t="shared" si="154"/>
        <v>-0.97003125319454453</v>
      </c>
      <c r="W123" s="11">
        <f t="shared" si="155"/>
        <v>0.38268343236508851</v>
      </c>
      <c r="X123" s="12">
        <f t="shared" si="156"/>
        <v>-0.92387953251128729</v>
      </c>
      <c r="Y123" s="11">
        <f t="shared" si="157"/>
        <v>0.85772861000027312</v>
      </c>
      <c r="Z123" s="12">
        <f t="shared" si="158"/>
        <v>-0.51410274419322</v>
      </c>
      <c r="AA123" s="11">
        <f t="shared" si="159"/>
        <v>0.99518472667219637</v>
      </c>
      <c r="AB123" s="12">
        <f t="shared" si="160"/>
        <v>9.8017140329566002E-2</v>
      </c>
      <c r="AC123" s="11">
        <f t="shared" si="161"/>
        <v>0.74095112535495322</v>
      </c>
      <c r="AD123" s="12">
        <f t="shared" si="162"/>
        <v>0.67155895484702488</v>
      </c>
      <c r="AE123" s="11">
        <f t="shared" si="163"/>
        <v>0.19509032201613025</v>
      </c>
      <c r="AF123" s="12">
        <f t="shared" si="164"/>
        <v>0.9807852804032301</v>
      </c>
      <c r="AG123" s="11">
        <f t="shared" si="165"/>
        <v>-0.42755509343028331</v>
      </c>
      <c r="AH123" s="12">
        <f t="shared" si="166"/>
        <v>0.90398929312344278</v>
      </c>
      <c r="AI123" s="11">
        <f t="shared" si="167"/>
        <v>-0.88192126434835727</v>
      </c>
      <c r="AJ123" s="12">
        <f t="shared" si="168"/>
        <v>0.47139673682599348</v>
      </c>
      <c r="AK123" s="11">
        <f t="shared" si="169"/>
        <v>-0.98917650996477979</v>
      </c>
      <c r="AL123" s="12">
        <f t="shared" si="170"/>
        <v>-0.1467304744553698</v>
      </c>
      <c r="AM123" s="11">
        <f t="shared" si="171"/>
        <v>-0.70710678118654946</v>
      </c>
      <c r="AN123" s="12">
        <f t="shared" si="172"/>
        <v>-0.70710678118654557</v>
      </c>
      <c r="AO123" s="11">
        <f t="shared" si="173"/>
        <v>-0.14673047445536108</v>
      </c>
      <c r="AP123" s="12">
        <f t="shared" si="174"/>
        <v>-0.98917650996478113</v>
      </c>
      <c r="AQ123" s="11">
        <f t="shared" si="175"/>
        <v>0.47139673682600125</v>
      </c>
      <c r="AR123" s="12">
        <f t="shared" si="176"/>
        <v>-0.88192126434835316</v>
      </c>
      <c r="AS123" s="11">
        <f t="shared" si="177"/>
        <v>0.90398929312344656</v>
      </c>
      <c r="AT123" s="12">
        <f t="shared" si="178"/>
        <v>-0.42755509343027537</v>
      </c>
      <c r="AU123" s="11">
        <f t="shared" si="179"/>
        <v>0.98078528040322832</v>
      </c>
      <c r="AV123" s="12">
        <f t="shared" si="180"/>
        <v>0.19509032201613891</v>
      </c>
      <c r="AW123" s="11">
        <f t="shared" si="181"/>
        <v>0.67155895484701844</v>
      </c>
      <c r="AX123" s="12">
        <f t="shared" si="182"/>
        <v>0.74095112535495911</v>
      </c>
      <c r="AY123" s="11">
        <f t="shared" si="183"/>
        <v>9.8017140329543076E-2</v>
      </c>
      <c r="AZ123" s="12">
        <f t="shared" si="184"/>
        <v>0.99518472667219859</v>
      </c>
      <c r="BA123" s="11">
        <f t="shared" si="185"/>
        <v>-0.51410274419323976</v>
      </c>
      <c r="BB123" s="12">
        <f t="shared" si="186"/>
        <v>0.85772861000026124</v>
      </c>
      <c r="BC123" s="11">
        <f t="shared" si="187"/>
        <v>-0.92387953251128518</v>
      </c>
      <c r="BD123" s="12">
        <f t="shared" si="188"/>
        <v>0.3826834323650935</v>
      </c>
      <c r="BE123" s="11">
        <f t="shared" si="189"/>
        <v>-0.9700312531945442</v>
      </c>
      <c r="BF123" s="12">
        <f t="shared" si="190"/>
        <v>-0.24298017990326326</v>
      </c>
      <c r="BG123" s="11">
        <f t="shared" si="191"/>
        <v>-0.63439328416364338</v>
      </c>
      <c r="BH123" s="12">
        <f t="shared" si="192"/>
        <v>-0.77301045336273866</v>
      </c>
      <c r="BI123" s="11">
        <f t="shared" si="193"/>
        <v>-4.9067674327411909E-2</v>
      </c>
      <c r="BJ123" s="12">
        <f t="shared" si="194"/>
        <v>-0.99879545620517274</v>
      </c>
      <c r="BK123" s="11">
        <f t="shared" si="195"/>
        <v>0.55557023301961017</v>
      </c>
      <c r="BL123" s="12">
        <f t="shared" si="196"/>
        <v>-0.83146961230254002</v>
      </c>
      <c r="BM123" s="11">
        <f t="shared" si="197"/>
        <v>0.94154406518302514</v>
      </c>
      <c r="BN123" s="12">
        <f t="shared" si="198"/>
        <v>-0.33688985339220795</v>
      </c>
      <c r="BO123" s="11">
        <f t="shared" si="199"/>
        <v>0.95694033573220416</v>
      </c>
      <c r="BP123" s="12">
        <f t="shared" si="200"/>
        <v>0.29028467725447793</v>
      </c>
      <c r="BQ123" s="11">
        <f t="shared" si="201"/>
        <v>0.59569930449241759</v>
      </c>
      <c r="BR123" s="12">
        <f t="shared" si="202"/>
        <v>0.8032075314806566</v>
      </c>
      <c r="BS123" s="11">
        <f t="shared" si="203"/>
        <v>5.3898942600771882E-15</v>
      </c>
      <c r="BT123" s="12">
        <f t="shared" si="204"/>
        <v>1</v>
      </c>
      <c r="BU123" s="11">
        <f t="shared" si="205"/>
        <v>-0.59569930449243169</v>
      </c>
      <c r="BV123" s="12">
        <f t="shared" si="206"/>
        <v>0.80320753148064605</v>
      </c>
      <c r="BW123" s="11">
        <f t="shared" si="207"/>
        <v>-0.95694033573220927</v>
      </c>
      <c r="BX123" s="12">
        <f t="shared" si="208"/>
        <v>0.29028467725446105</v>
      </c>
      <c r="BY123" s="11">
        <f t="shared" si="209"/>
        <v>-0.94154406518301914</v>
      </c>
      <c r="BZ123" s="12">
        <f t="shared" si="210"/>
        <v>-0.33688985339222455</v>
      </c>
      <c r="CA123" s="11">
        <f t="shared" si="211"/>
        <v>-0.55557023301959541</v>
      </c>
      <c r="CB123" s="12">
        <f t="shared" si="212"/>
        <v>-0.83146961230254979</v>
      </c>
      <c r="CC123" s="11">
        <f t="shared" si="213"/>
        <v>4.9067674327429533E-2</v>
      </c>
      <c r="CD123" s="12">
        <f t="shared" si="214"/>
        <v>-0.99879545620517185</v>
      </c>
      <c r="CE123" s="11">
        <f t="shared" si="215"/>
        <v>0.63439328416365703</v>
      </c>
      <c r="CF123" s="12">
        <f t="shared" si="216"/>
        <v>-0.77301045336272745</v>
      </c>
      <c r="CG123" s="11">
        <f t="shared" si="217"/>
        <v>0.97003125319454842</v>
      </c>
      <c r="CH123" s="12">
        <f t="shared" si="218"/>
        <v>-0.24298017990324614</v>
      </c>
      <c r="CI123" s="11">
        <f t="shared" si="219"/>
        <v>0.92387953251127841</v>
      </c>
      <c r="CJ123" s="12">
        <f t="shared" si="220"/>
        <v>0.38268343236510982</v>
      </c>
      <c r="CK123" s="11">
        <f t="shared" si="221"/>
        <v>0.51410274419320023</v>
      </c>
      <c r="CL123" s="12">
        <f t="shared" si="222"/>
        <v>0.857728610000285</v>
      </c>
      <c r="CM123" s="11">
        <f t="shared" si="223"/>
        <v>-9.8017140329560631E-2</v>
      </c>
      <c r="CN123" s="12">
        <f t="shared" si="224"/>
        <v>0.99518472667219693</v>
      </c>
      <c r="CO123" s="11">
        <f t="shared" si="225"/>
        <v>-0.67155895484702088</v>
      </c>
      <c r="CP123" s="12">
        <f t="shared" si="226"/>
        <v>0.74095112535495677</v>
      </c>
      <c r="CQ123" s="11">
        <f t="shared" si="227"/>
        <v>-0.98078528040323731</v>
      </c>
      <c r="CR123" s="12">
        <f t="shared" si="228"/>
        <v>0.19509032201609372</v>
      </c>
      <c r="CS123" s="11">
        <f t="shared" si="229"/>
        <v>-0.90398929312343901</v>
      </c>
      <c r="CT123" s="12">
        <f t="shared" si="230"/>
        <v>-0.4275550934302913</v>
      </c>
      <c r="CU123" s="11">
        <f t="shared" si="231"/>
        <v>-0.47139673682596062</v>
      </c>
      <c r="CV123" s="12">
        <f t="shared" si="232"/>
        <v>-0.88192126434837481</v>
      </c>
      <c r="CW123" s="11">
        <f t="shared" si="233"/>
        <v>0.1467304744553504</v>
      </c>
      <c r="CX123" s="12">
        <f t="shared" si="234"/>
        <v>-0.98917650996478268</v>
      </c>
      <c r="CY123" s="11">
        <f t="shared" si="235"/>
        <v>0.7071067811865418</v>
      </c>
      <c r="CZ123" s="12">
        <f t="shared" si="236"/>
        <v>-0.70710678118655323</v>
      </c>
      <c r="DA123" s="11">
        <f t="shared" si="237"/>
        <v>0.98917650996478867</v>
      </c>
      <c r="DB123" s="12">
        <f t="shared" si="238"/>
        <v>-0.14673047445531018</v>
      </c>
      <c r="DC123" s="11">
        <f t="shared" si="239"/>
        <v>0.8819212643483556</v>
      </c>
      <c r="DD123" s="12">
        <f t="shared" si="240"/>
        <v>0.47139673682599648</v>
      </c>
      <c r="DE123" s="11">
        <f t="shared" si="241"/>
        <v>0.4275550934302802</v>
      </c>
      <c r="DF123" s="12">
        <f t="shared" si="242"/>
        <v>0.90398929312344423</v>
      </c>
      <c r="DG123" s="11">
        <f t="shared" si="243"/>
        <v>-0.1950903220161336</v>
      </c>
      <c r="DH123" s="12">
        <f t="shared" si="244"/>
        <v>0.98078528040322943</v>
      </c>
      <c r="DI123" s="11">
        <f t="shared" si="245"/>
        <v>-0.74095112535496499</v>
      </c>
      <c r="DJ123" s="12">
        <f t="shared" si="246"/>
        <v>0.67155895484701189</v>
      </c>
      <c r="DK123" s="11">
        <f t="shared" si="247"/>
        <v>-0.99518472667219804</v>
      </c>
      <c r="DL123" s="12">
        <f t="shared" si="248"/>
        <v>9.8017140329548447E-2</v>
      </c>
      <c r="DM123" s="11">
        <f t="shared" si="249"/>
        <v>-0.85772861000026401</v>
      </c>
      <c r="DN123" s="12">
        <f t="shared" si="250"/>
        <v>-0.51410274419323509</v>
      </c>
      <c r="DO123" s="11">
        <f t="shared" si="251"/>
        <v>-0.38268343236507224</v>
      </c>
      <c r="DP123" s="12">
        <f t="shared" si="252"/>
        <v>-0.92387953251129407</v>
      </c>
      <c r="DQ123" s="11">
        <f t="shared" si="253"/>
        <v>0.2429801799032856</v>
      </c>
      <c r="DR123" s="12">
        <f t="shared" si="254"/>
        <v>-0.97003125319453853</v>
      </c>
      <c r="DS123" s="11">
        <f t="shared" si="255"/>
        <v>0.77301045336275331</v>
      </c>
      <c r="DT123" s="12">
        <f t="shared" si="256"/>
        <v>-0.63439328416362561</v>
      </c>
      <c r="DU123" s="11">
        <f t="shared" si="257"/>
        <v>0.99879545620517385</v>
      </c>
      <c r="DV123" s="12">
        <f t="shared" si="258"/>
        <v>-4.9067674327388906E-2</v>
      </c>
      <c r="DW123" s="11">
        <f t="shared" si="259"/>
        <v>0.83146961230252714</v>
      </c>
      <c r="DX123" s="12">
        <f t="shared" si="260"/>
        <v>0.55557023301962927</v>
      </c>
      <c r="DY123" s="11">
        <f t="shared" si="261"/>
        <v>0.33688985339223976</v>
      </c>
      <c r="DZ123" s="12">
        <f t="shared" si="262"/>
        <v>0.9415440651830137</v>
      </c>
      <c r="EA123" s="11">
        <f t="shared" si="263"/>
        <v>-0.29028467725449997</v>
      </c>
      <c r="EB123" s="12">
        <f t="shared" si="264"/>
        <v>0.9569403357321975</v>
      </c>
      <c r="EC123" s="11">
        <f t="shared" si="265"/>
        <v>-0.80320753148063651</v>
      </c>
      <c r="ED123" s="12">
        <f t="shared" si="266"/>
        <v>0.59569930449244468</v>
      </c>
      <c r="EE123" s="11">
        <f t="shared" si="267"/>
        <v>-1</v>
      </c>
      <c r="EF123" s="12">
        <f t="shared" si="268"/>
        <v>1.0779788520154376E-14</v>
      </c>
    </row>
    <row r="124" spans="1:136">
      <c r="A124">
        <v>116</v>
      </c>
      <c r="B124" s="6">
        <f t="shared" si="137"/>
        <v>-1</v>
      </c>
      <c r="C124" s="39">
        <f t="shared" si="138"/>
        <v>0.25</v>
      </c>
      <c r="D124" s="41">
        <v>0.5</v>
      </c>
      <c r="E124" s="40">
        <v>-1</v>
      </c>
      <c r="F124" s="2"/>
      <c r="G124" s="11">
        <f t="shared" si="139"/>
        <v>1</v>
      </c>
      <c r="H124" s="12">
        <f t="shared" si="140"/>
        <v>0</v>
      </c>
      <c r="I124" s="11">
        <f t="shared" si="141"/>
        <v>0.83146961230254524</v>
      </c>
      <c r="J124" s="12">
        <f t="shared" si="142"/>
        <v>0.55557023301960218</v>
      </c>
      <c r="K124" s="11">
        <f t="shared" si="143"/>
        <v>0.38268343236508978</v>
      </c>
      <c r="L124" s="12">
        <f t="shared" si="144"/>
        <v>0.92387953251128674</v>
      </c>
      <c r="M124" s="11">
        <f t="shared" si="145"/>
        <v>-0.19509032201613</v>
      </c>
      <c r="N124" s="12">
        <f t="shared" si="146"/>
        <v>0.9807852804032301</v>
      </c>
      <c r="O124" s="11">
        <f t="shared" si="147"/>
        <v>-0.70710678118654757</v>
      </c>
      <c r="P124" s="12">
        <f t="shared" si="148"/>
        <v>0.70710678118654757</v>
      </c>
      <c r="Q124" s="11">
        <f t="shared" si="149"/>
        <v>-0.98078528040323076</v>
      </c>
      <c r="R124" s="12">
        <f t="shared" si="150"/>
        <v>0.19509032201612653</v>
      </c>
      <c r="S124" s="11">
        <f t="shared" si="151"/>
        <v>-0.92387953251128541</v>
      </c>
      <c r="T124" s="12">
        <f t="shared" si="152"/>
        <v>-0.38268343236509306</v>
      </c>
      <c r="U124" s="11">
        <f t="shared" si="153"/>
        <v>-0.55557023301960073</v>
      </c>
      <c r="V124" s="12">
        <f t="shared" si="154"/>
        <v>-0.83146961230254623</v>
      </c>
      <c r="W124" s="11">
        <f t="shared" si="155"/>
        <v>1.0842021724855044E-19</v>
      </c>
      <c r="X124" s="12">
        <f t="shared" si="156"/>
        <v>-1</v>
      </c>
      <c r="Y124" s="11">
        <f t="shared" si="157"/>
        <v>0.55557023301960662</v>
      </c>
      <c r="Z124" s="12">
        <f t="shared" si="158"/>
        <v>-0.83146961230254224</v>
      </c>
      <c r="AA124" s="11">
        <f t="shared" si="159"/>
        <v>0.92387953251128807</v>
      </c>
      <c r="AB124" s="12">
        <f t="shared" si="160"/>
        <v>-0.38268343236508651</v>
      </c>
      <c r="AC124" s="11">
        <f t="shared" si="161"/>
        <v>0.98078528040322877</v>
      </c>
      <c r="AD124" s="12">
        <f t="shared" si="162"/>
        <v>0.19509032201613699</v>
      </c>
      <c r="AE124" s="11">
        <f t="shared" si="163"/>
        <v>0.70710678118654247</v>
      </c>
      <c r="AF124" s="12">
        <f t="shared" si="164"/>
        <v>0.70710678118655257</v>
      </c>
      <c r="AG124" s="11">
        <f t="shared" si="165"/>
        <v>0.19509032201613699</v>
      </c>
      <c r="AH124" s="12">
        <f t="shared" si="166"/>
        <v>0.98078528040322877</v>
      </c>
      <c r="AI124" s="11">
        <f t="shared" si="167"/>
        <v>-0.38268343236509306</v>
      </c>
      <c r="AJ124" s="12">
        <f t="shared" si="168"/>
        <v>0.92387953251128541</v>
      </c>
      <c r="AK124" s="11">
        <f t="shared" si="169"/>
        <v>-0.83146961230255412</v>
      </c>
      <c r="AL124" s="12">
        <f t="shared" si="170"/>
        <v>0.55557023301958897</v>
      </c>
      <c r="AM124" s="11">
        <f t="shared" si="171"/>
        <v>-1</v>
      </c>
      <c r="AN124" s="12">
        <f t="shared" si="172"/>
        <v>-2.1684043449710089E-19</v>
      </c>
      <c r="AO124" s="11">
        <f t="shared" si="173"/>
        <v>-0.83146961230254623</v>
      </c>
      <c r="AP124" s="12">
        <f t="shared" si="174"/>
        <v>-0.55557023301960073</v>
      </c>
      <c r="AQ124" s="11">
        <f t="shared" si="175"/>
        <v>-0.3826834323650799</v>
      </c>
      <c r="AR124" s="12">
        <f t="shared" si="176"/>
        <v>-0.92387953251129085</v>
      </c>
      <c r="AS124" s="11">
        <f t="shared" si="177"/>
        <v>0.19509032201613699</v>
      </c>
      <c r="AT124" s="12">
        <f t="shared" si="178"/>
        <v>-0.98078528040322877</v>
      </c>
      <c r="AU124" s="11">
        <f t="shared" si="179"/>
        <v>0.70710678118655257</v>
      </c>
      <c r="AV124" s="12">
        <f t="shared" si="180"/>
        <v>-0.70710678118654247</v>
      </c>
      <c r="AW124" s="11">
        <f t="shared" si="181"/>
        <v>0.98078528040322877</v>
      </c>
      <c r="AX124" s="12">
        <f t="shared" si="182"/>
        <v>-0.19509032201613699</v>
      </c>
      <c r="AY124" s="11">
        <f t="shared" si="183"/>
        <v>0.92387953251127997</v>
      </c>
      <c r="AZ124" s="12">
        <f t="shared" si="184"/>
        <v>0.38268343236510616</v>
      </c>
      <c r="BA124" s="11">
        <f t="shared" si="185"/>
        <v>0.55557023301958897</v>
      </c>
      <c r="BB124" s="12">
        <f t="shared" si="186"/>
        <v>0.83146961230255412</v>
      </c>
      <c r="BC124" s="11">
        <f t="shared" si="187"/>
        <v>-1.4211179975853749E-14</v>
      </c>
      <c r="BD124" s="12">
        <f t="shared" si="188"/>
        <v>1</v>
      </c>
      <c r="BE124" s="11">
        <f t="shared" si="189"/>
        <v>-0.55557023301961261</v>
      </c>
      <c r="BF124" s="12">
        <f t="shared" si="190"/>
        <v>0.83146961230253835</v>
      </c>
      <c r="BG124" s="11">
        <f t="shared" si="191"/>
        <v>-0.92387953251127997</v>
      </c>
      <c r="BH124" s="12">
        <f t="shared" si="192"/>
        <v>0.38268343236510616</v>
      </c>
      <c r="BI124" s="11">
        <f t="shared" si="193"/>
        <v>-0.98078528040322877</v>
      </c>
      <c r="BJ124" s="12">
        <f t="shared" si="194"/>
        <v>-0.19509032201613699</v>
      </c>
      <c r="BK124" s="11">
        <f t="shared" si="195"/>
        <v>-0.70710678118654247</v>
      </c>
      <c r="BL124" s="12">
        <f t="shared" si="196"/>
        <v>-0.70710678118655257</v>
      </c>
      <c r="BM124" s="11">
        <f t="shared" si="197"/>
        <v>-0.19509032201612303</v>
      </c>
      <c r="BN124" s="12">
        <f t="shared" si="198"/>
        <v>-0.98078528040323154</v>
      </c>
      <c r="BO124" s="11">
        <f t="shared" si="199"/>
        <v>0.38268343236511931</v>
      </c>
      <c r="BP124" s="12">
        <f t="shared" si="200"/>
        <v>-0.92387953251127453</v>
      </c>
      <c r="BQ124" s="11">
        <f t="shared" si="201"/>
        <v>0.83146961230254623</v>
      </c>
      <c r="BR124" s="12">
        <f t="shared" si="202"/>
        <v>-0.55557023301960073</v>
      </c>
      <c r="BS124" s="11">
        <f t="shared" si="203"/>
        <v>1</v>
      </c>
      <c r="BT124" s="12">
        <f t="shared" si="204"/>
        <v>4.3368086899420177E-19</v>
      </c>
      <c r="BU124" s="11">
        <f t="shared" si="205"/>
        <v>0.83146961230254623</v>
      </c>
      <c r="BV124" s="12">
        <f t="shared" si="206"/>
        <v>0.55557023301960073</v>
      </c>
      <c r="BW124" s="11">
        <f t="shared" si="207"/>
        <v>0.38268343236509306</v>
      </c>
      <c r="BX124" s="12">
        <f t="shared" si="208"/>
        <v>0.92387953251128541</v>
      </c>
      <c r="BY124" s="11">
        <f t="shared" si="209"/>
        <v>-0.19509032201615092</v>
      </c>
      <c r="BZ124" s="12">
        <f t="shared" si="210"/>
        <v>0.98078528040322599</v>
      </c>
      <c r="CA124" s="11">
        <f t="shared" si="211"/>
        <v>-0.70710678118656256</v>
      </c>
      <c r="CB124" s="12">
        <f t="shared" si="212"/>
        <v>0.70710678118653247</v>
      </c>
      <c r="CC124" s="11">
        <f t="shared" si="213"/>
        <v>-0.98078528040322877</v>
      </c>
      <c r="CD124" s="12">
        <f t="shared" si="214"/>
        <v>0.19509032201613699</v>
      </c>
      <c r="CE124" s="11">
        <f t="shared" si="215"/>
        <v>-0.92387953251127997</v>
      </c>
      <c r="CF124" s="12">
        <f t="shared" si="216"/>
        <v>-0.38268343236510616</v>
      </c>
      <c r="CG124" s="11">
        <f t="shared" si="217"/>
        <v>-0.55557023301958897</v>
      </c>
      <c r="CH124" s="12">
        <f t="shared" si="218"/>
        <v>-0.83146961230255412</v>
      </c>
      <c r="CI124" s="11">
        <f t="shared" si="219"/>
        <v>1.4211396816288246E-14</v>
      </c>
      <c r="CJ124" s="12">
        <f t="shared" si="220"/>
        <v>-1</v>
      </c>
      <c r="CK124" s="11">
        <f t="shared" si="221"/>
        <v>0.55557023301963615</v>
      </c>
      <c r="CL124" s="12">
        <f t="shared" si="222"/>
        <v>-0.83146961230252259</v>
      </c>
      <c r="CM124" s="11">
        <f t="shared" si="223"/>
        <v>0.92387953251127997</v>
      </c>
      <c r="CN124" s="12">
        <f t="shared" si="224"/>
        <v>-0.38268343236510616</v>
      </c>
      <c r="CO124" s="11">
        <f t="shared" si="225"/>
        <v>0.98078528040322877</v>
      </c>
      <c r="CP124" s="12">
        <f t="shared" si="226"/>
        <v>0.19509032201613699</v>
      </c>
      <c r="CQ124" s="11">
        <f t="shared" si="227"/>
        <v>0.70710678118652237</v>
      </c>
      <c r="CR124" s="12">
        <f t="shared" si="228"/>
        <v>0.70710678118657266</v>
      </c>
      <c r="CS124" s="11">
        <f t="shared" si="229"/>
        <v>0.19509032201612303</v>
      </c>
      <c r="CT124" s="12">
        <f t="shared" si="230"/>
        <v>0.98078528040323154</v>
      </c>
      <c r="CU124" s="11">
        <f t="shared" si="231"/>
        <v>-0.38268343236511931</v>
      </c>
      <c r="CV124" s="12">
        <f t="shared" si="232"/>
        <v>0.92387953251127453</v>
      </c>
      <c r="CW124" s="11">
        <f t="shared" si="233"/>
        <v>-0.83146961230254623</v>
      </c>
      <c r="CX124" s="12">
        <f t="shared" si="234"/>
        <v>0.55557023301960073</v>
      </c>
      <c r="CY124" s="11">
        <f t="shared" si="235"/>
        <v>-1</v>
      </c>
      <c r="CZ124" s="12">
        <f t="shared" si="236"/>
        <v>-2.8422359951707499E-14</v>
      </c>
      <c r="DA124" s="11">
        <f t="shared" si="237"/>
        <v>-0.83146961230251459</v>
      </c>
      <c r="DB124" s="12">
        <f t="shared" si="238"/>
        <v>-0.55557023301964803</v>
      </c>
      <c r="DC124" s="11">
        <f t="shared" si="239"/>
        <v>-0.3826834323650668</v>
      </c>
      <c r="DD124" s="12">
        <f t="shared" si="240"/>
        <v>-0.92387953251129629</v>
      </c>
      <c r="DE124" s="11">
        <f t="shared" si="241"/>
        <v>0.19509032201612303</v>
      </c>
      <c r="DF124" s="12">
        <f t="shared" si="242"/>
        <v>-0.98078528040323154</v>
      </c>
      <c r="DG124" s="11">
        <f t="shared" si="243"/>
        <v>0.70710678118652237</v>
      </c>
      <c r="DH124" s="12">
        <f t="shared" si="244"/>
        <v>-0.70710678118657266</v>
      </c>
      <c r="DI124" s="11">
        <f t="shared" si="245"/>
        <v>0.98078528040322877</v>
      </c>
      <c r="DJ124" s="12">
        <f t="shared" si="246"/>
        <v>-0.19509032201613699</v>
      </c>
      <c r="DK124" s="11">
        <f t="shared" si="247"/>
        <v>0.92387953251127997</v>
      </c>
      <c r="DL124" s="12">
        <f t="shared" si="248"/>
        <v>0.38268343236510616</v>
      </c>
      <c r="DM124" s="11">
        <f t="shared" si="249"/>
        <v>0.55557023301961261</v>
      </c>
      <c r="DN124" s="12">
        <f t="shared" si="250"/>
        <v>0.83146961230253835</v>
      </c>
      <c r="DO124" s="11">
        <f t="shared" si="251"/>
        <v>-1.4211613656722744E-14</v>
      </c>
      <c r="DP124" s="12">
        <f t="shared" si="252"/>
        <v>1</v>
      </c>
      <c r="DQ124" s="11">
        <f t="shared" si="253"/>
        <v>-0.55557023301963615</v>
      </c>
      <c r="DR124" s="12">
        <f t="shared" si="254"/>
        <v>0.83146961230252259</v>
      </c>
      <c r="DS124" s="11">
        <f t="shared" si="255"/>
        <v>-0.92387953251129085</v>
      </c>
      <c r="DT124" s="12">
        <f t="shared" si="256"/>
        <v>0.3826834323650799</v>
      </c>
      <c r="DU124" s="11">
        <f t="shared" si="257"/>
        <v>-0.98078528040322321</v>
      </c>
      <c r="DV124" s="12">
        <f t="shared" si="258"/>
        <v>-0.19509032201616486</v>
      </c>
      <c r="DW124" s="11">
        <f t="shared" si="259"/>
        <v>-0.70710678118650228</v>
      </c>
      <c r="DX124" s="12">
        <f t="shared" si="260"/>
        <v>-0.70710678118659276</v>
      </c>
      <c r="DY124" s="11">
        <f t="shared" si="261"/>
        <v>-0.19509032201609516</v>
      </c>
      <c r="DZ124" s="12">
        <f t="shared" si="262"/>
        <v>-0.98078528040323698</v>
      </c>
      <c r="EA124" s="11">
        <f t="shared" si="263"/>
        <v>0.38268343236509306</v>
      </c>
      <c r="EB124" s="12">
        <f t="shared" si="264"/>
        <v>-0.92387953251128541</v>
      </c>
      <c r="EC124" s="11">
        <f t="shared" si="265"/>
        <v>0.83146961230253047</v>
      </c>
      <c r="ED124" s="12">
        <f t="shared" si="266"/>
        <v>-0.55557023301962438</v>
      </c>
      <c r="EE124" s="11">
        <f t="shared" si="267"/>
        <v>1</v>
      </c>
      <c r="EF124" s="12">
        <f t="shared" si="268"/>
        <v>8.6736173798840355E-19</v>
      </c>
    </row>
    <row r="125" spans="1:136">
      <c r="A125">
        <v>117</v>
      </c>
      <c r="B125" s="6">
        <f t="shared" si="137"/>
        <v>-1</v>
      </c>
      <c r="C125" s="39">
        <f t="shared" si="138"/>
        <v>0.3125</v>
      </c>
      <c r="D125" s="41">
        <v>0.4</v>
      </c>
      <c r="E125" s="40">
        <v>-1</v>
      </c>
      <c r="F125" s="2"/>
      <c r="G125" s="11">
        <f t="shared" si="139"/>
        <v>1</v>
      </c>
      <c r="H125" s="12">
        <f t="shared" si="140"/>
        <v>0</v>
      </c>
      <c r="I125" s="11">
        <f t="shared" si="141"/>
        <v>0.85772861000027201</v>
      </c>
      <c r="J125" s="12">
        <f t="shared" si="142"/>
        <v>0.51410274419322188</v>
      </c>
      <c r="K125" s="11">
        <f t="shared" si="143"/>
        <v>0.47139673682599736</v>
      </c>
      <c r="L125" s="12">
        <f t="shared" si="144"/>
        <v>0.88192126434835516</v>
      </c>
      <c r="M125" s="11">
        <f t="shared" si="145"/>
        <v>-4.9067674327418521E-2</v>
      </c>
      <c r="N125" s="12">
        <f t="shared" si="146"/>
        <v>0.99879545620517241</v>
      </c>
      <c r="O125" s="11">
        <f t="shared" si="147"/>
        <v>-0.55557023301960273</v>
      </c>
      <c r="P125" s="12">
        <f t="shared" si="148"/>
        <v>0.8314696123025449</v>
      </c>
      <c r="Q125" s="11">
        <f t="shared" si="149"/>
        <v>-0.90398929312344367</v>
      </c>
      <c r="R125" s="12">
        <f t="shared" si="150"/>
        <v>0.42755509343028131</v>
      </c>
      <c r="S125" s="11">
        <f t="shared" si="151"/>
        <v>-0.99518472667219682</v>
      </c>
      <c r="T125" s="12">
        <f t="shared" si="152"/>
        <v>-9.8017140329561603E-2</v>
      </c>
      <c r="U125" s="11">
        <f t="shared" si="153"/>
        <v>-0.80320753148064417</v>
      </c>
      <c r="V125" s="12">
        <f t="shared" si="154"/>
        <v>-0.59569930449243425</v>
      </c>
      <c r="W125" s="11">
        <f t="shared" si="155"/>
        <v>-0.38268343236508851</v>
      </c>
      <c r="X125" s="12">
        <f t="shared" si="156"/>
        <v>-0.92387953251128729</v>
      </c>
      <c r="Y125" s="11">
        <f t="shared" si="157"/>
        <v>0.14673047445536325</v>
      </c>
      <c r="Z125" s="12">
        <f t="shared" si="158"/>
        <v>-0.98917650996478079</v>
      </c>
      <c r="AA125" s="11">
        <f t="shared" si="159"/>
        <v>0.63439328416364682</v>
      </c>
      <c r="AB125" s="12">
        <f t="shared" si="160"/>
        <v>-0.77301045336273588</v>
      </c>
      <c r="AC125" s="11">
        <f t="shared" si="161"/>
        <v>0.9415440651830238</v>
      </c>
      <c r="AD125" s="12">
        <f t="shared" si="162"/>
        <v>-0.33688985339221161</v>
      </c>
      <c r="AE125" s="11">
        <f t="shared" si="163"/>
        <v>0.9807852804032301</v>
      </c>
      <c r="AF125" s="12">
        <f t="shared" si="164"/>
        <v>0.19509032201613025</v>
      </c>
      <c r="AG125" s="11">
        <f t="shared" si="165"/>
        <v>0.74095112535496244</v>
      </c>
      <c r="AH125" s="12">
        <f t="shared" si="166"/>
        <v>0.67155895484701478</v>
      </c>
      <c r="AI125" s="11">
        <f t="shared" si="167"/>
        <v>0.29028467725446011</v>
      </c>
      <c r="AJ125" s="12">
        <f t="shared" si="168"/>
        <v>0.9569403357322096</v>
      </c>
      <c r="AK125" s="11">
        <f t="shared" si="169"/>
        <v>-0.24298017990327322</v>
      </c>
      <c r="AL125" s="12">
        <f t="shared" si="170"/>
        <v>0.97003125319454164</v>
      </c>
      <c r="AM125" s="11">
        <f t="shared" si="171"/>
        <v>-0.70710678118654946</v>
      </c>
      <c r="AN125" s="12">
        <f t="shared" si="172"/>
        <v>0.70710678118654557</v>
      </c>
      <c r="AO125" s="11">
        <f t="shared" si="173"/>
        <v>-0.97003125319454298</v>
      </c>
      <c r="AP125" s="12">
        <f t="shared" si="174"/>
        <v>0.24298017990326801</v>
      </c>
      <c r="AQ125" s="11">
        <f t="shared" si="175"/>
        <v>-0.95694033573220794</v>
      </c>
      <c r="AR125" s="12">
        <f t="shared" si="176"/>
        <v>-0.29028467725446527</v>
      </c>
      <c r="AS125" s="11">
        <f t="shared" si="177"/>
        <v>-0.67155895484701078</v>
      </c>
      <c r="AT125" s="12">
        <f t="shared" si="178"/>
        <v>-0.74095112535496599</v>
      </c>
      <c r="AU125" s="11">
        <f t="shared" si="179"/>
        <v>-0.19509032201612497</v>
      </c>
      <c r="AV125" s="12">
        <f t="shared" si="180"/>
        <v>-0.9807852804032311</v>
      </c>
      <c r="AW125" s="11">
        <f t="shared" si="181"/>
        <v>0.33688985339221666</v>
      </c>
      <c r="AX125" s="12">
        <f t="shared" si="182"/>
        <v>-0.94154406518302203</v>
      </c>
      <c r="AY125" s="11">
        <f t="shared" si="183"/>
        <v>0.77301045336274832</v>
      </c>
      <c r="AZ125" s="12">
        <f t="shared" si="184"/>
        <v>-0.63439328416363161</v>
      </c>
      <c r="BA125" s="11">
        <f t="shared" si="185"/>
        <v>0.98917650996478257</v>
      </c>
      <c r="BB125" s="12">
        <f t="shared" si="186"/>
        <v>-0.1467304744553509</v>
      </c>
      <c r="BC125" s="11">
        <f t="shared" si="187"/>
        <v>0.92387953251128518</v>
      </c>
      <c r="BD125" s="12">
        <f t="shared" si="188"/>
        <v>0.3826834323650935</v>
      </c>
      <c r="BE125" s="11">
        <f t="shared" si="189"/>
        <v>0.59569930449243569</v>
      </c>
      <c r="BF125" s="12">
        <f t="shared" si="190"/>
        <v>0.80320753148064317</v>
      </c>
      <c r="BG125" s="11">
        <f t="shared" si="191"/>
        <v>9.8017140329570387E-2</v>
      </c>
      <c r="BH125" s="12">
        <f t="shared" si="192"/>
        <v>0.99518472667219593</v>
      </c>
      <c r="BI125" s="11">
        <f t="shared" si="193"/>
        <v>-0.42755509343029263</v>
      </c>
      <c r="BJ125" s="12">
        <f t="shared" si="194"/>
        <v>0.90398929312343834</v>
      </c>
      <c r="BK125" s="11">
        <f t="shared" si="195"/>
        <v>-0.8314696123025479</v>
      </c>
      <c r="BL125" s="12">
        <f t="shared" si="196"/>
        <v>0.55557023301959829</v>
      </c>
      <c r="BM125" s="11">
        <f t="shared" si="197"/>
        <v>-0.99879545620517229</v>
      </c>
      <c r="BN125" s="12">
        <f t="shared" si="198"/>
        <v>4.9067674327420228E-2</v>
      </c>
      <c r="BO125" s="11">
        <f t="shared" si="199"/>
        <v>-0.88192126434834595</v>
      </c>
      <c r="BP125" s="12">
        <f t="shared" si="200"/>
        <v>-0.47139673682601463</v>
      </c>
      <c r="BQ125" s="11">
        <f t="shared" si="201"/>
        <v>-0.51410274419321111</v>
      </c>
      <c r="BR125" s="12">
        <f t="shared" si="202"/>
        <v>-0.85772861000027845</v>
      </c>
      <c r="BS125" s="11">
        <f t="shared" si="203"/>
        <v>5.3907616218151766E-15</v>
      </c>
      <c r="BT125" s="12">
        <f t="shared" si="204"/>
        <v>-1</v>
      </c>
      <c r="BU125" s="11">
        <f t="shared" si="205"/>
        <v>0.51410274419322044</v>
      </c>
      <c r="BV125" s="12">
        <f t="shared" si="206"/>
        <v>-0.8577286100002729</v>
      </c>
      <c r="BW125" s="11">
        <f t="shared" si="207"/>
        <v>0.88192126434835105</v>
      </c>
      <c r="BX125" s="12">
        <f t="shared" si="208"/>
        <v>-0.47139673682600514</v>
      </c>
      <c r="BY125" s="11">
        <f t="shared" si="209"/>
        <v>0.99879545620517174</v>
      </c>
      <c r="BZ125" s="12">
        <f t="shared" si="210"/>
        <v>4.9067674327430998E-2</v>
      </c>
      <c r="CA125" s="11">
        <f t="shared" si="211"/>
        <v>0.83146961230254191</v>
      </c>
      <c r="CB125" s="12">
        <f t="shared" si="212"/>
        <v>0.55557023301960728</v>
      </c>
      <c r="CC125" s="11">
        <f t="shared" si="213"/>
        <v>0.42755509343028286</v>
      </c>
      <c r="CD125" s="12">
        <f t="shared" si="214"/>
        <v>0.90398929312344301</v>
      </c>
      <c r="CE125" s="11">
        <f t="shared" si="215"/>
        <v>-9.8017140329581115E-2</v>
      </c>
      <c r="CF125" s="12">
        <f t="shared" si="216"/>
        <v>0.99518472667219482</v>
      </c>
      <c r="CG125" s="11">
        <f t="shared" si="217"/>
        <v>-0.59569930449244435</v>
      </c>
      <c r="CH125" s="12">
        <f t="shared" si="218"/>
        <v>0.80320753148063673</v>
      </c>
      <c r="CI125" s="11">
        <f t="shared" si="219"/>
        <v>-0.92387953251128929</v>
      </c>
      <c r="CJ125" s="12">
        <f t="shared" si="220"/>
        <v>0.38268343236508356</v>
      </c>
      <c r="CK125" s="11">
        <f t="shared" si="221"/>
        <v>-0.9891765099647768</v>
      </c>
      <c r="CL125" s="12">
        <f t="shared" si="222"/>
        <v>-0.14673047445538967</v>
      </c>
      <c r="CM125" s="11">
        <f t="shared" si="223"/>
        <v>-0.77301045336274143</v>
      </c>
      <c r="CN125" s="12">
        <f t="shared" si="224"/>
        <v>-0.63439328416363994</v>
      </c>
      <c r="CO125" s="11">
        <f t="shared" si="225"/>
        <v>-0.33688985339220656</v>
      </c>
      <c r="CP125" s="12">
        <f t="shared" si="226"/>
        <v>-0.94154406518302558</v>
      </c>
      <c r="CQ125" s="11">
        <f t="shared" si="227"/>
        <v>0.19509032201616341</v>
      </c>
      <c r="CR125" s="12">
        <f t="shared" si="228"/>
        <v>-0.98078528040322344</v>
      </c>
      <c r="CS125" s="11">
        <f t="shared" si="229"/>
        <v>0.67155895484703976</v>
      </c>
      <c r="CT125" s="12">
        <f t="shared" si="230"/>
        <v>-0.74095112535493968</v>
      </c>
      <c r="CU125" s="11">
        <f t="shared" si="231"/>
        <v>0.95694033573221526</v>
      </c>
      <c r="CV125" s="12">
        <f t="shared" si="232"/>
        <v>-0.29028467725444135</v>
      </c>
      <c r="CW125" s="11">
        <f t="shared" si="233"/>
        <v>0.97003125319454031</v>
      </c>
      <c r="CX125" s="12">
        <f t="shared" si="234"/>
        <v>0.24298017990327847</v>
      </c>
      <c r="CY125" s="11">
        <f t="shared" si="235"/>
        <v>0.7071067811865418</v>
      </c>
      <c r="CZ125" s="12">
        <f t="shared" si="236"/>
        <v>0.70710678118655323</v>
      </c>
      <c r="DA125" s="11">
        <f t="shared" si="237"/>
        <v>0.24298017990320764</v>
      </c>
      <c r="DB125" s="12">
        <f t="shared" si="238"/>
        <v>0.97003125319455807</v>
      </c>
      <c r="DC125" s="11">
        <f t="shared" si="239"/>
        <v>-0.29028467725445684</v>
      </c>
      <c r="DD125" s="12">
        <f t="shared" si="240"/>
        <v>0.95694033573221049</v>
      </c>
      <c r="DE125" s="11">
        <f t="shared" si="241"/>
        <v>-0.74095112535498875</v>
      </c>
      <c r="DF125" s="12">
        <f t="shared" si="242"/>
        <v>0.67155895484698569</v>
      </c>
      <c r="DG125" s="11">
        <f t="shared" si="243"/>
        <v>-0.98078528040322666</v>
      </c>
      <c r="DH125" s="12">
        <f t="shared" si="244"/>
        <v>0.19509032201614754</v>
      </c>
      <c r="DI125" s="11">
        <f t="shared" si="245"/>
        <v>-0.94154406518301059</v>
      </c>
      <c r="DJ125" s="12">
        <f t="shared" si="246"/>
        <v>-0.33688985339224853</v>
      </c>
      <c r="DK125" s="11">
        <f t="shared" si="247"/>
        <v>-0.6343932841636275</v>
      </c>
      <c r="DL125" s="12">
        <f t="shared" si="248"/>
        <v>-0.77301045336275176</v>
      </c>
      <c r="DM125" s="11">
        <f t="shared" si="249"/>
        <v>-0.14673047445534557</v>
      </c>
      <c r="DN125" s="12">
        <f t="shared" si="250"/>
        <v>-0.98917650996478335</v>
      </c>
      <c r="DO125" s="11">
        <f t="shared" si="251"/>
        <v>0.3826834323650985</v>
      </c>
      <c r="DP125" s="12">
        <f t="shared" si="252"/>
        <v>-0.92387953251128319</v>
      </c>
      <c r="DQ125" s="11">
        <f t="shared" si="253"/>
        <v>0.80320753148068025</v>
      </c>
      <c r="DR125" s="12">
        <f t="shared" si="254"/>
        <v>-0.59569930449238573</v>
      </c>
      <c r="DS125" s="11">
        <f t="shared" si="255"/>
        <v>0.99518472667219648</v>
      </c>
      <c r="DT125" s="12">
        <f t="shared" si="256"/>
        <v>-9.8017140329565017E-2</v>
      </c>
      <c r="DU125" s="11">
        <f t="shared" si="257"/>
        <v>0.90398929312342391</v>
      </c>
      <c r="DV125" s="12">
        <f t="shared" si="258"/>
        <v>0.42755509343032322</v>
      </c>
      <c r="DW125" s="11">
        <f t="shared" si="259"/>
        <v>0.5555702330195702</v>
      </c>
      <c r="DX125" s="12">
        <f t="shared" si="260"/>
        <v>0.83146961230256666</v>
      </c>
      <c r="DY125" s="11">
        <f t="shared" si="261"/>
        <v>4.9067674327386457E-2</v>
      </c>
      <c r="DZ125" s="12">
        <f t="shared" si="262"/>
        <v>0.99879545620517396</v>
      </c>
      <c r="EA125" s="11">
        <f t="shared" si="263"/>
        <v>-0.4713967368260194</v>
      </c>
      <c r="EB125" s="12">
        <f t="shared" si="264"/>
        <v>0.88192126434834339</v>
      </c>
      <c r="EC125" s="11">
        <f t="shared" si="265"/>
        <v>-0.85772861000028122</v>
      </c>
      <c r="ED125" s="12">
        <f t="shared" si="266"/>
        <v>0.51410274419320656</v>
      </c>
      <c r="EE125" s="11">
        <f t="shared" si="267"/>
        <v>-1</v>
      </c>
      <c r="EF125" s="12">
        <f t="shared" si="268"/>
        <v>-1.0781523243630353E-14</v>
      </c>
    </row>
    <row r="126" spans="1:136">
      <c r="A126">
        <v>118</v>
      </c>
      <c r="B126" s="6">
        <f t="shared" si="137"/>
        <v>-1</v>
      </c>
      <c r="C126" s="39">
        <f t="shared" si="138"/>
        <v>0.375</v>
      </c>
      <c r="D126" s="41">
        <v>0.3</v>
      </c>
      <c r="E126" s="40">
        <v>-1</v>
      </c>
      <c r="F126" s="2"/>
      <c r="G126" s="11">
        <f t="shared" si="139"/>
        <v>1</v>
      </c>
      <c r="H126" s="12">
        <f t="shared" si="140"/>
        <v>0</v>
      </c>
      <c r="I126" s="11">
        <f t="shared" si="141"/>
        <v>0.88192126434835483</v>
      </c>
      <c r="J126" s="12">
        <f t="shared" si="142"/>
        <v>0.47139673682599792</v>
      </c>
      <c r="K126" s="11">
        <f t="shared" si="143"/>
        <v>0.55557023301960162</v>
      </c>
      <c r="L126" s="12">
        <f t="shared" si="144"/>
        <v>0.83146961230254557</v>
      </c>
      <c r="M126" s="11">
        <f t="shared" si="145"/>
        <v>9.8017140329561367E-2</v>
      </c>
      <c r="N126" s="12">
        <f t="shared" si="146"/>
        <v>0.99518472667219682</v>
      </c>
      <c r="O126" s="11">
        <f t="shared" si="147"/>
        <v>-0.382683432365091</v>
      </c>
      <c r="P126" s="12">
        <f t="shared" si="148"/>
        <v>0.92387953251128629</v>
      </c>
      <c r="Q126" s="11">
        <f t="shared" si="149"/>
        <v>-0.77301045336273688</v>
      </c>
      <c r="R126" s="12">
        <f t="shared" si="150"/>
        <v>0.6343932841636456</v>
      </c>
      <c r="S126" s="11">
        <f t="shared" si="151"/>
        <v>-0.9807852804032301</v>
      </c>
      <c r="T126" s="12">
        <f t="shared" si="152"/>
        <v>0.19509032201612977</v>
      </c>
      <c r="U126" s="11">
        <f t="shared" si="153"/>
        <v>-0.95694033573220871</v>
      </c>
      <c r="V126" s="12">
        <f t="shared" si="154"/>
        <v>-0.29028467725446294</v>
      </c>
      <c r="W126" s="11">
        <f t="shared" si="155"/>
        <v>-0.70710678118654557</v>
      </c>
      <c r="X126" s="12">
        <f t="shared" si="156"/>
        <v>-0.70710678118654946</v>
      </c>
      <c r="Y126" s="11">
        <f t="shared" si="157"/>
        <v>-0.29028467725445778</v>
      </c>
      <c r="Z126" s="12">
        <f t="shared" si="158"/>
        <v>-0.95694033573221027</v>
      </c>
      <c r="AA126" s="11">
        <f t="shared" si="159"/>
        <v>0.19509032201612808</v>
      </c>
      <c r="AB126" s="12">
        <f t="shared" si="160"/>
        <v>-0.98078528040323043</v>
      </c>
      <c r="AC126" s="11">
        <f t="shared" si="161"/>
        <v>0.63439328416365248</v>
      </c>
      <c r="AD126" s="12">
        <f t="shared" si="162"/>
        <v>-0.77301045336273122</v>
      </c>
      <c r="AE126" s="11">
        <f t="shared" si="163"/>
        <v>0.92387953251128563</v>
      </c>
      <c r="AF126" s="12">
        <f t="shared" si="164"/>
        <v>-0.38268343236509261</v>
      </c>
      <c r="AG126" s="11">
        <f t="shared" si="165"/>
        <v>0.99518472667219693</v>
      </c>
      <c r="AH126" s="12">
        <f t="shared" si="166"/>
        <v>9.801714032955966E-2</v>
      </c>
      <c r="AI126" s="11">
        <f t="shared" si="167"/>
        <v>0.83146961230254457</v>
      </c>
      <c r="AJ126" s="12">
        <f t="shared" si="168"/>
        <v>0.55557023301960318</v>
      </c>
      <c r="AK126" s="11">
        <f t="shared" si="169"/>
        <v>0.47139673682599476</v>
      </c>
      <c r="AL126" s="12">
        <f t="shared" si="170"/>
        <v>0.8819212643483566</v>
      </c>
      <c r="AM126" s="11">
        <f t="shared" si="171"/>
        <v>-5.3905447813806795E-15</v>
      </c>
      <c r="AN126" s="12">
        <f t="shared" si="172"/>
        <v>1</v>
      </c>
      <c r="AO126" s="11">
        <f t="shared" si="173"/>
        <v>-0.47139673682599176</v>
      </c>
      <c r="AP126" s="12">
        <f t="shared" si="174"/>
        <v>0.88192126434835816</v>
      </c>
      <c r="AQ126" s="11">
        <f t="shared" si="175"/>
        <v>-0.83146961230255056</v>
      </c>
      <c r="AR126" s="12">
        <f t="shared" si="176"/>
        <v>0.55557023301959418</v>
      </c>
      <c r="AS126" s="11">
        <f t="shared" si="177"/>
        <v>-0.99518472667219804</v>
      </c>
      <c r="AT126" s="12">
        <f t="shared" si="178"/>
        <v>9.8017140329548932E-2</v>
      </c>
      <c r="AU126" s="11">
        <f t="shared" si="179"/>
        <v>-0.92387953251128685</v>
      </c>
      <c r="AV126" s="12">
        <f t="shared" si="180"/>
        <v>-0.38268343236508945</v>
      </c>
      <c r="AW126" s="11">
        <f t="shared" si="181"/>
        <v>-0.63439328416364416</v>
      </c>
      <c r="AX126" s="12">
        <f t="shared" si="182"/>
        <v>-0.7730104533627381</v>
      </c>
      <c r="AY126" s="11">
        <f t="shared" si="183"/>
        <v>-0.19509032201611054</v>
      </c>
      <c r="AZ126" s="12">
        <f t="shared" si="184"/>
        <v>-0.98078528040323398</v>
      </c>
      <c r="BA126" s="11">
        <f t="shared" si="185"/>
        <v>0.2902846772544681</v>
      </c>
      <c r="BB126" s="12">
        <f t="shared" si="186"/>
        <v>-0.95694033573220716</v>
      </c>
      <c r="BC126" s="11">
        <f t="shared" si="187"/>
        <v>0.70710678118654324</v>
      </c>
      <c r="BD126" s="12">
        <f t="shared" si="188"/>
        <v>-0.7071067811865519</v>
      </c>
      <c r="BE126" s="11">
        <f t="shared" si="189"/>
        <v>0.95694033573221182</v>
      </c>
      <c r="BF126" s="12">
        <f t="shared" si="190"/>
        <v>-0.29028467725445262</v>
      </c>
      <c r="BG126" s="11">
        <f t="shared" si="191"/>
        <v>0.98078528040323087</v>
      </c>
      <c r="BH126" s="12">
        <f t="shared" si="192"/>
        <v>0.19509032201612642</v>
      </c>
      <c r="BI126" s="11">
        <f t="shared" si="193"/>
        <v>0.77301045336272778</v>
      </c>
      <c r="BJ126" s="12">
        <f t="shared" si="194"/>
        <v>0.6343932841636567</v>
      </c>
      <c r="BK126" s="11">
        <f t="shared" si="195"/>
        <v>0.38268343236508762</v>
      </c>
      <c r="BL126" s="12">
        <f t="shared" si="196"/>
        <v>0.92387953251128763</v>
      </c>
      <c r="BM126" s="11">
        <f t="shared" si="197"/>
        <v>-9.8017140329550875E-2</v>
      </c>
      <c r="BN126" s="12">
        <f t="shared" si="198"/>
        <v>0.99518472667219782</v>
      </c>
      <c r="BO126" s="11">
        <f t="shared" si="199"/>
        <v>-0.55557023301960773</v>
      </c>
      <c r="BP126" s="12">
        <f t="shared" si="200"/>
        <v>0.83146961230254157</v>
      </c>
      <c r="BQ126" s="11">
        <f t="shared" si="201"/>
        <v>-0.88192126434836582</v>
      </c>
      <c r="BR126" s="12">
        <f t="shared" si="202"/>
        <v>0.47139673682597749</v>
      </c>
      <c r="BS126" s="11">
        <f t="shared" si="203"/>
        <v>-1</v>
      </c>
      <c r="BT126" s="12">
        <f t="shared" si="204"/>
        <v>-1.0781089562761359E-14</v>
      </c>
      <c r="BU126" s="11">
        <f t="shared" si="205"/>
        <v>-0.8819212643483556</v>
      </c>
      <c r="BV126" s="12">
        <f t="shared" si="206"/>
        <v>-0.47139673682599648</v>
      </c>
      <c r="BW126" s="11">
        <f t="shared" si="207"/>
        <v>-0.55557023301961339</v>
      </c>
      <c r="BX126" s="12">
        <f t="shared" si="208"/>
        <v>-0.8314696123025378</v>
      </c>
      <c r="BY126" s="11">
        <f t="shared" si="209"/>
        <v>-9.8017140329557703E-2</v>
      </c>
      <c r="BZ126" s="12">
        <f t="shared" si="210"/>
        <v>-0.99518472667219715</v>
      </c>
      <c r="CA126" s="11">
        <f t="shared" si="211"/>
        <v>0.38268343236510755</v>
      </c>
      <c r="CB126" s="12">
        <f t="shared" si="212"/>
        <v>-0.92387953251127941</v>
      </c>
      <c r="CC126" s="11">
        <f t="shared" si="213"/>
        <v>0.77301045336274143</v>
      </c>
      <c r="CD126" s="12">
        <f t="shared" si="214"/>
        <v>-0.63439328416363994</v>
      </c>
      <c r="CE126" s="11">
        <f t="shared" si="215"/>
        <v>0.98078528040323498</v>
      </c>
      <c r="CF126" s="12">
        <f t="shared" si="216"/>
        <v>-0.19509032201610527</v>
      </c>
      <c r="CG126" s="11">
        <f t="shared" si="217"/>
        <v>0.9569403357322056</v>
      </c>
      <c r="CH126" s="12">
        <f t="shared" si="218"/>
        <v>0.29028467725447327</v>
      </c>
      <c r="CI126" s="11">
        <f t="shared" si="219"/>
        <v>0.70710678118654802</v>
      </c>
      <c r="CJ126" s="12">
        <f t="shared" si="220"/>
        <v>0.70710678118654702</v>
      </c>
      <c r="CK126" s="11">
        <f t="shared" si="221"/>
        <v>0.29028467725444745</v>
      </c>
      <c r="CL126" s="12">
        <f t="shared" si="222"/>
        <v>0.95694033573221338</v>
      </c>
      <c r="CM126" s="11">
        <f t="shared" si="223"/>
        <v>-0.19509032201613169</v>
      </c>
      <c r="CN126" s="12">
        <f t="shared" si="224"/>
        <v>0.98078528040322976</v>
      </c>
      <c r="CO126" s="11">
        <f t="shared" si="225"/>
        <v>-0.63439328416366081</v>
      </c>
      <c r="CP126" s="12">
        <f t="shared" si="226"/>
        <v>0.77301045336272434</v>
      </c>
      <c r="CQ126" s="11">
        <f t="shared" si="227"/>
        <v>-0.92387953251130062</v>
      </c>
      <c r="CR126" s="12">
        <f t="shared" si="228"/>
        <v>0.38268343236505636</v>
      </c>
      <c r="CS126" s="11">
        <f t="shared" si="229"/>
        <v>-0.99518472667219726</v>
      </c>
      <c r="CT126" s="12">
        <f t="shared" si="230"/>
        <v>-9.8017140329556246E-2</v>
      </c>
      <c r="CU126" s="11">
        <f t="shared" si="231"/>
        <v>-0.83146961230253857</v>
      </c>
      <c r="CV126" s="12">
        <f t="shared" si="232"/>
        <v>-0.55557023301961217</v>
      </c>
      <c r="CW126" s="11">
        <f t="shared" si="233"/>
        <v>-0.47139673682602284</v>
      </c>
      <c r="CX126" s="12">
        <f t="shared" si="234"/>
        <v>-0.8819212643483415</v>
      </c>
      <c r="CY126" s="11">
        <f t="shared" si="235"/>
        <v>-1.2250075086261969E-14</v>
      </c>
      <c r="CZ126" s="12">
        <f t="shared" si="236"/>
        <v>-1</v>
      </c>
      <c r="DA126" s="11">
        <f t="shared" si="237"/>
        <v>0.47139673682600125</v>
      </c>
      <c r="DB126" s="12">
        <f t="shared" si="238"/>
        <v>-0.88192126434835316</v>
      </c>
      <c r="DC126" s="11">
        <f t="shared" si="239"/>
        <v>0.83146961230255656</v>
      </c>
      <c r="DD126" s="12">
        <f t="shared" si="240"/>
        <v>-0.5555702330195853</v>
      </c>
      <c r="DE126" s="11">
        <f t="shared" si="241"/>
        <v>0.99518472667220048</v>
      </c>
      <c r="DF126" s="12">
        <f t="shared" si="242"/>
        <v>-9.8017140329524063E-2</v>
      </c>
      <c r="DG126" s="11">
        <f t="shared" si="243"/>
        <v>0.92387953251128818</v>
      </c>
      <c r="DH126" s="12">
        <f t="shared" si="244"/>
        <v>0.38268343236508628</v>
      </c>
      <c r="DI126" s="11">
        <f t="shared" si="245"/>
        <v>0.63439328416363583</v>
      </c>
      <c r="DJ126" s="12">
        <f t="shared" si="246"/>
        <v>0.77301045336274488</v>
      </c>
      <c r="DK126" s="11">
        <f t="shared" si="247"/>
        <v>0.19509032201609997</v>
      </c>
      <c r="DL126" s="12">
        <f t="shared" si="248"/>
        <v>0.98078528040323609</v>
      </c>
      <c r="DM126" s="11">
        <f t="shared" si="249"/>
        <v>-0.29028467725445123</v>
      </c>
      <c r="DN126" s="12">
        <f t="shared" si="250"/>
        <v>0.95694033573221227</v>
      </c>
      <c r="DO126" s="11">
        <f t="shared" si="251"/>
        <v>-0.70710678118655079</v>
      </c>
      <c r="DP126" s="12">
        <f t="shared" si="252"/>
        <v>0.70710678118654424</v>
      </c>
      <c r="DQ126" s="11">
        <f t="shared" si="253"/>
        <v>-0.95694033573221493</v>
      </c>
      <c r="DR126" s="12">
        <f t="shared" si="254"/>
        <v>0.29028467725444229</v>
      </c>
      <c r="DS126" s="11">
        <f t="shared" si="255"/>
        <v>-0.98078528040323432</v>
      </c>
      <c r="DT126" s="12">
        <f t="shared" si="256"/>
        <v>-0.1950903220161091</v>
      </c>
      <c r="DU126" s="11">
        <f t="shared" si="257"/>
        <v>-0.77301045336273899</v>
      </c>
      <c r="DV126" s="12">
        <f t="shared" si="258"/>
        <v>-0.63439328416364305</v>
      </c>
      <c r="DW126" s="11">
        <f t="shared" si="259"/>
        <v>-0.38268343236507768</v>
      </c>
      <c r="DX126" s="12">
        <f t="shared" si="260"/>
        <v>-0.92387953251129173</v>
      </c>
      <c r="DY126" s="11">
        <f t="shared" si="261"/>
        <v>9.80171403295899E-2</v>
      </c>
      <c r="DZ126" s="12">
        <f t="shared" si="262"/>
        <v>-0.99518472667219404</v>
      </c>
      <c r="EA126" s="11">
        <f t="shared" si="263"/>
        <v>0.55557023301964026</v>
      </c>
      <c r="EB126" s="12">
        <f t="shared" si="264"/>
        <v>-0.83146961230251981</v>
      </c>
      <c r="EC126" s="11">
        <f t="shared" si="265"/>
        <v>0.88192126434835749</v>
      </c>
      <c r="ED126" s="12">
        <f t="shared" si="266"/>
        <v>-0.47139673682599303</v>
      </c>
      <c r="EE126" s="11">
        <f t="shared" si="267"/>
        <v>1</v>
      </c>
      <c r="EF126" s="12">
        <f t="shared" si="268"/>
        <v>2.1562179125522718E-14</v>
      </c>
    </row>
    <row r="127" spans="1:136">
      <c r="A127">
        <v>119</v>
      </c>
      <c r="B127" s="6">
        <f t="shared" si="137"/>
        <v>-1</v>
      </c>
      <c r="C127" s="39">
        <f t="shared" si="138"/>
        <v>0.4375</v>
      </c>
      <c r="D127" s="41">
        <v>0.1</v>
      </c>
      <c r="E127" s="40">
        <v>-1</v>
      </c>
      <c r="F127" s="2"/>
      <c r="G127" s="11">
        <f t="shared" si="139"/>
        <v>1</v>
      </c>
      <c r="H127" s="12">
        <f t="shared" si="140"/>
        <v>0</v>
      </c>
      <c r="I127" s="11">
        <f t="shared" si="141"/>
        <v>0.90398929312344312</v>
      </c>
      <c r="J127" s="12">
        <f t="shared" si="142"/>
        <v>0.42755509343028253</v>
      </c>
      <c r="K127" s="11">
        <f t="shared" si="143"/>
        <v>0.63439328416364471</v>
      </c>
      <c r="L127" s="12">
        <f t="shared" si="144"/>
        <v>0.77301045336273755</v>
      </c>
      <c r="M127" s="11">
        <f t="shared" si="145"/>
        <v>0.24298017990326243</v>
      </c>
      <c r="N127" s="12">
        <f t="shared" si="146"/>
        <v>0.97003125319454431</v>
      </c>
      <c r="O127" s="11">
        <f t="shared" si="147"/>
        <v>-0.19509032201613025</v>
      </c>
      <c r="P127" s="12">
        <f t="shared" si="148"/>
        <v>0.9807852804032301</v>
      </c>
      <c r="Q127" s="11">
        <f t="shared" si="149"/>
        <v>-0.59569930449243536</v>
      </c>
      <c r="R127" s="12">
        <f t="shared" si="150"/>
        <v>0.80320753148064339</v>
      </c>
      <c r="S127" s="11">
        <f t="shared" si="151"/>
        <v>-0.88192126434835649</v>
      </c>
      <c r="T127" s="12">
        <f t="shared" si="152"/>
        <v>0.47139673682599498</v>
      </c>
      <c r="U127" s="11">
        <f t="shared" si="153"/>
        <v>-0.99879545620517241</v>
      </c>
      <c r="V127" s="12">
        <f t="shared" si="154"/>
        <v>4.9067674327418029E-2</v>
      </c>
      <c r="W127" s="11">
        <f t="shared" si="155"/>
        <v>-0.92387953251128518</v>
      </c>
      <c r="X127" s="12">
        <f t="shared" si="156"/>
        <v>-0.3826834323650935</v>
      </c>
      <c r="Y127" s="11">
        <f t="shared" si="157"/>
        <v>-0.67155895484701766</v>
      </c>
      <c r="Z127" s="12">
        <f t="shared" si="158"/>
        <v>-0.74095112535495977</v>
      </c>
      <c r="AA127" s="11">
        <f t="shared" si="159"/>
        <v>-0.29028467725445756</v>
      </c>
      <c r="AB127" s="12">
        <f t="shared" si="160"/>
        <v>-0.95694033573221038</v>
      </c>
      <c r="AC127" s="11">
        <f t="shared" si="161"/>
        <v>0.14673047445537077</v>
      </c>
      <c r="AD127" s="12">
        <f t="shared" si="162"/>
        <v>-0.98917650996477968</v>
      </c>
      <c r="AE127" s="11">
        <f t="shared" si="163"/>
        <v>0.55557023301960728</v>
      </c>
      <c r="AF127" s="12">
        <f t="shared" si="164"/>
        <v>-0.83146961230254191</v>
      </c>
      <c r="AG127" s="11">
        <f t="shared" si="165"/>
        <v>0.85772861000027367</v>
      </c>
      <c r="AH127" s="12">
        <f t="shared" si="166"/>
        <v>-0.51410274419321911</v>
      </c>
      <c r="AI127" s="11">
        <f t="shared" si="167"/>
        <v>0.99518472667219693</v>
      </c>
      <c r="AJ127" s="12">
        <f t="shared" si="168"/>
        <v>-9.8017140329560631E-2</v>
      </c>
      <c r="AK127" s="11">
        <f t="shared" si="169"/>
        <v>0.94154406518301703</v>
      </c>
      <c r="AL127" s="12">
        <f t="shared" si="170"/>
        <v>0.33688985339223054</v>
      </c>
      <c r="AM127" s="11">
        <f t="shared" si="171"/>
        <v>0.7071067811865418</v>
      </c>
      <c r="AN127" s="12">
        <f t="shared" si="172"/>
        <v>0.70710678118655323</v>
      </c>
      <c r="AO127" s="11">
        <f t="shared" si="173"/>
        <v>0.33688985339222871</v>
      </c>
      <c r="AP127" s="12">
        <f t="shared" si="174"/>
        <v>0.9415440651830177</v>
      </c>
      <c r="AQ127" s="11">
        <f t="shared" si="175"/>
        <v>-9.8017140329562588E-2</v>
      </c>
      <c r="AR127" s="12">
        <f t="shared" si="176"/>
        <v>0.99518472667219671</v>
      </c>
      <c r="AS127" s="11">
        <f t="shared" si="177"/>
        <v>-0.51410274419323299</v>
      </c>
      <c r="AT127" s="12">
        <f t="shared" si="178"/>
        <v>0.85772861000026535</v>
      </c>
      <c r="AU127" s="11">
        <f t="shared" si="179"/>
        <v>-0.8314696123025509</v>
      </c>
      <c r="AV127" s="12">
        <f t="shared" si="180"/>
        <v>0.55557023301959385</v>
      </c>
      <c r="AW127" s="11">
        <f t="shared" si="181"/>
        <v>-0.9891765099647799</v>
      </c>
      <c r="AX127" s="12">
        <f t="shared" si="182"/>
        <v>0.14673047445536883</v>
      </c>
      <c r="AY127" s="11">
        <f t="shared" si="183"/>
        <v>-0.95694033573220361</v>
      </c>
      <c r="AZ127" s="12">
        <f t="shared" si="184"/>
        <v>-0.29028467725447982</v>
      </c>
      <c r="BA127" s="11">
        <f t="shared" si="185"/>
        <v>-0.74095112535495844</v>
      </c>
      <c r="BB127" s="12">
        <f t="shared" si="186"/>
        <v>-0.67155895484701911</v>
      </c>
      <c r="BC127" s="11">
        <f t="shared" si="187"/>
        <v>-0.38268343236507857</v>
      </c>
      <c r="BD127" s="12">
        <f t="shared" si="188"/>
        <v>-0.9238795325112914</v>
      </c>
      <c r="BE127" s="11">
        <f t="shared" si="189"/>
        <v>4.9067674327412894E-2</v>
      </c>
      <c r="BF127" s="12">
        <f t="shared" si="190"/>
        <v>-0.99879545620517263</v>
      </c>
      <c r="BG127" s="11">
        <f t="shared" si="191"/>
        <v>0.47139673682600297</v>
      </c>
      <c r="BH127" s="12">
        <f t="shared" si="192"/>
        <v>-0.88192126434835216</v>
      </c>
      <c r="BI127" s="11">
        <f t="shared" si="193"/>
        <v>0.80320753148065516</v>
      </c>
      <c r="BJ127" s="12">
        <f t="shared" si="194"/>
        <v>-0.59569930449241948</v>
      </c>
      <c r="BK127" s="11">
        <f t="shared" si="195"/>
        <v>0.98078528040323043</v>
      </c>
      <c r="BL127" s="12">
        <f t="shared" si="196"/>
        <v>-0.19509032201612833</v>
      </c>
      <c r="BM127" s="11">
        <f t="shared" si="197"/>
        <v>0.97003125319454131</v>
      </c>
      <c r="BN127" s="12">
        <f t="shared" si="198"/>
        <v>0.24298017990327467</v>
      </c>
      <c r="BO127" s="11">
        <f t="shared" si="199"/>
        <v>0.77301045336272278</v>
      </c>
      <c r="BP127" s="12">
        <f t="shared" si="200"/>
        <v>0.6343932841636627</v>
      </c>
      <c r="BQ127" s="11">
        <f t="shared" si="201"/>
        <v>0.42755509343027759</v>
      </c>
      <c r="BR127" s="12">
        <f t="shared" si="202"/>
        <v>0.90398929312344545</v>
      </c>
      <c r="BS127" s="11">
        <f t="shared" si="203"/>
        <v>-1.6171417503707541E-14</v>
      </c>
      <c r="BT127" s="12">
        <f t="shared" si="204"/>
        <v>1</v>
      </c>
      <c r="BU127" s="11">
        <f t="shared" si="205"/>
        <v>-0.42755509343028109</v>
      </c>
      <c r="BV127" s="12">
        <f t="shared" si="206"/>
        <v>0.90398929312344378</v>
      </c>
      <c r="BW127" s="11">
        <f t="shared" si="207"/>
        <v>-0.77301045336272534</v>
      </c>
      <c r="BX127" s="12">
        <f t="shared" si="208"/>
        <v>0.6343932841636597</v>
      </c>
      <c r="BY127" s="11">
        <f t="shared" si="209"/>
        <v>-0.97003125319454919</v>
      </c>
      <c r="BZ127" s="12">
        <f t="shared" si="210"/>
        <v>0.24298017990324328</v>
      </c>
      <c r="CA127" s="11">
        <f t="shared" si="211"/>
        <v>-0.98078528040322965</v>
      </c>
      <c r="CB127" s="12">
        <f t="shared" si="212"/>
        <v>-0.19509032201613216</v>
      </c>
      <c r="CC127" s="11">
        <f t="shared" si="213"/>
        <v>-0.80320753148063584</v>
      </c>
      <c r="CD127" s="12">
        <f t="shared" si="214"/>
        <v>-0.59569930449244546</v>
      </c>
      <c r="CE127" s="11">
        <f t="shared" si="215"/>
        <v>-0.47139673682597444</v>
      </c>
      <c r="CF127" s="12">
        <f t="shared" si="216"/>
        <v>-0.88192126434836748</v>
      </c>
      <c r="CG127" s="11">
        <f t="shared" si="217"/>
        <v>-4.9067674327408974E-2</v>
      </c>
      <c r="CH127" s="12">
        <f t="shared" si="218"/>
        <v>-0.99879545620517285</v>
      </c>
      <c r="CI127" s="11">
        <f t="shared" si="219"/>
        <v>0.38268343236510843</v>
      </c>
      <c r="CJ127" s="12">
        <f t="shared" si="220"/>
        <v>-0.92387953251127897</v>
      </c>
      <c r="CK127" s="11">
        <f t="shared" si="221"/>
        <v>0.7409511253549802</v>
      </c>
      <c r="CL127" s="12">
        <f t="shared" si="222"/>
        <v>-0.67155895484699513</v>
      </c>
      <c r="CM127" s="11">
        <f t="shared" si="223"/>
        <v>0.95694033573220472</v>
      </c>
      <c r="CN127" s="12">
        <f t="shared" si="224"/>
        <v>-0.29028467725447604</v>
      </c>
      <c r="CO127" s="11">
        <f t="shared" si="225"/>
        <v>0.98917650996477724</v>
      </c>
      <c r="CP127" s="12">
        <f t="shared" si="226"/>
        <v>0.14673047445538676</v>
      </c>
      <c r="CQ127" s="11">
        <f t="shared" si="227"/>
        <v>0.83146961230252503</v>
      </c>
      <c r="CR127" s="12">
        <f t="shared" si="228"/>
        <v>0.55557023301963249</v>
      </c>
      <c r="CS127" s="11">
        <f t="shared" si="229"/>
        <v>0.51410274419320523</v>
      </c>
      <c r="CT127" s="12">
        <f t="shared" si="230"/>
        <v>0.85772861000028189</v>
      </c>
      <c r="CU127" s="11">
        <f t="shared" si="231"/>
        <v>9.8017140329558675E-2</v>
      </c>
      <c r="CV127" s="12">
        <f t="shared" si="232"/>
        <v>0.99518472667219704</v>
      </c>
      <c r="CW127" s="11">
        <f t="shared" si="233"/>
        <v>-0.33688985339220562</v>
      </c>
      <c r="CX127" s="12">
        <f t="shared" si="234"/>
        <v>0.94154406518302591</v>
      </c>
      <c r="CY127" s="11">
        <f t="shared" si="235"/>
        <v>-0.70710678118656467</v>
      </c>
      <c r="CZ127" s="12">
        <f t="shared" si="236"/>
        <v>0.70710678118653036</v>
      </c>
      <c r="DA127" s="11">
        <f t="shared" si="237"/>
        <v>-0.94154406518302314</v>
      </c>
      <c r="DB127" s="12">
        <f t="shared" si="238"/>
        <v>0.33688985339221345</v>
      </c>
      <c r="DC127" s="11">
        <f t="shared" si="239"/>
        <v>-0.99518472667219793</v>
      </c>
      <c r="DD127" s="12">
        <f t="shared" si="240"/>
        <v>-9.801714032955039E-2</v>
      </c>
      <c r="DE127" s="11">
        <f t="shared" si="241"/>
        <v>-0.85772861000025702</v>
      </c>
      <c r="DF127" s="12">
        <f t="shared" si="242"/>
        <v>-0.51410274419324686</v>
      </c>
      <c r="DG127" s="11">
        <f t="shared" si="243"/>
        <v>-0.55557023301959219</v>
      </c>
      <c r="DH127" s="12">
        <f t="shared" si="244"/>
        <v>-0.8314696123025519</v>
      </c>
      <c r="DI127" s="11">
        <f t="shared" si="245"/>
        <v>-0.14673047445536688</v>
      </c>
      <c r="DJ127" s="12">
        <f t="shared" si="246"/>
        <v>-0.98917650996478024</v>
      </c>
      <c r="DK127" s="11">
        <f t="shared" si="247"/>
        <v>0.2902846772544953</v>
      </c>
      <c r="DL127" s="12">
        <f t="shared" si="248"/>
        <v>-0.95694033573219883</v>
      </c>
      <c r="DM127" s="11">
        <f t="shared" si="249"/>
        <v>0.6715589548470311</v>
      </c>
      <c r="DN127" s="12">
        <f t="shared" si="250"/>
        <v>-0.74095112535494756</v>
      </c>
      <c r="DO127" s="11">
        <f t="shared" si="251"/>
        <v>0.92387953251128674</v>
      </c>
      <c r="DP127" s="12">
        <f t="shared" si="252"/>
        <v>-0.38268343236508989</v>
      </c>
      <c r="DQ127" s="11">
        <f t="shared" si="253"/>
        <v>0.99879545620517041</v>
      </c>
      <c r="DR127" s="12">
        <f t="shared" si="254"/>
        <v>4.9067674327457428E-2</v>
      </c>
      <c r="DS127" s="11">
        <f t="shared" si="255"/>
        <v>0.88192126434834461</v>
      </c>
      <c r="DT127" s="12">
        <f t="shared" si="256"/>
        <v>0.47139673682601724</v>
      </c>
      <c r="DU127" s="11">
        <f t="shared" si="257"/>
        <v>0.59569930449242936</v>
      </c>
      <c r="DV127" s="12">
        <f t="shared" si="258"/>
        <v>0.80320753148064783</v>
      </c>
      <c r="DW127" s="11">
        <f t="shared" si="259"/>
        <v>0.19509032201608459</v>
      </c>
      <c r="DX127" s="12">
        <f t="shared" si="260"/>
        <v>0.98078528040323909</v>
      </c>
      <c r="DY127" s="11">
        <f t="shared" si="261"/>
        <v>-0.24298017990329035</v>
      </c>
      <c r="DZ127" s="12">
        <f t="shared" si="262"/>
        <v>0.97003125319453731</v>
      </c>
      <c r="EA127" s="11">
        <f t="shared" si="263"/>
        <v>-0.63439328416365326</v>
      </c>
      <c r="EB127" s="12">
        <f t="shared" si="264"/>
        <v>0.77301045336273055</v>
      </c>
      <c r="EC127" s="11">
        <f t="shared" si="265"/>
        <v>-0.90398929312344023</v>
      </c>
      <c r="ED127" s="12">
        <f t="shared" si="266"/>
        <v>0.42755509343028864</v>
      </c>
      <c r="EE127" s="11">
        <f t="shared" si="267"/>
        <v>-1</v>
      </c>
      <c r="EF127" s="12">
        <f t="shared" si="268"/>
        <v>-3.2342835007415083E-14</v>
      </c>
    </row>
    <row r="128" spans="1:136">
      <c r="A128">
        <v>120</v>
      </c>
      <c r="B128" s="6">
        <f t="shared" si="137"/>
        <v>-1</v>
      </c>
      <c r="C128" s="39">
        <f t="shared" si="138"/>
        <v>0.5</v>
      </c>
      <c r="D128" s="41">
        <v>0</v>
      </c>
      <c r="E128" s="40">
        <v>-1</v>
      </c>
      <c r="F128" s="2"/>
      <c r="G128" s="11">
        <f t="shared" si="139"/>
        <v>1</v>
      </c>
      <c r="H128" s="12">
        <f t="shared" si="140"/>
        <v>0</v>
      </c>
      <c r="I128" s="11">
        <f t="shared" si="141"/>
        <v>0.92387953251128652</v>
      </c>
      <c r="J128" s="12">
        <f t="shared" si="142"/>
        <v>0.38268343236509039</v>
      </c>
      <c r="K128" s="11">
        <f t="shared" si="143"/>
        <v>0.70710678118654657</v>
      </c>
      <c r="L128" s="12">
        <f t="shared" si="144"/>
        <v>0.70710678118654846</v>
      </c>
      <c r="M128" s="11">
        <f t="shared" si="145"/>
        <v>0.38268343236508956</v>
      </c>
      <c r="N128" s="12">
        <f t="shared" si="146"/>
        <v>0.92387953251128685</v>
      </c>
      <c r="O128" s="11">
        <f t="shared" si="147"/>
        <v>-2.6952181805817155E-15</v>
      </c>
      <c r="P128" s="12">
        <f t="shared" si="148"/>
        <v>1</v>
      </c>
      <c r="Q128" s="11">
        <f t="shared" si="149"/>
        <v>-0.38268343236509123</v>
      </c>
      <c r="R128" s="12">
        <f t="shared" si="150"/>
        <v>0.92387953251128618</v>
      </c>
      <c r="S128" s="11">
        <f t="shared" si="151"/>
        <v>-0.70710678118654791</v>
      </c>
      <c r="T128" s="12">
        <f t="shared" si="152"/>
        <v>0.70710678118654713</v>
      </c>
      <c r="U128" s="11">
        <f t="shared" si="153"/>
        <v>-0.92387953251128652</v>
      </c>
      <c r="V128" s="12">
        <f t="shared" si="154"/>
        <v>0.38268343236509034</v>
      </c>
      <c r="W128" s="11">
        <f t="shared" si="155"/>
        <v>-1</v>
      </c>
      <c r="X128" s="12">
        <f t="shared" si="156"/>
        <v>-5.3904363611634309E-15</v>
      </c>
      <c r="Y128" s="11">
        <f t="shared" si="157"/>
        <v>-0.92387953251128507</v>
      </c>
      <c r="Z128" s="12">
        <f t="shared" si="158"/>
        <v>-0.38268343236509372</v>
      </c>
      <c r="AA128" s="11">
        <f t="shared" si="159"/>
        <v>-0.70710678118654524</v>
      </c>
      <c r="AB128" s="12">
        <f t="shared" si="160"/>
        <v>-0.70710678118654979</v>
      </c>
      <c r="AC128" s="11">
        <f t="shared" si="161"/>
        <v>-0.38268343236508129</v>
      </c>
      <c r="AD128" s="12">
        <f t="shared" si="162"/>
        <v>-0.92387953251129029</v>
      </c>
      <c r="AE128" s="11">
        <f t="shared" si="163"/>
        <v>9.8022718414414456E-16</v>
      </c>
      <c r="AF128" s="12">
        <f t="shared" si="164"/>
        <v>-1</v>
      </c>
      <c r="AG128" s="11">
        <f t="shared" si="165"/>
        <v>0.38268343236508312</v>
      </c>
      <c r="AH128" s="12">
        <f t="shared" si="166"/>
        <v>-0.92387953251128951</v>
      </c>
      <c r="AI128" s="11">
        <f t="shared" si="167"/>
        <v>0.70710678118654668</v>
      </c>
      <c r="AJ128" s="12">
        <f t="shared" si="168"/>
        <v>-0.70710678118654835</v>
      </c>
      <c r="AK128" s="11">
        <f t="shared" si="169"/>
        <v>0.92387953251128863</v>
      </c>
      <c r="AL128" s="12">
        <f t="shared" si="170"/>
        <v>-0.38268343236508534</v>
      </c>
      <c r="AM128" s="11">
        <f t="shared" si="171"/>
        <v>1</v>
      </c>
      <c r="AN128" s="12">
        <f t="shared" si="172"/>
        <v>1.0780872722326862E-14</v>
      </c>
      <c r="AO128" s="11">
        <f t="shared" si="173"/>
        <v>0.92387953251128574</v>
      </c>
      <c r="AP128" s="12">
        <f t="shared" si="174"/>
        <v>0.38268343236509217</v>
      </c>
      <c r="AQ128" s="11">
        <f t="shared" si="175"/>
        <v>0.70710678118654147</v>
      </c>
      <c r="AR128" s="12">
        <f t="shared" si="176"/>
        <v>0.70710678118655357</v>
      </c>
      <c r="AS128" s="11">
        <f t="shared" si="177"/>
        <v>0.38268343236507629</v>
      </c>
      <c r="AT128" s="12">
        <f t="shared" si="178"/>
        <v>0.92387953251129229</v>
      </c>
      <c r="AU128" s="11">
        <f t="shared" si="179"/>
        <v>-6.3706635453075755E-15</v>
      </c>
      <c r="AV128" s="12">
        <f t="shared" si="180"/>
        <v>1</v>
      </c>
      <c r="AW128" s="11">
        <f t="shared" si="181"/>
        <v>-0.38268343236508806</v>
      </c>
      <c r="AX128" s="12">
        <f t="shared" si="182"/>
        <v>0.9238795325112874</v>
      </c>
      <c r="AY128" s="11">
        <f t="shared" si="183"/>
        <v>-0.70710678118656056</v>
      </c>
      <c r="AZ128" s="12">
        <f t="shared" si="184"/>
        <v>0.70710678118653458</v>
      </c>
      <c r="BA128" s="11">
        <f t="shared" si="185"/>
        <v>-0.92387953251129606</v>
      </c>
      <c r="BB128" s="12">
        <f t="shared" si="186"/>
        <v>0.38268343236506724</v>
      </c>
      <c r="BC128" s="11">
        <f t="shared" si="187"/>
        <v>-1</v>
      </c>
      <c r="BD128" s="12">
        <f t="shared" si="188"/>
        <v>-1.9604543682882891E-15</v>
      </c>
      <c r="BE128" s="11">
        <f t="shared" si="189"/>
        <v>-0.92387953251128374</v>
      </c>
      <c r="BF128" s="12">
        <f t="shared" si="190"/>
        <v>-0.38268343236509711</v>
      </c>
      <c r="BG128" s="11">
        <f t="shared" si="191"/>
        <v>-0.70710678118655779</v>
      </c>
      <c r="BH128" s="12">
        <f t="shared" si="192"/>
        <v>-0.70710678118653725</v>
      </c>
      <c r="BI128" s="11">
        <f t="shared" si="193"/>
        <v>-0.3826834323650713</v>
      </c>
      <c r="BJ128" s="12">
        <f t="shared" si="194"/>
        <v>-0.9238795325112944</v>
      </c>
      <c r="BK128" s="11">
        <f t="shared" si="195"/>
        <v>-2.4497548087309973E-15</v>
      </c>
      <c r="BL128" s="12">
        <f t="shared" si="196"/>
        <v>-1</v>
      </c>
      <c r="BM128" s="11">
        <f t="shared" si="197"/>
        <v>0.38268343236509306</v>
      </c>
      <c r="BN128" s="12">
        <f t="shared" si="198"/>
        <v>-0.92387953251128541</v>
      </c>
      <c r="BO128" s="11">
        <f t="shared" si="199"/>
        <v>0.70710678118655423</v>
      </c>
      <c r="BP128" s="12">
        <f t="shared" si="200"/>
        <v>-0.7071067811865408</v>
      </c>
      <c r="BQ128" s="11">
        <f t="shared" si="201"/>
        <v>0.92387953251129273</v>
      </c>
      <c r="BR128" s="12">
        <f t="shared" si="202"/>
        <v>-0.3826834323650754</v>
      </c>
      <c r="BS128" s="11">
        <f t="shared" si="203"/>
        <v>1</v>
      </c>
      <c r="BT128" s="12">
        <f t="shared" si="204"/>
        <v>2.1561745444653724E-14</v>
      </c>
      <c r="BU128" s="11">
        <f t="shared" si="205"/>
        <v>0.92387953251128707</v>
      </c>
      <c r="BV128" s="12">
        <f t="shared" si="206"/>
        <v>0.382683432365089</v>
      </c>
      <c r="BW128" s="11">
        <f t="shared" si="207"/>
        <v>0.70710678118654391</v>
      </c>
      <c r="BX128" s="12">
        <f t="shared" si="208"/>
        <v>0.70710678118655113</v>
      </c>
      <c r="BY128" s="11">
        <f t="shared" si="209"/>
        <v>0.38268343236507946</v>
      </c>
      <c r="BZ128" s="12">
        <f t="shared" si="210"/>
        <v>0.92387953251129107</v>
      </c>
      <c r="CA128" s="11">
        <f t="shared" si="211"/>
        <v>-1.7151536267634437E-14</v>
      </c>
      <c r="CB128" s="12">
        <f t="shared" si="212"/>
        <v>1</v>
      </c>
      <c r="CC128" s="11">
        <f t="shared" si="213"/>
        <v>-0.3826834323650849</v>
      </c>
      <c r="CD128" s="12">
        <f t="shared" si="214"/>
        <v>0.92387953251128874</v>
      </c>
      <c r="CE128" s="11">
        <f t="shared" si="215"/>
        <v>-0.70710678118656811</v>
      </c>
      <c r="CF128" s="12">
        <f t="shared" si="216"/>
        <v>0.70710678118652692</v>
      </c>
      <c r="CG128" s="11">
        <f t="shared" si="217"/>
        <v>-0.92387953251128929</v>
      </c>
      <c r="CH128" s="12">
        <f t="shared" si="218"/>
        <v>0.38268343236508356</v>
      </c>
      <c r="CI128" s="11">
        <f t="shared" si="219"/>
        <v>-1</v>
      </c>
      <c r="CJ128" s="12">
        <f t="shared" si="220"/>
        <v>-1.2741327090615151E-14</v>
      </c>
      <c r="CK128" s="11">
        <f t="shared" si="221"/>
        <v>-0.92387953251127963</v>
      </c>
      <c r="CL128" s="12">
        <f t="shared" si="222"/>
        <v>-0.3826834323651071</v>
      </c>
      <c r="CM128" s="11">
        <f t="shared" si="223"/>
        <v>-0.70710678118655013</v>
      </c>
      <c r="CN128" s="12">
        <f t="shared" si="224"/>
        <v>-0.70710678118654491</v>
      </c>
      <c r="CO128" s="11">
        <f t="shared" si="225"/>
        <v>-0.38268343236506136</v>
      </c>
      <c r="CP128" s="12">
        <f t="shared" si="226"/>
        <v>-0.92387953251129851</v>
      </c>
      <c r="CQ128" s="11">
        <f t="shared" si="227"/>
        <v>3.6752827343999872E-14</v>
      </c>
      <c r="CR128" s="12">
        <f t="shared" si="228"/>
        <v>-1</v>
      </c>
      <c r="CS128" s="11">
        <f t="shared" si="229"/>
        <v>0.38268343236507674</v>
      </c>
      <c r="CT128" s="12">
        <f t="shared" si="230"/>
        <v>-0.92387953251129218</v>
      </c>
      <c r="CU128" s="11">
        <f t="shared" si="231"/>
        <v>0.70710678118658199</v>
      </c>
      <c r="CV128" s="12">
        <f t="shared" si="232"/>
        <v>-0.70710678118651304</v>
      </c>
      <c r="CW128" s="11">
        <f t="shared" si="233"/>
        <v>0.92387953251128596</v>
      </c>
      <c r="CX128" s="12">
        <f t="shared" si="234"/>
        <v>-0.38268343236509167</v>
      </c>
      <c r="CY128" s="11">
        <f t="shared" si="235"/>
        <v>1</v>
      </c>
      <c r="CZ128" s="12">
        <f t="shared" si="236"/>
        <v>3.9209087365765782E-15</v>
      </c>
      <c r="DA128" s="11">
        <f t="shared" si="237"/>
        <v>0.92387953251128296</v>
      </c>
      <c r="DB128" s="12">
        <f t="shared" si="238"/>
        <v>0.38268343236509894</v>
      </c>
      <c r="DC128" s="11">
        <f t="shared" si="239"/>
        <v>0.70710678118653625</v>
      </c>
      <c r="DD128" s="12">
        <f t="shared" si="240"/>
        <v>0.70710678118655879</v>
      </c>
      <c r="DE128" s="11">
        <f t="shared" si="241"/>
        <v>0.38268343236506952</v>
      </c>
      <c r="DF128" s="12">
        <f t="shared" si="242"/>
        <v>0.92387953251129518</v>
      </c>
      <c r="DG128" s="11">
        <f t="shared" si="243"/>
        <v>2.8911009870846716E-14</v>
      </c>
      <c r="DH128" s="12">
        <f t="shared" si="244"/>
        <v>1</v>
      </c>
      <c r="DI128" s="11">
        <f t="shared" si="245"/>
        <v>-0.38268343236512115</v>
      </c>
      <c r="DJ128" s="12">
        <f t="shared" si="246"/>
        <v>0.92387953251127375</v>
      </c>
      <c r="DK128" s="11">
        <f t="shared" si="247"/>
        <v>-0.70710678118657577</v>
      </c>
      <c r="DL128" s="12">
        <f t="shared" si="248"/>
        <v>0.70710678118651926</v>
      </c>
      <c r="DM128" s="11">
        <f t="shared" si="249"/>
        <v>-0.92387953251128263</v>
      </c>
      <c r="DN128" s="12">
        <f t="shared" si="250"/>
        <v>0.38268343236509983</v>
      </c>
      <c r="DO128" s="11">
        <f t="shared" si="251"/>
        <v>-1</v>
      </c>
      <c r="DP128" s="12">
        <f t="shared" si="252"/>
        <v>4.8995096174619945E-15</v>
      </c>
      <c r="DQ128" s="11">
        <f t="shared" si="253"/>
        <v>-0.92387953251126453</v>
      </c>
      <c r="DR128" s="12">
        <f t="shared" si="254"/>
        <v>-0.38268343236514329</v>
      </c>
      <c r="DS128" s="11">
        <f t="shared" si="255"/>
        <v>-0.70710678118654247</v>
      </c>
      <c r="DT128" s="12">
        <f t="shared" si="256"/>
        <v>-0.70710678118655257</v>
      </c>
      <c r="DU128" s="11">
        <f t="shared" si="257"/>
        <v>-0.38268343236507768</v>
      </c>
      <c r="DV128" s="12">
        <f t="shared" si="258"/>
        <v>-0.92387953251129173</v>
      </c>
      <c r="DW128" s="11">
        <f t="shared" si="259"/>
        <v>1.9111990635922727E-14</v>
      </c>
      <c r="DX128" s="12">
        <f t="shared" si="260"/>
        <v>-1</v>
      </c>
      <c r="DY128" s="11">
        <f t="shared" si="261"/>
        <v>0.38268343236511299</v>
      </c>
      <c r="DZ128" s="12">
        <f t="shared" si="262"/>
        <v>-0.92387953251127719</v>
      </c>
      <c r="EA128" s="11">
        <f t="shared" si="263"/>
        <v>0.70710678118656956</v>
      </c>
      <c r="EB128" s="12">
        <f t="shared" si="264"/>
        <v>-0.70710678118652548</v>
      </c>
      <c r="EC128" s="11">
        <f t="shared" si="265"/>
        <v>0.92387953251127919</v>
      </c>
      <c r="ED128" s="12">
        <f t="shared" si="266"/>
        <v>-0.38268343236510799</v>
      </c>
      <c r="EE128" s="11">
        <f t="shared" si="267"/>
        <v>1</v>
      </c>
      <c r="EF128" s="12">
        <f t="shared" si="268"/>
        <v>4.3123490889307448E-14</v>
      </c>
    </row>
    <row r="129" spans="1:136">
      <c r="A129">
        <v>121</v>
      </c>
      <c r="B129" s="6">
        <f t="shared" si="137"/>
        <v>-1</v>
      </c>
      <c r="C129" s="39">
        <f t="shared" si="138"/>
        <v>0.5625</v>
      </c>
      <c r="D129" s="41">
        <v>-0.1</v>
      </c>
      <c r="E129" s="40">
        <v>-1</v>
      </c>
      <c r="F129" s="2"/>
      <c r="G129" s="11">
        <f t="shared" si="139"/>
        <v>1</v>
      </c>
      <c r="H129" s="12">
        <f t="shared" si="140"/>
        <v>0</v>
      </c>
      <c r="I129" s="11">
        <f t="shared" si="141"/>
        <v>0.94154406518302081</v>
      </c>
      <c r="J129" s="12">
        <f t="shared" si="142"/>
        <v>0.33688985339222</v>
      </c>
      <c r="K129" s="11">
        <f t="shared" si="143"/>
        <v>0.77301045336273699</v>
      </c>
      <c r="L129" s="12">
        <f t="shared" si="144"/>
        <v>0.63439328416364538</v>
      </c>
      <c r="M129" s="11">
        <f t="shared" si="145"/>
        <v>0.51410274419322266</v>
      </c>
      <c r="N129" s="12">
        <f t="shared" si="146"/>
        <v>0.85772861000027156</v>
      </c>
      <c r="O129" s="11">
        <f t="shared" si="147"/>
        <v>0.19509032201612844</v>
      </c>
      <c r="P129" s="12">
        <f t="shared" si="148"/>
        <v>0.98078528040323043</v>
      </c>
      <c r="Q129" s="11">
        <f t="shared" si="149"/>
        <v>-0.14673047445536241</v>
      </c>
      <c r="R129" s="12">
        <f t="shared" si="150"/>
        <v>0.9891765099647809</v>
      </c>
      <c r="S129" s="11">
        <f t="shared" si="151"/>
        <v>-0.47139673682599587</v>
      </c>
      <c r="T129" s="12">
        <f t="shared" si="152"/>
        <v>0.88192126434835605</v>
      </c>
      <c r="U129" s="11">
        <f t="shared" si="153"/>
        <v>-0.74095112535495833</v>
      </c>
      <c r="V129" s="12">
        <f t="shared" si="154"/>
        <v>0.67155895484701933</v>
      </c>
      <c r="W129" s="11">
        <f t="shared" si="155"/>
        <v>-0.92387953251128663</v>
      </c>
      <c r="X129" s="12">
        <f t="shared" si="156"/>
        <v>0.38268343236509011</v>
      </c>
      <c r="Y129" s="11">
        <f t="shared" si="157"/>
        <v>-0.99879545620517241</v>
      </c>
      <c r="Z129" s="12">
        <f t="shared" si="158"/>
        <v>4.9067674327417543E-2</v>
      </c>
      <c r="AA129" s="11">
        <f t="shared" si="159"/>
        <v>-0.95694033573220849</v>
      </c>
      <c r="AB129" s="12">
        <f t="shared" si="160"/>
        <v>-0.29028467725446361</v>
      </c>
      <c r="AC129" s="11">
        <f t="shared" si="161"/>
        <v>-0.80320753148063939</v>
      </c>
      <c r="AD129" s="12">
        <f t="shared" si="162"/>
        <v>-0.5956993044924408</v>
      </c>
      <c r="AE129" s="11">
        <f t="shared" si="163"/>
        <v>-0.55557023301960562</v>
      </c>
      <c r="AF129" s="12">
        <f t="shared" si="164"/>
        <v>-0.8314696123025429</v>
      </c>
      <c r="AG129" s="11">
        <f t="shared" si="165"/>
        <v>-0.24298017990326706</v>
      </c>
      <c r="AH129" s="12">
        <f t="shared" si="166"/>
        <v>-0.9700312531945432</v>
      </c>
      <c r="AI129" s="11">
        <f t="shared" si="167"/>
        <v>9.8017140329558189E-2</v>
      </c>
      <c r="AJ129" s="12">
        <f t="shared" si="168"/>
        <v>-0.99518472667219715</v>
      </c>
      <c r="AK129" s="11">
        <f t="shared" si="169"/>
        <v>0.42755509343029352</v>
      </c>
      <c r="AL129" s="12">
        <f t="shared" si="170"/>
        <v>-0.9039892931234379</v>
      </c>
      <c r="AM129" s="11">
        <f t="shared" si="171"/>
        <v>0.70710678118654702</v>
      </c>
      <c r="AN129" s="12">
        <f t="shared" si="172"/>
        <v>-0.70710678118654802</v>
      </c>
      <c r="AO129" s="11">
        <f t="shared" si="173"/>
        <v>0.90398929312344334</v>
      </c>
      <c r="AP129" s="12">
        <f t="shared" si="174"/>
        <v>-0.42755509343028197</v>
      </c>
      <c r="AQ129" s="11">
        <f t="shared" si="175"/>
        <v>0.99518472667219693</v>
      </c>
      <c r="AR129" s="12">
        <f t="shared" si="176"/>
        <v>-9.801714032955966E-2</v>
      </c>
      <c r="AS129" s="11">
        <f t="shared" si="177"/>
        <v>0.97003125319454009</v>
      </c>
      <c r="AT129" s="12">
        <f t="shared" si="178"/>
        <v>0.24298017990327941</v>
      </c>
      <c r="AU129" s="11">
        <f t="shared" si="179"/>
        <v>0.83146961230254379</v>
      </c>
      <c r="AV129" s="12">
        <f t="shared" si="180"/>
        <v>0.5555702330196044</v>
      </c>
      <c r="AW129" s="11">
        <f t="shared" si="181"/>
        <v>0.59569930449243058</v>
      </c>
      <c r="AX129" s="12">
        <f t="shared" si="182"/>
        <v>0.80320753148064694</v>
      </c>
      <c r="AY129" s="11">
        <f t="shared" si="183"/>
        <v>0.29028467725444462</v>
      </c>
      <c r="AZ129" s="12">
        <f t="shared" si="184"/>
        <v>0.95694033573221426</v>
      </c>
      <c r="BA129" s="11">
        <f t="shared" si="185"/>
        <v>-4.9067674327437361E-2</v>
      </c>
      <c r="BB129" s="12">
        <f t="shared" si="186"/>
        <v>0.99879545620517141</v>
      </c>
      <c r="BC129" s="11">
        <f t="shared" si="187"/>
        <v>-0.38268343236508218</v>
      </c>
      <c r="BD129" s="12">
        <f t="shared" si="188"/>
        <v>0.92387953251128985</v>
      </c>
      <c r="BE129" s="11">
        <f t="shared" si="189"/>
        <v>-0.67155895484701289</v>
      </c>
      <c r="BF129" s="12">
        <f t="shared" si="190"/>
        <v>0.74095112535496399</v>
      </c>
      <c r="BG129" s="11">
        <f t="shared" si="191"/>
        <v>-0.88192126434835194</v>
      </c>
      <c r="BH129" s="12">
        <f t="shared" si="192"/>
        <v>0.47139673682600342</v>
      </c>
      <c r="BI129" s="11">
        <f t="shared" si="193"/>
        <v>-0.98917650996478435</v>
      </c>
      <c r="BJ129" s="12">
        <f t="shared" si="194"/>
        <v>0.14673047445533927</v>
      </c>
      <c r="BK129" s="11">
        <f t="shared" si="195"/>
        <v>-0.98078528040323143</v>
      </c>
      <c r="BL129" s="12">
        <f t="shared" si="196"/>
        <v>-0.19509032201612353</v>
      </c>
      <c r="BM129" s="11">
        <f t="shared" si="197"/>
        <v>-0.85772861000027412</v>
      </c>
      <c r="BN129" s="12">
        <f t="shared" si="198"/>
        <v>-0.51410274419321833</v>
      </c>
      <c r="BO129" s="11">
        <f t="shared" si="199"/>
        <v>-0.63439328416362595</v>
      </c>
      <c r="BP129" s="12">
        <f t="shared" si="200"/>
        <v>-0.77301045336275298</v>
      </c>
      <c r="BQ129" s="11">
        <f t="shared" si="201"/>
        <v>-0.33688985339219546</v>
      </c>
      <c r="BR129" s="12">
        <f t="shared" si="202"/>
        <v>-0.94154406518302958</v>
      </c>
      <c r="BS129" s="11">
        <f t="shared" si="203"/>
        <v>-1.4696360448041013E-15</v>
      </c>
      <c r="BT129" s="12">
        <f t="shared" si="204"/>
        <v>-1</v>
      </c>
      <c r="BU129" s="11">
        <f t="shared" si="205"/>
        <v>0.33688985339221944</v>
      </c>
      <c r="BV129" s="12">
        <f t="shared" si="206"/>
        <v>-0.94154406518302103</v>
      </c>
      <c r="BW129" s="11">
        <f t="shared" si="207"/>
        <v>0.63439328416364571</v>
      </c>
      <c r="BX129" s="12">
        <f t="shared" si="208"/>
        <v>-0.77301045336273677</v>
      </c>
      <c r="BY129" s="11">
        <f t="shared" si="209"/>
        <v>0.85772861000027256</v>
      </c>
      <c r="BZ129" s="12">
        <f t="shared" si="210"/>
        <v>-0.51410274419322077</v>
      </c>
      <c r="CA129" s="11">
        <f t="shared" si="211"/>
        <v>0.98078528040323087</v>
      </c>
      <c r="CB129" s="12">
        <f t="shared" si="212"/>
        <v>-0.19509032201612642</v>
      </c>
      <c r="CC129" s="11">
        <f t="shared" si="213"/>
        <v>0.98917650996478057</v>
      </c>
      <c r="CD129" s="12">
        <f t="shared" si="214"/>
        <v>0.14673047445536447</v>
      </c>
      <c r="CE129" s="11">
        <f t="shared" si="215"/>
        <v>0.88192126434833995</v>
      </c>
      <c r="CF129" s="12">
        <f t="shared" si="216"/>
        <v>0.4713967368260259</v>
      </c>
      <c r="CG129" s="11">
        <f t="shared" si="217"/>
        <v>0.67155895484701511</v>
      </c>
      <c r="CH129" s="12">
        <f t="shared" si="218"/>
        <v>0.7409511253549621</v>
      </c>
      <c r="CI129" s="11">
        <f t="shared" si="219"/>
        <v>0.3826834323650849</v>
      </c>
      <c r="CJ129" s="12">
        <f t="shared" si="220"/>
        <v>0.92387953251128874</v>
      </c>
      <c r="CK129" s="11">
        <f t="shared" si="221"/>
        <v>4.9067674327383522E-2</v>
      </c>
      <c r="CL129" s="12">
        <f t="shared" si="222"/>
        <v>0.99879545620517407</v>
      </c>
      <c r="CM129" s="11">
        <f t="shared" si="223"/>
        <v>-0.29028467725446905</v>
      </c>
      <c r="CN129" s="12">
        <f t="shared" si="224"/>
        <v>0.95694033573220683</v>
      </c>
      <c r="CO129" s="11">
        <f t="shared" si="225"/>
        <v>-0.59569930449243957</v>
      </c>
      <c r="CP129" s="12">
        <f t="shared" si="226"/>
        <v>0.80320753148064028</v>
      </c>
      <c r="CQ129" s="11">
        <f t="shared" si="227"/>
        <v>-0.83146961230256577</v>
      </c>
      <c r="CR129" s="12">
        <f t="shared" si="228"/>
        <v>0.55557023301957142</v>
      </c>
      <c r="CS129" s="11">
        <f t="shared" si="229"/>
        <v>-0.97003125319454631</v>
      </c>
      <c r="CT129" s="12">
        <f t="shared" si="230"/>
        <v>0.24298017990325468</v>
      </c>
      <c r="CU129" s="11">
        <f t="shared" si="231"/>
        <v>-0.99518472667219304</v>
      </c>
      <c r="CV129" s="12">
        <f t="shared" si="232"/>
        <v>-9.8017140329599156E-2</v>
      </c>
      <c r="CW129" s="11">
        <f t="shared" si="233"/>
        <v>-0.90398929312343856</v>
      </c>
      <c r="CX129" s="12">
        <f t="shared" si="234"/>
        <v>-0.42755509343029219</v>
      </c>
      <c r="CY129" s="11">
        <f t="shared" si="235"/>
        <v>-0.70710678118655912</v>
      </c>
      <c r="CZ129" s="12">
        <f t="shared" si="236"/>
        <v>-0.70710678118653592</v>
      </c>
      <c r="DA129" s="11">
        <f t="shared" si="237"/>
        <v>-0.42755509343027048</v>
      </c>
      <c r="DB129" s="12">
        <f t="shared" si="238"/>
        <v>-0.90398929312344878</v>
      </c>
      <c r="DC129" s="11">
        <f t="shared" si="239"/>
        <v>-9.8017140329575259E-2</v>
      </c>
      <c r="DD129" s="12">
        <f t="shared" si="240"/>
        <v>-0.99518472667219549</v>
      </c>
      <c r="DE129" s="11">
        <f t="shared" si="241"/>
        <v>0.242980179903278</v>
      </c>
      <c r="DF129" s="12">
        <f t="shared" si="242"/>
        <v>-0.97003125319454042</v>
      </c>
      <c r="DG129" s="11">
        <f t="shared" si="243"/>
        <v>0.55557023301959141</v>
      </c>
      <c r="DH129" s="12">
        <f t="shared" si="244"/>
        <v>-0.83146961230255245</v>
      </c>
      <c r="DI129" s="11">
        <f t="shared" si="245"/>
        <v>0.8032075314806546</v>
      </c>
      <c r="DJ129" s="12">
        <f t="shared" si="246"/>
        <v>-0.59569930449242037</v>
      </c>
      <c r="DK129" s="11">
        <f t="shared" si="247"/>
        <v>0.95694033573222204</v>
      </c>
      <c r="DL129" s="12">
        <f t="shared" si="248"/>
        <v>-0.29028467725441887</v>
      </c>
      <c r="DM129" s="11">
        <f t="shared" si="249"/>
        <v>0.99879545620517152</v>
      </c>
      <c r="DN129" s="12">
        <f t="shared" si="250"/>
        <v>4.9067674327435896E-2</v>
      </c>
      <c r="DO129" s="11">
        <f t="shared" si="251"/>
        <v>0.92387953251129051</v>
      </c>
      <c r="DP129" s="12">
        <f t="shared" si="252"/>
        <v>0.38268343236508084</v>
      </c>
      <c r="DQ129" s="11">
        <f t="shared" si="253"/>
        <v>0.74095112535494589</v>
      </c>
      <c r="DR129" s="12">
        <f t="shared" si="254"/>
        <v>0.67155895484703287</v>
      </c>
      <c r="DS129" s="11">
        <f t="shared" si="255"/>
        <v>0.47139673682600469</v>
      </c>
      <c r="DT129" s="12">
        <f t="shared" si="256"/>
        <v>0.88192126434835127</v>
      </c>
      <c r="DU129" s="11">
        <f t="shared" si="257"/>
        <v>0.14673047445534071</v>
      </c>
      <c r="DV129" s="12">
        <f t="shared" si="258"/>
        <v>0.98917650996478412</v>
      </c>
      <c r="DW129" s="11">
        <f t="shared" si="259"/>
        <v>-0.19509032201617782</v>
      </c>
      <c r="DX129" s="12">
        <f t="shared" si="260"/>
        <v>0.98078528040322055</v>
      </c>
      <c r="DY129" s="11">
        <f t="shared" si="261"/>
        <v>-0.51410274419324142</v>
      </c>
      <c r="DZ129" s="12">
        <f t="shared" si="262"/>
        <v>0.85772861000026024</v>
      </c>
      <c r="EA129" s="11">
        <f t="shared" si="263"/>
        <v>-0.77301045336277008</v>
      </c>
      <c r="EB129" s="12">
        <f t="shared" si="264"/>
        <v>0.63439328416360519</v>
      </c>
      <c r="EC129" s="11">
        <f t="shared" si="265"/>
        <v>-0.94154406518300993</v>
      </c>
      <c r="ED129" s="12">
        <f t="shared" si="266"/>
        <v>0.33688985339225036</v>
      </c>
      <c r="EE129" s="11">
        <f t="shared" si="267"/>
        <v>-1</v>
      </c>
      <c r="EF129" s="12">
        <f t="shared" si="268"/>
        <v>2.9392720896082025E-15</v>
      </c>
    </row>
    <row r="130" spans="1:136">
      <c r="A130">
        <v>122</v>
      </c>
      <c r="B130" s="6">
        <f t="shared" si="137"/>
        <v>-1</v>
      </c>
      <c r="C130" s="39">
        <f t="shared" si="138"/>
        <v>0.625</v>
      </c>
      <c r="D130" s="41">
        <v>-0.3</v>
      </c>
      <c r="E130" s="40">
        <v>-1</v>
      </c>
      <c r="F130" s="2"/>
      <c r="G130" s="11">
        <f t="shared" si="139"/>
        <v>1</v>
      </c>
      <c r="H130" s="12">
        <f t="shared" si="140"/>
        <v>0</v>
      </c>
      <c r="I130" s="11">
        <f t="shared" si="141"/>
        <v>0.95694033573220882</v>
      </c>
      <c r="J130" s="12">
        <f t="shared" si="142"/>
        <v>0.2902846772544625</v>
      </c>
      <c r="K130" s="11">
        <f t="shared" si="143"/>
        <v>0.83146961230254512</v>
      </c>
      <c r="L130" s="12">
        <f t="shared" si="144"/>
        <v>0.5555702330196024</v>
      </c>
      <c r="M130" s="11">
        <f t="shared" si="145"/>
        <v>0.63439328416364449</v>
      </c>
      <c r="N130" s="12">
        <f t="shared" si="146"/>
        <v>0.77301045336273777</v>
      </c>
      <c r="O130" s="11">
        <f t="shared" si="147"/>
        <v>0.38268343236508934</v>
      </c>
      <c r="P130" s="12">
        <f t="shared" si="148"/>
        <v>0.92387953251128696</v>
      </c>
      <c r="Q130" s="11">
        <f t="shared" si="149"/>
        <v>9.8017140329560881E-2</v>
      </c>
      <c r="R130" s="12">
        <f t="shared" si="150"/>
        <v>0.99518472667219682</v>
      </c>
      <c r="S130" s="11">
        <f t="shared" si="151"/>
        <v>-0.19509032201613072</v>
      </c>
      <c r="T130" s="12">
        <f t="shared" si="152"/>
        <v>0.98078528040322999</v>
      </c>
      <c r="U130" s="11">
        <f t="shared" si="153"/>
        <v>-0.47139673682599603</v>
      </c>
      <c r="V130" s="12">
        <f t="shared" si="154"/>
        <v>0.88192126434835583</v>
      </c>
      <c r="W130" s="11">
        <f t="shared" si="155"/>
        <v>-0.70710678118654824</v>
      </c>
      <c r="X130" s="12">
        <f t="shared" si="156"/>
        <v>0.7071067811865468</v>
      </c>
      <c r="Y130" s="11">
        <f t="shared" si="157"/>
        <v>-0.88192126434835683</v>
      </c>
      <c r="Z130" s="12">
        <f t="shared" si="158"/>
        <v>0.47139673682599431</v>
      </c>
      <c r="AA130" s="11">
        <f t="shared" si="159"/>
        <v>-0.98078528040323032</v>
      </c>
      <c r="AB130" s="12">
        <f t="shared" si="160"/>
        <v>0.1950903220161288</v>
      </c>
      <c r="AC130" s="11">
        <f t="shared" si="161"/>
        <v>-0.99518472667219593</v>
      </c>
      <c r="AD130" s="12">
        <f t="shared" si="162"/>
        <v>-9.8017140329569902E-2</v>
      </c>
      <c r="AE130" s="11">
        <f t="shared" si="163"/>
        <v>-0.92387953251128485</v>
      </c>
      <c r="AF130" s="12">
        <f t="shared" si="164"/>
        <v>-0.38268343236509439</v>
      </c>
      <c r="AG130" s="11">
        <f t="shared" si="165"/>
        <v>-0.77301045336273655</v>
      </c>
      <c r="AH130" s="12">
        <f t="shared" si="166"/>
        <v>-0.63439328416364604</v>
      </c>
      <c r="AI130" s="11">
        <f t="shared" si="167"/>
        <v>-0.55557023301960518</v>
      </c>
      <c r="AJ130" s="12">
        <f t="shared" si="168"/>
        <v>-0.83146961230254324</v>
      </c>
      <c r="AK130" s="11">
        <f t="shared" si="169"/>
        <v>-0.29028467725445634</v>
      </c>
      <c r="AL130" s="12">
        <f t="shared" si="170"/>
        <v>-0.95694033573221071</v>
      </c>
      <c r="AM130" s="11">
        <f t="shared" si="171"/>
        <v>1.9603459480710406E-15</v>
      </c>
      <c r="AN130" s="12">
        <f t="shared" si="172"/>
        <v>-1</v>
      </c>
      <c r="AO130" s="11">
        <f t="shared" si="173"/>
        <v>0.29028467725446011</v>
      </c>
      <c r="AP130" s="12">
        <f t="shared" si="174"/>
        <v>-0.9569403357322096</v>
      </c>
      <c r="AQ130" s="11">
        <f t="shared" si="175"/>
        <v>0.55557023301960851</v>
      </c>
      <c r="AR130" s="12">
        <f t="shared" si="176"/>
        <v>-0.83146961230254102</v>
      </c>
      <c r="AS130" s="11">
        <f t="shared" si="177"/>
        <v>0.77301045336274798</v>
      </c>
      <c r="AT130" s="12">
        <f t="shared" si="178"/>
        <v>-0.63439328416363205</v>
      </c>
      <c r="AU130" s="11">
        <f t="shared" si="179"/>
        <v>0.92387953251128629</v>
      </c>
      <c r="AV130" s="12">
        <f t="shared" si="180"/>
        <v>-0.38268343236509078</v>
      </c>
      <c r="AW130" s="11">
        <f t="shared" si="181"/>
        <v>0.99518472667219637</v>
      </c>
      <c r="AX130" s="12">
        <f t="shared" si="182"/>
        <v>-9.8017140329566002E-2</v>
      </c>
      <c r="AY130" s="11">
        <f t="shared" si="183"/>
        <v>0.98078528040322677</v>
      </c>
      <c r="AZ130" s="12">
        <f t="shared" si="184"/>
        <v>0.19509032201614659</v>
      </c>
      <c r="BA130" s="11">
        <f t="shared" si="185"/>
        <v>0.88192126434834828</v>
      </c>
      <c r="BB130" s="12">
        <f t="shared" si="186"/>
        <v>0.4713967368260103</v>
      </c>
      <c r="BC130" s="11">
        <f t="shared" si="187"/>
        <v>0.70710678118654047</v>
      </c>
      <c r="BD130" s="12">
        <f t="shared" si="188"/>
        <v>0.70710678118655468</v>
      </c>
      <c r="BE130" s="11">
        <f t="shared" si="189"/>
        <v>0.47139673682599259</v>
      </c>
      <c r="BF130" s="12">
        <f t="shared" si="190"/>
        <v>0.88192126434835771</v>
      </c>
      <c r="BG130" s="11">
        <f t="shared" si="191"/>
        <v>0.19509032201612689</v>
      </c>
      <c r="BH130" s="12">
        <f t="shared" si="192"/>
        <v>0.98078528040323076</v>
      </c>
      <c r="BI130" s="11">
        <f t="shared" si="193"/>
        <v>-9.8017140329585986E-2</v>
      </c>
      <c r="BJ130" s="12">
        <f t="shared" si="194"/>
        <v>0.99518472667219438</v>
      </c>
      <c r="BK130" s="11">
        <f t="shared" si="195"/>
        <v>-0.38268343236508312</v>
      </c>
      <c r="BL130" s="12">
        <f t="shared" si="196"/>
        <v>0.92387953251128951</v>
      </c>
      <c r="BM130" s="11">
        <f t="shared" si="197"/>
        <v>-0.63439328416363661</v>
      </c>
      <c r="BN130" s="12">
        <f t="shared" si="198"/>
        <v>0.77301045336274432</v>
      </c>
      <c r="BO130" s="11">
        <f t="shared" si="199"/>
        <v>-0.83146961230255223</v>
      </c>
      <c r="BP130" s="12">
        <f t="shared" si="200"/>
        <v>0.55557023301959174</v>
      </c>
      <c r="BQ130" s="11">
        <f t="shared" si="201"/>
        <v>-0.95694033573221127</v>
      </c>
      <c r="BR130" s="12">
        <f t="shared" si="202"/>
        <v>0.2902846772544545</v>
      </c>
      <c r="BS130" s="11">
        <f t="shared" si="203"/>
        <v>-1</v>
      </c>
      <c r="BT130" s="12">
        <f t="shared" si="204"/>
        <v>-3.9206918961420811E-15</v>
      </c>
      <c r="BU130" s="11">
        <f t="shared" si="205"/>
        <v>-0.95694033573220894</v>
      </c>
      <c r="BV130" s="12">
        <f t="shared" si="206"/>
        <v>-0.290284677254462</v>
      </c>
      <c r="BW130" s="11">
        <f t="shared" si="207"/>
        <v>-0.8314696123025479</v>
      </c>
      <c r="BX130" s="12">
        <f t="shared" si="208"/>
        <v>-0.55557023301959829</v>
      </c>
      <c r="BY130" s="11">
        <f t="shared" si="209"/>
        <v>-0.6343932841636305</v>
      </c>
      <c r="BZ130" s="12">
        <f t="shared" si="210"/>
        <v>-0.77301045336274921</v>
      </c>
      <c r="CA130" s="11">
        <f t="shared" si="211"/>
        <v>-0.38268343236507585</v>
      </c>
      <c r="CB130" s="12">
        <f t="shared" si="212"/>
        <v>-0.92387953251129251</v>
      </c>
      <c r="CC130" s="11">
        <f t="shared" si="213"/>
        <v>-9.8017140329549904E-2</v>
      </c>
      <c r="CD130" s="12">
        <f t="shared" si="214"/>
        <v>-0.99518472667219793</v>
      </c>
      <c r="CE130" s="11">
        <f t="shared" si="215"/>
        <v>0.19509032201616244</v>
      </c>
      <c r="CF130" s="12">
        <f t="shared" si="216"/>
        <v>-0.98078528040322366</v>
      </c>
      <c r="CG130" s="11">
        <f t="shared" si="217"/>
        <v>0.47139673682599953</v>
      </c>
      <c r="CH130" s="12">
        <f t="shared" si="218"/>
        <v>-0.88192126434835405</v>
      </c>
      <c r="CI130" s="11">
        <f t="shared" si="219"/>
        <v>0.70710678118654602</v>
      </c>
      <c r="CJ130" s="12">
        <f t="shared" si="220"/>
        <v>-0.70710678118654913</v>
      </c>
      <c r="CK130" s="11">
        <f t="shared" si="221"/>
        <v>0.88192126434836537</v>
      </c>
      <c r="CL130" s="12">
        <f t="shared" si="222"/>
        <v>-0.47139673682597832</v>
      </c>
      <c r="CM130" s="11">
        <f t="shared" si="223"/>
        <v>0.98078528040322832</v>
      </c>
      <c r="CN130" s="12">
        <f t="shared" si="224"/>
        <v>-0.19509032201613891</v>
      </c>
      <c r="CO130" s="11">
        <f t="shared" si="225"/>
        <v>0.99518472667219282</v>
      </c>
      <c r="CP130" s="12">
        <f t="shared" si="226"/>
        <v>9.8017140329602084E-2</v>
      </c>
      <c r="CQ130" s="11">
        <f t="shared" si="227"/>
        <v>0.92387953251127242</v>
      </c>
      <c r="CR130" s="12">
        <f t="shared" si="228"/>
        <v>0.38268343236512431</v>
      </c>
      <c r="CS130" s="11">
        <f t="shared" si="229"/>
        <v>0.77301045336275209</v>
      </c>
      <c r="CT130" s="12">
        <f t="shared" si="230"/>
        <v>0.63439328416362706</v>
      </c>
      <c r="CU130" s="11">
        <f t="shared" si="231"/>
        <v>0.55557023301957831</v>
      </c>
      <c r="CV130" s="12">
        <f t="shared" si="232"/>
        <v>0.83146961230256122</v>
      </c>
      <c r="CW130" s="11">
        <f t="shared" si="233"/>
        <v>0.29028467725449342</v>
      </c>
      <c r="CX130" s="12">
        <f t="shared" si="234"/>
        <v>0.9569403357321995</v>
      </c>
      <c r="CY130" s="11">
        <f t="shared" si="235"/>
        <v>-2.0091892559415125E-14</v>
      </c>
      <c r="CZ130" s="12">
        <f t="shared" si="236"/>
        <v>1</v>
      </c>
      <c r="DA130" s="11">
        <f t="shared" si="237"/>
        <v>-0.29028467725447749</v>
      </c>
      <c r="DB130" s="12">
        <f t="shared" si="238"/>
        <v>0.95694033573220427</v>
      </c>
      <c r="DC130" s="11">
        <f t="shared" si="239"/>
        <v>-0.55557023301961173</v>
      </c>
      <c r="DD130" s="12">
        <f t="shared" si="240"/>
        <v>0.83146961230253891</v>
      </c>
      <c r="DE130" s="11">
        <f t="shared" si="241"/>
        <v>-0.77301045336274143</v>
      </c>
      <c r="DF130" s="12">
        <f t="shared" si="242"/>
        <v>0.63439328416363994</v>
      </c>
      <c r="DG130" s="11">
        <f t="shared" si="243"/>
        <v>-0.92387953251128785</v>
      </c>
      <c r="DH130" s="12">
        <f t="shared" si="244"/>
        <v>0.38268343236508717</v>
      </c>
      <c r="DI130" s="11">
        <f t="shared" si="245"/>
        <v>-0.99518472667219671</v>
      </c>
      <c r="DJ130" s="12">
        <f t="shared" si="246"/>
        <v>9.8017140329562089E-2</v>
      </c>
      <c r="DK130" s="11">
        <f t="shared" si="247"/>
        <v>-0.98078528040322055</v>
      </c>
      <c r="DL130" s="12">
        <f t="shared" si="248"/>
        <v>-0.19509032201617832</v>
      </c>
      <c r="DM130" s="11">
        <f t="shared" si="249"/>
        <v>-0.88192126434835982</v>
      </c>
      <c r="DN130" s="12">
        <f t="shared" si="250"/>
        <v>-0.4713967368259887</v>
      </c>
      <c r="DO130" s="11">
        <f t="shared" si="251"/>
        <v>-0.70710678118655779</v>
      </c>
      <c r="DP130" s="12">
        <f t="shared" si="252"/>
        <v>-0.70710678118653725</v>
      </c>
      <c r="DQ130" s="11">
        <f t="shared" si="253"/>
        <v>-0.47139673682596406</v>
      </c>
      <c r="DR130" s="12">
        <f t="shared" si="254"/>
        <v>-0.88192126434837292</v>
      </c>
      <c r="DS130" s="11">
        <f t="shared" si="255"/>
        <v>-0.19509032201615092</v>
      </c>
      <c r="DT130" s="12">
        <f t="shared" si="256"/>
        <v>-0.98078528040322599</v>
      </c>
      <c r="DU130" s="11">
        <f t="shared" si="257"/>
        <v>9.80171403295899E-2</v>
      </c>
      <c r="DV130" s="12">
        <f t="shared" si="258"/>
        <v>-0.99518472667219404</v>
      </c>
      <c r="DW130" s="11">
        <f t="shared" si="259"/>
        <v>0.38268343236511299</v>
      </c>
      <c r="DX130" s="12">
        <f t="shared" si="260"/>
        <v>-0.92387953251127719</v>
      </c>
      <c r="DY130" s="11">
        <f t="shared" si="261"/>
        <v>0.63439328416366159</v>
      </c>
      <c r="DZ130" s="12">
        <f t="shared" si="262"/>
        <v>-0.77301045336272378</v>
      </c>
      <c r="EA130" s="11">
        <f t="shared" si="263"/>
        <v>0.83146961230255434</v>
      </c>
      <c r="EB130" s="12">
        <f t="shared" si="264"/>
        <v>-0.55557023301958852</v>
      </c>
      <c r="EC130" s="11">
        <f t="shared" si="265"/>
        <v>0.95694033573221238</v>
      </c>
      <c r="ED130" s="12">
        <f t="shared" si="266"/>
        <v>-0.29028467725445073</v>
      </c>
      <c r="EE130" s="11">
        <f t="shared" si="267"/>
        <v>1</v>
      </c>
      <c r="EF130" s="12">
        <f t="shared" si="268"/>
        <v>7.8413837922841623E-15</v>
      </c>
    </row>
    <row r="131" spans="1:136">
      <c r="A131">
        <v>123</v>
      </c>
      <c r="B131" s="6">
        <f t="shared" si="137"/>
        <v>-1</v>
      </c>
      <c r="C131" s="39">
        <f t="shared" si="138"/>
        <v>0.6875</v>
      </c>
      <c r="D131" s="41">
        <v>-0.4</v>
      </c>
      <c r="E131" s="40">
        <v>-1</v>
      </c>
      <c r="F131" s="2"/>
      <c r="G131" s="11">
        <f t="shared" si="139"/>
        <v>1</v>
      </c>
      <c r="H131" s="12">
        <f t="shared" si="140"/>
        <v>0</v>
      </c>
      <c r="I131" s="11">
        <f t="shared" si="141"/>
        <v>0.97003125319454397</v>
      </c>
      <c r="J131" s="12">
        <f t="shared" si="142"/>
        <v>0.24298017990326418</v>
      </c>
      <c r="K131" s="11">
        <f t="shared" si="143"/>
        <v>0.88192126434835472</v>
      </c>
      <c r="L131" s="12">
        <f t="shared" si="144"/>
        <v>0.47139673682599814</v>
      </c>
      <c r="M131" s="11">
        <f t="shared" si="145"/>
        <v>0.74095112535495911</v>
      </c>
      <c r="N131" s="12">
        <f t="shared" si="146"/>
        <v>0.67155895484701844</v>
      </c>
      <c r="O131" s="11">
        <f t="shared" si="147"/>
        <v>0.55557023301960129</v>
      </c>
      <c r="P131" s="12">
        <f t="shared" si="148"/>
        <v>0.8314696123025459</v>
      </c>
      <c r="Q131" s="11">
        <f t="shared" si="149"/>
        <v>0.33688985339221783</v>
      </c>
      <c r="R131" s="12">
        <f t="shared" si="150"/>
        <v>0.94154406518302158</v>
      </c>
      <c r="S131" s="11">
        <f t="shared" si="151"/>
        <v>9.8017140329560631E-2</v>
      </c>
      <c r="T131" s="12">
        <f t="shared" si="152"/>
        <v>0.99518472667219693</v>
      </c>
      <c r="U131" s="11">
        <f t="shared" si="153"/>
        <v>-0.14673047445536641</v>
      </c>
      <c r="V131" s="12">
        <f t="shared" si="154"/>
        <v>0.98917650996478024</v>
      </c>
      <c r="W131" s="11">
        <f t="shared" si="155"/>
        <v>-0.38268343236509195</v>
      </c>
      <c r="X131" s="12">
        <f t="shared" si="156"/>
        <v>0.92387953251128585</v>
      </c>
      <c r="Y131" s="11">
        <f t="shared" si="157"/>
        <v>-0.59569930449243336</v>
      </c>
      <c r="Z131" s="12">
        <f t="shared" si="158"/>
        <v>0.80320753148064494</v>
      </c>
      <c r="AA131" s="11">
        <f t="shared" si="159"/>
        <v>-0.77301045336273988</v>
      </c>
      <c r="AB131" s="12">
        <f t="shared" si="160"/>
        <v>0.63439328416364182</v>
      </c>
      <c r="AC131" s="11">
        <f t="shared" si="161"/>
        <v>-0.90398929312344733</v>
      </c>
      <c r="AD131" s="12">
        <f t="shared" si="162"/>
        <v>0.42755509343027359</v>
      </c>
      <c r="AE131" s="11">
        <f t="shared" si="163"/>
        <v>-0.98078528040323043</v>
      </c>
      <c r="AF131" s="12">
        <f t="shared" si="164"/>
        <v>0.19509032201612833</v>
      </c>
      <c r="AG131" s="11">
        <f t="shared" si="165"/>
        <v>-0.99879545620517285</v>
      </c>
      <c r="AH131" s="12">
        <f t="shared" si="166"/>
        <v>-4.9067674327408488E-2</v>
      </c>
      <c r="AI131" s="11">
        <f t="shared" si="167"/>
        <v>-0.95694033573220616</v>
      </c>
      <c r="AJ131" s="12">
        <f t="shared" si="168"/>
        <v>-0.29028467725447138</v>
      </c>
      <c r="AK131" s="11">
        <f t="shared" si="169"/>
        <v>-0.85772861000026479</v>
      </c>
      <c r="AL131" s="12">
        <f t="shared" si="170"/>
        <v>-0.51410274419323387</v>
      </c>
      <c r="AM131" s="11">
        <f t="shared" si="171"/>
        <v>-0.70710678118654424</v>
      </c>
      <c r="AN131" s="12">
        <f t="shared" si="172"/>
        <v>-0.70710678118655079</v>
      </c>
      <c r="AO131" s="11">
        <f t="shared" si="173"/>
        <v>-0.51410274419322588</v>
      </c>
      <c r="AP131" s="12">
        <f t="shared" si="174"/>
        <v>-0.85772861000026956</v>
      </c>
      <c r="AQ131" s="11">
        <f t="shared" si="175"/>
        <v>-0.29028467725446244</v>
      </c>
      <c r="AR131" s="12">
        <f t="shared" si="176"/>
        <v>-0.95694033573220882</v>
      </c>
      <c r="AS131" s="11">
        <f t="shared" si="177"/>
        <v>-4.906767432741338E-2</v>
      </c>
      <c r="AT131" s="12">
        <f t="shared" si="178"/>
        <v>-0.99879545620517263</v>
      </c>
      <c r="AU131" s="11">
        <f t="shared" si="179"/>
        <v>0.19509032201613746</v>
      </c>
      <c r="AV131" s="12">
        <f t="shared" si="180"/>
        <v>-0.98078528040322865</v>
      </c>
      <c r="AW131" s="11">
        <f t="shared" si="181"/>
        <v>0.42755509343028197</v>
      </c>
      <c r="AX131" s="12">
        <f t="shared" si="182"/>
        <v>-0.90398929312344334</v>
      </c>
      <c r="AY131" s="11">
        <f t="shared" si="183"/>
        <v>0.63439328416366003</v>
      </c>
      <c r="AZ131" s="12">
        <f t="shared" si="184"/>
        <v>-0.773010453362725</v>
      </c>
      <c r="BA131" s="11">
        <f t="shared" si="185"/>
        <v>0.80320753148065049</v>
      </c>
      <c r="BB131" s="12">
        <f t="shared" si="186"/>
        <v>-0.59569930449242581</v>
      </c>
      <c r="BC131" s="11">
        <f t="shared" si="187"/>
        <v>0.92387953251128674</v>
      </c>
      <c r="BD131" s="12">
        <f t="shared" si="188"/>
        <v>-0.38268343236508989</v>
      </c>
      <c r="BE131" s="11">
        <f t="shared" si="189"/>
        <v>0.98917650996477957</v>
      </c>
      <c r="BF131" s="12">
        <f t="shared" si="190"/>
        <v>-0.14673047445537124</v>
      </c>
      <c r="BG131" s="11">
        <f t="shared" si="191"/>
        <v>0.99518472667219871</v>
      </c>
      <c r="BH131" s="12">
        <f t="shared" si="192"/>
        <v>9.8017140329541619E-2</v>
      </c>
      <c r="BI131" s="11">
        <f t="shared" si="193"/>
        <v>0.94154406518302081</v>
      </c>
      <c r="BJ131" s="12">
        <f t="shared" si="194"/>
        <v>0.33688985339221994</v>
      </c>
      <c r="BK131" s="11">
        <f t="shared" si="195"/>
        <v>0.8314696123025348</v>
      </c>
      <c r="BL131" s="12">
        <f t="shared" si="196"/>
        <v>0.55557023301961783</v>
      </c>
      <c r="BM131" s="11">
        <f t="shared" si="197"/>
        <v>0.67155895484701145</v>
      </c>
      <c r="BN131" s="12">
        <f t="shared" si="198"/>
        <v>0.74095112535496532</v>
      </c>
      <c r="BO131" s="11">
        <f t="shared" si="199"/>
        <v>0.47139673682597272</v>
      </c>
      <c r="BP131" s="12">
        <f t="shared" si="200"/>
        <v>0.88192126434836837</v>
      </c>
      <c r="BQ131" s="11">
        <f t="shared" si="201"/>
        <v>0.24298017990324566</v>
      </c>
      <c r="BR131" s="12">
        <f t="shared" si="202"/>
        <v>0.97003125319454853</v>
      </c>
      <c r="BS131" s="11">
        <f t="shared" si="203"/>
        <v>-9.3110198370882635E-15</v>
      </c>
      <c r="BT131" s="12">
        <f t="shared" si="204"/>
        <v>1</v>
      </c>
      <c r="BU131" s="11">
        <f t="shared" si="205"/>
        <v>-0.24298017990326373</v>
      </c>
      <c r="BV131" s="12">
        <f t="shared" si="206"/>
        <v>0.97003125319454409</v>
      </c>
      <c r="BW131" s="11">
        <f t="shared" si="207"/>
        <v>-0.47139673682598915</v>
      </c>
      <c r="BX131" s="12">
        <f t="shared" si="208"/>
        <v>0.8819212643483596</v>
      </c>
      <c r="BY131" s="11">
        <f t="shared" si="209"/>
        <v>-0.67155895484702532</v>
      </c>
      <c r="BZ131" s="12">
        <f t="shared" si="210"/>
        <v>0.74095112535495289</v>
      </c>
      <c r="CA131" s="11">
        <f t="shared" si="211"/>
        <v>-0.83146961230254512</v>
      </c>
      <c r="CB131" s="12">
        <f t="shared" si="212"/>
        <v>0.5555702330196024</v>
      </c>
      <c r="CC131" s="11">
        <f t="shared" si="213"/>
        <v>-0.94154406518301748</v>
      </c>
      <c r="CD131" s="12">
        <f t="shared" si="214"/>
        <v>0.33688985339222915</v>
      </c>
      <c r="CE131" s="11">
        <f t="shared" si="215"/>
        <v>-0.99518472667219782</v>
      </c>
      <c r="CF131" s="12">
        <f t="shared" si="216"/>
        <v>9.8017140329551361E-2</v>
      </c>
      <c r="CG131" s="11">
        <f t="shared" si="217"/>
        <v>-0.9891765099647768</v>
      </c>
      <c r="CH131" s="12">
        <f t="shared" si="218"/>
        <v>-0.14673047445538967</v>
      </c>
      <c r="CI131" s="11">
        <f t="shared" si="219"/>
        <v>-0.92387953251127963</v>
      </c>
      <c r="CJ131" s="12">
        <f t="shared" si="220"/>
        <v>-0.3826834323651071</v>
      </c>
      <c r="CK131" s="11">
        <f t="shared" si="221"/>
        <v>-0.80320753148062241</v>
      </c>
      <c r="CL131" s="12">
        <f t="shared" si="222"/>
        <v>-0.59569930449246367</v>
      </c>
      <c r="CM131" s="11">
        <f t="shared" si="223"/>
        <v>-0.63439328416364571</v>
      </c>
      <c r="CN131" s="12">
        <f t="shared" si="224"/>
        <v>-0.77301045336273677</v>
      </c>
      <c r="CO131" s="11">
        <f t="shared" si="225"/>
        <v>-0.42755509343026515</v>
      </c>
      <c r="CP131" s="12">
        <f t="shared" si="226"/>
        <v>-0.90398929312345133</v>
      </c>
      <c r="CQ131" s="11">
        <f t="shared" si="227"/>
        <v>-0.19509032201609133</v>
      </c>
      <c r="CR131" s="12">
        <f t="shared" si="228"/>
        <v>-0.98078528040323776</v>
      </c>
      <c r="CS131" s="11">
        <f t="shared" si="229"/>
        <v>4.9067674327417786E-2</v>
      </c>
      <c r="CT131" s="12">
        <f t="shared" si="230"/>
        <v>-0.99879545620517241</v>
      </c>
      <c r="CU131" s="11">
        <f t="shared" si="231"/>
        <v>0.29028467725448026</v>
      </c>
      <c r="CV131" s="12">
        <f t="shared" si="232"/>
        <v>-0.95694033573220338</v>
      </c>
      <c r="CW131" s="11">
        <f t="shared" si="233"/>
        <v>0.51410274419320523</v>
      </c>
      <c r="CX131" s="12">
        <f t="shared" si="234"/>
        <v>-0.85772861000028189</v>
      </c>
      <c r="CY131" s="11">
        <f t="shared" si="235"/>
        <v>0.70710678118654735</v>
      </c>
      <c r="CZ131" s="12">
        <f t="shared" si="236"/>
        <v>-0.70710678118654768</v>
      </c>
      <c r="DA131" s="11">
        <f t="shared" si="237"/>
        <v>0.85772861000028167</v>
      </c>
      <c r="DB131" s="12">
        <f t="shared" si="238"/>
        <v>-0.51410274419320567</v>
      </c>
      <c r="DC131" s="11">
        <f t="shared" si="239"/>
        <v>0.95694033573220327</v>
      </c>
      <c r="DD131" s="12">
        <f t="shared" si="240"/>
        <v>-0.29028467725448076</v>
      </c>
      <c r="DE131" s="11">
        <f t="shared" si="241"/>
        <v>0.99879545620517241</v>
      </c>
      <c r="DF131" s="12">
        <f t="shared" si="242"/>
        <v>-4.9067674327418272E-2</v>
      </c>
      <c r="DG131" s="11">
        <f t="shared" si="243"/>
        <v>0.98078528040323787</v>
      </c>
      <c r="DH131" s="12">
        <f t="shared" si="244"/>
        <v>0.19509032201609083</v>
      </c>
      <c r="DI131" s="11">
        <f t="shared" si="245"/>
        <v>0.90398929312345155</v>
      </c>
      <c r="DJ131" s="12">
        <f t="shared" si="246"/>
        <v>0.42755509343026471</v>
      </c>
      <c r="DK131" s="11">
        <f t="shared" si="247"/>
        <v>0.7730104533627371</v>
      </c>
      <c r="DL131" s="12">
        <f t="shared" si="248"/>
        <v>0.63439328416364527</v>
      </c>
      <c r="DM131" s="11">
        <f t="shared" si="249"/>
        <v>0.59569930449241837</v>
      </c>
      <c r="DN131" s="12">
        <f t="shared" si="250"/>
        <v>0.80320753148065605</v>
      </c>
      <c r="DO131" s="11">
        <f t="shared" si="251"/>
        <v>0.38268343236505503</v>
      </c>
      <c r="DP131" s="12">
        <f t="shared" si="252"/>
        <v>0.92387953251130117</v>
      </c>
      <c r="DQ131" s="11">
        <f t="shared" si="253"/>
        <v>0.14673047445530582</v>
      </c>
      <c r="DR131" s="12">
        <f t="shared" si="254"/>
        <v>0.98917650996478923</v>
      </c>
      <c r="DS131" s="11">
        <f t="shared" si="255"/>
        <v>-9.8017140329579158E-2</v>
      </c>
      <c r="DT131" s="12">
        <f t="shared" si="256"/>
        <v>0.99518472667219504</v>
      </c>
      <c r="DU131" s="11">
        <f t="shared" si="257"/>
        <v>-0.33688985339225547</v>
      </c>
      <c r="DV131" s="12">
        <f t="shared" si="258"/>
        <v>0.94154406518300815</v>
      </c>
      <c r="DW131" s="11">
        <f t="shared" si="259"/>
        <v>-0.55557023301964925</v>
      </c>
      <c r="DX131" s="12">
        <f t="shared" si="260"/>
        <v>0.83146961230251382</v>
      </c>
      <c r="DY131" s="11">
        <f t="shared" si="261"/>
        <v>-0.74095112535497165</v>
      </c>
      <c r="DZ131" s="12">
        <f t="shared" si="262"/>
        <v>0.67155895484700456</v>
      </c>
      <c r="EA131" s="11">
        <f t="shared" si="263"/>
        <v>-0.8819212643483727</v>
      </c>
      <c r="EB131" s="12">
        <f t="shared" si="264"/>
        <v>0.4713967368259645</v>
      </c>
      <c r="EC131" s="11">
        <f t="shared" si="265"/>
        <v>-0.97003125319454386</v>
      </c>
      <c r="ED131" s="12">
        <f t="shared" si="266"/>
        <v>0.2429801799032642</v>
      </c>
      <c r="EE131" s="11">
        <f t="shared" si="267"/>
        <v>-1</v>
      </c>
      <c r="EF131" s="12">
        <f t="shared" si="268"/>
        <v>-1.8622039674176527E-14</v>
      </c>
    </row>
    <row r="132" spans="1:136">
      <c r="A132">
        <v>124</v>
      </c>
      <c r="B132" s="6">
        <f t="shared" si="137"/>
        <v>1</v>
      </c>
      <c r="C132" s="39">
        <f t="shared" si="138"/>
        <v>0.75</v>
      </c>
      <c r="D132" s="41">
        <v>-0.5</v>
      </c>
      <c r="E132" s="40">
        <v>1</v>
      </c>
      <c r="F132" s="2"/>
      <c r="G132" s="11">
        <f t="shared" si="139"/>
        <v>1</v>
      </c>
      <c r="H132" s="12">
        <f t="shared" si="140"/>
        <v>0</v>
      </c>
      <c r="I132" s="11">
        <f t="shared" si="141"/>
        <v>0.98078528040323032</v>
      </c>
      <c r="J132" s="12">
        <f t="shared" si="142"/>
        <v>0.19509032201612872</v>
      </c>
      <c r="K132" s="11">
        <f t="shared" si="143"/>
        <v>0.92387953251128641</v>
      </c>
      <c r="L132" s="12">
        <f t="shared" si="144"/>
        <v>0.38268343236509061</v>
      </c>
      <c r="M132" s="11">
        <f t="shared" si="145"/>
        <v>0.83146961230254401</v>
      </c>
      <c r="N132" s="12">
        <f t="shared" si="146"/>
        <v>0.55557023301960407</v>
      </c>
      <c r="O132" s="11">
        <f t="shared" si="147"/>
        <v>0.70710678118654624</v>
      </c>
      <c r="P132" s="12">
        <f t="shared" si="148"/>
        <v>0.70710678118654879</v>
      </c>
      <c r="Q132" s="11">
        <f t="shared" si="149"/>
        <v>0.55557023301960107</v>
      </c>
      <c r="R132" s="12">
        <f t="shared" si="150"/>
        <v>0.83146961230254601</v>
      </c>
      <c r="S132" s="11">
        <f t="shared" si="151"/>
        <v>0.38268343236508556</v>
      </c>
      <c r="T132" s="12">
        <f t="shared" si="152"/>
        <v>0.92387953251128851</v>
      </c>
      <c r="U132" s="11">
        <f t="shared" si="153"/>
        <v>0.19509032201612425</v>
      </c>
      <c r="V132" s="12">
        <f t="shared" si="154"/>
        <v>0.98078528040323121</v>
      </c>
      <c r="W132" s="11">
        <f t="shared" si="155"/>
        <v>-3.6753369445086115E-15</v>
      </c>
      <c r="X132" s="12">
        <f t="shared" si="156"/>
        <v>1</v>
      </c>
      <c r="Y132" s="11">
        <f t="shared" si="157"/>
        <v>-0.19509032201613144</v>
      </c>
      <c r="Z132" s="12">
        <f t="shared" si="158"/>
        <v>0.98078528040322976</v>
      </c>
      <c r="AA132" s="11">
        <f t="shared" si="159"/>
        <v>-0.38268343236509239</v>
      </c>
      <c r="AB132" s="12">
        <f t="shared" si="160"/>
        <v>0.92387953251128563</v>
      </c>
      <c r="AC132" s="11">
        <f t="shared" si="161"/>
        <v>-0.55557023301961017</v>
      </c>
      <c r="AD132" s="12">
        <f t="shared" si="162"/>
        <v>0.83146961230254002</v>
      </c>
      <c r="AE132" s="11">
        <f t="shared" si="163"/>
        <v>-0.7071067811865539</v>
      </c>
      <c r="AF132" s="12">
        <f t="shared" si="164"/>
        <v>0.70710678118654113</v>
      </c>
      <c r="AG132" s="11">
        <f t="shared" si="165"/>
        <v>-0.83146961230254213</v>
      </c>
      <c r="AH132" s="12">
        <f t="shared" si="166"/>
        <v>0.55557023301960684</v>
      </c>
      <c r="AI132" s="11">
        <f t="shared" si="167"/>
        <v>-0.92387953251128985</v>
      </c>
      <c r="AJ132" s="12">
        <f t="shared" si="168"/>
        <v>0.38268343236508218</v>
      </c>
      <c r="AK132" s="11">
        <f t="shared" si="169"/>
        <v>-0.98078528040323198</v>
      </c>
      <c r="AL132" s="12">
        <f t="shared" si="170"/>
        <v>0.19509032201612064</v>
      </c>
      <c r="AM132" s="11">
        <f t="shared" si="171"/>
        <v>-1</v>
      </c>
      <c r="AN132" s="12">
        <f t="shared" si="172"/>
        <v>-7.350673889017223E-15</v>
      </c>
      <c r="AO132" s="11">
        <f t="shared" si="173"/>
        <v>-0.98078528040323187</v>
      </c>
      <c r="AP132" s="12">
        <f t="shared" si="174"/>
        <v>-0.19509032201612111</v>
      </c>
      <c r="AQ132" s="11">
        <f t="shared" si="175"/>
        <v>-0.9238795325112843</v>
      </c>
      <c r="AR132" s="12">
        <f t="shared" si="176"/>
        <v>-0.38268343236509578</v>
      </c>
      <c r="AS132" s="11">
        <f t="shared" si="177"/>
        <v>-0.83146961230254191</v>
      </c>
      <c r="AT132" s="12">
        <f t="shared" si="178"/>
        <v>-0.55557023301960728</v>
      </c>
      <c r="AU132" s="11">
        <f t="shared" si="179"/>
        <v>-0.70710678118654358</v>
      </c>
      <c r="AV132" s="12">
        <f t="shared" si="180"/>
        <v>-0.70710678118655146</v>
      </c>
      <c r="AW132" s="11">
        <f t="shared" si="181"/>
        <v>-0.55557023301959785</v>
      </c>
      <c r="AX132" s="12">
        <f t="shared" si="182"/>
        <v>-0.83146961230254812</v>
      </c>
      <c r="AY132" s="11">
        <f t="shared" si="183"/>
        <v>-0.38268343236507224</v>
      </c>
      <c r="AZ132" s="12">
        <f t="shared" si="184"/>
        <v>-0.92387953251129407</v>
      </c>
      <c r="BA132" s="11">
        <f t="shared" si="185"/>
        <v>-0.195090322016124</v>
      </c>
      <c r="BB132" s="12">
        <f t="shared" si="186"/>
        <v>-0.98078528040323132</v>
      </c>
      <c r="BC132" s="11">
        <f t="shared" si="187"/>
        <v>1.8131438191126836E-14</v>
      </c>
      <c r="BD132" s="12">
        <f t="shared" si="188"/>
        <v>-1</v>
      </c>
      <c r="BE132" s="11">
        <f t="shared" si="189"/>
        <v>0.19509032201613169</v>
      </c>
      <c r="BF132" s="12">
        <f t="shared" si="190"/>
        <v>-0.98078528040322976</v>
      </c>
      <c r="BG132" s="11">
        <f t="shared" si="191"/>
        <v>0.38268343236507946</v>
      </c>
      <c r="BH132" s="12">
        <f t="shared" si="192"/>
        <v>-0.92387953251129107</v>
      </c>
      <c r="BI132" s="11">
        <f t="shared" si="193"/>
        <v>0.5555702330196044</v>
      </c>
      <c r="BJ132" s="12">
        <f t="shared" si="194"/>
        <v>-0.83146961230254379</v>
      </c>
      <c r="BK132" s="11">
        <f t="shared" si="195"/>
        <v>0.70710678118655912</v>
      </c>
      <c r="BL132" s="12">
        <f t="shared" si="196"/>
        <v>-0.70710678118653592</v>
      </c>
      <c r="BM132" s="11">
        <f t="shared" si="197"/>
        <v>0.83146961230254623</v>
      </c>
      <c r="BN132" s="12">
        <f t="shared" si="198"/>
        <v>-0.55557023301960073</v>
      </c>
      <c r="BO132" s="11">
        <f t="shared" si="199"/>
        <v>0.92387953251129273</v>
      </c>
      <c r="BP132" s="12">
        <f t="shared" si="200"/>
        <v>-0.3826834323650754</v>
      </c>
      <c r="BQ132" s="11">
        <f t="shared" si="201"/>
        <v>0.98078528040323065</v>
      </c>
      <c r="BR132" s="12">
        <f t="shared" si="202"/>
        <v>-0.19509032201612736</v>
      </c>
      <c r="BS132" s="11">
        <f t="shared" si="203"/>
        <v>1</v>
      </c>
      <c r="BT132" s="12">
        <f t="shared" si="204"/>
        <v>1.4701347778034446E-14</v>
      </c>
      <c r="BU132" s="11">
        <f t="shared" si="205"/>
        <v>0.98078528040323043</v>
      </c>
      <c r="BV132" s="12">
        <f t="shared" si="206"/>
        <v>0.19509032201612833</v>
      </c>
      <c r="BW132" s="11">
        <f t="shared" si="207"/>
        <v>0.92387953251129229</v>
      </c>
      <c r="BX132" s="12">
        <f t="shared" si="208"/>
        <v>0.38268343236507629</v>
      </c>
      <c r="BY132" s="11">
        <f t="shared" si="209"/>
        <v>0.83146961230252991</v>
      </c>
      <c r="BZ132" s="12">
        <f t="shared" si="210"/>
        <v>0.55557023301962516</v>
      </c>
      <c r="CA132" s="11">
        <f t="shared" si="211"/>
        <v>0.70710678118653836</v>
      </c>
      <c r="CB132" s="12">
        <f t="shared" si="212"/>
        <v>0.70710678118655668</v>
      </c>
      <c r="CC132" s="11">
        <f t="shared" si="213"/>
        <v>0.55557023301960362</v>
      </c>
      <c r="CD132" s="12">
        <f t="shared" si="214"/>
        <v>0.83146961230254435</v>
      </c>
      <c r="CE132" s="11">
        <f t="shared" si="215"/>
        <v>0.38268343236507857</v>
      </c>
      <c r="CF132" s="12">
        <f t="shared" si="216"/>
        <v>0.9238795325112914</v>
      </c>
      <c r="CG132" s="11">
        <f t="shared" si="217"/>
        <v>0.19509032201610285</v>
      </c>
      <c r="CH132" s="12">
        <f t="shared" si="218"/>
        <v>0.98078528040323554</v>
      </c>
      <c r="CI132" s="11">
        <f t="shared" si="219"/>
        <v>-1.1271257364942056E-14</v>
      </c>
      <c r="CJ132" s="12">
        <f t="shared" si="220"/>
        <v>1</v>
      </c>
      <c r="CK132" s="11">
        <f t="shared" si="221"/>
        <v>-0.19509032201615284</v>
      </c>
      <c r="CL132" s="12">
        <f t="shared" si="222"/>
        <v>0.98078528040322555</v>
      </c>
      <c r="CM132" s="11">
        <f t="shared" si="223"/>
        <v>-0.38268343236509939</v>
      </c>
      <c r="CN132" s="12">
        <f t="shared" si="224"/>
        <v>0.92387953251128274</v>
      </c>
      <c r="CO132" s="11">
        <f t="shared" si="225"/>
        <v>-0.55557023301959874</v>
      </c>
      <c r="CP132" s="12">
        <f t="shared" si="226"/>
        <v>0.83146961230254757</v>
      </c>
      <c r="CQ132" s="11">
        <f t="shared" si="227"/>
        <v>-0.70710678118657433</v>
      </c>
      <c r="CR132" s="12">
        <f t="shared" si="228"/>
        <v>0.70710678118652071</v>
      </c>
      <c r="CS132" s="11">
        <f t="shared" si="229"/>
        <v>-0.83146961230255823</v>
      </c>
      <c r="CT132" s="12">
        <f t="shared" si="230"/>
        <v>0.55557023301958286</v>
      </c>
      <c r="CU132" s="11">
        <f t="shared" si="231"/>
        <v>-0.92387953251129007</v>
      </c>
      <c r="CV132" s="12">
        <f t="shared" si="232"/>
        <v>0.38268343236508173</v>
      </c>
      <c r="CW132" s="11">
        <f t="shared" si="233"/>
        <v>-0.98078528040322932</v>
      </c>
      <c r="CX132" s="12">
        <f t="shared" si="234"/>
        <v>0.1950903220161341</v>
      </c>
      <c r="CY132" s="11">
        <f t="shared" si="235"/>
        <v>-1</v>
      </c>
      <c r="CZ132" s="12">
        <f t="shared" si="236"/>
        <v>-3.6262876382253673E-14</v>
      </c>
      <c r="DA132" s="11">
        <f t="shared" si="237"/>
        <v>-0.98078528040322621</v>
      </c>
      <c r="DB132" s="12">
        <f t="shared" si="238"/>
        <v>-0.19509032201614948</v>
      </c>
      <c r="DC132" s="11">
        <f t="shared" si="239"/>
        <v>-0.92387953251128407</v>
      </c>
      <c r="DD132" s="12">
        <f t="shared" si="240"/>
        <v>-0.38268343236509622</v>
      </c>
      <c r="DE132" s="11">
        <f t="shared" si="241"/>
        <v>-0.83146961230254945</v>
      </c>
      <c r="DF132" s="12">
        <f t="shared" si="242"/>
        <v>-0.55557023301959585</v>
      </c>
      <c r="DG132" s="11">
        <f t="shared" si="243"/>
        <v>-0.70710678118656334</v>
      </c>
      <c r="DH132" s="12">
        <f t="shared" si="244"/>
        <v>-0.70710678118653181</v>
      </c>
      <c r="DI132" s="11">
        <f t="shared" si="245"/>
        <v>-0.55557023301958564</v>
      </c>
      <c r="DJ132" s="12">
        <f t="shared" si="246"/>
        <v>-0.83146961230255634</v>
      </c>
      <c r="DK132" s="11">
        <f t="shared" si="247"/>
        <v>-0.3826834323650849</v>
      </c>
      <c r="DL132" s="12">
        <f t="shared" si="248"/>
        <v>-0.92387953251128874</v>
      </c>
      <c r="DM132" s="11">
        <f t="shared" si="249"/>
        <v>-0.19509032201613746</v>
      </c>
      <c r="DN132" s="12">
        <f t="shared" si="250"/>
        <v>-0.98078528040322865</v>
      </c>
      <c r="DO132" s="11">
        <f t="shared" si="251"/>
        <v>3.2832785969161282E-14</v>
      </c>
      <c r="DP132" s="12">
        <f t="shared" si="252"/>
        <v>-1</v>
      </c>
      <c r="DQ132" s="11">
        <f t="shared" si="253"/>
        <v>0.19509032201614612</v>
      </c>
      <c r="DR132" s="12">
        <f t="shared" si="254"/>
        <v>-0.98078528040322688</v>
      </c>
      <c r="DS132" s="11">
        <f t="shared" si="255"/>
        <v>0.38268343236509306</v>
      </c>
      <c r="DT132" s="12">
        <f t="shared" si="256"/>
        <v>-0.92387953251128541</v>
      </c>
      <c r="DU132" s="11">
        <f t="shared" si="257"/>
        <v>0.55557023301964026</v>
      </c>
      <c r="DV132" s="12">
        <f t="shared" si="258"/>
        <v>-0.83146961230251981</v>
      </c>
      <c r="DW132" s="11">
        <f t="shared" si="259"/>
        <v>0.70710678118656956</v>
      </c>
      <c r="DX132" s="12">
        <f t="shared" si="260"/>
        <v>-0.70710678118652548</v>
      </c>
      <c r="DY132" s="11">
        <f t="shared" si="261"/>
        <v>0.83146961230255434</v>
      </c>
      <c r="DZ132" s="12">
        <f t="shared" si="262"/>
        <v>-0.55557023301958852</v>
      </c>
      <c r="EA132" s="11">
        <f t="shared" si="263"/>
        <v>0.9238795325112874</v>
      </c>
      <c r="EB132" s="12">
        <f t="shared" si="264"/>
        <v>-0.38268343236508806</v>
      </c>
      <c r="EC132" s="11">
        <f t="shared" si="265"/>
        <v>0.98078528040322799</v>
      </c>
      <c r="ED132" s="12">
        <f t="shared" si="266"/>
        <v>-0.19509032201614082</v>
      </c>
      <c r="EE132" s="11">
        <f t="shared" si="267"/>
        <v>1</v>
      </c>
      <c r="EF132" s="12">
        <f t="shared" si="268"/>
        <v>2.9402695556068892E-14</v>
      </c>
    </row>
    <row r="133" spans="1:136">
      <c r="A133">
        <v>125</v>
      </c>
      <c r="B133" s="6">
        <f t="shared" si="137"/>
        <v>1</v>
      </c>
      <c r="C133" s="39">
        <f t="shared" si="138"/>
        <v>0.8125</v>
      </c>
      <c r="D133" s="41">
        <v>-0.6</v>
      </c>
      <c r="E133" s="40">
        <v>1</v>
      </c>
      <c r="F133" s="2"/>
      <c r="G133" s="11">
        <f t="shared" si="139"/>
        <v>1</v>
      </c>
      <c r="H133" s="12">
        <f t="shared" si="140"/>
        <v>0</v>
      </c>
      <c r="I133" s="11">
        <f t="shared" si="141"/>
        <v>0.9891765099647809</v>
      </c>
      <c r="J133" s="12">
        <f t="shared" si="142"/>
        <v>0.14673047445536239</v>
      </c>
      <c r="K133" s="11">
        <f t="shared" si="143"/>
        <v>0.95694033573220849</v>
      </c>
      <c r="L133" s="12">
        <f t="shared" si="144"/>
        <v>0.29028467725446355</v>
      </c>
      <c r="M133" s="11">
        <f t="shared" si="145"/>
        <v>0.90398929312344289</v>
      </c>
      <c r="N133" s="12">
        <f t="shared" si="146"/>
        <v>0.42755509343028297</v>
      </c>
      <c r="O133" s="11">
        <f t="shared" si="147"/>
        <v>0.83146961230254379</v>
      </c>
      <c r="P133" s="12">
        <f t="shared" si="148"/>
        <v>0.55557023301960429</v>
      </c>
      <c r="Q133" s="11">
        <f t="shared" si="149"/>
        <v>0.74095112535495877</v>
      </c>
      <c r="R133" s="12">
        <f t="shared" si="150"/>
        <v>0.67155895484701877</v>
      </c>
      <c r="S133" s="11">
        <f t="shared" si="151"/>
        <v>0.63439328416364393</v>
      </c>
      <c r="T133" s="12">
        <f t="shared" si="152"/>
        <v>0.77301045336273821</v>
      </c>
      <c r="U133" s="11">
        <f t="shared" si="153"/>
        <v>0.51410274419321866</v>
      </c>
      <c r="V133" s="12">
        <f t="shared" si="154"/>
        <v>0.85772861000027389</v>
      </c>
      <c r="W133" s="11">
        <f t="shared" si="155"/>
        <v>0.38268343236508512</v>
      </c>
      <c r="X133" s="12">
        <f t="shared" si="156"/>
        <v>0.92387953251128863</v>
      </c>
      <c r="Y133" s="11">
        <f t="shared" si="157"/>
        <v>0.24298017990326443</v>
      </c>
      <c r="Z133" s="12">
        <f t="shared" si="158"/>
        <v>0.97003125319454386</v>
      </c>
      <c r="AA133" s="11">
        <f t="shared" si="159"/>
        <v>9.801714032955966E-2</v>
      </c>
      <c r="AB133" s="12">
        <f t="shared" si="160"/>
        <v>0.99518472667219693</v>
      </c>
      <c r="AC133" s="11">
        <f t="shared" si="161"/>
        <v>-4.9067674327427577E-2</v>
      </c>
      <c r="AD133" s="12">
        <f t="shared" si="162"/>
        <v>0.99879545620517196</v>
      </c>
      <c r="AE133" s="11">
        <f t="shared" si="163"/>
        <v>-0.19509032201613216</v>
      </c>
      <c r="AF133" s="12">
        <f t="shared" si="164"/>
        <v>0.98078528040322965</v>
      </c>
      <c r="AG133" s="11">
        <f t="shared" si="165"/>
        <v>-0.33688985339221855</v>
      </c>
      <c r="AH133" s="12">
        <f t="shared" si="166"/>
        <v>0.94154406518302136</v>
      </c>
      <c r="AI133" s="11">
        <f t="shared" si="167"/>
        <v>-0.47139673682600386</v>
      </c>
      <c r="AJ133" s="12">
        <f t="shared" si="168"/>
        <v>0.88192126434835172</v>
      </c>
      <c r="AK133" s="11">
        <f t="shared" si="169"/>
        <v>-0.5956993044924459</v>
      </c>
      <c r="AL133" s="12">
        <f t="shared" si="170"/>
        <v>0.80320753148063562</v>
      </c>
      <c r="AM133" s="11">
        <f t="shared" si="171"/>
        <v>-0.70710678118655468</v>
      </c>
      <c r="AN133" s="12">
        <f t="shared" si="172"/>
        <v>0.70710678118654047</v>
      </c>
      <c r="AO133" s="11">
        <f t="shared" si="173"/>
        <v>-0.80320753148063906</v>
      </c>
      <c r="AP133" s="12">
        <f t="shared" si="174"/>
        <v>0.59569930449244113</v>
      </c>
      <c r="AQ133" s="11">
        <f t="shared" si="175"/>
        <v>-0.88192126434835449</v>
      </c>
      <c r="AR133" s="12">
        <f t="shared" si="176"/>
        <v>0.47139673682599864</v>
      </c>
      <c r="AS133" s="11">
        <f t="shared" si="177"/>
        <v>-0.94154406518302325</v>
      </c>
      <c r="AT133" s="12">
        <f t="shared" si="178"/>
        <v>0.336889853392213</v>
      </c>
      <c r="AU133" s="11">
        <f t="shared" si="179"/>
        <v>-0.98078528040323087</v>
      </c>
      <c r="AV133" s="12">
        <f t="shared" si="180"/>
        <v>0.19509032201612642</v>
      </c>
      <c r="AW133" s="11">
        <f t="shared" si="181"/>
        <v>-0.99879545620517296</v>
      </c>
      <c r="AX133" s="12">
        <f t="shared" si="182"/>
        <v>4.9067674327407509E-2</v>
      </c>
      <c r="AY133" s="11">
        <f t="shared" si="183"/>
        <v>-0.99518472667219504</v>
      </c>
      <c r="AZ133" s="12">
        <f t="shared" si="184"/>
        <v>-9.8017140329579658E-2</v>
      </c>
      <c r="BA133" s="11">
        <f t="shared" si="185"/>
        <v>-0.9700312531945442</v>
      </c>
      <c r="BB133" s="12">
        <f t="shared" si="186"/>
        <v>-0.24298017990326326</v>
      </c>
      <c r="BC133" s="11">
        <f t="shared" si="187"/>
        <v>-0.92387953251128374</v>
      </c>
      <c r="BD133" s="12">
        <f t="shared" si="188"/>
        <v>-0.38268343236509711</v>
      </c>
      <c r="BE133" s="11">
        <f t="shared" si="189"/>
        <v>-0.85772861000027811</v>
      </c>
      <c r="BF133" s="12">
        <f t="shared" si="190"/>
        <v>-0.51410274419321156</v>
      </c>
      <c r="BG133" s="11">
        <f t="shared" si="191"/>
        <v>-0.77301045336273899</v>
      </c>
      <c r="BH133" s="12">
        <f t="shared" si="192"/>
        <v>-0.63439328416364305</v>
      </c>
      <c r="BI133" s="11">
        <f t="shared" si="193"/>
        <v>-0.67155895484701444</v>
      </c>
      <c r="BJ133" s="12">
        <f t="shared" si="194"/>
        <v>-0.74095112535496277</v>
      </c>
      <c r="BK133" s="11">
        <f t="shared" si="195"/>
        <v>-0.55557023301959052</v>
      </c>
      <c r="BL133" s="12">
        <f t="shared" si="196"/>
        <v>-0.83146961230255301</v>
      </c>
      <c r="BM133" s="11">
        <f t="shared" si="197"/>
        <v>-0.4275550934302873</v>
      </c>
      <c r="BN133" s="12">
        <f t="shared" si="198"/>
        <v>-0.9039892931234409</v>
      </c>
      <c r="BO133" s="11">
        <f t="shared" si="199"/>
        <v>-0.29028467725443247</v>
      </c>
      <c r="BP133" s="12">
        <f t="shared" si="200"/>
        <v>-0.95694033573221793</v>
      </c>
      <c r="BQ133" s="11">
        <f t="shared" si="201"/>
        <v>-0.1467304744553504</v>
      </c>
      <c r="BR133" s="12">
        <f t="shared" si="202"/>
        <v>-0.98917650996478268</v>
      </c>
      <c r="BS133" s="11">
        <f t="shared" si="203"/>
        <v>2.0091675718980628E-14</v>
      </c>
      <c r="BT133" s="12">
        <f t="shared" si="204"/>
        <v>-1</v>
      </c>
      <c r="BU133" s="11">
        <f t="shared" si="205"/>
        <v>0.14673047445536205</v>
      </c>
      <c r="BV133" s="12">
        <f t="shared" si="206"/>
        <v>-0.9891765099647809</v>
      </c>
      <c r="BW133" s="11">
        <f t="shared" si="207"/>
        <v>0.29028467725444368</v>
      </c>
      <c r="BX133" s="12">
        <f t="shared" si="208"/>
        <v>-0.95694033573221449</v>
      </c>
      <c r="BY133" s="11">
        <f t="shared" si="209"/>
        <v>0.42755509343029796</v>
      </c>
      <c r="BZ133" s="12">
        <f t="shared" si="210"/>
        <v>-0.90398929312343579</v>
      </c>
      <c r="CA133" s="11">
        <f t="shared" si="211"/>
        <v>0.55557023301960029</v>
      </c>
      <c r="CB133" s="12">
        <f t="shared" si="212"/>
        <v>-0.83146961230254646</v>
      </c>
      <c r="CC133" s="11">
        <f t="shared" si="213"/>
        <v>0.6715589548470231</v>
      </c>
      <c r="CD133" s="12">
        <f t="shared" si="214"/>
        <v>-0.74095112535495478</v>
      </c>
      <c r="CE133" s="11">
        <f t="shared" si="215"/>
        <v>0.77301045336274643</v>
      </c>
      <c r="CF133" s="12">
        <f t="shared" si="216"/>
        <v>-0.63439328416363394</v>
      </c>
      <c r="CG133" s="11">
        <f t="shared" si="217"/>
        <v>0.85772861000028422</v>
      </c>
      <c r="CH133" s="12">
        <f t="shared" si="218"/>
        <v>-0.51410274419320146</v>
      </c>
      <c r="CI133" s="11">
        <f t="shared" si="219"/>
        <v>0.92387953251128818</v>
      </c>
      <c r="CJ133" s="12">
        <f t="shared" si="220"/>
        <v>-0.38268343236508628</v>
      </c>
      <c r="CK133" s="11">
        <f t="shared" si="221"/>
        <v>0.97003125319455397</v>
      </c>
      <c r="CL133" s="12">
        <f t="shared" si="222"/>
        <v>-0.24298017990322426</v>
      </c>
      <c r="CM133" s="11">
        <f t="shared" si="223"/>
        <v>0.99518472667219893</v>
      </c>
      <c r="CN133" s="12">
        <f t="shared" si="224"/>
        <v>-9.8017140329539662E-2</v>
      </c>
      <c r="CO133" s="11">
        <f t="shared" si="225"/>
        <v>0.99879545620517096</v>
      </c>
      <c r="CP133" s="12">
        <f t="shared" si="226"/>
        <v>4.9067674327447644E-2</v>
      </c>
      <c r="CQ133" s="11">
        <f t="shared" si="227"/>
        <v>0.98078528040322299</v>
      </c>
      <c r="CR133" s="12">
        <f t="shared" si="228"/>
        <v>0.19509032201616583</v>
      </c>
      <c r="CS133" s="11">
        <f t="shared" si="229"/>
        <v>0.94154406518302414</v>
      </c>
      <c r="CT133" s="12">
        <f t="shared" si="230"/>
        <v>0.33688985339221067</v>
      </c>
      <c r="CU133" s="11">
        <f t="shared" si="231"/>
        <v>0.8819212643483556</v>
      </c>
      <c r="CV133" s="12">
        <f t="shared" si="232"/>
        <v>0.47139673682599648</v>
      </c>
      <c r="CW133" s="11">
        <f t="shared" si="233"/>
        <v>0.80320753148064061</v>
      </c>
      <c r="CX133" s="12">
        <f t="shared" si="234"/>
        <v>0.59569930449243924</v>
      </c>
      <c r="CY133" s="11">
        <f t="shared" si="235"/>
        <v>0.70710678118653625</v>
      </c>
      <c r="CZ133" s="12">
        <f t="shared" si="236"/>
        <v>0.70710678118655879</v>
      </c>
      <c r="DA133" s="11">
        <f t="shared" si="237"/>
        <v>0.59569930449241359</v>
      </c>
      <c r="DB133" s="12">
        <f t="shared" si="238"/>
        <v>0.80320753148065949</v>
      </c>
      <c r="DC133" s="11">
        <f t="shared" si="239"/>
        <v>0.47139673682601851</v>
      </c>
      <c r="DD133" s="12">
        <f t="shared" si="240"/>
        <v>0.88192126434834384</v>
      </c>
      <c r="DE133" s="11">
        <f t="shared" si="241"/>
        <v>0.33688985339218069</v>
      </c>
      <c r="DF133" s="12">
        <f t="shared" si="242"/>
        <v>0.94154406518303491</v>
      </c>
      <c r="DG133" s="11">
        <f t="shared" si="243"/>
        <v>0.19509032201613458</v>
      </c>
      <c r="DH133" s="12">
        <f t="shared" si="244"/>
        <v>0.98078528040322921</v>
      </c>
      <c r="DI133" s="11">
        <f t="shared" si="245"/>
        <v>4.9067674327415829E-2</v>
      </c>
      <c r="DJ133" s="12">
        <f t="shared" si="246"/>
        <v>0.99879545620517252</v>
      </c>
      <c r="DK133" s="11">
        <f t="shared" si="247"/>
        <v>-9.8017140329571359E-2</v>
      </c>
      <c r="DL133" s="12">
        <f t="shared" si="248"/>
        <v>0.99518472667219582</v>
      </c>
      <c r="DM133" s="11">
        <f t="shared" si="249"/>
        <v>-0.24298017990328274</v>
      </c>
      <c r="DN133" s="12">
        <f t="shared" si="250"/>
        <v>0.97003125319453931</v>
      </c>
      <c r="DO133" s="11">
        <f t="shared" si="251"/>
        <v>-0.38268343236511571</v>
      </c>
      <c r="DP133" s="12">
        <f t="shared" si="252"/>
        <v>0.92387953251127597</v>
      </c>
      <c r="DQ133" s="11">
        <f t="shared" si="253"/>
        <v>-0.51410274419325319</v>
      </c>
      <c r="DR133" s="12">
        <f t="shared" si="254"/>
        <v>0.85772861000025324</v>
      </c>
      <c r="DS133" s="11">
        <f t="shared" si="255"/>
        <v>-0.63439328416363661</v>
      </c>
      <c r="DT133" s="12">
        <f t="shared" si="256"/>
        <v>0.77301045336274432</v>
      </c>
      <c r="DU133" s="11">
        <f t="shared" si="257"/>
        <v>-0.74095112535495711</v>
      </c>
      <c r="DV133" s="12">
        <f t="shared" si="258"/>
        <v>0.67155895484702055</v>
      </c>
      <c r="DW133" s="11">
        <f t="shared" si="259"/>
        <v>-0.83146961230257999</v>
      </c>
      <c r="DX133" s="12">
        <f t="shared" si="260"/>
        <v>0.55557023301955022</v>
      </c>
      <c r="DY133" s="11">
        <f t="shared" si="261"/>
        <v>-0.90398929312344944</v>
      </c>
      <c r="DZ133" s="12">
        <f t="shared" si="262"/>
        <v>0.42755509343026915</v>
      </c>
      <c r="EA133" s="11">
        <f t="shared" si="263"/>
        <v>-0.95694033573221549</v>
      </c>
      <c r="EB133" s="12">
        <f t="shared" si="264"/>
        <v>0.2902846772544404</v>
      </c>
      <c r="EC133" s="11">
        <f t="shared" si="265"/>
        <v>-0.98917650996477724</v>
      </c>
      <c r="ED133" s="12">
        <f t="shared" si="266"/>
        <v>0.14673047445538676</v>
      </c>
      <c r="EE133" s="11">
        <f t="shared" si="267"/>
        <v>-1</v>
      </c>
      <c r="EF133" s="12">
        <f t="shared" si="268"/>
        <v>-4.0183351437961257E-14</v>
      </c>
    </row>
    <row r="134" spans="1:136">
      <c r="A134">
        <v>126</v>
      </c>
      <c r="B134" s="6">
        <f t="shared" si="137"/>
        <v>1</v>
      </c>
      <c r="C134" s="39">
        <f t="shared" si="138"/>
        <v>0.875</v>
      </c>
      <c r="D134" s="41">
        <v>-0.8</v>
      </c>
      <c r="E134" s="40">
        <v>1</v>
      </c>
      <c r="F134" s="2"/>
      <c r="G134" s="11">
        <f t="shared" si="139"/>
        <v>1</v>
      </c>
      <c r="H134" s="12">
        <f t="shared" si="140"/>
        <v>0</v>
      </c>
      <c r="I134" s="11">
        <f t="shared" si="141"/>
        <v>0.99518472667219693</v>
      </c>
      <c r="J134" s="12">
        <f t="shared" si="142"/>
        <v>9.8017140329560506E-2</v>
      </c>
      <c r="K134" s="11">
        <f t="shared" si="143"/>
        <v>0.98078528040323043</v>
      </c>
      <c r="L134" s="12">
        <f t="shared" si="144"/>
        <v>0.19509032201612808</v>
      </c>
      <c r="M134" s="11">
        <f t="shared" si="145"/>
        <v>0.95694033573220894</v>
      </c>
      <c r="N134" s="12">
        <f t="shared" si="146"/>
        <v>0.29028467725446211</v>
      </c>
      <c r="O134" s="11">
        <f t="shared" si="147"/>
        <v>0.92387953251128685</v>
      </c>
      <c r="P134" s="12">
        <f t="shared" si="148"/>
        <v>0.38268343236508945</v>
      </c>
      <c r="Q134" s="11">
        <f t="shared" si="149"/>
        <v>0.88192126434835527</v>
      </c>
      <c r="R134" s="12">
        <f t="shared" si="150"/>
        <v>0.47139673682599725</v>
      </c>
      <c r="S134" s="11">
        <f t="shared" si="151"/>
        <v>0.83146961230254557</v>
      </c>
      <c r="T134" s="12">
        <f t="shared" si="152"/>
        <v>0.55557023301960173</v>
      </c>
      <c r="U134" s="11">
        <f t="shared" si="153"/>
        <v>0.77301045336273511</v>
      </c>
      <c r="V134" s="12">
        <f t="shared" si="154"/>
        <v>0.63439328416364771</v>
      </c>
      <c r="W134" s="11">
        <f t="shared" si="155"/>
        <v>0.70710678118654802</v>
      </c>
      <c r="X134" s="12">
        <f t="shared" si="156"/>
        <v>0.70710678118654702</v>
      </c>
      <c r="Y134" s="11">
        <f t="shared" si="157"/>
        <v>0.63439328416364338</v>
      </c>
      <c r="Z134" s="12">
        <f t="shared" si="158"/>
        <v>0.77301045336273866</v>
      </c>
      <c r="AA134" s="11">
        <f t="shared" si="159"/>
        <v>0.55557023301960295</v>
      </c>
      <c r="AB134" s="12">
        <f t="shared" si="160"/>
        <v>0.83146961230254468</v>
      </c>
      <c r="AC134" s="11">
        <f t="shared" si="161"/>
        <v>0.47139673682598915</v>
      </c>
      <c r="AD134" s="12">
        <f t="shared" si="162"/>
        <v>0.8819212643483596</v>
      </c>
      <c r="AE134" s="11">
        <f t="shared" si="163"/>
        <v>0.38268343236509078</v>
      </c>
      <c r="AF134" s="12">
        <f t="shared" si="164"/>
        <v>0.92387953251128629</v>
      </c>
      <c r="AG134" s="11">
        <f t="shared" si="165"/>
        <v>0.29028467725446011</v>
      </c>
      <c r="AH134" s="12">
        <f t="shared" si="166"/>
        <v>0.9569403357322096</v>
      </c>
      <c r="AI134" s="11">
        <f t="shared" si="167"/>
        <v>0.19509032201612256</v>
      </c>
      <c r="AJ134" s="12">
        <f t="shared" si="168"/>
        <v>0.98078528040323154</v>
      </c>
      <c r="AK134" s="11">
        <f t="shared" si="169"/>
        <v>9.8017140329551361E-2</v>
      </c>
      <c r="AL134" s="12">
        <f t="shared" si="170"/>
        <v>0.99518472667219782</v>
      </c>
      <c r="AM134" s="11">
        <f t="shared" si="171"/>
        <v>1.4698528852385984E-15</v>
      </c>
      <c r="AN134" s="12">
        <f t="shared" si="172"/>
        <v>1</v>
      </c>
      <c r="AO134" s="11">
        <f t="shared" si="173"/>
        <v>-9.8017140329562588E-2</v>
      </c>
      <c r="AP134" s="12">
        <f t="shared" si="174"/>
        <v>0.99518472667219671</v>
      </c>
      <c r="AQ134" s="11">
        <f t="shared" si="175"/>
        <v>-0.1950903220161336</v>
      </c>
      <c r="AR134" s="12">
        <f t="shared" si="176"/>
        <v>0.98078528040322943</v>
      </c>
      <c r="AS134" s="11">
        <f t="shared" si="177"/>
        <v>-0.29028467725447088</v>
      </c>
      <c r="AT134" s="12">
        <f t="shared" si="178"/>
        <v>0.95694033573220627</v>
      </c>
      <c r="AU134" s="11">
        <f t="shared" si="179"/>
        <v>-0.38268343236508806</v>
      </c>
      <c r="AV134" s="12">
        <f t="shared" si="180"/>
        <v>0.9238795325112874</v>
      </c>
      <c r="AW134" s="11">
        <f t="shared" si="181"/>
        <v>-0.47139673682598654</v>
      </c>
      <c r="AX134" s="12">
        <f t="shared" si="182"/>
        <v>0.88192126434836093</v>
      </c>
      <c r="AY134" s="11">
        <f t="shared" si="183"/>
        <v>-0.55557023301961828</v>
      </c>
      <c r="AZ134" s="12">
        <f t="shared" si="184"/>
        <v>0.83146961230253447</v>
      </c>
      <c r="BA134" s="11">
        <f t="shared" si="185"/>
        <v>-0.63439328416366314</v>
      </c>
      <c r="BB134" s="12">
        <f t="shared" si="186"/>
        <v>0.77301045336272256</v>
      </c>
      <c r="BC134" s="11">
        <f t="shared" si="187"/>
        <v>-0.70710678118654602</v>
      </c>
      <c r="BD134" s="12">
        <f t="shared" si="188"/>
        <v>0.70710678118654913</v>
      </c>
      <c r="BE134" s="11">
        <f t="shared" si="189"/>
        <v>-0.77301045336273777</v>
      </c>
      <c r="BF134" s="12">
        <f t="shared" si="190"/>
        <v>0.63439328416364449</v>
      </c>
      <c r="BG134" s="11">
        <f t="shared" si="191"/>
        <v>-0.8314696123025479</v>
      </c>
      <c r="BH134" s="12">
        <f t="shared" si="192"/>
        <v>0.55557023301959829</v>
      </c>
      <c r="BI134" s="11">
        <f t="shared" si="193"/>
        <v>-0.88192126434835894</v>
      </c>
      <c r="BJ134" s="12">
        <f t="shared" si="194"/>
        <v>0.47139673682599043</v>
      </c>
      <c r="BK134" s="11">
        <f t="shared" si="195"/>
        <v>-0.92387953251129118</v>
      </c>
      <c r="BL134" s="12">
        <f t="shared" si="196"/>
        <v>0.38268343236507901</v>
      </c>
      <c r="BM134" s="11">
        <f t="shared" si="197"/>
        <v>-0.95694033573220505</v>
      </c>
      <c r="BN134" s="12">
        <f t="shared" si="198"/>
        <v>0.2902846772544751</v>
      </c>
      <c r="BO134" s="11">
        <f t="shared" si="199"/>
        <v>-0.98078528040323409</v>
      </c>
      <c r="BP134" s="12">
        <f t="shared" si="200"/>
        <v>0.19509032201611007</v>
      </c>
      <c r="BQ134" s="11">
        <f t="shared" si="201"/>
        <v>-0.99518472667219904</v>
      </c>
      <c r="BR134" s="12">
        <f t="shared" si="202"/>
        <v>9.8017140329538691E-2</v>
      </c>
      <c r="BS134" s="11">
        <f t="shared" si="203"/>
        <v>-1</v>
      </c>
      <c r="BT134" s="12">
        <f t="shared" si="204"/>
        <v>2.9397057704771967E-15</v>
      </c>
      <c r="BU134" s="11">
        <f t="shared" si="205"/>
        <v>-0.99518472667219682</v>
      </c>
      <c r="BV134" s="12">
        <f t="shared" si="206"/>
        <v>-9.8017140329561117E-2</v>
      </c>
      <c r="BW134" s="11">
        <f t="shared" si="207"/>
        <v>-0.98078528040322965</v>
      </c>
      <c r="BX134" s="12">
        <f t="shared" si="208"/>
        <v>-0.19509032201613216</v>
      </c>
      <c r="BY134" s="11">
        <f t="shared" si="209"/>
        <v>-0.95694033573220671</v>
      </c>
      <c r="BZ134" s="12">
        <f t="shared" si="210"/>
        <v>-0.29028467725446949</v>
      </c>
      <c r="CA134" s="11">
        <f t="shared" si="211"/>
        <v>-0.92387953251128263</v>
      </c>
      <c r="CB134" s="12">
        <f t="shared" si="212"/>
        <v>-0.38268343236509983</v>
      </c>
      <c r="CC134" s="11">
        <f t="shared" si="213"/>
        <v>-0.88192126434834828</v>
      </c>
      <c r="CD134" s="12">
        <f t="shared" si="214"/>
        <v>-0.4713967368260103</v>
      </c>
      <c r="CE134" s="11">
        <f t="shared" si="215"/>
        <v>-0.83146961230253535</v>
      </c>
      <c r="CF134" s="12">
        <f t="shared" si="216"/>
        <v>-0.55557023301961705</v>
      </c>
      <c r="CG134" s="11">
        <f t="shared" si="217"/>
        <v>-0.77301045336272345</v>
      </c>
      <c r="CH134" s="12">
        <f t="shared" si="218"/>
        <v>-0.63439328416366192</v>
      </c>
      <c r="CI134" s="11">
        <f t="shared" si="219"/>
        <v>-0.70710678118655013</v>
      </c>
      <c r="CJ134" s="12">
        <f t="shared" si="220"/>
        <v>-0.70710678118654491</v>
      </c>
      <c r="CK134" s="11">
        <f t="shared" si="221"/>
        <v>-0.63439328416362373</v>
      </c>
      <c r="CL134" s="12">
        <f t="shared" si="222"/>
        <v>-0.77301045336275487</v>
      </c>
      <c r="CM134" s="11">
        <f t="shared" si="223"/>
        <v>-0.55557023301962316</v>
      </c>
      <c r="CN134" s="12">
        <f t="shared" si="224"/>
        <v>-0.83146961230253125</v>
      </c>
      <c r="CO134" s="11">
        <f t="shared" si="225"/>
        <v>-0.47139673682599176</v>
      </c>
      <c r="CP134" s="12">
        <f t="shared" si="226"/>
        <v>-0.88192126434835816</v>
      </c>
      <c r="CQ134" s="11">
        <f t="shared" si="227"/>
        <v>-0.38268343236505414</v>
      </c>
      <c r="CR134" s="12">
        <f t="shared" si="228"/>
        <v>-0.9238795325113015</v>
      </c>
      <c r="CS134" s="11">
        <f t="shared" si="229"/>
        <v>-0.29028467725444934</v>
      </c>
      <c r="CT134" s="12">
        <f t="shared" si="230"/>
        <v>-0.95694033573221282</v>
      </c>
      <c r="CU134" s="11">
        <f t="shared" si="231"/>
        <v>-0.19509032201608362</v>
      </c>
      <c r="CV134" s="12">
        <f t="shared" si="232"/>
        <v>-0.98078528040323931</v>
      </c>
      <c r="CW134" s="11">
        <f t="shared" si="233"/>
        <v>-9.8017140329596714E-2</v>
      </c>
      <c r="CX134" s="12">
        <f t="shared" si="234"/>
        <v>-0.99518472667219338</v>
      </c>
      <c r="CY134" s="11">
        <f t="shared" si="235"/>
        <v>-4.4095586557157951E-15</v>
      </c>
      <c r="CZ134" s="12">
        <f t="shared" si="236"/>
        <v>-1</v>
      </c>
      <c r="DA134" s="11">
        <f t="shared" si="237"/>
        <v>9.8017140329587943E-2</v>
      </c>
      <c r="DB134" s="12">
        <f t="shared" si="238"/>
        <v>-0.99518472667219415</v>
      </c>
      <c r="DC134" s="11">
        <f t="shared" si="239"/>
        <v>0.19509032201613072</v>
      </c>
      <c r="DD134" s="12">
        <f t="shared" si="240"/>
        <v>-0.98078528040322999</v>
      </c>
      <c r="DE134" s="11">
        <f t="shared" si="241"/>
        <v>0.2902846772544953</v>
      </c>
      <c r="DF134" s="12">
        <f t="shared" si="242"/>
        <v>-0.95694033573219883</v>
      </c>
      <c r="DG134" s="11">
        <f t="shared" si="243"/>
        <v>0.3826834323650985</v>
      </c>
      <c r="DH134" s="12">
        <f t="shared" si="244"/>
        <v>-0.92387953251128319</v>
      </c>
      <c r="DI134" s="11">
        <f t="shared" si="245"/>
        <v>0.47139673682598393</v>
      </c>
      <c r="DJ134" s="12">
        <f t="shared" si="246"/>
        <v>-0.88192126434836238</v>
      </c>
      <c r="DK134" s="11">
        <f t="shared" si="247"/>
        <v>0.55557023301961583</v>
      </c>
      <c r="DL134" s="12">
        <f t="shared" si="248"/>
        <v>-0.83146961230253613</v>
      </c>
      <c r="DM134" s="11">
        <f t="shared" si="249"/>
        <v>0.63439328416363883</v>
      </c>
      <c r="DN134" s="12">
        <f t="shared" si="250"/>
        <v>-0.77301045336274243</v>
      </c>
      <c r="DO134" s="11">
        <f t="shared" si="251"/>
        <v>0.707106781186564</v>
      </c>
      <c r="DP134" s="12">
        <f t="shared" si="252"/>
        <v>-0.70710678118653103</v>
      </c>
      <c r="DQ134" s="11">
        <f t="shared" si="253"/>
        <v>0.77301045336277197</v>
      </c>
      <c r="DR134" s="12">
        <f t="shared" si="254"/>
        <v>-0.63439328416360286</v>
      </c>
      <c r="DS134" s="11">
        <f t="shared" si="255"/>
        <v>0.83146961230253047</v>
      </c>
      <c r="DT134" s="12">
        <f t="shared" si="256"/>
        <v>-0.55557023301962438</v>
      </c>
      <c r="DU134" s="11">
        <f t="shared" si="257"/>
        <v>0.88192126434835749</v>
      </c>
      <c r="DV134" s="12">
        <f t="shared" si="258"/>
        <v>-0.47139673682599303</v>
      </c>
      <c r="DW134" s="11">
        <f t="shared" si="259"/>
        <v>0.92387953251130095</v>
      </c>
      <c r="DX134" s="12">
        <f t="shared" si="260"/>
        <v>-0.38268343236505548</v>
      </c>
      <c r="DY134" s="11">
        <f t="shared" si="261"/>
        <v>0.95694033573221238</v>
      </c>
      <c r="DZ134" s="12">
        <f t="shared" si="262"/>
        <v>-0.29028467725445073</v>
      </c>
      <c r="EA134" s="11">
        <f t="shared" si="263"/>
        <v>0.98078528040323909</v>
      </c>
      <c r="EB134" s="12">
        <f t="shared" si="264"/>
        <v>-0.19509032201608506</v>
      </c>
      <c r="EC134" s="11">
        <f t="shared" si="265"/>
        <v>0.99518472667219871</v>
      </c>
      <c r="ED134" s="12">
        <f t="shared" si="266"/>
        <v>-9.8017140329541619E-2</v>
      </c>
      <c r="EE134" s="11">
        <f t="shared" si="267"/>
        <v>1</v>
      </c>
      <c r="EF134" s="12">
        <f t="shared" si="268"/>
        <v>-5.8794115409543934E-15</v>
      </c>
    </row>
    <row r="135" spans="1:136" ht="15" thickBot="1">
      <c r="A135">
        <v>127</v>
      </c>
      <c r="B135" s="6">
        <f t="shared" si="137"/>
        <v>1</v>
      </c>
      <c r="C135" s="42">
        <f t="shared" si="138"/>
        <v>0.9375</v>
      </c>
      <c r="D135" s="43">
        <v>-0.9</v>
      </c>
      <c r="E135" s="44">
        <v>1</v>
      </c>
      <c r="F135" s="2"/>
      <c r="G135" s="13">
        <f t="shared" si="139"/>
        <v>1</v>
      </c>
      <c r="H135" s="14">
        <f t="shared" si="140"/>
        <v>0</v>
      </c>
      <c r="I135" s="13">
        <f t="shared" si="141"/>
        <v>0.99879545620517241</v>
      </c>
      <c r="J135" s="14">
        <f t="shared" si="142"/>
        <v>4.9067674327418091E-2</v>
      </c>
      <c r="K135" s="13">
        <f t="shared" si="143"/>
        <v>0.99518472667219682</v>
      </c>
      <c r="L135" s="14">
        <f t="shared" si="144"/>
        <v>9.8017140329560756E-2</v>
      </c>
      <c r="M135" s="13">
        <f t="shared" si="145"/>
        <v>0.98917650996478068</v>
      </c>
      <c r="N135" s="14">
        <f t="shared" si="146"/>
        <v>0.14673047445536375</v>
      </c>
      <c r="O135" s="13">
        <f t="shared" si="147"/>
        <v>0.98078528040323043</v>
      </c>
      <c r="P135" s="14">
        <f t="shared" si="148"/>
        <v>0.19509032201612858</v>
      </c>
      <c r="Q135" s="13">
        <f t="shared" si="149"/>
        <v>0.97003125319454342</v>
      </c>
      <c r="R135" s="14">
        <f t="shared" si="150"/>
        <v>0.24298017990326598</v>
      </c>
      <c r="S135" s="13">
        <f t="shared" si="151"/>
        <v>0.95694033573220771</v>
      </c>
      <c r="T135" s="14">
        <f t="shared" si="152"/>
        <v>0.29028467725446622</v>
      </c>
      <c r="U135" s="13">
        <f t="shared" si="153"/>
        <v>0.94154406518302003</v>
      </c>
      <c r="V135" s="14">
        <f t="shared" si="154"/>
        <v>0.33688985339222222</v>
      </c>
      <c r="W135" s="13">
        <f t="shared" si="155"/>
        <v>0.92387953251128652</v>
      </c>
      <c r="X135" s="14">
        <f t="shared" si="156"/>
        <v>0.38268343236509034</v>
      </c>
      <c r="Y135" s="13">
        <f t="shared" si="157"/>
        <v>0.90398929312344378</v>
      </c>
      <c r="Z135" s="14">
        <f t="shared" si="158"/>
        <v>0.42755509343028109</v>
      </c>
      <c r="AA135" s="13">
        <f t="shared" si="159"/>
        <v>0.88192126434835294</v>
      </c>
      <c r="AB135" s="14">
        <f t="shared" si="160"/>
        <v>0.47139673682600147</v>
      </c>
      <c r="AC135" s="13">
        <f t="shared" si="161"/>
        <v>0.85772861000026712</v>
      </c>
      <c r="AD135" s="14">
        <f t="shared" si="162"/>
        <v>0.5141027441932301</v>
      </c>
      <c r="AE135" s="13">
        <f t="shared" si="163"/>
        <v>0.83146961230254079</v>
      </c>
      <c r="AF135" s="14">
        <f t="shared" si="164"/>
        <v>0.55557023301960895</v>
      </c>
      <c r="AG135" s="13">
        <f t="shared" si="165"/>
        <v>0.80320753148064961</v>
      </c>
      <c r="AH135" s="14">
        <f t="shared" si="166"/>
        <v>0.59569930449242703</v>
      </c>
      <c r="AI135" s="13">
        <f t="shared" si="167"/>
        <v>0.773010453362734</v>
      </c>
      <c r="AJ135" s="14">
        <f t="shared" si="168"/>
        <v>0.63439328416364904</v>
      </c>
      <c r="AK135" s="13">
        <f t="shared" si="169"/>
        <v>0.74095112535494756</v>
      </c>
      <c r="AL135" s="14">
        <f t="shared" si="170"/>
        <v>0.6715589548470311</v>
      </c>
      <c r="AM135" s="13">
        <f t="shared" si="171"/>
        <v>0.70710678118654668</v>
      </c>
      <c r="AN135" s="14">
        <f t="shared" si="172"/>
        <v>0.70710678118654835</v>
      </c>
      <c r="AO135" s="13">
        <f t="shared" si="173"/>
        <v>0.67155895484701877</v>
      </c>
      <c r="AP135" s="14">
        <f t="shared" si="174"/>
        <v>0.74095112535495877</v>
      </c>
      <c r="AQ135" s="13">
        <f t="shared" si="175"/>
        <v>0.63439328416364715</v>
      </c>
      <c r="AR135" s="14">
        <f t="shared" si="176"/>
        <v>0.77301045336273555</v>
      </c>
      <c r="AS135" s="13">
        <f t="shared" si="177"/>
        <v>0.59569930449242503</v>
      </c>
      <c r="AT135" s="14">
        <f t="shared" si="178"/>
        <v>0.80320753148065105</v>
      </c>
      <c r="AU135" s="13">
        <f t="shared" si="179"/>
        <v>0.55557023301959507</v>
      </c>
      <c r="AV135" s="14">
        <f t="shared" si="180"/>
        <v>0.83146961230255001</v>
      </c>
      <c r="AW135" s="13">
        <f t="shared" si="181"/>
        <v>0.51410274419322799</v>
      </c>
      <c r="AX135" s="14">
        <f t="shared" si="182"/>
        <v>0.85772861000026834</v>
      </c>
      <c r="AY135" s="13">
        <f t="shared" si="183"/>
        <v>0.47139673682598049</v>
      </c>
      <c r="AZ135" s="14">
        <f t="shared" si="184"/>
        <v>0.88192126434836415</v>
      </c>
      <c r="BA135" s="11">
        <f t="shared" si="185"/>
        <v>0.42755509343026604</v>
      </c>
      <c r="BB135" s="14">
        <f t="shared" si="186"/>
        <v>0.90398929312345089</v>
      </c>
      <c r="BC135" s="13">
        <f t="shared" si="187"/>
        <v>0.38268343236507496</v>
      </c>
      <c r="BD135" s="14">
        <f t="shared" si="188"/>
        <v>0.92387953251129284</v>
      </c>
      <c r="BE135" s="13">
        <f t="shared" si="189"/>
        <v>0.33688985339223332</v>
      </c>
      <c r="BF135" s="14">
        <f t="shared" si="190"/>
        <v>0.94154406518301603</v>
      </c>
      <c r="BG135" s="13">
        <f t="shared" si="191"/>
        <v>0.29028467725447749</v>
      </c>
      <c r="BH135" s="14">
        <f t="shared" si="192"/>
        <v>0.95694033573220427</v>
      </c>
      <c r="BI135" s="13">
        <f t="shared" si="193"/>
        <v>0.24298017990325327</v>
      </c>
      <c r="BJ135" s="14">
        <f t="shared" si="194"/>
        <v>0.97003125319454664</v>
      </c>
      <c r="BK135" s="13">
        <f t="shared" si="195"/>
        <v>0.1950903220161192</v>
      </c>
      <c r="BL135" s="14">
        <f t="shared" si="196"/>
        <v>0.98078528040323221</v>
      </c>
      <c r="BM135" s="13">
        <f t="shared" si="197"/>
        <v>0.14673047445535428</v>
      </c>
      <c r="BN135" s="14">
        <f t="shared" si="198"/>
        <v>0.98917650996478212</v>
      </c>
      <c r="BO135" s="13">
        <f t="shared" si="199"/>
        <v>9.8017140329526492E-2</v>
      </c>
      <c r="BP135" s="14">
        <f t="shared" si="200"/>
        <v>0.99518472667220026</v>
      </c>
      <c r="BQ135" s="13">
        <f t="shared" si="201"/>
        <v>4.9067674327413865E-2</v>
      </c>
      <c r="BR135" s="14">
        <f t="shared" si="202"/>
        <v>0.99879545620517263</v>
      </c>
      <c r="BS135" s="13">
        <f t="shared" si="203"/>
        <v>-2.4506221704689857E-15</v>
      </c>
      <c r="BT135" s="14">
        <f t="shared" si="204"/>
        <v>1</v>
      </c>
      <c r="BU135" s="13">
        <f t="shared" si="205"/>
        <v>-4.9067674327418764E-2</v>
      </c>
      <c r="BV135" s="14">
        <f t="shared" si="206"/>
        <v>0.99879545620517241</v>
      </c>
      <c r="BW135" s="11">
        <f t="shared" si="207"/>
        <v>-9.801714032955966E-2</v>
      </c>
      <c r="BX135" s="14">
        <f t="shared" si="208"/>
        <v>0.99518472667219693</v>
      </c>
      <c r="BY135" s="13">
        <f t="shared" si="209"/>
        <v>-0.14673047445538726</v>
      </c>
      <c r="BZ135" s="14">
        <f t="shared" si="210"/>
        <v>0.98917650996477724</v>
      </c>
      <c r="CA135" s="13">
        <f t="shared" si="211"/>
        <v>-0.195090322016124</v>
      </c>
      <c r="CB135" s="14">
        <f t="shared" si="212"/>
        <v>0.98078528040323132</v>
      </c>
      <c r="CC135" s="13">
        <f t="shared" si="213"/>
        <v>-0.24298017990325801</v>
      </c>
      <c r="CD135" s="14">
        <f t="shared" si="214"/>
        <v>0.97003125319454542</v>
      </c>
      <c r="CE135" s="13">
        <f t="shared" si="215"/>
        <v>-0.29028467725448215</v>
      </c>
      <c r="CF135" s="14">
        <f t="shared" si="216"/>
        <v>0.95694033573220283</v>
      </c>
      <c r="CG135" s="13">
        <f t="shared" si="217"/>
        <v>-0.33688985339223793</v>
      </c>
      <c r="CH135" s="14">
        <f t="shared" si="218"/>
        <v>0.94154406518301437</v>
      </c>
      <c r="CI135" s="13">
        <f t="shared" si="219"/>
        <v>-0.38268343236510571</v>
      </c>
      <c r="CJ135" s="14">
        <f t="shared" si="220"/>
        <v>0.92387953251128019</v>
      </c>
      <c r="CK135" s="13">
        <f t="shared" si="221"/>
        <v>-0.42755509343032189</v>
      </c>
      <c r="CL135" s="14">
        <f t="shared" si="222"/>
        <v>0.90398929312342458</v>
      </c>
      <c r="CM135" s="13">
        <f t="shared" si="223"/>
        <v>-0.47139673682598482</v>
      </c>
      <c r="CN135" s="14">
        <f t="shared" si="224"/>
        <v>0.88192126434836193</v>
      </c>
      <c r="CO135" s="13">
        <f t="shared" si="225"/>
        <v>-0.51410274419325652</v>
      </c>
      <c r="CP135" s="14">
        <f t="shared" si="226"/>
        <v>0.85772861000025125</v>
      </c>
      <c r="CQ135" s="13">
        <f t="shared" si="227"/>
        <v>-0.5555702330196346</v>
      </c>
      <c r="CR135" s="14">
        <f t="shared" si="228"/>
        <v>0.83146961230252359</v>
      </c>
      <c r="CS135" s="11">
        <f t="shared" si="229"/>
        <v>-0.59569930449241759</v>
      </c>
      <c r="CT135" s="14">
        <f t="shared" si="230"/>
        <v>0.8032075314806566</v>
      </c>
      <c r="CU135" s="13">
        <f t="shared" si="231"/>
        <v>-0.63439328416367291</v>
      </c>
      <c r="CV135" s="14">
        <f t="shared" si="232"/>
        <v>0.77301045336271446</v>
      </c>
      <c r="CW135" s="13">
        <f t="shared" si="233"/>
        <v>-0.67155895484700134</v>
      </c>
      <c r="CX135" s="14">
        <f t="shared" si="234"/>
        <v>0.74095112535497454</v>
      </c>
      <c r="CY135" s="13">
        <f t="shared" si="235"/>
        <v>-0.70710678118657022</v>
      </c>
      <c r="CZ135" s="14">
        <f t="shared" si="236"/>
        <v>0.70710678118652481</v>
      </c>
      <c r="DA135" s="13">
        <f t="shared" si="237"/>
        <v>-0.74095112535497953</v>
      </c>
      <c r="DB135" s="14">
        <f t="shared" si="238"/>
        <v>0.6715589548469959</v>
      </c>
      <c r="DC135" s="13">
        <f t="shared" si="239"/>
        <v>-0.77301045336271912</v>
      </c>
      <c r="DD135" s="14">
        <f t="shared" si="240"/>
        <v>0.63439328416366725</v>
      </c>
      <c r="DE135" s="13">
        <f t="shared" si="241"/>
        <v>-0.80320753148066104</v>
      </c>
      <c r="DF135" s="14">
        <f t="shared" si="242"/>
        <v>0.59569930449241171</v>
      </c>
      <c r="DG135" s="13">
        <f t="shared" si="243"/>
        <v>-0.83146961230252769</v>
      </c>
      <c r="DH135" s="14">
        <f t="shared" si="244"/>
        <v>0.55557023301962849</v>
      </c>
      <c r="DI135" s="13">
        <f t="shared" si="245"/>
        <v>-0.85772861000028422</v>
      </c>
      <c r="DJ135" s="14">
        <f t="shared" si="246"/>
        <v>0.51410274419320146</v>
      </c>
      <c r="DK135" s="13">
        <f t="shared" si="247"/>
        <v>-0.88192126434836537</v>
      </c>
      <c r="DL135" s="14">
        <f t="shared" si="248"/>
        <v>0.47139673682597832</v>
      </c>
      <c r="DM135" s="13">
        <f t="shared" si="249"/>
        <v>-0.903989293123452</v>
      </c>
      <c r="DN135" s="14">
        <f t="shared" si="250"/>
        <v>0.42755509343026382</v>
      </c>
      <c r="DO135" s="11">
        <f t="shared" si="251"/>
        <v>-0.92387953251129384</v>
      </c>
      <c r="DP135" s="14">
        <f t="shared" si="252"/>
        <v>0.38268343236507268</v>
      </c>
      <c r="DQ135" s="13">
        <f t="shared" si="253"/>
        <v>-0.94154406518302647</v>
      </c>
      <c r="DR135" s="14">
        <f t="shared" si="254"/>
        <v>0.33688985339220423</v>
      </c>
      <c r="DS135" s="13">
        <f t="shared" si="255"/>
        <v>-0.95694033573221327</v>
      </c>
      <c r="DT135" s="14">
        <f t="shared" si="256"/>
        <v>0.2902846772544479</v>
      </c>
      <c r="DU135" s="13">
        <f t="shared" si="257"/>
        <v>-0.97003125319454719</v>
      </c>
      <c r="DV135" s="14">
        <f t="shared" si="258"/>
        <v>0.24298017990325088</v>
      </c>
      <c r="DW135" s="13">
        <f t="shared" si="259"/>
        <v>-0.98078528040324386</v>
      </c>
      <c r="DX135" s="14">
        <f t="shared" si="260"/>
        <v>0.19509032201606105</v>
      </c>
      <c r="DY135" s="13">
        <f t="shared" si="261"/>
        <v>-0.98917650996478246</v>
      </c>
      <c r="DZ135" s="14">
        <f t="shared" si="262"/>
        <v>0.14673047445535187</v>
      </c>
      <c r="EA135" s="13">
        <f t="shared" si="263"/>
        <v>-0.99518472667219771</v>
      </c>
      <c r="EB135" s="14">
        <f t="shared" si="264"/>
        <v>9.8017140329552346E-2</v>
      </c>
      <c r="EC135" s="13">
        <f t="shared" si="265"/>
        <v>-0.99879545620517274</v>
      </c>
      <c r="ED135" s="14">
        <f t="shared" si="266"/>
        <v>4.9067674327411423E-2</v>
      </c>
      <c r="EE135" s="13">
        <f t="shared" si="267"/>
        <v>-1</v>
      </c>
      <c r="EF135" s="14">
        <f t="shared" si="268"/>
        <v>-4.9012443409379713E-15</v>
      </c>
    </row>
    <row r="136" spans="1:136">
      <c r="D136" s="38"/>
      <c r="E136" s="33"/>
    </row>
    <row r="137" spans="1:136">
      <c r="D137" s="38"/>
      <c r="E137" s="33"/>
      <c r="F137" s="29" t="s">
        <v>26</v>
      </c>
      <c r="G137">
        <v>0</v>
      </c>
      <c r="H137">
        <v>1</v>
      </c>
      <c r="I137">
        <v>2</v>
      </c>
      <c r="J137">
        <v>3</v>
      </c>
      <c r="K137">
        <v>4</v>
      </c>
      <c r="L137">
        <v>5</v>
      </c>
      <c r="M137">
        <v>6</v>
      </c>
      <c r="N137">
        <v>7</v>
      </c>
      <c r="O137">
        <v>8</v>
      </c>
      <c r="P137">
        <v>9</v>
      </c>
      <c r="Q137">
        <v>10</v>
      </c>
      <c r="R137">
        <v>11</v>
      </c>
      <c r="S137">
        <v>12</v>
      </c>
      <c r="T137">
        <v>13</v>
      </c>
      <c r="U137">
        <v>14</v>
      </c>
      <c r="V137">
        <v>15</v>
      </c>
      <c r="W137">
        <v>16</v>
      </c>
      <c r="X137">
        <v>17</v>
      </c>
      <c r="Y137">
        <v>18</v>
      </c>
      <c r="Z137">
        <v>19</v>
      </c>
      <c r="AA137">
        <v>20</v>
      </c>
      <c r="AB137">
        <v>21</v>
      </c>
      <c r="AC137">
        <v>22</v>
      </c>
      <c r="AD137">
        <v>23</v>
      </c>
      <c r="AE137">
        <v>24</v>
      </c>
      <c r="AF137">
        <v>25</v>
      </c>
      <c r="AG137">
        <v>26</v>
      </c>
      <c r="AH137">
        <v>27</v>
      </c>
      <c r="AI137">
        <v>28</v>
      </c>
      <c r="AJ137">
        <v>29</v>
      </c>
      <c r="AK137">
        <v>30</v>
      </c>
      <c r="AL137">
        <v>31</v>
      </c>
      <c r="AM137">
        <v>32</v>
      </c>
      <c r="AN137">
        <v>33</v>
      </c>
      <c r="AO137">
        <v>34</v>
      </c>
      <c r="AP137">
        <v>35</v>
      </c>
      <c r="AQ137">
        <v>36</v>
      </c>
      <c r="AR137">
        <v>37</v>
      </c>
      <c r="AS137">
        <v>38</v>
      </c>
      <c r="AT137">
        <v>39</v>
      </c>
      <c r="AU137">
        <v>40</v>
      </c>
      <c r="AV137">
        <v>41</v>
      </c>
      <c r="AW137">
        <v>42</v>
      </c>
      <c r="AX137">
        <v>43</v>
      </c>
      <c r="AY137">
        <v>44</v>
      </c>
      <c r="AZ137">
        <v>45</v>
      </c>
      <c r="BA137">
        <v>46</v>
      </c>
      <c r="BB137">
        <v>47</v>
      </c>
      <c r="BC137">
        <v>48</v>
      </c>
      <c r="BD137">
        <v>49</v>
      </c>
      <c r="BE137">
        <v>50</v>
      </c>
      <c r="BF137">
        <v>51</v>
      </c>
      <c r="BG137">
        <v>52</v>
      </c>
      <c r="BH137">
        <v>53</v>
      </c>
      <c r="BI137">
        <v>54</v>
      </c>
      <c r="BJ137">
        <v>55</v>
      </c>
      <c r="BK137">
        <v>56</v>
      </c>
      <c r="BL137">
        <v>57</v>
      </c>
      <c r="BM137">
        <v>58</v>
      </c>
      <c r="BN137">
        <v>59</v>
      </c>
      <c r="BO137">
        <v>60</v>
      </c>
      <c r="BP137">
        <v>61</v>
      </c>
      <c r="BQ137">
        <v>62</v>
      </c>
      <c r="BR137">
        <v>63</v>
      </c>
      <c r="BS137">
        <v>64</v>
      </c>
    </row>
    <row r="138" spans="1:136">
      <c r="D138" s="38"/>
      <c r="E138" s="33"/>
      <c r="F138" s="8" t="s">
        <v>30</v>
      </c>
      <c r="G138" s="4">
        <f>G4</f>
        <v>0</v>
      </c>
      <c r="H138" s="4">
        <f>I4</f>
        <v>2.2204460492503131E-16</v>
      </c>
      <c r="I138" s="4">
        <f>K4</f>
        <v>-7.7715611723760958E-16</v>
      </c>
      <c r="J138" s="4">
        <f>M4</f>
        <v>-3.219646771412954E-15</v>
      </c>
      <c r="K138" s="4">
        <f>O4</f>
        <v>6.7723604502134549E-15</v>
      </c>
      <c r="L138" s="4">
        <f>Q4</f>
        <v>4.5519144009631418E-15</v>
      </c>
      <c r="M138" s="4">
        <f>S4</f>
        <v>2.886579864025407E-15</v>
      </c>
      <c r="N138" s="4">
        <f>U4</f>
        <v>2.0872192862952943E-14</v>
      </c>
      <c r="O138" s="4">
        <f>W4</f>
        <v>80.437431874013583</v>
      </c>
      <c r="P138" s="4">
        <f>Y4</f>
        <v>-3.3528735343679728E-14</v>
      </c>
      <c r="Q138" s="4">
        <f>AA4</f>
        <v>3.219646771412954E-15</v>
      </c>
      <c r="R138" s="4">
        <f>AC4</f>
        <v>-5.084821452783217E-14</v>
      </c>
      <c r="S138" s="4">
        <f>AE4</f>
        <v>-2.8754776337791554E-14</v>
      </c>
      <c r="T138" s="4">
        <f>AG4</f>
        <v>-2.7866597918091429E-14</v>
      </c>
      <c r="U138" s="4">
        <f>AI4</f>
        <v>-1.8540724511240114E-14</v>
      </c>
      <c r="V138" s="4">
        <f>AK4</f>
        <v>-1.6764367671839864E-14</v>
      </c>
      <c r="W138" s="4">
        <f>AM4</f>
        <v>3.4083846855992306E-14</v>
      </c>
      <c r="X138" s="4">
        <f>AO4</f>
        <v>1.099120794378905E-14</v>
      </c>
      <c r="Y138" s="4">
        <f>AQ4</f>
        <v>-1.2212453270876722E-14</v>
      </c>
      <c r="Z138" s="4">
        <f>AS4</f>
        <v>-1.4432899320127035E-14</v>
      </c>
      <c r="AA138" s="4">
        <f>AU4</f>
        <v>-6.9944050551384862E-15</v>
      </c>
      <c r="AB138" s="4">
        <f>AW4</f>
        <v>1.9984014443252818E-14</v>
      </c>
      <c r="AC138" s="4">
        <f>AY4</f>
        <v>-6.0729199446996063E-14</v>
      </c>
      <c r="AD138" s="4">
        <f>BA4</f>
        <v>-4.6462833580562801E-14</v>
      </c>
      <c r="AE138" s="4">
        <f>BC4</f>
        <v>-23.945692202647781</v>
      </c>
      <c r="AF138" s="4">
        <f>BE4</f>
        <v>-1.1324274851176597E-14</v>
      </c>
      <c r="AG138" s="4">
        <f>BG4</f>
        <v>-1.1879386363489175E-14</v>
      </c>
      <c r="AH138" s="4">
        <f>BI4</f>
        <v>-1.7430501486614958E-14</v>
      </c>
      <c r="AI138" s="4">
        <f>BK4</f>
        <v>-6.6613381477509392E-15</v>
      </c>
      <c r="AJ138" s="4">
        <f>BM4</f>
        <v>1.9567680809018384E-14</v>
      </c>
      <c r="AK138" s="4">
        <f>BO4</f>
        <v>-1.3183898417423734E-14</v>
      </c>
      <c r="AL138" s="4">
        <f>BQ4</f>
        <v>-4.1217029789208937E-15</v>
      </c>
      <c r="AM138" s="4">
        <f>BS4</f>
        <v>1.6874576822673015E-13</v>
      </c>
      <c r="AN138" s="4">
        <f>BU4</f>
        <v>-2.1094237467877974E-15</v>
      </c>
      <c r="AO138" s="4">
        <f>BW4</f>
        <v>-5.7287508070658077E-14</v>
      </c>
      <c r="AP138" s="4">
        <f>BY4</f>
        <v>1.8596235662471372E-15</v>
      </c>
      <c r="AQ138" s="4">
        <f>CA4</f>
        <v>-3.0336844147882402E-14</v>
      </c>
      <c r="AR138" s="4">
        <f>CC4</f>
        <v>4.1772141301521515E-14</v>
      </c>
      <c r="AS138" s="4">
        <f>CE4</f>
        <v>4.9404924595819466E-14</v>
      </c>
      <c r="AT138" s="4">
        <f>CG4</f>
        <v>6.1672889017927446E-14</v>
      </c>
      <c r="AU138" s="4">
        <f>CI4</f>
        <v>10.690858206708725</v>
      </c>
      <c r="AV138" s="4">
        <f>CK4</f>
        <v>-6.7112981838590713E-14</v>
      </c>
      <c r="AW138" s="4">
        <f>CM4</f>
        <v>1.0325074129013956E-14</v>
      </c>
      <c r="AX138" s="4">
        <f>CO4</f>
        <v>8.3266726846886741E-15</v>
      </c>
      <c r="AY138" s="4">
        <f>CQ4</f>
        <v>-2.5313084961453569E-14</v>
      </c>
      <c r="AZ138" s="4">
        <f>CS4</f>
        <v>1.1879386363489175E-14</v>
      </c>
      <c r="BA138" s="4">
        <f>CU4</f>
        <v>-3.0531133177191805E-14</v>
      </c>
      <c r="BB138" s="4">
        <f>CW4</f>
        <v>-2.2648549702353193E-14</v>
      </c>
      <c r="BC138" s="4">
        <f>CY4</f>
        <v>1.3922196728799463E-13</v>
      </c>
      <c r="BD138" s="4">
        <f>DA4</f>
        <v>-1.0436096431476471E-14</v>
      </c>
      <c r="BE138" s="4">
        <f>DC4</f>
        <v>8.8928864272475039E-14</v>
      </c>
      <c r="BF138" s="4">
        <f>DE4</f>
        <v>7.30526750203353E-14</v>
      </c>
      <c r="BG138" s="4">
        <f>DG4</f>
        <v>-1.1579626146840383E-13</v>
      </c>
      <c r="BH138" s="4">
        <f>DI4</f>
        <v>7.0277117458772409E-14</v>
      </c>
      <c r="BI138" s="4">
        <f>DK4</f>
        <v>-6.3393734706096438E-14</v>
      </c>
      <c r="BJ138" s="4">
        <f>DM4</f>
        <v>-2.3014923300479495E-13</v>
      </c>
      <c r="BK138" s="4">
        <f>DO4</f>
        <v>-3.1825978780743291</v>
      </c>
      <c r="BL138" s="4">
        <f>DQ4</f>
        <v>3.7414515929867775E-14</v>
      </c>
      <c r="BM138" s="4">
        <f>DS4</f>
        <v>1.5987211554602254E-14</v>
      </c>
      <c r="BN138" s="4">
        <f>DU4</f>
        <v>-3.1974423109204508E-14</v>
      </c>
      <c r="BO138" s="31">
        <f>DW4</f>
        <v>-1.0935696792557792E-13</v>
      </c>
      <c r="BP138" s="4">
        <f>DY4</f>
        <v>3.0087043967341742E-14</v>
      </c>
      <c r="BQ138" s="4">
        <f>EA4</f>
        <v>-3.9968028886505635E-15</v>
      </c>
      <c r="BR138" s="4">
        <f>EC4</f>
        <v>2.886579864025407E-14</v>
      </c>
      <c r="BS138" s="4">
        <f>EE4</f>
        <v>0</v>
      </c>
      <c r="BY138" s="30"/>
      <c r="CI138" s="30"/>
    </row>
    <row r="139" spans="1:136">
      <c r="D139" s="38"/>
      <c r="E139" s="33"/>
      <c r="F139" s="8" t="s">
        <v>31</v>
      </c>
      <c r="G139" s="4">
        <f>H4</f>
        <v>0</v>
      </c>
      <c r="H139" s="4">
        <f>J4</f>
        <v>-9.0899510141184692E-16</v>
      </c>
      <c r="I139" s="4">
        <f>L4</f>
        <v>-2.400857290751901E-15</v>
      </c>
      <c r="J139" s="4">
        <f>N4</f>
        <v>3.1086244689504383E-15</v>
      </c>
      <c r="K139" s="4">
        <f>P4</f>
        <v>2.1094237467877974E-15</v>
      </c>
      <c r="L139" s="4">
        <f>R4</f>
        <v>-6.6058269965196814E-15</v>
      </c>
      <c r="M139" s="4">
        <f>T4</f>
        <v>1.1046719095020308E-14</v>
      </c>
      <c r="N139" s="4">
        <f>V4</f>
        <v>1.8873791418627661E-14</v>
      </c>
      <c r="O139" s="4">
        <f>X4</f>
        <v>16.000000000000085</v>
      </c>
      <c r="P139" s="4">
        <f>Z4</f>
        <v>7.6605388699135801E-15</v>
      </c>
      <c r="Q139" s="4">
        <f>AB4</f>
        <v>-1.1990408665951691E-14</v>
      </c>
      <c r="R139" s="4">
        <f>AD4</f>
        <v>-2.0761170560490427E-14</v>
      </c>
      <c r="S139" s="4">
        <f>AF4</f>
        <v>-5.8841820305133297E-15</v>
      </c>
      <c r="T139" s="4">
        <f>AH4</f>
        <v>2.55351295663786E-15</v>
      </c>
      <c r="U139" s="4">
        <f>AJ4</f>
        <v>-9.3258734068513149E-15</v>
      </c>
      <c r="V139" s="4">
        <f>AL4</f>
        <v>4.4408920985006262E-16</v>
      </c>
      <c r="W139" s="4">
        <f>AN4</f>
        <v>-5.4622972811557702E-14</v>
      </c>
      <c r="X139" s="4">
        <f>AP4</f>
        <v>2.1316282072803006E-14</v>
      </c>
      <c r="Y139" s="4">
        <f>AR4</f>
        <v>-1.099120794378905E-14</v>
      </c>
      <c r="Z139" s="4">
        <f>AT4</f>
        <v>-9.2037488741425477E-14</v>
      </c>
      <c r="AA139" s="4">
        <f>AV4</f>
        <v>0</v>
      </c>
      <c r="AB139" s="4">
        <f>AX4</f>
        <v>-1.5099033134902129E-14</v>
      </c>
      <c r="AC139" s="4">
        <f>AZ4</f>
        <v>-3.2085445411667024E-14</v>
      </c>
      <c r="AD139" s="4">
        <f>BB4</f>
        <v>-4.2188474935755949E-15</v>
      </c>
      <c r="AE139" s="4">
        <f>BD4</f>
        <v>-16.00000000000005</v>
      </c>
      <c r="AF139" s="4">
        <f>BF4</f>
        <v>1.8096635301390052E-14</v>
      </c>
      <c r="AG139" s="4">
        <f>BH4</f>
        <v>-4.1522341120980855E-14</v>
      </c>
      <c r="AH139" s="4">
        <f>BJ4</f>
        <v>6.3282712403633923E-15</v>
      </c>
      <c r="AI139" s="4">
        <f>BL4</f>
        <v>-6.794564910705958E-14</v>
      </c>
      <c r="AJ139" s="4">
        <f>BN4</f>
        <v>1.1102230246251565E-16</v>
      </c>
      <c r="AK139" s="4">
        <f>BP4</f>
        <v>-4.1855408028368402E-14</v>
      </c>
      <c r="AL139" s="4">
        <f>BR4</f>
        <v>-2.8199664825478976E-14</v>
      </c>
      <c r="AM139" s="4">
        <f>BT4</f>
        <v>6.0396132539608516E-14</v>
      </c>
      <c r="AN139" s="4">
        <f>BV4</f>
        <v>-5.5511151231257827E-16</v>
      </c>
      <c r="AO139" s="4">
        <f>BX4</f>
        <v>-4.5186077102243871E-14</v>
      </c>
      <c r="AP139" s="4">
        <f>BZ4</f>
        <v>7.5273121069585613E-14</v>
      </c>
      <c r="AQ139" s="4">
        <f>CB4</f>
        <v>-2.3203661214665772E-14</v>
      </c>
      <c r="AR139" s="4">
        <f>CD4</f>
        <v>3.0864200084579352E-14</v>
      </c>
      <c r="AS139" s="4">
        <f>CF4</f>
        <v>4.8516746176119341E-14</v>
      </c>
      <c r="AT139" s="4">
        <f>CH4</f>
        <v>5.8175686490358203E-14</v>
      </c>
      <c r="AU139" s="4">
        <f>CJ4</f>
        <v>16.000000000000071</v>
      </c>
      <c r="AV139" s="4">
        <f>CL4</f>
        <v>-6.9277916736609768E-14</v>
      </c>
      <c r="AW139" s="4">
        <f>CN4</f>
        <v>6.4837024638109142E-14</v>
      </c>
      <c r="AX139" s="4">
        <f>CP4</f>
        <v>-6.2172489379008766E-15</v>
      </c>
      <c r="AY139" s="4">
        <f>CR4</f>
        <v>-4.7184478546569153E-14</v>
      </c>
      <c r="AZ139" s="4">
        <f>CT4</f>
        <v>-7.9269923958236177E-14</v>
      </c>
      <c r="BA139" s="4">
        <f>CV4</f>
        <v>-9.8254737679326354E-14</v>
      </c>
      <c r="BB139" s="4">
        <f>CX4</f>
        <v>6.5503158452884236E-15</v>
      </c>
      <c r="BC139" s="4">
        <f>CZ4</f>
        <v>-6.7279515292284486E-14</v>
      </c>
      <c r="BD139" s="4">
        <f>DB4</f>
        <v>5.5622173533720343E-14</v>
      </c>
      <c r="BE139" s="4">
        <f>DD4</f>
        <v>-7.7937656328685989E-14</v>
      </c>
      <c r="BF139" s="4">
        <f>DF4</f>
        <v>9.4813046302988369E-14</v>
      </c>
      <c r="BG139" s="4">
        <f>DH4</f>
        <v>9.50350909079134E-14</v>
      </c>
      <c r="BH139" s="4">
        <f>DJ4</f>
        <v>5.8286708792820718E-14</v>
      </c>
      <c r="BI139" s="4">
        <f>DL4</f>
        <v>1.2045919817182948E-14</v>
      </c>
      <c r="BJ139" s="4">
        <f>DN4</f>
        <v>-1.6858736628933002E-13</v>
      </c>
      <c r="BK139" s="4">
        <f>DP4</f>
        <v>-16.00000000000011</v>
      </c>
      <c r="BL139" s="4">
        <f>DR4</f>
        <v>8.5598195198599569E-14</v>
      </c>
      <c r="BM139" s="4">
        <f>DT4</f>
        <v>-5.9896532178527195E-14</v>
      </c>
      <c r="BN139" s="4">
        <f>DV4</f>
        <v>1.0119682869458302E-13</v>
      </c>
      <c r="BO139" s="4">
        <f>DX4</f>
        <v>-7.5189854342738727E-14</v>
      </c>
      <c r="BP139" s="4">
        <f>DZ4</f>
        <v>-3.5749181392930041E-14</v>
      </c>
      <c r="BQ139" s="4">
        <f>EB4</f>
        <v>6.6682770416548465E-14</v>
      </c>
      <c r="BR139" s="4">
        <f>ED4</f>
        <v>2.1746493494845254E-14</v>
      </c>
      <c r="BS139" s="4">
        <f>EF4</f>
        <v>1.6697754290362354E-13</v>
      </c>
    </row>
    <row r="140" spans="1:136">
      <c r="F140" s="8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</row>
    <row r="141" spans="1:136">
      <c r="F141" s="29" t="s">
        <v>26</v>
      </c>
      <c r="G141">
        <v>0</v>
      </c>
      <c r="H141">
        <v>1</v>
      </c>
      <c r="I141">
        <v>2</v>
      </c>
      <c r="J141">
        <v>3</v>
      </c>
      <c r="K141">
        <v>4</v>
      </c>
      <c r="L141">
        <v>5</v>
      </c>
      <c r="M141">
        <v>6</v>
      </c>
      <c r="N141">
        <v>7</v>
      </c>
      <c r="O141">
        <v>8</v>
      </c>
      <c r="P141">
        <v>9</v>
      </c>
      <c r="Q141">
        <v>10</v>
      </c>
      <c r="R141">
        <v>11</v>
      </c>
      <c r="S141">
        <v>12</v>
      </c>
      <c r="T141">
        <v>13</v>
      </c>
      <c r="U141">
        <v>14</v>
      </c>
      <c r="V141">
        <v>15</v>
      </c>
      <c r="W141">
        <v>16</v>
      </c>
      <c r="X141">
        <v>17</v>
      </c>
      <c r="Y141">
        <v>18</v>
      </c>
      <c r="Z141">
        <v>19</v>
      </c>
      <c r="AA141">
        <v>20</v>
      </c>
      <c r="AB141">
        <v>21</v>
      </c>
      <c r="AC141">
        <v>22</v>
      </c>
      <c r="AD141">
        <v>23</v>
      </c>
      <c r="AE141">
        <v>24</v>
      </c>
      <c r="AF141">
        <v>25</v>
      </c>
      <c r="AG141">
        <v>26</v>
      </c>
      <c r="AH141">
        <v>27</v>
      </c>
      <c r="AI141">
        <v>28</v>
      </c>
      <c r="AJ141">
        <v>29</v>
      </c>
      <c r="AK141">
        <v>30</v>
      </c>
      <c r="AL141">
        <v>31</v>
      </c>
      <c r="AM141">
        <v>32</v>
      </c>
      <c r="AN141">
        <v>33</v>
      </c>
      <c r="AO141">
        <v>34</v>
      </c>
      <c r="AP141">
        <v>35</v>
      </c>
      <c r="AQ141">
        <v>36</v>
      </c>
      <c r="AR141">
        <v>37</v>
      </c>
      <c r="AS141">
        <v>38</v>
      </c>
      <c r="AT141">
        <v>39</v>
      </c>
      <c r="AU141">
        <v>40</v>
      </c>
      <c r="AV141">
        <v>41</v>
      </c>
      <c r="AW141">
        <v>42</v>
      </c>
      <c r="AX141">
        <v>43</v>
      </c>
      <c r="AY141">
        <v>44</v>
      </c>
      <c r="AZ141">
        <v>45</v>
      </c>
      <c r="BA141">
        <v>46</v>
      </c>
      <c r="BB141">
        <v>47</v>
      </c>
      <c r="BC141">
        <v>48</v>
      </c>
      <c r="BD141">
        <v>49</v>
      </c>
      <c r="BE141">
        <v>50</v>
      </c>
      <c r="BF141">
        <v>51</v>
      </c>
      <c r="BG141">
        <v>52</v>
      </c>
      <c r="BH141">
        <v>53</v>
      </c>
      <c r="BI141">
        <v>54</v>
      </c>
      <c r="BJ141">
        <v>55</v>
      </c>
      <c r="BK141">
        <v>56</v>
      </c>
      <c r="BL141">
        <v>57</v>
      </c>
      <c r="BM141">
        <v>58</v>
      </c>
      <c r="BN141">
        <v>59</v>
      </c>
      <c r="BO141">
        <v>60</v>
      </c>
      <c r="BP141">
        <v>61</v>
      </c>
      <c r="BQ141">
        <v>62</v>
      </c>
      <c r="BR141">
        <v>63</v>
      </c>
      <c r="BS141">
        <v>64</v>
      </c>
    </row>
    <row r="142" spans="1:136">
      <c r="F142" s="8" t="s">
        <v>32</v>
      </c>
      <c r="G142" s="4">
        <f>SQRT(G138*G138+G139*G139)</f>
        <v>0</v>
      </c>
      <c r="H142" s="4">
        <f t="shared" ref="H142:BS142" si="269">SQRT(H138*H138+H139*H139)</f>
        <v>9.3572212807384598E-16</v>
      </c>
      <c r="I142" s="4">
        <f t="shared" si="269"/>
        <v>2.5235069568194963E-15</v>
      </c>
      <c r="J142" s="4">
        <f t="shared" si="269"/>
        <v>4.4754520913118096E-15</v>
      </c>
      <c r="K142" s="4">
        <f t="shared" si="269"/>
        <v>7.0932738993449041E-15</v>
      </c>
      <c r="L142" s="4">
        <f t="shared" si="269"/>
        <v>8.0222736815471387E-15</v>
      </c>
      <c r="M142" s="4">
        <f t="shared" si="269"/>
        <v>1.1417633120558885E-14</v>
      </c>
      <c r="N142" s="4">
        <f t="shared" si="269"/>
        <v>2.8140157025542108E-14</v>
      </c>
      <c r="O142" s="4">
        <f t="shared" si="269"/>
        <v>82.013294327728232</v>
      </c>
      <c r="P142" s="4">
        <f t="shared" si="269"/>
        <v>3.4392731056488884E-14</v>
      </c>
      <c r="Q142" s="4">
        <f t="shared" si="269"/>
        <v>1.2415153052185835E-14</v>
      </c>
      <c r="R142" s="4">
        <f t="shared" si="269"/>
        <v>5.4923283985120711E-14</v>
      </c>
      <c r="S142" s="4">
        <f t="shared" si="269"/>
        <v>2.9350651788412351E-14</v>
      </c>
      <c r="T142" s="4">
        <f t="shared" si="269"/>
        <v>2.7983346975447649E-14</v>
      </c>
      <c r="U142" s="4">
        <f t="shared" si="269"/>
        <v>2.0754044911831441E-14</v>
      </c>
      <c r="V142" s="4">
        <f t="shared" si="269"/>
        <v>1.6770248616610751E-14</v>
      </c>
      <c r="W142" s="4">
        <f t="shared" si="269"/>
        <v>6.438460821714231E-14</v>
      </c>
      <c r="X142" s="4">
        <f t="shared" si="269"/>
        <v>2.3983130185005342E-14</v>
      </c>
      <c r="Y142" s="4">
        <f t="shared" si="269"/>
        <v>1.6430175499883106E-14</v>
      </c>
      <c r="Z142" s="4">
        <f t="shared" si="269"/>
        <v>9.3162266592290172E-14</v>
      </c>
      <c r="AA142" s="4">
        <f t="shared" si="269"/>
        <v>6.9944050551384862E-15</v>
      </c>
      <c r="AB142" s="4">
        <f t="shared" si="269"/>
        <v>2.5046788913491679E-14</v>
      </c>
      <c r="AC142" s="4">
        <f t="shared" si="269"/>
        <v>6.8684142804129771E-14</v>
      </c>
      <c r="AD142" s="4">
        <f t="shared" si="269"/>
        <v>4.6653977092088554E-14</v>
      </c>
      <c r="AE142" s="4">
        <f t="shared" si="269"/>
        <v>28.799239140365295</v>
      </c>
      <c r="AF142" s="4">
        <f t="shared" si="269"/>
        <v>2.1347772954959667E-14</v>
      </c>
      <c r="AG142" s="4">
        <f t="shared" si="269"/>
        <v>4.3188246462899487E-14</v>
      </c>
      <c r="AH142" s="4">
        <f t="shared" si="269"/>
        <v>1.8543715888852931E-14</v>
      </c>
      <c r="AI142" s="4">
        <f t="shared" si="269"/>
        <v>6.8271404398169131E-14</v>
      </c>
      <c r="AJ142" s="4">
        <f t="shared" si="269"/>
        <v>1.9567995763370105E-14</v>
      </c>
      <c r="AK142" s="4">
        <f t="shared" si="269"/>
        <v>4.3882688599288833E-14</v>
      </c>
      <c r="AL142" s="4">
        <f t="shared" si="269"/>
        <v>2.8499290021258451E-14</v>
      </c>
      <c r="AM142" s="4">
        <f t="shared" si="269"/>
        <v>1.7922842163053073E-13</v>
      </c>
      <c r="AN142" s="4">
        <f t="shared" si="269"/>
        <v>2.1812421540521875E-15</v>
      </c>
      <c r="AO142" s="4">
        <f t="shared" si="269"/>
        <v>7.2963279427638413E-14</v>
      </c>
      <c r="AP142" s="4">
        <f t="shared" si="269"/>
        <v>7.5296088579451697E-14</v>
      </c>
      <c r="AQ142" s="4">
        <f t="shared" si="269"/>
        <v>3.8193376475743689E-14</v>
      </c>
      <c r="AR142" s="4">
        <f t="shared" si="269"/>
        <v>5.1937564784799332E-14</v>
      </c>
      <c r="AS142" s="4">
        <f t="shared" si="269"/>
        <v>6.9243925609663398E-14</v>
      </c>
      <c r="AT142" s="4">
        <f t="shared" si="269"/>
        <v>8.478181254515641E-14</v>
      </c>
      <c r="AU142" s="4">
        <f t="shared" si="269"/>
        <v>19.243036381921478</v>
      </c>
      <c r="AV142" s="4">
        <f t="shared" si="269"/>
        <v>9.6455078034448978E-14</v>
      </c>
      <c r="AW142" s="4">
        <f t="shared" si="269"/>
        <v>6.5653993935574137E-14</v>
      </c>
      <c r="AX142" s="4">
        <f t="shared" si="269"/>
        <v>1.0391711233178589E-14</v>
      </c>
      <c r="AY142" s="4">
        <f t="shared" si="269"/>
        <v>5.3545562710437656E-14</v>
      </c>
      <c r="AZ142" s="4">
        <f t="shared" si="269"/>
        <v>8.0155103797060844E-14</v>
      </c>
      <c r="BA142" s="4">
        <f t="shared" si="269"/>
        <v>1.0288898662887421E-13</v>
      </c>
      <c r="BB142" s="4">
        <f t="shared" si="269"/>
        <v>2.3576756377691133E-14</v>
      </c>
      <c r="BC142" s="4">
        <f t="shared" si="269"/>
        <v>1.5462628933497755E-13</v>
      </c>
      <c r="BD142" s="4">
        <f t="shared" si="269"/>
        <v>5.6592740677072494E-14</v>
      </c>
      <c r="BE142" s="4">
        <f t="shared" si="269"/>
        <v>1.1824813391677966E-13</v>
      </c>
      <c r="BF142" s="4">
        <f t="shared" si="269"/>
        <v>1.1969213456564025E-13</v>
      </c>
      <c r="BG142" s="4">
        <f t="shared" si="269"/>
        <v>1.4980134403246958E-13</v>
      </c>
      <c r="BH142" s="4">
        <f t="shared" si="269"/>
        <v>9.1302867754595622E-14</v>
      </c>
      <c r="BI142" s="4">
        <f t="shared" si="269"/>
        <v>6.4528054241770974E-14</v>
      </c>
      <c r="BJ142" s="4">
        <f t="shared" si="269"/>
        <v>2.8528997445593515E-13</v>
      </c>
      <c r="BK142" s="4">
        <f t="shared" si="269"/>
        <v>16.313458531333161</v>
      </c>
      <c r="BL142" s="4">
        <f t="shared" si="269"/>
        <v>9.3417862443559928E-14</v>
      </c>
      <c r="BM142" s="4">
        <f t="shared" si="269"/>
        <v>6.1993431106085362E-14</v>
      </c>
      <c r="BN142" s="4">
        <f t="shared" si="269"/>
        <v>1.0612804469605201E-13</v>
      </c>
      <c r="BO142" s="4">
        <f t="shared" si="269"/>
        <v>1.3271194607102309E-13</v>
      </c>
      <c r="BP142" s="4">
        <f t="shared" si="269"/>
        <v>4.6725091599240024E-14</v>
      </c>
      <c r="BQ142" s="4">
        <f t="shared" si="269"/>
        <v>6.6802442348740783E-14</v>
      </c>
      <c r="BR142" s="4">
        <f t="shared" si="269"/>
        <v>3.6140618567769984E-14</v>
      </c>
      <c r="BS142" s="4">
        <f t="shared" si="269"/>
        <v>1.6697754290362354E-13</v>
      </c>
    </row>
    <row r="143" spans="1:136">
      <c r="F143" s="8" t="s">
        <v>67</v>
      </c>
      <c r="G143">
        <f>IF(G148=0,G148,G149)</f>
        <v>0</v>
      </c>
      <c r="H143">
        <f t="shared" ref="H143:BS143" si="270">IF(H148=0,H148,H149)</f>
        <v>0</v>
      </c>
      <c r="I143">
        <f t="shared" si="270"/>
        <v>0</v>
      </c>
      <c r="J143">
        <f t="shared" si="270"/>
        <v>0</v>
      </c>
      <c r="K143">
        <f t="shared" si="270"/>
        <v>0</v>
      </c>
      <c r="L143">
        <f t="shared" si="270"/>
        <v>0</v>
      </c>
      <c r="M143">
        <f t="shared" si="270"/>
        <v>0</v>
      </c>
      <c r="N143">
        <f t="shared" si="270"/>
        <v>0</v>
      </c>
      <c r="O143">
        <f t="shared" si="270"/>
        <v>11.250000000000057</v>
      </c>
      <c r="P143">
        <f t="shared" si="270"/>
        <v>0</v>
      </c>
      <c r="Q143">
        <f t="shared" si="270"/>
        <v>0</v>
      </c>
      <c r="R143">
        <f t="shared" si="270"/>
        <v>0</v>
      </c>
      <c r="S143">
        <f t="shared" si="270"/>
        <v>0</v>
      </c>
      <c r="T143">
        <f t="shared" si="270"/>
        <v>0</v>
      </c>
      <c r="U143">
        <f t="shared" si="270"/>
        <v>0</v>
      </c>
      <c r="V143">
        <f t="shared" si="270"/>
        <v>0</v>
      </c>
      <c r="W143">
        <f t="shared" si="270"/>
        <v>0</v>
      </c>
      <c r="X143">
        <f t="shared" si="270"/>
        <v>0</v>
      </c>
      <c r="Y143">
        <f t="shared" si="270"/>
        <v>0</v>
      </c>
      <c r="Z143">
        <f t="shared" si="270"/>
        <v>0</v>
      </c>
      <c r="AA143">
        <f t="shared" si="270"/>
        <v>0</v>
      </c>
      <c r="AB143">
        <f t="shared" si="270"/>
        <v>0</v>
      </c>
      <c r="AC143">
        <f t="shared" si="270"/>
        <v>0</v>
      </c>
      <c r="AD143">
        <f t="shared" si="270"/>
        <v>0</v>
      </c>
      <c r="AE143">
        <f t="shared" si="270"/>
        <v>33.750000000000135</v>
      </c>
      <c r="AF143">
        <f t="shared" si="270"/>
        <v>0</v>
      </c>
      <c r="AG143">
        <f t="shared" si="270"/>
        <v>0</v>
      </c>
      <c r="AH143">
        <f t="shared" si="270"/>
        <v>0</v>
      </c>
      <c r="AI143">
        <f t="shared" si="270"/>
        <v>0</v>
      </c>
      <c r="AJ143">
        <f t="shared" si="270"/>
        <v>0</v>
      </c>
      <c r="AK143">
        <f t="shared" si="270"/>
        <v>0</v>
      </c>
      <c r="AL143">
        <f t="shared" si="270"/>
        <v>0</v>
      </c>
      <c r="AM143">
        <f t="shared" si="270"/>
        <v>0</v>
      </c>
      <c r="AN143">
        <f t="shared" si="270"/>
        <v>0</v>
      </c>
      <c r="AO143">
        <f t="shared" si="270"/>
        <v>0</v>
      </c>
      <c r="AP143">
        <f t="shared" si="270"/>
        <v>0</v>
      </c>
      <c r="AQ143">
        <f t="shared" si="270"/>
        <v>0</v>
      </c>
      <c r="AR143">
        <f t="shared" si="270"/>
        <v>0</v>
      </c>
      <c r="AS143">
        <f t="shared" si="270"/>
        <v>0</v>
      </c>
      <c r="AT143">
        <f t="shared" si="270"/>
        <v>0</v>
      </c>
      <c r="AU143">
        <f t="shared" si="270"/>
        <v>56.250000000000263</v>
      </c>
      <c r="AV143">
        <f t="shared" si="270"/>
        <v>0</v>
      </c>
      <c r="AW143">
        <f t="shared" si="270"/>
        <v>0</v>
      </c>
      <c r="AX143">
        <f t="shared" si="270"/>
        <v>0</v>
      </c>
      <c r="AY143">
        <f t="shared" si="270"/>
        <v>0</v>
      </c>
      <c r="AZ143">
        <f t="shared" si="270"/>
        <v>0</v>
      </c>
      <c r="BA143">
        <f t="shared" si="270"/>
        <v>0</v>
      </c>
      <c r="BB143">
        <f t="shared" si="270"/>
        <v>0</v>
      </c>
      <c r="BC143">
        <f t="shared" si="270"/>
        <v>0</v>
      </c>
      <c r="BD143">
        <f t="shared" si="270"/>
        <v>0</v>
      </c>
      <c r="BE143">
        <f t="shared" si="270"/>
        <v>0</v>
      </c>
      <c r="BF143">
        <f t="shared" si="270"/>
        <v>0</v>
      </c>
      <c r="BG143">
        <f t="shared" si="270"/>
        <v>0</v>
      </c>
      <c r="BH143">
        <f t="shared" si="270"/>
        <v>0</v>
      </c>
      <c r="BI143">
        <f t="shared" si="270"/>
        <v>0</v>
      </c>
      <c r="BJ143">
        <f t="shared" si="270"/>
        <v>0</v>
      </c>
      <c r="BK143">
        <f t="shared" si="270"/>
        <v>78.750000000000767</v>
      </c>
      <c r="BL143">
        <f t="shared" si="270"/>
        <v>0</v>
      </c>
      <c r="BM143">
        <f t="shared" si="270"/>
        <v>0</v>
      </c>
      <c r="BN143">
        <f t="shared" si="270"/>
        <v>0</v>
      </c>
      <c r="BO143">
        <f t="shared" si="270"/>
        <v>0</v>
      </c>
      <c r="BP143">
        <f t="shared" si="270"/>
        <v>0</v>
      </c>
      <c r="BQ143">
        <f t="shared" si="270"/>
        <v>0</v>
      </c>
      <c r="BR143">
        <f t="shared" si="270"/>
        <v>0</v>
      </c>
      <c r="BS143">
        <f t="shared" si="270"/>
        <v>0</v>
      </c>
    </row>
    <row r="144" spans="1:136">
      <c r="B144" s="24" t="s">
        <v>66</v>
      </c>
      <c r="F144" s="8" t="s">
        <v>68</v>
      </c>
      <c r="G144">
        <f>IF((G139&lt;0),G143+180,G143)</f>
        <v>0</v>
      </c>
      <c r="H144">
        <f t="shared" ref="H144:P144" si="271">IF((H139&lt;0),H143+180,H143)</f>
        <v>180</v>
      </c>
      <c r="I144">
        <f t="shared" si="271"/>
        <v>180</v>
      </c>
      <c r="J144">
        <f t="shared" si="271"/>
        <v>0</v>
      </c>
      <c r="K144">
        <f t="shared" si="271"/>
        <v>0</v>
      </c>
      <c r="L144">
        <f t="shared" si="271"/>
        <v>180</v>
      </c>
      <c r="M144">
        <f t="shared" si="271"/>
        <v>0</v>
      </c>
      <c r="N144">
        <f t="shared" si="271"/>
        <v>0</v>
      </c>
      <c r="O144">
        <f t="shared" si="271"/>
        <v>11.250000000000057</v>
      </c>
      <c r="P144">
        <f t="shared" si="271"/>
        <v>0</v>
      </c>
      <c r="Q144">
        <f t="shared" ref="Q144:BS144" si="272">IF(Q139&lt;0,Q143+180,Q143)</f>
        <v>180</v>
      </c>
      <c r="R144">
        <f t="shared" si="272"/>
        <v>180</v>
      </c>
      <c r="S144">
        <f t="shared" si="272"/>
        <v>180</v>
      </c>
      <c r="T144">
        <f t="shared" si="272"/>
        <v>0</v>
      </c>
      <c r="U144">
        <f t="shared" si="272"/>
        <v>180</v>
      </c>
      <c r="V144">
        <f t="shared" si="272"/>
        <v>0</v>
      </c>
      <c r="W144">
        <f t="shared" si="272"/>
        <v>180</v>
      </c>
      <c r="X144">
        <f t="shared" si="272"/>
        <v>0</v>
      </c>
      <c r="Y144">
        <f t="shared" si="272"/>
        <v>180</v>
      </c>
      <c r="Z144">
        <f t="shared" si="272"/>
        <v>180</v>
      </c>
      <c r="AA144">
        <f t="shared" si="272"/>
        <v>0</v>
      </c>
      <c r="AB144">
        <f t="shared" si="272"/>
        <v>180</v>
      </c>
      <c r="AC144">
        <f t="shared" si="272"/>
        <v>180</v>
      </c>
      <c r="AD144">
        <f t="shared" si="272"/>
        <v>180</v>
      </c>
      <c r="AE144">
        <f t="shared" si="272"/>
        <v>213.75000000000014</v>
      </c>
      <c r="AF144">
        <f t="shared" si="272"/>
        <v>0</v>
      </c>
      <c r="AG144">
        <f t="shared" si="272"/>
        <v>180</v>
      </c>
      <c r="AH144">
        <f t="shared" si="272"/>
        <v>0</v>
      </c>
      <c r="AI144">
        <f t="shared" si="272"/>
        <v>180</v>
      </c>
      <c r="AJ144">
        <f t="shared" si="272"/>
        <v>0</v>
      </c>
      <c r="AK144">
        <f t="shared" si="272"/>
        <v>180</v>
      </c>
      <c r="AL144">
        <f t="shared" si="272"/>
        <v>180</v>
      </c>
      <c r="AM144">
        <f t="shared" si="272"/>
        <v>0</v>
      </c>
      <c r="AN144">
        <f t="shared" si="272"/>
        <v>180</v>
      </c>
      <c r="AO144">
        <f t="shared" si="272"/>
        <v>180</v>
      </c>
      <c r="AP144">
        <f t="shared" si="272"/>
        <v>0</v>
      </c>
      <c r="AQ144">
        <f t="shared" si="272"/>
        <v>180</v>
      </c>
      <c r="AR144">
        <f t="shared" si="272"/>
        <v>0</v>
      </c>
      <c r="AS144">
        <f t="shared" si="272"/>
        <v>0</v>
      </c>
      <c r="AT144">
        <f t="shared" si="272"/>
        <v>0</v>
      </c>
      <c r="AU144">
        <f t="shared" si="272"/>
        <v>56.250000000000263</v>
      </c>
      <c r="AV144">
        <f t="shared" si="272"/>
        <v>180</v>
      </c>
      <c r="AW144">
        <f t="shared" si="272"/>
        <v>0</v>
      </c>
      <c r="AX144">
        <f t="shared" si="272"/>
        <v>180</v>
      </c>
      <c r="AY144">
        <f t="shared" si="272"/>
        <v>180</v>
      </c>
      <c r="AZ144">
        <f t="shared" si="272"/>
        <v>180</v>
      </c>
      <c r="BA144">
        <f t="shared" si="272"/>
        <v>180</v>
      </c>
      <c r="BB144">
        <f t="shared" si="272"/>
        <v>0</v>
      </c>
      <c r="BC144">
        <f t="shared" si="272"/>
        <v>180</v>
      </c>
      <c r="BD144">
        <f t="shared" si="272"/>
        <v>0</v>
      </c>
      <c r="BE144">
        <f t="shared" si="272"/>
        <v>180</v>
      </c>
      <c r="BF144">
        <f t="shared" si="272"/>
        <v>0</v>
      </c>
      <c r="BG144">
        <f t="shared" si="272"/>
        <v>0</v>
      </c>
      <c r="BH144">
        <f t="shared" si="272"/>
        <v>0</v>
      </c>
      <c r="BI144">
        <f t="shared" si="272"/>
        <v>0</v>
      </c>
      <c r="BJ144">
        <f t="shared" si="272"/>
        <v>180</v>
      </c>
      <c r="BK144">
        <f t="shared" si="272"/>
        <v>258.7500000000008</v>
      </c>
      <c r="BL144">
        <f t="shared" si="272"/>
        <v>0</v>
      </c>
      <c r="BM144">
        <f t="shared" si="272"/>
        <v>180</v>
      </c>
      <c r="BN144">
        <f t="shared" si="272"/>
        <v>0</v>
      </c>
      <c r="BO144">
        <f t="shared" si="272"/>
        <v>180</v>
      </c>
      <c r="BP144">
        <f t="shared" si="272"/>
        <v>180</v>
      </c>
      <c r="BQ144">
        <f t="shared" si="272"/>
        <v>0</v>
      </c>
      <c r="BR144">
        <f t="shared" si="272"/>
        <v>0</v>
      </c>
      <c r="BS144">
        <f t="shared" si="272"/>
        <v>0</v>
      </c>
    </row>
    <row r="145" spans="2:71">
      <c r="B145" s="24" t="s">
        <v>65</v>
      </c>
      <c r="F145" s="8" t="s">
        <v>36</v>
      </c>
      <c r="G145">
        <f>IF((G143=0),0,G144)</f>
        <v>0</v>
      </c>
      <c r="H145">
        <f t="shared" ref="H145:BS145" si="273">IF((H143=0),0,H144)</f>
        <v>0</v>
      </c>
      <c r="I145">
        <f t="shared" si="273"/>
        <v>0</v>
      </c>
      <c r="J145">
        <f t="shared" si="273"/>
        <v>0</v>
      </c>
      <c r="K145">
        <f t="shared" si="273"/>
        <v>0</v>
      </c>
      <c r="L145">
        <f t="shared" si="273"/>
        <v>0</v>
      </c>
      <c r="M145">
        <f t="shared" si="273"/>
        <v>0</v>
      </c>
      <c r="N145">
        <f t="shared" si="273"/>
        <v>0</v>
      </c>
      <c r="O145">
        <f t="shared" si="273"/>
        <v>11.250000000000057</v>
      </c>
      <c r="P145">
        <f t="shared" si="273"/>
        <v>0</v>
      </c>
      <c r="Q145">
        <f t="shared" si="273"/>
        <v>0</v>
      </c>
      <c r="R145">
        <f t="shared" si="273"/>
        <v>0</v>
      </c>
      <c r="S145">
        <f t="shared" si="273"/>
        <v>0</v>
      </c>
      <c r="T145">
        <f t="shared" si="273"/>
        <v>0</v>
      </c>
      <c r="U145">
        <f t="shared" si="273"/>
        <v>0</v>
      </c>
      <c r="V145">
        <f t="shared" si="273"/>
        <v>0</v>
      </c>
      <c r="W145">
        <f t="shared" si="273"/>
        <v>0</v>
      </c>
      <c r="X145">
        <f t="shared" si="273"/>
        <v>0</v>
      </c>
      <c r="Y145">
        <f t="shared" si="273"/>
        <v>0</v>
      </c>
      <c r="Z145">
        <f t="shared" si="273"/>
        <v>0</v>
      </c>
      <c r="AA145">
        <f t="shared" si="273"/>
        <v>0</v>
      </c>
      <c r="AB145">
        <f t="shared" si="273"/>
        <v>0</v>
      </c>
      <c r="AC145">
        <f t="shared" si="273"/>
        <v>0</v>
      </c>
      <c r="AD145">
        <f t="shared" si="273"/>
        <v>0</v>
      </c>
      <c r="AE145">
        <f t="shared" si="273"/>
        <v>213.75000000000014</v>
      </c>
      <c r="AF145">
        <f t="shared" si="273"/>
        <v>0</v>
      </c>
      <c r="AG145">
        <f t="shared" si="273"/>
        <v>0</v>
      </c>
      <c r="AH145">
        <f t="shared" si="273"/>
        <v>0</v>
      </c>
      <c r="AI145">
        <f t="shared" si="273"/>
        <v>0</v>
      </c>
      <c r="AJ145">
        <f t="shared" si="273"/>
        <v>0</v>
      </c>
      <c r="AK145">
        <f t="shared" si="273"/>
        <v>0</v>
      </c>
      <c r="AL145">
        <f t="shared" si="273"/>
        <v>0</v>
      </c>
      <c r="AM145">
        <f t="shared" si="273"/>
        <v>0</v>
      </c>
      <c r="AN145">
        <f t="shared" si="273"/>
        <v>0</v>
      </c>
      <c r="AO145">
        <f t="shared" si="273"/>
        <v>0</v>
      </c>
      <c r="AP145">
        <f t="shared" si="273"/>
        <v>0</v>
      </c>
      <c r="AQ145">
        <f t="shared" si="273"/>
        <v>0</v>
      </c>
      <c r="AR145">
        <f t="shared" si="273"/>
        <v>0</v>
      </c>
      <c r="AS145">
        <f t="shared" si="273"/>
        <v>0</v>
      </c>
      <c r="AT145">
        <f t="shared" si="273"/>
        <v>0</v>
      </c>
      <c r="AU145">
        <f t="shared" si="273"/>
        <v>56.250000000000263</v>
      </c>
      <c r="AV145">
        <f t="shared" si="273"/>
        <v>0</v>
      </c>
      <c r="AW145">
        <f t="shared" si="273"/>
        <v>0</v>
      </c>
      <c r="AX145">
        <f t="shared" si="273"/>
        <v>0</v>
      </c>
      <c r="AY145">
        <f t="shared" si="273"/>
        <v>0</v>
      </c>
      <c r="AZ145">
        <f t="shared" si="273"/>
        <v>0</v>
      </c>
      <c r="BA145">
        <f t="shared" si="273"/>
        <v>0</v>
      </c>
      <c r="BB145">
        <f t="shared" si="273"/>
        <v>0</v>
      </c>
      <c r="BC145">
        <f t="shared" si="273"/>
        <v>0</v>
      </c>
      <c r="BD145">
        <f t="shared" si="273"/>
        <v>0</v>
      </c>
      <c r="BE145">
        <f t="shared" si="273"/>
        <v>0</v>
      </c>
      <c r="BF145">
        <f t="shared" si="273"/>
        <v>0</v>
      </c>
      <c r="BG145">
        <f t="shared" si="273"/>
        <v>0</v>
      </c>
      <c r="BH145">
        <f t="shared" si="273"/>
        <v>0</v>
      </c>
      <c r="BI145">
        <f t="shared" si="273"/>
        <v>0</v>
      </c>
      <c r="BJ145">
        <f t="shared" si="273"/>
        <v>0</v>
      </c>
      <c r="BK145">
        <f t="shared" si="273"/>
        <v>258.7500000000008</v>
      </c>
      <c r="BL145">
        <f t="shared" si="273"/>
        <v>0</v>
      </c>
      <c r="BM145">
        <f t="shared" si="273"/>
        <v>0</v>
      </c>
      <c r="BN145">
        <f t="shared" si="273"/>
        <v>0</v>
      </c>
      <c r="BO145">
        <f t="shared" si="273"/>
        <v>0</v>
      </c>
      <c r="BP145">
        <f t="shared" si="273"/>
        <v>0</v>
      </c>
      <c r="BQ145">
        <f t="shared" si="273"/>
        <v>0</v>
      </c>
      <c r="BR145">
        <f t="shared" si="273"/>
        <v>0</v>
      </c>
      <c r="BS145">
        <f t="shared" si="273"/>
        <v>0</v>
      </c>
    </row>
    <row r="147" spans="2:71">
      <c r="F147" s="8" t="s">
        <v>34</v>
      </c>
    </row>
    <row r="148" spans="2:71">
      <c r="F148" s="8" t="s">
        <v>35</v>
      </c>
      <c r="G148" s="4">
        <f t="shared" ref="G148:BR148" si="274">IF((G139&lt;0.1)*OR(G139&gt;-0.1),0)</f>
        <v>0</v>
      </c>
      <c r="H148" s="4">
        <f t="shared" si="274"/>
        <v>0</v>
      </c>
      <c r="I148" s="4">
        <f t="shared" si="274"/>
        <v>0</v>
      </c>
      <c r="J148" s="4">
        <f t="shared" si="274"/>
        <v>0</v>
      </c>
      <c r="K148" s="4">
        <f t="shared" si="274"/>
        <v>0</v>
      </c>
      <c r="L148" s="4">
        <f t="shared" si="274"/>
        <v>0</v>
      </c>
      <c r="M148" s="4">
        <f t="shared" si="274"/>
        <v>0</v>
      </c>
      <c r="N148" s="4">
        <f t="shared" si="274"/>
        <v>0</v>
      </c>
      <c r="O148" s="4" t="b">
        <f t="shared" si="274"/>
        <v>0</v>
      </c>
      <c r="P148" s="4">
        <f t="shared" si="274"/>
        <v>0</v>
      </c>
      <c r="Q148" s="4">
        <f t="shared" si="274"/>
        <v>0</v>
      </c>
      <c r="R148" s="4">
        <f t="shared" si="274"/>
        <v>0</v>
      </c>
      <c r="S148" s="4">
        <f t="shared" si="274"/>
        <v>0</v>
      </c>
      <c r="T148" s="4">
        <f t="shared" si="274"/>
        <v>0</v>
      </c>
      <c r="U148" s="4">
        <f t="shared" si="274"/>
        <v>0</v>
      </c>
      <c r="V148" s="4">
        <f t="shared" si="274"/>
        <v>0</v>
      </c>
      <c r="W148" s="4">
        <f t="shared" si="274"/>
        <v>0</v>
      </c>
      <c r="X148" s="4">
        <f t="shared" si="274"/>
        <v>0</v>
      </c>
      <c r="Y148" s="4">
        <f t="shared" si="274"/>
        <v>0</v>
      </c>
      <c r="Z148" s="4">
        <f t="shared" si="274"/>
        <v>0</v>
      </c>
      <c r="AA148" s="4">
        <f t="shared" si="274"/>
        <v>0</v>
      </c>
      <c r="AB148" s="4">
        <f t="shared" si="274"/>
        <v>0</v>
      </c>
      <c r="AC148" s="4">
        <f t="shared" si="274"/>
        <v>0</v>
      </c>
      <c r="AD148" s="4">
        <f t="shared" si="274"/>
        <v>0</v>
      </c>
      <c r="AE148" s="4" t="b">
        <f t="shared" si="274"/>
        <v>0</v>
      </c>
      <c r="AF148" s="4">
        <f t="shared" si="274"/>
        <v>0</v>
      </c>
      <c r="AG148" s="4">
        <f t="shared" si="274"/>
        <v>0</v>
      </c>
      <c r="AH148" s="4">
        <f t="shared" si="274"/>
        <v>0</v>
      </c>
      <c r="AI148" s="4">
        <f t="shared" si="274"/>
        <v>0</v>
      </c>
      <c r="AJ148" s="4">
        <f t="shared" si="274"/>
        <v>0</v>
      </c>
      <c r="AK148" s="4">
        <f t="shared" si="274"/>
        <v>0</v>
      </c>
      <c r="AL148" s="4">
        <f t="shared" si="274"/>
        <v>0</v>
      </c>
      <c r="AM148" s="4">
        <f t="shared" si="274"/>
        <v>0</v>
      </c>
      <c r="AN148" s="4">
        <f t="shared" si="274"/>
        <v>0</v>
      </c>
      <c r="AO148" s="4">
        <f t="shared" si="274"/>
        <v>0</v>
      </c>
      <c r="AP148" s="4">
        <f t="shared" si="274"/>
        <v>0</v>
      </c>
      <c r="AQ148" s="4">
        <f>IF((AQ139&lt;0.1)*OR(AQ139&gt;-0.1),0)</f>
        <v>0</v>
      </c>
      <c r="AR148" s="4">
        <f t="shared" si="274"/>
        <v>0</v>
      </c>
      <c r="AS148" s="4">
        <f t="shared" si="274"/>
        <v>0</v>
      </c>
      <c r="AT148" s="4">
        <f t="shared" si="274"/>
        <v>0</v>
      </c>
      <c r="AU148" s="4" t="b">
        <f t="shared" si="274"/>
        <v>0</v>
      </c>
      <c r="AV148" s="4">
        <f t="shared" si="274"/>
        <v>0</v>
      </c>
      <c r="AW148" s="4">
        <f t="shared" si="274"/>
        <v>0</v>
      </c>
      <c r="AX148" s="4">
        <f t="shared" si="274"/>
        <v>0</v>
      </c>
      <c r="AY148" s="4">
        <f t="shared" si="274"/>
        <v>0</v>
      </c>
      <c r="AZ148" s="4">
        <f t="shared" si="274"/>
        <v>0</v>
      </c>
      <c r="BA148" s="4">
        <f t="shared" si="274"/>
        <v>0</v>
      </c>
      <c r="BB148" s="4">
        <f t="shared" si="274"/>
        <v>0</v>
      </c>
      <c r="BC148" s="4">
        <f t="shared" si="274"/>
        <v>0</v>
      </c>
      <c r="BD148" s="4">
        <f t="shared" si="274"/>
        <v>0</v>
      </c>
      <c r="BE148" s="4">
        <f t="shared" si="274"/>
        <v>0</v>
      </c>
      <c r="BF148" s="4">
        <f t="shared" si="274"/>
        <v>0</v>
      </c>
      <c r="BG148" s="4">
        <f t="shared" si="274"/>
        <v>0</v>
      </c>
      <c r="BH148" s="4">
        <f t="shared" si="274"/>
        <v>0</v>
      </c>
      <c r="BI148" s="4">
        <f t="shared" si="274"/>
        <v>0</v>
      </c>
      <c r="BJ148" s="4">
        <f t="shared" si="274"/>
        <v>0</v>
      </c>
      <c r="BK148" s="4" t="b">
        <f t="shared" si="274"/>
        <v>0</v>
      </c>
      <c r="BL148" s="4">
        <f t="shared" si="274"/>
        <v>0</v>
      </c>
      <c r="BM148" s="4">
        <f t="shared" si="274"/>
        <v>0</v>
      </c>
      <c r="BN148" s="4">
        <f t="shared" si="274"/>
        <v>0</v>
      </c>
      <c r="BO148" s="4">
        <f t="shared" si="274"/>
        <v>0</v>
      </c>
      <c r="BP148" s="4">
        <f t="shared" si="274"/>
        <v>0</v>
      </c>
      <c r="BQ148" s="4">
        <f t="shared" si="274"/>
        <v>0</v>
      </c>
      <c r="BR148" s="4">
        <f t="shared" si="274"/>
        <v>0</v>
      </c>
      <c r="BS148" s="4">
        <f t="shared" ref="BS148" si="275">IF((BS139&lt;0.1)*OR(BS139&gt;-0.1),0)</f>
        <v>0</v>
      </c>
    </row>
    <row r="149" spans="2:71">
      <c r="F149" s="8" t="s">
        <v>33</v>
      </c>
      <c r="G149" t="e">
        <f t="shared" ref="G149:BR149" si="276">180*ATAN(G139/G138)/PI()</f>
        <v>#DIV/0!</v>
      </c>
      <c r="H149">
        <f t="shared" si="276"/>
        <v>-76.272903421450224</v>
      </c>
      <c r="I149">
        <f t="shared" si="276"/>
        <v>72.063262789691635</v>
      </c>
      <c r="J149">
        <f t="shared" si="276"/>
        <v>-43.994913994745822</v>
      </c>
      <c r="K149">
        <f t="shared" si="276"/>
        <v>17.300527191945005</v>
      </c>
      <c r="L149">
        <f t="shared" si="276"/>
        <v>-55.430219965629156</v>
      </c>
      <c r="M149">
        <f t="shared" si="276"/>
        <v>75.355687362844321</v>
      </c>
      <c r="N149">
        <f t="shared" si="276"/>
        <v>42.121630500265965</v>
      </c>
      <c r="O149">
        <f t="shared" si="276"/>
        <v>11.250000000000057</v>
      </c>
      <c r="P149">
        <f t="shared" si="276"/>
        <v>-12.869849988010364</v>
      </c>
      <c r="Q149">
        <f t="shared" si="276"/>
        <v>-74.969569476566733</v>
      </c>
      <c r="R149">
        <f t="shared" si="276"/>
        <v>22.21004362784026</v>
      </c>
      <c r="S149">
        <f t="shared" si="276"/>
        <v>11.564956514707752</v>
      </c>
      <c r="T149">
        <f t="shared" si="276"/>
        <v>-5.2355896617984419</v>
      </c>
      <c r="U149">
        <f t="shared" si="276"/>
        <v>26.702122158432648</v>
      </c>
      <c r="V149">
        <f t="shared" si="276"/>
        <v>-1.517414125012136</v>
      </c>
      <c r="W149">
        <f t="shared" si="276"/>
        <v>-58.036507319647427</v>
      </c>
      <c r="X149">
        <f t="shared" si="276"/>
        <v>62.723236616886311</v>
      </c>
      <c r="Y149">
        <f t="shared" si="276"/>
        <v>41.987212495816664</v>
      </c>
      <c r="Z149">
        <f t="shared" si="276"/>
        <v>81.087718338425546</v>
      </c>
      <c r="AA149">
        <f t="shared" si="276"/>
        <v>0</v>
      </c>
      <c r="AB149">
        <f t="shared" si="276"/>
        <v>-37.073073317310403</v>
      </c>
      <c r="AC149">
        <f t="shared" si="276"/>
        <v>27.849123328404495</v>
      </c>
      <c r="AD149">
        <f t="shared" si="276"/>
        <v>5.1882567888840629</v>
      </c>
      <c r="AE149">
        <f t="shared" si="276"/>
        <v>33.750000000000135</v>
      </c>
      <c r="AF149">
        <f t="shared" si="276"/>
        <v>-57.963031470136407</v>
      </c>
      <c r="AG149">
        <f t="shared" si="276"/>
        <v>74.034372539355473</v>
      </c>
      <c r="AH149">
        <f t="shared" si="276"/>
        <v>-19.953799220357215</v>
      </c>
      <c r="AI149">
        <f t="shared" si="276"/>
        <v>84.400660663479442</v>
      </c>
      <c r="AJ149">
        <f t="shared" si="276"/>
        <v>0.32507894871964593</v>
      </c>
      <c r="AK149">
        <f t="shared" si="276"/>
        <v>72.516263976434047</v>
      </c>
      <c r="AL149">
        <f t="shared" si="276"/>
        <v>81.684449520135999</v>
      </c>
      <c r="AM149">
        <f t="shared" si="276"/>
        <v>19.692897171935773</v>
      </c>
      <c r="AN149">
        <f t="shared" si="276"/>
        <v>14.743562836470735</v>
      </c>
      <c r="AO149">
        <f t="shared" si="276"/>
        <v>38.264952906825449</v>
      </c>
      <c r="AP149">
        <f t="shared" si="276"/>
        <v>88.584794792935639</v>
      </c>
      <c r="AQ149">
        <f t="shared" si="276"/>
        <v>37.411193411535031</v>
      </c>
      <c r="AR149">
        <f t="shared" si="276"/>
        <v>36.459599269613207</v>
      </c>
      <c r="AS149">
        <f t="shared" si="276"/>
        <v>44.48032464086485</v>
      </c>
      <c r="AT149">
        <f t="shared" si="276"/>
        <v>43.32857335859773</v>
      </c>
      <c r="AU149">
        <f t="shared" si="276"/>
        <v>56.250000000000263</v>
      </c>
      <c r="AV149">
        <f t="shared" si="276"/>
        <v>45.909380449199141</v>
      </c>
      <c r="AW149">
        <f t="shared" si="276"/>
        <v>80.95181855481502</v>
      </c>
      <c r="AX149">
        <f t="shared" si="276"/>
        <v>-36.747470952863914</v>
      </c>
      <c r="AY149">
        <f t="shared" si="276"/>
        <v>61.787750493415743</v>
      </c>
      <c r="AZ149">
        <f t="shared" si="276"/>
        <v>-81.47708258937449</v>
      </c>
      <c r="BA149">
        <f t="shared" si="276"/>
        <v>72.738179628387243</v>
      </c>
      <c r="BB149">
        <f t="shared" si="276"/>
        <v>-16.130698552112872</v>
      </c>
      <c r="BC149">
        <f t="shared" si="276"/>
        <v>-25.792322584781594</v>
      </c>
      <c r="BD149">
        <f t="shared" si="276"/>
        <v>-79.373439954112925</v>
      </c>
      <c r="BE149">
        <f t="shared" si="276"/>
        <v>-41.231470290864621</v>
      </c>
      <c r="BF149">
        <f t="shared" si="276"/>
        <v>52.386043151267266</v>
      </c>
      <c r="BG149">
        <f t="shared" si="276"/>
        <v>-39.376051089402218</v>
      </c>
      <c r="BH149">
        <f t="shared" si="276"/>
        <v>39.671765218020163</v>
      </c>
      <c r="BI149">
        <f t="shared" si="276"/>
        <v>-10.758935552332053</v>
      </c>
      <c r="BJ149">
        <f t="shared" si="276"/>
        <v>36.22327104102181</v>
      </c>
      <c r="BK149">
        <f t="shared" si="276"/>
        <v>78.750000000000767</v>
      </c>
      <c r="BL149">
        <f t="shared" si="276"/>
        <v>66.390117259918895</v>
      </c>
      <c r="BM149">
        <f t="shared" si="276"/>
        <v>-75.05536351552422</v>
      </c>
      <c r="BN149">
        <f t="shared" si="276"/>
        <v>-72.465407010882288</v>
      </c>
      <c r="BO149">
        <f t="shared" si="276"/>
        <v>34.510991595881663</v>
      </c>
      <c r="BP149">
        <f t="shared" si="276"/>
        <v>-49.91553470879262</v>
      </c>
      <c r="BQ149">
        <f t="shared" si="276"/>
        <v>-86.569934078816217</v>
      </c>
      <c r="BR149">
        <f t="shared" si="276"/>
        <v>36.993104723148811</v>
      </c>
      <c r="BS149" t="e">
        <f t="shared" ref="BS149" si="277">180*ATAN(BS139/BS138)/PI()</f>
        <v>#DIV/0!</v>
      </c>
    </row>
    <row r="203" spans="9:22"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</row>
    <row r="205" spans="9:22">
      <c r="I205" s="4"/>
    </row>
    <row r="206" spans="9:22">
      <c r="I206" s="4"/>
    </row>
    <row r="207" spans="9:22">
      <c r="I207" s="4"/>
    </row>
    <row r="208" spans="9:22">
      <c r="I208" s="4"/>
    </row>
    <row r="209" spans="1:40">
      <c r="A209" t="s">
        <v>40</v>
      </c>
      <c r="E209" t="s">
        <v>43</v>
      </c>
      <c r="I209" s="4"/>
    </row>
    <row r="210" spans="1:40">
      <c r="A210" t="s">
        <v>41</v>
      </c>
      <c r="B210" t="s">
        <v>42</v>
      </c>
      <c r="C210" t="s">
        <v>44</v>
      </c>
      <c r="D210" t="s">
        <v>45</v>
      </c>
      <c r="F210" t="s">
        <v>14</v>
      </c>
      <c r="G210" s="32">
        <v>0</v>
      </c>
      <c r="H210" s="32">
        <v>1</v>
      </c>
      <c r="I210" s="32">
        <v>2</v>
      </c>
      <c r="J210" s="32">
        <v>3</v>
      </c>
      <c r="K210" s="32">
        <v>4</v>
      </c>
      <c r="L210" s="32">
        <v>5</v>
      </c>
      <c r="M210" s="32">
        <v>6</v>
      </c>
      <c r="N210" s="32">
        <v>7</v>
      </c>
      <c r="O210" s="32">
        <v>8</v>
      </c>
      <c r="P210" s="32">
        <v>9</v>
      </c>
      <c r="Q210" s="32">
        <v>10</v>
      </c>
      <c r="R210" s="32">
        <v>11</v>
      </c>
      <c r="S210" s="32">
        <v>12</v>
      </c>
      <c r="T210" s="32">
        <v>13</v>
      </c>
      <c r="U210" s="32">
        <v>14</v>
      </c>
      <c r="V210" s="32">
        <v>15</v>
      </c>
      <c r="W210" s="32">
        <v>16</v>
      </c>
      <c r="X210" s="32">
        <v>17</v>
      </c>
      <c r="Y210" s="32">
        <v>18</v>
      </c>
      <c r="Z210" s="32">
        <v>19</v>
      </c>
      <c r="AA210" s="32">
        <v>20</v>
      </c>
      <c r="AB210" s="32">
        <v>21</v>
      </c>
      <c r="AC210" s="32">
        <v>22</v>
      </c>
      <c r="AD210" s="32">
        <v>23</v>
      </c>
      <c r="AE210" s="32">
        <v>24</v>
      </c>
      <c r="AF210" s="32">
        <v>25</v>
      </c>
      <c r="AG210" s="32">
        <v>26</v>
      </c>
      <c r="AH210" s="32">
        <v>27</v>
      </c>
      <c r="AI210" s="32">
        <v>28</v>
      </c>
      <c r="AJ210" s="32">
        <v>29</v>
      </c>
      <c r="AK210" s="32">
        <v>30</v>
      </c>
      <c r="AL210" s="32">
        <v>31</v>
      </c>
      <c r="AM210" s="32">
        <v>32</v>
      </c>
      <c r="AN210" s="32">
        <v>33</v>
      </c>
    </row>
    <row r="211" spans="1:40">
      <c r="A211">
        <v>8</v>
      </c>
      <c r="B211" s="4">
        <f>O142</f>
        <v>82.013294327728232</v>
      </c>
      <c r="C211">
        <f>O143</f>
        <v>11.250000000000057</v>
      </c>
      <c r="D211">
        <f>PI()*C211/180</f>
        <v>0.19634954084936307</v>
      </c>
      <c r="F211" t="s">
        <v>46</v>
      </c>
      <c r="G211">
        <f>$B$211*COS(2*PI()*$A$211*G210/128+$D$211)</f>
        <v>80.437431874013583</v>
      </c>
      <c r="H211">
        <f t="shared" ref="H211:AN211" si="278">$B$211*COS(2*PI()*$A$211*H210/128+$D$211)</f>
        <v>68.191562038330673</v>
      </c>
      <c r="I211">
        <f t="shared" si="278"/>
        <v>45.564145040361126</v>
      </c>
      <c r="J211">
        <f t="shared" si="278"/>
        <v>15.99999999999992</v>
      </c>
      <c r="K211">
        <f t="shared" si="278"/>
        <v>-16.000000000000092</v>
      </c>
      <c r="L211">
        <f t="shared" si="278"/>
        <v>-45.564145040361261</v>
      </c>
      <c r="M211">
        <f t="shared" si="278"/>
        <v>-68.191562038330773</v>
      </c>
      <c r="N211">
        <f t="shared" si="278"/>
        <v>-80.437431874013626</v>
      </c>
      <c r="O211">
        <f t="shared" si="278"/>
        <v>-80.437431874013583</v>
      </c>
      <c r="P211">
        <f t="shared" si="278"/>
        <v>-68.191562038330673</v>
      </c>
      <c r="Q211">
        <f t="shared" si="278"/>
        <v>-45.564145040361126</v>
      </c>
      <c r="R211">
        <f t="shared" si="278"/>
        <v>-15.999999999999966</v>
      </c>
      <c r="S211">
        <f t="shared" si="278"/>
        <v>16.000000000000082</v>
      </c>
      <c r="T211">
        <f t="shared" si="278"/>
        <v>45.564145040361289</v>
      </c>
      <c r="U211">
        <f t="shared" si="278"/>
        <v>68.191562038330758</v>
      </c>
      <c r="V211">
        <f t="shared" si="278"/>
        <v>80.437431874013612</v>
      </c>
      <c r="W211">
        <f t="shared" si="278"/>
        <v>80.437431874013598</v>
      </c>
      <c r="X211">
        <f t="shared" si="278"/>
        <v>68.191562038330673</v>
      </c>
      <c r="Y211">
        <f t="shared" si="278"/>
        <v>45.56414504036114</v>
      </c>
      <c r="Z211">
        <f t="shared" si="278"/>
        <v>15.999999999999979</v>
      </c>
      <c r="AA211">
        <f t="shared" si="278"/>
        <v>-16.000000000000071</v>
      </c>
      <c r="AB211">
        <f t="shared" si="278"/>
        <v>-45.564145040361282</v>
      </c>
      <c r="AC211">
        <f t="shared" si="278"/>
        <v>-68.191562038330716</v>
      </c>
      <c r="AD211">
        <f t="shared" si="278"/>
        <v>-80.437431874013612</v>
      </c>
      <c r="AE211">
        <f t="shared" si="278"/>
        <v>-80.437431874013598</v>
      </c>
      <c r="AF211">
        <f t="shared" si="278"/>
        <v>-68.191562038330673</v>
      </c>
      <c r="AG211">
        <f t="shared" si="278"/>
        <v>-45.564145040361083</v>
      </c>
      <c r="AH211">
        <f t="shared" si="278"/>
        <v>-15.999999999999988</v>
      </c>
      <c r="AI211">
        <f t="shared" si="278"/>
        <v>16.00000000000006</v>
      </c>
      <c r="AJ211">
        <f t="shared" si="278"/>
        <v>45.564145040361275</v>
      </c>
      <c r="AK211">
        <f t="shared" si="278"/>
        <v>68.191562038330716</v>
      </c>
      <c r="AL211">
        <f t="shared" si="278"/>
        <v>80.437431874013598</v>
      </c>
      <c r="AM211">
        <f t="shared" si="278"/>
        <v>80.437431874013598</v>
      </c>
      <c r="AN211">
        <f t="shared" si="278"/>
        <v>68.191562038330673</v>
      </c>
    </row>
    <row r="212" spans="1:40">
      <c r="A212">
        <v>24</v>
      </c>
      <c r="B212" s="4">
        <f>AE142</f>
        <v>28.799239140365295</v>
      </c>
      <c r="C212">
        <f>AE143</f>
        <v>33.750000000000135</v>
      </c>
      <c r="D212">
        <f t="shared" ref="D212:D214" si="279">PI()*C212/180</f>
        <v>0.58904862254808854</v>
      </c>
      <c r="F212" t="s">
        <v>47</v>
      </c>
      <c r="G212">
        <f>-$B$212*COS(2*PI()*$A$212*G210/128+$D$212)</f>
        <v>-23.945692202647781</v>
      </c>
      <c r="H212">
        <f t="shared" ref="H212:AN212" si="280">-$B$212*COS(2*PI()*$A$212*H210/128+$D$212)</f>
        <v>5.6184528377134173</v>
      </c>
      <c r="I212">
        <f t="shared" si="280"/>
        <v>28.245869835682878</v>
      </c>
      <c r="J212">
        <f t="shared" si="280"/>
        <v>15.999999999999952</v>
      </c>
      <c r="K212">
        <f t="shared" si="280"/>
        <v>-16.00000000000005</v>
      </c>
      <c r="L212">
        <f t="shared" si="280"/>
        <v>-28.245869835682853</v>
      </c>
      <c r="M212">
        <f t="shared" si="280"/>
        <v>-5.6184528377132894</v>
      </c>
      <c r="N212">
        <f t="shared" si="280"/>
        <v>23.945692202647844</v>
      </c>
      <c r="O212">
        <f t="shared" si="280"/>
        <v>23.945692202647798</v>
      </c>
      <c r="P212">
        <f t="shared" si="280"/>
        <v>-5.6184528377133693</v>
      </c>
      <c r="Q212">
        <f t="shared" si="280"/>
        <v>-28.245869835682864</v>
      </c>
      <c r="R212">
        <f t="shared" si="280"/>
        <v>-15.999999999999959</v>
      </c>
      <c r="S212">
        <f t="shared" si="280"/>
        <v>16.000000000000021</v>
      </c>
      <c r="T212">
        <f t="shared" si="280"/>
        <v>28.245869835682861</v>
      </c>
      <c r="U212">
        <f t="shared" si="280"/>
        <v>5.6184528377133001</v>
      </c>
      <c r="V212">
        <f t="shared" si="280"/>
        <v>-23.945692202647837</v>
      </c>
      <c r="W212">
        <f t="shared" si="280"/>
        <v>-23.945692202647805</v>
      </c>
      <c r="X212">
        <f t="shared" si="280"/>
        <v>5.6184528377133596</v>
      </c>
      <c r="Y212">
        <f t="shared" si="280"/>
        <v>28.245869835682864</v>
      </c>
      <c r="Z212">
        <f t="shared" si="280"/>
        <v>16.000000000000011</v>
      </c>
      <c r="AA212">
        <f t="shared" si="280"/>
        <v>-15.999999999999968</v>
      </c>
      <c r="AB212">
        <f t="shared" si="280"/>
        <v>-28.245869835682853</v>
      </c>
      <c r="AC212">
        <f t="shared" si="280"/>
        <v>-5.6184528377133107</v>
      </c>
      <c r="AD212">
        <f t="shared" si="280"/>
        <v>23.945692202647834</v>
      </c>
      <c r="AE212">
        <f t="shared" si="280"/>
        <v>23.945692202647813</v>
      </c>
      <c r="AF212">
        <f t="shared" si="280"/>
        <v>-5.6184528377133489</v>
      </c>
      <c r="AG212">
        <f t="shared" si="280"/>
        <v>-28.245869835682861</v>
      </c>
      <c r="AH212">
        <f t="shared" si="280"/>
        <v>-15.999999999999936</v>
      </c>
      <c r="AI212">
        <f t="shared" si="280"/>
        <v>16.000000000000128</v>
      </c>
      <c r="AJ212">
        <f t="shared" si="280"/>
        <v>28.245869835682853</v>
      </c>
      <c r="AK212">
        <f t="shared" si="280"/>
        <v>5.6184528377132201</v>
      </c>
      <c r="AL212">
        <f t="shared" si="280"/>
        <v>-23.945692202647827</v>
      </c>
      <c r="AM212">
        <f t="shared" si="280"/>
        <v>-23.945692202647759</v>
      </c>
      <c r="AN212">
        <f t="shared" si="280"/>
        <v>5.618452837713539</v>
      </c>
    </row>
    <row r="213" spans="1:40">
      <c r="A213">
        <v>40</v>
      </c>
      <c r="B213" s="4">
        <f>AU142</f>
        <v>19.243036381921478</v>
      </c>
      <c r="C213">
        <f>AU143</f>
        <v>56.250000000000263</v>
      </c>
      <c r="D213">
        <f t="shared" si="279"/>
        <v>0.9817477042468149</v>
      </c>
      <c r="F213" t="s">
        <v>48</v>
      </c>
      <c r="G213">
        <f>$B$213*COS(2*PI()*$A$213*G210/128+$D$213)</f>
        <v>10.690858206708727</v>
      </c>
      <c r="H213">
        <f t="shared" ref="H213:AN213" si="281">$B$213*COS(2*PI()*$A$213*H210/128+$D$213)</f>
        <v>-18.87328683365244</v>
      </c>
      <c r="I213">
        <f t="shared" si="281"/>
        <v>3.7541301643172176</v>
      </c>
      <c r="J213">
        <f t="shared" si="281"/>
        <v>15.99999999999998</v>
      </c>
      <c r="K213">
        <f t="shared" si="281"/>
        <v>-16.00000000000006</v>
      </c>
      <c r="L213">
        <f t="shared" si="281"/>
        <v>-3.7541301643170613</v>
      </c>
      <c r="M213">
        <f t="shared" si="281"/>
        <v>18.873286833652411</v>
      </c>
      <c r="N213">
        <f t="shared" si="281"/>
        <v>-10.690858206708842</v>
      </c>
      <c r="O213">
        <f t="shared" si="281"/>
        <v>-10.690858206708748</v>
      </c>
      <c r="P213">
        <f t="shared" si="281"/>
        <v>18.873286833652433</v>
      </c>
      <c r="Q213">
        <f t="shared" si="281"/>
        <v>-3.7541301643172056</v>
      </c>
      <c r="R213">
        <f t="shared" si="281"/>
        <v>-15.999999999999979</v>
      </c>
      <c r="S213">
        <f t="shared" si="281"/>
        <v>16.000000000000036</v>
      </c>
      <c r="T213">
        <f t="shared" si="281"/>
        <v>3.7541301643171066</v>
      </c>
      <c r="U213">
        <f t="shared" si="281"/>
        <v>-18.873286833652415</v>
      </c>
      <c r="V213">
        <f t="shared" si="281"/>
        <v>10.690858206708832</v>
      </c>
      <c r="W213">
        <f t="shared" si="281"/>
        <v>10.690858206708759</v>
      </c>
      <c r="X213">
        <f t="shared" si="281"/>
        <v>-18.873286833652433</v>
      </c>
      <c r="Y213">
        <f t="shared" si="281"/>
        <v>3.754130164317194</v>
      </c>
      <c r="Z213">
        <f t="shared" si="281"/>
        <v>15.999999999999986</v>
      </c>
      <c r="AA213">
        <f t="shared" si="281"/>
        <v>-16.000000000000068</v>
      </c>
      <c r="AB213">
        <f t="shared" si="281"/>
        <v>-3.7541301643170506</v>
      </c>
      <c r="AC213">
        <f t="shared" si="281"/>
        <v>18.873286833652404</v>
      </c>
      <c r="AD213">
        <f t="shared" si="281"/>
        <v>-10.69085820670888</v>
      </c>
      <c r="AE213">
        <f t="shared" si="281"/>
        <v>-10.690858206708825</v>
      </c>
      <c r="AF213">
        <f t="shared" si="281"/>
        <v>18.873286833652418</v>
      </c>
      <c r="AG213">
        <f t="shared" si="281"/>
        <v>-3.7541301643171154</v>
      </c>
      <c r="AH213">
        <f t="shared" si="281"/>
        <v>-16.000000000000028</v>
      </c>
      <c r="AI213">
        <f t="shared" si="281"/>
        <v>16.000000000000021</v>
      </c>
      <c r="AJ213">
        <f t="shared" si="281"/>
        <v>3.7541301643171292</v>
      </c>
      <c r="AK213">
        <f t="shared" si="281"/>
        <v>-18.873286833652418</v>
      </c>
      <c r="AL213">
        <f t="shared" si="281"/>
        <v>10.690858206708812</v>
      </c>
      <c r="AM213">
        <f t="shared" si="281"/>
        <v>10.690858206708779</v>
      </c>
      <c r="AN213">
        <f t="shared" si="281"/>
        <v>-18.873286833652401</v>
      </c>
    </row>
    <row r="214" spans="1:40">
      <c r="A214">
        <v>56</v>
      </c>
      <c r="B214" s="4">
        <f>BK142</f>
        <v>16.313458531333161</v>
      </c>
      <c r="C214">
        <f>BK143</f>
        <v>78.750000000000767</v>
      </c>
      <c r="D214">
        <f t="shared" si="279"/>
        <v>1.3744467859455478</v>
      </c>
      <c r="F214" t="s">
        <v>49</v>
      </c>
      <c r="G214">
        <f>-$B$214*COS(2*PI()*$A$214*G210/128+$D$214)</f>
        <v>-3.1825978780743291</v>
      </c>
      <c r="H214">
        <f t="shared" ref="H214:AN214" si="282">-$B$214*COS(2*PI()*$A$214*H210/128+$D$214)</f>
        <v>9.063271957608201</v>
      </c>
      <c r="I214">
        <f t="shared" si="282"/>
        <v>-13.564145040361117</v>
      </c>
      <c r="J214">
        <f t="shared" si="282"/>
        <v>16.000000000000025</v>
      </c>
      <c r="K214">
        <f t="shared" si="282"/>
        <v>-16.000000000000107</v>
      </c>
      <c r="L214">
        <f t="shared" si="282"/>
        <v>13.564145040361341</v>
      </c>
      <c r="M214">
        <f t="shared" si="282"/>
        <v>-9.0632719576085634</v>
      </c>
      <c r="N214">
        <f t="shared" si="282"/>
        <v>3.1825978780747168</v>
      </c>
      <c r="O214">
        <f t="shared" si="282"/>
        <v>3.1825978780743465</v>
      </c>
      <c r="P214">
        <f t="shared" si="282"/>
        <v>-9.063271957608201</v>
      </c>
      <c r="Q214">
        <f t="shared" si="282"/>
        <v>13.564145040361133</v>
      </c>
      <c r="R214">
        <f t="shared" si="282"/>
        <v>-16.000000000000028</v>
      </c>
      <c r="S214">
        <f t="shared" si="282"/>
        <v>16.000000000000121</v>
      </c>
      <c r="T214">
        <f t="shared" si="282"/>
        <v>-13.564145040361367</v>
      </c>
      <c r="U214">
        <f t="shared" si="282"/>
        <v>9.063271957608551</v>
      </c>
      <c r="V214">
        <f t="shared" si="282"/>
        <v>-3.1825978780748168</v>
      </c>
      <c r="W214">
        <f t="shared" si="282"/>
        <v>-3.1825978780743034</v>
      </c>
      <c r="X214">
        <f t="shared" si="282"/>
        <v>9.0632719576082117</v>
      </c>
      <c r="Y214">
        <f t="shared" si="282"/>
        <v>-13.564145040361074</v>
      </c>
      <c r="Z214">
        <f t="shared" si="282"/>
        <v>16.000000000000018</v>
      </c>
      <c r="AA214">
        <f t="shared" si="282"/>
        <v>-16.000000000000107</v>
      </c>
      <c r="AB214">
        <f t="shared" si="282"/>
        <v>13.564145040361391</v>
      </c>
      <c r="AC214">
        <f t="shared" si="282"/>
        <v>-9.0632719576085883</v>
      </c>
      <c r="AD214">
        <f t="shared" si="282"/>
        <v>3.1825978780747461</v>
      </c>
      <c r="AE214">
        <f t="shared" si="282"/>
        <v>3.1825978780742603</v>
      </c>
      <c r="AF214">
        <f t="shared" si="282"/>
        <v>-9.0632719576082703</v>
      </c>
      <c r="AG214">
        <f t="shared" si="282"/>
        <v>13.564145040361115</v>
      </c>
      <c r="AH214">
        <f t="shared" si="282"/>
        <v>-16.000000000000011</v>
      </c>
      <c r="AI214">
        <f t="shared" si="282"/>
        <v>16.000000000000092</v>
      </c>
      <c r="AJ214">
        <f t="shared" si="282"/>
        <v>-13.56414504036135</v>
      </c>
      <c r="AK214">
        <f t="shared" si="282"/>
        <v>9.0632719576086238</v>
      </c>
      <c r="AL214">
        <f t="shared" si="282"/>
        <v>-3.1825978780746755</v>
      </c>
      <c r="AM214">
        <f t="shared" si="282"/>
        <v>-3.1825978780743305</v>
      </c>
      <c r="AN214">
        <f t="shared" si="282"/>
        <v>9.0632719576081389</v>
      </c>
    </row>
    <row r="215" spans="1:40">
      <c r="B215" s="4"/>
      <c r="F215" t="s">
        <v>14</v>
      </c>
      <c r="G215" s="32">
        <v>0</v>
      </c>
      <c r="H215" s="32">
        <v>1</v>
      </c>
      <c r="I215" s="32">
        <v>2</v>
      </c>
      <c r="J215" s="32">
        <v>3</v>
      </c>
      <c r="K215" s="32">
        <v>4</v>
      </c>
      <c r="L215" s="32">
        <v>5</v>
      </c>
      <c r="M215" s="32">
        <v>6</v>
      </c>
      <c r="N215" s="32">
        <v>7</v>
      </c>
      <c r="O215" s="32">
        <v>8</v>
      </c>
      <c r="P215" s="32">
        <v>9</v>
      </c>
      <c r="Q215" s="32">
        <v>10</v>
      </c>
      <c r="R215" s="32">
        <v>11</v>
      </c>
      <c r="S215" s="32">
        <v>12</v>
      </c>
      <c r="T215" s="32">
        <v>13</v>
      </c>
      <c r="U215" s="32">
        <v>14</v>
      </c>
      <c r="V215" s="32">
        <v>15</v>
      </c>
      <c r="W215" s="32">
        <v>16</v>
      </c>
      <c r="X215" s="32">
        <v>17</v>
      </c>
      <c r="Y215" s="32">
        <v>18</v>
      </c>
      <c r="Z215" s="32">
        <v>19</v>
      </c>
      <c r="AA215" s="32">
        <v>20</v>
      </c>
      <c r="AB215" s="32">
        <v>21</v>
      </c>
      <c r="AC215" s="32">
        <v>22</v>
      </c>
      <c r="AD215" s="32">
        <v>23</v>
      </c>
      <c r="AE215" s="32">
        <v>24</v>
      </c>
      <c r="AF215" s="32">
        <v>25</v>
      </c>
      <c r="AG215" s="32">
        <v>26</v>
      </c>
      <c r="AH215" s="32">
        <v>27</v>
      </c>
      <c r="AI215" s="32">
        <v>28</v>
      </c>
      <c r="AJ215" s="32">
        <v>29</v>
      </c>
      <c r="AK215" s="32">
        <v>30</v>
      </c>
      <c r="AL215" s="32">
        <v>31</v>
      </c>
      <c r="AM215" s="32">
        <v>32</v>
      </c>
      <c r="AN215" s="32">
        <v>33</v>
      </c>
    </row>
    <row r="216" spans="1:40">
      <c r="B216" s="4"/>
      <c r="E216" t="s">
        <v>50</v>
      </c>
      <c r="F216" t="s">
        <v>46</v>
      </c>
      <c r="G216">
        <f>G211</f>
        <v>80.437431874013583</v>
      </c>
      <c r="H216">
        <f t="shared" ref="H216:AN216" si="283">H211</f>
        <v>68.191562038330673</v>
      </c>
      <c r="I216">
        <f t="shared" si="283"/>
        <v>45.564145040361126</v>
      </c>
      <c r="J216">
        <f t="shared" si="283"/>
        <v>15.99999999999992</v>
      </c>
      <c r="K216">
        <f t="shared" si="283"/>
        <v>-16.000000000000092</v>
      </c>
      <c r="L216">
        <f t="shared" si="283"/>
        <v>-45.564145040361261</v>
      </c>
      <c r="M216">
        <f t="shared" si="283"/>
        <v>-68.191562038330773</v>
      </c>
      <c r="N216">
        <f t="shared" si="283"/>
        <v>-80.437431874013626</v>
      </c>
      <c r="O216">
        <f t="shared" si="283"/>
        <v>-80.437431874013583</v>
      </c>
      <c r="P216">
        <f t="shared" si="283"/>
        <v>-68.191562038330673</v>
      </c>
      <c r="Q216">
        <f t="shared" si="283"/>
        <v>-45.564145040361126</v>
      </c>
      <c r="R216">
        <f t="shared" si="283"/>
        <v>-15.999999999999966</v>
      </c>
      <c r="S216">
        <f t="shared" si="283"/>
        <v>16.000000000000082</v>
      </c>
      <c r="T216">
        <f t="shared" si="283"/>
        <v>45.564145040361289</v>
      </c>
      <c r="U216">
        <f t="shared" si="283"/>
        <v>68.191562038330758</v>
      </c>
      <c r="V216">
        <f t="shared" si="283"/>
        <v>80.437431874013612</v>
      </c>
      <c r="W216">
        <f t="shared" si="283"/>
        <v>80.437431874013598</v>
      </c>
      <c r="X216">
        <f t="shared" si="283"/>
        <v>68.191562038330673</v>
      </c>
      <c r="Y216">
        <f t="shared" si="283"/>
        <v>45.56414504036114</v>
      </c>
      <c r="Z216">
        <f t="shared" si="283"/>
        <v>15.999999999999979</v>
      </c>
      <c r="AA216">
        <f t="shared" si="283"/>
        <v>-16.000000000000071</v>
      </c>
      <c r="AB216">
        <f t="shared" si="283"/>
        <v>-45.564145040361282</v>
      </c>
      <c r="AC216">
        <f t="shared" si="283"/>
        <v>-68.191562038330716</v>
      </c>
      <c r="AD216">
        <f t="shared" si="283"/>
        <v>-80.437431874013612</v>
      </c>
      <c r="AE216">
        <f t="shared" si="283"/>
        <v>-80.437431874013598</v>
      </c>
      <c r="AF216">
        <f t="shared" si="283"/>
        <v>-68.191562038330673</v>
      </c>
      <c r="AG216">
        <f t="shared" si="283"/>
        <v>-45.564145040361083</v>
      </c>
      <c r="AH216">
        <f t="shared" si="283"/>
        <v>-15.999999999999988</v>
      </c>
      <c r="AI216">
        <f t="shared" si="283"/>
        <v>16.00000000000006</v>
      </c>
      <c r="AJ216">
        <f t="shared" si="283"/>
        <v>45.564145040361275</v>
      </c>
      <c r="AK216">
        <f t="shared" si="283"/>
        <v>68.191562038330716</v>
      </c>
      <c r="AL216">
        <f t="shared" si="283"/>
        <v>80.437431874013598</v>
      </c>
      <c r="AM216">
        <f t="shared" si="283"/>
        <v>80.437431874013598</v>
      </c>
      <c r="AN216">
        <f t="shared" si="283"/>
        <v>68.191562038330673</v>
      </c>
    </row>
    <row r="217" spans="1:40">
      <c r="B217" s="4"/>
      <c r="F217" t="s">
        <v>53</v>
      </c>
      <c r="G217">
        <f>G211+G212</f>
        <v>56.491739671365806</v>
      </c>
      <c r="H217">
        <f t="shared" ref="H217:AN217" si="284">H211+H212</f>
        <v>73.810014876044093</v>
      </c>
      <c r="I217">
        <f t="shared" si="284"/>
        <v>73.810014876044008</v>
      </c>
      <c r="J217">
        <f t="shared" si="284"/>
        <v>31.999999999999872</v>
      </c>
      <c r="K217">
        <f t="shared" si="284"/>
        <v>-32.000000000000142</v>
      </c>
      <c r="L217">
        <f t="shared" si="284"/>
        <v>-73.810014876044107</v>
      </c>
      <c r="M217">
        <f t="shared" si="284"/>
        <v>-73.810014876044065</v>
      </c>
      <c r="N217">
        <f t="shared" si="284"/>
        <v>-56.491739671365778</v>
      </c>
      <c r="O217">
        <f t="shared" si="284"/>
        <v>-56.491739671365785</v>
      </c>
      <c r="P217">
        <f t="shared" si="284"/>
        <v>-73.810014876044036</v>
      </c>
      <c r="Q217">
        <f t="shared" si="284"/>
        <v>-73.810014876043994</v>
      </c>
      <c r="R217">
        <f t="shared" si="284"/>
        <v>-31.999999999999925</v>
      </c>
      <c r="S217">
        <f t="shared" si="284"/>
        <v>32.000000000000099</v>
      </c>
      <c r="T217">
        <f t="shared" si="284"/>
        <v>73.81001487604415</v>
      </c>
      <c r="U217">
        <f t="shared" si="284"/>
        <v>73.810014876044065</v>
      </c>
      <c r="V217">
        <f t="shared" si="284"/>
        <v>56.491739671365778</v>
      </c>
      <c r="W217">
        <f t="shared" si="284"/>
        <v>56.491739671365792</v>
      </c>
      <c r="X217">
        <f t="shared" si="284"/>
        <v>73.810014876044036</v>
      </c>
      <c r="Y217">
        <f t="shared" si="284"/>
        <v>73.810014876044008</v>
      </c>
      <c r="Z217">
        <f t="shared" si="284"/>
        <v>31.999999999999989</v>
      </c>
      <c r="AA217">
        <f t="shared" si="284"/>
        <v>-32.000000000000043</v>
      </c>
      <c r="AB217">
        <f t="shared" si="284"/>
        <v>-73.810014876044136</v>
      </c>
      <c r="AC217">
        <f t="shared" si="284"/>
        <v>-73.810014876044022</v>
      </c>
      <c r="AD217">
        <f t="shared" si="284"/>
        <v>-56.491739671365778</v>
      </c>
      <c r="AE217">
        <f t="shared" si="284"/>
        <v>-56.491739671365785</v>
      </c>
      <c r="AF217">
        <f t="shared" si="284"/>
        <v>-73.810014876044022</v>
      </c>
      <c r="AG217">
        <f t="shared" si="284"/>
        <v>-73.810014876043937</v>
      </c>
      <c r="AH217">
        <f t="shared" si="284"/>
        <v>-31.999999999999922</v>
      </c>
      <c r="AI217">
        <f t="shared" si="284"/>
        <v>32.000000000000185</v>
      </c>
      <c r="AJ217">
        <f t="shared" si="284"/>
        <v>73.810014876044136</v>
      </c>
      <c r="AK217">
        <f t="shared" si="284"/>
        <v>73.810014876043937</v>
      </c>
      <c r="AL217">
        <f t="shared" si="284"/>
        <v>56.491739671365771</v>
      </c>
      <c r="AM217">
        <f t="shared" si="284"/>
        <v>56.491739671365835</v>
      </c>
      <c r="AN217">
        <f t="shared" si="284"/>
        <v>73.810014876044207</v>
      </c>
    </row>
    <row r="218" spans="1:40">
      <c r="F218" t="s">
        <v>51</v>
      </c>
      <c r="G218">
        <f>G217+G213</f>
        <v>67.182597878074532</v>
      </c>
      <c r="H218">
        <f t="shared" ref="H218:AN218" si="285">H217+H213</f>
        <v>54.93672804239165</v>
      </c>
      <c r="I218">
        <f t="shared" si="285"/>
        <v>77.564145040361225</v>
      </c>
      <c r="J218">
        <f t="shared" si="285"/>
        <v>47.999999999999851</v>
      </c>
      <c r="K218">
        <f t="shared" si="285"/>
        <v>-48.000000000000199</v>
      </c>
      <c r="L218">
        <f t="shared" si="285"/>
        <v>-77.564145040361169</v>
      </c>
      <c r="M218">
        <f t="shared" si="285"/>
        <v>-54.93672804239165</v>
      </c>
      <c r="N218">
        <f t="shared" si="285"/>
        <v>-67.182597878074617</v>
      </c>
      <c r="O218">
        <f t="shared" si="285"/>
        <v>-67.182597878074532</v>
      </c>
      <c r="P218">
        <f t="shared" si="285"/>
        <v>-54.936728042391607</v>
      </c>
      <c r="Q218">
        <f t="shared" si="285"/>
        <v>-77.564145040361197</v>
      </c>
      <c r="R218">
        <f t="shared" si="285"/>
        <v>-47.999999999999901</v>
      </c>
      <c r="S218">
        <f t="shared" si="285"/>
        <v>48.000000000000135</v>
      </c>
      <c r="T218">
        <f t="shared" si="285"/>
        <v>77.564145040361254</v>
      </c>
      <c r="U218">
        <f t="shared" si="285"/>
        <v>54.93672804239165</v>
      </c>
      <c r="V218">
        <f t="shared" si="285"/>
        <v>67.182597878074603</v>
      </c>
      <c r="W218">
        <f t="shared" si="285"/>
        <v>67.182597878074546</v>
      </c>
      <c r="X218">
        <f t="shared" si="285"/>
        <v>54.936728042391607</v>
      </c>
      <c r="Y218">
        <f t="shared" si="285"/>
        <v>77.564145040361197</v>
      </c>
      <c r="Z218">
        <f t="shared" si="285"/>
        <v>47.999999999999972</v>
      </c>
      <c r="AA218">
        <f t="shared" si="285"/>
        <v>-48.000000000000114</v>
      </c>
      <c r="AB218">
        <f t="shared" si="285"/>
        <v>-77.564145040361183</v>
      </c>
      <c r="AC218">
        <f t="shared" si="285"/>
        <v>-54.936728042391621</v>
      </c>
      <c r="AD218">
        <f t="shared" si="285"/>
        <v>-67.18259787807466</v>
      </c>
      <c r="AE218">
        <f t="shared" si="285"/>
        <v>-67.182597878074603</v>
      </c>
      <c r="AF218">
        <f t="shared" si="285"/>
        <v>-54.936728042391607</v>
      </c>
      <c r="AG218">
        <f t="shared" si="285"/>
        <v>-77.564145040361055</v>
      </c>
      <c r="AH218">
        <f t="shared" si="285"/>
        <v>-47.99999999999995</v>
      </c>
      <c r="AI218">
        <f t="shared" si="285"/>
        <v>48.000000000000206</v>
      </c>
      <c r="AJ218">
        <f t="shared" si="285"/>
        <v>77.564145040361268</v>
      </c>
      <c r="AK218">
        <f t="shared" si="285"/>
        <v>54.936728042391522</v>
      </c>
      <c r="AL218">
        <f t="shared" si="285"/>
        <v>67.182597878074588</v>
      </c>
      <c r="AM218">
        <f t="shared" si="285"/>
        <v>67.182597878074617</v>
      </c>
      <c r="AN218">
        <f t="shared" si="285"/>
        <v>54.936728042391806</v>
      </c>
    </row>
    <row r="219" spans="1:40">
      <c r="F219" t="s">
        <v>52</v>
      </c>
      <c r="G219">
        <f>G218+G214</f>
        <v>64.000000000000199</v>
      </c>
      <c r="H219">
        <f t="shared" ref="H219:AN219" si="286">H218+H214</f>
        <v>63.999999999999851</v>
      </c>
      <c r="I219">
        <f t="shared" si="286"/>
        <v>64.000000000000114</v>
      </c>
      <c r="J219">
        <f t="shared" si="286"/>
        <v>63.999999999999872</v>
      </c>
      <c r="K219">
        <f t="shared" si="286"/>
        <v>-64.000000000000313</v>
      </c>
      <c r="L219">
        <f t="shared" si="286"/>
        <v>-63.999999999999829</v>
      </c>
      <c r="M219">
        <f t="shared" si="286"/>
        <v>-64.000000000000213</v>
      </c>
      <c r="N219">
        <f t="shared" si="286"/>
        <v>-63.999999999999901</v>
      </c>
      <c r="O219">
        <f t="shared" si="286"/>
        <v>-64.000000000000185</v>
      </c>
      <c r="P219">
        <f t="shared" si="286"/>
        <v>-63.999999999999808</v>
      </c>
      <c r="Q219">
        <f t="shared" si="286"/>
        <v>-64.000000000000057</v>
      </c>
      <c r="R219">
        <f t="shared" si="286"/>
        <v>-63.999999999999929</v>
      </c>
      <c r="S219">
        <f t="shared" si="286"/>
        <v>64.000000000000256</v>
      </c>
      <c r="T219">
        <f t="shared" si="286"/>
        <v>63.999999999999886</v>
      </c>
      <c r="U219">
        <f t="shared" si="286"/>
        <v>64.000000000000199</v>
      </c>
      <c r="V219">
        <f t="shared" si="286"/>
        <v>63.999999999999787</v>
      </c>
      <c r="W219">
        <f t="shared" si="286"/>
        <v>64.000000000000242</v>
      </c>
      <c r="X219">
        <f t="shared" si="286"/>
        <v>63.999999999999815</v>
      </c>
      <c r="Y219">
        <f t="shared" si="286"/>
        <v>64.000000000000128</v>
      </c>
      <c r="Z219">
        <f t="shared" si="286"/>
        <v>63.999999999999986</v>
      </c>
      <c r="AA219">
        <f t="shared" si="286"/>
        <v>-64.000000000000227</v>
      </c>
      <c r="AB219">
        <f t="shared" si="286"/>
        <v>-63.999999999999794</v>
      </c>
      <c r="AC219">
        <f t="shared" si="286"/>
        <v>-64.000000000000213</v>
      </c>
      <c r="AD219">
        <f t="shared" si="286"/>
        <v>-63.999999999999915</v>
      </c>
      <c r="AE219">
        <f t="shared" si="286"/>
        <v>-64.000000000000341</v>
      </c>
      <c r="AF219">
        <f t="shared" si="286"/>
        <v>-63.999999999999879</v>
      </c>
      <c r="AG219">
        <f t="shared" si="286"/>
        <v>-63.999999999999943</v>
      </c>
      <c r="AH219">
        <f t="shared" si="286"/>
        <v>-63.999999999999957</v>
      </c>
      <c r="AI219">
        <f t="shared" si="286"/>
        <v>64.000000000000298</v>
      </c>
      <c r="AJ219">
        <f t="shared" si="286"/>
        <v>63.999999999999915</v>
      </c>
      <c r="AK219">
        <f t="shared" si="286"/>
        <v>64.000000000000142</v>
      </c>
      <c r="AL219">
        <f t="shared" si="286"/>
        <v>63.999999999999915</v>
      </c>
      <c r="AM219">
        <f t="shared" si="286"/>
        <v>64.000000000000284</v>
      </c>
      <c r="AN219">
        <f t="shared" si="286"/>
        <v>63.999999999999943</v>
      </c>
    </row>
    <row r="220" spans="1:40">
      <c r="I220" s="4"/>
    </row>
    <row r="221" spans="1:40">
      <c r="I221" s="4"/>
    </row>
    <row r="222" spans="1:40">
      <c r="I222" s="4"/>
    </row>
    <row r="223" spans="1:40">
      <c r="I223" s="4"/>
    </row>
    <row r="224" spans="1:40">
      <c r="I224" s="4"/>
    </row>
    <row r="225" spans="9:9">
      <c r="I225" s="4"/>
    </row>
    <row r="226" spans="9:9">
      <c r="I226" s="4"/>
    </row>
    <row r="227" spans="9:9">
      <c r="I227" s="4"/>
    </row>
    <row r="228" spans="9:9">
      <c r="I228" s="4"/>
    </row>
    <row r="229" spans="9:9">
      <c r="I229" s="4"/>
    </row>
    <row r="230" spans="9:9">
      <c r="I230" s="4"/>
    </row>
    <row r="231" spans="9:9">
      <c r="I231" s="4"/>
    </row>
    <row r="232" spans="9:9">
      <c r="I232" s="4"/>
    </row>
    <row r="233" spans="9:9">
      <c r="I233" s="4"/>
    </row>
    <row r="234" spans="9:9">
      <c r="I234" s="4"/>
    </row>
    <row r="235" spans="9:9">
      <c r="I235" s="4"/>
    </row>
    <row r="236" spans="9:9">
      <c r="I236" s="4"/>
    </row>
    <row r="237" spans="9:9">
      <c r="I237" s="4"/>
    </row>
    <row r="238" spans="9:9">
      <c r="I238" s="4"/>
    </row>
    <row r="239" spans="9:9">
      <c r="I239" s="4"/>
    </row>
    <row r="240" spans="9:9">
      <c r="I240" s="4"/>
    </row>
    <row r="241" spans="9:9">
      <c r="I241" s="4"/>
    </row>
    <row r="242" spans="9:9">
      <c r="I242" s="4"/>
    </row>
    <row r="243" spans="9:9">
      <c r="I243" s="4"/>
    </row>
    <row r="244" spans="9:9">
      <c r="I244" s="4"/>
    </row>
    <row r="245" spans="9:9">
      <c r="I245" s="4"/>
    </row>
    <row r="246" spans="9:9">
      <c r="I246" s="4"/>
    </row>
    <row r="247" spans="9:9">
      <c r="I247" s="4"/>
    </row>
    <row r="248" spans="9:9">
      <c r="I248" s="4"/>
    </row>
    <row r="249" spans="9:9">
      <c r="I249" s="4"/>
    </row>
    <row r="250" spans="9:9">
      <c r="I250" s="4"/>
    </row>
    <row r="251" spans="9:9">
      <c r="I251" s="4"/>
    </row>
    <row r="252" spans="9:9">
      <c r="I252" s="4"/>
    </row>
    <row r="253" spans="9:9">
      <c r="I253" s="4"/>
    </row>
    <row r="254" spans="9:9">
      <c r="I254" s="4"/>
    </row>
    <row r="255" spans="9:9">
      <c r="I255" s="4"/>
    </row>
    <row r="256" spans="9:9">
      <c r="I256" s="4"/>
    </row>
    <row r="257" spans="9:9">
      <c r="I257" s="4"/>
    </row>
    <row r="258" spans="9:9">
      <c r="I258" s="4"/>
    </row>
    <row r="259" spans="9:9">
      <c r="I259" s="4"/>
    </row>
    <row r="260" spans="9:9">
      <c r="I260" s="4"/>
    </row>
    <row r="261" spans="9:9">
      <c r="I261" s="4"/>
    </row>
    <row r="262" spans="9:9">
      <c r="I262" s="4"/>
    </row>
    <row r="263" spans="9:9">
      <c r="I263" s="4"/>
    </row>
    <row r="264" spans="9:9">
      <c r="I264" s="4"/>
    </row>
    <row r="265" spans="9:9">
      <c r="I265" s="4"/>
    </row>
    <row r="266" spans="9:9">
      <c r="I266" s="4"/>
    </row>
    <row r="267" spans="9:9">
      <c r="I267" s="4"/>
    </row>
    <row r="268" spans="9:9">
      <c r="I268" s="4"/>
    </row>
    <row r="269" spans="9:9">
      <c r="I269" s="4"/>
    </row>
    <row r="270" spans="9:9">
      <c r="I270" s="4"/>
    </row>
    <row r="271" spans="9:9">
      <c r="I271" s="4"/>
    </row>
    <row r="272" spans="9:9">
      <c r="I272" s="4"/>
    </row>
    <row r="273" spans="9:9">
      <c r="I273" s="4"/>
    </row>
    <row r="274" spans="9:9">
      <c r="I274" s="4"/>
    </row>
    <row r="275" spans="9:9">
      <c r="I275" s="4"/>
    </row>
    <row r="276" spans="9:9">
      <c r="I276" s="4"/>
    </row>
    <row r="277" spans="9:9">
      <c r="I277" s="4"/>
    </row>
    <row r="278" spans="9:9">
      <c r="I278" s="4"/>
    </row>
    <row r="279" spans="9:9">
      <c r="I279" s="4"/>
    </row>
    <row r="280" spans="9:9">
      <c r="I280" s="4"/>
    </row>
    <row r="281" spans="9:9">
      <c r="I281" s="4"/>
    </row>
    <row r="282" spans="9:9">
      <c r="I282" s="4"/>
    </row>
    <row r="283" spans="9:9">
      <c r="I283" s="4"/>
    </row>
    <row r="284" spans="9:9">
      <c r="I284" s="4"/>
    </row>
    <row r="285" spans="9:9">
      <c r="I285" s="4"/>
    </row>
    <row r="286" spans="9:9">
      <c r="I286" s="4"/>
    </row>
    <row r="287" spans="9:9">
      <c r="I287" s="4"/>
    </row>
    <row r="288" spans="9:9">
      <c r="I288" s="4"/>
    </row>
    <row r="289" spans="9:9">
      <c r="I289" s="4"/>
    </row>
    <row r="290" spans="9:9">
      <c r="I290" s="4"/>
    </row>
    <row r="291" spans="9:9">
      <c r="I291" s="4"/>
    </row>
    <row r="292" spans="9:9">
      <c r="I292" s="4"/>
    </row>
    <row r="293" spans="9:9">
      <c r="I293" s="4"/>
    </row>
    <row r="294" spans="9:9">
      <c r="I294" s="4"/>
    </row>
    <row r="295" spans="9:9">
      <c r="I295" s="4"/>
    </row>
    <row r="296" spans="9:9">
      <c r="I296" s="4"/>
    </row>
    <row r="297" spans="9:9">
      <c r="I297" s="4"/>
    </row>
    <row r="298" spans="9:9">
      <c r="I298" s="4"/>
    </row>
    <row r="299" spans="9:9">
      <c r="I299" s="4"/>
    </row>
    <row r="300" spans="9:9">
      <c r="I300" s="4"/>
    </row>
    <row r="301" spans="9:9">
      <c r="I301" s="4"/>
    </row>
    <row r="302" spans="9:9">
      <c r="I302" s="4"/>
    </row>
    <row r="303" spans="9:9">
      <c r="I303" s="4"/>
    </row>
    <row r="304" spans="9:9">
      <c r="I304" s="4"/>
    </row>
    <row r="305" spans="9:9">
      <c r="I305" s="4"/>
    </row>
    <row r="306" spans="9:9">
      <c r="I306" s="4"/>
    </row>
    <row r="307" spans="9:9">
      <c r="I307" s="4"/>
    </row>
    <row r="308" spans="9:9">
      <c r="I308" s="4"/>
    </row>
    <row r="309" spans="9:9">
      <c r="I309" s="4"/>
    </row>
    <row r="310" spans="9:9">
      <c r="I310" s="4"/>
    </row>
    <row r="311" spans="9:9">
      <c r="I311" s="4"/>
    </row>
    <row r="312" spans="9:9">
      <c r="I312" s="4"/>
    </row>
    <row r="313" spans="9:9">
      <c r="I313" s="4"/>
    </row>
    <row r="314" spans="9:9">
      <c r="I314" s="4"/>
    </row>
    <row r="315" spans="9:9">
      <c r="I315" s="4"/>
    </row>
    <row r="316" spans="9:9">
      <c r="I316" s="4"/>
    </row>
    <row r="317" spans="9:9">
      <c r="I317" s="4"/>
    </row>
    <row r="318" spans="9:9">
      <c r="I318" s="4"/>
    </row>
    <row r="319" spans="9:9">
      <c r="I319" s="4"/>
    </row>
    <row r="320" spans="9:9">
      <c r="I320" s="4"/>
    </row>
    <row r="321" spans="9:9">
      <c r="I321" s="4"/>
    </row>
    <row r="322" spans="9:9">
      <c r="I322" s="4"/>
    </row>
    <row r="323" spans="9:9">
      <c r="I323" s="4"/>
    </row>
    <row r="324" spans="9:9">
      <c r="I324" s="4"/>
    </row>
    <row r="325" spans="9:9">
      <c r="I325" s="4"/>
    </row>
    <row r="326" spans="9:9">
      <c r="I326" s="4"/>
    </row>
    <row r="327" spans="9:9">
      <c r="I327" s="4"/>
    </row>
    <row r="328" spans="9:9">
      <c r="I328" s="4"/>
    </row>
    <row r="329" spans="9:9">
      <c r="I329" s="4"/>
    </row>
    <row r="330" spans="9:9">
      <c r="I330" s="4"/>
    </row>
    <row r="331" spans="9:9">
      <c r="I331" s="4"/>
    </row>
    <row r="332" spans="9:9">
      <c r="I332" s="4"/>
    </row>
    <row r="333" spans="9:9">
      <c r="I333" s="4"/>
    </row>
    <row r="334" spans="9:9">
      <c r="I334" s="4"/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326"/>
  <sheetViews>
    <sheetView workbookViewId="0">
      <selection sqref="A1:V17"/>
    </sheetView>
  </sheetViews>
  <sheetFormatPr baseColWidth="10" defaultColWidth="9.1640625" defaultRowHeight="14" x14ac:dyDescent="0"/>
  <cols>
    <col min="5" max="48" width="5.1640625" customWidth="1"/>
    <col min="49" max="70" width="5.33203125" customWidth="1"/>
    <col min="71" max="134" width="4.6640625" customWidth="1"/>
  </cols>
  <sheetData>
    <row r="1" spans="1:134">
      <c r="A1" t="s">
        <v>17</v>
      </c>
      <c r="B1" t="s">
        <v>54</v>
      </c>
      <c r="F1" t="s">
        <v>19</v>
      </c>
      <c r="H1" t="s">
        <v>24</v>
      </c>
      <c r="I1" t="s">
        <v>21</v>
      </c>
      <c r="O1" t="s">
        <v>22</v>
      </c>
      <c r="Q1" t="s">
        <v>23</v>
      </c>
    </row>
    <row r="2" spans="1:134">
      <c r="A2" t="s">
        <v>15</v>
      </c>
      <c r="B2" t="s">
        <v>55</v>
      </c>
      <c r="H2" t="s">
        <v>25</v>
      </c>
      <c r="I2" t="s">
        <v>56</v>
      </c>
    </row>
    <row r="3" spans="1:134" ht="15" thickBot="1">
      <c r="E3" t="s">
        <v>61</v>
      </c>
      <c r="F3" t="s">
        <v>60</v>
      </c>
      <c r="DE3" s="28"/>
    </row>
    <row r="4" spans="1:134" ht="15" thickBot="1">
      <c r="B4" t="s">
        <v>69</v>
      </c>
      <c r="D4" s="8"/>
      <c r="E4" s="50">
        <f>SUMPRODUCT($B8:$B135,E8:E135)</f>
        <v>127.99999999999996</v>
      </c>
      <c r="F4" s="51">
        <f>SUMPRODUCT($C8:$C135,F8:F135)</f>
        <v>0</v>
      </c>
      <c r="G4" s="50">
        <f>SUMPRODUCT($B8:$B135,G8:G135)</f>
        <v>127.9999999999997</v>
      </c>
      <c r="H4" s="51">
        <f>SUMPRODUCT($C8:$C135,H8:H135)</f>
        <v>-4.7186759276771203E-13</v>
      </c>
      <c r="I4" s="50">
        <f>SUMPRODUCT($B8:$B135,I8:I135)</f>
        <v>127.99999999999962</v>
      </c>
      <c r="J4" s="51">
        <f>SUMPRODUCT($C8:$C135,J8:J135)</f>
        <v>-2.1104666526016898E-13</v>
      </c>
      <c r="K4" s="50">
        <f>SUMPRODUCT($B8:$B135,K8:K135)</f>
        <v>128.0000000000004</v>
      </c>
      <c r="L4" s="51">
        <f>SUMPRODUCT($C8:$C135,L8:L135)</f>
        <v>-2.104736415538392E-13</v>
      </c>
      <c r="M4" s="50">
        <f>SUMPRODUCT($B8:$B135,M8:M135)</f>
        <v>3.755657772040941E-14</v>
      </c>
      <c r="N4" s="51">
        <f>SUMPRODUCT($C8:$C135,N8:N135)</f>
        <v>128.00000000000088</v>
      </c>
      <c r="O4" s="50">
        <f>SUMPRODUCT($B8:$B135,O8:O135)</f>
        <v>-127.99999999999982</v>
      </c>
      <c r="P4" s="51">
        <f>SUMPRODUCT($C8:$C135,P8:P135)</f>
        <v>6.3566441380370113E-13</v>
      </c>
      <c r="Q4" s="50">
        <f>SUMPRODUCT($B8:$B135,Q8:Q135)</f>
        <v>-128.00000000000017</v>
      </c>
      <c r="R4" s="51">
        <f>SUMPRODUCT($C8:$C135,R8:R135)</f>
        <v>-3.4529470811282112E-13</v>
      </c>
      <c r="S4" s="50">
        <f>SUMPRODUCT($B8:$B135,S8:S135)</f>
        <v>-127.99999999999997</v>
      </c>
      <c r="T4" s="51">
        <f>SUMPRODUCT($C8:$C135,T8:T135)</f>
        <v>-1.6125874180869051E-14</v>
      </c>
      <c r="U4" s="50">
        <f>SUMPRODUCT($B8:$B135,U8:U135)</f>
        <v>-127.9999999999992</v>
      </c>
      <c r="V4" s="51">
        <f>SUMPRODUCT($C8:$C135,V8:V135)</f>
        <v>7.2629039468495214E-13</v>
      </c>
      <c r="W4" s="50">
        <f>SUMPRODUCT($B8:$B135,W8:W135)</f>
        <v>-128.0000000000004</v>
      </c>
      <c r="X4" s="51">
        <f>SUMPRODUCT($C8:$C135,X8:X135)</f>
        <v>-8.9883271009257309E-13</v>
      </c>
      <c r="Y4" s="50">
        <f>SUMPRODUCT($B8:$B135,Y8:Y135)</f>
        <v>-128.00000000000014</v>
      </c>
      <c r="Z4" s="51">
        <f>SUMPRODUCT($C8:$C135,Z8:Z135)</f>
        <v>-4.4102337277908509E-13</v>
      </c>
      <c r="AA4" s="50">
        <f>SUMPRODUCT($B8:$B135,AA8:AA135)</f>
        <v>-127.99999999999946</v>
      </c>
      <c r="AB4" s="51">
        <f>SUMPRODUCT($C8:$C135,AB8:AB135)</f>
        <v>5.2096557612273766E-13</v>
      </c>
      <c r="AC4" s="50">
        <f>SUMPRODUCT($B8:$B135,AC8:AC135)</f>
        <v>-6.5201406729276827E-13</v>
      </c>
      <c r="AD4" s="51">
        <f>SUMPRODUCT($C8:$C135,AD8:AD135)</f>
        <v>-128.00000000000128</v>
      </c>
      <c r="AE4" s="50">
        <f>SUMPRODUCT($B8:$B135,AE8:AE135)</f>
        <v>128.00000000000009</v>
      </c>
      <c r="AF4" s="51">
        <f>SUMPRODUCT($C8:$C135,AF8:AF135)</f>
        <v>6.7723544587316386E-13</v>
      </c>
      <c r="AG4" s="50">
        <f>SUMPRODUCT($B8:$B135,AG8:AG135)</f>
        <v>127.99999999999964</v>
      </c>
      <c r="AH4" s="51">
        <f>SUMPRODUCT($C8:$C135,AH8:AH135)</f>
        <v>-4.5415796653621451E-13</v>
      </c>
      <c r="AI4" s="50">
        <f>SUMPRODUCT($B8:$B135,AI8:AI135)</f>
        <v>127.99999999999987</v>
      </c>
      <c r="AJ4" s="51">
        <f>SUMPRODUCT($C8:$C135,AJ8:AJ135)</f>
        <v>-5.3114519268688315E-13</v>
      </c>
      <c r="AK4" s="50">
        <f>SUMPRODUCT($B8:$B135,AK8:AK135)</f>
        <v>128.00000000000117</v>
      </c>
      <c r="AL4" s="51">
        <f>SUMPRODUCT($C8:$C135,AL8:AL135)</f>
        <v>6.8308494605802503E-13</v>
      </c>
      <c r="AM4" s="50">
        <f>SUMPRODUCT($B8:$B135,AM8:AM135)</f>
        <v>127.99999999999964</v>
      </c>
      <c r="AN4" s="51">
        <f>SUMPRODUCT($C8:$C135,AN8:AN135)</f>
        <v>-2.6815733466650192E-13</v>
      </c>
      <c r="AO4" s="50">
        <f>SUMPRODUCT($B8:$B135,AO8:AO135)</f>
        <v>128.00000000000003</v>
      </c>
      <c r="AP4" s="51">
        <f>SUMPRODUCT($C8:$C135,AP8:AP135)</f>
        <v>7.8477130066704396E-13</v>
      </c>
      <c r="AQ4" s="50">
        <f>SUMPRODUCT($B8:$B135,AQ8:AQ135)</f>
        <v>127.99999999999773</v>
      </c>
      <c r="AR4" s="51">
        <f>SUMPRODUCT($C8:$C135,AR8:AR135)</f>
        <v>-2.2311349025806645E-13</v>
      </c>
      <c r="AS4" s="50">
        <f>SUMPRODUCT($B8:$B135,AS8:AS135)</f>
        <v>5.5256295637423018E-13</v>
      </c>
      <c r="AT4" s="51">
        <f>SUMPRODUCT($C8:$C135,AT8:AT135)</f>
        <v>128.00000000000063</v>
      </c>
      <c r="AU4" s="50">
        <f>SUMPRODUCT($B8:$B135,AU8:AU135)</f>
        <v>-127.99999999999982</v>
      </c>
      <c r="AV4" s="51">
        <f>SUMPRODUCT($C8:$C135,AV8:AV135)</f>
        <v>3.7238068359202469E-13</v>
      </c>
      <c r="AW4" s="50">
        <f>SUMPRODUCT($B8:$B135,AW8:AW135)</f>
        <v>-128.00000000000156</v>
      </c>
      <c r="AX4" s="51">
        <f>SUMPRODUCT($C8:$C135,AX8:AX135)</f>
        <v>-2.1082830203533386E-13</v>
      </c>
      <c r="AY4" s="50">
        <f>SUMPRODUCT($B8:$B135,AY8:AY135)</f>
        <v>-128.00000000000051</v>
      </c>
      <c r="AZ4" s="51">
        <f>SUMPRODUCT($C8:$C135,AZ8:AZ135)</f>
        <v>3.8345993869636561E-14</v>
      </c>
      <c r="BA4" s="50">
        <f>SUMPRODUCT($B8:$B135,BA8:BA135)</f>
        <v>-127.99999999999956</v>
      </c>
      <c r="BB4" s="51">
        <f>SUMPRODUCT($C8:$C135,BB8:BB135)</f>
        <v>-4.8809490659824788E-13</v>
      </c>
      <c r="BC4" s="50">
        <f>SUMPRODUCT($B8:$B135,BC8:BC135)</f>
        <v>-127.9999999999995</v>
      </c>
      <c r="BD4" s="51">
        <f>SUMPRODUCT($C8:$C135,BD8:BD135)</f>
        <v>9.929172662339252E-13</v>
      </c>
      <c r="BE4" s="50">
        <f>SUMPRODUCT($B8:$B135,BE8:BE135)</f>
        <v>-128.00000000000162</v>
      </c>
      <c r="BF4" s="51">
        <f>SUMPRODUCT($C8:$C135,BF8:BF135)</f>
        <v>-1.0511150194185251E-12</v>
      </c>
      <c r="BG4" s="50">
        <f>SUMPRODUCT($B8:$B135,BG8:BG135)</f>
        <v>-127.99999999999748</v>
      </c>
      <c r="BH4" s="51">
        <f>SUMPRODUCT($C8:$C135,BH8:BH135)</f>
        <v>2.8434185417230248E-13</v>
      </c>
      <c r="BI4" s="50">
        <f>SUMPRODUCT($B8:$B135,BI8:BI135)</f>
        <v>-9.9937534548060347E-13</v>
      </c>
      <c r="BJ4" s="51">
        <f>SUMPRODUCT($C8:$C135,BJ8:BJ135)</f>
        <v>-128.00000000000063</v>
      </c>
      <c r="BK4" s="50">
        <f>SUMPRODUCT($B8:$B135,BK8:BK135)</f>
        <v>128.00000000000048</v>
      </c>
      <c r="BL4" s="51">
        <f>SUMPRODUCT($C8:$C135,BL8:BL135)</f>
        <v>-4.0063681000146398E-13</v>
      </c>
      <c r="BM4" s="50">
        <f>SUMPRODUCT($B8:$B135,BM8:BM135)</f>
        <v>127.99999999999972</v>
      </c>
      <c r="BN4" s="51">
        <f>SUMPRODUCT($C8:$C135,BN8:BN135)</f>
        <v>2.4172409385299574E-13</v>
      </c>
      <c r="BO4" s="50">
        <f>SUMPRODUCT($B8:$B135,BO8:BO135)</f>
        <v>128.00000000000085</v>
      </c>
      <c r="BP4" s="51">
        <f>SUMPRODUCT($C8:$C135,BP8:BP135)</f>
        <v>-4.1549171494308278E-14</v>
      </c>
      <c r="BQ4" s="50">
        <f>SUMPRODUCT($B8:$B135,BQ8:BQ135)</f>
        <v>128.00000000000068</v>
      </c>
      <c r="BR4" s="51">
        <f>SUMPRODUCT($C8:$C135,BR8:BR135)</f>
        <v>7.5897621520938153E-13</v>
      </c>
      <c r="BS4" s="50">
        <f>SUMPRODUCT($B8:$B135,BS8:BS135)</f>
        <v>127.9999999999998</v>
      </c>
      <c r="BT4" s="51">
        <f>SUMPRODUCT($C8:$C135,BT8:BT135)</f>
        <v>4.3916474415523947E-13</v>
      </c>
      <c r="BU4" s="50">
        <f>SUMPRODUCT($B8:$B135,BU8:BU135)</f>
        <v>127.99999999999945</v>
      </c>
      <c r="BV4" s="51">
        <f>SUMPRODUCT($C8:$C135,BV8:BV135)</f>
        <v>4.1141292911237793E-13</v>
      </c>
      <c r="BW4" s="50">
        <f>SUMPRODUCT($B8:$B135,BW8:BW135)</f>
        <v>127.99999999999835</v>
      </c>
      <c r="BX4" s="51">
        <f>SUMPRODUCT($C8:$C135,BX8:BX135)</f>
        <v>-1.8127479245901629E-13</v>
      </c>
      <c r="BY4" s="50">
        <f>SUMPRODUCT($B8:$B135,BY8:BY135)</f>
        <v>-2.1533171535058057E-13</v>
      </c>
      <c r="BZ4" s="51">
        <f>SUMPRODUCT($C8:$C135,BZ8:BZ135)</f>
        <v>127.99999999999987</v>
      </c>
      <c r="CA4" s="50">
        <f>SUMPRODUCT($B8:$B135,CA8:CA135)</f>
        <v>-127.99999999999967</v>
      </c>
      <c r="CB4" s="51">
        <f>SUMPRODUCT($C8:$C135,CB8:CB135)</f>
        <v>6.8201730158089423E-13</v>
      </c>
      <c r="CC4" s="50">
        <f>SUMPRODUCT($B8:$B135,CC8:CC135)</f>
        <v>-128.00000000000145</v>
      </c>
      <c r="CD4" s="51">
        <f>SUMPRODUCT($C8:$C135,CD8:CD135)</f>
        <v>-3.2192502614106953E-13</v>
      </c>
      <c r="CE4" s="50">
        <f>SUMPRODUCT($B8:$B135,CE8:CE135)</f>
        <v>-127.99999999999997</v>
      </c>
      <c r="CF4" s="51">
        <f>SUMPRODUCT($C8:$C135,CF8:CF135)</f>
        <v>2.9316645544860742E-13</v>
      </c>
      <c r="CG4" s="50">
        <f>SUMPRODUCT($B8:$B135,CG8:CG135)</f>
        <v>-127.99999999999982</v>
      </c>
      <c r="CH4" s="51">
        <f>SUMPRODUCT($C8:$C135,CH8:CH135)</f>
        <v>2.5528921562463293E-13</v>
      </c>
      <c r="CI4" s="50">
        <f>SUMPRODUCT($B8:$B135,CI8:CI135)</f>
        <v>-127.9999999999992</v>
      </c>
      <c r="CJ4" s="51">
        <f>SUMPRODUCT($C8:$C135,CJ8:CJ135)</f>
        <v>1.2688139376913484E-14</v>
      </c>
      <c r="CK4" s="50">
        <f>SUMPRODUCT($B8:$B135,CK8:CK135)</f>
        <v>-128.00000000000156</v>
      </c>
      <c r="CL4" s="51">
        <f>SUMPRODUCT($C8:$C135,CL8:CL135)</f>
        <v>-5.3409798984434715E-13</v>
      </c>
      <c r="CM4" s="50">
        <f>SUMPRODUCT($B8:$B135,CM8:CM135)</f>
        <v>-127.99999999999665</v>
      </c>
      <c r="CN4" s="51">
        <f>SUMPRODUCT($C8:$C135,CN8:CN135)</f>
        <v>-9.3576797792691822E-13</v>
      </c>
      <c r="CO4" s="50">
        <f>SUMPRODUCT($B8:$B135,CO8:CO135)</f>
        <v>2.9984995466962822E-12</v>
      </c>
      <c r="CP4" s="51">
        <f>SUMPRODUCT($C8:$C135,CP8:CP135)</f>
        <v>-128.00000000000009</v>
      </c>
      <c r="CQ4" s="50">
        <f>SUMPRODUCT($B8:$B135,CQ8:CQ135)</f>
        <v>127.99999999999871</v>
      </c>
      <c r="CR4" s="51">
        <f>SUMPRODUCT($C8:$C135,CR8:CR135)</f>
        <v>1.9885863927604822E-14</v>
      </c>
      <c r="CS4" s="50">
        <f>SUMPRODUCT($B8:$B135,CS8:CS135)</f>
        <v>128.0000000000027</v>
      </c>
      <c r="CT4" s="51">
        <f>SUMPRODUCT($C8:$C135,CT8:CT135)</f>
        <v>1.2926343174919176E-12</v>
      </c>
      <c r="CU4" s="50">
        <f>SUMPRODUCT($B8:$B135,CU8:CU135)</f>
        <v>127.99999999999876</v>
      </c>
      <c r="CV4" s="51">
        <f>SUMPRODUCT($C8:$C135,CV8:CV135)</f>
        <v>-1.2725887284498809E-12</v>
      </c>
      <c r="CW4" s="50">
        <f>SUMPRODUCT($B8:$B135,CW8:CW135)</f>
        <v>128.00000000000225</v>
      </c>
      <c r="CX4" s="51">
        <f>SUMPRODUCT($C8:$C135,CX8:CX135)</f>
        <v>2.9006599534071618E-13</v>
      </c>
      <c r="CY4" s="50">
        <f>SUMPRODUCT($B8:$B135,CY8:CY135)</f>
        <v>127.99999999999876</v>
      </c>
      <c r="CZ4" s="51">
        <f>SUMPRODUCT($C8:$C135,CZ8:CZ135)</f>
        <v>-9.2615594634869356E-13</v>
      </c>
      <c r="DA4" s="50">
        <f>SUMPRODUCT($B8:$B135,DA8:DA135)</f>
        <v>127.99999999999918</v>
      </c>
      <c r="DB4" s="51">
        <f>SUMPRODUCT($C8:$C135,DB8:DB135)</f>
        <v>1.5705749457374217E-13</v>
      </c>
      <c r="DC4" s="50">
        <f>SUMPRODUCT($B8:$B135,DC8:DC135)</f>
        <v>127.99999999999821</v>
      </c>
      <c r="DD4" s="51">
        <f>SUMPRODUCT($C8:$C135,DD8:DD135)</f>
        <v>-6.4409423710474374E-13</v>
      </c>
      <c r="DE4" s="50">
        <f>SUMPRODUCT($B8:$B135,DE8:DE135)</f>
        <v>2.1623177467127095E-12</v>
      </c>
      <c r="DF4" s="51">
        <f>SUMPRODUCT($C8:$C135,DF8:DF135)</f>
        <v>128.00000000000077</v>
      </c>
      <c r="DG4" s="50">
        <f>SUMPRODUCT($B8:$B135,DG8:DG135)</f>
        <v>-128.00000000000153</v>
      </c>
      <c r="DH4" s="51">
        <f>SUMPRODUCT($C8:$C135,DH8:DH135)</f>
        <v>1.4351290610714151E-12</v>
      </c>
      <c r="DI4" s="50">
        <f>SUMPRODUCT($B8:$B135,DI8:DI135)</f>
        <v>-128.0000000000027</v>
      </c>
      <c r="DJ4" s="51">
        <f>SUMPRODUCT($C8:$C135,DJ8:DJ135)</f>
        <v>-1.4186823638299912E-12</v>
      </c>
      <c r="DK4" s="50">
        <f>SUMPRODUCT($B8:$B135,DK8:DK135)</f>
        <v>-127.99999999999925</v>
      </c>
      <c r="DL4" s="51">
        <f>SUMPRODUCT($C8:$C135,DL8:DL135)</f>
        <v>5.2029376300017856E-13</v>
      </c>
      <c r="DM4" s="50">
        <f>SUMPRODUCT($B8:$B135,DM8:DM135)</f>
        <v>-128.00000000000026</v>
      </c>
      <c r="DN4" s="51">
        <f>SUMPRODUCT($C8:$C135,DN8:DN135)</f>
        <v>-2.7992594759895972E-13</v>
      </c>
      <c r="DO4" s="50">
        <f>SUMPRODUCT($B8:$B135,DO8:DO135)</f>
        <v>-127.99999999999908</v>
      </c>
      <c r="DP4" s="51">
        <f>SUMPRODUCT($C8:$C135,DP8:DP135)</f>
        <v>-1.0332383420657609E-12</v>
      </c>
      <c r="DQ4" s="50">
        <f>SUMPRODUCT($B8:$B135,DQ8:DQ135)</f>
        <v>-128.00000000000068</v>
      </c>
      <c r="DR4" s="51">
        <f>SUMPRODUCT($C8:$C135,DR8:DR135)</f>
        <v>-6.7989338385630515E-14</v>
      </c>
      <c r="DS4" s="50">
        <f>SUMPRODUCT($B8:$B135,DS8:DS135)</f>
        <v>-127.99999999999862</v>
      </c>
      <c r="DT4" s="51">
        <f>SUMPRODUCT($C8:$C135,DT8:DT135)</f>
        <v>3.4953221842110356E-13</v>
      </c>
      <c r="DU4" s="50">
        <f>SUMPRODUCT($B8:$B135,DU8:DU135)</f>
        <v>1.6400524971191116E-12</v>
      </c>
      <c r="DV4" s="51">
        <f>SUMPRODUCT($C8:$C135,DV8:DV135)</f>
        <v>-128.00000000000094</v>
      </c>
      <c r="DW4" s="50">
        <f>SUMPRODUCT($B8:$B135,DW8:DW135)</f>
        <v>128.00000000000179</v>
      </c>
      <c r="DX4" s="51">
        <f>SUMPRODUCT($C8:$C135,DX8:DX135)</f>
        <v>3.3105030226809467E-13</v>
      </c>
      <c r="DY4" s="50">
        <f>SUMPRODUCT($B8:$B135,DY8:DY135)</f>
        <v>128.00000000000105</v>
      </c>
      <c r="DZ4" s="51">
        <f>SUMPRODUCT($C8:$C135,DZ8:DZ135)</f>
        <v>-2.1511705266214455E-13</v>
      </c>
      <c r="EA4" s="50">
        <f>SUMPRODUCT($B8:$B135,EA8:EA135)</f>
        <v>127.99999999999893</v>
      </c>
      <c r="EB4" s="51">
        <f>SUMPRODUCT($C8:$C135,EB8:EB135)</f>
        <v>8.5274606580423811E-13</v>
      </c>
      <c r="EC4" s="50">
        <f>SUMPRODUCT($B8:$B135,EC8:EC135)</f>
        <v>128.00000000000051</v>
      </c>
      <c r="ED4" s="51">
        <f>SUMPRODUCT($C8:$C135,ED8:ED135)</f>
        <v>1.4896972544420476E-12</v>
      </c>
    </row>
    <row r="5" spans="1:134" ht="15" thickBot="1"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</row>
    <row r="6" spans="1:134" ht="15" thickBot="1">
      <c r="D6" s="8" t="s">
        <v>26</v>
      </c>
      <c r="E6" s="16">
        <v>0</v>
      </c>
      <c r="F6" s="17"/>
      <c r="G6" s="16">
        <v>1</v>
      </c>
      <c r="H6" s="17"/>
      <c r="I6" s="16">
        <v>2</v>
      </c>
      <c r="J6" s="17"/>
      <c r="K6" s="16">
        <v>3</v>
      </c>
      <c r="L6" s="17"/>
      <c r="M6" s="16">
        <v>4</v>
      </c>
      <c r="N6" s="17"/>
      <c r="O6" s="16">
        <v>5</v>
      </c>
      <c r="P6" s="17"/>
      <c r="Q6" s="16">
        <v>6</v>
      </c>
      <c r="R6" s="17"/>
      <c r="S6" s="16">
        <v>7</v>
      </c>
      <c r="T6" s="17"/>
      <c r="U6" s="16">
        <v>8</v>
      </c>
      <c r="V6" s="17"/>
      <c r="W6" s="16">
        <v>9</v>
      </c>
      <c r="X6" s="17"/>
      <c r="Y6" s="16">
        <v>10</v>
      </c>
      <c r="Z6" s="17"/>
      <c r="AA6" s="16">
        <v>11</v>
      </c>
      <c r="AB6" s="17"/>
      <c r="AC6" s="16">
        <v>12</v>
      </c>
      <c r="AD6" s="17"/>
      <c r="AE6" s="16">
        <v>13</v>
      </c>
      <c r="AF6" s="17"/>
      <c r="AG6" s="16">
        <v>14</v>
      </c>
      <c r="AH6" s="17"/>
      <c r="AI6" s="16">
        <v>15</v>
      </c>
      <c r="AJ6" s="17"/>
      <c r="AK6" s="16">
        <v>16</v>
      </c>
      <c r="AL6" s="17"/>
      <c r="AM6" s="16">
        <v>17</v>
      </c>
      <c r="AN6" s="17"/>
      <c r="AO6" s="16">
        <v>18</v>
      </c>
      <c r="AP6" s="17"/>
      <c r="AQ6" s="16">
        <v>19</v>
      </c>
      <c r="AR6" s="17"/>
      <c r="AS6" s="16">
        <v>20</v>
      </c>
      <c r="AT6" s="17"/>
      <c r="AU6" s="16">
        <v>21</v>
      </c>
      <c r="AV6" s="17"/>
      <c r="AW6" s="25">
        <v>22</v>
      </c>
      <c r="AX6" s="26"/>
      <c r="AY6" s="27">
        <v>23</v>
      </c>
      <c r="AZ6" s="26"/>
      <c r="BA6" s="27">
        <v>24</v>
      </c>
      <c r="BB6" s="26"/>
      <c r="BC6" s="27">
        <v>25</v>
      </c>
      <c r="BD6" s="26"/>
      <c r="BE6" s="27">
        <v>26</v>
      </c>
      <c r="BF6" s="26"/>
      <c r="BG6" s="27">
        <v>27</v>
      </c>
      <c r="BH6" s="26"/>
      <c r="BI6" s="27">
        <v>28</v>
      </c>
      <c r="BJ6" s="26"/>
      <c r="BK6" s="27">
        <v>29</v>
      </c>
      <c r="BL6" s="26"/>
      <c r="BM6" s="27">
        <v>30</v>
      </c>
      <c r="BN6" s="26"/>
      <c r="BO6" s="27">
        <v>31</v>
      </c>
      <c r="BP6" s="26"/>
      <c r="BQ6" s="27">
        <v>32</v>
      </c>
      <c r="BR6" s="26"/>
      <c r="BS6" s="16">
        <v>33</v>
      </c>
      <c r="BT6" s="17"/>
      <c r="BU6" s="16">
        <v>34</v>
      </c>
      <c r="BV6" s="17"/>
      <c r="BW6" s="16">
        <v>35</v>
      </c>
      <c r="BX6" s="17"/>
      <c r="BY6" s="16">
        <v>36</v>
      </c>
      <c r="BZ6" s="17"/>
      <c r="CA6" s="16">
        <v>37</v>
      </c>
      <c r="CB6" s="17"/>
      <c r="CC6" s="16">
        <v>38</v>
      </c>
      <c r="CD6" s="17"/>
      <c r="CE6" s="16">
        <v>39</v>
      </c>
      <c r="CF6" s="17"/>
      <c r="CG6" s="16">
        <v>40</v>
      </c>
      <c r="CH6" s="17"/>
      <c r="CI6" s="16">
        <v>41</v>
      </c>
      <c r="CJ6" s="17"/>
      <c r="CK6" s="16">
        <v>42</v>
      </c>
      <c r="CL6" s="17"/>
      <c r="CM6" s="16">
        <v>43</v>
      </c>
      <c r="CN6" s="17"/>
      <c r="CO6" s="16">
        <v>44</v>
      </c>
      <c r="CP6" s="17"/>
      <c r="CQ6" s="16">
        <v>45</v>
      </c>
      <c r="CR6" s="17"/>
      <c r="CS6" s="16">
        <v>46</v>
      </c>
      <c r="CT6" s="17"/>
      <c r="CU6" s="16">
        <v>47</v>
      </c>
      <c r="CV6" s="17"/>
      <c r="CW6" s="16">
        <v>48</v>
      </c>
      <c r="CX6" s="17"/>
      <c r="CY6" s="16">
        <v>49</v>
      </c>
      <c r="CZ6" s="17"/>
      <c r="DA6" s="16">
        <v>50</v>
      </c>
      <c r="DB6" s="17"/>
      <c r="DC6" s="16">
        <v>51</v>
      </c>
      <c r="DD6" s="17"/>
      <c r="DE6" s="16">
        <v>52</v>
      </c>
      <c r="DF6" s="17"/>
      <c r="DG6" s="16">
        <v>53</v>
      </c>
      <c r="DH6" s="17"/>
      <c r="DI6" s="16">
        <v>54</v>
      </c>
      <c r="DJ6" s="17"/>
      <c r="DK6" s="25">
        <v>55</v>
      </c>
      <c r="DL6" s="26"/>
      <c r="DM6" s="27">
        <v>56</v>
      </c>
      <c r="DN6" s="26"/>
      <c r="DO6" s="27">
        <v>57</v>
      </c>
      <c r="DP6" s="26"/>
      <c r="DQ6" s="27">
        <v>58</v>
      </c>
      <c r="DR6" s="26"/>
      <c r="DS6" s="27">
        <v>59</v>
      </c>
      <c r="DT6" s="26"/>
      <c r="DU6" s="27">
        <v>60</v>
      </c>
      <c r="DV6" s="26"/>
      <c r="DW6" s="27">
        <v>61</v>
      </c>
      <c r="DX6" s="26"/>
      <c r="DY6" s="27">
        <v>62</v>
      </c>
      <c r="DZ6" s="26"/>
      <c r="EA6" s="27">
        <v>63</v>
      </c>
      <c r="EB6" s="26"/>
      <c r="EC6" s="27">
        <v>64</v>
      </c>
      <c r="ED6" s="26"/>
    </row>
    <row r="7" spans="1:134" ht="15" thickBot="1">
      <c r="A7" t="s">
        <v>57</v>
      </c>
      <c r="B7" s="37" t="s">
        <v>58</v>
      </c>
      <c r="C7" s="37" t="s">
        <v>59</v>
      </c>
      <c r="E7" s="9" t="s">
        <v>27</v>
      </c>
      <c r="F7" s="10" t="s">
        <v>28</v>
      </c>
      <c r="G7" s="18" t="s">
        <v>27</v>
      </c>
      <c r="H7" s="19" t="s">
        <v>28</v>
      </c>
      <c r="I7" s="15" t="s">
        <v>27</v>
      </c>
      <c r="J7" s="19" t="s">
        <v>28</v>
      </c>
      <c r="K7" s="15" t="s">
        <v>27</v>
      </c>
      <c r="L7" s="19" t="s">
        <v>28</v>
      </c>
      <c r="M7" s="15" t="s">
        <v>27</v>
      </c>
      <c r="N7" s="19" t="s">
        <v>28</v>
      </c>
      <c r="O7" s="15" t="s">
        <v>27</v>
      </c>
      <c r="P7" s="19" t="s">
        <v>28</v>
      </c>
      <c r="Q7" s="15" t="s">
        <v>27</v>
      </c>
      <c r="R7" s="19" t="s">
        <v>28</v>
      </c>
      <c r="S7" s="15" t="s">
        <v>27</v>
      </c>
      <c r="T7" s="19" t="s">
        <v>28</v>
      </c>
      <c r="U7" s="15" t="s">
        <v>27</v>
      </c>
      <c r="V7" s="19" t="s">
        <v>28</v>
      </c>
      <c r="W7" s="15" t="s">
        <v>27</v>
      </c>
      <c r="X7" s="19" t="s">
        <v>28</v>
      </c>
      <c r="Y7" s="15" t="s">
        <v>27</v>
      </c>
      <c r="Z7" s="19" t="s">
        <v>28</v>
      </c>
      <c r="AA7" s="9" t="s">
        <v>27</v>
      </c>
      <c r="AB7" s="10" t="s">
        <v>28</v>
      </c>
      <c r="AC7" s="18" t="s">
        <v>27</v>
      </c>
      <c r="AD7" s="19" t="s">
        <v>28</v>
      </c>
      <c r="AE7" s="15" t="s">
        <v>27</v>
      </c>
      <c r="AF7" s="19" t="s">
        <v>28</v>
      </c>
      <c r="AG7" s="15" t="s">
        <v>27</v>
      </c>
      <c r="AH7" s="19" t="s">
        <v>28</v>
      </c>
      <c r="AI7" s="15" t="s">
        <v>27</v>
      </c>
      <c r="AJ7" s="19" t="s">
        <v>28</v>
      </c>
      <c r="AK7" s="15" t="s">
        <v>27</v>
      </c>
      <c r="AL7" s="19" t="s">
        <v>28</v>
      </c>
      <c r="AM7" s="15" t="s">
        <v>27</v>
      </c>
      <c r="AN7" s="19" t="s">
        <v>28</v>
      </c>
      <c r="AO7" s="15" t="s">
        <v>27</v>
      </c>
      <c r="AP7" s="19" t="s">
        <v>28</v>
      </c>
      <c r="AQ7" s="15" t="s">
        <v>27</v>
      </c>
      <c r="AR7" s="19" t="s">
        <v>28</v>
      </c>
      <c r="AS7" s="15" t="s">
        <v>27</v>
      </c>
      <c r="AT7" s="19" t="s">
        <v>28</v>
      </c>
      <c r="AU7" s="15" t="s">
        <v>27</v>
      </c>
      <c r="AV7" s="19" t="s">
        <v>28</v>
      </c>
      <c r="AW7" s="20" t="s">
        <v>27</v>
      </c>
      <c r="AX7" s="21" t="s">
        <v>28</v>
      </c>
      <c r="AY7" s="15" t="s">
        <v>27</v>
      </c>
      <c r="AZ7" s="21" t="s">
        <v>28</v>
      </c>
      <c r="BA7" s="15" t="s">
        <v>27</v>
      </c>
      <c r="BB7" s="21" t="s">
        <v>28</v>
      </c>
      <c r="BC7" s="15" t="s">
        <v>27</v>
      </c>
      <c r="BD7" s="21" t="s">
        <v>28</v>
      </c>
      <c r="BE7" s="15" t="s">
        <v>27</v>
      </c>
      <c r="BF7" s="21" t="s">
        <v>28</v>
      </c>
      <c r="BG7" s="15" t="s">
        <v>27</v>
      </c>
      <c r="BH7" s="21" t="s">
        <v>28</v>
      </c>
      <c r="BI7" s="15" t="s">
        <v>27</v>
      </c>
      <c r="BJ7" s="21" t="s">
        <v>28</v>
      </c>
      <c r="BK7" s="15" t="s">
        <v>27</v>
      </c>
      <c r="BL7" s="21" t="s">
        <v>28</v>
      </c>
      <c r="BM7" s="15" t="s">
        <v>27</v>
      </c>
      <c r="BN7" s="21" t="s">
        <v>28</v>
      </c>
      <c r="BO7" s="15" t="s">
        <v>27</v>
      </c>
      <c r="BP7" s="21" t="s">
        <v>28</v>
      </c>
      <c r="BQ7" s="15" t="s">
        <v>27</v>
      </c>
      <c r="BR7" s="21" t="s">
        <v>28</v>
      </c>
      <c r="BS7" s="9" t="s">
        <v>27</v>
      </c>
      <c r="BT7" s="10" t="s">
        <v>28</v>
      </c>
      <c r="BU7" s="18" t="s">
        <v>27</v>
      </c>
      <c r="BV7" s="19" t="s">
        <v>28</v>
      </c>
      <c r="BW7" s="15" t="s">
        <v>27</v>
      </c>
      <c r="BX7" s="19" t="s">
        <v>28</v>
      </c>
      <c r="BY7" s="15" t="s">
        <v>27</v>
      </c>
      <c r="BZ7" s="19" t="s">
        <v>28</v>
      </c>
      <c r="CA7" s="15" t="s">
        <v>27</v>
      </c>
      <c r="CB7" s="19" t="s">
        <v>28</v>
      </c>
      <c r="CC7" s="15" t="s">
        <v>27</v>
      </c>
      <c r="CD7" s="19" t="s">
        <v>28</v>
      </c>
      <c r="CE7" s="15" t="s">
        <v>27</v>
      </c>
      <c r="CF7" s="19" t="s">
        <v>28</v>
      </c>
      <c r="CG7" s="15" t="s">
        <v>27</v>
      </c>
      <c r="CH7" s="19" t="s">
        <v>28</v>
      </c>
      <c r="CI7" s="15" t="s">
        <v>27</v>
      </c>
      <c r="CJ7" s="19" t="s">
        <v>28</v>
      </c>
      <c r="CK7" s="15" t="s">
        <v>27</v>
      </c>
      <c r="CL7" s="19" t="s">
        <v>28</v>
      </c>
      <c r="CM7" s="15" t="s">
        <v>27</v>
      </c>
      <c r="CN7" s="19" t="s">
        <v>28</v>
      </c>
      <c r="CO7" s="9" t="s">
        <v>27</v>
      </c>
      <c r="CP7" s="10" t="s">
        <v>28</v>
      </c>
      <c r="CQ7" s="18" t="s">
        <v>27</v>
      </c>
      <c r="CR7" s="19" t="s">
        <v>28</v>
      </c>
      <c r="CS7" s="15" t="s">
        <v>27</v>
      </c>
      <c r="CT7" s="19" t="s">
        <v>28</v>
      </c>
      <c r="CU7" s="15" t="s">
        <v>27</v>
      </c>
      <c r="CV7" s="19" t="s">
        <v>28</v>
      </c>
      <c r="CW7" s="15" t="s">
        <v>27</v>
      </c>
      <c r="CX7" s="19" t="s">
        <v>28</v>
      </c>
      <c r="CY7" s="15" t="s">
        <v>27</v>
      </c>
      <c r="CZ7" s="19" t="s">
        <v>28</v>
      </c>
      <c r="DA7" s="15" t="s">
        <v>27</v>
      </c>
      <c r="DB7" s="19" t="s">
        <v>28</v>
      </c>
      <c r="DC7" s="15" t="s">
        <v>27</v>
      </c>
      <c r="DD7" s="19" t="s">
        <v>28</v>
      </c>
      <c r="DE7" s="15" t="s">
        <v>27</v>
      </c>
      <c r="DF7" s="19" t="s">
        <v>28</v>
      </c>
      <c r="DG7" s="15" t="s">
        <v>27</v>
      </c>
      <c r="DH7" s="19" t="s">
        <v>28</v>
      </c>
      <c r="DI7" s="15" t="s">
        <v>27</v>
      </c>
      <c r="DJ7" s="19" t="s">
        <v>28</v>
      </c>
      <c r="DK7" s="20" t="s">
        <v>27</v>
      </c>
      <c r="DL7" s="21" t="s">
        <v>28</v>
      </c>
      <c r="DM7" s="15" t="s">
        <v>27</v>
      </c>
      <c r="DN7" s="21" t="s">
        <v>28</v>
      </c>
      <c r="DO7" s="15" t="s">
        <v>27</v>
      </c>
      <c r="DP7" s="21" t="s">
        <v>28</v>
      </c>
      <c r="DQ7" s="15" t="s">
        <v>27</v>
      </c>
      <c r="DR7" s="21" t="s">
        <v>28</v>
      </c>
      <c r="DS7" s="15" t="s">
        <v>27</v>
      </c>
      <c r="DT7" s="21" t="s">
        <v>28</v>
      </c>
      <c r="DU7" s="15" t="s">
        <v>27</v>
      </c>
      <c r="DV7" s="21" t="s">
        <v>28</v>
      </c>
      <c r="DW7" s="15" t="s">
        <v>27</v>
      </c>
      <c r="DX7" s="21" t="s">
        <v>28</v>
      </c>
      <c r="DY7" s="15" t="s">
        <v>27</v>
      </c>
      <c r="DZ7" s="21" t="s">
        <v>28</v>
      </c>
      <c r="EA7" s="15" t="s">
        <v>27</v>
      </c>
      <c r="EB7" s="21" t="s">
        <v>28</v>
      </c>
      <c r="EC7" s="15" t="s">
        <v>27</v>
      </c>
      <c r="ED7" s="21" t="s">
        <v>28</v>
      </c>
    </row>
    <row r="8" spans="1:134">
      <c r="A8">
        <v>0</v>
      </c>
      <c r="B8" s="6">
        <f>Rechtecksignal!$G$138</f>
        <v>0</v>
      </c>
      <c r="C8" s="6">
        <f>Rechtecksignal!$G$139</f>
        <v>0</v>
      </c>
      <c r="D8" s="2"/>
      <c r="E8" s="11">
        <f>COS((2*PI()*$E$6/128)*$A8)</f>
        <v>1</v>
      </c>
      <c r="F8" s="12">
        <f>SIN((2*PI()*$E$6/128)*$A8)</f>
        <v>0</v>
      </c>
      <c r="G8" s="11">
        <f>COS((2*PI()*$G$6/128)*A8)</f>
        <v>1</v>
      </c>
      <c r="H8" s="12">
        <f>SIN((2*PI()*$G$6/128)*$A8)</f>
        <v>0</v>
      </c>
      <c r="I8" s="11">
        <f>COS((2*PI()*$I$6/128)*$A8)</f>
        <v>1</v>
      </c>
      <c r="J8" s="12">
        <f>SIN((2*PI()*$I$6/128)*$A8)</f>
        <v>0</v>
      </c>
      <c r="K8" s="11">
        <f>COS((2*PI()*$K$6/128)*$A8)</f>
        <v>1</v>
      </c>
      <c r="L8" s="12">
        <f>SIN((2*PI()*$K$6/128)*$A8)</f>
        <v>0</v>
      </c>
      <c r="M8" s="11">
        <f>COS((2*PI()*$M$6/128)*$A8)</f>
        <v>1</v>
      </c>
      <c r="N8" s="12">
        <f>SIN((2*PI()*$M$6/128)*$A8)</f>
        <v>0</v>
      </c>
      <c r="O8" s="11">
        <f>COS((2*PI()*$O$6/128)*$A8)</f>
        <v>1</v>
      </c>
      <c r="P8" s="12">
        <f>SIN((2*PI()*$O$6/128)*$A8)</f>
        <v>0</v>
      </c>
      <c r="Q8" s="11">
        <f>COS((2*PI()*$Q$6/128)*$A8)</f>
        <v>1</v>
      </c>
      <c r="R8" s="12">
        <f>SIN((2*PI()*$Q$6/128)*$A8)</f>
        <v>0</v>
      </c>
      <c r="S8" s="11">
        <f>COS((2*PI()*$S$6/128)*$A8)</f>
        <v>1</v>
      </c>
      <c r="T8" s="12">
        <f>SIN((2*PI()*$S$6/128)*$A8)</f>
        <v>0</v>
      </c>
      <c r="U8" s="11">
        <f>COS((2*PI()*$U$6/128)*$A8)</f>
        <v>1</v>
      </c>
      <c r="V8" s="12">
        <f>SIN((2*PI()*$U$6/128)*$A8)</f>
        <v>0</v>
      </c>
      <c r="W8" s="11">
        <f>COS((2*PI()*$W$6/128)*$A8)</f>
        <v>1</v>
      </c>
      <c r="X8" s="12">
        <f>SIN((2*PI()*$W$6/128)*$A8)</f>
        <v>0</v>
      </c>
      <c r="Y8" s="11">
        <f>COS((2*PI()*$Y$6/128)*$A8)</f>
        <v>1</v>
      </c>
      <c r="Z8" s="12">
        <f>SIN((2*PI()*$Y$6/128)*$A8)</f>
        <v>0</v>
      </c>
      <c r="AA8" s="11">
        <f>COS((2*PI()*$AA$6/128)*$A8)</f>
        <v>1</v>
      </c>
      <c r="AB8" s="12">
        <f>SIN((2*PI()*$AA$6/128)*$A8)</f>
        <v>0</v>
      </c>
      <c r="AC8" s="11">
        <f>COS((2*PI()*$AC$6/128)*A8)</f>
        <v>1</v>
      </c>
      <c r="AD8" s="12">
        <f>SIN((2*PI()*$AC$6/128)*$A8)</f>
        <v>0</v>
      </c>
      <c r="AE8" s="11">
        <f>COS((2*PI()*$AE$6/128)*$A8)</f>
        <v>1</v>
      </c>
      <c r="AF8" s="12">
        <f>SIN((2*PI()*$AE$6/128)*$A8)</f>
        <v>0</v>
      </c>
      <c r="AG8" s="11">
        <f>COS((2*PI()*$AG$6/128)*$A8)</f>
        <v>1</v>
      </c>
      <c r="AH8" s="12">
        <f>SIN((2*PI()*$AG$6/128)*$A8)</f>
        <v>0</v>
      </c>
      <c r="AI8" s="11">
        <f>COS((2*PI()*$AI$6/128)*$A8)</f>
        <v>1</v>
      </c>
      <c r="AJ8" s="12">
        <f>SIN((2*PI()*$AI$6/128)*$A8)</f>
        <v>0</v>
      </c>
      <c r="AK8" s="11">
        <f>COS((2*PI()*$AK$6/128)*$A8)</f>
        <v>1</v>
      </c>
      <c r="AL8" s="12">
        <f>SIN((2*PI()*$AK$6/128)*$A8)</f>
        <v>0</v>
      </c>
      <c r="AM8" s="11">
        <f>COS((2*PI()*$AM$6/128)*$A8)</f>
        <v>1</v>
      </c>
      <c r="AN8" s="12">
        <f>SIN((2*PI()*$AM$6/128)*$A8)</f>
        <v>0</v>
      </c>
      <c r="AO8" s="11">
        <f>COS((2*PI()*$AO$6/128)*$A8)</f>
        <v>1</v>
      </c>
      <c r="AP8" s="12">
        <f>SIN((2*PI()*$AO$6/128)*$A8)</f>
        <v>0</v>
      </c>
      <c r="AQ8" s="11">
        <f>COS((2*PI()*$AQ$6/128)*$A8)</f>
        <v>1</v>
      </c>
      <c r="AR8" s="12">
        <f>SIN((2*PI()*$AQ$6/128)*$A8)</f>
        <v>0</v>
      </c>
      <c r="AS8" s="11">
        <f>COS((2*PI()*$AS$6/128)*$A8)</f>
        <v>1</v>
      </c>
      <c r="AT8" s="12">
        <f>SIN((2*PI()*$AS$6/128)*$A8)</f>
        <v>0</v>
      </c>
      <c r="AU8" s="11">
        <f>COS((2*PI()*$AU$6/128)*$A8)</f>
        <v>1</v>
      </c>
      <c r="AV8" s="12">
        <f>SIN((2*PI()*$AU$6/128)*$A8)</f>
        <v>0</v>
      </c>
      <c r="AW8" s="11">
        <f>COS((2*PI()*$AW$6/128)*$A8)</f>
        <v>1</v>
      </c>
      <c r="AX8" s="12">
        <f>SIN((2*PI()*$AW$6/128)*$A8)</f>
        <v>0</v>
      </c>
      <c r="AY8" s="11">
        <f>COS((2*PI()*$AY$6/128)*A8)</f>
        <v>1</v>
      </c>
      <c r="AZ8" s="12">
        <f>SIN((2*PI()*$AY$6/128)*$A8)</f>
        <v>0</v>
      </c>
      <c r="BA8" s="11">
        <f>COS((2*PI()*$BA$6/128)*$A8)</f>
        <v>1</v>
      </c>
      <c r="BB8" s="12">
        <f>SIN((2*PI()*$BA$6/128)*$A8)</f>
        <v>0</v>
      </c>
      <c r="BC8" s="11">
        <f>COS((2*PI()*$BC$6/128)*$A8)</f>
        <v>1</v>
      </c>
      <c r="BD8" s="12">
        <f>SIN((2*PI()*$BC$6/128)*$A8)</f>
        <v>0</v>
      </c>
      <c r="BE8" s="11">
        <f>COS((2*PI()*$BE$6/128)*$A8)</f>
        <v>1</v>
      </c>
      <c r="BF8" s="12">
        <f>SIN((2*PI()*$BE$6/128)*$A8)</f>
        <v>0</v>
      </c>
      <c r="BG8" s="11">
        <f>COS((2*PI()*$BG$6/128)*$A8)</f>
        <v>1</v>
      </c>
      <c r="BH8" s="12">
        <f>SIN((2*PI()*$BG$6/128)*$A8)</f>
        <v>0</v>
      </c>
      <c r="BI8" s="11">
        <f>COS((2*PI()*$BI$6/128)*$A8)</f>
        <v>1</v>
      </c>
      <c r="BJ8" s="12">
        <f>SIN((2*PI()*$BI$6/128)*$A8)</f>
        <v>0</v>
      </c>
      <c r="BK8" s="11">
        <f>COS((2*PI()*$BK$6/128)*$A8)</f>
        <v>1</v>
      </c>
      <c r="BL8" s="12">
        <f>SIN((2*PI()*$BK$6/128)*$A8)</f>
        <v>0</v>
      </c>
      <c r="BM8" s="11">
        <f>COS((2*PI()*$BM$6/128)*$A8)</f>
        <v>1</v>
      </c>
      <c r="BN8" s="12">
        <f>SIN((2*PI()*$BM$6/128)*$A8)</f>
        <v>0</v>
      </c>
      <c r="BO8" s="11">
        <f>COS((2*PI()*$BO$6/128)*$A8)</f>
        <v>1</v>
      </c>
      <c r="BP8" s="12">
        <f>SIN((2*PI()*$BO$6/128)*$A8)</f>
        <v>0</v>
      </c>
      <c r="BQ8" s="11">
        <f>COS((2*PI()*$BQ$6/128)*$A8)</f>
        <v>1</v>
      </c>
      <c r="BR8" s="12">
        <f>SIN((2*PI()*$BQ$6/128)*$A8)</f>
        <v>0</v>
      </c>
      <c r="BS8" s="11">
        <f>COS((2*PI()*$BS$6/128)*$A8)</f>
        <v>1</v>
      </c>
      <c r="BT8" s="12">
        <f>SIN((2*PI()*$BS$6/128)*$A8)</f>
        <v>0</v>
      </c>
      <c r="BU8" s="11">
        <f>COS((2*PI()*$BU$6/128)*A8)</f>
        <v>1</v>
      </c>
      <c r="BV8" s="12">
        <f>SIN((2*PI()*$BU$6/128)*$A8)</f>
        <v>0</v>
      </c>
      <c r="BW8" s="11">
        <f>COS((2*PI()*$BW$6/128)*$A8)</f>
        <v>1</v>
      </c>
      <c r="BX8" s="12">
        <f>SIN((2*PI()*$BW$6/128)*$A8)</f>
        <v>0</v>
      </c>
      <c r="BY8" s="11">
        <f>COS((2*PI()*$BY$6/128)*$A8)</f>
        <v>1</v>
      </c>
      <c r="BZ8" s="12">
        <f>SIN((2*PI()*$BY$6/128)*$A8)</f>
        <v>0</v>
      </c>
      <c r="CA8" s="11">
        <f>COS((2*PI()*$CA$6/128)*$A8)</f>
        <v>1</v>
      </c>
      <c r="CB8" s="12">
        <f>SIN((2*PI()*$CA$6/128)*$A8)</f>
        <v>0</v>
      </c>
      <c r="CC8" s="11">
        <f>COS((2*PI()*$CC$6/128)*$A8)</f>
        <v>1</v>
      </c>
      <c r="CD8" s="12">
        <f>SIN((2*PI()*$CC$6/128)*$A8)</f>
        <v>0</v>
      </c>
      <c r="CE8" s="11">
        <f>COS((2*PI()*$CE$6/128)*$A8)</f>
        <v>1</v>
      </c>
      <c r="CF8" s="12">
        <f>SIN((2*PI()*$CE$6/128)*$A8)</f>
        <v>0</v>
      </c>
      <c r="CG8" s="11">
        <f>COS((2*PI()*$CG$6/128)*$A8)</f>
        <v>1</v>
      </c>
      <c r="CH8" s="12">
        <f>SIN((2*PI()*$CG$6/128)*$A8)</f>
        <v>0</v>
      </c>
      <c r="CI8" s="11">
        <f>COS((2*PI()*$CI$6/128)*$A8)</f>
        <v>1</v>
      </c>
      <c r="CJ8" s="12">
        <f>SIN((2*PI()*$CI$6/128)*$A8)</f>
        <v>0</v>
      </c>
      <c r="CK8" s="11">
        <f>COS((2*PI()*$CK$6/128)*$A8)</f>
        <v>1</v>
      </c>
      <c r="CL8" s="12">
        <f>SIN((2*PI()*$CK$6/128)*$A8)</f>
        <v>0</v>
      </c>
      <c r="CM8" s="11">
        <f>COS((2*PI()*$CM$6/128)*$A8)</f>
        <v>1</v>
      </c>
      <c r="CN8" s="12">
        <f>SIN((2*PI()*$CM$6/128)*$A8)</f>
        <v>0</v>
      </c>
      <c r="CO8" s="11">
        <f>COS((2*PI()*$CO$6/128)*$A8)</f>
        <v>1</v>
      </c>
      <c r="CP8" s="12">
        <f>SIN((2*PI()*$CO$6/128)*$A8)</f>
        <v>0</v>
      </c>
      <c r="CQ8" s="11">
        <f>COS((2*PI()*$CQ$6/128)*A8)</f>
        <v>1</v>
      </c>
      <c r="CR8" s="12">
        <f>SIN((2*PI()*$CQ$6/128)*$A8)</f>
        <v>0</v>
      </c>
      <c r="CS8" s="11">
        <f>COS((2*PI()*$CS$6/128)*$A8)</f>
        <v>1</v>
      </c>
      <c r="CT8" s="12">
        <f>SIN((2*PI()*$CS$6/128)*$A8)</f>
        <v>0</v>
      </c>
      <c r="CU8" s="11">
        <f>COS((2*PI()*$CU$6/128)*$A8)</f>
        <v>1</v>
      </c>
      <c r="CV8" s="12">
        <f>SIN((2*PI()*$CU$6/128)*$A8)</f>
        <v>0</v>
      </c>
      <c r="CW8" s="11">
        <f>COS((2*PI()*$CW$6/128)*$A8)</f>
        <v>1</v>
      </c>
      <c r="CX8" s="12">
        <f>SIN((2*PI()*$CW$6/128)*$A8)</f>
        <v>0</v>
      </c>
      <c r="CY8" s="11">
        <f>COS((2*PI()*$CY$6/128)*$A8)</f>
        <v>1</v>
      </c>
      <c r="CZ8" s="12">
        <f>SIN((2*PI()*$CY$6/128)*$A8)</f>
        <v>0</v>
      </c>
      <c r="DA8" s="11">
        <f>COS((2*PI()*$DA$6/128)*$A8)</f>
        <v>1</v>
      </c>
      <c r="DB8" s="12">
        <f>SIN((2*PI()*$DA$6/128)*$A8)</f>
        <v>0</v>
      </c>
      <c r="DC8" s="11">
        <f>COS((2*PI()*$DC$6/128)*$A8)</f>
        <v>1</v>
      </c>
      <c r="DD8" s="12">
        <f>SIN((2*PI()*$DC$6/128)*$A8)</f>
        <v>0</v>
      </c>
      <c r="DE8" s="11">
        <f>COS((2*PI()*$DE$6/128)*$A8)</f>
        <v>1</v>
      </c>
      <c r="DF8" s="12">
        <f>SIN((2*PI()*$DE$6/128)*$A8)</f>
        <v>0</v>
      </c>
      <c r="DG8" s="11">
        <f>COS((2*PI()*$DG$6/128)*$A8)</f>
        <v>1</v>
      </c>
      <c r="DH8" s="12">
        <f>SIN((2*PI()*$DG$6/128)*$A8)</f>
        <v>0</v>
      </c>
      <c r="DI8" s="11">
        <f>COS((2*PI()*$DI$6/128)*$A8)</f>
        <v>1</v>
      </c>
      <c r="DJ8" s="12">
        <f>SIN((2*PI()*$DI$6/128)*$A8)</f>
        <v>0</v>
      </c>
      <c r="DK8" s="11">
        <f>COS((2*PI()*$DK$6/128)*$A8)</f>
        <v>1</v>
      </c>
      <c r="DL8" s="12">
        <f>SIN((2*PI()*$DK$6/128)*$A8)</f>
        <v>0</v>
      </c>
      <c r="DM8" s="11">
        <f>COS((2*PI()*$DM$6/128)*A8)</f>
        <v>1</v>
      </c>
      <c r="DN8" s="12">
        <f>SIN((2*PI()*$DM$6/128)*$A8)</f>
        <v>0</v>
      </c>
      <c r="DO8" s="11">
        <f>COS((2*PI()*$DO$6/128)*$A8)</f>
        <v>1</v>
      </c>
      <c r="DP8" s="12">
        <f>SIN((2*PI()*$DO$6/128)*$A8)</f>
        <v>0</v>
      </c>
      <c r="DQ8" s="11">
        <f>COS((2*PI()*$DQ$6/128)*$A8)</f>
        <v>1</v>
      </c>
      <c r="DR8" s="12">
        <f>SIN((2*PI()*$DQ$6/128)*$A8)</f>
        <v>0</v>
      </c>
      <c r="DS8" s="11">
        <f>COS((2*PI()*$DS$6/128)*$A8)</f>
        <v>1</v>
      </c>
      <c r="DT8" s="12">
        <f>SIN((2*PI()*$DS$6/128)*$A8)</f>
        <v>0</v>
      </c>
      <c r="DU8" s="11">
        <f>COS((2*PI()*$DU$6/128)*$A8)</f>
        <v>1</v>
      </c>
      <c r="DV8" s="12">
        <f>SIN((2*PI()*$DU$6/128)*$A8)</f>
        <v>0</v>
      </c>
      <c r="DW8" s="11">
        <f>COS((2*PI()*$DW$6/128)*$A8)</f>
        <v>1</v>
      </c>
      <c r="DX8" s="12">
        <f>SIN((2*PI()*$DW$6/128)*$A8)</f>
        <v>0</v>
      </c>
      <c r="DY8" s="11">
        <f>COS((2*PI()*$DY$6/128)*$A8)</f>
        <v>1</v>
      </c>
      <c r="DZ8" s="12">
        <f>SIN((2*PI()*$DY$6/128)*$A8)</f>
        <v>0</v>
      </c>
      <c r="EA8" s="11">
        <f>COS((2*PI()*$EA$6/128)*$A8)</f>
        <v>1</v>
      </c>
      <c r="EB8" s="12">
        <f>SIN((2*PI()*$EA$6/128)*$A8)</f>
        <v>0</v>
      </c>
      <c r="EC8" s="11">
        <f>COS((2*PI()*$EC$6/128)*$A8)</f>
        <v>1</v>
      </c>
      <c r="ED8" s="12">
        <f>SIN((2*PI()*$EC$6/128)*$A8)</f>
        <v>0</v>
      </c>
    </row>
    <row r="9" spans="1:134">
      <c r="A9">
        <v>1</v>
      </c>
      <c r="B9" s="6">
        <f>Rechtecksignal!$H$138</f>
        <v>2.2204460492503131E-16</v>
      </c>
      <c r="C9" s="6">
        <f>Rechtecksignal!$H$139</f>
        <v>-9.0899510141184692E-16</v>
      </c>
      <c r="D9" s="2"/>
      <c r="E9" s="11">
        <f t="shared" ref="E9:E72" si="0">COS((2*PI()*$E$6/128)*$A9)</f>
        <v>1</v>
      </c>
      <c r="F9" s="12">
        <f t="shared" ref="F9:F72" si="1">SIN((2*PI()*$E$6/128)*$A9)</f>
        <v>0</v>
      </c>
      <c r="G9" s="11">
        <f t="shared" ref="G9:G72" si="2">COS((2*PI()*$G$6/128)*A9)</f>
        <v>0.99879545620517241</v>
      </c>
      <c r="H9" s="12">
        <f t="shared" ref="H9:H72" si="3">SIN((2*PI()*$G$6/128)*$A9)</f>
        <v>4.9067674327418015E-2</v>
      </c>
      <c r="I9" s="11">
        <f t="shared" ref="I9:I72" si="4">COS((2*PI()*$I$6/128)*$A9)</f>
        <v>0.99518472667219693</v>
      </c>
      <c r="J9" s="12">
        <f t="shared" ref="J9:J72" si="5">SIN((2*PI()*$I$6/128)*$A9)</f>
        <v>9.8017140329560604E-2</v>
      </c>
      <c r="K9" s="11">
        <f t="shared" ref="K9:K72" si="6">COS((2*PI()*$K$6/128)*$A9)</f>
        <v>0.98917650996478101</v>
      </c>
      <c r="L9" s="12">
        <f t="shared" ref="L9:L72" si="7">SIN((2*PI()*$K$6/128)*$A9)</f>
        <v>0.14673047445536175</v>
      </c>
      <c r="M9" s="11">
        <f t="shared" ref="M9:M72" si="8">COS((2*PI()*$M$6/128)*$A9)</f>
        <v>0.98078528040323043</v>
      </c>
      <c r="N9" s="12">
        <f t="shared" ref="N9:N72" si="9">SIN((2*PI()*$M$6/128)*$A9)</f>
        <v>0.19509032201612825</v>
      </c>
      <c r="O9" s="11">
        <f t="shared" ref="O9:O72" si="10">COS((2*PI()*$O$6/128)*$A9)</f>
        <v>0.97003125319454397</v>
      </c>
      <c r="P9" s="12">
        <f t="shared" ref="P9:P72" si="11">SIN((2*PI()*$O$6/128)*$A9)</f>
        <v>0.24298017990326387</v>
      </c>
      <c r="Q9" s="11">
        <f t="shared" ref="Q9:Q72" si="12">COS((2*PI()*$Q$6/128)*$A9)</f>
        <v>0.95694033573220882</v>
      </c>
      <c r="R9" s="12">
        <f t="shared" ref="R9:R72" si="13">SIN((2*PI()*$Q$6/128)*$A9)</f>
        <v>0.29028467725446233</v>
      </c>
      <c r="S9" s="11">
        <f t="shared" ref="S9:S72" si="14">COS((2*PI()*$S$6/128)*$A9)</f>
        <v>0.94154406518302081</v>
      </c>
      <c r="T9" s="12">
        <f t="shared" ref="T9:T72" si="15">SIN((2*PI()*$S$6/128)*$A9)</f>
        <v>0.33688985339222005</v>
      </c>
      <c r="U9" s="11">
        <f t="shared" ref="U9:U72" si="16">COS((2*PI()*$U$6/128)*$A9)</f>
        <v>0.92387953251128674</v>
      </c>
      <c r="V9" s="12">
        <f t="shared" ref="V9:V72" si="17">SIN((2*PI()*$U$6/128)*$A9)</f>
        <v>0.38268343236508978</v>
      </c>
      <c r="W9" s="11">
        <f t="shared" ref="W9:W72" si="18">COS((2*PI()*$W$6/128)*$A9)</f>
        <v>0.90398929312344334</v>
      </c>
      <c r="X9" s="12">
        <f t="shared" ref="X9:X72" si="19">SIN((2*PI()*$W$6/128)*$A9)</f>
        <v>0.42755509343028208</v>
      </c>
      <c r="Y9" s="11">
        <f t="shared" ref="Y9:Y72" si="20">COS((2*PI()*$Y$6/128)*$A9)</f>
        <v>0.88192126434835505</v>
      </c>
      <c r="Z9" s="12">
        <f t="shared" ref="Z9:Z72" si="21">SIN((2*PI()*$Y$6/128)*$A9)</f>
        <v>0.47139673682599764</v>
      </c>
      <c r="AA9" s="11">
        <f t="shared" ref="AA9:AA72" si="22">COS((2*PI()*$AA$6/128)*$A9)</f>
        <v>0.85772861000027212</v>
      </c>
      <c r="AB9" s="12">
        <f t="shared" ref="AB9:AB72" si="23">SIN((2*PI()*$AA$6/128)*$A9)</f>
        <v>0.51410274419322166</v>
      </c>
      <c r="AC9" s="11">
        <f t="shared" ref="AC9:AC72" si="24">COS((2*PI()*$AC$6/128)*A9)</f>
        <v>0.83146961230254524</v>
      </c>
      <c r="AD9" s="12">
        <f t="shared" ref="AD9:AD72" si="25">SIN((2*PI()*$AC$6/128)*$A9)</f>
        <v>0.55557023301960218</v>
      </c>
      <c r="AE9" s="11">
        <f t="shared" ref="AE9:AE72" si="26">COS((2*PI()*$AE$6/128)*$A9)</f>
        <v>0.80320753148064494</v>
      </c>
      <c r="AF9" s="12">
        <f t="shared" ref="AF9:AF72" si="27">SIN((2*PI()*$AE$6/128)*$A9)</f>
        <v>0.59569930449243336</v>
      </c>
      <c r="AG9" s="11">
        <f t="shared" ref="AG9:AG72" si="28">COS((2*PI()*$AG$6/128)*$A9)</f>
        <v>0.77301045336273699</v>
      </c>
      <c r="AH9" s="12">
        <f t="shared" ref="AH9:AH72" si="29">SIN((2*PI()*$AG$6/128)*$A9)</f>
        <v>0.63439328416364549</v>
      </c>
      <c r="AI9" s="11">
        <f t="shared" ref="AI9:AI72" si="30">COS((2*PI()*$AI$6/128)*$A9)</f>
        <v>0.74095112535495911</v>
      </c>
      <c r="AJ9" s="12">
        <f t="shared" ref="AJ9:AJ72" si="31">SIN((2*PI()*$AI$6/128)*$A9)</f>
        <v>0.67155895484701833</v>
      </c>
      <c r="AK9" s="11">
        <f t="shared" ref="AK9:AK72" si="32">COS((2*PI()*$AK$6/128)*$A9)</f>
        <v>0.70710678118654757</v>
      </c>
      <c r="AL9" s="12">
        <f t="shared" ref="AL9:AL72" si="33">SIN((2*PI()*$AK$6/128)*$A9)</f>
        <v>0.70710678118654746</v>
      </c>
      <c r="AM9" s="11">
        <f t="shared" ref="AM9:AM72" si="34">COS((2*PI()*$AM$6/128)*$A9)</f>
        <v>0.67155895484701833</v>
      </c>
      <c r="AN9" s="12">
        <f t="shared" ref="AN9:AN72" si="35">SIN((2*PI()*$AM$6/128)*$A9)</f>
        <v>0.74095112535495911</v>
      </c>
      <c r="AO9" s="11">
        <f t="shared" ref="AO9:AO72" si="36">COS((2*PI()*$AO$6/128)*$A9)</f>
        <v>0.63439328416364549</v>
      </c>
      <c r="AP9" s="12">
        <f t="shared" ref="AP9:AP72" si="37">SIN((2*PI()*$AO$6/128)*$A9)</f>
        <v>0.77301045336273699</v>
      </c>
      <c r="AQ9" s="11">
        <f t="shared" ref="AQ9:AQ72" si="38">COS((2*PI()*$AQ$6/128)*$A9)</f>
        <v>0.59569930449243347</v>
      </c>
      <c r="AR9" s="12">
        <f t="shared" ref="AR9:AR72" si="39">SIN((2*PI()*$AQ$6/128)*$A9)</f>
        <v>0.80320753148064483</v>
      </c>
      <c r="AS9" s="11">
        <f t="shared" ref="AS9:AS72" si="40">COS((2*PI()*$AS$6/128)*$A9)</f>
        <v>0.55557023301960229</v>
      </c>
      <c r="AT9" s="12">
        <f t="shared" ref="AT9:AT72" si="41">SIN((2*PI()*$AS$6/128)*$A9)</f>
        <v>0.83146961230254524</v>
      </c>
      <c r="AU9" s="11">
        <f t="shared" ref="AU9:AU72" si="42">COS((2*PI()*$AU$6/128)*$A9)</f>
        <v>0.51410274419322166</v>
      </c>
      <c r="AV9" s="12">
        <f t="shared" ref="AV9:AV72" si="43">SIN((2*PI()*$AU$6/128)*$A9)</f>
        <v>0.85772861000027212</v>
      </c>
      <c r="AW9" s="11">
        <f t="shared" ref="AW9:AW72" si="44">COS((2*PI()*$AW$6/128)*$A9)</f>
        <v>0.47139673682599781</v>
      </c>
      <c r="AX9" s="12">
        <f t="shared" ref="AX9:AX72" si="45">SIN((2*PI()*$AW$6/128)*$A9)</f>
        <v>0.88192126434835494</v>
      </c>
      <c r="AY9" s="11">
        <f t="shared" ref="AY9:AY72" si="46">COS((2*PI()*$AY$6/128)*A9)</f>
        <v>0.4275550934302822</v>
      </c>
      <c r="AZ9" s="12">
        <f t="shared" ref="AZ9:AZ72" si="47">SIN((2*PI()*$AY$6/128)*$A9)</f>
        <v>0.90398929312344334</v>
      </c>
      <c r="BA9" s="11">
        <f t="shared" ref="BA9:BA72" si="48">COS((2*PI()*$BA$6/128)*$A9)</f>
        <v>0.38268343236508984</v>
      </c>
      <c r="BB9" s="12">
        <f t="shared" ref="BB9:BB72" si="49">SIN((2*PI()*$BA$6/128)*$A9)</f>
        <v>0.92387953251128674</v>
      </c>
      <c r="BC9" s="11">
        <f t="shared" ref="BC9:BC72" si="50">COS((2*PI()*$BC$6/128)*$A9)</f>
        <v>0.33688985339222005</v>
      </c>
      <c r="BD9" s="12">
        <f t="shared" ref="BD9:BD72" si="51">SIN((2*PI()*$BC$6/128)*$A9)</f>
        <v>0.94154406518302081</v>
      </c>
      <c r="BE9" s="11">
        <f t="shared" ref="BE9:BE72" si="52">COS((2*PI()*$BE$6/128)*$A9)</f>
        <v>0.29028467725446233</v>
      </c>
      <c r="BF9" s="12">
        <f t="shared" ref="BF9:BF72" si="53">SIN((2*PI()*$BE$6/128)*$A9)</f>
        <v>0.95694033573220894</v>
      </c>
      <c r="BG9" s="11">
        <f t="shared" ref="BG9:BG72" si="54">COS((2*PI()*$BG$6/128)*$A9)</f>
        <v>0.24298017990326398</v>
      </c>
      <c r="BH9" s="12">
        <f t="shared" ref="BH9:BH72" si="55">SIN((2*PI()*$BG$6/128)*$A9)</f>
        <v>0.97003125319454397</v>
      </c>
      <c r="BI9" s="11">
        <f t="shared" ref="BI9:BI72" si="56">COS((2*PI()*$BI$6/128)*$A9)</f>
        <v>0.19509032201612833</v>
      </c>
      <c r="BJ9" s="12">
        <f t="shared" ref="BJ9:BJ72" si="57">SIN((2*PI()*$BI$6/128)*$A9)</f>
        <v>0.98078528040323043</v>
      </c>
      <c r="BK9" s="11">
        <f t="shared" ref="BK9:BK72" si="58">COS((2*PI()*$BK$6/128)*$A9)</f>
        <v>0.14673047445536175</v>
      </c>
      <c r="BL9" s="12">
        <f t="shared" ref="BL9:BL72" si="59">SIN((2*PI()*$BK$6/128)*$A9)</f>
        <v>0.98917650996478101</v>
      </c>
      <c r="BM9" s="11">
        <f t="shared" ref="BM9:BM72" si="60">COS((2*PI()*$BM$6/128)*$A9)</f>
        <v>9.801714032956077E-2</v>
      </c>
      <c r="BN9" s="12">
        <f t="shared" ref="BN9:BN72" si="61">SIN((2*PI()*$BM$6/128)*$A9)</f>
        <v>0.99518472667219682</v>
      </c>
      <c r="BO9" s="11">
        <f t="shared" ref="BO9:BO72" si="62">COS((2*PI()*$BO$6/128)*$A9)</f>
        <v>4.9067674327418126E-2</v>
      </c>
      <c r="BP9" s="12">
        <f t="shared" ref="BP9:BP72" si="63">SIN((2*PI()*$BO$6/128)*$A9)</f>
        <v>0.99879545620517241</v>
      </c>
      <c r="BQ9" s="11">
        <f t="shared" ref="BQ9:BQ72" si="64">COS((2*PI()*$BQ$6/128)*$A9)</f>
        <v>6.1257422745431001E-17</v>
      </c>
      <c r="BR9" s="12">
        <f t="shared" ref="BR9:BR72" si="65">SIN((2*PI()*$BQ$6/128)*$A9)</f>
        <v>1</v>
      </c>
      <c r="BS9" s="11">
        <f t="shared" ref="BS9:BS72" si="66">COS((2*PI()*$BS$6/128)*$A9)</f>
        <v>-4.9067674327418008E-2</v>
      </c>
      <c r="BT9" s="12">
        <f t="shared" ref="BT9:BT72" si="67">SIN((2*PI()*$BS$6/128)*$A9)</f>
        <v>0.99879545620517241</v>
      </c>
      <c r="BU9" s="11">
        <f t="shared" ref="BU9:BU72" si="68">COS((2*PI()*$BU$6/128)*A9)</f>
        <v>-9.8017140329560645E-2</v>
      </c>
      <c r="BV9" s="12">
        <f t="shared" ref="BV9:BV72" si="69">SIN((2*PI()*$BU$6/128)*$A9)</f>
        <v>0.99518472667219693</v>
      </c>
      <c r="BW9" s="11">
        <f t="shared" ref="BW9:BW72" si="70">COS((2*PI()*$BW$6/128)*$A9)</f>
        <v>-0.14673047445536164</v>
      </c>
      <c r="BX9" s="12">
        <f t="shared" ref="BX9:BX72" si="71">SIN((2*PI()*$BW$6/128)*$A9)</f>
        <v>0.98917650996478101</v>
      </c>
      <c r="BY9" s="11">
        <f t="shared" ref="BY9:BY72" si="72">COS((2*PI()*$BY$6/128)*$A9)</f>
        <v>-0.19509032201612819</v>
      </c>
      <c r="BZ9" s="12">
        <f t="shared" ref="BZ9:BZ72" si="73">SIN((2*PI()*$BY$6/128)*$A9)</f>
        <v>0.98078528040323043</v>
      </c>
      <c r="CA9" s="11">
        <f t="shared" ref="CA9:CA72" si="74">COS((2*PI()*$CA$6/128)*$A9)</f>
        <v>-0.24298017990326387</v>
      </c>
      <c r="CB9" s="12">
        <f t="shared" ref="CB9:CB72" si="75">SIN((2*PI()*$CA$6/128)*$A9)</f>
        <v>0.97003125319454397</v>
      </c>
      <c r="CC9" s="11">
        <f t="shared" ref="CC9:CC72" si="76">COS((2*PI()*$CC$6/128)*$A9)</f>
        <v>-0.29028467725446216</v>
      </c>
      <c r="CD9" s="12">
        <f t="shared" ref="CD9:CD72" si="77">SIN((2*PI()*$CC$6/128)*$A9)</f>
        <v>0.95694033573220894</v>
      </c>
      <c r="CE9" s="11">
        <f t="shared" ref="CE9:CE72" si="78">COS((2*PI()*$CE$6/128)*$A9)</f>
        <v>-0.33688985339221994</v>
      </c>
      <c r="CF9" s="12">
        <f t="shared" ref="CF9:CF72" si="79">SIN((2*PI()*$CE$6/128)*$A9)</f>
        <v>0.94154406518302081</v>
      </c>
      <c r="CG9" s="11">
        <f t="shared" ref="CG9:CG72" si="80">COS((2*PI()*$CG$6/128)*$A9)</f>
        <v>-0.38268343236508973</v>
      </c>
      <c r="CH9" s="12">
        <f t="shared" ref="CH9:CH72" si="81">SIN((2*PI()*$CG$6/128)*$A9)</f>
        <v>0.92387953251128674</v>
      </c>
      <c r="CI9" s="11">
        <f t="shared" ref="CI9:CI72" si="82">COS((2*PI()*$CI$6/128)*$A9)</f>
        <v>-0.42755509343028186</v>
      </c>
      <c r="CJ9" s="12">
        <f t="shared" ref="CJ9:CJ72" si="83">SIN((2*PI()*$CI$6/128)*$A9)</f>
        <v>0.90398929312344345</v>
      </c>
      <c r="CK9" s="11">
        <f t="shared" ref="CK9:CK72" si="84">COS((2*PI()*$CK$6/128)*$A9)</f>
        <v>-0.4713967368259977</v>
      </c>
      <c r="CL9" s="12">
        <f t="shared" ref="CL9:CL72" si="85">SIN((2*PI()*$CK$6/128)*$A9)</f>
        <v>0.88192126434835505</v>
      </c>
      <c r="CM9" s="11">
        <f t="shared" ref="CM9:CM72" si="86">COS((2*PI()*$CM$6/128)*$A9)</f>
        <v>-0.51410274419322166</v>
      </c>
      <c r="CN9" s="12">
        <f t="shared" ref="CN9:CN72" si="87">SIN((2*PI()*$CM$6/128)*$A9)</f>
        <v>0.85772861000027212</v>
      </c>
      <c r="CO9" s="11">
        <f t="shared" ref="CO9:CO72" si="88">COS((2*PI()*$CO$6/128)*$A9)</f>
        <v>-0.55557023301960196</v>
      </c>
      <c r="CP9" s="12">
        <f t="shared" ref="CP9:CP72" si="89">SIN((2*PI()*$CO$6/128)*$A9)</f>
        <v>0.83146961230254546</v>
      </c>
      <c r="CQ9" s="11">
        <f t="shared" ref="CQ9:CQ72" si="90">COS((2*PI()*$CQ$6/128)*A9)</f>
        <v>-0.59569930449243336</v>
      </c>
      <c r="CR9" s="12">
        <f t="shared" ref="CR9:CR72" si="91">SIN((2*PI()*$CQ$6/128)*$A9)</f>
        <v>0.80320753148064494</v>
      </c>
      <c r="CS9" s="11">
        <f t="shared" ref="CS9:CS72" si="92">COS((2*PI()*$CS$6/128)*$A9)</f>
        <v>-0.63439328416364538</v>
      </c>
      <c r="CT9" s="12">
        <f t="shared" ref="CT9:CT72" si="93">SIN((2*PI()*$CS$6/128)*$A9)</f>
        <v>0.7730104533627371</v>
      </c>
      <c r="CU9" s="11">
        <f t="shared" ref="CU9:CU72" si="94">COS((2*PI()*$CU$6/128)*$A9)</f>
        <v>-0.67155895484701844</v>
      </c>
      <c r="CV9" s="12">
        <f t="shared" ref="CV9:CV72" si="95">SIN((2*PI()*$CU$6/128)*$A9)</f>
        <v>0.74095112535495899</v>
      </c>
      <c r="CW9" s="11">
        <f t="shared" ref="CW9:CW72" si="96">COS((2*PI()*$CW$6/128)*$A9)</f>
        <v>-0.70710678118654746</v>
      </c>
      <c r="CX9" s="12">
        <f t="shared" ref="CX9:CX72" si="97">SIN((2*PI()*$CW$6/128)*$A9)</f>
        <v>0.70710678118654757</v>
      </c>
      <c r="CY9" s="11">
        <f t="shared" ref="CY9:CY72" si="98">COS((2*PI()*$CY$6/128)*$A9)</f>
        <v>-0.74095112535495888</v>
      </c>
      <c r="CZ9" s="12">
        <f t="shared" ref="CZ9:CZ72" si="99">SIN((2*PI()*$CY$6/128)*$A9)</f>
        <v>0.67155895484701855</v>
      </c>
      <c r="DA9" s="11">
        <f t="shared" ref="DA9:DA72" si="100">COS((2*PI()*$DA$6/128)*$A9)</f>
        <v>-0.77301045336273699</v>
      </c>
      <c r="DB9" s="12">
        <f t="shared" ref="DB9:DB72" si="101">SIN((2*PI()*$DA$6/128)*$A9)</f>
        <v>0.63439328416364549</v>
      </c>
      <c r="DC9" s="11">
        <f t="shared" ref="DC9:DC72" si="102">COS((2*PI()*$DC$6/128)*$A9)</f>
        <v>-0.80320753148064483</v>
      </c>
      <c r="DD9" s="12">
        <f t="shared" ref="DD9:DD72" si="103">SIN((2*PI()*$DC$6/128)*$A9)</f>
        <v>0.59569930449243347</v>
      </c>
      <c r="DE9" s="11">
        <f t="shared" ref="DE9:DE72" si="104">COS((2*PI()*$DE$6/128)*$A9)</f>
        <v>-0.83146961230254535</v>
      </c>
      <c r="DF9" s="12">
        <f t="shared" ref="DF9:DF72" si="105">SIN((2*PI()*$DE$6/128)*$A9)</f>
        <v>0.55557023301960218</v>
      </c>
      <c r="DG9" s="11">
        <f t="shared" ref="DG9:DG72" si="106">COS((2*PI()*$DG$6/128)*$A9)</f>
        <v>-0.85772861000027201</v>
      </c>
      <c r="DH9" s="12">
        <f t="shared" ref="DH9:DH72" si="107">SIN((2*PI()*$DG$6/128)*$A9)</f>
        <v>0.51410274419322177</v>
      </c>
      <c r="DI9" s="11">
        <f t="shared" ref="DI9:DI72" si="108">COS((2*PI()*$DI$6/128)*$A9)</f>
        <v>-0.88192126434835494</v>
      </c>
      <c r="DJ9" s="12">
        <f t="shared" ref="DJ9:DJ72" si="109">SIN((2*PI()*$DI$6/128)*$A9)</f>
        <v>0.47139673682599786</v>
      </c>
      <c r="DK9" s="11">
        <f t="shared" ref="DK9:DK72" si="110">COS((2*PI()*$DK$6/128)*$A9)</f>
        <v>-0.90398929312344334</v>
      </c>
      <c r="DL9" s="12">
        <f t="shared" ref="DL9:DL72" si="111">SIN((2*PI()*$DK$6/128)*$A9)</f>
        <v>0.42755509343028203</v>
      </c>
      <c r="DM9" s="11">
        <f t="shared" ref="DM9:DM72" si="112">COS((2*PI()*$DM$6/128)*A9)</f>
        <v>-0.92387953251128674</v>
      </c>
      <c r="DN9" s="12">
        <f t="shared" ref="DN9:DN72" si="113">SIN((2*PI()*$DM$6/128)*$A9)</f>
        <v>0.38268343236508989</v>
      </c>
      <c r="DO9" s="11">
        <f t="shared" ref="DO9:DO72" si="114">COS((2*PI()*$DO$6/128)*$A9)</f>
        <v>-0.9415440651830207</v>
      </c>
      <c r="DP9" s="12">
        <f t="shared" ref="DP9:DP72" si="115">SIN((2*PI()*$DO$6/128)*$A9)</f>
        <v>0.33688985339222033</v>
      </c>
      <c r="DQ9" s="11">
        <f t="shared" ref="DQ9:DQ72" si="116">COS((2*PI()*$DQ$6/128)*$A9)</f>
        <v>-0.95694033573220882</v>
      </c>
      <c r="DR9" s="12">
        <f t="shared" ref="DR9:DR72" si="117">SIN((2*PI()*$DQ$6/128)*$A9)</f>
        <v>0.29028467725446239</v>
      </c>
      <c r="DS9" s="11">
        <f t="shared" ref="DS9:DS72" si="118">COS((2*PI()*$DS$6/128)*$A9)</f>
        <v>-0.97003125319454397</v>
      </c>
      <c r="DT9" s="12">
        <f t="shared" ref="DT9:DT72" si="119">SIN((2*PI()*$DS$6/128)*$A9)</f>
        <v>0.24298017990326407</v>
      </c>
      <c r="DU9" s="11">
        <f t="shared" ref="DU9:DU72" si="120">COS((2*PI()*$DU$6/128)*$A9)</f>
        <v>-0.98078528040323043</v>
      </c>
      <c r="DV9" s="12">
        <f t="shared" ref="DV9:DV72" si="121">SIN((2*PI()*$DU$6/128)*$A9)</f>
        <v>0.19509032201612861</v>
      </c>
      <c r="DW9" s="11">
        <f t="shared" ref="DW9:DW72" si="122">COS((2*PI()*$DW$6/128)*$A9)</f>
        <v>-0.98917650996478101</v>
      </c>
      <c r="DX9" s="12">
        <f t="shared" ref="DX9:DX72" si="123">SIN((2*PI()*$DW$6/128)*$A9)</f>
        <v>0.1467304744553618</v>
      </c>
      <c r="DY9" s="11">
        <f t="shared" ref="DY9:DY72" si="124">COS((2*PI()*$DY$6/128)*$A9)</f>
        <v>-0.99518472667219682</v>
      </c>
      <c r="DZ9" s="12">
        <f t="shared" ref="DZ9:DZ72" si="125">SIN((2*PI()*$DY$6/128)*$A9)</f>
        <v>9.8017140329560826E-2</v>
      </c>
      <c r="EA9" s="11">
        <f t="shared" ref="EA9:EA72" si="126">COS((2*PI()*$EA$6/128)*$A9)</f>
        <v>-0.99879545620517241</v>
      </c>
      <c r="EB9" s="12">
        <f t="shared" ref="EB9:EB72" si="127">SIN((2*PI()*$EA$6/128)*$A9)</f>
        <v>4.9067674327417966E-2</v>
      </c>
      <c r="EC9" s="11">
        <f t="shared" ref="EC9:EC72" si="128">COS((2*PI()*$EC$6/128)*$A9)</f>
        <v>-1</v>
      </c>
      <c r="ED9" s="12">
        <f t="shared" ref="ED9:ED72" si="129">SIN((2*PI()*$EC$6/128)*$A9)</f>
        <v>1.22514845490862E-16</v>
      </c>
    </row>
    <row r="10" spans="1:134">
      <c r="A10">
        <v>2</v>
      </c>
      <c r="B10" s="6">
        <f>Rechtecksignal!$I$138</f>
        <v>-7.7715611723760958E-16</v>
      </c>
      <c r="C10" s="6">
        <f>Rechtecksignal!$I$139</f>
        <v>-2.400857290751901E-15</v>
      </c>
      <c r="D10" s="2"/>
      <c r="E10" s="11">
        <f t="shared" si="0"/>
        <v>1</v>
      </c>
      <c r="F10" s="12">
        <f t="shared" si="1"/>
        <v>0</v>
      </c>
      <c r="G10" s="11">
        <f t="shared" si="2"/>
        <v>0.99518472667219693</v>
      </c>
      <c r="H10" s="12">
        <f t="shared" si="3"/>
        <v>9.8017140329560604E-2</v>
      </c>
      <c r="I10" s="11">
        <f t="shared" si="4"/>
        <v>0.98078528040323043</v>
      </c>
      <c r="J10" s="12">
        <f t="shared" si="5"/>
        <v>0.19509032201612825</v>
      </c>
      <c r="K10" s="11">
        <f t="shared" si="6"/>
        <v>0.95694033573220882</v>
      </c>
      <c r="L10" s="12">
        <f t="shared" si="7"/>
        <v>0.29028467725446233</v>
      </c>
      <c r="M10" s="11">
        <f t="shared" si="8"/>
        <v>0.92387953251128674</v>
      </c>
      <c r="N10" s="12">
        <f t="shared" si="9"/>
        <v>0.38268343236508978</v>
      </c>
      <c r="O10" s="11">
        <f t="shared" si="10"/>
        <v>0.88192126434835505</v>
      </c>
      <c r="P10" s="12">
        <f t="shared" si="11"/>
        <v>0.47139673682599764</v>
      </c>
      <c r="Q10" s="11">
        <f t="shared" si="12"/>
        <v>0.83146961230254524</v>
      </c>
      <c r="R10" s="12">
        <f t="shared" si="13"/>
        <v>0.55557023301960218</v>
      </c>
      <c r="S10" s="11">
        <f t="shared" si="14"/>
        <v>0.77301045336273699</v>
      </c>
      <c r="T10" s="12">
        <f t="shared" si="15"/>
        <v>0.63439328416364549</v>
      </c>
      <c r="U10" s="11">
        <f t="shared" si="16"/>
        <v>0.70710678118654757</v>
      </c>
      <c r="V10" s="12">
        <f t="shared" si="17"/>
        <v>0.70710678118654746</v>
      </c>
      <c r="W10" s="11">
        <f t="shared" si="18"/>
        <v>0.63439328416364549</v>
      </c>
      <c r="X10" s="12">
        <f t="shared" si="19"/>
        <v>0.77301045336273699</v>
      </c>
      <c r="Y10" s="11">
        <f t="shared" si="20"/>
        <v>0.55557023301960229</v>
      </c>
      <c r="Z10" s="12">
        <f t="shared" si="21"/>
        <v>0.83146961230254524</v>
      </c>
      <c r="AA10" s="11">
        <f t="shared" si="22"/>
        <v>0.47139673682599781</v>
      </c>
      <c r="AB10" s="12">
        <f t="shared" si="23"/>
        <v>0.88192126434835494</v>
      </c>
      <c r="AC10" s="11">
        <f t="shared" si="24"/>
        <v>0.38268343236508984</v>
      </c>
      <c r="AD10" s="12">
        <f t="shared" si="25"/>
        <v>0.92387953251128674</v>
      </c>
      <c r="AE10" s="11">
        <f t="shared" si="26"/>
        <v>0.29028467725446233</v>
      </c>
      <c r="AF10" s="12">
        <f t="shared" si="27"/>
        <v>0.95694033573220894</v>
      </c>
      <c r="AG10" s="11">
        <f t="shared" si="28"/>
        <v>0.19509032201612833</v>
      </c>
      <c r="AH10" s="12">
        <f t="shared" si="29"/>
        <v>0.98078528040323043</v>
      </c>
      <c r="AI10" s="11">
        <f t="shared" si="30"/>
        <v>9.801714032956077E-2</v>
      </c>
      <c r="AJ10" s="12">
        <f t="shared" si="31"/>
        <v>0.99518472667219682</v>
      </c>
      <c r="AK10" s="11">
        <f t="shared" si="32"/>
        <v>6.1257422745431001E-17</v>
      </c>
      <c r="AL10" s="12">
        <f t="shared" si="33"/>
        <v>1</v>
      </c>
      <c r="AM10" s="11">
        <f t="shared" si="34"/>
        <v>-9.8017140329560645E-2</v>
      </c>
      <c r="AN10" s="12">
        <f t="shared" si="35"/>
        <v>0.99518472667219693</v>
      </c>
      <c r="AO10" s="11">
        <f t="shared" si="36"/>
        <v>-0.19509032201612819</v>
      </c>
      <c r="AP10" s="12">
        <f t="shared" si="37"/>
        <v>0.98078528040323043</v>
      </c>
      <c r="AQ10" s="11">
        <f t="shared" si="38"/>
        <v>-0.29028467725446216</v>
      </c>
      <c r="AR10" s="12">
        <f t="shared" si="39"/>
        <v>0.95694033573220894</v>
      </c>
      <c r="AS10" s="11">
        <f t="shared" si="40"/>
        <v>-0.38268343236508973</v>
      </c>
      <c r="AT10" s="12">
        <f t="shared" si="41"/>
        <v>0.92387953251128674</v>
      </c>
      <c r="AU10" s="11">
        <f t="shared" si="42"/>
        <v>-0.4713967368259977</v>
      </c>
      <c r="AV10" s="12">
        <f t="shared" si="43"/>
        <v>0.88192126434835505</v>
      </c>
      <c r="AW10" s="11">
        <f t="shared" si="44"/>
        <v>-0.55557023301960196</v>
      </c>
      <c r="AX10" s="12">
        <f t="shared" si="45"/>
        <v>0.83146961230254546</v>
      </c>
      <c r="AY10" s="11">
        <f t="shared" si="46"/>
        <v>-0.63439328416364538</v>
      </c>
      <c r="AZ10" s="12">
        <f t="shared" si="47"/>
        <v>0.7730104533627371</v>
      </c>
      <c r="BA10" s="11">
        <f t="shared" si="48"/>
        <v>-0.70710678118654746</v>
      </c>
      <c r="BB10" s="12">
        <f t="shared" si="49"/>
        <v>0.70710678118654757</v>
      </c>
      <c r="BC10" s="11">
        <f t="shared" si="50"/>
        <v>-0.77301045336273699</v>
      </c>
      <c r="BD10" s="12">
        <f t="shared" si="51"/>
        <v>0.63439328416364549</v>
      </c>
      <c r="BE10" s="11">
        <f t="shared" si="52"/>
        <v>-0.83146961230254535</v>
      </c>
      <c r="BF10" s="12">
        <f t="shared" si="53"/>
        <v>0.55557023301960218</v>
      </c>
      <c r="BG10" s="11">
        <f t="shared" si="54"/>
        <v>-0.88192126434835494</v>
      </c>
      <c r="BH10" s="12">
        <f t="shared" si="55"/>
        <v>0.47139673682599786</v>
      </c>
      <c r="BI10" s="11">
        <f t="shared" si="56"/>
        <v>-0.92387953251128674</v>
      </c>
      <c r="BJ10" s="12">
        <f t="shared" si="57"/>
        <v>0.38268343236508989</v>
      </c>
      <c r="BK10" s="11">
        <f t="shared" si="58"/>
        <v>-0.95694033573220882</v>
      </c>
      <c r="BL10" s="12">
        <f t="shared" si="59"/>
        <v>0.29028467725446239</v>
      </c>
      <c r="BM10" s="11">
        <f t="shared" si="60"/>
        <v>-0.98078528040323043</v>
      </c>
      <c r="BN10" s="12">
        <f t="shared" si="61"/>
        <v>0.19509032201612861</v>
      </c>
      <c r="BO10" s="11">
        <f t="shared" si="62"/>
        <v>-0.99518472667219682</v>
      </c>
      <c r="BP10" s="12">
        <f t="shared" si="63"/>
        <v>9.8017140329560826E-2</v>
      </c>
      <c r="BQ10" s="11">
        <f t="shared" si="64"/>
        <v>-1</v>
      </c>
      <c r="BR10" s="12">
        <f t="shared" si="65"/>
        <v>1.22514845490862E-16</v>
      </c>
      <c r="BS10" s="11">
        <f t="shared" si="66"/>
        <v>-0.99518472667219693</v>
      </c>
      <c r="BT10" s="12">
        <f t="shared" si="67"/>
        <v>-9.801714032956059E-2</v>
      </c>
      <c r="BU10" s="11">
        <f t="shared" si="68"/>
        <v>-0.98078528040323043</v>
      </c>
      <c r="BV10" s="12">
        <f t="shared" si="69"/>
        <v>-0.19509032201612836</v>
      </c>
      <c r="BW10" s="11">
        <f t="shared" si="70"/>
        <v>-0.95694033573220894</v>
      </c>
      <c r="BX10" s="12">
        <f t="shared" si="71"/>
        <v>-0.29028467725446211</v>
      </c>
      <c r="BY10" s="11">
        <f t="shared" si="72"/>
        <v>-0.92387953251128685</v>
      </c>
      <c r="BZ10" s="12">
        <f t="shared" si="73"/>
        <v>-0.38268343236508967</v>
      </c>
      <c r="CA10" s="11">
        <f t="shared" si="74"/>
        <v>-0.88192126434835505</v>
      </c>
      <c r="CB10" s="12">
        <f t="shared" si="75"/>
        <v>-0.47139673682599764</v>
      </c>
      <c r="CC10" s="11">
        <f t="shared" si="76"/>
        <v>-0.83146961230254546</v>
      </c>
      <c r="CD10" s="12">
        <f t="shared" si="77"/>
        <v>-0.55557023301960196</v>
      </c>
      <c r="CE10" s="11">
        <f t="shared" si="78"/>
        <v>-0.7730104533627371</v>
      </c>
      <c r="CF10" s="12">
        <f t="shared" si="79"/>
        <v>-0.63439328416364527</v>
      </c>
      <c r="CG10" s="11">
        <f t="shared" si="80"/>
        <v>-0.70710678118654768</v>
      </c>
      <c r="CH10" s="12">
        <f t="shared" si="81"/>
        <v>-0.70710678118654746</v>
      </c>
      <c r="CI10" s="11">
        <f t="shared" si="82"/>
        <v>-0.63439328416364593</v>
      </c>
      <c r="CJ10" s="12">
        <f t="shared" si="83"/>
        <v>-0.77301045336273666</v>
      </c>
      <c r="CK10" s="11">
        <f t="shared" si="84"/>
        <v>-0.55557023301960218</v>
      </c>
      <c r="CL10" s="12">
        <f t="shared" si="85"/>
        <v>-0.83146961230254524</v>
      </c>
      <c r="CM10" s="11">
        <f t="shared" si="86"/>
        <v>-0.47139673682599786</v>
      </c>
      <c r="CN10" s="12">
        <f t="shared" si="87"/>
        <v>-0.88192126434835494</v>
      </c>
      <c r="CO10" s="11">
        <f t="shared" si="88"/>
        <v>-0.38268343236509034</v>
      </c>
      <c r="CP10" s="12">
        <f t="shared" si="89"/>
        <v>-0.92387953251128652</v>
      </c>
      <c r="CQ10" s="11">
        <f t="shared" si="90"/>
        <v>-0.29028467725446244</v>
      </c>
      <c r="CR10" s="12">
        <f t="shared" si="91"/>
        <v>-0.95694033573220882</v>
      </c>
      <c r="CS10" s="11">
        <f t="shared" si="92"/>
        <v>-0.19509032201612866</v>
      </c>
      <c r="CT10" s="12">
        <f t="shared" si="93"/>
        <v>-0.98078528040323032</v>
      </c>
      <c r="CU10" s="11">
        <f t="shared" si="94"/>
        <v>-9.8017140329560451E-2</v>
      </c>
      <c r="CV10" s="12">
        <f t="shared" si="95"/>
        <v>-0.99518472667219693</v>
      </c>
      <c r="CW10" s="11">
        <f t="shared" si="96"/>
        <v>-1.83772268236293E-16</v>
      </c>
      <c r="CX10" s="12">
        <f t="shared" si="97"/>
        <v>-1</v>
      </c>
      <c r="CY10" s="11">
        <f t="shared" si="98"/>
        <v>9.801714032956009E-2</v>
      </c>
      <c r="CZ10" s="12">
        <f t="shared" si="99"/>
        <v>-0.99518472667219693</v>
      </c>
      <c r="DA10" s="11">
        <f t="shared" si="100"/>
        <v>0.1950903220161283</v>
      </c>
      <c r="DB10" s="12">
        <f t="shared" si="101"/>
        <v>-0.98078528040323043</v>
      </c>
      <c r="DC10" s="11">
        <f t="shared" si="102"/>
        <v>0.29028467725446205</v>
      </c>
      <c r="DD10" s="12">
        <f t="shared" si="103"/>
        <v>-0.95694033573220894</v>
      </c>
      <c r="DE10" s="11">
        <f t="shared" si="104"/>
        <v>0.38268343236509</v>
      </c>
      <c r="DF10" s="12">
        <f t="shared" si="105"/>
        <v>-0.92387953251128663</v>
      </c>
      <c r="DG10" s="11">
        <f t="shared" si="106"/>
        <v>0.47139673682599759</v>
      </c>
      <c r="DH10" s="12">
        <f t="shared" si="107"/>
        <v>-0.88192126434835505</v>
      </c>
      <c r="DI10" s="11">
        <f t="shared" si="108"/>
        <v>0.55557023301960184</v>
      </c>
      <c r="DJ10" s="12">
        <f t="shared" si="109"/>
        <v>-0.83146961230254546</v>
      </c>
      <c r="DK10" s="11">
        <f t="shared" si="110"/>
        <v>0.6343932841636456</v>
      </c>
      <c r="DL10" s="12">
        <f t="shared" si="111"/>
        <v>-0.77301045336273688</v>
      </c>
      <c r="DM10" s="11">
        <f t="shared" si="112"/>
        <v>0.70710678118654735</v>
      </c>
      <c r="DN10" s="12">
        <f t="shared" si="113"/>
        <v>-0.70710678118654768</v>
      </c>
      <c r="DO10" s="11">
        <f t="shared" si="114"/>
        <v>0.77301045336273666</v>
      </c>
      <c r="DP10" s="12">
        <f t="shared" si="115"/>
        <v>-0.63439328416364593</v>
      </c>
      <c r="DQ10" s="11">
        <f t="shared" si="116"/>
        <v>0.83146961230254524</v>
      </c>
      <c r="DR10" s="12">
        <f t="shared" si="117"/>
        <v>-0.55557023301960218</v>
      </c>
      <c r="DS10" s="11">
        <f t="shared" si="118"/>
        <v>0.88192126434835483</v>
      </c>
      <c r="DT10" s="12">
        <f t="shared" si="119"/>
        <v>-0.47139673682599792</v>
      </c>
      <c r="DU10" s="11">
        <f t="shared" si="120"/>
        <v>0.92387953251128652</v>
      </c>
      <c r="DV10" s="12">
        <f t="shared" si="121"/>
        <v>-0.38268343236509039</v>
      </c>
      <c r="DW10" s="11">
        <f t="shared" si="122"/>
        <v>0.95694033573220882</v>
      </c>
      <c r="DX10" s="12">
        <f t="shared" si="123"/>
        <v>-0.2902846772544625</v>
      </c>
      <c r="DY10" s="11">
        <f t="shared" si="124"/>
        <v>0.98078528040323032</v>
      </c>
      <c r="DZ10" s="12">
        <f t="shared" si="125"/>
        <v>-0.19509032201612872</v>
      </c>
      <c r="EA10" s="11">
        <f t="shared" si="126"/>
        <v>0.99518472667219693</v>
      </c>
      <c r="EB10" s="12">
        <f t="shared" si="127"/>
        <v>-9.8017140329560506E-2</v>
      </c>
      <c r="EC10" s="11">
        <f t="shared" si="128"/>
        <v>1</v>
      </c>
      <c r="ED10" s="12">
        <f t="shared" si="129"/>
        <v>-2.45029690981724E-16</v>
      </c>
    </row>
    <row r="11" spans="1:134">
      <c r="A11">
        <v>3</v>
      </c>
      <c r="B11" s="6">
        <f>Rechtecksignal!$J$138</f>
        <v>-3.219646771412954E-15</v>
      </c>
      <c r="C11" s="6">
        <f>Rechtecksignal!$J$139</f>
        <v>3.1086244689504383E-15</v>
      </c>
      <c r="D11" s="2"/>
      <c r="E11" s="11">
        <f t="shared" si="0"/>
        <v>1</v>
      </c>
      <c r="F11" s="12">
        <f t="shared" si="1"/>
        <v>0</v>
      </c>
      <c r="G11" s="11">
        <f t="shared" si="2"/>
        <v>0.98917650996478101</v>
      </c>
      <c r="H11" s="12">
        <f t="shared" si="3"/>
        <v>0.14673047445536175</v>
      </c>
      <c r="I11" s="11">
        <f t="shared" si="4"/>
        <v>0.95694033573220882</v>
      </c>
      <c r="J11" s="12">
        <f t="shared" si="5"/>
        <v>0.29028467725446233</v>
      </c>
      <c r="K11" s="11">
        <f t="shared" si="6"/>
        <v>0.90398929312344334</v>
      </c>
      <c r="L11" s="12">
        <f t="shared" si="7"/>
        <v>0.42755509343028208</v>
      </c>
      <c r="M11" s="11">
        <f t="shared" si="8"/>
        <v>0.83146961230254524</v>
      </c>
      <c r="N11" s="12">
        <f t="shared" si="9"/>
        <v>0.55557023301960218</v>
      </c>
      <c r="O11" s="11">
        <f t="shared" si="10"/>
        <v>0.74095112535495911</v>
      </c>
      <c r="P11" s="12">
        <f t="shared" si="11"/>
        <v>0.67155895484701833</v>
      </c>
      <c r="Q11" s="11">
        <f t="shared" si="12"/>
        <v>0.63439328416364549</v>
      </c>
      <c r="R11" s="12">
        <f t="shared" si="13"/>
        <v>0.77301045336273699</v>
      </c>
      <c r="S11" s="11">
        <f t="shared" si="14"/>
        <v>0.51410274419322166</v>
      </c>
      <c r="T11" s="12">
        <f t="shared" si="15"/>
        <v>0.85772861000027212</v>
      </c>
      <c r="U11" s="11">
        <f t="shared" si="16"/>
        <v>0.38268343236508984</v>
      </c>
      <c r="V11" s="12">
        <f t="shared" si="17"/>
        <v>0.92387953251128674</v>
      </c>
      <c r="W11" s="11">
        <f t="shared" si="18"/>
        <v>0.24298017990326398</v>
      </c>
      <c r="X11" s="12">
        <f t="shared" si="19"/>
        <v>0.97003125319454397</v>
      </c>
      <c r="Y11" s="11">
        <f t="shared" si="20"/>
        <v>9.801714032956077E-2</v>
      </c>
      <c r="Z11" s="12">
        <f t="shared" si="21"/>
        <v>0.99518472667219682</v>
      </c>
      <c r="AA11" s="11">
        <f t="shared" si="22"/>
        <v>-4.9067674327417786E-2</v>
      </c>
      <c r="AB11" s="12">
        <f t="shared" si="23"/>
        <v>0.99879545620517241</v>
      </c>
      <c r="AC11" s="11">
        <f t="shared" si="24"/>
        <v>-0.19509032201612819</v>
      </c>
      <c r="AD11" s="12">
        <f t="shared" si="25"/>
        <v>0.98078528040323043</v>
      </c>
      <c r="AE11" s="11">
        <f t="shared" si="26"/>
        <v>-0.33688985339222016</v>
      </c>
      <c r="AF11" s="12">
        <f t="shared" si="27"/>
        <v>0.9415440651830207</v>
      </c>
      <c r="AG11" s="11">
        <f t="shared" si="28"/>
        <v>-0.4713967368259977</v>
      </c>
      <c r="AH11" s="12">
        <f t="shared" si="29"/>
        <v>0.88192126434835505</v>
      </c>
      <c r="AI11" s="11">
        <f t="shared" si="30"/>
        <v>-0.59569930449243291</v>
      </c>
      <c r="AJ11" s="12">
        <f t="shared" si="31"/>
        <v>0.80320753148064516</v>
      </c>
      <c r="AK11" s="11">
        <f t="shared" si="32"/>
        <v>-0.70710678118654746</v>
      </c>
      <c r="AL11" s="12">
        <f t="shared" si="33"/>
        <v>0.70710678118654757</v>
      </c>
      <c r="AM11" s="11">
        <f t="shared" si="34"/>
        <v>-0.80320753148064505</v>
      </c>
      <c r="AN11" s="12">
        <f t="shared" si="35"/>
        <v>0.59569930449243313</v>
      </c>
      <c r="AO11" s="11">
        <f t="shared" si="36"/>
        <v>-0.88192126434835494</v>
      </c>
      <c r="AP11" s="12">
        <f t="shared" si="37"/>
        <v>0.47139673682599786</v>
      </c>
      <c r="AQ11" s="11">
        <f t="shared" si="38"/>
        <v>-0.9415440651830207</v>
      </c>
      <c r="AR11" s="12">
        <f t="shared" si="39"/>
        <v>0.33688985339222033</v>
      </c>
      <c r="AS11" s="11">
        <f t="shared" si="40"/>
        <v>-0.98078528040323043</v>
      </c>
      <c r="AT11" s="12">
        <f t="shared" si="41"/>
        <v>0.19509032201612861</v>
      </c>
      <c r="AU11" s="11">
        <f t="shared" si="42"/>
        <v>-0.99879545620517241</v>
      </c>
      <c r="AV11" s="12">
        <f t="shared" si="43"/>
        <v>4.9067674327417966E-2</v>
      </c>
      <c r="AW11" s="11">
        <f t="shared" si="44"/>
        <v>-0.99518472667219693</v>
      </c>
      <c r="AX11" s="12">
        <f t="shared" si="45"/>
        <v>-9.8017140329560146E-2</v>
      </c>
      <c r="AY11" s="11">
        <f t="shared" si="46"/>
        <v>-0.97003125319454397</v>
      </c>
      <c r="AZ11" s="12">
        <f t="shared" si="47"/>
        <v>-0.24298017990326382</v>
      </c>
      <c r="BA11" s="11">
        <f t="shared" si="48"/>
        <v>-0.92387953251128685</v>
      </c>
      <c r="BB11" s="12">
        <f t="shared" si="49"/>
        <v>-0.38268343236508967</v>
      </c>
      <c r="BC11" s="11">
        <f t="shared" si="50"/>
        <v>-0.85772861000027212</v>
      </c>
      <c r="BD11" s="12">
        <f t="shared" si="51"/>
        <v>-0.51410274419322155</v>
      </c>
      <c r="BE11" s="11">
        <f t="shared" si="52"/>
        <v>-0.77301045336273688</v>
      </c>
      <c r="BF11" s="12">
        <f t="shared" si="53"/>
        <v>-0.6343932841636456</v>
      </c>
      <c r="BG11" s="11">
        <f t="shared" si="54"/>
        <v>-0.67155895484701866</v>
      </c>
      <c r="BH11" s="12">
        <f t="shared" si="55"/>
        <v>-0.74095112535495888</v>
      </c>
      <c r="BI11" s="11">
        <f t="shared" si="56"/>
        <v>-0.55557023301960218</v>
      </c>
      <c r="BJ11" s="12">
        <f t="shared" si="57"/>
        <v>-0.83146961230254524</v>
      </c>
      <c r="BK11" s="11">
        <f t="shared" si="58"/>
        <v>-0.42755509343028247</v>
      </c>
      <c r="BL11" s="12">
        <f t="shared" si="59"/>
        <v>-0.90398929312344312</v>
      </c>
      <c r="BM11" s="11">
        <f t="shared" si="60"/>
        <v>-0.29028467725446327</v>
      </c>
      <c r="BN11" s="12">
        <f t="shared" si="61"/>
        <v>-0.9569403357322086</v>
      </c>
      <c r="BO11" s="11">
        <f t="shared" si="62"/>
        <v>-0.1467304744553623</v>
      </c>
      <c r="BP11" s="12">
        <f t="shared" si="63"/>
        <v>-0.9891765099647809</v>
      </c>
      <c r="BQ11" s="11">
        <f t="shared" si="64"/>
        <v>-1.83772268236293E-16</v>
      </c>
      <c r="BR11" s="12">
        <f t="shared" si="65"/>
        <v>-1</v>
      </c>
      <c r="BS11" s="11">
        <f t="shared" si="66"/>
        <v>0.14673047445536194</v>
      </c>
      <c r="BT11" s="12">
        <f t="shared" si="67"/>
        <v>-0.9891765099647809</v>
      </c>
      <c r="BU11" s="11">
        <f t="shared" si="68"/>
        <v>0.29028467725446294</v>
      </c>
      <c r="BV11" s="12">
        <f t="shared" si="69"/>
        <v>-0.95694033573220871</v>
      </c>
      <c r="BW11" s="11">
        <f t="shared" si="70"/>
        <v>0.42755509343028214</v>
      </c>
      <c r="BX11" s="12">
        <f t="shared" si="71"/>
        <v>-0.90398929312344334</v>
      </c>
      <c r="BY11" s="11">
        <f t="shared" si="72"/>
        <v>0.55557023301960184</v>
      </c>
      <c r="BZ11" s="12">
        <f t="shared" si="73"/>
        <v>-0.83146961230254546</v>
      </c>
      <c r="CA11" s="11">
        <f t="shared" si="74"/>
        <v>0.67155895484701833</v>
      </c>
      <c r="CB11" s="12">
        <f t="shared" si="75"/>
        <v>-0.74095112535495911</v>
      </c>
      <c r="CC11" s="11">
        <f t="shared" si="76"/>
        <v>0.77301045336273666</v>
      </c>
      <c r="CD11" s="12">
        <f t="shared" si="77"/>
        <v>-0.63439328416364593</v>
      </c>
      <c r="CE11" s="11">
        <f t="shared" si="78"/>
        <v>0.85772861000027201</v>
      </c>
      <c r="CF11" s="12">
        <f t="shared" si="79"/>
        <v>-0.51410274419322188</v>
      </c>
      <c r="CG11" s="11">
        <f t="shared" si="80"/>
        <v>0.92387953251128652</v>
      </c>
      <c r="CH11" s="12">
        <f t="shared" si="81"/>
        <v>-0.38268343236509039</v>
      </c>
      <c r="CI11" s="11">
        <f t="shared" si="82"/>
        <v>0.97003125319454375</v>
      </c>
      <c r="CJ11" s="12">
        <f t="shared" si="83"/>
        <v>-0.24298017990326504</v>
      </c>
      <c r="CK11" s="11">
        <f t="shared" si="84"/>
        <v>0.99518472667219693</v>
      </c>
      <c r="CL11" s="12">
        <f t="shared" si="85"/>
        <v>-9.8017140329560506E-2</v>
      </c>
      <c r="CM11" s="11">
        <f t="shared" si="86"/>
        <v>0.99879545620517241</v>
      </c>
      <c r="CN11" s="12">
        <f t="shared" si="87"/>
        <v>4.9067674327417599E-2</v>
      </c>
      <c r="CO11" s="11">
        <f t="shared" si="88"/>
        <v>0.98078528040323065</v>
      </c>
      <c r="CP11" s="12">
        <f t="shared" si="89"/>
        <v>0.19509032201612736</v>
      </c>
      <c r="CQ11" s="11">
        <f t="shared" si="90"/>
        <v>0.9415440651830207</v>
      </c>
      <c r="CR11" s="12">
        <f t="shared" si="91"/>
        <v>0.33688985339222038</v>
      </c>
      <c r="CS11" s="11">
        <f t="shared" si="92"/>
        <v>0.88192126434835505</v>
      </c>
      <c r="CT11" s="12">
        <f t="shared" si="93"/>
        <v>0.47139673682599753</v>
      </c>
      <c r="CU11" s="11">
        <f t="shared" si="94"/>
        <v>0.80320753148064472</v>
      </c>
      <c r="CV11" s="12">
        <f t="shared" si="95"/>
        <v>0.59569930449243358</v>
      </c>
      <c r="CW11" s="11">
        <f t="shared" si="96"/>
        <v>0.70710678118654768</v>
      </c>
      <c r="CX11" s="12">
        <f t="shared" si="97"/>
        <v>0.70710678118654735</v>
      </c>
      <c r="CY11" s="11">
        <f t="shared" si="98"/>
        <v>0.59569930449243402</v>
      </c>
      <c r="CZ11" s="12">
        <f t="shared" si="99"/>
        <v>0.8032075314806445</v>
      </c>
      <c r="DA11" s="11">
        <f t="shared" si="100"/>
        <v>0.47139673682599798</v>
      </c>
      <c r="DB11" s="12">
        <f t="shared" si="101"/>
        <v>0.88192126434835483</v>
      </c>
      <c r="DC11" s="11">
        <f t="shared" si="102"/>
        <v>0.33688985339222088</v>
      </c>
      <c r="DD11" s="12">
        <f t="shared" si="103"/>
        <v>0.94154406518302047</v>
      </c>
      <c r="DE11" s="11">
        <f t="shared" si="104"/>
        <v>0.19509032201612792</v>
      </c>
      <c r="DF11" s="12">
        <f t="shared" si="105"/>
        <v>0.98078528040323054</v>
      </c>
      <c r="DG11" s="11">
        <f t="shared" si="106"/>
        <v>4.9067674327418154E-2</v>
      </c>
      <c r="DH11" s="12">
        <f t="shared" si="107"/>
        <v>0.99879545620517241</v>
      </c>
      <c r="DI11" s="11">
        <f t="shared" si="108"/>
        <v>-9.8017140329559965E-2</v>
      </c>
      <c r="DJ11" s="12">
        <f t="shared" si="109"/>
        <v>0.99518472667219693</v>
      </c>
      <c r="DK11" s="11">
        <f t="shared" si="110"/>
        <v>-0.24298017990326451</v>
      </c>
      <c r="DL11" s="12">
        <f t="shared" si="111"/>
        <v>0.97003125319454386</v>
      </c>
      <c r="DM11" s="11">
        <f t="shared" si="112"/>
        <v>-0.38268343236508989</v>
      </c>
      <c r="DN11" s="12">
        <f t="shared" si="113"/>
        <v>0.92387953251128674</v>
      </c>
      <c r="DO11" s="11">
        <f t="shared" si="114"/>
        <v>-0.51410274419322144</v>
      </c>
      <c r="DP11" s="12">
        <f t="shared" si="115"/>
        <v>0.85772861000027223</v>
      </c>
      <c r="DQ11" s="11">
        <f t="shared" si="116"/>
        <v>-0.63439328416364482</v>
      </c>
      <c r="DR11" s="12">
        <f t="shared" si="117"/>
        <v>0.77301045336273755</v>
      </c>
      <c r="DS11" s="11">
        <f t="shared" si="118"/>
        <v>-0.74095112535495933</v>
      </c>
      <c r="DT11" s="12">
        <f t="shared" si="119"/>
        <v>0.67155895484701811</v>
      </c>
      <c r="DU11" s="11">
        <f t="shared" si="120"/>
        <v>-0.83146961230254424</v>
      </c>
      <c r="DV11" s="12">
        <f t="shared" si="121"/>
        <v>0.55557023301960384</v>
      </c>
      <c r="DW11" s="11">
        <f t="shared" si="122"/>
        <v>-0.90398929312344312</v>
      </c>
      <c r="DX11" s="12">
        <f t="shared" si="123"/>
        <v>0.42755509343028264</v>
      </c>
      <c r="DY11" s="11">
        <f t="shared" si="124"/>
        <v>-0.95694033573220849</v>
      </c>
      <c r="DZ11" s="12">
        <f t="shared" si="125"/>
        <v>0.29028467725446344</v>
      </c>
      <c r="EA11" s="11">
        <f t="shared" si="126"/>
        <v>-0.98917650996478101</v>
      </c>
      <c r="EB11" s="12">
        <f t="shared" si="127"/>
        <v>0.14673047445536161</v>
      </c>
      <c r="EC11" s="11">
        <f t="shared" si="128"/>
        <v>-1</v>
      </c>
      <c r="ED11" s="12">
        <f t="shared" si="129"/>
        <v>3.67544536472586E-16</v>
      </c>
    </row>
    <row r="12" spans="1:134">
      <c r="A12">
        <v>4</v>
      </c>
      <c r="B12" s="6">
        <f>Rechtecksignal!$K$138</f>
        <v>6.7723604502134549E-15</v>
      </c>
      <c r="C12" s="6">
        <f>Rechtecksignal!$K$139</f>
        <v>2.1094237467877974E-15</v>
      </c>
      <c r="D12" s="2"/>
      <c r="E12" s="11">
        <f t="shared" si="0"/>
        <v>1</v>
      </c>
      <c r="F12" s="12">
        <f t="shared" si="1"/>
        <v>0</v>
      </c>
      <c r="G12" s="11">
        <f t="shared" si="2"/>
        <v>0.98078528040323043</v>
      </c>
      <c r="H12" s="12">
        <f t="shared" si="3"/>
        <v>0.19509032201612825</v>
      </c>
      <c r="I12" s="11">
        <f t="shared" si="4"/>
        <v>0.92387953251128674</v>
      </c>
      <c r="J12" s="12">
        <f t="shared" si="5"/>
        <v>0.38268343236508978</v>
      </c>
      <c r="K12" s="11">
        <f t="shared" si="6"/>
        <v>0.83146961230254524</v>
      </c>
      <c r="L12" s="12">
        <f t="shared" si="7"/>
        <v>0.55557023301960218</v>
      </c>
      <c r="M12" s="11">
        <f t="shared" si="8"/>
        <v>0.70710678118654757</v>
      </c>
      <c r="N12" s="12">
        <f t="shared" si="9"/>
        <v>0.70710678118654746</v>
      </c>
      <c r="O12" s="11">
        <f t="shared" si="10"/>
        <v>0.55557023301960229</v>
      </c>
      <c r="P12" s="12">
        <f t="shared" si="11"/>
        <v>0.83146961230254524</v>
      </c>
      <c r="Q12" s="11">
        <f t="shared" si="12"/>
        <v>0.38268343236508984</v>
      </c>
      <c r="R12" s="12">
        <f t="shared" si="13"/>
        <v>0.92387953251128674</v>
      </c>
      <c r="S12" s="11">
        <f t="shared" si="14"/>
        <v>0.19509032201612833</v>
      </c>
      <c r="T12" s="12">
        <f t="shared" si="15"/>
        <v>0.98078528040323043</v>
      </c>
      <c r="U12" s="11">
        <f t="shared" si="16"/>
        <v>6.1257422745431001E-17</v>
      </c>
      <c r="V12" s="12">
        <f t="shared" si="17"/>
        <v>1</v>
      </c>
      <c r="W12" s="11">
        <f t="shared" si="18"/>
        <v>-0.19509032201612819</v>
      </c>
      <c r="X12" s="12">
        <f t="shared" si="19"/>
        <v>0.98078528040323043</v>
      </c>
      <c r="Y12" s="11">
        <f t="shared" si="20"/>
        <v>-0.38268343236508973</v>
      </c>
      <c r="Z12" s="12">
        <f t="shared" si="21"/>
        <v>0.92387953251128674</v>
      </c>
      <c r="AA12" s="11">
        <f t="shared" si="22"/>
        <v>-0.55557023301960196</v>
      </c>
      <c r="AB12" s="12">
        <f t="shared" si="23"/>
        <v>0.83146961230254546</v>
      </c>
      <c r="AC12" s="11">
        <f t="shared" si="24"/>
        <v>-0.70710678118654746</v>
      </c>
      <c r="AD12" s="12">
        <f t="shared" si="25"/>
        <v>0.70710678118654757</v>
      </c>
      <c r="AE12" s="11">
        <f t="shared" si="26"/>
        <v>-0.83146961230254535</v>
      </c>
      <c r="AF12" s="12">
        <f t="shared" si="27"/>
        <v>0.55557023301960218</v>
      </c>
      <c r="AG12" s="11">
        <f t="shared" si="28"/>
        <v>-0.92387953251128674</v>
      </c>
      <c r="AH12" s="12">
        <f t="shared" si="29"/>
        <v>0.38268343236508989</v>
      </c>
      <c r="AI12" s="11">
        <f t="shared" si="30"/>
        <v>-0.98078528040323043</v>
      </c>
      <c r="AJ12" s="12">
        <f t="shared" si="31"/>
        <v>0.19509032201612861</v>
      </c>
      <c r="AK12" s="11">
        <f t="shared" si="32"/>
        <v>-1</v>
      </c>
      <c r="AL12" s="12">
        <f t="shared" si="33"/>
        <v>1.22514845490862E-16</v>
      </c>
      <c r="AM12" s="11">
        <f t="shared" si="34"/>
        <v>-0.98078528040323043</v>
      </c>
      <c r="AN12" s="12">
        <f t="shared" si="35"/>
        <v>-0.19509032201612836</v>
      </c>
      <c r="AO12" s="11">
        <f t="shared" si="36"/>
        <v>-0.92387953251128685</v>
      </c>
      <c r="AP12" s="12">
        <f t="shared" si="37"/>
        <v>-0.38268343236508967</v>
      </c>
      <c r="AQ12" s="11">
        <f t="shared" si="38"/>
        <v>-0.83146961230254546</v>
      </c>
      <c r="AR12" s="12">
        <f t="shared" si="39"/>
        <v>-0.55557023301960196</v>
      </c>
      <c r="AS12" s="11">
        <f t="shared" si="40"/>
        <v>-0.70710678118654768</v>
      </c>
      <c r="AT12" s="12">
        <f t="shared" si="41"/>
        <v>-0.70710678118654746</v>
      </c>
      <c r="AU12" s="11">
        <f t="shared" si="42"/>
        <v>-0.55557023301960218</v>
      </c>
      <c r="AV12" s="12">
        <f t="shared" si="43"/>
        <v>-0.83146961230254524</v>
      </c>
      <c r="AW12" s="11">
        <f t="shared" si="44"/>
        <v>-0.38268343236509034</v>
      </c>
      <c r="AX12" s="12">
        <f t="shared" si="45"/>
        <v>-0.92387953251128652</v>
      </c>
      <c r="AY12" s="11">
        <f t="shared" si="46"/>
        <v>-0.19509032201612866</v>
      </c>
      <c r="AZ12" s="12">
        <f t="shared" si="47"/>
        <v>-0.98078528040323032</v>
      </c>
      <c r="BA12" s="11">
        <f t="shared" si="48"/>
        <v>-1.83772268236293E-16</v>
      </c>
      <c r="BB12" s="12">
        <f t="shared" si="49"/>
        <v>-1</v>
      </c>
      <c r="BC12" s="11">
        <f t="shared" si="50"/>
        <v>0.1950903220161283</v>
      </c>
      <c r="BD12" s="12">
        <f t="shared" si="51"/>
        <v>-0.98078528040323043</v>
      </c>
      <c r="BE12" s="11">
        <f t="shared" si="52"/>
        <v>0.38268343236509</v>
      </c>
      <c r="BF12" s="12">
        <f t="shared" si="53"/>
        <v>-0.92387953251128663</v>
      </c>
      <c r="BG12" s="11">
        <f t="shared" si="54"/>
        <v>0.55557023301960184</v>
      </c>
      <c r="BH12" s="12">
        <f t="shared" si="55"/>
        <v>-0.83146961230254546</v>
      </c>
      <c r="BI12" s="11">
        <f t="shared" si="56"/>
        <v>0.70710678118654735</v>
      </c>
      <c r="BJ12" s="12">
        <f t="shared" si="57"/>
        <v>-0.70710678118654768</v>
      </c>
      <c r="BK12" s="11">
        <f t="shared" si="58"/>
        <v>0.83146961230254524</v>
      </c>
      <c r="BL12" s="12">
        <f t="shared" si="59"/>
        <v>-0.55557023301960218</v>
      </c>
      <c r="BM12" s="11">
        <f t="shared" si="60"/>
        <v>0.92387953251128652</v>
      </c>
      <c r="BN12" s="12">
        <f t="shared" si="61"/>
        <v>-0.38268343236509039</v>
      </c>
      <c r="BO12" s="11">
        <f t="shared" si="62"/>
        <v>0.98078528040323032</v>
      </c>
      <c r="BP12" s="12">
        <f t="shared" si="63"/>
        <v>-0.19509032201612872</v>
      </c>
      <c r="BQ12" s="11">
        <f t="shared" si="64"/>
        <v>1</v>
      </c>
      <c r="BR12" s="12">
        <f t="shared" si="65"/>
        <v>-2.45029690981724E-16</v>
      </c>
      <c r="BS12" s="11">
        <f t="shared" si="66"/>
        <v>0.98078528040323043</v>
      </c>
      <c r="BT12" s="12">
        <f t="shared" si="67"/>
        <v>0.19509032201612825</v>
      </c>
      <c r="BU12" s="11">
        <f t="shared" si="68"/>
        <v>0.92387953251128674</v>
      </c>
      <c r="BV12" s="12">
        <f t="shared" si="69"/>
        <v>0.38268343236508995</v>
      </c>
      <c r="BW12" s="11">
        <f t="shared" si="70"/>
        <v>0.83146961230254546</v>
      </c>
      <c r="BX12" s="12">
        <f t="shared" si="71"/>
        <v>0.55557023301960184</v>
      </c>
      <c r="BY12" s="11">
        <f t="shared" si="72"/>
        <v>0.70710678118654768</v>
      </c>
      <c r="BZ12" s="12">
        <f t="shared" si="73"/>
        <v>0.70710678118654735</v>
      </c>
      <c r="CA12" s="11">
        <f t="shared" si="74"/>
        <v>0.55557023301960229</v>
      </c>
      <c r="CB12" s="12">
        <f t="shared" si="75"/>
        <v>0.83146961230254524</v>
      </c>
      <c r="CC12" s="11">
        <f t="shared" si="76"/>
        <v>0.38268343236509045</v>
      </c>
      <c r="CD12" s="12">
        <f t="shared" si="77"/>
        <v>0.92387953251128652</v>
      </c>
      <c r="CE12" s="11">
        <f t="shared" si="78"/>
        <v>0.19509032201612878</v>
      </c>
      <c r="CF12" s="12">
        <f t="shared" si="79"/>
        <v>0.98078528040323032</v>
      </c>
      <c r="CG12" s="11">
        <f t="shared" si="80"/>
        <v>3.06287113727155E-16</v>
      </c>
      <c r="CH12" s="12">
        <f t="shared" si="81"/>
        <v>1</v>
      </c>
      <c r="CI12" s="11">
        <f t="shared" si="82"/>
        <v>-0.1950903220161273</v>
      </c>
      <c r="CJ12" s="12">
        <f t="shared" si="83"/>
        <v>0.98078528040323065</v>
      </c>
      <c r="CK12" s="11">
        <f t="shared" si="84"/>
        <v>-0.38268343236508989</v>
      </c>
      <c r="CL12" s="12">
        <f t="shared" si="85"/>
        <v>0.92387953251128674</v>
      </c>
      <c r="CM12" s="11">
        <f t="shared" si="86"/>
        <v>-0.55557023301960173</v>
      </c>
      <c r="CN12" s="12">
        <f t="shared" si="87"/>
        <v>0.83146961230254557</v>
      </c>
      <c r="CO12" s="11">
        <f t="shared" si="88"/>
        <v>-0.70710678118654668</v>
      </c>
      <c r="CP12" s="12">
        <f t="shared" si="89"/>
        <v>0.70710678118654835</v>
      </c>
      <c r="CQ12" s="11">
        <f t="shared" si="90"/>
        <v>-0.83146961230254512</v>
      </c>
      <c r="CR12" s="12">
        <f t="shared" si="91"/>
        <v>0.55557023301960229</v>
      </c>
      <c r="CS12" s="11">
        <f t="shared" si="92"/>
        <v>-0.92387953251128641</v>
      </c>
      <c r="CT12" s="12">
        <f t="shared" si="93"/>
        <v>0.3826834323650905</v>
      </c>
      <c r="CU12" s="11">
        <f t="shared" si="94"/>
        <v>-0.98078528040323054</v>
      </c>
      <c r="CV12" s="12">
        <f t="shared" si="95"/>
        <v>0.19509032201612797</v>
      </c>
      <c r="CW12" s="11">
        <f t="shared" si="96"/>
        <v>-1</v>
      </c>
      <c r="CX12" s="12">
        <f t="shared" si="97"/>
        <v>3.67544536472586E-16</v>
      </c>
      <c r="CY12" s="11">
        <f t="shared" si="98"/>
        <v>-0.98078528040323065</v>
      </c>
      <c r="CZ12" s="12">
        <f t="shared" si="99"/>
        <v>-0.19509032201612725</v>
      </c>
      <c r="DA12" s="11">
        <f t="shared" si="100"/>
        <v>-0.92387953251128674</v>
      </c>
      <c r="DB12" s="12">
        <f t="shared" si="101"/>
        <v>-0.38268343236508984</v>
      </c>
      <c r="DC12" s="11">
        <f t="shared" si="102"/>
        <v>-0.83146961230254557</v>
      </c>
      <c r="DD12" s="12">
        <f t="shared" si="103"/>
        <v>-0.55557023301960173</v>
      </c>
      <c r="DE12" s="11">
        <f t="shared" si="104"/>
        <v>-0.70710678118654713</v>
      </c>
      <c r="DF12" s="12">
        <f t="shared" si="105"/>
        <v>-0.70710678118654791</v>
      </c>
      <c r="DG12" s="11">
        <f t="shared" si="106"/>
        <v>-0.5555702330196024</v>
      </c>
      <c r="DH12" s="12">
        <f t="shared" si="107"/>
        <v>-0.83146961230254512</v>
      </c>
      <c r="DI12" s="11">
        <f t="shared" si="108"/>
        <v>-0.38268343236509056</v>
      </c>
      <c r="DJ12" s="12">
        <f t="shared" si="109"/>
        <v>-0.92387953251128641</v>
      </c>
      <c r="DK12" s="11">
        <f t="shared" si="110"/>
        <v>-0.19509032201612803</v>
      </c>
      <c r="DL12" s="12">
        <f t="shared" si="111"/>
        <v>-0.98078528040323054</v>
      </c>
      <c r="DM12" s="11">
        <f t="shared" si="112"/>
        <v>-4.28801959218017E-16</v>
      </c>
      <c r="DN12" s="12">
        <f t="shared" si="113"/>
        <v>-1</v>
      </c>
      <c r="DO12" s="11">
        <f t="shared" si="114"/>
        <v>0.19509032201612719</v>
      </c>
      <c r="DP12" s="12">
        <f t="shared" si="115"/>
        <v>-0.98078528040323065</v>
      </c>
      <c r="DQ12" s="11">
        <f t="shared" si="116"/>
        <v>0.38268343236508978</v>
      </c>
      <c r="DR12" s="12">
        <f t="shared" si="117"/>
        <v>-0.92387953251128674</v>
      </c>
      <c r="DS12" s="11">
        <f t="shared" si="118"/>
        <v>0.55557023301960162</v>
      </c>
      <c r="DT12" s="12">
        <f t="shared" si="119"/>
        <v>-0.83146961230254557</v>
      </c>
      <c r="DU12" s="11">
        <f t="shared" si="120"/>
        <v>0.70710678118654657</v>
      </c>
      <c r="DV12" s="12">
        <f t="shared" si="121"/>
        <v>-0.70710678118654846</v>
      </c>
      <c r="DW12" s="11">
        <f t="shared" si="122"/>
        <v>0.83146961230254512</v>
      </c>
      <c r="DX12" s="12">
        <f t="shared" si="123"/>
        <v>-0.5555702330196024</v>
      </c>
      <c r="DY12" s="11">
        <f t="shared" si="124"/>
        <v>0.92387953251128641</v>
      </c>
      <c r="DZ12" s="12">
        <f t="shared" si="125"/>
        <v>-0.38268343236509061</v>
      </c>
      <c r="EA12" s="11">
        <f t="shared" si="126"/>
        <v>0.98078528040323043</v>
      </c>
      <c r="EB12" s="12">
        <f t="shared" si="127"/>
        <v>-0.19509032201612808</v>
      </c>
      <c r="EC12" s="11">
        <f t="shared" si="128"/>
        <v>1</v>
      </c>
      <c r="ED12" s="12">
        <f t="shared" si="129"/>
        <v>-4.90059381963448E-16</v>
      </c>
    </row>
    <row r="13" spans="1:134">
      <c r="A13">
        <v>5</v>
      </c>
      <c r="B13" s="6">
        <f>Rechtecksignal!$L$138</f>
        <v>4.5519144009631418E-15</v>
      </c>
      <c r="C13" s="6">
        <f>Rechtecksignal!$L$139</f>
        <v>-6.6058269965196814E-15</v>
      </c>
      <c r="D13" s="2"/>
      <c r="E13" s="11">
        <f t="shared" si="0"/>
        <v>1</v>
      </c>
      <c r="F13" s="12">
        <f t="shared" si="1"/>
        <v>0</v>
      </c>
      <c r="G13" s="11">
        <f t="shared" si="2"/>
        <v>0.97003125319454397</v>
      </c>
      <c r="H13" s="12">
        <f t="shared" si="3"/>
        <v>0.24298017990326387</v>
      </c>
      <c r="I13" s="11">
        <f t="shared" si="4"/>
        <v>0.88192126434835505</v>
      </c>
      <c r="J13" s="12">
        <f t="shared" si="5"/>
        <v>0.47139673682599764</v>
      </c>
      <c r="K13" s="11">
        <f t="shared" si="6"/>
        <v>0.74095112535495911</v>
      </c>
      <c r="L13" s="12">
        <f t="shared" si="7"/>
        <v>0.67155895484701833</v>
      </c>
      <c r="M13" s="11">
        <f t="shared" si="8"/>
        <v>0.55557023301960229</v>
      </c>
      <c r="N13" s="12">
        <f t="shared" si="9"/>
        <v>0.83146961230254524</v>
      </c>
      <c r="O13" s="11">
        <f t="shared" si="10"/>
        <v>0.33688985339222005</v>
      </c>
      <c r="P13" s="12">
        <f t="shared" si="11"/>
        <v>0.94154406518302081</v>
      </c>
      <c r="Q13" s="11">
        <f t="shared" si="12"/>
        <v>9.801714032956077E-2</v>
      </c>
      <c r="R13" s="12">
        <f t="shared" si="13"/>
        <v>0.99518472667219682</v>
      </c>
      <c r="S13" s="11">
        <f t="shared" si="14"/>
        <v>-0.14673047445536164</v>
      </c>
      <c r="T13" s="12">
        <f t="shared" si="15"/>
        <v>0.98917650996478101</v>
      </c>
      <c r="U13" s="11">
        <f t="shared" si="16"/>
        <v>-0.38268343236508973</v>
      </c>
      <c r="V13" s="12">
        <f t="shared" si="17"/>
        <v>0.92387953251128674</v>
      </c>
      <c r="W13" s="11">
        <f t="shared" si="18"/>
        <v>-0.59569930449243336</v>
      </c>
      <c r="X13" s="12">
        <f t="shared" si="19"/>
        <v>0.80320753148064494</v>
      </c>
      <c r="Y13" s="11">
        <f t="shared" si="20"/>
        <v>-0.77301045336273699</v>
      </c>
      <c r="Z13" s="12">
        <f t="shared" si="21"/>
        <v>0.63439328416364549</v>
      </c>
      <c r="AA13" s="11">
        <f t="shared" si="22"/>
        <v>-0.90398929312344312</v>
      </c>
      <c r="AB13" s="12">
        <f t="shared" si="23"/>
        <v>0.42755509343028242</v>
      </c>
      <c r="AC13" s="11">
        <f t="shared" si="24"/>
        <v>-0.98078528040323043</v>
      </c>
      <c r="AD13" s="12">
        <f t="shared" si="25"/>
        <v>0.19509032201612861</v>
      </c>
      <c r="AE13" s="11">
        <f t="shared" si="26"/>
        <v>-0.99879545620517241</v>
      </c>
      <c r="AF13" s="12">
        <f t="shared" si="27"/>
        <v>-4.9067674327418168E-2</v>
      </c>
      <c r="AG13" s="11">
        <f t="shared" si="28"/>
        <v>-0.95694033573220894</v>
      </c>
      <c r="AH13" s="12">
        <f t="shared" si="29"/>
        <v>-0.29028467725446211</v>
      </c>
      <c r="AI13" s="11">
        <f t="shared" si="30"/>
        <v>-0.85772861000027212</v>
      </c>
      <c r="AJ13" s="12">
        <f t="shared" si="31"/>
        <v>-0.51410274419322155</v>
      </c>
      <c r="AK13" s="11">
        <f t="shared" si="32"/>
        <v>-0.70710678118654768</v>
      </c>
      <c r="AL13" s="12">
        <f t="shared" si="33"/>
        <v>-0.70710678118654746</v>
      </c>
      <c r="AM13" s="11">
        <f t="shared" si="34"/>
        <v>-0.51410274419322177</v>
      </c>
      <c r="AN13" s="12">
        <f t="shared" si="35"/>
        <v>-0.85772861000027201</v>
      </c>
      <c r="AO13" s="11">
        <f t="shared" si="36"/>
        <v>-0.29028467725446244</v>
      </c>
      <c r="AP13" s="12">
        <f t="shared" si="37"/>
        <v>-0.95694033573220882</v>
      </c>
      <c r="AQ13" s="11">
        <f t="shared" si="38"/>
        <v>-4.9067674327418029E-2</v>
      </c>
      <c r="AR13" s="12">
        <f t="shared" si="39"/>
        <v>-0.99879545620517241</v>
      </c>
      <c r="AS13" s="11">
        <f t="shared" si="40"/>
        <v>0.1950903220161283</v>
      </c>
      <c r="AT13" s="12">
        <f t="shared" si="41"/>
        <v>-0.98078528040323043</v>
      </c>
      <c r="AU13" s="11">
        <f t="shared" si="42"/>
        <v>0.42755509343028214</v>
      </c>
      <c r="AV13" s="12">
        <f t="shared" si="43"/>
        <v>-0.90398929312344334</v>
      </c>
      <c r="AW13" s="11">
        <f t="shared" si="44"/>
        <v>0.63439328416364493</v>
      </c>
      <c r="AX13" s="12">
        <f t="shared" si="45"/>
        <v>-0.77301045336273744</v>
      </c>
      <c r="AY13" s="11">
        <f t="shared" si="46"/>
        <v>0.8032075314806445</v>
      </c>
      <c r="AZ13" s="12">
        <f t="shared" si="47"/>
        <v>-0.59569930449243391</v>
      </c>
      <c r="BA13" s="11">
        <f t="shared" si="48"/>
        <v>0.92387953251128652</v>
      </c>
      <c r="BB13" s="12">
        <f t="shared" si="49"/>
        <v>-0.38268343236509039</v>
      </c>
      <c r="BC13" s="11">
        <f t="shared" si="50"/>
        <v>0.98917650996478101</v>
      </c>
      <c r="BD13" s="12">
        <f t="shared" si="51"/>
        <v>-0.1467304744553615</v>
      </c>
      <c r="BE13" s="11">
        <f t="shared" si="52"/>
        <v>0.99518472667219682</v>
      </c>
      <c r="BF13" s="12">
        <f t="shared" si="53"/>
        <v>9.8017140329560909E-2</v>
      </c>
      <c r="BG13" s="11">
        <f t="shared" si="54"/>
        <v>0.94154406518302092</v>
      </c>
      <c r="BH13" s="12">
        <f t="shared" si="55"/>
        <v>0.33688985339221955</v>
      </c>
      <c r="BI13" s="11">
        <f t="shared" si="56"/>
        <v>0.83146961230254546</v>
      </c>
      <c r="BJ13" s="12">
        <f t="shared" si="57"/>
        <v>0.55557023301960184</v>
      </c>
      <c r="BK13" s="11">
        <f t="shared" si="58"/>
        <v>0.67155895484701811</v>
      </c>
      <c r="BL13" s="12">
        <f t="shared" si="59"/>
        <v>0.74095112535495944</v>
      </c>
      <c r="BM13" s="11">
        <f t="shared" si="60"/>
        <v>0.47139673682599798</v>
      </c>
      <c r="BN13" s="12">
        <f t="shared" si="61"/>
        <v>0.88192126434835483</v>
      </c>
      <c r="BO13" s="11">
        <f t="shared" si="62"/>
        <v>0.24298017990326423</v>
      </c>
      <c r="BP13" s="12">
        <f t="shared" si="63"/>
        <v>0.97003125319454386</v>
      </c>
      <c r="BQ13" s="11">
        <f t="shared" si="64"/>
        <v>3.06287113727155E-16</v>
      </c>
      <c r="BR13" s="12">
        <f t="shared" si="65"/>
        <v>1</v>
      </c>
      <c r="BS13" s="11">
        <f t="shared" si="66"/>
        <v>-0.24298017990326451</v>
      </c>
      <c r="BT13" s="12">
        <f t="shared" si="67"/>
        <v>0.97003125319454386</v>
      </c>
      <c r="BU13" s="11">
        <f t="shared" si="68"/>
        <v>-0.47139673682599748</v>
      </c>
      <c r="BV13" s="12">
        <f t="shared" si="69"/>
        <v>0.88192126434835516</v>
      </c>
      <c r="BW13" s="11">
        <f t="shared" si="70"/>
        <v>-0.67155895484701766</v>
      </c>
      <c r="BX13" s="12">
        <f t="shared" si="71"/>
        <v>0.74095112535495977</v>
      </c>
      <c r="BY13" s="11">
        <f t="shared" si="72"/>
        <v>-0.83146961230254512</v>
      </c>
      <c r="BZ13" s="12">
        <f t="shared" si="73"/>
        <v>0.55557023301960229</v>
      </c>
      <c r="CA13" s="11">
        <f t="shared" si="74"/>
        <v>-0.94154406518302047</v>
      </c>
      <c r="CB13" s="12">
        <f t="shared" si="75"/>
        <v>0.33688985339222094</v>
      </c>
      <c r="CC13" s="11">
        <f t="shared" si="76"/>
        <v>-0.99518472667219693</v>
      </c>
      <c r="CD13" s="12">
        <f t="shared" si="77"/>
        <v>9.8017140329560631E-2</v>
      </c>
      <c r="CE13" s="11">
        <f t="shared" si="78"/>
        <v>-0.98917650996478113</v>
      </c>
      <c r="CF13" s="12">
        <f t="shared" si="79"/>
        <v>-0.14673047445536089</v>
      </c>
      <c r="CG13" s="11">
        <f t="shared" si="80"/>
        <v>-0.92387953251128674</v>
      </c>
      <c r="CH13" s="12">
        <f t="shared" si="81"/>
        <v>-0.38268343236508984</v>
      </c>
      <c r="CI13" s="11">
        <f t="shared" si="82"/>
        <v>-0.80320753148064539</v>
      </c>
      <c r="CJ13" s="12">
        <f t="shared" si="83"/>
        <v>-0.59569930449243269</v>
      </c>
      <c r="CK13" s="11">
        <f t="shared" si="84"/>
        <v>-0.63439328416364538</v>
      </c>
      <c r="CL13" s="12">
        <f t="shared" si="85"/>
        <v>-0.7730104533627371</v>
      </c>
      <c r="CM13" s="11">
        <f t="shared" si="86"/>
        <v>-0.4275550934302827</v>
      </c>
      <c r="CN13" s="12">
        <f t="shared" si="87"/>
        <v>-0.90398929312344301</v>
      </c>
      <c r="CO13" s="11">
        <f t="shared" si="88"/>
        <v>-0.19509032201612977</v>
      </c>
      <c r="CP13" s="12">
        <f t="shared" si="89"/>
        <v>-0.9807852804032301</v>
      </c>
      <c r="CQ13" s="11">
        <f t="shared" si="90"/>
        <v>4.9067674327417418E-2</v>
      </c>
      <c r="CR13" s="12">
        <f t="shared" si="91"/>
        <v>-0.99879545620517241</v>
      </c>
      <c r="CS13" s="11">
        <f t="shared" si="92"/>
        <v>0.290284677254461</v>
      </c>
      <c r="CT13" s="12">
        <f t="shared" si="93"/>
        <v>-0.95694033573220927</v>
      </c>
      <c r="CU13" s="11">
        <f t="shared" si="94"/>
        <v>0.51410274419322277</v>
      </c>
      <c r="CV13" s="12">
        <f t="shared" si="95"/>
        <v>-0.85772861000027145</v>
      </c>
      <c r="CW13" s="11">
        <f t="shared" si="96"/>
        <v>0.70710678118654657</v>
      </c>
      <c r="CX13" s="12">
        <f t="shared" si="97"/>
        <v>-0.70710678118654846</v>
      </c>
      <c r="CY13" s="11">
        <f t="shared" si="98"/>
        <v>0.8577286100002719</v>
      </c>
      <c r="CZ13" s="12">
        <f t="shared" si="99"/>
        <v>-0.51410274419322211</v>
      </c>
      <c r="DA13" s="11">
        <f t="shared" si="100"/>
        <v>0.95694033573220905</v>
      </c>
      <c r="DB13" s="12">
        <f t="shared" si="101"/>
        <v>-0.29028467725446189</v>
      </c>
      <c r="DC13" s="11">
        <f t="shared" si="102"/>
        <v>0.99879545620517241</v>
      </c>
      <c r="DD13" s="12">
        <f t="shared" si="103"/>
        <v>-4.9067674327418334E-2</v>
      </c>
      <c r="DE13" s="11">
        <f t="shared" si="104"/>
        <v>0.98078528040323032</v>
      </c>
      <c r="DF13" s="12">
        <f t="shared" si="105"/>
        <v>0.19509032201612886</v>
      </c>
      <c r="DG13" s="11">
        <f t="shared" si="106"/>
        <v>0.90398929312344345</v>
      </c>
      <c r="DH13" s="12">
        <f t="shared" si="107"/>
        <v>0.42755509343028186</v>
      </c>
      <c r="DI13" s="11">
        <f t="shared" si="108"/>
        <v>0.77301045336273766</v>
      </c>
      <c r="DJ13" s="12">
        <f t="shared" si="109"/>
        <v>0.63439328416364471</v>
      </c>
      <c r="DK13" s="11">
        <f t="shared" si="110"/>
        <v>0.59569930449243347</v>
      </c>
      <c r="DL13" s="12">
        <f t="shared" si="111"/>
        <v>0.80320753148064483</v>
      </c>
      <c r="DM13" s="11">
        <f t="shared" si="112"/>
        <v>0.38268343236509067</v>
      </c>
      <c r="DN13" s="12">
        <f t="shared" si="113"/>
        <v>0.92387953251128641</v>
      </c>
      <c r="DO13" s="11">
        <f t="shared" si="114"/>
        <v>0.14673047445536355</v>
      </c>
      <c r="DP13" s="12">
        <f t="shared" si="115"/>
        <v>0.98917650996478068</v>
      </c>
      <c r="DQ13" s="11">
        <f t="shared" si="116"/>
        <v>-9.8017140329561492E-2</v>
      </c>
      <c r="DR13" s="12">
        <f t="shared" si="117"/>
        <v>0.99518472667219682</v>
      </c>
      <c r="DS13" s="11">
        <f t="shared" si="118"/>
        <v>-0.33688985339221844</v>
      </c>
      <c r="DT13" s="12">
        <f t="shared" si="119"/>
        <v>0.94154406518302136</v>
      </c>
      <c r="DU13" s="11">
        <f t="shared" si="120"/>
        <v>-0.55557023301960151</v>
      </c>
      <c r="DV13" s="12">
        <f t="shared" si="121"/>
        <v>0.83146961230254568</v>
      </c>
      <c r="DW13" s="11">
        <f t="shared" si="122"/>
        <v>-0.74095112535495922</v>
      </c>
      <c r="DX13" s="12">
        <f t="shared" si="123"/>
        <v>0.67155895484701833</v>
      </c>
      <c r="DY13" s="11">
        <f t="shared" si="124"/>
        <v>-0.88192126434835472</v>
      </c>
      <c r="DZ13" s="12">
        <f t="shared" si="125"/>
        <v>0.47139673682599825</v>
      </c>
      <c r="EA13" s="11">
        <f t="shared" si="126"/>
        <v>-0.97003125319454409</v>
      </c>
      <c r="EB13" s="12">
        <f t="shared" si="127"/>
        <v>0.24298017990326368</v>
      </c>
      <c r="EC13" s="11">
        <f t="shared" si="128"/>
        <v>-1</v>
      </c>
      <c r="ED13" s="12">
        <f t="shared" si="129"/>
        <v>6.1257422745431001E-16</v>
      </c>
    </row>
    <row r="14" spans="1:134">
      <c r="A14">
        <v>6</v>
      </c>
      <c r="B14" s="6">
        <f>Rechtecksignal!$M$138</f>
        <v>2.886579864025407E-15</v>
      </c>
      <c r="C14" s="6">
        <f>Rechtecksignal!$M$139</f>
        <v>1.1046719095020308E-14</v>
      </c>
      <c r="D14" s="2"/>
      <c r="E14" s="11">
        <f t="shared" si="0"/>
        <v>1</v>
      </c>
      <c r="F14" s="12">
        <f t="shared" si="1"/>
        <v>0</v>
      </c>
      <c r="G14" s="11">
        <f t="shared" si="2"/>
        <v>0.95694033573220882</v>
      </c>
      <c r="H14" s="12">
        <f t="shared" si="3"/>
        <v>0.29028467725446233</v>
      </c>
      <c r="I14" s="11">
        <f t="shared" si="4"/>
        <v>0.83146961230254524</v>
      </c>
      <c r="J14" s="12">
        <f t="shared" si="5"/>
        <v>0.55557023301960218</v>
      </c>
      <c r="K14" s="11">
        <f t="shared" si="6"/>
        <v>0.63439328416364549</v>
      </c>
      <c r="L14" s="12">
        <f t="shared" si="7"/>
        <v>0.77301045336273699</v>
      </c>
      <c r="M14" s="11">
        <f t="shared" si="8"/>
        <v>0.38268343236508984</v>
      </c>
      <c r="N14" s="12">
        <f t="shared" si="9"/>
        <v>0.92387953251128674</v>
      </c>
      <c r="O14" s="11">
        <f t="shared" si="10"/>
        <v>9.801714032956077E-2</v>
      </c>
      <c r="P14" s="12">
        <f t="shared" si="11"/>
        <v>0.99518472667219682</v>
      </c>
      <c r="Q14" s="11">
        <f t="shared" si="12"/>
        <v>-0.19509032201612819</v>
      </c>
      <c r="R14" s="12">
        <f t="shared" si="13"/>
        <v>0.98078528040323043</v>
      </c>
      <c r="S14" s="11">
        <f t="shared" si="14"/>
        <v>-0.4713967368259977</v>
      </c>
      <c r="T14" s="12">
        <f t="shared" si="15"/>
        <v>0.88192126434835505</v>
      </c>
      <c r="U14" s="11">
        <f t="shared" si="16"/>
        <v>-0.70710678118654746</v>
      </c>
      <c r="V14" s="12">
        <f t="shared" si="17"/>
        <v>0.70710678118654757</v>
      </c>
      <c r="W14" s="11">
        <f t="shared" si="18"/>
        <v>-0.88192126434835494</v>
      </c>
      <c r="X14" s="12">
        <f t="shared" si="19"/>
        <v>0.47139673682599786</v>
      </c>
      <c r="Y14" s="11">
        <f t="shared" si="20"/>
        <v>-0.98078528040323043</v>
      </c>
      <c r="Z14" s="12">
        <f t="shared" si="21"/>
        <v>0.19509032201612861</v>
      </c>
      <c r="AA14" s="11">
        <f t="shared" si="22"/>
        <v>-0.99518472667219693</v>
      </c>
      <c r="AB14" s="12">
        <f t="shared" si="23"/>
        <v>-9.8017140329560146E-2</v>
      </c>
      <c r="AC14" s="11">
        <f t="shared" si="24"/>
        <v>-0.92387953251128685</v>
      </c>
      <c r="AD14" s="12">
        <f t="shared" si="25"/>
        <v>-0.38268343236508967</v>
      </c>
      <c r="AE14" s="11">
        <f t="shared" si="26"/>
        <v>-0.77301045336273688</v>
      </c>
      <c r="AF14" s="12">
        <f t="shared" si="27"/>
        <v>-0.6343932841636456</v>
      </c>
      <c r="AG14" s="11">
        <f t="shared" si="28"/>
        <v>-0.55557023301960218</v>
      </c>
      <c r="AH14" s="12">
        <f t="shared" si="29"/>
        <v>-0.83146961230254524</v>
      </c>
      <c r="AI14" s="11">
        <f t="shared" si="30"/>
        <v>-0.29028467725446327</v>
      </c>
      <c r="AJ14" s="12">
        <f t="shared" si="31"/>
        <v>-0.9569403357322086</v>
      </c>
      <c r="AK14" s="11">
        <f t="shared" si="32"/>
        <v>-1.83772268236293E-16</v>
      </c>
      <c r="AL14" s="12">
        <f t="shared" si="33"/>
        <v>-1</v>
      </c>
      <c r="AM14" s="11">
        <f t="shared" si="34"/>
        <v>0.29028467725446294</v>
      </c>
      <c r="AN14" s="12">
        <f t="shared" si="35"/>
        <v>-0.95694033573220871</v>
      </c>
      <c r="AO14" s="11">
        <f t="shared" si="36"/>
        <v>0.55557023301960184</v>
      </c>
      <c r="AP14" s="12">
        <f t="shared" si="37"/>
        <v>-0.83146961230254546</v>
      </c>
      <c r="AQ14" s="11">
        <f t="shared" si="38"/>
        <v>0.77301045336273666</v>
      </c>
      <c r="AR14" s="12">
        <f t="shared" si="39"/>
        <v>-0.63439328416364593</v>
      </c>
      <c r="AS14" s="11">
        <f t="shared" si="40"/>
        <v>0.92387953251128652</v>
      </c>
      <c r="AT14" s="12">
        <f t="shared" si="41"/>
        <v>-0.38268343236509039</v>
      </c>
      <c r="AU14" s="11">
        <f t="shared" si="42"/>
        <v>0.99518472667219693</v>
      </c>
      <c r="AV14" s="12">
        <f t="shared" si="43"/>
        <v>-9.8017140329560506E-2</v>
      </c>
      <c r="AW14" s="11">
        <f t="shared" si="44"/>
        <v>0.98078528040323065</v>
      </c>
      <c r="AX14" s="12">
        <f t="shared" si="45"/>
        <v>0.19509032201612736</v>
      </c>
      <c r="AY14" s="11">
        <f t="shared" si="46"/>
        <v>0.88192126434835505</v>
      </c>
      <c r="AZ14" s="12">
        <f t="shared" si="47"/>
        <v>0.47139673682599753</v>
      </c>
      <c r="BA14" s="11">
        <f t="shared" si="48"/>
        <v>0.70710678118654768</v>
      </c>
      <c r="BB14" s="12">
        <f t="shared" si="49"/>
        <v>0.70710678118654735</v>
      </c>
      <c r="BC14" s="11">
        <f t="shared" si="50"/>
        <v>0.47139673682599798</v>
      </c>
      <c r="BD14" s="12">
        <f t="shared" si="51"/>
        <v>0.88192126434835483</v>
      </c>
      <c r="BE14" s="11">
        <f t="shared" si="52"/>
        <v>0.19509032201612792</v>
      </c>
      <c r="BF14" s="12">
        <f t="shared" si="53"/>
        <v>0.98078528040323054</v>
      </c>
      <c r="BG14" s="11">
        <f t="shared" si="54"/>
        <v>-9.8017140329559965E-2</v>
      </c>
      <c r="BH14" s="12">
        <f t="shared" si="55"/>
        <v>0.99518472667219693</v>
      </c>
      <c r="BI14" s="11">
        <f t="shared" si="56"/>
        <v>-0.38268343236508989</v>
      </c>
      <c r="BJ14" s="12">
        <f t="shared" si="57"/>
        <v>0.92387953251128674</v>
      </c>
      <c r="BK14" s="11">
        <f t="shared" si="58"/>
        <v>-0.63439328416364482</v>
      </c>
      <c r="BL14" s="12">
        <f t="shared" si="59"/>
        <v>0.77301045336273755</v>
      </c>
      <c r="BM14" s="11">
        <f t="shared" si="60"/>
        <v>-0.83146961230254424</v>
      </c>
      <c r="BN14" s="12">
        <f t="shared" si="61"/>
        <v>0.55557023301960384</v>
      </c>
      <c r="BO14" s="11">
        <f t="shared" si="62"/>
        <v>-0.95694033573220849</v>
      </c>
      <c r="BP14" s="12">
        <f t="shared" si="63"/>
        <v>0.29028467725446344</v>
      </c>
      <c r="BQ14" s="11">
        <f t="shared" si="64"/>
        <v>-1</v>
      </c>
      <c r="BR14" s="12">
        <f t="shared" si="65"/>
        <v>3.67544536472586E-16</v>
      </c>
      <c r="BS14" s="11">
        <f t="shared" si="66"/>
        <v>-0.95694033573220871</v>
      </c>
      <c r="BT14" s="12">
        <f t="shared" si="67"/>
        <v>-0.29028467725446278</v>
      </c>
      <c r="BU14" s="11">
        <f t="shared" si="68"/>
        <v>-0.83146961230254457</v>
      </c>
      <c r="BV14" s="12">
        <f t="shared" si="69"/>
        <v>-0.55557023301960318</v>
      </c>
      <c r="BW14" s="11">
        <f t="shared" si="70"/>
        <v>-0.63439328416364538</v>
      </c>
      <c r="BX14" s="12">
        <f t="shared" si="71"/>
        <v>-0.7730104533627371</v>
      </c>
      <c r="BY14" s="11">
        <f t="shared" si="72"/>
        <v>-0.38268343236509056</v>
      </c>
      <c r="BZ14" s="12">
        <f t="shared" si="73"/>
        <v>-0.92387953251128641</v>
      </c>
      <c r="CA14" s="11">
        <f t="shared" si="74"/>
        <v>-9.8017140329560687E-2</v>
      </c>
      <c r="CB14" s="12">
        <f t="shared" si="75"/>
        <v>-0.99518472667219693</v>
      </c>
      <c r="CC14" s="11">
        <f t="shared" si="76"/>
        <v>0.19509032201612719</v>
      </c>
      <c r="CD14" s="12">
        <f t="shared" si="77"/>
        <v>-0.98078528040323065</v>
      </c>
      <c r="CE14" s="11">
        <f t="shared" si="78"/>
        <v>0.47139673682599736</v>
      </c>
      <c r="CF14" s="12">
        <f t="shared" si="79"/>
        <v>-0.88192126434835516</v>
      </c>
      <c r="CG14" s="11">
        <f t="shared" si="80"/>
        <v>0.70710678118654657</v>
      </c>
      <c r="CH14" s="12">
        <f t="shared" si="81"/>
        <v>-0.70710678118654846</v>
      </c>
      <c r="CI14" s="11">
        <f t="shared" si="82"/>
        <v>0.88192126434835394</v>
      </c>
      <c r="CJ14" s="12">
        <f t="shared" si="83"/>
        <v>-0.47139673682599975</v>
      </c>
      <c r="CK14" s="11">
        <f t="shared" si="84"/>
        <v>0.98078528040323043</v>
      </c>
      <c r="CL14" s="12">
        <f t="shared" si="85"/>
        <v>-0.19509032201612808</v>
      </c>
      <c r="CM14" s="11">
        <f t="shared" si="86"/>
        <v>0.99518472667219693</v>
      </c>
      <c r="CN14" s="12">
        <f t="shared" si="87"/>
        <v>9.8017140329559785E-2</v>
      </c>
      <c r="CO14" s="11">
        <f t="shared" si="88"/>
        <v>0.9238795325112874</v>
      </c>
      <c r="CP14" s="12">
        <f t="shared" si="89"/>
        <v>0.38268343236508806</v>
      </c>
      <c r="CQ14" s="11">
        <f t="shared" si="90"/>
        <v>0.77301045336273655</v>
      </c>
      <c r="CR14" s="12">
        <f t="shared" si="91"/>
        <v>0.63439328416364604</v>
      </c>
      <c r="CS14" s="11">
        <f t="shared" si="92"/>
        <v>0.55557023301960251</v>
      </c>
      <c r="CT14" s="12">
        <f t="shared" si="93"/>
        <v>0.83146961230254501</v>
      </c>
      <c r="CU14" s="11">
        <f t="shared" si="94"/>
        <v>0.29028467725446194</v>
      </c>
      <c r="CV14" s="12">
        <f t="shared" si="95"/>
        <v>0.95694033573220905</v>
      </c>
      <c r="CW14" s="11">
        <f t="shared" si="96"/>
        <v>5.51316804708879E-16</v>
      </c>
      <c r="CX14" s="12">
        <f t="shared" si="97"/>
        <v>1</v>
      </c>
      <c r="CY14" s="11">
        <f t="shared" si="98"/>
        <v>-0.29028467725446089</v>
      </c>
      <c r="CZ14" s="12">
        <f t="shared" si="99"/>
        <v>0.95694033573220927</v>
      </c>
      <c r="DA14" s="11">
        <f t="shared" si="100"/>
        <v>-0.55557023301960151</v>
      </c>
      <c r="DB14" s="12">
        <f t="shared" si="101"/>
        <v>0.83146961230254568</v>
      </c>
      <c r="DC14" s="11">
        <f t="shared" si="102"/>
        <v>-0.77301045336273577</v>
      </c>
      <c r="DD14" s="12">
        <f t="shared" si="103"/>
        <v>0.63439328416364693</v>
      </c>
      <c r="DE14" s="11">
        <f t="shared" si="104"/>
        <v>-0.92387953251128707</v>
      </c>
      <c r="DF14" s="12">
        <f t="shared" si="105"/>
        <v>0.38268343236508912</v>
      </c>
      <c r="DG14" s="11">
        <f t="shared" si="106"/>
        <v>-0.99518472667219682</v>
      </c>
      <c r="DH14" s="12">
        <f t="shared" si="107"/>
        <v>9.8017140329560881E-2</v>
      </c>
      <c r="DI14" s="11">
        <f t="shared" si="108"/>
        <v>-0.98078528040323065</v>
      </c>
      <c r="DJ14" s="12">
        <f t="shared" si="109"/>
        <v>-0.195090322016127</v>
      </c>
      <c r="DK14" s="11">
        <f t="shared" si="110"/>
        <v>-0.88192126434835438</v>
      </c>
      <c r="DL14" s="12">
        <f t="shared" si="111"/>
        <v>-0.47139673682599875</v>
      </c>
      <c r="DM14" s="11">
        <f t="shared" si="112"/>
        <v>-0.70710678118654735</v>
      </c>
      <c r="DN14" s="12">
        <f t="shared" si="113"/>
        <v>-0.70710678118654768</v>
      </c>
      <c r="DO14" s="11">
        <f t="shared" si="114"/>
        <v>-0.47139673682599831</v>
      </c>
      <c r="DP14" s="12">
        <f t="shared" si="115"/>
        <v>-0.88192126434835472</v>
      </c>
      <c r="DQ14" s="11">
        <f t="shared" si="116"/>
        <v>-0.19509032201613</v>
      </c>
      <c r="DR14" s="12">
        <f t="shared" si="117"/>
        <v>-0.9807852804032301</v>
      </c>
      <c r="DS14" s="11">
        <f t="shared" si="118"/>
        <v>9.8017140329561367E-2</v>
      </c>
      <c r="DT14" s="12">
        <f t="shared" si="119"/>
        <v>-0.99518472667219682</v>
      </c>
      <c r="DU14" s="11">
        <f t="shared" si="120"/>
        <v>0.38268343236508628</v>
      </c>
      <c r="DV14" s="12">
        <f t="shared" si="121"/>
        <v>-0.92387953251128818</v>
      </c>
      <c r="DW14" s="11">
        <f t="shared" si="122"/>
        <v>0.63439328416364449</v>
      </c>
      <c r="DX14" s="12">
        <f t="shared" si="123"/>
        <v>-0.77301045336273777</v>
      </c>
      <c r="DY14" s="11">
        <f t="shared" si="124"/>
        <v>0.83146961230254401</v>
      </c>
      <c r="DZ14" s="12">
        <f t="shared" si="125"/>
        <v>-0.55557023301960407</v>
      </c>
      <c r="EA14" s="11">
        <f t="shared" si="126"/>
        <v>0.95694033573220894</v>
      </c>
      <c r="EB14" s="12">
        <f t="shared" si="127"/>
        <v>-0.29028467725446211</v>
      </c>
      <c r="EC14" s="11">
        <f t="shared" si="128"/>
        <v>1</v>
      </c>
      <c r="ED14" s="12">
        <f t="shared" si="129"/>
        <v>-7.3508907294517201E-16</v>
      </c>
    </row>
    <row r="15" spans="1:134">
      <c r="A15">
        <v>7</v>
      </c>
      <c r="B15" s="6">
        <f>Rechtecksignal!$N$138</f>
        <v>2.0872192862952943E-14</v>
      </c>
      <c r="C15" s="6">
        <f>Rechtecksignal!$N$139</f>
        <v>1.8873791418627661E-14</v>
      </c>
      <c r="D15" s="2"/>
      <c r="E15" s="11">
        <f t="shared" si="0"/>
        <v>1</v>
      </c>
      <c r="F15" s="12">
        <f t="shared" si="1"/>
        <v>0</v>
      </c>
      <c r="G15" s="11">
        <f t="shared" si="2"/>
        <v>0.94154406518302081</v>
      </c>
      <c r="H15" s="12">
        <f t="shared" si="3"/>
        <v>0.33688985339222005</v>
      </c>
      <c r="I15" s="11">
        <f t="shared" si="4"/>
        <v>0.77301045336273699</v>
      </c>
      <c r="J15" s="12">
        <f t="shared" si="5"/>
        <v>0.63439328416364549</v>
      </c>
      <c r="K15" s="11">
        <f t="shared" si="6"/>
        <v>0.51410274419322166</v>
      </c>
      <c r="L15" s="12">
        <f t="shared" si="7"/>
        <v>0.85772861000027212</v>
      </c>
      <c r="M15" s="11">
        <f t="shared" si="8"/>
        <v>0.19509032201612833</v>
      </c>
      <c r="N15" s="12">
        <f t="shared" si="9"/>
        <v>0.98078528040323043</v>
      </c>
      <c r="O15" s="11">
        <f t="shared" si="10"/>
        <v>-0.14673047445536164</v>
      </c>
      <c r="P15" s="12">
        <f t="shared" si="11"/>
        <v>0.98917650996478101</v>
      </c>
      <c r="Q15" s="11">
        <f t="shared" si="12"/>
        <v>-0.4713967368259977</v>
      </c>
      <c r="R15" s="12">
        <f t="shared" si="13"/>
        <v>0.88192126434835505</v>
      </c>
      <c r="S15" s="11">
        <f t="shared" si="14"/>
        <v>-0.74095112535495888</v>
      </c>
      <c r="T15" s="12">
        <f t="shared" si="15"/>
        <v>0.67155895484701855</v>
      </c>
      <c r="U15" s="11">
        <f t="shared" si="16"/>
        <v>-0.92387953251128674</v>
      </c>
      <c r="V15" s="12">
        <f t="shared" si="17"/>
        <v>0.38268343236508989</v>
      </c>
      <c r="W15" s="11">
        <f t="shared" si="18"/>
        <v>-0.99879545620517241</v>
      </c>
      <c r="X15" s="12">
        <f t="shared" si="19"/>
        <v>4.9067674327417966E-2</v>
      </c>
      <c r="Y15" s="11">
        <f t="shared" si="20"/>
        <v>-0.95694033573220894</v>
      </c>
      <c r="Z15" s="12">
        <f t="shared" si="21"/>
        <v>-0.29028467725446211</v>
      </c>
      <c r="AA15" s="11">
        <f t="shared" si="22"/>
        <v>-0.80320753148064528</v>
      </c>
      <c r="AB15" s="12">
        <f t="shared" si="23"/>
        <v>-0.59569930449243291</v>
      </c>
      <c r="AC15" s="11">
        <f t="shared" si="24"/>
        <v>-0.55557023301960218</v>
      </c>
      <c r="AD15" s="12">
        <f t="shared" si="25"/>
        <v>-0.83146961230254524</v>
      </c>
      <c r="AE15" s="11">
        <f t="shared" si="26"/>
        <v>-0.24298017990326326</v>
      </c>
      <c r="AF15" s="12">
        <f t="shared" si="27"/>
        <v>-0.9700312531945442</v>
      </c>
      <c r="AG15" s="11">
        <f t="shared" si="28"/>
        <v>9.801714032956009E-2</v>
      </c>
      <c r="AH15" s="12">
        <f t="shared" si="29"/>
        <v>-0.99518472667219693</v>
      </c>
      <c r="AI15" s="11">
        <f t="shared" si="30"/>
        <v>0.42755509343028136</v>
      </c>
      <c r="AJ15" s="12">
        <f t="shared" si="31"/>
        <v>-0.90398929312344367</v>
      </c>
      <c r="AK15" s="11">
        <f t="shared" si="32"/>
        <v>0.70710678118654735</v>
      </c>
      <c r="AL15" s="12">
        <f t="shared" si="33"/>
        <v>-0.70710678118654768</v>
      </c>
      <c r="AM15" s="11">
        <f t="shared" si="34"/>
        <v>0.90398929312344345</v>
      </c>
      <c r="AN15" s="12">
        <f t="shared" si="35"/>
        <v>-0.42755509343028175</v>
      </c>
      <c r="AO15" s="11">
        <f t="shared" si="36"/>
        <v>0.99518472667219693</v>
      </c>
      <c r="AP15" s="12">
        <f t="shared" si="37"/>
        <v>-9.8017140329560506E-2</v>
      </c>
      <c r="AQ15" s="11">
        <f t="shared" si="38"/>
        <v>0.97003125319454431</v>
      </c>
      <c r="AR15" s="12">
        <f t="shared" si="39"/>
        <v>0.24298017990326284</v>
      </c>
      <c r="AS15" s="11">
        <f t="shared" si="40"/>
        <v>0.83146961230254546</v>
      </c>
      <c r="AT15" s="12">
        <f t="shared" si="41"/>
        <v>0.55557023301960184</v>
      </c>
      <c r="AU15" s="11">
        <f t="shared" si="42"/>
        <v>0.59569930449243325</v>
      </c>
      <c r="AV15" s="12">
        <f t="shared" si="43"/>
        <v>0.80320753148064494</v>
      </c>
      <c r="AW15" s="11">
        <f t="shared" si="44"/>
        <v>0.29028467725446339</v>
      </c>
      <c r="AX15" s="12">
        <f t="shared" si="45"/>
        <v>0.9569403357322086</v>
      </c>
      <c r="AY15" s="11">
        <f t="shared" si="46"/>
        <v>-4.9067674327417543E-2</v>
      </c>
      <c r="AZ15" s="12">
        <f t="shared" si="47"/>
        <v>0.99879545620517241</v>
      </c>
      <c r="BA15" s="11">
        <f t="shared" si="48"/>
        <v>-0.38268343236508989</v>
      </c>
      <c r="BB15" s="12">
        <f t="shared" si="49"/>
        <v>0.92387953251128674</v>
      </c>
      <c r="BC15" s="11">
        <f t="shared" si="50"/>
        <v>-0.67155895484701889</v>
      </c>
      <c r="BD15" s="12">
        <f t="shared" si="51"/>
        <v>0.74095112535495866</v>
      </c>
      <c r="BE15" s="11">
        <f t="shared" si="52"/>
        <v>-0.8819212643483556</v>
      </c>
      <c r="BF15" s="12">
        <f t="shared" si="53"/>
        <v>0.47139673682599648</v>
      </c>
      <c r="BG15" s="11">
        <f t="shared" si="54"/>
        <v>-0.98917650996478068</v>
      </c>
      <c r="BH15" s="12">
        <f t="shared" si="55"/>
        <v>0.14673047445536339</v>
      </c>
      <c r="BI15" s="11">
        <f t="shared" si="56"/>
        <v>-0.98078528040323065</v>
      </c>
      <c r="BJ15" s="12">
        <f t="shared" si="57"/>
        <v>-0.19509032201612725</v>
      </c>
      <c r="BK15" s="11">
        <f t="shared" si="58"/>
        <v>-0.85772861000027234</v>
      </c>
      <c r="BL15" s="12">
        <f t="shared" si="59"/>
        <v>-0.51410274419322133</v>
      </c>
      <c r="BM15" s="11">
        <f t="shared" si="60"/>
        <v>-0.63439328416364671</v>
      </c>
      <c r="BN15" s="12">
        <f t="shared" si="61"/>
        <v>-0.77301045336273588</v>
      </c>
      <c r="BO15" s="11">
        <f t="shared" si="62"/>
        <v>-0.33688985339222099</v>
      </c>
      <c r="BP15" s="12">
        <f t="shared" si="63"/>
        <v>-0.94154406518302047</v>
      </c>
      <c r="BQ15" s="11">
        <f t="shared" si="64"/>
        <v>-4.28801959218017E-16</v>
      </c>
      <c r="BR15" s="12">
        <f t="shared" si="65"/>
        <v>-1</v>
      </c>
      <c r="BS15" s="11">
        <f t="shared" si="66"/>
        <v>0.33688985339222022</v>
      </c>
      <c r="BT15" s="12">
        <f t="shared" si="67"/>
        <v>-0.9415440651830207</v>
      </c>
      <c r="BU15" s="11">
        <f t="shared" si="68"/>
        <v>0.63439328416364604</v>
      </c>
      <c r="BV15" s="12">
        <f t="shared" si="69"/>
        <v>-0.77301045336273644</v>
      </c>
      <c r="BW15" s="11">
        <f t="shared" si="70"/>
        <v>0.8577286100002719</v>
      </c>
      <c r="BX15" s="12">
        <f t="shared" si="71"/>
        <v>-0.51410274419322211</v>
      </c>
      <c r="BY15" s="11">
        <f t="shared" si="72"/>
        <v>0.98078528040323043</v>
      </c>
      <c r="BZ15" s="12">
        <f t="shared" si="73"/>
        <v>-0.19509032201612808</v>
      </c>
      <c r="CA15" s="11">
        <f t="shared" si="74"/>
        <v>0.9891765099647809</v>
      </c>
      <c r="CB15" s="12">
        <f t="shared" si="75"/>
        <v>0.14673047445536253</v>
      </c>
      <c r="CC15" s="11">
        <f t="shared" si="76"/>
        <v>0.88192126434835605</v>
      </c>
      <c r="CD15" s="12">
        <f t="shared" si="77"/>
        <v>0.47139673682599575</v>
      </c>
      <c r="CE15" s="11">
        <f t="shared" si="78"/>
        <v>0.67155895484701955</v>
      </c>
      <c r="CF15" s="12">
        <f t="shared" si="79"/>
        <v>0.740951125354958</v>
      </c>
      <c r="CG15" s="11">
        <f t="shared" si="80"/>
        <v>0.38268343236509067</v>
      </c>
      <c r="CH15" s="12">
        <f t="shared" si="81"/>
        <v>0.92387953251128641</v>
      </c>
      <c r="CI15" s="11">
        <f t="shared" si="82"/>
        <v>4.9067674327420173E-2</v>
      </c>
      <c r="CJ15" s="12">
        <f t="shared" si="83"/>
        <v>0.99879545620517229</v>
      </c>
      <c r="CK15" s="11">
        <f t="shared" si="84"/>
        <v>-0.29028467725446255</v>
      </c>
      <c r="CL15" s="12">
        <f t="shared" si="85"/>
        <v>0.95694033573220882</v>
      </c>
      <c r="CM15" s="11">
        <f t="shared" si="86"/>
        <v>-0.59569930449243258</v>
      </c>
      <c r="CN15" s="12">
        <f t="shared" si="87"/>
        <v>0.8032075314806455</v>
      </c>
      <c r="CO15" s="11">
        <f t="shared" si="88"/>
        <v>-0.83146961230254401</v>
      </c>
      <c r="CP15" s="12">
        <f t="shared" si="89"/>
        <v>0.55557023301960395</v>
      </c>
      <c r="CQ15" s="11">
        <f t="shared" si="90"/>
        <v>-0.97003125319454409</v>
      </c>
      <c r="CR15" s="12">
        <f t="shared" si="91"/>
        <v>0.24298017990326368</v>
      </c>
      <c r="CS15" s="11">
        <f t="shared" si="92"/>
        <v>-0.99518472667219693</v>
      </c>
      <c r="CT15" s="12">
        <f t="shared" si="93"/>
        <v>-9.801714032955966E-2</v>
      </c>
      <c r="CU15" s="11">
        <f t="shared" si="94"/>
        <v>-0.90398929312344345</v>
      </c>
      <c r="CV15" s="12">
        <f t="shared" si="95"/>
        <v>-0.42755509343028175</v>
      </c>
      <c r="CW15" s="11">
        <f t="shared" si="96"/>
        <v>-0.70710678118654735</v>
      </c>
      <c r="CX15" s="12">
        <f t="shared" si="97"/>
        <v>-0.70710678118654768</v>
      </c>
      <c r="CY15" s="11">
        <f t="shared" si="98"/>
        <v>-0.42755509343028453</v>
      </c>
      <c r="CZ15" s="12">
        <f t="shared" si="99"/>
        <v>-0.90398929312344223</v>
      </c>
      <c r="DA15" s="11">
        <f t="shared" si="100"/>
        <v>-9.8017140329559174E-2</v>
      </c>
      <c r="DB15" s="12">
        <f t="shared" si="101"/>
        <v>-0.99518472667219704</v>
      </c>
      <c r="DC15" s="11">
        <f t="shared" si="102"/>
        <v>0.24298017990326243</v>
      </c>
      <c r="DD15" s="12">
        <f t="shared" si="103"/>
        <v>-0.97003125319454431</v>
      </c>
      <c r="DE15" s="11">
        <f t="shared" si="104"/>
        <v>0.5555702330196044</v>
      </c>
      <c r="DF15" s="12">
        <f t="shared" si="105"/>
        <v>-0.83146961230254379</v>
      </c>
      <c r="DG15" s="11">
        <f t="shared" si="106"/>
        <v>0.80320753148064472</v>
      </c>
      <c r="DH15" s="12">
        <f t="shared" si="107"/>
        <v>-0.59569930449243358</v>
      </c>
      <c r="DI15" s="11">
        <f t="shared" si="108"/>
        <v>0.95694033573220794</v>
      </c>
      <c r="DJ15" s="12">
        <f t="shared" si="109"/>
        <v>-0.2902846772544655</v>
      </c>
      <c r="DK15" s="11">
        <f t="shared" si="110"/>
        <v>0.99879545620517241</v>
      </c>
      <c r="DL15" s="12">
        <f t="shared" si="111"/>
        <v>4.9067674327418889E-2</v>
      </c>
      <c r="DM15" s="11">
        <f t="shared" si="112"/>
        <v>0.92387953251128752</v>
      </c>
      <c r="DN15" s="12">
        <f t="shared" si="113"/>
        <v>0.38268343236508784</v>
      </c>
      <c r="DO15" s="11">
        <f t="shared" si="114"/>
        <v>0.74095112535496011</v>
      </c>
      <c r="DP15" s="12">
        <f t="shared" si="115"/>
        <v>0.67155895484701733</v>
      </c>
      <c r="DQ15" s="11">
        <f t="shared" si="116"/>
        <v>0.47139673682599842</v>
      </c>
      <c r="DR15" s="12">
        <f t="shared" si="117"/>
        <v>0.88192126434835461</v>
      </c>
      <c r="DS15" s="11">
        <f t="shared" si="118"/>
        <v>0.14673047445536205</v>
      </c>
      <c r="DT15" s="12">
        <f t="shared" si="119"/>
        <v>0.9891765099647809</v>
      </c>
      <c r="DU15" s="11">
        <f t="shared" si="120"/>
        <v>-0.19509032201612508</v>
      </c>
      <c r="DV15" s="12">
        <f t="shared" si="121"/>
        <v>0.9807852804032311</v>
      </c>
      <c r="DW15" s="11">
        <f t="shared" si="122"/>
        <v>-0.51410274419322255</v>
      </c>
      <c r="DX15" s="12">
        <f t="shared" si="123"/>
        <v>0.85772861000027156</v>
      </c>
      <c r="DY15" s="11">
        <f t="shared" si="124"/>
        <v>-0.77301045336273566</v>
      </c>
      <c r="DZ15" s="12">
        <f t="shared" si="125"/>
        <v>0.63439328416364704</v>
      </c>
      <c r="EA15" s="11">
        <f t="shared" si="126"/>
        <v>-0.94154406518302147</v>
      </c>
      <c r="EB15" s="12">
        <f t="shared" si="127"/>
        <v>0.33688985339221805</v>
      </c>
      <c r="EC15" s="11">
        <f t="shared" si="128"/>
        <v>-1</v>
      </c>
      <c r="ED15" s="12">
        <f t="shared" si="129"/>
        <v>8.5760391843603401E-16</v>
      </c>
    </row>
    <row r="16" spans="1:134">
      <c r="A16">
        <v>8</v>
      </c>
      <c r="B16" s="6">
        <f>Rechtecksignal!$O$138</f>
        <v>80.437431874013583</v>
      </c>
      <c r="C16" s="6">
        <f>Rechtecksignal!$O$139</f>
        <v>16.000000000000085</v>
      </c>
      <c r="D16" s="2"/>
      <c r="E16" s="11">
        <f t="shared" si="0"/>
        <v>1</v>
      </c>
      <c r="F16" s="12">
        <f t="shared" si="1"/>
        <v>0</v>
      </c>
      <c r="G16" s="11">
        <f t="shared" si="2"/>
        <v>0.92387953251128674</v>
      </c>
      <c r="H16" s="12">
        <f t="shared" si="3"/>
        <v>0.38268343236508978</v>
      </c>
      <c r="I16" s="11">
        <f t="shared" si="4"/>
        <v>0.70710678118654757</v>
      </c>
      <c r="J16" s="12">
        <f t="shared" si="5"/>
        <v>0.70710678118654746</v>
      </c>
      <c r="K16" s="11">
        <f t="shared" si="6"/>
        <v>0.38268343236508984</v>
      </c>
      <c r="L16" s="12">
        <f t="shared" si="7"/>
        <v>0.92387953251128674</v>
      </c>
      <c r="M16" s="11">
        <f t="shared" si="8"/>
        <v>6.1257422745431001E-17</v>
      </c>
      <c r="N16" s="12">
        <f t="shared" si="9"/>
        <v>1</v>
      </c>
      <c r="O16" s="11">
        <f t="shared" si="10"/>
        <v>-0.38268343236508973</v>
      </c>
      <c r="P16" s="12">
        <f t="shared" si="11"/>
        <v>0.92387953251128674</v>
      </c>
      <c r="Q16" s="11">
        <f t="shared" si="12"/>
        <v>-0.70710678118654746</v>
      </c>
      <c r="R16" s="12">
        <f t="shared" si="13"/>
        <v>0.70710678118654757</v>
      </c>
      <c r="S16" s="11">
        <f t="shared" si="14"/>
        <v>-0.92387953251128674</v>
      </c>
      <c r="T16" s="12">
        <f t="shared" si="15"/>
        <v>0.38268343236508989</v>
      </c>
      <c r="U16" s="11">
        <f t="shared" si="16"/>
        <v>-1</v>
      </c>
      <c r="V16" s="12">
        <f t="shared" si="17"/>
        <v>1.22514845490862E-16</v>
      </c>
      <c r="W16" s="11">
        <f t="shared" si="18"/>
        <v>-0.92387953251128685</v>
      </c>
      <c r="X16" s="12">
        <f t="shared" si="19"/>
        <v>-0.38268343236508967</v>
      </c>
      <c r="Y16" s="11">
        <f t="shared" si="20"/>
        <v>-0.70710678118654768</v>
      </c>
      <c r="Z16" s="12">
        <f t="shared" si="21"/>
        <v>-0.70710678118654746</v>
      </c>
      <c r="AA16" s="11">
        <f t="shared" si="22"/>
        <v>-0.38268343236509034</v>
      </c>
      <c r="AB16" s="12">
        <f t="shared" si="23"/>
        <v>-0.92387953251128652</v>
      </c>
      <c r="AC16" s="11">
        <f t="shared" si="24"/>
        <v>-1.83772268236293E-16</v>
      </c>
      <c r="AD16" s="12">
        <f t="shared" si="25"/>
        <v>-1</v>
      </c>
      <c r="AE16" s="11">
        <f t="shared" si="26"/>
        <v>0.38268343236509</v>
      </c>
      <c r="AF16" s="12">
        <f t="shared" si="27"/>
        <v>-0.92387953251128663</v>
      </c>
      <c r="AG16" s="11">
        <f t="shared" si="28"/>
        <v>0.70710678118654735</v>
      </c>
      <c r="AH16" s="12">
        <f t="shared" si="29"/>
        <v>-0.70710678118654768</v>
      </c>
      <c r="AI16" s="11">
        <f t="shared" si="30"/>
        <v>0.92387953251128652</v>
      </c>
      <c r="AJ16" s="12">
        <f t="shared" si="31"/>
        <v>-0.38268343236509039</v>
      </c>
      <c r="AK16" s="11">
        <f t="shared" si="32"/>
        <v>1</v>
      </c>
      <c r="AL16" s="12">
        <f t="shared" si="33"/>
        <v>-2.45029690981724E-16</v>
      </c>
      <c r="AM16" s="11">
        <f t="shared" si="34"/>
        <v>0.92387953251128674</v>
      </c>
      <c r="AN16" s="12">
        <f t="shared" si="35"/>
        <v>0.38268343236508995</v>
      </c>
      <c r="AO16" s="11">
        <f t="shared" si="36"/>
        <v>0.70710678118654768</v>
      </c>
      <c r="AP16" s="12">
        <f t="shared" si="37"/>
        <v>0.70710678118654735</v>
      </c>
      <c r="AQ16" s="11">
        <f t="shared" si="38"/>
        <v>0.38268343236509045</v>
      </c>
      <c r="AR16" s="12">
        <f t="shared" si="39"/>
        <v>0.92387953251128652</v>
      </c>
      <c r="AS16" s="11">
        <f t="shared" si="40"/>
        <v>3.06287113727155E-16</v>
      </c>
      <c r="AT16" s="12">
        <f t="shared" si="41"/>
        <v>1</v>
      </c>
      <c r="AU16" s="11">
        <f t="shared" si="42"/>
        <v>-0.38268343236508989</v>
      </c>
      <c r="AV16" s="12">
        <f t="shared" si="43"/>
        <v>0.92387953251128674</v>
      </c>
      <c r="AW16" s="11">
        <f t="shared" si="44"/>
        <v>-0.70710678118654668</v>
      </c>
      <c r="AX16" s="12">
        <f t="shared" si="45"/>
        <v>0.70710678118654835</v>
      </c>
      <c r="AY16" s="11">
        <f t="shared" si="46"/>
        <v>-0.92387953251128641</v>
      </c>
      <c r="AZ16" s="12">
        <f t="shared" si="47"/>
        <v>0.3826834323650905</v>
      </c>
      <c r="BA16" s="11">
        <f t="shared" si="48"/>
        <v>-1</v>
      </c>
      <c r="BB16" s="12">
        <f t="shared" si="49"/>
        <v>3.67544536472586E-16</v>
      </c>
      <c r="BC16" s="11">
        <f t="shared" si="50"/>
        <v>-0.92387953251128674</v>
      </c>
      <c r="BD16" s="12">
        <f t="shared" si="51"/>
        <v>-0.38268343236508984</v>
      </c>
      <c r="BE16" s="11">
        <f t="shared" si="52"/>
        <v>-0.70710678118654713</v>
      </c>
      <c r="BF16" s="12">
        <f t="shared" si="53"/>
        <v>-0.70710678118654791</v>
      </c>
      <c r="BG16" s="11">
        <f t="shared" si="54"/>
        <v>-0.38268343236509056</v>
      </c>
      <c r="BH16" s="12">
        <f t="shared" si="55"/>
        <v>-0.92387953251128641</v>
      </c>
      <c r="BI16" s="11">
        <f t="shared" si="56"/>
        <v>-4.28801959218017E-16</v>
      </c>
      <c r="BJ16" s="12">
        <f t="shared" si="57"/>
        <v>-1</v>
      </c>
      <c r="BK16" s="11">
        <f t="shared" si="58"/>
        <v>0.38268343236508978</v>
      </c>
      <c r="BL16" s="12">
        <f t="shared" si="59"/>
        <v>-0.92387953251128674</v>
      </c>
      <c r="BM16" s="11">
        <f t="shared" si="60"/>
        <v>0.70710678118654657</v>
      </c>
      <c r="BN16" s="12">
        <f t="shared" si="61"/>
        <v>-0.70710678118654846</v>
      </c>
      <c r="BO16" s="11">
        <f t="shared" si="62"/>
        <v>0.92387953251128641</v>
      </c>
      <c r="BP16" s="12">
        <f t="shared" si="63"/>
        <v>-0.38268343236509061</v>
      </c>
      <c r="BQ16" s="11">
        <f t="shared" si="64"/>
        <v>1</v>
      </c>
      <c r="BR16" s="12">
        <f t="shared" si="65"/>
        <v>-4.90059381963448E-16</v>
      </c>
      <c r="BS16" s="11">
        <f t="shared" si="66"/>
        <v>0.92387953251128674</v>
      </c>
      <c r="BT16" s="12">
        <f t="shared" si="67"/>
        <v>0.38268343236508973</v>
      </c>
      <c r="BU16" s="11">
        <f t="shared" si="68"/>
        <v>0.70710678118654724</v>
      </c>
      <c r="BV16" s="12">
        <f t="shared" si="69"/>
        <v>0.70710678118654779</v>
      </c>
      <c r="BW16" s="11">
        <f t="shared" si="70"/>
        <v>0.38268343236509067</v>
      </c>
      <c r="BX16" s="12">
        <f t="shared" si="71"/>
        <v>0.92387953251128641</v>
      </c>
      <c r="BY16" s="11">
        <f t="shared" si="72"/>
        <v>5.51316804708879E-16</v>
      </c>
      <c r="BZ16" s="12">
        <f t="shared" si="73"/>
        <v>1</v>
      </c>
      <c r="CA16" s="11">
        <f t="shared" si="74"/>
        <v>-0.38268343236508967</v>
      </c>
      <c r="CB16" s="12">
        <f t="shared" si="75"/>
        <v>0.92387953251128685</v>
      </c>
      <c r="CC16" s="11">
        <f t="shared" si="76"/>
        <v>-0.70710678118654646</v>
      </c>
      <c r="CD16" s="12">
        <f t="shared" si="77"/>
        <v>0.70710678118654857</v>
      </c>
      <c r="CE16" s="11">
        <f t="shared" si="78"/>
        <v>-0.92387953251128641</v>
      </c>
      <c r="CF16" s="12">
        <f t="shared" si="79"/>
        <v>0.38268343236509073</v>
      </c>
      <c r="CG16" s="11">
        <f t="shared" si="80"/>
        <v>-1</v>
      </c>
      <c r="CH16" s="12">
        <f t="shared" si="81"/>
        <v>6.1257422745431001E-16</v>
      </c>
      <c r="CI16" s="11">
        <f t="shared" si="82"/>
        <v>-0.92387953251128752</v>
      </c>
      <c r="CJ16" s="12">
        <f t="shared" si="83"/>
        <v>-0.38268343236508795</v>
      </c>
      <c r="CK16" s="11">
        <f t="shared" si="84"/>
        <v>-0.70710678118654735</v>
      </c>
      <c r="CL16" s="12">
        <f t="shared" si="85"/>
        <v>-0.70710678118654768</v>
      </c>
      <c r="CM16" s="11">
        <f t="shared" si="86"/>
        <v>-0.38268343236509078</v>
      </c>
      <c r="CN16" s="12">
        <f t="shared" si="87"/>
        <v>-0.92387953251128629</v>
      </c>
      <c r="CO16" s="11">
        <f t="shared" si="88"/>
        <v>-2.4501884895999915E-15</v>
      </c>
      <c r="CP16" s="12">
        <f t="shared" si="89"/>
        <v>-1</v>
      </c>
      <c r="CQ16" s="11">
        <f t="shared" si="90"/>
        <v>0.38268343236508956</v>
      </c>
      <c r="CR16" s="12">
        <f t="shared" si="91"/>
        <v>-0.92387953251128685</v>
      </c>
      <c r="CS16" s="11">
        <f t="shared" si="92"/>
        <v>0.70710678118654635</v>
      </c>
      <c r="CT16" s="12">
        <f t="shared" si="93"/>
        <v>-0.70710678118654868</v>
      </c>
      <c r="CU16" s="11">
        <f t="shared" si="94"/>
        <v>0.92387953251128696</v>
      </c>
      <c r="CV16" s="12">
        <f t="shared" si="95"/>
        <v>-0.38268343236508923</v>
      </c>
      <c r="CW16" s="11">
        <f t="shared" si="96"/>
        <v>1</v>
      </c>
      <c r="CX16" s="12">
        <f t="shared" si="97"/>
        <v>-7.3508907294517201E-16</v>
      </c>
      <c r="CY16" s="11">
        <f t="shared" si="98"/>
        <v>0.92387953251128752</v>
      </c>
      <c r="CZ16" s="12">
        <f t="shared" si="99"/>
        <v>0.38268343236508784</v>
      </c>
      <c r="DA16" s="11">
        <f t="shared" si="100"/>
        <v>0.70710678118654746</v>
      </c>
      <c r="DB16" s="12">
        <f t="shared" si="101"/>
        <v>0.70710678118654757</v>
      </c>
      <c r="DC16" s="11">
        <f t="shared" si="102"/>
        <v>0.38268343236509089</v>
      </c>
      <c r="DD16" s="12">
        <f t="shared" si="103"/>
        <v>0.92387953251128629</v>
      </c>
      <c r="DE16" s="11">
        <f t="shared" si="104"/>
        <v>-9.8001034370964746E-16</v>
      </c>
      <c r="DF16" s="12">
        <f t="shared" si="105"/>
        <v>1</v>
      </c>
      <c r="DG16" s="11">
        <f t="shared" si="106"/>
        <v>-0.38268343236508945</v>
      </c>
      <c r="DH16" s="12">
        <f t="shared" si="107"/>
        <v>0.92387953251128685</v>
      </c>
      <c r="DI16" s="11">
        <f t="shared" si="108"/>
        <v>-0.70710678118654635</v>
      </c>
      <c r="DJ16" s="12">
        <f t="shared" si="109"/>
        <v>0.70710678118654868</v>
      </c>
      <c r="DK16" s="11">
        <f t="shared" si="110"/>
        <v>-0.92387953251128696</v>
      </c>
      <c r="DL16" s="12">
        <f t="shared" si="111"/>
        <v>0.38268343236508934</v>
      </c>
      <c r="DM16" s="11">
        <f t="shared" si="112"/>
        <v>-1</v>
      </c>
      <c r="DN16" s="12">
        <f t="shared" si="113"/>
        <v>8.5760391843603401E-16</v>
      </c>
      <c r="DO16" s="11">
        <f t="shared" si="114"/>
        <v>-0.92387953251128763</v>
      </c>
      <c r="DP16" s="12">
        <f t="shared" si="115"/>
        <v>-0.38268343236508773</v>
      </c>
      <c r="DQ16" s="11">
        <f t="shared" si="116"/>
        <v>-0.70710678118654757</v>
      </c>
      <c r="DR16" s="12">
        <f t="shared" si="117"/>
        <v>-0.70710678118654757</v>
      </c>
      <c r="DS16" s="11">
        <f t="shared" si="118"/>
        <v>-0.382683432365091</v>
      </c>
      <c r="DT16" s="12">
        <f t="shared" si="119"/>
        <v>-0.92387953251128629</v>
      </c>
      <c r="DU16" s="11">
        <f t="shared" si="120"/>
        <v>-2.6952181805817155E-15</v>
      </c>
      <c r="DV16" s="12">
        <f t="shared" si="121"/>
        <v>-1</v>
      </c>
      <c r="DW16" s="11">
        <f t="shared" si="122"/>
        <v>0.38268343236508934</v>
      </c>
      <c r="DX16" s="12">
        <f t="shared" si="123"/>
        <v>-0.92387953251128696</v>
      </c>
      <c r="DY16" s="11">
        <f t="shared" si="124"/>
        <v>0.70710678118654624</v>
      </c>
      <c r="DZ16" s="12">
        <f t="shared" si="125"/>
        <v>-0.70710678118654879</v>
      </c>
      <c r="EA16" s="11">
        <f t="shared" si="126"/>
        <v>0.92387953251128685</v>
      </c>
      <c r="EB16" s="12">
        <f t="shared" si="127"/>
        <v>-0.38268343236508945</v>
      </c>
      <c r="EC16" s="11">
        <f t="shared" si="128"/>
        <v>1</v>
      </c>
      <c r="ED16" s="12">
        <f t="shared" si="129"/>
        <v>-9.8011876392689601E-16</v>
      </c>
    </row>
    <row r="17" spans="1:134">
      <c r="A17">
        <v>9</v>
      </c>
      <c r="B17" s="6">
        <f>Rechtecksignal!$P$138</f>
        <v>-3.3528735343679728E-14</v>
      </c>
      <c r="C17" s="6">
        <f>Rechtecksignal!$P$139</f>
        <v>7.6605388699135801E-15</v>
      </c>
      <c r="D17" s="2"/>
      <c r="E17" s="11">
        <f t="shared" si="0"/>
        <v>1</v>
      </c>
      <c r="F17" s="12">
        <f t="shared" si="1"/>
        <v>0</v>
      </c>
      <c r="G17" s="11">
        <f t="shared" si="2"/>
        <v>0.90398929312344334</v>
      </c>
      <c r="H17" s="12">
        <f t="shared" si="3"/>
        <v>0.42755509343028208</v>
      </c>
      <c r="I17" s="11">
        <f t="shared" si="4"/>
        <v>0.63439328416364549</v>
      </c>
      <c r="J17" s="12">
        <f t="shared" si="5"/>
        <v>0.77301045336273699</v>
      </c>
      <c r="K17" s="11">
        <f t="shared" si="6"/>
        <v>0.24298017990326398</v>
      </c>
      <c r="L17" s="12">
        <f t="shared" si="7"/>
        <v>0.97003125319454397</v>
      </c>
      <c r="M17" s="11">
        <f t="shared" si="8"/>
        <v>-0.19509032201612819</v>
      </c>
      <c r="N17" s="12">
        <f t="shared" si="9"/>
        <v>0.98078528040323043</v>
      </c>
      <c r="O17" s="11">
        <f t="shared" si="10"/>
        <v>-0.59569930449243336</v>
      </c>
      <c r="P17" s="12">
        <f t="shared" si="11"/>
        <v>0.80320753148064494</v>
      </c>
      <c r="Q17" s="11">
        <f t="shared" si="12"/>
        <v>-0.88192126434835494</v>
      </c>
      <c r="R17" s="12">
        <f t="shared" si="13"/>
        <v>0.47139673682599786</v>
      </c>
      <c r="S17" s="11">
        <f t="shared" si="14"/>
        <v>-0.99879545620517241</v>
      </c>
      <c r="T17" s="12">
        <f t="shared" si="15"/>
        <v>4.9067674327417966E-2</v>
      </c>
      <c r="U17" s="11">
        <f t="shared" si="16"/>
        <v>-0.92387953251128685</v>
      </c>
      <c r="V17" s="12">
        <f t="shared" si="17"/>
        <v>-0.38268343236508967</v>
      </c>
      <c r="W17" s="11">
        <f t="shared" si="18"/>
        <v>-0.67155895484701866</v>
      </c>
      <c r="X17" s="12">
        <f t="shared" si="19"/>
        <v>-0.74095112535495888</v>
      </c>
      <c r="Y17" s="11">
        <f t="shared" si="20"/>
        <v>-0.29028467725446244</v>
      </c>
      <c r="Z17" s="12">
        <f t="shared" si="21"/>
        <v>-0.95694033573220882</v>
      </c>
      <c r="AA17" s="11">
        <f t="shared" si="22"/>
        <v>0.14673047445536108</v>
      </c>
      <c r="AB17" s="12">
        <f t="shared" si="23"/>
        <v>-0.98917650996478113</v>
      </c>
      <c r="AC17" s="11">
        <f t="shared" si="24"/>
        <v>0.55557023301960184</v>
      </c>
      <c r="AD17" s="12">
        <f t="shared" si="25"/>
        <v>-0.83146961230254546</v>
      </c>
      <c r="AE17" s="11">
        <f t="shared" si="26"/>
        <v>0.85772861000027201</v>
      </c>
      <c r="AF17" s="12">
        <f t="shared" si="27"/>
        <v>-0.51410274419322188</v>
      </c>
      <c r="AG17" s="11">
        <f t="shared" si="28"/>
        <v>0.99518472667219693</v>
      </c>
      <c r="AH17" s="12">
        <f t="shared" si="29"/>
        <v>-9.8017140329560506E-2</v>
      </c>
      <c r="AI17" s="11">
        <f t="shared" si="30"/>
        <v>0.94154406518302092</v>
      </c>
      <c r="AJ17" s="12">
        <f t="shared" si="31"/>
        <v>0.33688985339221955</v>
      </c>
      <c r="AK17" s="11">
        <f t="shared" si="32"/>
        <v>0.70710678118654768</v>
      </c>
      <c r="AL17" s="12">
        <f t="shared" si="33"/>
        <v>0.70710678118654735</v>
      </c>
      <c r="AM17" s="11">
        <f t="shared" si="34"/>
        <v>0.33688985339222005</v>
      </c>
      <c r="AN17" s="12">
        <f t="shared" si="35"/>
        <v>0.94154406518302081</v>
      </c>
      <c r="AO17" s="11">
        <f t="shared" si="36"/>
        <v>-9.8017140329559965E-2</v>
      </c>
      <c r="AP17" s="12">
        <f t="shared" si="37"/>
        <v>0.99518472667219693</v>
      </c>
      <c r="AQ17" s="11">
        <f t="shared" si="38"/>
        <v>-0.51410274419322144</v>
      </c>
      <c r="AR17" s="12">
        <f t="shared" si="39"/>
        <v>0.85772861000027223</v>
      </c>
      <c r="AS17" s="11">
        <f t="shared" si="40"/>
        <v>-0.83146961230254512</v>
      </c>
      <c r="AT17" s="12">
        <f t="shared" si="41"/>
        <v>0.55557023301960229</v>
      </c>
      <c r="AU17" s="11">
        <f t="shared" si="42"/>
        <v>-0.98917650996478101</v>
      </c>
      <c r="AV17" s="12">
        <f t="shared" si="43"/>
        <v>0.14673047445536161</v>
      </c>
      <c r="AW17" s="11">
        <f t="shared" si="44"/>
        <v>-0.95694033573220927</v>
      </c>
      <c r="AX17" s="12">
        <f t="shared" si="45"/>
        <v>-0.29028467725446105</v>
      </c>
      <c r="AY17" s="11">
        <f t="shared" si="46"/>
        <v>-0.74095112535495988</v>
      </c>
      <c r="AZ17" s="12">
        <f t="shared" si="47"/>
        <v>-0.67155895484701755</v>
      </c>
      <c r="BA17" s="11">
        <f t="shared" si="48"/>
        <v>-0.38268343236509056</v>
      </c>
      <c r="BB17" s="12">
        <f t="shared" si="49"/>
        <v>-0.92387953251128641</v>
      </c>
      <c r="BC17" s="11">
        <f t="shared" si="50"/>
        <v>4.9067674327417418E-2</v>
      </c>
      <c r="BD17" s="12">
        <f t="shared" si="51"/>
        <v>-0.99879545620517241</v>
      </c>
      <c r="BE17" s="11">
        <f t="shared" si="52"/>
        <v>0.47139673682599736</v>
      </c>
      <c r="BF17" s="12">
        <f t="shared" si="53"/>
        <v>-0.88192126434835516</v>
      </c>
      <c r="BG17" s="11">
        <f t="shared" si="54"/>
        <v>0.80320753148064483</v>
      </c>
      <c r="BH17" s="12">
        <f t="shared" si="55"/>
        <v>-0.59569930449243336</v>
      </c>
      <c r="BI17" s="11">
        <f t="shared" si="56"/>
        <v>0.98078528040323043</v>
      </c>
      <c r="BJ17" s="12">
        <f t="shared" si="57"/>
        <v>-0.19509032201612808</v>
      </c>
      <c r="BK17" s="11">
        <f t="shared" si="58"/>
        <v>0.97003125319454386</v>
      </c>
      <c r="BL17" s="12">
        <f t="shared" si="59"/>
        <v>0.24298017990326432</v>
      </c>
      <c r="BM17" s="11">
        <f t="shared" si="60"/>
        <v>0.77301045336273766</v>
      </c>
      <c r="BN17" s="12">
        <f t="shared" si="61"/>
        <v>0.63439328416364471</v>
      </c>
      <c r="BO17" s="11">
        <f t="shared" si="62"/>
        <v>0.42755509343028281</v>
      </c>
      <c r="BP17" s="12">
        <f t="shared" si="63"/>
        <v>0.90398929312344301</v>
      </c>
      <c r="BQ17" s="11">
        <f t="shared" si="64"/>
        <v>5.51316804708879E-16</v>
      </c>
      <c r="BR17" s="12">
        <f t="shared" si="65"/>
        <v>1</v>
      </c>
      <c r="BS17" s="11">
        <f t="shared" si="66"/>
        <v>-0.42755509343028181</v>
      </c>
      <c r="BT17" s="12">
        <f t="shared" si="67"/>
        <v>0.90398929312344345</v>
      </c>
      <c r="BU17" s="11">
        <f t="shared" si="68"/>
        <v>-0.77301045336273699</v>
      </c>
      <c r="BV17" s="12">
        <f t="shared" si="69"/>
        <v>0.63439328416364549</v>
      </c>
      <c r="BW17" s="11">
        <f t="shared" si="70"/>
        <v>-0.97003125319454364</v>
      </c>
      <c r="BX17" s="12">
        <f t="shared" si="71"/>
        <v>0.2429801799032654</v>
      </c>
      <c r="BY17" s="11">
        <f t="shared" si="72"/>
        <v>-0.98078528040323065</v>
      </c>
      <c r="BZ17" s="12">
        <f t="shared" si="73"/>
        <v>-0.195090322016127</v>
      </c>
      <c r="CA17" s="11">
        <f t="shared" si="74"/>
        <v>-0.8032075314806455</v>
      </c>
      <c r="CB17" s="12">
        <f t="shared" si="75"/>
        <v>-0.59569930449243247</v>
      </c>
      <c r="CC17" s="11">
        <f t="shared" si="76"/>
        <v>-0.47139673682599831</v>
      </c>
      <c r="CD17" s="12">
        <f t="shared" si="77"/>
        <v>-0.88192126434835472</v>
      </c>
      <c r="CE17" s="11">
        <f t="shared" si="78"/>
        <v>-4.9067674327418521E-2</v>
      </c>
      <c r="CF17" s="12">
        <f t="shared" si="79"/>
        <v>-0.99879545620517241</v>
      </c>
      <c r="CG17" s="11">
        <f t="shared" si="80"/>
        <v>0.38268343236508956</v>
      </c>
      <c r="CH17" s="12">
        <f t="shared" si="81"/>
        <v>-0.92387953251128685</v>
      </c>
      <c r="CI17" s="11">
        <f t="shared" si="82"/>
        <v>0.74095112535495666</v>
      </c>
      <c r="CJ17" s="12">
        <f t="shared" si="83"/>
        <v>-0.67155895484702099</v>
      </c>
      <c r="CK17" s="11">
        <f t="shared" si="84"/>
        <v>0.95694033573220894</v>
      </c>
      <c r="CL17" s="12">
        <f t="shared" si="85"/>
        <v>-0.29028467725446211</v>
      </c>
      <c r="CM17" s="11">
        <f t="shared" si="86"/>
        <v>0.9891765099647809</v>
      </c>
      <c r="CN17" s="12">
        <f t="shared" si="87"/>
        <v>0.14673047445536228</v>
      </c>
      <c r="CO17" s="11">
        <f t="shared" si="88"/>
        <v>0.83146961230254679</v>
      </c>
      <c r="CP17" s="12">
        <f t="shared" si="89"/>
        <v>0.55557023301959996</v>
      </c>
      <c r="CQ17" s="11">
        <f t="shared" si="90"/>
        <v>0.51410274419322077</v>
      </c>
      <c r="CR17" s="12">
        <f t="shared" si="91"/>
        <v>0.85772861000027256</v>
      </c>
      <c r="CS17" s="11">
        <f t="shared" si="92"/>
        <v>9.8017140329562824E-2</v>
      </c>
      <c r="CT17" s="12">
        <f t="shared" si="93"/>
        <v>0.99518472667219671</v>
      </c>
      <c r="CU17" s="11">
        <f t="shared" si="94"/>
        <v>-0.33688985339222155</v>
      </c>
      <c r="CV17" s="12">
        <f t="shared" si="95"/>
        <v>0.94154406518302025</v>
      </c>
      <c r="CW17" s="11">
        <f t="shared" si="96"/>
        <v>-0.70710678118654635</v>
      </c>
      <c r="CX17" s="12">
        <f t="shared" si="97"/>
        <v>0.70710678118654868</v>
      </c>
      <c r="CY17" s="11">
        <f t="shared" si="98"/>
        <v>-0.94154406518302025</v>
      </c>
      <c r="CZ17" s="12">
        <f t="shared" si="99"/>
        <v>0.33688985339222144</v>
      </c>
      <c r="DA17" s="11">
        <f t="shared" si="100"/>
        <v>-0.99518472667219704</v>
      </c>
      <c r="DB17" s="12">
        <f t="shared" si="101"/>
        <v>-9.801714032955941E-2</v>
      </c>
      <c r="DC17" s="11">
        <f t="shared" si="102"/>
        <v>-0.85772861000027256</v>
      </c>
      <c r="DD17" s="12">
        <f t="shared" si="103"/>
        <v>-0.51410274419322088</v>
      </c>
      <c r="DE17" s="11">
        <f t="shared" si="104"/>
        <v>-0.55557023301960273</v>
      </c>
      <c r="DF17" s="12">
        <f t="shared" si="105"/>
        <v>-0.8314696123025449</v>
      </c>
      <c r="DG17" s="11">
        <f t="shared" si="106"/>
        <v>-0.14673047445536216</v>
      </c>
      <c r="DH17" s="12">
        <f t="shared" si="107"/>
        <v>-0.9891765099647809</v>
      </c>
      <c r="DI17" s="11">
        <f t="shared" si="108"/>
        <v>0.29028467725446222</v>
      </c>
      <c r="DJ17" s="12">
        <f t="shared" si="109"/>
        <v>-0.95694033573220894</v>
      </c>
      <c r="DK17" s="11">
        <f t="shared" si="110"/>
        <v>0.67155895484701844</v>
      </c>
      <c r="DL17" s="12">
        <f t="shared" si="111"/>
        <v>-0.74095112535495899</v>
      </c>
      <c r="DM17" s="11">
        <f t="shared" si="112"/>
        <v>0.92387953251128685</v>
      </c>
      <c r="DN17" s="12">
        <f t="shared" si="113"/>
        <v>-0.38268343236508945</v>
      </c>
      <c r="DO17" s="11">
        <f t="shared" si="114"/>
        <v>0.99879545620517252</v>
      </c>
      <c r="DP17" s="12">
        <f t="shared" si="115"/>
        <v>4.9067674327415094E-2</v>
      </c>
      <c r="DQ17" s="11">
        <f t="shared" si="116"/>
        <v>0.88192126434835461</v>
      </c>
      <c r="DR17" s="12">
        <f t="shared" si="117"/>
        <v>0.47139673682599842</v>
      </c>
      <c r="DS17" s="11">
        <f t="shared" si="118"/>
        <v>0.59569930449243524</v>
      </c>
      <c r="DT17" s="12">
        <f t="shared" si="119"/>
        <v>0.8032075314806435</v>
      </c>
      <c r="DU17" s="11">
        <f t="shared" si="120"/>
        <v>0.19509032201613036</v>
      </c>
      <c r="DV17" s="12">
        <f t="shared" si="121"/>
        <v>0.98078528040322999</v>
      </c>
      <c r="DW17" s="11">
        <f t="shared" si="122"/>
        <v>-0.24298017990326207</v>
      </c>
      <c r="DX17" s="12">
        <f t="shared" si="123"/>
        <v>0.97003125319454442</v>
      </c>
      <c r="DY17" s="11">
        <f t="shared" si="124"/>
        <v>-0.63439328416364427</v>
      </c>
      <c r="DZ17" s="12">
        <f t="shared" si="125"/>
        <v>0.77301045336273799</v>
      </c>
      <c r="EA17" s="11">
        <f t="shared" si="126"/>
        <v>-0.90398929312344278</v>
      </c>
      <c r="EB17" s="12">
        <f t="shared" si="127"/>
        <v>0.42755509343028331</v>
      </c>
      <c r="EC17" s="11">
        <f t="shared" si="128"/>
        <v>-1</v>
      </c>
      <c r="ED17" s="12">
        <f t="shared" si="129"/>
        <v>1.102633609417758E-15</v>
      </c>
    </row>
    <row r="18" spans="1:134">
      <c r="A18">
        <v>10</v>
      </c>
      <c r="B18" s="6">
        <f>Rechtecksignal!$Q$138</f>
        <v>3.219646771412954E-15</v>
      </c>
      <c r="C18" s="6">
        <f>Rechtecksignal!$Q$139</f>
        <v>-1.1990408665951691E-14</v>
      </c>
      <c r="D18" s="2"/>
      <c r="E18" s="11">
        <f t="shared" si="0"/>
        <v>1</v>
      </c>
      <c r="F18" s="12">
        <f t="shared" si="1"/>
        <v>0</v>
      </c>
      <c r="G18" s="11">
        <f t="shared" si="2"/>
        <v>0.88192126434835505</v>
      </c>
      <c r="H18" s="12">
        <f t="shared" si="3"/>
        <v>0.47139673682599764</v>
      </c>
      <c r="I18" s="11">
        <f t="shared" si="4"/>
        <v>0.55557023301960229</v>
      </c>
      <c r="J18" s="12">
        <f t="shared" si="5"/>
        <v>0.83146961230254524</v>
      </c>
      <c r="K18" s="11">
        <f t="shared" si="6"/>
        <v>9.801714032956077E-2</v>
      </c>
      <c r="L18" s="12">
        <f t="shared" si="7"/>
        <v>0.99518472667219682</v>
      </c>
      <c r="M18" s="11">
        <f t="shared" si="8"/>
        <v>-0.38268343236508973</v>
      </c>
      <c r="N18" s="12">
        <f t="shared" si="9"/>
        <v>0.92387953251128674</v>
      </c>
      <c r="O18" s="11">
        <f t="shared" si="10"/>
        <v>-0.77301045336273699</v>
      </c>
      <c r="P18" s="12">
        <f t="shared" si="11"/>
        <v>0.63439328416364549</v>
      </c>
      <c r="Q18" s="11">
        <f t="shared" si="12"/>
        <v>-0.98078528040323043</v>
      </c>
      <c r="R18" s="12">
        <f t="shared" si="13"/>
        <v>0.19509032201612861</v>
      </c>
      <c r="S18" s="11">
        <f t="shared" si="14"/>
        <v>-0.95694033573220894</v>
      </c>
      <c r="T18" s="12">
        <f t="shared" si="15"/>
        <v>-0.29028467725446211</v>
      </c>
      <c r="U18" s="11">
        <f t="shared" si="16"/>
        <v>-0.70710678118654768</v>
      </c>
      <c r="V18" s="12">
        <f t="shared" si="17"/>
        <v>-0.70710678118654746</v>
      </c>
      <c r="W18" s="11">
        <f t="shared" si="18"/>
        <v>-0.29028467725446244</v>
      </c>
      <c r="X18" s="12">
        <f t="shared" si="19"/>
        <v>-0.95694033573220882</v>
      </c>
      <c r="Y18" s="11">
        <f t="shared" si="20"/>
        <v>0.1950903220161283</v>
      </c>
      <c r="Z18" s="12">
        <f t="shared" si="21"/>
        <v>-0.98078528040323043</v>
      </c>
      <c r="AA18" s="11">
        <f t="shared" si="22"/>
        <v>0.63439328416364493</v>
      </c>
      <c r="AB18" s="12">
        <f t="shared" si="23"/>
        <v>-0.77301045336273744</v>
      </c>
      <c r="AC18" s="11">
        <f t="shared" si="24"/>
        <v>0.92387953251128652</v>
      </c>
      <c r="AD18" s="12">
        <f t="shared" si="25"/>
        <v>-0.38268343236509039</v>
      </c>
      <c r="AE18" s="11">
        <f t="shared" si="26"/>
        <v>0.99518472667219682</v>
      </c>
      <c r="AF18" s="12">
        <f t="shared" si="27"/>
        <v>9.8017140329560909E-2</v>
      </c>
      <c r="AG18" s="11">
        <f t="shared" si="28"/>
        <v>0.83146961230254546</v>
      </c>
      <c r="AH18" s="12">
        <f t="shared" si="29"/>
        <v>0.55557023301960184</v>
      </c>
      <c r="AI18" s="11">
        <f t="shared" si="30"/>
        <v>0.47139673682599798</v>
      </c>
      <c r="AJ18" s="12">
        <f t="shared" si="31"/>
        <v>0.88192126434835483</v>
      </c>
      <c r="AK18" s="11">
        <f t="shared" si="32"/>
        <v>3.06287113727155E-16</v>
      </c>
      <c r="AL18" s="12">
        <f t="shared" si="33"/>
        <v>1</v>
      </c>
      <c r="AM18" s="11">
        <f t="shared" si="34"/>
        <v>-0.47139673682599748</v>
      </c>
      <c r="AN18" s="12">
        <f t="shared" si="35"/>
        <v>0.88192126434835516</v>
      </c>
      <c r="AO18" s="11">
        <f t="shared" si="36"/>
        <v>-0.83146961230254512</v>
      </c>
      <c r="AP18" s="12">
        <f t="shared" si="37"/>
        <v>0.55557023301960229</v>
      </c>
      <c r="AQ18" s="11">
        <f t="shared" si="38"/>
        <v>-0.99518472667219693</v>
      </c>
      <c r="AR18" s="12">
        <f t="shared" si="39"/>
        <v>9.8017140329560631E-2</v>
      </c>
      <c r="AS18" s="11">
        <f t="shared" si="40"/>
        <v>-0.92387953251128674</v>
      </c>
      <c r="AT18" s="12">
        <f t="shared" si="41"/>
        <v>-0.38268343236508984</v>
      </c>
      <c r="AU18" s="11">
        <f t="shared" si="42"/>
        <v>-0.63439328416364538</v>
      </c>
      <c r="AV18" s="12">
        <f t="shared" si="43"/>
        <v>-0.7730104533627371</v>
      </c>
      <c r="AW18" s="11">
        <f t="shared" si="44"/>
        <v>-0.19509032201612977</v>
      </c>
      <c r="AX18" s="12">
        <f t="shared" si="45"/>
        <v>-0.9807852804032301</v>
      </c>
      <c r="AY18" s="11">
        <f t="shared" si="46"/>
        <v>0.290284677254461</v>
      </c>
      <c r="AZ18" s="12">
        <f t="shared" si="47"/>
        <v>-0.95694033573220927</v>
      </c>
      <c r="BA18" s="11">
        <f t="shared" si="48"/>
        <v>0.70710678118654657</v>
      </c>
      <c r="BB18" s="12">
        <f t="shared" si="49"/>
        <v>-0.70710678118654846</v>
      </c>
      <c r="BC18" s="11">
        <f t="shared" si="50"/>
        <v>0.95694033573220905</v>
      </c>
      <c r="BD18" s="12">
        <f t="shared" si="51"/>
        <v>-0.29028467725446189</v>
      </c>
      <c r="BE18" s="11">
        <f t="shared" si="52"/>
        <v>0.98078528040323032</v>
      </c>
      <c r="BF18" s="12">
        <f t="shared" si="53"/>
        <v>0.19509032201612886</v>
      </c>
      <c r="BG18" s="11">
        <f t="shared" si="54"/>
        <v>0.77301045336273766</v>
      </c>
      <c r="BH18" s="12">
        <f t="shared" si="55"/>
        <v>0.63439328416364471</v>
      </c>
      <c r="BI18" s="11">
        <f t="shared" si="56"/>
        <v>0.38268343236509067</v>
      </c>
      <c r="BJ18" s="12">
        <f t="shared" si="57"/>
        <v>0.92387953251128641</v>
      </c>
      <c r="BK18" s="11">
        <f t="shared" si="58"/>
        <v>-9.8017140329561492E-2</v>
      </c>
      <c r="BL18" s="12">
        <f t="shared" si="59"/>
        <v>0.99518472667219682</v>
      </c>
      <c r="BM18" s="11">
        <f t="shared" si="60"/>
        <v>-0.55557023301960151</v>
      </c>
      <c r="BN18" s="12">
        <f t="shared" si="61"/>
        <v>0.83146961230254568</v>
      </c>
      <c r="BO18" s="11">
        <f t="shared" si="62"/>
        <v>-0.88192126434835472</v>
      </c>
      <c r="BP18" s="12">
        <f t="shared" si="63"/>
        <v>0.47139673682599825</v>
      </c>
      <c r="BQ18" s="11">
        <f t="shared" si="64"/>
        <v>-1</v>
      </c>
      <c r="BR18" s="12">
        <f t="shared" si="65"/>
        <v>6.1257422745431001E-16</v>
      </c>
      <c r="BS18" s="11">
        <f t="shared" si="66"/>
        <v>-0.88192126434835438</v>
      </c>
      <c r="BT18" s="12">
        <f t="shared" si="67"/>
        <v>-0.47139673682599875</v>
      </c>
      <c r="BU18" s="11">
        <f t="shared" si="68"/>
        <v>-0.55557023301960262</v>
      </c>
      <c r="BV18" s="12">
        <f t="shared" si="69"/>
        <v>-0.83146961230254501</v>
      </c>
      <c r="BW18" s="11">
        <f t="shared" si="70"/>
        <v>-9.8017140329562699E-2</v>
      </c>
      <c r="BX18" s="12">
        <f t="shared" si="71"/>
        <v>-0.99518472667219671</v>
      </c>
      <c r="BY18" s="11">
        <f t="shared" si="72"/>
        <v>0.38268343236508956</v>
      </c>
      <c r="BZ18" s="12">
        <f t="shared" si="73"/>
        <v>-0.92387953251128685</v>
      </c>
      <c r="CA18" s="11">
        <f t="shared" si="74"/>
        <v>0.77301045336273577</v>
      </c>
      <c r="CB18" s="12">
        <f t="shared" si="75"/>
        <v>-0.63439328416364704</v>
      </c>
      <c r="CC18" s="11">
        <f t="shared" si="76"/>
        <v>0.98078528040323043</v>
      </c>
      <c r="CD18" s="12">
        <f t="shared" si="77"/>
        <v>-0.19509032201612833</v>
      </c>
      <c r="CE18" s="11">
        <f t="shared" si="78"/>
        <v>0.95694033573220938</v>
      </c>
      <c r="CF18" s="12">
        <f t="shared" si="79"/>
        <v>0.29028467725446072</v>
      </c>
      <c r="CG18" s="11">
        <f t="shared" si="80"/>
        <v>0.70710678118654746</v>
      </c>
      <c r="CH18" s="12">
        <f t="shared" si="81"/>
        <v>0.70710678118654757</v>
      </c>
      <c r="CI18" s="11">
        <f t="shared" si="82"/>
        <v>0.29028467725446389</v>
      </c>
      <c r="CJ18" s="12">
        <f t="shared" si="83"/>
        <v>0.95694033573220838</v>
      </c>
      <c r="CK18" s="11">
        <f t="shared" si="84"/>
        <v>-0.19509032201612858</v>
      </c>
      <c r="CL18" s="12">
        <f t="shared" si="85"/>
        <v>0.98078528040323043</v>
      </c>
      <c r="CM18" s="11">
        <f t="shared" si="86"/>
        <v>-0.63439328416364438</v>
      </c>
      <c r="CN18" s="12">
        <f t="shared" si="87"/>
        <v>0.77301045336273788</v>
      </c>
      <c r="CO18" s="11">
        <f t="shared" si="88"/>
        <v>-0.92387953251128563</v>
      </c>
      <c r="CP18" s="12">
        <f t="shared" si="89"/>
        <v>0.38268343236509261</v>
      </c>
      <c r="CQ18" s="11">
        <f t="shared" si="90"/>
        <v>-0.99518472667219704</v>
      </c>
      <c r="CR18" s="12">
        <f t="shared" si="91"/>
        <v>-9.801714032955941E-2</v>
      </c>
      <c r="CS18" s="11">
        <f t="shared" si="92"/>
        <v>-0.83146961230254679</v>
      </c>
      <c r="CT18" s="12">
        <f t="shared" si="93"/>
        <v>-0.55557023301959985</v>
      </c>
      <c r="CU18" s="11">
        <f t="shared" si="94"/>
        <v>-0.47139673682599542</v>
      </c>
      <c r="CV18" s="12">
        <f t="shared" si="95"/>
        <v>-0.88192126434835627</v>
      </c>
      <c r="CW18" s="11">
        <f t="shared" si="96"/>
        <v>-2.6952181805817155E-15</v>
      </c>
      <c r="CX18" s="12">
        <f t="shared" si="97"/>
        <v>-1</v>
      </c>
      <c r="CY18" s="11">
        <f t="shared" si="98"/>
        <v>0.47139673682599692</v>
      </c>
      <c r="CZ18" s="12">
        <f t="shared" si="99"/>
        <v>-0.88192126434835538</v>
      </c>
      <c r="DA18" s="11">
        <f t="shared" si="100"/>
        <v>0.83146961230254579</v>
      </c>
      <c r="DB18" s="12">
        <f t="shared" si="101"/>
        <v>-0.5555702330196014</v>
      </c>
      <c r="DC18" s="11">
        <f t="shared" si="102"/>
        <v>0.99518472667219682</v>
      </c>
      <c r="DD18" s="12">
        <f t="shared" si="103"/>
        <v>-9.8017140329561242E-2</v>
      </c>
      <c r="DE18" s="11">
        <f t="shared" si="104"/>
        <v>0.92387953251128629</v>
      </c>
      <c r="DF18" s="12">
        <f t="shared" si="105"/>
        <v>0.38268343236509089</v>
      </c>
      <c r="DG18" s="11">
        <f t="shared" si="106"/>
        <v>0.63439328416364582</v>
      </c>
      <c r="DH18" s="12">
        <f t="shared" si="107"/>
        <v>0.77301045336273666</v>
      </c>
      <c r="DI18" s="11">
        <f t="shared" si="108"/>
        <v>0.19509032201613036</v>
      </c>
      <c r="DJ18" s="12">
        <f t="shared" si="109"/>
        <v>0.98078528040322999</v>
      </c>
      <c r="DK18" s="11">
        <f t="shared" si="110"/>
        <v>-0.29028467725446211</v>
      </c>
      <c r="DL18" s="12">
        <f t="shared" si="111"/>
        <v>0.95694033573220894</v>
      </c>
      <c r="DM18" s="11">
        <f t="shared" si="112"/>
        <v>-0.70710678118654613</v>
      </c>
      <c r="DN18" s="12">
        <f t="shared" si="113"/>
        <v>0.70710678118654891</v>
      </c>
      <c r="DO18" s="11">
        <f t="shared" si="114"/>
        <v>-0.95694033573220783</v>
      </c>
      <c r="DP18" s="12">
        <f t="shared" si="115"/>
        <v>0.29028467725446583</v>
      </c>
      <c r="DQ18" s="11">
        <f t="shared" si="116"/>
        <v>-0.9807852804032301</v>
      </c>
      <c r="DR18" s="12">
        <f t="shared" si="117"/>
        <v>-0.19509032201613</v>
      </c>
      <c r="DS18" s="11">
        <f t="shared" si="118"/>
        <v>-0.7730104533627391</v>
      </c>
      <c r="DT18" s="12">
        <f t="shared" si="119"/>
        <v>-0.63439328416364282</v>
      </c>
      <c r="DU18" s="11">
        <f t="shared" si="120"/>
        <v>-0.38268343236509123</v>
      </c>
      <c r="DV18" s="12">
        <f t="shared" si="121"/>
        <v>-0.92387953251128618</v>
      </c>
      <c r="DW18" s="11">
        <f t="shared" si="122"/>
        <v>9.8017140329560881E-2</v>
      </c>
      <c r="DX18" s="12">
        <f t="shared" si="123"/>
        <v>-0.99518472667219682</v>
      </c>
      <c r="DY18" s="11">
        <f t="shared" si="124"/>
        <v>0.55557023301960107</v>
      </c>
      <c r="DZ18" s="12">
        <f t="shared" si="125"/>
        <v>-0.83146961230254601</v>
      </c>
      <c r="EA18" s="11">
        <f t="shared" si="126"/>
        <v>0.88192126434835527</v>
      </c>
      <c r="EB18" s="12">
        <f t="shared" si="127"/>
        <v>-0.47139673682599725</v>
      </c>
      <c r="EC18" s="11">
        <f t="shared" si="128"/>
        <v>1</v>
      </c>
      <c r="ED18" s="12">
        <f t="shared" si="129"/>
        <v>-1.22514845490862E-15</v>
      </c>
    </row>
    <row r="19" spans="1:134">
      <c r="A19">
        <v>11</v>
      </c>
      <c r="B19" s="6">
        <f>Rechtecksignal!$R$138</f>
        <v>-5.084821452783217E-14</v>
      </c>
      <c r="C19" s="6">
        <f>Rechtecksignal!$R$139</f>
        <v>-2.0761170560490427E-14</v>
      </c>
      <c r="D19" s="2"/>
      <c r="E19" s="11">
        <f t="shared" si="0"/>
        <v>1</v>
      </c>
      <c r="F19" s="12">
        <f t="shared" si="1"/>
        <v>0</v>
      </c>
      <c r="G19" s="11">
        <f t="shared" si="2"/>
        <v>0.85772861000027212</v>
      </c>
      <c r="H19" s="12">
        <f t="shared" si="3"/>
        <v>0.51410274419322166</v>
      </c>
      <c r="I19" s="11">
        <f t="shared" si="4"/>
        <v>0.47139673682599781</v>
      </c>
      <c r="J19" s="12">
        <f t="shared" si="5"/>
        <v>0.88192126434835494</v>
      </c>
      <c r="K19" s="11">
        <f t="shared" si="6"/>
        <v>-4.9067674327418008E-2</v>
      </c>
      <c r="L19" s="12">
        <f t="shared" si="7"/>
        <v>0.99879545620517241</v>
      </c>
      <c r="M19" s="11">
        <f t="shared" si="8"/>
        <v>-0.55557023301960196</v>
      </c>
      <c r="N19" s="12">
        <f t="shared" si="9"/>
        <v>0.83146961230254546</v>
      </c>
      <c r="O19" s="11">
        <f t="shared" si="10"/>
        <v>-0.90398929312344334</v>
      </c>
      <c r="P19" s="12">
        <f t="shared" si="11"/>
        <v>0.42755509343028203</v>
      </c>
      <c r="Q19" s="11">
        <f t="shared" si="12"/>
        <v>-0.99518472667219693</v>
      </c>
      <c r="R19" s="12">
        <f t="shared" si="13"/>
        <v>-9.801714032956059E-2</v>
      </c>
      <c r="S19" s="11">
        <f t="shared" si="14"/>
        <v>-0.80320753148064494</v>
      </c>
      <c r="T19" s="12">
        <f t="shared" si="15"/>
        <v>-0.59569930449243325</v>
      </c>
      <c r="U19" s="11">
        <f t="shared" si="16"/>
        <v>-0.38268343236509034</v>
      </c>
      <c r="V19" s="12">
        <f t="shared" si="17"/>
        <v>-0.92387953251128652</v>
      </c>
      <c r="W19" s="11">
        <f t="shared" si="18"/>
        <v>0.14673047445536194</v>
      </c>
      <c r="X19" s="12">
        <f t="shared" si="19"/>
        <v>-0.9891765099647809</v>
      </c>
      <c r="Y19" s="11">
        <f t="shared" si="20"/>
        <v>0.6343932841636456</v>
      </c>
      <c r="Z19" s="12">
        <f t="shared" si="21"/>
        <v>-0.77301045336273688</v>
      </c>
      <c r="AA19" s="11">
        <f t="shared" si="22"/>
        <v>0.94154406518302047</v>
      </c>
      <c r="AB19" s="12">
        <f t="shared" si="23"/>
        <v>-0.33688985339222083</v>
      </c>
      <c r="AC19" s="11">
        <f t="shared" si="24"/>
        <v>0.98078528040323043</v>
      </c>
      <c r="AD19" s="12">
        <f t="shared" si="25"/>
        <v>0.19509032201612825</v>
      </c>
      <c r="AE19" s="11">
        <f t="shared" si="26"/>
        <v>0.74095112535495855</v>
      </c>
      <c r="AF19" s="12">
        <f t="shared" si="27"/>
        <v>0.671558954847019</v>
      </c>
      <c r="AG19" s="11">
        <f t="shared" si="28"/>
        <v>0.29028467725446255</v>
      </c>
      <c r="AH19" s="12">
        <f t="shared" si="29"/>
        <v>0.95694033573220882</v>
      </c>
      <c r="AI19" s="11">
        <f t="shared" si="30"/>
        <v>-0.24298017990326279</v>
      </c>
      <c r="AJ19" s="12">
        <f t="shared" si="31"/>
        <v>0.97003125319454431</v>
      </c>
      <c r="AK19" s="11">
        <f t="shared" si="32"/>
        <v>-0.70710678118654668</v>
      </c>
      <c r="AL19" s="12">
        <f t="shared" si="33"/>
        <v>0.70710678118654835</v>
      </c>
      <c r="AM19" s="11">
        <f t="shared" si="34"/>
        <v>-0.97003125319454409</v>
      </c>
      <c r="AN19" s="12">
        <f t="shared" si="35"/>
        <v>0.24298017990326343</v>
      </c>
      <c r="AO19" s="11">
        <f t="shared" si="36"/>
        <v>-0.95694033573220871</v>
      </c>
      <c r="AP19" s="12">
        <f t="shared" si="37"/>
        <v>-0.29028467725446278</v>
      </c>
      <c r="AQ19" s="11">
        <f t="shared" si="38"/>
        <v>-0.67155895484701944</v>
      </c>
      <c r="AR19" s="12">
        <f t="shared" si="39"/>
        <v>-0.74095112535495811</v>
      </c>
      <c r="AS19" s="11">
        <f t="shared" si="40"/>
        <v>-0.19509032201612803</v>
      </c>
      <c r="AT19" s="12">
        <f t="shared" si="41"/>
        <v>-0.98078528040323054</v>
      </c>
      <c r="AU19" s="11">
        <f t="shared" si="42"/>
        <v>0.33688985339222022</v>
      </c>
      <c r="AV19" s="12">
        <f t="shared" si="43"/>
        <v>-0.9415440651830207</v>
      </c>
      <c r="AW19" s="11">
        <f t="shared" si="44"/>
        <v>0.77301045336273588</v>
      </c>
      <c r="AX19" s="12">
        <f t="shared" si="45"/>
        <v>-0.63439328416364682</v>
      </c>
      <c r="AY19" s="11">
        <f t="shared" si="46"/>
        <v>0.98917650996478068</v>
      </c>
      <c r="AZ19" s="12">
        <f t="shared" si="47"/>
        <v>-0.1467304744553635</v>
      </c>
      <c r="BA19" s="11">
        <f t="shared" si="48"/>
        <v>0.92387953251128674</v>
      </c>
      <c r="BB19" s="12">
        <f t="shared" si="49"/>
        <v>0.38268343236508973</v>
      </c>
      <c r="BC19" s="11">
        <f t="shared" si="50"/>
        <v>0.59569930449243347</v>
      </c>
      <c r="BD19" s="12">
        <f t="shared" si="51"/>
        <v>0.80320753148064483</v>
      </c>
      <c r="BE19" s="11">
        <f t="shared" si="52"/>
        <v>9.8017140329559049E-2</v>
      </c>
      <c r="BF19" s="12">
        <f t="shared" si="53"/>
        <v>0.99518472667219704</v>
      </c>
      <c r="BG19" s="11">
        <f t="shared" si="54"/>
        <v>-0.42755509343028025</v>
      </c>
      <c r="BH19" s="12">
        <f t="shared" si="55"/>
        <v>0.90398929312344423</v>
      </c>
      <c r="BI19" s="11">
        <f t="shared" si="56"/>
        <v>-0.83146961230254501</v>
      </c>
      <c r="BJ19" s="12">
        <f t="shared" si="57"/>
        <v>0.55557023301960251</v>
      </c>
      <c r="BK19" s="11">
        <f t="shared" si="58"/>
        <v>-0.99879545620517241</v>
      </c>
      <c r="BL19" s="12">
        <f t="shared" si="59"/>
        <v>4.9067674327418459E-2</v>
      </c>
      <c r="BM19" s="11">
        <f t="shared" si="60"/>
        <v>-0.88192126434835616</v>
      </c>
      <c r="BN19" s="12">
        <f t="shared" si="61"/>
        <v>-0.47139673682599564</v>
      </c>
      <c r="BO19" s="11">
        <f t="shared" si="62"/>
        <v>-0.51410274419322377</v>
      </c>
      <c r="BP19" s="12">
        <f t="shared" si="63"/>
        <v>-0.8577286100002709</v>
      </c>
      <c r="BQ19" s="11">
        <f t="shared" si="64"/>
        <v>-2.4501884895999915E-15</v>
      </c>
      <c r="BR19" s="12">
        <f t="shared" si="65"/>
        <v>-1</v>
      </c>
      <c r="BS19" s="11">
        <f t="shared" si="66"/>
        <v>0.51410274419322266</v>
      </c>
      <c r="BT19" s="12">
        <f t="shared" si="67"/>
        <v>-0.85772861000027156</v>
      </c>
      <c r="BU19" s="11">
        <f t="shared" si="68"/>
        <v>0.88192126434835549</v>
      </c>
      <c r="BV19" s="12">
        <f t="shared" si="69"/>
        <v>-0.47139673682599681</v>
      </c>
      <c r="BW19" s="11">
        <f t="shared" si="70"/>
        <v>0.99879545620517252</v>
      </c>
      <c r="BX19" s="12">
        <f t="shared" si="71"/>
        <v>4.9067674327415337E-2</v>
      </c>
      <c r="BY19" s="11">
        <f t="shared" si="72"/>
        <v>0.83146961230254479</v>
      </c>
      <c r="BZ19" s="12">
        <f t="shared" si="73"/>
        <v>0.55557023301960284</v>
      </c>
      <c r="CA19" s="11">
        <f t="shared" si="74"/>
        <v>0.42755509343028142</v>
      </c>
      <c r="CB19" s="12">
        <f t="shared" si="75"/>
        <v>0.90398929312344367</v>
      </c>
      <c r="CC19" s="11">
        <f t="shared" si="76"/>
        <v>-9.8017140329557703E-2</v>
      </c>
      <c r="CD19" s="12">
        <f t="shared" si="77"/>
        <v>0.99518472667219715</v>
      </c>
      <c r="CE19" s="11">
        <f t="shared" si="78"/>
        <v>-0.59569930449243091</v>
      </c>
      <c r="CF19" s="12">
        <f t="shared" si="79"/>
        <v>0.80320753148064672</v>
      </c>
      <c r="CG19" s="11">
        <f t="shared" si="80"/>
        <v>-0.92387953251128696</v>
      </c>
      <c r="CH19" s="12">
        <f t="shared" si="81"/>
        <v>0.38268343236508934</v>
      </c>
      <c r="CI19" s="11">
        <f t="shared" si="82"/>
        <v>-0.98917650996478146</v>
      </c>
      <c r="CJ19" s="12">
        <f t="shared" si="83"/>
        <v>-0.14673047445535864</v>
      </c>
      <c r="CK19" s="11">
        <f t="shared" si="84"/>
        <v>-0.77301045336273677</v>
      </c>
      <c r="CL19" s="12">
        <f t="shared" si="85"/>
        <v>-0.63439328416364571</v>
      </c>
      <c r="CM19" s="11">
        <f t="shared" si="86"/>
        <v>-0.33688985339222316</v>
      </c>
      <c r="CN19" s="12">
        <f t="shared" si="87"/>
        <v>-0.9415440651830197</v>
      </c>
      <c r="CO19" s="11">
        <f t="shared" si="88"/>
        <v>0.19509032201612497</v>
      </c>
      <c r="CP19" s="12">
        <f t="shared" si="89"/>
        <v>-0.9807852804032311</v>
      </c>
      <c r="CQ19" s="11">
        <f t="shared" si="90"/>
        <v>0.67155895484701844</v>
      </c>
      <c r="CR19" s="12">
        <f t="shared" si="91"/>
        <v>-0.74095112535495899</v>
      </c>
      <c r="CS19" s="11">
        <f t="shared" si="92"/>
        <v>0.95694033573220783</v>
      </c>
      <c r="CT19" s="12">
        <f t="shared" si="93"/>
        <v>-0.29028467725446572</v>
      </c>
      <c r="CU19" s="11">
        <f t="shared" si="94"/>
        <v>0.97003125319454397</v>
      </c>
      <c r="CV19" s="12">
        <f t="shared" si="95"/>
        <v>0.24298017990326384</v>
      </c>
      <c r="CW19" s="11">
        <f t="shared" si="96"/>
        <v>0.70710678118654757</v>
      </c>
      <c r="CX19" s="12">
        <f t="shared" si="97"/>
        <v>0.70710678118654746</v>
      </c>
      <c r="CY19" s="11">
        <f t="shared" si="98"/>
        <v>0.24298017990326753</v>
      </c>
      <c r="CZ19" s="12">
        <f t="shared" si="99"/>
        <v>0.97003125319454309</v>
      </c>
      <c r="DA19" s="11">
        <f t="shared" si="100"/>
        <v>-0.29028467725446211</v>
      </c>
      <c r="DB19" s="12">
        <f t="shared" si="101"/>
        <v>0.95694033573220894</v>
      </c>
      <c r="DC19" s="11">
        <f t="shared" si="102"/>
        <v>-0.74095112535495888</v>
      </c>
      <c r="DD19" s="12">
        <f t="shared" si="103"/>
        <v>0.67155895484701866</v>
      </c>
      <c r="DE19" s="11">
        <f t="shared" si="104"/>
        <v>-0.9807852804032311</v>
      </c>
      <c r="DF19" s="12">
        <f t="shared" si="105"/>
        <v>0.19509032201612519</v>
      </c>
      <c r="DG19" s="11">
        <f t="shared" si="106"/>
        <v>-0.94154406518302092</v>
      </c>
      <c r="DH19" s="12">
        <f t="shared" si="107"/>
        <v>-0.33688985339221955</v>
      </c>
      <c r="DI19" s="11">
        <f t="shared" si="108"/>
        <v>-0.63439328416364871</v>
      </c>
      <c r="DJ19" s="12">
        <f t="shared" si="109"/>
        <v>-0.77301045336273433</v>
      </c>
      <c r="DK19" s="11">
        <f t="shared" si="110"/>
        <v>-0.14673047445536241</v>
      </c>
      <c r="DL19" s="12">
        <f t="shared" si="111"/>
        <v>-0.9891765099647809</v>
      </c>
      <c r="DM19" s="11">
        <f t="shared" si="112"/>
        <v>0.38268343236508912</v>
      </c>
      <c r="DN19" s="12">
        <f t="shared" si="113"/>
        <v>-0.92387953251128707</v>
      </c>
      <c r="DO19" s="11">
        <f t="shared" si="114"/>
        <v>0.80320753148064228</v>
      </c>
      <c r="DP19" s="12">
        <f t="shared" si="115"/>
        <v>-0.5956993044924368</v>
      </c>
      <c r="DQ19" s="11">
        <f t="shared" si="116"/>
        <v>0.99518472667219682</v>
      </c>
      <c r="DR19" s="12">
        <f t="shared" si="117"/>
        <v>-9.8017140329561492E-2</v>
      </c>
      <c r="DS19" s="11">
        <f t="shared" si="118"/>
        <v>0.90398929312344378</v>
      </c>
      <c r="DT19" s="12">
        <f t="shared" si="119"/>
        <v>0.4275550934302812</v>
      </c>
      <c r="DU19" s="11">
        <f t="shared" si="120"/>
        <v>0.55557023301960606</v>
      </c>
      <c r="DV19" s="12">
        <f t="shared" si="121"/>
        <v>0.83146961230254268</v>
      </c>
      <c r="DW19" s="11">
        <f t="shared" si="122"/>
        <v>4.9067674327415579E-2</v>
      </c>
      <c r="DX19" s="12">
        <f t="shared" si="123"/>
        <v>0.99879545620517252</v>
      </c>
      <c r="DY19" s="11">
        <f t="shared" si="124"/>
        <v>-0.47139673682599348</v>
      </c>
      <c r="DZ19" s="12">
        <f t="shared" si="125"/>
        <v>0.88192126434835727</v>
      </c>
      <c r="EA19" s="11">
        <f t="shared" si="126"/>
        <v>-0.85772861000027323</v>
      </c>
      <c r="EB19" s="12">
        <f t="shared" si="127"/>
        <v>0.51410274419321977</v>
      </c>
      <c r="EC19" s="11">
        <f t="shared" si="128"/>
        <v>-1</v>
      </c>
      <c r="ED19" s="12">
        <f t="shared" si="129"/>
        <v>4.9003769791999829E-15</v>
      </c>
    </row>
    <row r="20" spans="1:134">
      <c r="A20">
        <v>12</v>
      </c>
      <c r="B20" s="6">
        <f>Rechtecksignal!$S$138</f>
        <v>-2.8754776337791554E-14</v>
      </c>
      <c r="C20" s="6">
        <f>Rechtecksignal!$S$139</f>
        <v>-5.8841820305133297E-15</v>
      </c>
      <c r="D20" s="2"/>
      <c r="E20" s="11">
        <f t="shared" si="0"/>
        <v>1</v>
      </c>
      <c r="F20" s="12">
        <f t="shared" si="1"/>
        <v>0</v>
      </c>
      <c r="G20" s="11">
        <f t="shared" si="2"/>
        <v>0.83146961230254524</v>
      </c>
      <c r="H20" s="12">
        <f t="shared" si="3"/>
        <v>0.55557023301960218</v>
      </c>
      <c r="I20" s="11">
        <f t="shared" si="4"/>
        <v>0.38268343236508984</v>
      </c>
      <c r="J20" s="12">
        <f t="shared" si="5"/>
        <v>0.92387953251128674</v>
      </c>
      <c r="K20" s="11">
        <f t="shared" si="6"/>
        <v>-0.19509032201612819</v>
      </c>
      <c r="L20" s="12">
        <f t="shared" si="7"/>
        <v>0.98078528040323043</v>
      </c>
      <c r="M20" s="11">
        <f t="shared" si="8"/>
        <v>-0.70710678118654746</v>
      </c>
      <c r="N20" s="12">
        <f t="shared" si="9"/>
        <v>0.70710678118654757</v>
      </c>
      <c r="O20" s="11">
        <f t="shared" si="10"/>
        <v>-0.98078528040323043</v>
      </c>
      <c r="P20" s="12">
        <f t="shared" si="11"/>
        <v>0.19509032201612861</v>
      </c>
      <c r="Q20" s="11">
        <f t="shared" si="12"/>
        <v>-0.92387953251128685</v>
      </c>
      <c r="R20" s="12">
        <f t="shared" si="13"/>
        <v>-0.38268343236508967</v>
      </c>
      <c r="S20" s="11">
        <f t="shared" si="14"/>
        <v>-0.55557023301960218</v>
      </c>
      <c r="T20" s="12">
        <f t="shared" si="15"/>
        <v>-0.83146961230254524</v>
      </c>
      <c r="U20" s="11">
        <f t="shared" si="16"/>
        <v>-1.83772268236293E-16</v>
      </c>
      <c r="V20" s="12">
        <f t="shared" si="17"/>
        <v>-1</v>
      </c>
      <c r="W20" s="11">
        <f t="shared" si="18"/>
        <v>0.55557023301960184</v>
      </c>
      <c r="X20" s="12">
        <f t="shared" si="19"/>
        <v>-0.83146961230254546</v>
      </c>
      <c r="Y20" s="11">
        <f t="shared" si="20"/>
        <v>0.92387953251128652</v>
      </c>
      <c r="Z20" s="12">
        <f t="shared" si="21"/>
        <v>-0.38268343236509039</v>
      </c>
      <c r="AA20" s="11">
        <f t="shared" si="22"/>
        <v>0.98078528040323065</v>
      </c>
      <c r="AB20" s="12">
        <f t="shared" si="23"/>
        <v>0.19509032201612736</v>
      </c>
      <c r="AC20" s="11">
        <f t="shared" si="24"/>
        <v>0.70710678118654768</v>
      </c>
      <c r="AD20" s="12">
        <f t="shared" si="25"/>
        <v>0.70710678118654735</v>
      </c>
      <c r="AE20" s="11">
        <f t="shared" si="26"/>
        <v>0.19509032201612792</v>
      </c>
      <c r="AF20" s="12">
        <f t="shared" si="27"/>
        <v>0.98078528040323054</v>
      </c>
      <c r="AG20" s="11">
        <f t="shared" si="28"/>
        <v>-0.38268343236508989</v>
      </c>
      <c r="AH20" s="12">
        <f t="shared" si="29"/>
        <v>0.92387953251128674</v>
      </c>
      <c r="AI20" s="11">
        <f t="shared" si="30"/>
        <v>-0.83146961230254424</v>
      </c>
      <c r="AJ20" s="12">
        <f t="shared" si="31"/>
        <v>0.55557023301960384</v>
      </c>
      <c r="AK20" s="11">
        <f t="shared" si="32"/>
        <v>-1</v>
      </c>
      <c r="AL20" s="12">
        <f t="shared" si="33"/>
        <v>3.67544536472586E-16</v>
      </c>
      <c r="AM20" s="11">
        <f t="shared" si="34"/>
        <v>-0.83146961230254457</v>
      </c>
      <c r="AN20" s="12">
        <f t="shared" si="35"/>
        <v>-0.55557023301960318</v>
      </c>
      <c r="AO20" s="11">
        <f t="shared" si="36"/>
        <v>-0.38268343236509056</v>
      </c>
      <c r="AP20" s="12">
        <f t="shared" si="37"/>
        <v>-0.92387953251128641</v>
      </c>
      <c r="AQ20" s="11">
        <f t="shared" si="38"/>
        <v>0.19509032201612719</v>
      </c>
      <c r="AR20" s="12">
        <f t="shared" si="39"/>
        <v>-0.98078528040323065</v>
      </c>
      <c r="AS20" s="11">
        <f t="shared" si="40"/>
        <v>0.70710678118654657</v>
      </c>
      <c r="AT20" s="12">
        <f t="shared" si="41"/>
        <v>-0.70710678118654846</v>
      </c>
      <c r="AU20" s="11">
        <f t="shared" si="42"/>
        <v>0.98078528040323043</v>
      </c>
      <c r="AV20" s="12">
        <f t="shared" si="43"/>
        <v>-0.19509032201612808</v>
      </c>
      <c r="AW20" s="11">
        <f t="shared" si="44"/>
        <v>0.9238795325112874</v>
      </c>
      <c r="AX20" s="12">
        <f t="shared" si="45"/>
        <v>0.38268343236508806</v>
      </c>
      <c r="AY20" s="11">
        <f t="shared" si="46"/>
        <v>0.55557023301960251</v>
      </c>
      <c r="AZ20" s="12">
        <f t="shared" si="47"/>
        <v>0.83146961230254501</v>
      </c>
      <c r="BA20" s="11">
        <f t="shared" si="48"/>
        <v>5.51316804708879E-16</v>
      </c>
      <c r="BB20" s="12">
        <f t="shared" si="49"/>
        <v>1</v>
      </c>
      <c r="BC20" s="11">
        <f t="shared" si="50"/>
        <v>-0.55557023301960151</v>
      </c>
      <c r="BD20" s="12">
        <f t="shared" si="51"/>
        <v>0.83146961230254568</v>
      </c>
      <c r="BE20" s="11">
        <f t="shared" si="52"/>
        <v>-0.92387953251128707</v>
      </c>
      <c r="BF20" s="12">
        <f t="shared" si="53"/>
        <v>0.38268343236508912</v>
      </c>
      <c r="BG20" s="11">
        <f t="shared" si="54"/>
        <v>-0.98078528040323065</v>
      </c>
      <c r="BH20" s="12">
        <f t="shared" si="55"/>
        <v>-0.195090322016127</v>
      </c>
      <c r="BI20" s="11">
        <f t="shared" si="56"/>
        <v>-0.70710678118654735</v>
      </c>
      <c r="BJ20" s="12">
        <f t="shared" si="57"/>
        <v>-0.70710678118654768</v>
      </c>
      <c r="BK20" s="11">
        <f t="shared" si="58"/>
        <v>-0.19509032201613</v>
      </c>
      <c r="BL20" s="12">
        <f t="shared" si="59"/>
        <v>-0.9807852804032301</v>
      </c>
      <c r="BM20" s="11">
        <f t="shared" si="60"/>
        <v>0.38268343236508628</v>
      </c>
      <c r="BN20" s="12">
        <f t="shared" si="61"/>
        <v>-0.92387953251128818</v>
      </c>
      <c r="BO20" s="11">
        <f t="shared" si="62"/>
        <v>0.83146961230254401</v>
      </c>
      <c r="BP20" s="12">
        <f t="shared" si="63"/>
        <v>-0.55557023301960407</v>
      </c>
      <c r="BQ20" s="11">
        <f t="shared" si="64"/>
        <v>1</v>
      </c>
      <c r="BR20" s="12">
        <f t="shared" si="65"/>
        <v>-7.3508907294517201E-16</v>
      </c>
      <c r="BS20" s="11">
        <f t="shared" si="66"/>
        <v>0.83146961230254479</v>
      </c>
      <c r="BT20" s="12">
        <f t="shared" si="67"/>
        <v>0.55557023301960284</v>
      </c>
      <c r="BU20" s="11">
        <f t="shared" si="68"/>
        <v>0.38268343236508762</v>
      </c>
      <c r="BV20" s="12">
        <f t="shared" si="69"/>
        <v>0.92387953251128763</v>
      </c>
      <c r="BW20" s="11">
        <f t="shared" si="70"/>
        <v>-0.19509032201612858</v>
      </c>
      <c r="BX20" s="12">
        <f t="shared" si="71"/>
        <v>0.98078528040323043</v>
      </c>
      <c r="BY20" s="11">
        <f t="shared" si="72"/>
        <v>-0.70710678118654635</v>
      </c>
      <c r="BZ20" s="12">
        <f t="shared" si="73"/>
        <v>0.70710678118654868</v>
      </c>
      <c r="CA20" s="11">
        <f t="shared" si="74"/>
        <v>-0.98078528040323043</v>
      </c>
      <c r="CB20" s="12">
        <f t="shared" si="75"/>
        <v>0.19509032201612844</v>
      </c>
      <c r="CC20" s="11">
        <f t="shared" si="76"/>
        <v>-0.92387953251128763</v>
      </c>
      <c r="CD20" s="12">
        <f t="shared" si="77"/>
        <v>-0.38268343236508773</v>
      </c>
      <c r="CE20" s="11">
        <f t="shared" si="78"/>
        <v>-0.55557023301960273</v>
      </c>
      <c r="CF20" s="12">
        <f t="shared" si="79"/>
        <v>-0.8314696123025449</v>
      </c>
      <c r="CG20" s="11">
        <f t="shared" si="80"/>
        <v>-2.6952181805817155E-15</v>
      </c>
      <c r="CH20" s="12">
        <f t="shared" si="81"/>
        <v>-1</v>
      </c>
      <c r="CI20" s="11">
        <f t="shared" si="82"/>
        <v>0.55557023301959829</v>
      </c>
      <c r="CJ20" s="12">
        <f t="shared" si="83"/>
        <v>-0.8314696123025479</v>
      </c>
      <c r="CK20" s="11">
        <f t="shared" si="84"/>
        <v>0.92387953251128685</v>
      </c>
      <c r="CL20" s="12">
        <f t="shared" si="85"/>
        <v>-0.38268343236508945</v>
      </c>
      <c r="CM20" s="11">
        <f t="shared" si="86"/>
        <v>0.98078528040323076</v>
      </c>
      <c r="CN20" s="12">
        <f t="shared" si="87"/>
        <v>0.19509032201612664</v>
      </c>
      <c r="CO20" s="11">
        <f t="shared" si="88"/>
        <v>0.70710678118655013</v>
      </c>
      <c r="CP20" s="12">
        <f t="shared" si="89"/>
        <v>0.70710678118654491</v>
      </c>
      <c r="CQ20" s="11">
        <f t="shared" si="90"/>
        <v>0.19509032201612689</v>
      </c>
      <c r="CR20" s="12">
        <f t="shared" si="91"/>
        <v>0.98078528040323076</v>
      </c>
      <c r="CS20" s="11">
        <f t="shared" si="92"/>
        <v>-0.38268343236508923</v>
      </c>
      <c r="CT20" s="12">
        <f t="shared" si="93"/>
        <v>0.92387953251128696</v>
      </c>
      <c r="CU20" s="11">
        <f t="shared" si="94"/>
        <v>-0.83146961230254579</v>
      </c>
      <c r="CV20" s="12">
        <f t="shared" si="95"/>
        <v>0.55557023301960151</v>
      </c>
      <c r="CW20" s="11">
        <f t="shared" si="96"/>
        <v>-1</v>
      </c>
      <c r="CX20" s="12">
        <f t="shared" si="97"/>
        <v>1.102633609417758E-15</v>
      </c>
      <c r="CY20" s="11">
        <f t="shared" si="98"/>
        <v>-0.83146961230254701</v>
      </c>
      <c r="CZ20" s="12">
        <f t="shared" si="99"/>
        <v>-0.55557023301959962</v>
      </c>
      <c r="DA20" s="11">
        <f t="shared" si="100"/>
        <v>-0.38268343236509123</v>
      </c>
      <c r="DB20" s="12">
        <f t="shared" si="101"/>
        <v>-0.92387953251128618</v>
      </c>
      <c r="DC20" s="11">
        <f t="shared" si="102"/>
        <v>0.19509032201612472</v>
      </c>
      <c r="DD20" s="12">
        <f t="shared" si="103"/>
        <v>-0.98078528040323121</v>
      </c>
      <c r="DE20" s="11">
        <f t="shared" si="104"/>
        <v>0.70710678118654857</v>
      </c>
      <c r="DF20" s="12">
        <f t="shared" si="105"/>
        <v>-0.70710678118654646</v>
      </c>
      <c r="DG20" s="11">
        <f t="shared" si="106"/>
        <v>0.98078528040323032</v>
      </c>
      <c r="DH20" s="12">
        <f t="shared" si="107"/>
        <v>-0.1950903220161288</v>
      </c>
      <c r="DI20" s="11">
        <f t="shared" si="108"/>
        <v>0.92387953251128774</v>
      </c>
      <c r="DJ20" s="12">
        <f t="shared" si="109"/>
        <v>0.38268343236508739</v>
      </c>
      <c r="DK20" s="11">
        <f t="shared" si="110"/>
        <v>0.55557023301960018</v>
      </c>
      <c r="DL20" s="12">
        <f t="shared" si="111"/>
        <v>0.83146961230254668</v>
      </c>
      <c r="DM20" s="11">
        <f t="shared" si="112"/>
        <v>-4.8995096174619945E-16</v>
      </c>
      <c r="DN20" s="12">
        <f t="shared" si="113"/>
        <v>1</v>
      </c>
      <c r="DO20" s="11">
        <f t="shared" si="114"/>
        <v>-0.55557023301960096</v>
      </c>
      <c r="DP20" s="12">
        <f t="shared" si="115"/>
        <v>0.83146961230254612</v>
      </c>
      <c r="DQ20" s="11">
        <f t="shared" si="116"/>
        <v>-0.92387953251128541</v>
      </c>
      <c r="DR20" s="12">
        <f t="shared" si="117"/>
        <v>0.38268343236509306</v>
      </c>
      <c r="DS20" s="11">
        <f t="shared" si="118"/>
        <v>-0.9807852804032301</v>
      </c>
      <c r="DT20" s="12">
        <f t="shared" si="119"/>
        <v>-0.19509032201612977</v>
      </c>
      <c r="DU20" s="11">
        <f t="shared" si="120"/>
        <v>-0.7071067811865529</v>
      </c>
      <c r="DV20" s="12">
        <f t="shared" si="121"/>
        <v>-0.70710678118654213</v>
      </c>
      <c r="DW20" s="11">
        <f t="shared" si="122"/>
        <v>-0.19509032201613072</v>
      </c>
      <c r="DX20" s="12">
        <f t="shared" si="123"/>
        <v>-0.98078528040322999</v>
      </c>
      <c r="DY20" s="11">
        <f t="shared" si="124"/>
        <v>0.38268343236508556</v>
      </c>
      <c r="DZ20" s="12">
        <f t="shared" si="125"/>
        <v>-0.92387953251128851</v>
      </c>
      <c r="EA20" s="11">
        <f t="shared" si="126"/>
        <v>0.83146961230254557</v>
      </c>
      <c r="EB20" s="12">
        <f t="shared" si="127"/>
        <v>-0.55557023301960173</v>
      </c>
      <c r="EC20" s="11">
        <f t="shared" si="128"/>
        <v>1</v>
      </c>
      <c r="ED20" s="12">
        <f t="shared" si="129"/>
        <v>-1.470178145890344E-15</v>
      </c>
    </row>
    <row r="21" spans="1:134">
      <c r="A21">
        <v>13</v>
      </c>
      <c r="B21" s="6">
        <f>Rechtecksignal!$T$138</f>
        <v>-2.7866597918091429E-14</v>
      </c>
      <c r="C21" s="6">
        <f>Rechtecksignal!$T$139</f>
        <v>2.55351295663786E-15</v>
      </c>
      <c r="D21" s="2"/>
      <c r="E21" s="11">
        <f t="shared" si="0"/>
        <v>1</v>
      </c>
      <c r="F21" s="12">
        <f t="shared" si="1"/>
        <v>0</v>
      </c>
      <c r="G21" s="11">
        <f t="shared" si="2"/>
        <v>0.80320753148064494</v>
      </c>
      <c r="H21" s="12">
        <f t="shared" si="3"/>
        <v>0.59569930449243336</v>
      </c>
      <c r="I21" s="11">
        <f t="shared" si="4"/>
        <v>0.29028467725446233</v>
      </c>
      <c r="J21" s="12">
        <f t="shared" si="5"/>
        <v>0.95694033573220894</v>
      </c>
      <c r="K21" s="11">
        <f t="shared" si="6"/>
        <v>-0.33688985339221994</v>
      </c>
      <c r="L21" s="12">
        <f t="shared" si="7"/>
        <v>0.94154406518302081</v>
      </c>
      <c r="M21" s="11">
        <f t="shared" si="8"/>
        <v>-0.83146961230254535</v>
      </c>
      <c r="N21" s="12">
        <f t="shared" si="9"/>
        <v>0.55557023301960218</v>
      </c>
      <c r="O21" s="11">
        <f t="shared" si="10"/>
        <v>-0.99879545620517241</v>
      </c>
      <c r="P21" s="12">
        <f t="shared" si="11"/>
        <v>-4.9067674327417724E-2</v>
      </c>
      <c r="Q21" s="11">
        <f t="shared" si="12"/>
        <v>-0.7730104533627371</v>
      </c>
      <c r="R21" s="12">
        <f t="shared" si="13"/>
        <v>-0.63439328416364527</v>
      </c>
      <c r="S21" s="11">
        <f t="shared" si="14"/>
        <v>-0.24298017990326412</v>
      </c>
      <c r="T21" s="12">
        <f t="shared" si="15"/>
        <v>-0.97003125319454397</v>
      </c>
      <c r="U21" s="11">
        <f t="shared" si="16"/>
        <v>0.38268343236509</v>
      </c>
      <c r="V21" s="12">
        <f t="shared" si="17"/>
        <v>-0.92387953251128663</v>
      </c>
      <c r="W21" s="11">
        <f t="shared" si="18"/>
        <v>0.85772861000027201</v>
      </c>
      <c r="X21" s="12">
        <f t="shared" si="19"/>
        <v>-0.51410274419322188</v>
      </c>
      <c r="Y21" s="11">
        <f t="shared" si="20"/>
        <v>0.99518472667219693</v>
      </c>
      <c r="Z21" s="12">
        <f t="shared" si="21"/>
        <v>9.8017140329560021E-2</v>
      </c>
      <c r="AA21" s="11">
        <f t="shared" si="22"/>
        <v>0.74095112535495977</v>
      </c>
      <c r="AB21" s="12">
        <f t="shared" si="23"/>
        <v>0.67155895484701766</v>
      </c>
      <c r="AC21" s="11">
        <f t="shared" si="24"/>
        <v>0.19509032201612878</v>
      </c>
      <c r="AD21" s="12">
        <f t="shared" si="25"/>
        <v>0.98078528040323032</v>
      </c>
      <c r="AE21" s="11">
        <f t="shared" si="26"/>
        <v>-0.42755509343028203</v>
      </c>
      <c r="AF21" s="12">
        <f t="shared" si="27"/>
        <v>0.90398929312344334</v>
      </c>
      <c r="AG21" s="11">
        <f t="shared" si="28"/>
        <v>-0.88192126434835483</v>
      </c>
      <c r="AH21" s="12">
        <f t="shared" si="29"/>
        <v>0.47139673682599803</v>
      </c>
      <c r="AI21" s="11">
        <f t="shared" si="30"/>
        <v>-0.98917650996478113</v>
      </c>
      <c r="AJ21" s="12">
        <f t="shared" si="31"/>
        <v>-0.14673047445536089</v>
      </c>
      <c r="AK21" s="11">
        <f t="shared" si="32"/>
        <v>-0.70710678118654713</v>
      </c>
      <c r="AL21" s="12">
        <f t="shared" si="33"/>
        <v>-0.70710678118654791</v>
      </c>
      <c r="AM21" s="11">
        <f t="shared" si="34"/>
        <v>-0.14673047445536166</v>
      </c>
      <c r="AN21" s="12">
        <f t="shared" si="35"/>
        <v>-0.98917650996478101</v>
      </c>
      <c r="AO21" s="11">
        <f t="shared" si="36"/>
        <v>0.47139673682599736</v>
      </c>
      <c r="AP21" s="12">
        <f t="shared" si="37"/>
        <v>-0.88192126434835516</v>
      </c>
      <c r="AQ21" s="11">
        <f t="shared" si="38"/>
        <v>0.90398929312344301</v>
      </c>
      <c r="AR21" s="12">
        <f t="shared" si="39"/>
        <v>-0.42755509343028275</v>
      </c>
      <c r="AS21" s="11">
        <f t="shared" si="40"/>
        <v>0.98078528040323065</v>
      </c>
      <c r="AT21" s="12">
        <f t="shared" si="41"/>
        <v>0.19509032201612714</v>
      </c>
      <c r="AU21" s="11">
        <f t="shared" si="42"/>
        <v>0.67155895484701822</v>
      </c>
      <c r="AV21" s="12">
        <f t="shared" si="43"/>
        <v>0.74095112535495922</v>
      </c>
      <c r="AW21" s="11">
        <f t="shared" si="44"/>
        <v>9.8017140329562588E-2</v>
      </c>
      <c r="AX21" s="12">
        <f t="shared" si="45"/>
        <v>0.99518472667219671</v>
      </c>
      <c r="AY21" s="11">
        <f t="shared" si="46"/>
        <v>-0.51410274419322122</v>
      </c>
      <c r="AZ21" s="12">
        <f t="shared" si="47"/>
        <v>0.85772861000027234</v>
      </c>
      <c r="BA21" s="11">
        <f t="shared" si="48"/>
        <v>-0.92387953251128641</v>
      </c>
      <c r="BB21" s="12">
        <f t="shared" si="49"/>
        <v>0.38268343236509073</v>
      </c>
      <c r="BC21" s="11">
        <f t="shared" si="50"/>
        <v>-0.97003125319454386</v>
      </c>
      <c r="BD21" s="12">
        <f t="shared" si="51"/>
        <v>-0.2429801799032642</v>
      </c>
      <c r="BE21" s="11">
        <f t="shared" si="52"/>
        <v>-0.6343932841636456</v>
      </c>
      <c r="BF21" s="12">
        <f t="shared" si="53"/>
        <v>-0.77301045336273688</v>
      </c>
      <c r="BG21" s="11">
        <f t="shared" si="54"/>
        <v>-4.9067674327418521E-2</v>
      </c>
      <c r="BH21" s="12">
        <f t="shared" si="55"/>
        <v>-0.99879545620517241</v>
      </c>
      <c r="BI21" s="11">
        <f t="shared" si="56"/>
        <v>0.55557023301960151</v>
      </c>
      <c r="BJ21" s="12">
        <f t="shared" si="57"/>
        <v>-0.83146961230254579</v>
      </c>
      <c r="BK21" s="11">
        <f t="shared" si="58"/>
        <v>0.94154406518302036</v>
      </c>
      <c r="BL21" s="12">
        <f t="shared" si="59"/>
        <v>-0.33688985339222133</v>
      </c>
      <c r="BM21" s="11">
        <f t="shared" si="60"/>
        <v>0.95694033573220938</v>
      </c>
      <c r="BN21" s="12">
        <f t="shared" si="61"/>
        <v>0.29028467725446072</v>
      </c>
      <c r="BO21" s="11">
        <f t="shared" si="62"/>
        <v>0.59569930449243513</v>
      </c>
      <c r="BP21" s="12">
        <f t="shared" si="63"/>
        <v>0.80320753148064361</v>
      </c>
      <c r="BQ21" s="11">
        <f t="shared" si="64"/>
        <v>-9.8001034370964746E-16</v>
      </c>
      <c r="BR21" s="12">
        <f t="shared" si="65"/>
        <v>1</v>
      </c>
      <c r="BS21" s="11">
        <f t="shared" si="66"/>
        <v>-0.5956993044924338</v>
      </c>
      <c r="BT21" s="12">
        <f t="shared" si="67"/>
        <v>0.80320753148064461</v>
      </c>
      <c r="BU21" s="11">
        <f t="shared" si="68"/>
        <v>-0.95694033573220894</v>
      </c>
      <c r="BV21" s="12">
        <f t="shared" si="69"/>
        <v>0.29028467725446222</v>
      </c>
      <c r="BW21" s="11">
        <f t="shared" si="70"/>
        <v>-0.94154406518302092</v>
      </c>
      <c r="BX21" s="12">
        <f t="shared" si="71"/>
        <v>-0.33688985339221983</v>
      </c>
      <c r="BY21" s="11">
        <f t="shared" si="72"/>
        <v>-0.55557023301960273</v>
      </c>
      <c r="BZ21" s="12">
        <f t="shared" si="73"/>
        <v>-0.8314696123025449</v>
      </c>
      <c r="CA21" s="11">
        <f t="shared" si="74"/>
        <v>4.9067674327416926E-2</v>
      </c>
      <c r="CB21" s="12">
        <f t="shared" si="75"/>
        <v>-0.99879545620517241</v>
      </c>
      <c r="CC21" s="11">
        <f t="shared" si="76"/>
        <v>0.63439328416364438</v>
      </c>
      <c r="CD21" s="12">
        <f t="shared" si="77"/>
        <v>-0.77301045336273788</v>
      </c>
      <c r="CE21" s="11">
        <f t="shared" si="78"/>
        <v>0.97003125319454353</v>
      </c>
      <c r="CF21" s="12">
        <f t="shared" si="79"/>
        <v>-0.24298017990326576</v>
      </c>
      <c r="CG21" s="11">
        <f t="shared" si="80"/>
        <v>0.92387953251128763</v>
      </c>
      <c r="CH21" s="12">
        <f t="shared" si="81"/>
        <v>0.38268343236508762</v>
      </c>
      <c r="CI21" s="11">
        <f t="shared" si="82"/>
        <v>0.5141027441932241</v>
      </c>
      <c r="CJ21" s="12">
        <f t="shared" si="83"/>
        <v>0.85772861000027067</v>
      </c>
      <c r="CK21" s="11">
        <f t="shared" si="84"/>
        <v>-9.8017140329560992E-2</v>
      </c>
      <c r="CL21" s="12">
        <f t="shared" si="85"/>
        <v>0.99518472667219682</v>
      </c>
      <c r="CM21" s="11">
        <f t="shared" si="86"/>
        <v>-0.67155895484701844</v>
      </c>
      <c r="CN21" s="12">
        <f t="shared" si="87"/>
        <v>0.74095112535495911</v>
      </c>
      <c r="CO21" s="11">
        <f t="shared" si="88"/>
        <v>-0.98078528040322965</v>
      </c>
      <c r="CP21" s="12">
        <f t="shared" si="89"/>
        <v>0.19509032201613216</v>
      </c>
      <c r="CQ21" s="11">
        <f t="shared" si="90"/>
        <v>-0.90398929312344367</v>
      </c>
      <c r="CR21" s="12">
        <f t="shared" si="91"/>
        <v>-0.42755509343028131</v>
      </c>
      <c r="CS21" s="11">
        <f t="shared" si="92"/>
        <v>-0.47139673682599875</v>
      </c>
      <c r="CT21" s="12">
        <f t="shared" si="93"/>
        <v>-0.88192126434835438</v>
      </c>
      <c r="CU21" s="11">
        <f t="shared" si="94"/>
        <v>0.14673047445536361</v>
      </c>
      <c r="CV21" s="12">
        <f t="shared" si="95"/>
        <v>-0.98917650996478068</v>
      </c>
      <c r="CW21" s="11">
        <f t="shared" si="96"/>
        <v>0.70710678118654602</v>
      </c>
      <c r="CX21" s="12">
        <f t="shared" si="97"/>
        <v>-0.70710678118654902</v>
      </c>
      <c r="CY21" s="11">
        <f t="shared" si="98"/>
        <v>0.98917650996478057</v>
      </c>
      <c r="CZ21" s="12">
        <f t="shared" si="99"/>
        <v>-0.14673047445536422</v>
      </c>
      <c r="DA21" s="11">
        <f t="shared" si="100"/>
        <v>0.88192126434835472</v>
      </c>
      <c r="DB21" s="12">
        <f t="shared" si="101"/>
        <v>0.4713967368259982</v>
      </c>
      <c r="DC21" s="11">
        <f t="shared" si="102"/>
        <v>0.42755509343028508</v>
      </c>
      <c r="DD21" s="12">
        <f t="shared" si="103"/>
        <v>0.90398929312344189</v>
      </c>
      <c r="DE21" s="11">
        <f t="shared" si="104"/>
        <v>-0.19509032201612808</v>
      </c>
      <c r="DF21" s="12">
        <f t="shared" si="105"/>
        <v>0.98078528040323043</v>
      </c>
      <c r="DG21" s="11">
        <f t="shared" si="106"/>
        <v>-0.7409511253549611</v>
      </c>
      <c r="DH21" s="12">
        <f t="shared" si="107"/>
        <v>0.67155895484701622</v>
      </c>
      <c r="DI21" s="11">
        <f t="shared" si="108"/>
        <v>-0.99518472667219682</v>
      </c>
      <c r="DJ21" s="12">
        <f t="shared" si="109"/>
        <v>9.8017140329561603E-2</v>
      </c>
      <c r="DK21" s="11">
        <f t="shared" si="110"/>
        <v>-0.85772861000027101</v>
      </c>
      <c r="DL21" s="12">
        <f t="shared" si="111"/>
        <v>-0.51410274419322355</v>
      </c>
      <c r="DM21" s="11">
        <f t="shared" si="112"/>
        <v>-0.38268343236509145</v>
      </c>
      <c r="DN21" s="12">
        <f t="shared" si="113"/>
        <v>-0.92387953251128607</v>
      </c>
      <c r="DO21" s="11">
        <f t="shared" si="114"/>
        <v>0.24298017990325826</v>
      </c>
      <c r="DP21" s="12">
        <f t="shared" si="115"/>
        <v>-0.97003125319454542</v>
      </c>
      <c r="DQ21" s="11">
        <f t="shared" si="116"/>
        <v>0.77301045336273522</v>
      </c>
      <c r="DR21" s="12">
        <f t="shared" si="117"/>
        <v>-0.6343932841636476</v>
      </c>
      <c r="DS21" s="11">
        <f t="shared" si="118"/>
        <v>0.99879545620517241</v>
      </c>
      <c r="DT21" s="12">
        <f t="shared" si="119"/>
        <v>-4.9067674327417543E-2</v>
      </c>
      <c r="DU21" s="11">
        <f t="shared" si="120"/>
        <v>0.83146961230254712</v>
      </c>
      <c r="DV21" s="12">
        <f t="shared" si="121"/>
        <v>0.55557023301959929</v>
      </c>
      <c r="DW21" s="11">
        <f t="shared" si="122"/>
        <v>0.33688985339222038</v>
      </c>
      <c r="DX21" s="12">
        <f t="shared" si="123"/>
        <v>0.9415440651830207</v>
      </c>
      <c r="DY21" s="11">
        <f t="shared" si="124"/>
        <v>-0.29028467725445822</v>
      </c>
      <c r="DZ21" s="12">
        <f t="shared" si="125"/>
        <v>0.95694033573221016</v>
      </c>
      <c r="EA21" s="11">
        <f t="shared" si="126"/>
        <v>-0.80320753148064417</v>
      </c>
      <c r="EB21" s="12">
        <f t="shared" si="127"/>
        <v>0.59569930449243425</v>
      </c>
      <c r="EC21" s="11">
        <f t="shared" si="128"/>
        <v>-1</v>
      </c>
      <c r="ED21" s="12">
        <f t="shared" si="129"/>
        <v>-1.9600206874192949E-15</v>
      </c>
    </row>
    <row r="22" spans="1:134">
      <c r="A22">
        <v>14</v>
      </c>
      <c r="B22" s="6">
        <f>Rechtecksignal!$U$138</f>
        <v>-1.8540724511240114E-14</v>
      </c>
      <c r="C22" s="6">
        <f>Rechtecksignal!$U$139</f>
        <v>-9.3258734068513149E-15</v>
      </c>
      <c r="D22" s="2"/>
      <c r="E22" s="11">
        <f t="shared" si="0"/>
        <v>1</v>
      </c>
      <c r="F22" s="12">
        <f t="shared" si="1"/>
        <v>0</v>
      </c>
      <c r="G22" s="11">
        <f t="shared" si="2"/>
        <v>0.77301045336273699</v>
      </c>
      <c r="H22" s="12">
        <f t="shared" si="3"/>
        <v>0.63439328416364549</v>
      </c>
      <c r="I22" s="11">
        <f t="shared" si="4"/>
        <v>0.19509032201612833</v>
      </c>
      <c r="J22" s="12">
        <f t="shared" si="5"/>
        <v>0.98078528040323043</v>
      </c>
      <c r="K22" s="11">
        <f t="shared" si="6"/>
        <v>-0.4713967368259977</v>
      </c>
      <c r="L22" s="12">
        <f t="shared" si="7"/>
        <v>0.88192126434835505</v>
      </c>
      <c r="M22" s="11">
        <f t="shared" si="8"/>
        <v>-0.92387953251128674</v>
      </c>
      <c r="N22" s="12">
        <f t="shared" si="9"/>
        <v>0.38268343236508989</v>
      </c>
      <c r="O22" s="11">
        <f t="shared" si="10"/>
        <v>-0.95694033573220894</v>
      </c>
      <c r="P22" s="12">
        <f t="shared" si="11"/>
        <v>-0.29028467725446211</v>
      </c>
      <c r="Q22" s="11">
        <f t="shared" si="12"/>
        <v>-0.55557023301960218</v>
      </c>
      <c r="R22" s="12">
        <f t="shared" si="13"/>
        <v>-0.83146961230254524</v>
      </c>
      <c r="S22" s="11">
        <f t="shared" si="14"/>
        <v>9.801714032956009E-2</v>
      </c>
      <c r="T22" s="12">
        <f t="shared" si="15"/>
        <v>-0.99518472667219693</v>
      </c>
      <c r="U22" s="11">
        <f t="shared" si="16"/>
        <v>0.70710678118654735</v>
      </c>
      <c r="V22" s="12">
        <f t="shared" si="17"/>
        <v>-0.70710678118654768</v>
      </c>
      <c r="W22" s="11">
        <f t="shared" si="18"/>
        <v>0.99518472667219693</v>
      </c>
      <c r="X22" s="12">
        <f t="shared" si="19"/>
        <v>-9.8017140329560506E-2</v>
      </c>
      <c r="Y22" s="11">
        <f t="shared" si="20"/>
        <v>0.83146961230254546</v>
      </c>
      <c r="Z22" s="12">
        <f t="shared" si="21"/>
        <v>0.55557023301960184</v>
      </c>
      <c r="AA22" s="11">
        <f t="shared" si="22"/>
        <v>0.29028467725446339</v>
      </c>
      <c r="AB22" s="12">
        <f t="shared" si="23"/>
        <v>0.9569403357322086</v>
      </c>
      <c r="AC22" s="11">
        <f t="shared" si="24"/>
        <v>-0.38268343236508989</v>
      </c>
      <c r="AD22" s="12">
        <f t="shared" si="25"/>
        <v>0.92387953251128674</v>
      </c>
      <c r="AE22" s="11">
        <f t="shared" si="26"/>
        <v>-0.8819212643483556</v>
      </c>
      <c r="AF22" s="12">
        <f t="shared" si="27"/>
        <v>0.47139673682599648</v>
      </c>
      <c r="AG22" s="11">
        <f t="shared" si="28"/>
        <v>-0.98078528040323065</v>
      </c>
      <c r="AH22" s="12">
        <f t="shared" si="29"/>
        <v>-0.19509032201612725</v>
      </c>
      <c r="AI22" s="11">
        <f t="shared" si="30"/>
        <v>-0.63439328416364671</v>
      </c>
      <c r="AJ22" s="12">
        <f t="shared" si="31"/>
        <v>-0.77301045336273588</v>
      </c>
      <c r="AK22" s="11">
        <f t="shared" si="32"/>
        <v>-4.28801959218017E-16</v>
      </c>
      <c r="AL22" s="12">
        <f t="shared" si="33"/>
        <v>-1</v>
      </c>
      <c r="AM22" s="11">
        <f t="shared" si="34"/>
        <v>0.63439328416364604</v>
      </c>
      <c r="AN22" s="12">
        <f t="shared" si="35"/>
        <v>-0.77301045336273644</v>
      </c>
      <c r="AO22" s="11">
        <f t="shared" si="36"/>
        <v>0.98078528040323043</v>
      </c>
      <c r="AP22" s="12">
        <f t="shared" si="37"/>
        <v>-0.19509032201612808</v>
      </c>
      <c r="AQ22" s="11">
        <f t="shared" si="38"/>
        <v>0.88192126434835605</v>
      </c>
      <c r="AR22" s="12">
        <f t="shared" si="39"/>
        <v>0.47139673682599575</v>
      </c>
      <c r="AS22" s="11">
        <f t="shared" si="40"/>
        <v>0.38268343236509067</v>
      </c>
      <c r="AT22" s="12">
        <f t="shared" si="41"/>
        <v>0.92387953251128641</v>
      </c>
      <c r="AU22" s="11">
        <f t="shared" si="42"/>
        <v>-0.29028467725446255</v>
      </c>
      <c r="AV22" s="12">
        <f t="shared" si="43"/>
        <v>0.95694033573220882</v>
      </c>
      <c r="AW22" s="11">
        <f t="shared" si="44"/>
        <v>-0.83146961230254401</v>
      </c>
      <c r="AX22" s="12">
        <f t="shared" si="45"/>
        <v>0.55557023301960395</v>
      </c>
      <c r="AY22" s="11">
        <f t="shared" si="46"/>
        <v>-0.99518472667219693</v>
      </c>
      <c r="AZ22" s="12">
        <f t="shared" si="47"/>
        <v>-9.801714032955966E-2</v>
      </c>
      <c r="BA22" s="11">
        <f t="shared" si="48"/>
        <v>-0.70710678118654735</v>
      </c>
      <c r="BB22" s="12">
        <f t="shared" si="49"/>
        <v>-0.70710678118654768</v>
      </c>
      <c r="BC22" s="11">
        <f t="shared" si="50"/>
        <v>-9.8017140329559174E-2</v>
      </c>
      <c r="BD22" s="12">
        <f t="shared" si="51"/>
        <v>-0.99518472667219704</v>
      </c>
      <c r="BE22" s="11">
        <f t="shared" si="52"/>
        <v>0.5555702330196044</v>
      </c>
      <c r="BF22" s="12">
        <f t="shared" si="53"/>
        <v>-0.83146961230254379</v>
      </c>
      <c r="BG22" s="11">
        <f t="shared" si="54"/>
        <v>0.95694033573220794</v>
      </c>
      <c r="BH22" s="12">
        <f t="shared" si="55"/>
        <v>-0.2902846772544655</v>
      </c>
      <c r="BI22" s="11">
        <f t="shared" si="56"/>
        <v>0.92387953251128752</v>
      </c>
      <c r="BJ22" s="12">
        <f t="shared" si="57"/>
        <v>0.38268343236508784</v>
      </c>
      <c r="BK22" s="11">
        <f t="shared" si="58"/>
        <v>0.47139673682599842</v>
      </c>
      <c r="BL22" s="12">
        <f t="shared" si="59"/>
        <v>0.88192126434835461</v>
      </c>
      <c r="BM22" s="11">
        <f t="shared" si="60"/>
        <v>-0.19509032201612508</v>
      </c>
      <c r="BN22" s="12">
        <f t="shared" si="61"/>
        <v>0.9807852804032311</v>
      </c>
      <c r="BO22" s="11">
        <f t="shared" si="62"/>
        <v>-0.77301045336273566</v>
      </c>
      <c r="BP22" s="12">
        <f t="shared" si="63"/>
        <v>0.63439328416364704</v>
      </c>
      <c r="BQ22" s="11">
        <f t="shared" si="64"/>
        <v>-1</v>
      </c>
      <c r="BR22" s="12">
        <f t="shared" si="65"/>
        <v>8.5760391843603401E-16</v>
      </c>
      <c r="BS22" s="11">
        <f t="shared" si="66"/>
        <v>-0.77301045336273677</v>
      </c>
      <c r="BT22" s="12">
        <f t="shared" si="67"/>
        <v>-0.63439328416364571</v>
      </c>
      <c r="BU22" s="11">
        <f t="shared" si="68"/>
        <v>-0.19509032201612678</v>
      </c>
      <c r="BV22" s="12">
        <f t="shared" si="69"/>
        <v>-0.98078528040323076</v>
      </c>
      <c r="BW22" s="11">
        <f t="shared" si="70"/>
        <v>0.47139673682599692</v>
      </c>
      <c r="BX22" s="12">
        <f t="shared" si="71"/>
        <v>-0.88192126434835538</v>
      </c>
      <c r="BY22" s="11">
        <f t="shared" si="72"/>
        <v>0.92387953251128685</v>
      </c>
      <c r="BZ22" s="12">
        <f t="shared" si="73"/>
        <v>-0.38268343236508945</v>
      </c>
      <c r="CA22" s="11">
        <f t="shared" si="74"/>
        <v>0.95694033573220838</v>
      </c>
      <c r="CB22" s="12">
        <f t="shared" si="75"/>
        <v>0.29028467725446389</v>
      </c>
      <c r="CC22" s="11">
        <f t="shared" si="76"/>
        <v>0.55557023301960584</v>
      </c>
      <c r="CD22" s="12">
        <f t="shared" si="77"/>
        <v>0.83146961230254279</v>
      </c>
      <c r="CE22" s="11">
        <f t="shared" si="78"/>
        <v>-9.8017140329557467E-2</v>
      </c>
      <c r="CF22" s="12">
        <f t="shared" si="79"/>
        <v>0.99518472667219715</v>
      </c>
      <c r="CG22" s="11">
        <f t="shared" si="80"/>
        <v>-0.70710678118654613</v>
      </c>
      <c r="CH22" s="12">
        <f t="shared" si="81"/>
        <v>0.70710678118654891</v>
      </c>
      <c r="CI22" s="11">
        <f t="shared" si="82"/>
        <v>-0.99518472667219648</v>
      </c>
      <c r="CJ22" s="12">
        <f t="shared" si="83"/>
        <v>9.8017140329564906E-2</v>
      </c>
      <c r="CK22" s="11">
        <f t="shared" si="84"/>
        <v>-0.83146961230254501</v>
      </c>
      <c r="CL22" s="12">
        <f t="shared" si="85"/>
        <v>-0.55557023301960262</v>
      </c>
      <c r="CM22" s="11">
        <f t="shared" si="86"/>
        <v>-0.29028467725446422</v>
      </c>
      <c r="CN22" s="12">
        <f t="shared" si="87"/>
        <v>-0.95694033573220827</v>
      </c>
      <c r="CO22" s="11">
        <f t="shared" si="88"/>
        <v>0.38268343236508578</v>
      </c>
      <c r="CP22" s="12">
        <f t="shared" si="89"/>
        <v>-0.9238795325112884</v>
      </c>
      <c r="CQ22" s="11">
        <f t="shared" si="90"/>
        <v>0.88192126434835527</v>
      </c>
      <c r="CR22" s="12">
        <f t="shared" si="91"/>
        <v>-0.47139673682599725</v>
      </c>
      <c r="CS22" s="11">
        <f t="shared" si="92"/>
        <v>0.98078528040323087</v>
      </c>
      <c r="CT22" s="12">
        <f t="shared" si="93"/>
        <v>0.19509032201612642</v>
      </c>
      <c r="CU22" s="11">
        <f t="shared" si="94"/>
        <v>0.63439328416364604</v>
      </c>
      <c r="CV22" s="12">
        <f t="shared" si="95"/>
        <v>0.77301045336273655</v>
      </c>
      <c r="CW22" s="11">
        <f t="shared" si="96"/>
        <v>-4.8995096174619945E-16</v>
      </c>
      <c r="CX22" s="12">
        <f t="shared" si="97"/>
        <v>1</v>
      </c>
      <c r="CY22" s="11">
        <f t="shared" si="98"/>
        <v>-0.63439328416364127</v>
      </c>
      <c r="CZ22" s="12">
        <f t="shared" si="99"/>
        <v>0.77301045336274044</v>
      </c>
      <c r="DA22" s="11">
        <f t="shared" si="100"/>
        <v>-0.98078528040323099</v>
      </c>
      <c r="DB22" s="12">
        <f t="shared" si="101"/>
        <v>0.19509032201612544</v>
      </c>
      <c r="DC22" s="11">
        <f t="shared" si="102"/>
        <v>-0.88192126434835649</v>
      </c>
      <c r="DD22" s="12">
        <f t="shared" si="103"/>
        <v>-0.47139673682599498</v>
      </c>
      <c r="DE22" s="11">
        <f t="shared" si="104"/>
        <v>-0.3826834323650849</v>
      </c>
      <c r="DF22" s="12">
        <f t="shared" si="105"/>
        <v>-0.92387953251128874</v>
      </c>
      <c r="DG22" s="11">
        <f t="shared" si="106"/>
        <v>0.29028467725446178</v>
      </c>
      <c r="DH22" s="12">
        <f t="shared" si="107"/>
        <v>-0.95694033573220905</v>
      </c>
      <c r="DI22" s="11">
        <f t="shared" si="108"/>
        <v>0.83146961230254157</v>
      </c>
      <c r="DJ22" s="12">
        <f t="shared" si="109"/>
        <v>-0.55557023301960773</v>
      </c>
      <c r="DK22" s="11">
        <f t="shared" si="110"/>
        <v>0.99518472667219671</v>
      </c>
      <c r="DL22" s="12">
        <f t="shared" si="111"/>
        <v>9.8017140329562338E-2</v>
      </c>
      <c r="DM22" s="11">
        <f t="shared" si="112"/>
        <v>0.70710678118655046</v>
      </c>
      <c r="DN22" s="12">
        <f t="shared" si="113"/>
        <v>0.70710678118654458</v>
      </c>
      <c r="DO22" s="11">
        <f t="shared" si="114"/>
        <v>9.801714032956356E-2</v>
      </c>
      <c r="DP22" s="12">
        <f t="shared" si="115"/>
        <v>0.9951847266721966</v>
      </c>
      <c r="DQ22" s="11">
        <f t="shared" si="116"/>
        <v>-0.55557023301960073</v>
      </c>
      <c r="DR22" s="12">
        <f t="shared" si="117"/>
        <v>0.83146961230254623</v>
      </c>
      <c r="DS22" s="11">
        <f t="shared" si="118"/>
        <v>-0.95694033573220871</v>
      </c>
      <c r="DT22" s="12">
        <f t="shared" si="119"/>
        <v>0.29028467725446294</v>
      </c>
      <c r="DU22" s="11">
        <f t="shared" si="120"/>
        <v>-0.92387953251128929</v>
      </c>
      <c r="DV22" s="12">
        <f t="shared" si="121"/>
        <v>-0.38268343236508379</v>
      </c>
      <c r="DW22" s="11">
        <f t="shared" si="122"/>
        <v>-0.47139673682599603</v>
      </c>
      <c r="DX22" s="12">
        <f t="shared" si="123"/>
        <v>-0.88192126434835583</v>
      </c>
      <c r="DY22" s="11">
        <f t="shared" si="124"/>
        <v>0.19509032201612425</v>
      </c>
      <c r="DZ22" s="12">
        <f t="shared" si="125"/>
        <v>-0.98078528040323121</v>
      </c>
      <c r="EA22" s="11">
        <f t="shared" si="126"/>
        <v>0.77301045336273966</v>
      </c>
      <c r="EB22" s="12">
        <f t="shared" si="127"/>
        <v>-0.63439328416364227</v>
      </c>
      <c r="EC22" s="11">
        <f t="shared" si="128"/>
        <v>1</v>
      </c>
      <c r="ED22" s="12">
        <f t="shared" si="129"/>
        <v>-1.715207836872068E-15</v>
      </c>
    </row>
    <row r="23" spans="1:134">
      <c r="A23">
        <v>15</v>
      </c>
      <c r="B23" s="6">
        <f>Rechtecksignal!$V$138</f>
        <v>-1.6764367671839864E-14</v>
      </c>
      <c r="C23" s="6">
        <f>Rechtecksignal!$V$139</f>
        <v>4.4408920985006262E-16</v>
      </c>
      <c r="D23" s="2"/>
      <c r="E23" s="11">
        <f t="shared" si="0"/>
        <v>1</v>
      </c>
      <c r="F23" s="12">
        <f t="shared" si="1"/>
        <v>0</v>
      </c>
      <c r="G23" s="11">
        <f t="shared" si="2"/>
        <v>0.74095112535495911</v>
      </c>
      <c r="H23" s="12">
        <f t="shared" si="3"/>
        <v>0.67155895484701833</v>
      </c>
      <c r="I23" s="11">
        <f t="shared" si="4"/>
        <v>9.801714032956077E-2</v>
      </c>
      <c r="J23" s="12">
        <f t="shared" si="5"/>
        <v>0.99518472667219682</v>
      </c>
      <c r="K23" s="11">
        <f t="shared" si="6"/>
        <v>-0.59569930449243336</v>
      </c>
      <c r="L23" s="12">
        <f t="shared" si="7"/>
        <v>0.80320753148064494</v>
      </c>
      <c r="M23" s="11">
        <f t="shared" si="8"/>
        <v>-0.98078528040323043</v>
      </c>
      <c r="N23" s="12">
        <f t="shared" si="9"/>
        <v>0.19509032201612861</v>
      </c>
      <c r="O23" s="11">
        <f t="shared" si="10"/>
        <v>-0.85772861000027212</v>
      </c>
      <c r="P23" s="12">
        <f t="shared" si="11"/>
        <v>-0.51410274419322155</v>
      </c>
      <c r="Q23" s="11">
        <f t="shared" si="12"/>
        <v>-0.29028467725446244</v>
      </c>
      <c r="R23" s="12">
        <f t="shared" si="13"/>
        <v>-0.95694033573220882</v>
      </c>
      <c r="S23" s="11">
        <f t="shared" si="14"/>
        <v>0.42755509343028214</v>
      </c>
      <c r="T23" s="12">
        <f t="shared" si="15"/>
        <v>-0.90398929312344334</v>
      </c>
      <c r="U23" s="11">
        <f t="shared" si="16"/>
        <v>0.92387953251128652</v>
      </c>
      <c r="V23" s="12">
        <f t="shared" si="17"/>
        <v>-0.38268343236509039</v>
      </c>
      <c r="W23" s="11">
        <f t="shared" si="18"/>
        <v>0.94154406518302092</v>
      </c>
      <c r="X23" s="12">
        <f t="shared" si="19"/>
        <v>0.33688985339221955</v>
      </c>
      <c r="Y23" s="11">
        <f t="shared" si="20"/>
        <v>0.47139673682599798</v>
      </c>
      <c r="Z23" s="12">
        <f t="shared" si="21"/>
        <v>0.88192126434835483</v>
      </c>
      <c r="AA23" s="11">
        <f t="shared" si="22"/>
        <v>-0.24298017990326279</v>
      </c>
      <c r="AB23" s="12">
        <f t="shared" si="23"/>
        <v>0.97003125319454431</v>
      </c>
      <c r="AC23" s="11">
        <f t="shared" si="24"/>
        <v>-0.83146961230254512</v>
      </c>
      <c r="AD23" s="12">
        <f t="shared" si="25"/>
        <v>0.55557023301960229</v>
      </c>
      <c r="AE23" s="11">
        <f t="shared" si="26"/>
        <v>-0.98917650996478079</v>
      </c>
      <c r="AF23" s="12">
        <f t="shared" si="27"/>
        <v>-0.14673047445536264</v>
      </c>
      <c r="AG23" s="11">
        <f t="shared" si="28"/>
        <v>-0.63439328416364538</v>
      </c>
      <c r="AH23" s="12">
        <f t="shared" si="29"/>
        <v>-0.7730104533627371</v>
      </c>
      <c r="AI23" s="11">
        <f t="shared" si="30"/>
        <v>4.9067674327417418E-2</v>
      </c>
      <c r="AJ23" s="12">
        <f t="shared" si="31"/>
        <v>-0.99879545620517241</v>
      </c>
      <c r="AK23" s="11">
        <f t="shared" si="32"/>
        <v>0.70710678118654657</v>
      </c>
      <c r="AL23" s="12">
        <f t="shared" si="33"/>
        <v>-0.70710678118654846</v>
      </c>
      <c r="AM23" s="11">
        <f t="shared" si="34"/>
        <v>0.99879545620517241</v>
      </c>
      <c r="AN23" s="12">
        <f t="shared" si="35"/>
        <v>-4.9067674327418334E-2</v>
      </c>
      <c r="AO23" s="11">
        <f t="shared" si="36"/>
        <v>0.77301045336273766</v>
      </c>
      <c r="AP23" s="12">
        <f t="shared" si="37"/>
        <v>0.63439328416364471</v>
      </c>
      <c r="AQ23" s="11">
        <f t="shared" si="38"/>
        <v>0.14673047445536355</v>
      </c>
      <c r="AR23" s="12">
        <f t="shared" si="39"/>
        <v>0.98917650996478068</v>
      </c>
      <c r="AS23" s="11">
        <f t="shared" si="40"/>
        <v>-0.55557023301960151</v>
      </c>
      <c r="AT23" s="12">
        <f t="shared" si="41"/>
        <v>0.83146961230254568</v>
      </c>
      <c r="AU23" s="11">
        <f t="shared" si="42"/>
        <v>-0.97003125319454409</v>
      </c>
      <c r="AV23" s="12">
        <f t="shared" si="43"/>
        <v>0.24298017990326368</v>
      </c>
      <c r="AW23" s="11">
        <f t="shared" si="44"/>
        <v>-0.88192126434835616</v>
      </c>
      <c r="AX23" s="12">
        <f t="shared" si="45"/>
        <v>-0.47139673682599564</v>
      </c>
      <c r="AY23" s="11">
        <f t="shared" si="46"/>
        <v>-0.33688985339222294</v>
      </c>
      <c r="AZ23" s="12">
        <f t="shared" si="47"/>
        <v>-0.94154406518301981</v>
      </c>
      <c r="BA23" s="11">
        <f t="shared" si="48"/>
        <v>0.38268343236508956</v>
      </c>
      <c r="BB23" s="12">
        <f t="shared" si="49"/>
        <v>-0.92387953251128685</v>
      </c>
      <c r="BC23" s="11">
        <f t="shared" si="50"/>
        <v>0.90398929312344289</v>
      </c>
      <c r="BD23" s="12">
        <f t="shared" si="51"/>
        <v>-0.42755509343028297</v>
      </c>
      <c r="BE23" s="11">
        <f t="shared" si="52"/>
        <v>0.95694033573220838</v>
      </c>
      <c r="BF23" s="12">
        <f t="shared" si="53"/>
        <v>0.29028467725446411</v>
      </c>
      <c r="BG23" s="11">
        <f t="shared" si="54"/>
        <v>0.51410274419322388</v>
      </c>
      <c r="BH23" s="12">
        <f t="shared" si="55"/>
        <v>0.85772861000027079</v>
      </c>
      <c r="BI23" s="11">
        <f t="shared" si="56"/>
        <v>-0.19509032201612858</v>
      </c>
      <c r="BJ23" s="12">
        <f t="shared" si="57"/>
        <v>0.98078528040323043</v>
      </c>
      <c r="BK23" s="11">
        <f t="shared" si="58"/>
        <v>-0.80320753148064461</v>
      </c>
      <c r="BL23" s="12">
        <f t="shared" si="59"/>
        <v>0.59569930449243369</v>
      </c>
      <c r="BM23" s="11">
        <f t="shared" si="60"/>
        <v>-0.99518472667219704</v>
      </c>
      <c r="BN23" s="12">
        <f t="shared" si="61"/>
        <v>-9.801714032955941E-2</v>
      </c>
      <c r="BO23" s="11">
        <f t="shared" si="62"/>
        <v>-0.67155895484701988</v>
      </c>
      <c r="BP23" s="12">
        <f t="shared" si="63"/>
        <v>-0.74095112535495777</v>
      </c>
      <c r="BQ23" s="11">
        <f t="shared" si="64"/>
        <v>-2.6952181805817155E-15</v>
      </c>
      <c r="BR23" s="12">
        <f t="shared" si="65"/>
        <v>-1</v>
      </c>
      <c r="BS23" s="11">
        <f t="shared" si="66"/>
        <v>0.67155895484701844</v>
      </c>
      <c r="BT23" s="12">
        <f t="shared" si="67"/>
        <v>-0.74095112535495899</v>
      </c>
      <c r="BU23" s="11">
        <f t="shared" si="68"/>
        <v>0.99518472667219682</v>
      </c>
      <c r="BV23" s="12">
        <f t="shared" si="69"/>
        <v>-9.8017140329561242E-2</v>
      </c>
      <c r="BW23" s="11">
        <f t="shared" si="70"/>
        <v>0.80320753148064572</v>
      </c>
      <c r="BX23" s="12">
        <f t="shared" si="71"/>
        <v>0.59569930449243225</v>
      </c>
      <c r="BY23" s="11">
        <f t="shared" si="72"/>
        <v>0.19509032201613036</v>
      </c>
      <c r="BZ23" s="12">
        <f t="shared" si="73"/>
        <v>0.98078528040322999</v>
      </c>
      <c r="CA23" s="11">
        <f t="shared" si="74"/>
        <v>-0.51410274419322233</v>
      </c>
      <c r="CB23" s="12">
        <f t="shared" si="75"/>
        <v>0.85772861000027179</v>
      </c>
      <c r="CC23" s="11">
        <f t="shared" si="76"/>
        <v>-0.95694033573220783</v>
      </c>
      <c r="CD23" s="12">
        <f t="shared" si="77"/>
        <v>0.29028467725446583</v>
      </c>
      <c r="CE23" s="11">
        <f t="shared" si="78"/>
        <v>-0.90398929312344367</v>
      </c>
      <c r="CF23" s="12">
        <f t="shared" si="79"/>
        <v>-0.42755509343028131</v>
      </c>
      <c r="CG23" s="11">
        <f t="shared" si="80"/>
        <v>-0.38268343236509123</v>
      </c>
      <c r="CH23" s="12">
        <f t="shared" si="81"/>
        <v>-0.92387953251128618</v>
      </c>
      <c r="CI23" s="11">
        <f t="shared" si="82"/>
        <v>0.33688985339221783</v>
      </c>
      <c r="CJ23" s="12">
        <f t="shared" si="83"/>
        <v>-0.94154406518302158</v>
      </c>
      <c r="CK23" s="11">
        <f t="shared" si="84"/>
        <v>0.88192126434835527</v>
      </c>
      <c r="CL23" s="12">
        <f t="shared" si="85"/>
        <v>-0.47139673682599725</v>
      </c>
      <c r="CM23" s="11">
        <f t="shared" si="86"/>
        <v>0.97003125319454497</v>
      </c>
      <c r="CN23" s="12">
        <f t="shared" si="87"/>
        <v>0.24298017990326015</v>
      </c>
      <c r="CO23" s="11">
        <f t="shared" si="88"/>
        <v>0.55557023301960606</v>
      </c>
      <c r="CP23" s="12">
        <f t="shared" si="89"/>
        <v>0.83146961230254268</v>
      </c>
      <c r="CQ23" s="11">
        <f t="shared" si="90"/>
        <v>-0.1467304744553635</v>
      </c>
      <c r="CR23" s="12">
        <f t="shared" si="91"/>
        <v>0.98917650996478068</v>
      </c>
      <c r="CS23" s="11">
        <f t="shared" si="92"/>
        <v>-0.77301045336273311</v>
      </c>
      <c r="CT23" s="12">
        <f t="shared" si="93"/>
        <v>0.63439328416365026</v>
      </c>
      <c r="CU23" s="11">
        <f t="shared" si="94"/>
        <v>-0.99879545620517241</v>
      </c>
      <c r="CV23" s="12">
        <f t="shared" si="95"/>
        <v>-4.9067674327418272E-2</v>
      </c>
      <c r="CW23" s="11">
        <f t="shared" si="96"/>
        <v>-0.70710678118654791</v>
      </c>
      <c r="CX23" s="12">
        <f t="shared" si="97"/>
        <v>-0.70710678118654713</v>
      </c>
      <c r="CY23" s="11">
        <f t="shared" si="98"/>
        <v>-4.906767432741925E-2</v>
      </c>
      <c r="CZ23" s="12">
        <f t="shared" si="99"/>
        <v>-0.99879545620517229</v>
      </c>
      <c r="DA23" s="11">
        <f t="shared" si="100"/>
        <v>0.63439328416364393</v>
      </c>
      <c r="DB23" s="12">
        <f t="shared" si="101"/>
        <v>-0.77301045336273821</v>
      </c>
      <c r="DC23" s="11">
        <f t="shared" si="102"/>
        <v>0.98917650996478057</v>
      </c>
      <c r="DD23" s="12">
        <f t="shared" si="103"/>
        <v>-0.14673047445536447</v>
      </c>
      <c r="DE23" s="11">
        <f t="shared" si="104"/>
        <v>0.83146961230254324</v>
      </c>
      <c r="DF23" s="12">
        <f t="shared" si="105"/>
        <v>0.55557023301960518</v>
      </c>
      <c r="DG23" s="11">
        <f t="shared" si="106"/>
        <v>0.24298017990326801</v>
      </c>
      <c r="DH23" s="12">
        <f t="shared" si="107"/>
        <v>0.97003125319454298</v>
      </c>
      <c r="DI23" s="11">
        <f t="shared" si="108"/>
        <v>-0.47139673682599326</v>
      </c>
      <c r="DJ23" s="12">
        <f t="shared" si="109"/>
        <v>0.88192126434835738</v>
      </c>
      <c r="DK23" s="11">
        <f t="shared" si="110"/>
        <v>-0.94154406518302125</v>
      </c>
      <c r="DL23" s="12">
        <f t="shared" si="111"/>
        <v>0.33688985339221877</v>
      </c>
      <c r="DM23" s="11">
        <f t="shared" si="112"/>
        <v>-0.92387953251128652</v>
      </c>
      <c r="DN23" s="12">
        <f t="shared" si="113"/>
        <v>-0.38268343236509034</v>
      </c>
      <c r="DO23" s="11">
        <f t="shared" si="114"/>
        <v>-0.42755509343028864</v>
      </c>
      <c r="DP23" s="12">
        <f t="shared" si="115"/>
        <v>-0.90398929312344023</v>
      </c>
      <c r="DQ23" s="11">
        <f t="shared" si="116"/>
        <v>0.2902846772544615</v>
      </c>
      <c r="DR23" s="12">
        <f t="shared" si="117"/>
        <v>-0.95694033573220916</v>
      </c>
      <c r="DS23" s="11">
        <f t="shared" si="118"/>
        <v>0.85772861000027123</v>
      </c>
      <c r="DT23" s="12">
        <f t="shared" si="119"/>
        <v>-0.5141027441932231</v>
      </c>
      <c r="DU23" s="11">
        <f t="shared" si="120"/>
        <v>0.98078528040323087</v>
      </c>
      <c r="DV23" s="12">
        <f t="shared" si="121"/>
        <v>0.19509032201612592</v>
      </c>
      <c r="DW23" s="11">
        <f t="shared" si="122"/>
        <v>0.59569930449243591</v>
      </c>
      <c r="DX23" s="12">
        <f t="shared" si="123"/>
        <v>0.80320753148064306</v>
      </c>
      <c r="DY23" s="11">
        <f t="shared" si="124"/>
        <v>-9.8017140329556732E-2</v>
      </c>
      <c r="DZ23" s="12">
        <f t="shared" si="125"/>
        <v>0.99518472667219726</v>
      </c>
      <c r="EA23" s="11">
        <f t="shared" si="126"/>
        <v>-0.74095112535496077</v>
      </c>
      <c r="EB23" s="12">
        <f t="shared" si="127"/>
        <v>0.67155895484701655</v>
      </c>
      <c r="EC23" s="11">
        <f t="shared" si="128"/>
        <v>-1</v>
      </c>
      <c r="ED23" s="12">
        <f t="shared" si="129"/>
        <v>5.3904363611634309E-15</v>
      </c>
    </row>
    <row r="24" spans="1:134">
      <c r="A24">
        <v>16</v>
      </c>
      <c r="B24" s="6">
        <f>Rechtecksignal!$W$138</f>
        <v>3.4083846855992306E-14</v>
      </c>
      <c r="C24" s="6">
        <f>Rechtecksignal!$W$139</f>
        <v>-5.4622972811557702E-14</v>
      </c>
      <c r="D24" s="2"/>
      <c r="E24" s="11">
        <f t="shared" si="0"/>
        <v>1</v>
      </c>
      <c r="F24" s="12">
        <f t="shared" si="1"/>
        <v>0</v>
      </c>
      <c r="G24" s="11">
        <f t="shared" si="2"/>
        <v>0.70710678118654757</v>
      </c>
      <c r="H24" s="12">
        <f t="shared" si="3"/>
        <v>0.70710678118654746</v>
      </c>
      <c r="I24" s="11">
        <f t="shared" si="4"/>
        <v>6.1257422745431001E-17</v>
      </c>
      <c r="J24" s="12">
        <f t="shared" si="5"/>
        <v>1</v>
      </c>
      <c r="K24" s="11">
        <f t="shared" si="6"/>
        <v>-0.70710678118654746</v>
      </c>
      <c r="L24" s="12">
        <f t="shared" si="7"/>
        <v>0.70710678118654757</v>
      </c>
      <c r="M24" s="11">
        <f t="shared" si="8"/>
        <v>-1</v>
      </c>
      <c r="N24" s="12">
        <f t="shared" si="9"/>
        <v>1.22514845490862E-16</v>
      </c>
      <c r="O24" s="11">
        <f t="shared" si="10"/>
        <v>-0.70710678118654768</v>
      </c>
      <c r="P24" s="12">
        <f t="shared" si="11"/>
        <v>-0.70710678118654746</v>
      </c>
      <c r="Q24" s="11">
        <f t="shared" si="12"/>
        <v>-1.83772268236293E-16</v>
      </c>
      <c r="R24" s="12">
        <f t="shared" si="13"/>
        <v>-1</v>
      </c>
      <c r="S24" s="11">
        <f t="shared" si="14"/>
        <v>0.70710678118654735</v>
      </c>
      <c r="T24" s="12">
        <f t="shared" si="15"/>
        <v>-0.70710678118654768</v>
      </c>
      <c r="U24" s="11">
        <f t="shared" si="16"/>
        <v>1</v>
      </c>
      <c r="V24" s="12">
        <f t="shared" si="17"/>
        <v>-2.45029690981724E-16</v>
      </c>
      <c r="W24" s="11">
        <f t="shared" si="18"/>
        <v>0.70710678118654768</v>
      </c>
      <c r="X24" s="12">
        <f t="shared" si="19"/>
        <v>0.70710678118654735</v>
      </c>
      <c r="Y24" s="11">
        <f t="shared" si="20"/>
        <v>3.06287113727155E-16</v>
      </c>
      <c r="Z24" s="12">
        <f t="shared" si="21"/>
        <v>1</v>
      </c>
      <c r="AA24" s="11">
        <f t="shared" si="22"/>
        <v>-0.70710678118654668</v>
      </c>
      <c r="AB24" s="12">
        <f t="shared" si="23"/>
        <v>0.70710678118654835</v>
      </c>
      <c r="AC24" s="11">
        <f t="shared" si="24"/>
        <v>-1</v>
      </c>
      <c r="AD24" s="12">
        <f t="shared" si="25"/>
        <v>3.67544536472586E-16</v>
      </c>
      <c r="AE24" s="11">
        <f t="shared" si="26"/>
        <v>-0.70710678118654713</v>
      </c>
      <c r="AF24" s="12">
        <f t="shared" si="27"/>
        <v>-0.70710678118654791</v>
      </c>
      <c r="AG24" s="11">
        <f t="shared" si="28"/>
        <v>-4.28801959218017E-16</v>
      </c>
      <c r="AH24" s="12">
        <f t="shared" si="29"/>
        <v>-1</v>
      </c>
      <c r="AI24" s="11">
        <f t="shared" si="30"/>
        <v>0.70710678118654657</v>
      </c>
      <c r="AJ24" s="12">
        <f t="shared" si="31"/>
        <v>-0.70710678118654846</v>
      </c>
      <c r="AK24" s="11">
        <f t="shared" si="32"/>
        <v>1</v>
      </c>
      <c r="AL24" s="12">
        <f t="shared" si="33"/>
        <v>-4.90059381963448E-16</v>
      </c>
      <c r="AM24" s="11">
        <f t="shared" si="34"/>
        <v>0.70710678118654724</v>
      </c>
      <c r="AN24" s="12">
        <f t="shared" si="35"/>
        <v>0.70710678118654779</v>
      </c>
      <c r="AO24" s="11">
        <f t="shared" si="36"/>
        <v>5.51316804708879E-16</v>
      </c>
      <c r="AP24" s="12">
        <f t="shared" si="37"/>
        <v>1</v>
      </c>
      <c r="AQ24" s="11">
        <f t="shared" si="38"/>
        <v>-0.70710678118654646</v>
      </c>
      <c r="AR24" s="12">
        <f t="shared" si="39"/>
        <v>0.70710678118654857</v>
      </c>
      <c r="AS24" s="11">
        <f t="shared" si="40"/>
        <v>-1</v>
      </c>
      <c r="AT24" s="12">
        <f t="shared" si="41"/>
        <v>6.1257422745431001E-16</v>
      </c>
      <c r="AU24" s="11">
        <f t="shared" si="42"/>
        <v>-0.70710678118654735</v>
      </c>
      <c r="AV24" s="12">
        <f t="shared" si="43"/>
        <v>-0.70710678118654768</v>
      </c>
      <c r="AW24" s="11">
        <f t="shared" si="44"/>
        <v>-2.4501884895999915E-15</v>
      </c>
      <c r="AX24" s="12">
        <f t="shared" si="45"/>
        <v>-1</v>
      </c>
      <c r="AY24" s="11">
        <f t="shared" si="46"/>
        <v>0.70710678118654635</v>
      </c>
      <c r="AZ24" s="12">
        <f t="shared" si="47"/>
        <v>-0.70710678118654868</v>
      </c>
      <c r="BA24" s="11">
        <f t="shared" si="48"/>
        <v>1</v>
      </c>
      <c r="BB24" s="12">
        <f t="shared" si="49"/>
        <v>-7.3508907294517201E-16</v>
      </c>
      <c r="BC24" s="11">
        <f t="shared" si="50"/>
        <v>0.70710678118654746</v>
      </c>
      <c r="BD24" s="12">
        <f t="shared" si="51"/>
        <v>0.70710678118654757</v>
      </c>
      <c r="BE24" s="11">
        <f t="shared" si="52"/>
        <v>-9.8001034370964746E-16</v>
      </c>
      <c r="BF24" s="12">
        <f t="shared" si="53"/>
        <v>1</v>
      </c>
      <c r="BG24" s="11">
        <f t="shared" si="54"/>
        <v>-0.70710678118654635</v>
      </c>
      <c r="BH24" s="12">
        <f t="shared" si="55"/>
        <v>0.70710678118654868</v>
      </c>
      <c r="BI24" s="11">
        <f t="shared" si="56"/>
        <v>-1</v>
      </c>
      <c r="BJ24" s="12">
        <f t="shared" si="57"/>
        <v>8.5760391843603401E-16</v>
      </c>
      <c r="BK24" s="11">
        <f t="shared" si="58"/>
        <v>-0.70710678118654757</v>
      </c>
      <c r="BL24" s="12">
        <f t="shared" si="59"/>
        <v>-0.70710678118654757</v>
      </c>
      <c r="BM24" s="11">
        <f t="shared" si="60"/>
        <v>-2.6952181805817155E-15</v>
      </c>
      <c r="BN24" s="12">
        <f t="shared" si="61"/>
        <v>-1</v>
      </c>
      <c r="BO24" s="11">
        <f t="shared" si="62"/>
        <v>0.70710678118654624</v>
      </c>
      <c r="BP24" s="12">
        <f t="shared" si="63"/>
        <v>-0.70710678118654879</v>
      </c>
      <c r="BQ24" s="11">
        <f t="shared" si="64"/>
        <v>1</v>
      </c>
      <c r="BR24" s="12">
        <f t="shared" si="65"/>
        <v>-9.8011876392689601E-16</v>
      </c>
      <c r="BS24" s="11">
        <f t="shared" si="66"/>
        <v>0.70710678118654757</v>
      </c>
      <c r="BT24" s="12">
        <f t="shared" si="67"/>
        <v>0.70710678118654746</v>
      </c>
      <c r="BU24" s="11">
        <f t="shared" si="68"/>
        <v>-7.3498065272792346E-16</v>
      </c>
      <c r="BV24" s="12">
        <f t="shared" si="69"/>
        <v>1</v>
      </c>
      <c r="BW24" s="11">
        <f t="shared" si="70"/>
        <v>-0.70710678118654613</v>
      </c>
      <c r="BX24" s="12">
        <f t="shared" si="71"/>
        <v>0.70710678118654891</v>
      </c>
      <c r="BY24" s="11">
        <f t="shared" si="72"/>
        <v>-1</v>
      </c>
      <c r="BZ24" s="12">
        <f t="shared" si="73"/>
        <v>1.102633609417758E-15</v>
      </c>
      <c r="CA24" s="11">
        <f t="shared" si="74"/>
        <v>-0.70710678118654768</v>
      </c>
      <c r="CB24" s="12">
        <f t="shared" si="75"/>
        <v>-0.70710678118654735</v>
      </c>
      <c r="CC24" s="11">
        <f t="shared" si="76"/>
        <v>-2.9402478715634395E-15</v>
      </c>
      <c r="CD24" s="12">
        <f t="shared" si="77"/>
        <v>-1</v>
      </c>
      <c r="CE24" s="11">
        <f t="shared" si="78"/>
        <v>0.70710678118654602</v>
      </c>
      <c r="CF24" s="12">
        <f t="shared" si="79"/>
        <v>-0.70710678118654902</v>
      </c>
      <c r="CG24" s="11">
        <f t="shared" si="80"/>
        <v>1</v>
      </c>
      <c r="CH24" s="12">
        <f t="shared" si="81"/>
        <v>-1.22514845490862E-15</v>
      </c>
      <c r="CI24" s="11">
        <f t="shared" si="82"/>
        <v>0.70710678118655035</v>
      </c>
      <c r="CJ24" s="12">
        <f t="shared" si="83"/>
        <v>0.7071067811865448</v>
      </c>
      <c r="CK24" s="11">
        <f t="shared" si="84"/>
        <v>-4.8995096174619945E-16</v>
      </c>
      <c r="CL24" s="12">
        <f t="shared" si="85"/>
        <v>1</v>
      </c>
      <c r="CM24" s="11">
        <f t="shared" si="86"/>
        <v>-0.70710678118654602</v>
      </c>
      <c r="CN24" s="12">
        <f t="shared" si="87"/>
        <v>0.70710678118654913</v>
      </c>
      <c r="CO24" s="11">
        <f t="shared" si="88"/>
        <v>-1</v>
      </c>
      <c r="CP24" s="12">
        <f t="shared" si="89"/>
        <v>4.9003769791999829E-15</v>
      </c>
      <c r="CQ24" s="11">
        <f t="shared" si="90"/>
        <v>-0.70710678118654791</v>
      </c>
      <c r="CR24" s="12">
        <f t="shared" si="91"/>
        <v>-0.70710678118654713</v>
      </c>
      <c r="CS24" s="11">
        <f t="shared" si="92"/>
        <v>-3.1852775625451635E-15</v>
      </c>
      <c r="CT24" s="12">
        <f t="shared" si="93"/>
        <v>-1</v>
      </c>
      <c r="CU24" s="11">
        <f t="shared" si="94"/>
        <v>0.70710678118654835</v>
      </c>
      <c r="CV24" s="12">
        <f t="shared" si="95"/>
        <v>-0.70710678118654668</v>
      </c>
      <c r="CW24" s="11">
        <f t="shared" si="96"/>
        <v>1</v>
      </c>
      <c r="CX24" s="12">
        <f t="shared" si="97"/>
        <v>-1.470178145890344E-15</v>
      </c>
      <c r="CY24" s="11">
        <f t="shared" si="98"/>
        <v>0.70710678118655046</v>
      </c>
      <c r="CZ24" s="12">
        <f t="shared" si="99"/>
        <v>0.70710678118654458</v>
      </c>
      <c r="DA24" s="11">
        <f t="shared" si="100"/>
        <v>-2.4492127076447545E-16</v>
      </c>
      <c r="DB24" s="12">
        <f t="shared" si="101"/>
        <v>1</v>
      </c>
      <c r="DC24" s="11">
        <f t="shared" si="102"/>
        <v>-0.7071067811865458</v>
      </c>
      <c r="DD24" s="12">
        <f t="shared" si="103"/>
        <v>0.70710678118654924</v>
      </c>
      <c r="DE24" s="11">
        <f t="shared" si="104"/>
        <v>-1</v>
      </c>
      <c r="DF24" s="12">
        <f t="shared" si="105"/>
        <v>-1.9600206874192949E-15</v>
      </c>
      <c r="DG24" s="11">
        <f t="shared" si="106"/>
        <v>-0.70710678118654802</v>
      </c>
      <c r="DH24" s="12">
        <f t="shared" si="107"/>
        <v>-0.70710678118654702</v>
      </c>
      <c r="DI24" s="11">
        <f t="shared" si="108"/>
        <v>-3.4303072535268875E-15</v>
      </c>
      <c r="DJ24" s="12">
        <f t="shared" si="109"/>
        <v>-1</v>
      </c>
      <c r="DK24" s="11">
        <f t="shared" si="110"/>
        <v>0.70710678118654824</v>
      </c>
      <c r="DL24" s="12">
        <f t="shared" si="111"/>
        <v>-0.7071067811865468</v>
      </c>
      <c r="DM24" s="11">
        <f t="shared" si="112"/>
        <v>1</v>
      </c>
      <c r="DN24" s="12">
        <f t="shared" si="113"/>
        <v>-1.715207836872068E-15</v>
      </c>
      <c r="DO24" s="11">
        <f t="shared" si="114"/>
        <v>0.70710678118655068</v>
      </c>
      <c r="DP24" s="12">
        <f t="shared" si="115"/>
        <v>0.70710678118654435</v>
      </c>
      <c r="DQ24" s="11">
        <f t="shared" si="116"/>
        <v>1.0842021724855044E-19</v>
      </c>
      <c r="DR24" s="12">
        <f t="shared" si="117"/>
        <v>1</v>
      </c>
      <c r="DS24" s="11">
        <f t="shared" si="118"/>
        <v>-0.70710678118654557</v>
      </c>
      <c r="DT24" s="12">
        <f t="shared" si="119"/>
        <v>0.70710678118654946</v>
      </c>
      <c r="DU24" s="11">
        <f t="shared" si="120"/>
        <v>-1</v>
      </c>
      <c r="DV24" s="12">
        <f t="shared" si="121"/>
        <v>5.3904363611634309E-15</v>
      </c>
      <c r="DW24" s="11">
        <f t="shared" si="122"/>
        <v>-0.70710678118654824</v>
      </c>
      <c r="DX24" s="12">
        <f t="shared" si="123"/>
        <v>-0.7071067811865468</v>
      </c>
      <c r="DY24" s="11">
        <f t="shared" si="124"/>
        <v>-3.6753369445086115E-15</v>
      </c>
      <c r="DZ24" s="12">
        <f t="shared" si="125"/>
        <v>-1</v>
      </c>
      <c r="EA24" s="11">
        <f t="shared" si="126"/>
        <v>0.70710678118654802</v>
      </c>
      <c r="EB24" s="12">
        <f t="shared" si="127"/>
        <v>-0.70710678118654702</v>
      </c>
      <c r="EC24" s="11">
        <f t="shared" si="128"/>
        <v>1</v>
      </c>
      <c r="ED24" s="12">
        <f t="shared" si="129"/>
        <v>-1.960237527853792E-15</v>
      </c>
    </row>
    <row r="25" spans="1:134">
      <c r="A25">
        <v>17</v>
      </c>
      <c r="B25" s="6">
        <f>Rechtecksignal!$X$138</f>
        <v>1.099120794378905E-14</v>
      </c>
      <c r="C25" s="6">
        <f>Rechtecksignal!$X$139</f>
        <v>2.1316282072803006E-14</v>
      </c>
      <c r="D25" s="2"/>
      <c r="E25" s="11">
        <f t="shared" si="0"/>
        <v>1</v>
      </c>
      <c r="F25" s="12">
        <f t="shared" si="1"/>
        <v>0</v>
      </c>
      <c r="G25" s="11">
        <f t="shared" si="2"/>
        <v>0.67155895484701833</v>
      </c>
      <c r="H25" s="12">
        <f t="shared" si="3"/>
        <v>0.74095112535495911</v>
      </c>
      <c r="I25" s="11">
        <f t="shared" si="4"/>
        <v>-9.8017140329560645E-2</v>
      </c>
      <c r="J25" s="12">
        <f t="shared" si="5"/>
        <v>0.99518472667219693</v>
      </c>
      <c r="K25" s="11">
        <f t="shared" si="6"/>
        <v>-0.80320753148064483</v>
      </c>
      <c r="L25" s="12">
        <f t="shared" si="7"/>
        <v>0.59569930449243347</v>
      </c>
      <c r="M25" s="11">
        <f t="shared" si="8"/>
        <v>-0.98078528040323043</v>
      </c>
      <c r="N25" s="12">
        <f t="shared" si="9"/>
        <v>-0.19509032201612836</v>
      </c>
      <c r="O25" s="11">
        <f t="shared" si="10"/>
        <v>-0.51410274419322177</v>
      </c>
      <c r="P25" s="12">
        <f t="shared" si="11"/>
        <v>-0.85772861000027201</v>
      </c>
      <c r="Q25" s="11">
        <f t="shared" si="12"/>
        <v>0.29028467725446205</v>
      </c>
      <c r="R25" s="12">
        <f t="shared" si="13"/>
        <v>-0.95694033573220894</v>
      </c>
      <c r="S25" s="11">
        <f t="shared" si="14"/>
        <v>0.90398929312344312</v>
      </c>
      <c r="T25" s="12">
        <f t="shared" si="15"/>
        <v>-0.42755509343028253</v>
      </c>
      <c r="U25" s="11">
        <f t="shared" si="16"/>
        <v>0.92387953251128674</v>
      </c>
      <c r="V25" s="12">
        <f t="shared" si="17"/>
        <v>0.38268343236508995</v>
      </c>
      <c r="W25" s="11">
        <f t="shared" si="18"/>
        <v>0.33688985339222005</v>
      </c>
      <c r="X25" s="12">
        <f t="shared" si="19"/>
        <v>0.94154406518302081</v>
      </c>
      <c r="Y25" s="11">
        <f t="shared" si="20"/>
        <v>-0.47139673682599748</v>
      </c>
      <c r="Z25" s="12">
        <f t="shared" si="21"/>
        <v>0.88192126434835516</v>
      </c>
      <c r="AA25" s="11">
        <f t="shared" si="22"/>
        <v>-0.97003125319454364</v>
      </c>
      <c r="AB25" s="12">
        <f t="shared" si="23"/>
        <v>0.24298017990326515</v>
      </c>
      <c r="AC25" s="11">
        <f t="shared" si="24"/>
        <v>-0.83146961230254557</v>
      </c>
      <c r="AD25" s="12">
        <f t="shared" si="25"/>
        <v>-0.55557023301960173</v>
      </c>
      <c r="AE25" s="11">
        <f t="shared" si="26"/>
        <v>-0.14673047445536166</v>
      </c>
      <c r="AF25" s="12">
        <f t="shared" si="27"/>
        <v>-0.98917650996478101</v>
      </c>
      <c r="AG25" s="11">
        <f t="shared" si="28"/>
        <v>0.63439328416364471</v>
      </c>
      <c r="AH25" s="12">
        <f t="shared" si="29"/>
        <v>-0.77301045336273755</v>
      </c>
      <c r="AI25" s="11">
        <f t="shared" si="30"/>
        <v>0.99879545620517229</v>
      </c>
      <c r="AJ25" s="12">
        <f t="shared" si="31"/>
        <v>-4.906767432742011E-2</v>
      </c>
      <c r="AK25" s="11">
        <f t="shared" si="32"/>
        <v>0.70710678118654724</v>
      </c>
      <c r="AL25" s="12">
        <f t="shared" si="33"/>
        <v>0.70710678118654779</v>
      </c>
      <c r="AM25" s="11">
        <f t="shared" si="34"/>
        <v>-4.906767432741907E-2</v>
      </c>
      <c r="AN25" s="12">
        <f t="shared" si="35"/>
        <v>0.99879545620517229</v>
      </c>
      <c r="AO25" s="11">
        <f t="shared" si="36"/>
        <v>-0.77301045336273699</v>
      </c>
      <c r="AP25" s="12">
        <f t="shared" si="37"/>
        <v>0.63439328416364549</v>
      </c>
      <c r="AQ25" s="11">
        <f t="shared" si="38"/>
        <v>-0.98917650996478113</v>
      </c>
      <c r="AR25" s="12">
        <f t="shared" si="39"/>
        <v>-0.14673047445536064</v>
      </c>
      <c r="AS25" s="11">
        <f t="shared" si="40"/>
        <v>-0.55557023301960262</v>
      </c>
      <c r="AT25" s="12">
        <f t="shared" si="41"/>
        <v>-0.83146961230254501</v>
      </c>
      <c r="AU25" s="11">
        <f t="shared" si="42"/>
        <v>0.24298017990326587</v>
      </c>
      <c r="AV25" s="12">
        <f t="shared" si="43"/>
        <v>-0.97003125319454353</v>
      </c>
      <c r="AW25" s="11">
        <f t="shared" si="44"/>
        <v>0.88192126434835383</v>
      </c>
      <c r="AX25" s="12">
        <f t="shared" si="45"/>
        <v>-0.47139673682599992</v>
      </c>
      <c r="AY25" s="11">
        <f t="shared" si="46"/>
        <v>0.94154406518302081</v>
      </c>
      <c r="AZ25" s="12">
        <f t="shared" si="47"/>
        <v>0.33688985339221994</v>
      </c>
      <c r="BA25" s="11">
        <f t="shared" si="48"/>
        <v>0.38268343236509089</v>
      </c>
      <c r="BB25" s="12">
        <f t="shared" si="49"/>
        <v>0.92387953251128629</v>
      </c>
      <c r="BC25" s="11">
        <f t="shared" si="50"/>
        <v>-0.4275550934302832</v>
      </c>
      <c r="BD25" s="12">
        <f t="shared" si="51"/>
        <v>0.90398929312344278</v>
      </c>
      <c r="BE25" s="11">
        <f t="shared" si="52"/>
        <v>-0.95694033573220894</v>
      </c>
      <c r="BF25" s="12">
        <f t="shared" si="53"/>
        <v>0.29028467725446222</v>
      </c>
      <c r="BG25" s="11">
        <f t="shared" si="54"/>
        <v>-0.85772861000027256</v>
      </c>
      <c r="BH25" s="12">
        <f t="shared" si="55"/>
        <v>-0.51410274419322088</v>
      </c>
      <c r="BI25" s="11">
        <f t="shared" si="56"/>
        <v>-0.19509032201613025</v>
      </c>
      <c r="BJ25" s="12">
        <f t="shared" si="57"/>
        <v>-0.9807852804032301</v>
      </c>
      <c r="BK25" s="11">
        <f t="shared" si="58"/>
        <v>0.59569930449243369</v>
      </c>
      <c r="BL25" s="12">
        <f t="shared" si="59"/>
        <v>-0.80320753148064461</v>
      </c>
      <c r="BM25" s="11">
        <f t="shared" si="60"/>
        <v>0.99518472667219648</v>
      </c>
      <c r="BN25" s="12">
        <f t="shared" si="61"/>
        <v>-9.8017140329564781E-2</v>
      </c>
      <c r="BO25" s="11">
        <f t="shared" si="62"/>
        <v>0.74095112535496022</v>
      </c>
      <c r="BP25" s="12">
        <f t="shared" si="63"/>
        <v>0.67155895484701711</v>
      </c>
      <c r="BQ25" s="11">
        <f t="shared" si="64"/>
        <v>-7.3498065272792346E-16</v>
      </c>
      <c r="BR25" s="12">
        <f t="shared" si="65"/>
        <v>1</v>
      </c>
      <c r="BS25" s="11">
        <f t="shared" si="66"/>
        <v>-0.74095112535495888</v>
      </c>
      <c r="BT25" s="12">
        <f t="shared" si="67"/>
        <v>0.67155895484701866</v>
      </c>
      <c r="BU25" s="11">
        <f t="shared" si="68"/>
        <v>-0.99518472667219671</v>
      </c>
      <c r="BV25" s="12">
        <f t="shared" si="69"/>
        <v>-9.8017140329562699E-2</v>
      </c>
      <c r="BW25" s="11">
        <f t="shared" si="70"/>
        <v>-0.59569930449243536</v>
      </c>
      <c r="BX25" s="12">
        <f t="shared" si="71"/>
        <v>-0.80320753148064339</v>
      </c>
      <c r="BY25" s="11">
        <f t="shared" si="72"/>
        <v>0.19509032201612822</v>
      </c>
      <c r="BZ25" s="12">
        <f t="shared" si="73"/>
        <v>-0.98078528040323043</v>
      </c>
      <c r="CA25" s="11">
        <f t="shared" si="74"/>
        <v>0.85772861000027145</v>
      </c>
      <c r="CB25" s="12">
        <f t="shared" si="75"/>
        <v>-0.51410274419322266</v>
      </c>
      <c r="CC25" s="11">
        <f t="shared" si="76"/>
        <v>0.95694033573220949</v>
      </c>
      <c r="CD25" s="12">
        <f t="shared" si="77"/>
        <v>0.29028467725446022</v>
      </c>
      <c r="CE25" s="11">
        <f t="shared" si="78"/>
        <v>0.42755509343028508</v>
      </c>
      <c r="CF25" s="12">
        <f t="shared" si="79"/>
        <v>0.90398929312344189</v>
      </c>
      <c r="CG25" s="11">
        <f t="shared" si="80"/>
        <v>-0.382683432365089</v>
      </c>
      <c r="CH25" s="12">
        <f t="shared" si="81"/>
        <v>0.92387953251128707</v>
      </c>
      <c r="CI25" s="11">
        <f t="shared" si="82"/>
        <v>-0.94154406518301892</v>
      </c>
      <c r="CJ25" s="12">
        <f t="shared" si="83"/>
        <v>0.33688985339222521</v>
      </c>
      <c r="CK25" s="11">
        <f t="shared" si="84"/>
        <v>-0.88192126434835316</v>
      </c>
      <c r="CL25" s="12">
        <f t="shared" si="85"/>
        <v>-0.47139673682600125</v>
      </c>
      <c r="CM25" s="11">
        <f t="shared" si="86"/>
        <v>-0.24298017990326443</v>
      </c>
      <c r="CN25" s="12">
        <f t="shared" si="87"/>
        <v>-0.97003125319454386</v>
      </c>
      <c r="CO25" s="11">
        <f t="shared" si="88"/>
        <v>0.55557023301959785</v>
      </c>
      <c r="CP25" s="12">
        <f t="shared" si="89"/>
        <v>-0.83146961230254812</v>
      </c>
      <c r="CQ25" s="11">
        <f t="shared" si="90"/>
        <v>0.98917650996478057</v>
      </c>
      <c r="CR25" s="12">
        <f t="shared" si="91"/>
        <v>-0.14673047445536447</v>
      </c>
      <c r="CS25" s="11">
        <f t="shared" si="92"/>
        <v>0.7730104533627371</v>
      </c>
      <c r="CT25" s="12">
        <f t="shared" si="93"/>
        <v>0.63439328416364527</v>
      </c>
      <c r="CU25" s="11">
        <f t="shared" si="94"/>
        <v>4.9067674327415829E-2</v>
      </c>
      <c r="CV25" s="12">
        <f t="shared" si="95"/>
        <v>0.99879545620517252</v>
      </c>
      <c r="CW25" s="11">
        <f t="shared" si="96"/>
        <v>-0.7071067811865458</v>
      </c>
      <c r="CX25" s="12">
        <f t="shared" si="97"/>
        <v>0.70710678118654924</v>
      </c>
      <c r="CY25" s="11">
        <f t="shared" si="98"/>
        <v>-0.99879545620517274</v>
      </c>
      <c r="CZ25" s="12">
        <f t="shared" si="99"/>
        <v>-4.906767432741093E-2</v>
      </c>
      <c r="DA25" s="11">
        <f t="shared" si="100"/>
        <v>-0.6343932841636436</v>
      </c>
      <c r="DB25" s="12">
        <f t="shared" si="101"/>
        <v>-0.77301045336273855</v>
      </c>
      <c r="DC25" s="11">
        <f t="shared" si="102"/>
        <v>0.14673047445535961</v>
      </c>
      <c r="DD25" s="12">
        <f t="shared" si="103"/>
        <v>-0.98917650996478124</v>
      </c>
      <c r="DE25" s="11">
        <f t="shared" si="104"/>
        <v>0.83146961230254546</v>
      </c>
      <c r="DF25" s="12">
        <f t="shared" si="105"/>
        <v>-0.55557023301960196</v>
      </c>
      <c r="DG25" s="11">
        <f t="shared" si="106"/>
        <v>0.97003125319454331</v>
      </c>
      <c r="DH25" s="12">
        <f t="shared" si="107"/>
        <v>0.24298017990326659</v>
      </c>
      <c r="DI25" s="11">
        <f t="shared" si="108"/>
        <v>0.47139673682599931</v>
      </c>
      <c r="DJ25" s="12">
        <f t="shared" si="109"/>
        <v>0.88192126434835416</v>
      </c>
      <c r="DK25" s="11">
        <f t="shared" si="110"/>
        <v>-0.33688985339222061</v>
      </c>
      <c r="DL25" s="12">
        <f t="shared" si="111"/>
        <v>0.94154406518302058</v>
      </c>
      <c r="DM25" s="11">
        <f t="shared" si="112"/>
        <v>-0.92387953251128518</v>
      </c>
      <c r="DN25" s="12">
        <f t="shared" si="113"/>
        <v>0.3826834323650935</v>
      </c>
      <c r="DO25" s="11">
        <f t="shared" si="114"/>
        <v>-0.903989293123444</v>
      </c>
      <c r="DP25" s="12">
        <f t="shared" si="115"/>
        <v>-0.42755509343028064</v>
      </c>
      <c r="DQ25" s="11">
        <f t="shared" si="116"/>
        <v>-0.2902846772544615</v>
      </c>
      <c r="DR25" s="12">
        <f t="shared" si="117"/>
        <v>-0.95694033573220916</v>
      </c>
      <c r="DS25" s="11">
        <f t="shared" si="118"/>
        <v>0.51410274419321855</v>
      </c>
      <c r="DT25" s="12">
        <f t="shared" si="119"/>
        <v>-0.85772861000027401</v>
      </c>
      <c r="DU25" s="11">
        <f t="shared" si="120"/>
        <v>0.98078528040322877</v>
      </c>
      <c r="DV25" s="12">
        <f t="shared" si="121"/>
        <v>-0.19509032201613649</v>
      </c>
      <c r="DW25" s="11">
        <f t="shared" si="122"/>
        <v>0.80320753148064417</v>
      </c>
      <c r="DX25" s="12">
        <f t="shared" si="123"/>
        <v>0.59569930449243425</v>
      </c>
      <c r="DY25" s="11">
        <f t="shared" si="124"/>
        <v>9.8017140329564045E-2</v>
      </c>
      <c r="DZ25" s="12">
        <f t="shared" si="125"/>
        <v>0.9951847266721966</v>
      </c>
      <c r="EA25" s="11">
        <f t="shared" si="126"/>
        <v>-0.67155895484701766</v>
      </c>
      <c r="EB25" s="12">
        <f t="shared" si="127"/>
        <v>0.74095112535495977</v>
      </c>
      <c r="EC25" s="11">
        <f t="shared" si="128"/>
        <v>-1</v>
      </c>
      <c r="ED25" s="12">
        <f t="shared" si="129"/>
        <v>-1.4699613054558469E-15</v>
      </c>
    </row>
    <row r="26" spans="1:134">
      <c r="A26">
        <v>18</v>
      </c>
      <c r="B26" s="6">
        <f>Rechtecksignal!$Y$138</f>
        <v>-1.2212453270876722E-14</v>
      </c>
      <c r="C26" s="6">
        <f>Rechtecksignal!$Y$139</f>
        <v>-1.099120794378905E-14</v>
      </c>
      <c r="D26" s="2"/>
      <c r="E26" s="11">
        <f t="shared" si="0"/>
        <v>1</v>
      </c>
      <c r="F26" s="12">
        <f t="shared" si="1"/>
        <v>0</v>
      </c>
      <c r="G26" s="11">
        <f t="shared" si="2"/>
        <v>0.63439328416364549</v>
      </c>
      <c r="H26" s="12">
        <f t="shared" si="3"/>
        <v>0.77301045336273699</v>
      </c>
      <c r="I26" s="11">
        <f t="shared" si="4"/>
        <v>-0.19509032201612819</v>
      </c>
      <c r="J26" s="12">
        <f t="shared" si="5"/>
        <v>0.98078528040323043</v>
      </c>
      <c r="K26" s="11">
        <f t="shared" si="6"/>
        <v>-0.88192126434835494</v>
      </c>
      <c r="L26" s="12">
        <f t="shared" si="7"/>
        <v>0.47139673682599786</v>
      </c>
      <c r="M26" s="11">
        <f t="shared" si="8"/>
        <v>-0.92387953251128685</v>
      </c>
      <c r="N26" s="12">
        <f t="shared" si="9"/>
        <v>-0.38268343236508967</v>
      </c>
      <c r="O26" s="11">
        <f t="shared" si="10"/>
        <v>-0.29028467725446244</v>
      </c>
      <c r="P26" s="12">
        <f t="shared" si="11"/>
        <v>-0.95694033573220882</v>
      </c>
      <c r="Q26" s="11">
        <f t="shared" si="12"/>
        <v>0.55557023301960184</v>
      </c>
      <c r="R26" s="12">
        <f t="shared" si="13"/>
        <v>-0.83146961230254546</v>
      </c>
      <c r="S26" s="11">
        <f t="shared" si="14"/>
        <v>0.99518472667219693</v>
      </c>
      <c r="T26" s="12">
        <f t="shared" si="15"/>
        <v>-9.8017140329560506E-2</v>
      </c>
      <c r="U26" s="11">
        <f t="shared" si="16"/>
        <v>0.70710678118654768</v>
      </c>
      <c r="V26" s="12">
        <f t="shared" si="17"/>
        <v>0.70710678118654735</v>
      </c>
      <c r="W26" s="11">
        <f t="shared" si="18"/>
        <v>-9.8017140329559965E-2</v>
      </c>
      <c r="X26" s="12">
        <f t="shared" si="19"/>
        <v>0.99518472667219693</v>
      </c>
      <c r="Y26" s="11">
        <f t="shared" si="20"/>
        <v>-0.83146961230254512</v>
      </c>
      <c r="Z26" s="12">
        <f t="shared" si="21"/>
        <v>0.55557023301960229</v>
      </c>
      <c r="AA26" s="11">
        <f t="shared" si="22"/>
        <v>-0.95694033573220927</v>
      </c>
      <c r="AB26" s="12">
        <f t="shared" si="23"/>
        <v>-0.29028467725446105</v>
      </c>
      <c r="AC26" s="11">
        <f t="shared" si="24"/>
        <v>-0.38268343236509056</v>
      </c>
      <c r="AD26" s="12">
        <f t="shared" si="25"/>
        <v>-0.92387953251128641</v>
      </c>
      <c r="AE26" s="11">
        <f t="shared" si="26"/>
        <v>0.47139673682599736</v>
      </c>
      <c r="AF26" s="12">
        <f t="shared" si="27"/>
        <v>-0.88192126434835516</v>
      </c>
      <c r="AG26" s="11">
        <f t="shared" si="28"/>
        <v>0.98078528040323043</v>
      </c>
      <c r="AH26" s="12">
        <f t="shared" si="29"/>
        <v>-0.19509032201612808</v>
      </c>
      <c r="AI26" s="11">
        <f t="shared" si="30"/>
        <v>0.77301045336273766</v>
      </c>
      <c r="AJ26" s="12">
        <f t="shared" si="31"/>
        <v>0.63439328416364471</v>
      </c>
      <c r="AK26" s="11">
        <f t="shared" si="32"/>
        <v>5.51316804708879E-16</v>
      </c>
      <c r="AL26" s="12">
        <f t="shared" si="33"/>
        <v>1</v>
      </c>
      <c r="AM26" s="11">
        <f t="shared" si="34"/>
        <v>-0.77301045336273699</v>
      </c>
      <c r="AN26" s="12">
        <f t="shared" si="35"/>
        <v>0.63439328416364549</v>
      </c>
      <c r="AO26" s="11">
        <f t="shared" si="36"/>
        <v>-0.98078528040323065</v>
      </c>
      <c r="AP26" s="12">
        <f t="shared" si="37"/>
        <v>-0.195090322016127</v>
      </c>
      <c r="AQ26" s="11">
        <f t="shared" si="38"/>
        <v>-0.47139673682599831</v>
      </c>
      <c r="AR26" s="12">
        <f t="shared" si="39"/>
        <v>-0.88192126434835472</v>
      </c>
      <c r="AS26" s="11">
        <f t="shared" si="40"/>
        <v>0.38268343236508956</v>
      </c>
      <c r="AT26" s="12">
        <f t="shared" si="41"/>
        <v>-0.92387953251128685</v>
      </c>
      <c r="AU26" s="11">
        <f t="shared" si="42"/>
        <v>0.95694033573220894</v>
      </c>
      <c r="AV26" s="12">
        <f t="shared" si="43"/>
        <v>-0.29028467725446211</v>
      </c>
      <c r="AW26" s="11">
        <f t="shared" si="44"/>
        <v>0.83146961230254679</v>
      </c>
      <c r="AX26" s="12">
        <f t="shared" si="45"/>
        <v>0.55557023301959996</v>
      </c>
      <c r="AY26" s="11">
        <f t="shared" si="46"/>
        <v>9.8017140329562824E-2</v>
      </c>
      <c r="AZ26" s="12">
        <f t="shared" si="47"/>
        <v>0.99518472667219671</v>
      </c>
      <c r="BA26" s="11">
        <f t="shared" si="48"/>
        <v>-0.70710678118654635</v>
      </c>
      <c r="BB26" s="12">
        <f t="shared" si="49"/>
        <v>0.70710678118654868</v>
      </c>
      <c r="BC26" s="11">
        <f t="shared" si="50"/>
        <v>-0.99518472667219704</v>
      </c>
      <c r="BD26" s="12">
        <f t="shared" si="51"/>
        <v>-9.801714032955941E-2</v>
      </c>
      <c r="BE26" s="11">
        <f t="shared" si="52"/>
        <v>-0.55557023301960273</v>
      </c>
      <c r="BF26" s="12">
        <f t="shared" si="53"/>
        <v>-0.8314696123025449</v>
      </c>
      <c r="BG26" s="11">
        <f t="shared" si="54"/>
        <v>0.29028467725446222</v>
      </c>
      <c r="BH26" s="12">
        <f t="shared" si="55"/>
        <v>-0.95694033573220894</v>
      </c>
      <c r="BI26" s="11">
        <f t="shared" si="56"/>
        <v>0.92387953251128685</v>
      </c>
      <c r="BJ26" s="12">
        <f t="shared" si="57"/>
        <v>-0.38268343236508945</v>
      </c>
      <c r="BK26" s="11">
        <f t="shared" si="58"/>
        <v>0.88192126434835461</v>
      </c>
      <c r="BL26" s="12">
        <f t="shared" si="59"/>
        <v>0.47139673682599842</v>
      </c>
      <c r="BM26" s="11">
        <f t="shared" si="60"/>
        <v>0.19509032201613036</v>
      </c>
      <c r="BN26" s="12">
        <f t="shared" si="61"/>
        <v>0.98078528040322999</v>
      </c>
      <c r="BO26" s="11">
        <f t="shared" si="62"/>
        <v>-0.63439328416364427</v>
      </c>
      <c r="BP26" s="12">
        <f t="shared" si="63"/>
        <v>0.77301045336273799</v>
      </c>
      <c r="BQ26" s="11">
        <f t="shared" si="64"/>
        <v>-1</v>
      </c>
      <c r="BR26" s="12">
        <f t="shared" si="65"/>
        <v>1.102633609417758E-15</v>
      </c>
      <c r="BS26" s="11">
        <f t="shared" si="66"/>
        <v>-0.63439328416364593</v>
      </c>
      <c r="BT26" s="12">
        <f t="shared" si="67"/>
        <v>-0.77301045336273655</v>
      </c>
      <c r="BU26" s="11">
        <f t="shared" si="68"/>
        <v>0.19509032201612822</v>
      </c>
      <c r="BV26" s="12">
        <f t="shared" si="69"/>
        <v>-0.98078528040323043</v>
      </c>
      <c r="BW26" s="11">
        <f t="shared" si="70"/>
        <v>0.88192126434835361</v>
      </c>
      <c r="BX26" s="12">
        <f t="shared" si="71"/>
        <v>-0.47139673682600036</v>
      </c>
      <c r="BY26" s="11">
        <f t="shared" si="72"/>
        <v>0.92387953251128774</v>
      </c>
      <c r="BZ26" s="12">
        <f t="shared" si="73"/>
        <v>0.38268343236508739</v>
      </c>
      <c r="CA26" s="11">
        <f t="shared" si="74"/>
        <v>0.29028467725446433</v>
      </c>
      <c r="CB26" s="12">
        <f t="shared" si="75"/>
        <v>0.95694033573220827</v>
      </c>
      <c r="CC26" s="11">
        <f t="shared" si="76"/>
        <v>-0.55557023301960096</v>
      </c>
      <c r="CD26" s="12">
        <f t="shared" si="77"/>
        <v>0.83146961230254612</v>
      </c>
      <c r="CE26" s="11">
        <f t="shared" si="78"/>
        <v>-0.99518472667219682</v>
      </c>
      <c r="CF26" s="12">
        <f t="shared" si="79"/>
        <v>9.8017140329561603E-2</v>
      </c>
      <c r="CG26" s="11">
        <f t="shared" si="80"/>
        <v>-0.70710678118654791</v>
      </c>
      <c r="CH26" s="12">
        <f t="shared" si="81"/>
        <v>-0.70710678118654713</v>
      </c>
      <c r="CI26" s="11">
        <f t="shared" si="82"/>
        <v>9.8017140329553568E-2</v>
      </c>
      <c r="CJ26" s="12">
        <f t="shared" si="83"/>
        <v>-0.99518472667219759</v>
      </c>
      <c r="CK26" s="11">
        <f t="shared" si="84"/>
        <v>0.83146961230254557</v>
      </c>
      <c r="CL26" s="12">
        <f t="shared" si="85"/>
        <v>-0.55557023301960173</v>
      </c>
      <c r="CM26" s="11">
        <f t="shared" si="86"/>
        <v>0.9569403357322086</v>
      </c>
      <c r="CN26" s="12">
        <f t="shared" si="87"/>
        <v>0.29028467725446339</v>
      </c>
      <c r="CO26" s="11">
        <f t="shared" si="88"/>
        <v>0.38268343236509489</v>
      </c>
      <c r="CP26" s="12">
        <f t="shared" si="89"/>
        <v>0.92387953251128463</v>
      </c>
      <c r="CQ26" s="11">
        <f t="shared" si="90"/>
        <v>-0.47139673682599953</v>
      </c>
      <c r="CR26" s="12">
        <f t="shared" si="91"/>
        <v>0.88192126434835405</v>
      </c>
      <c r="CS26" s="11">
        <f t="shared" si="92"/>
        <v>-0.98078528040322954</v>
      </c>
      <c r="CT26" s="12">
        <f t="shared" si="93"/>
        <v>0.19509032201613266</v>
      </c>
      <c r="CU26" s="11">
        <f t="shared" si="94"/>
        <v>-0.77301045336273499</v>
      </c>
      <c r="CV26" s="12">
        <f t="shared" si="95"/>
        <v>-0.63439328416364793</v>
      </c>
      <c r="CW26" s="11">
        <f t="shared" si="96"/>
        <v>-3.4303072535268875E-15</v>
      </c>
      <c r="CX26" s="12">
        <f t="shared" si="97"/>
        <v>-1</v>
      </c>
      <c r="CY26" s="11">
        <f t="shared" si="98"/>
        <v>0.77301045336273511</v>
      </c>
      <c r="CZ26" s="12">
        <f t="shared" si="99"/>
        <v>-0.63439328416364771</v>
      </c>
      <c r="DA26" s="11">
        <f t="shared" si="100"/>
        <v>0.98078528040323087</v>
      </c>
      <c r="DB26" s="12">
        <f t="shared" si="101"/>
        <v>0.19509032201612592</v>
      </c>
      <c r="DC26" s="11">
        <f t="shared" si="102"/>
        <v>0.47139673682599931</v>
      </c>
      <c r="DD26" s="12">
        <f t="shared" si="103"/>
        <v>0.88192126434835416</v>
      </c>
      <c r="DE26" s="11">
        <f t="shared" si="104"/>
        <v>-0.38268343236508851</v>
      </c>
      <c r="DF26" s="12">
        <f t="shared" si="105"/>
        <v>0.92387953251128729</v>
      </c>
      <c r="DG26" s="11">
        <f t="shared" si="106"/>
        <v>-0.9569403357322086</v>
      </c>
      <c r="DH26" s="12">
        <f t="shared" si="107"/>
        <v>0.29028467725446316</v>
      </c>
      <c r="DI26" s="11">
        <f t="shared" si="108"/>
        <v>-0.83146961230254546</v>
      </c>
      <c r="DJ26" s="12">
        <f t="shared" si="109"/>
        <v>-0.55557023301960196</v>
      </c>
      <c r="DK26" s="11">
        <f t="shared" si="110"/>
        <v>-9.8017140329560395E-2</v>
      </c>
      <c r="DL26" s="12">
        <f t="shared" si="111"/>
        <v>-0.99518472667219693</v>
      </c>
      <c r="DM26" s="11">
        <f t="shared" si="112"/>
        <v>0.70710678118654802</v>
      </c>
      <c r="DN26" s="12">
        <f t="shared" si="113"/>
        <v>-0.70710678118654702</v>
      </c>
      <c r="DO26" s="11">
        <f t="shared" si="114"/>
        <v>0.99518472667219748</v>
      </c>
      <c r="DP26" s="12">
        <f t="shared" si="115"/>
        <v>9.8017140329554775E-2</v>
      </c>
      <c r="DQ26" s="11">
        <f t="shared" si="116"/>
        <v>0.55557023301960073</v>
      </c>
      <c r="DR26" s="12">
        <f t="shared" si="117"/>
        <v>0.83146961230254623</v>
      </c>
      <c r="DS26" s="11">
        <f t="shared" si="118"/>
        <v>-0.29028467725445778</v>
      </c>
      <c r="DT26" s="12">
        <f t="shared" si="119"/>
        <v>0.95694033573221027</v>
      </c>
      <c r="DU26" s="11">
        <f t="shared" si="120"/>
        <v>-0.92387953251128507</v>
      </c>
      <c r="DV26" s="12">
        <f t="shared" si="121"/>
        <v>0.38268343236509372</v>
      </c>
      <c r="DW26" s="11">
        <f t="shared" si="122"/>
        <v>-0.88192126434835683</v>
      </c>
      <c r="DX26" s="12">
        <f t="shared" si="123"/>
        <v>-0.47139673682599431</v>
      </c>
      <c r="DY26" s="11">
        <f t="shared" si="124"/>
        <v>-0.19509032201613144</v>
      </c>
      <c r="DZ26" s="12">
        <f t="shared" si="125"/>
        <v>-0.98078528040322976</v>
      </c>
      <c r="EA26" s="11">
        <f t="shared" si="126"/>
        <v>0.63439328416364338</v>
      </c>
      <c r="EB26" s="12">
        <f t="shared" si="127"/>
        <v>-0.77301045336273866</v>
      </c>
      <c r="EC26" s="11">
        <f t="shared" si="128"/>
        <v>1</v>
      </c>
      <c r="ED26" s="12">
        <f t="shared" si="129"/>
        <v>-2.205267218835516E-15</v>
      </c>
    </row>
    <row r="27" spans="1:134">
      <c r="A27">
        <v>19</v>
      </c>
      <c r="B27" s="6">
        <f>Rechtecksignal!$Z$138</f>
        <v>-1.4432899320127035E-14</v>
      </c>
      <c r="C27" s="6">
        <f>Rechtecksignal!$Z$139</f>
        <v>-9.2037488741425477E-14</v>
      </c>
      <c r="D27" s="2"/>
      <c r="E27" s="11">
        <f t="shared" si="0"/>
        <v>1</v>
      </c>
      <c r="F27" s="12">
        <f t="shared" si="1"/>
        <v>0</v>
      </c>
      <c r="G27" s="11">
        <f t="shared" si="2"/>
        <v>0.59569930449243347</v>
      </c>
      <c r="H27" s="12">
        <f t="shared" si="3"/>
        <v>0.80320753148064483</v>
      </c>
      <c r="I27" s="11">
        <f t="shared" si="4"/>
        <v>-0.29028467725446216</v>
      </c>
      <c r="J27" s="12">
        <f t="shared" si="5"/>
        <v>0.95694033573220894</v>
      </c>
      <c r="K27" s="11">
        <f t="shared" si="6"/>
        <v>-0.9415440651830207</v>
      </c>
      <c r="L27" s="12">
        <f t="shared" si="7"/>
        <v>0.33688985339222033</v>
      </c>
      <c r="M27" s="11">
        <f t="shared" si="8"/>
        <v>-0.83146961230254546</v>
      </c>
      <c r="N27" s="12">
        <f t="shared" si="9"/>
        <v>-0.55557023301960196</v>
      </c>
      <c r="O27" s="11">
        <f t="shared" si="10"/>
        <v>-4.9067674327418029E-2</v>
      </c>
      <c r="P27" s="12">
        <f t="shared" si="11"/>
        <v>-0.99879545620517241</v>
      </c>
      <c r="Q27" s="11">
        <f t="shared" si="12"/>
        <v>0.77301045336273666</v>
      </c>
      <c r="R27" s="12">
        <f t="shared" si="13"/>
        <v>-0.63439328416364593</v>
      </c>
      <c r="S27" s="11">
        <f t="shared" si="14"/>
        <v>0.97003125319454409</v>
      </c>
      <c r="T27" s="12">
        <f t="shared" si="15"/>
        <v>0.2429801799032637</v>
      </c>
      <c r="U27" s="11">
        <f t="shared" si="16"/>
        <v>0.38268343236509045</v>
      </c>
      <c r="V27" s="12">
        <f t="shared" si="17"/>
        <v>0.92387953251128652</v>
      </c>
      <c r="W27" s="11">
        <f t="shared" si="18"/>
        <v>-0.51410274419322144</v>
      </c>
      <c r="X27" s="12">
        <f t="shared" si="19"/>
        <v>0.85772861000027223</v>
      </c>
      <c r="Y27" s="11">
        <f t="shared" si="20"/>
        <v>-0.99518472667219693</v>
      </c>
      <c r="Z27" s="12">
        <f t="shared" si="21"/>
        <v>9.8017140329560631E-2</v>
      </c>
      <c r="AA27" s="11">
        <f t="shared" si="22"/>
        <v>-0.67155895484701944</v>
      </c>
      <c r="AB27" s="12">
        <f t="shared" si="23"/>
        <v>-0.74095112535495811</v>
      </c>
      <c r="AC27" s="11">
        <f t="shared" si="24"/>
        <v>0.19509032201612719</v>
      </c>
      <c r="AD27" s="12">
        <f t="shared" si="25"/>
        <v>-0.98078528040323065</v>
      </c>
      <c r="AE27" s="11">
        <f t="shared" si="26"/>
        <v>0.90398929312344378</v>
      </c>
      <c r="AF27" s="12">
        <f t="shared" si="27"/>
        <v>-0.42755509343028114</v>
      </c>
      <c r="AG27" s="11">
        <f t="shared" si="28"/>
        <v>0.88192126434835527</v>
      </c>
      <c r="AH27" s="12">
        <f t="shared" si="29"/>
        <v>0.47139673682599731</v>
      </c>
      <c r="AI27" s="11">
        <f t="shared" si="30"/>
        <v>0.14673047445536355</v>
      </c>
      <c r="AJ27" s="12">
        <f t="shared" si="31"/>
        <v>0.98917650996478068</v>
      </c>
      <c r="AK27" s="11">
        <f t="shared" si="32"/>
        <v>-0.70710678118654646</v>
      </c>
      <c r="AL27" s="12">
        <f t="shared" si="33"/>
        <v>0.70710678118654857</v>
      </c>
      <c r="AM27" s="11">
        <f t="shared" si="34"/>
        <v>-0.9891765099647809</v>
      </c>
      <c r="AN27" s="12">
        <f t="shared" si="35"/>
        <v>-0.14673047445536241</v>
      </c>
      <c r="AO27" s="11">
        <f t="shared" si="36"/>
        <v>-0.47139673682599831</v>
      </c>
      <c r="AP27" s="12">
        <f t="shared" si="37"/>
        <v>-0.88192126434835472</v>
      </c>
      <c r="AQ27" s="11">
        <f t="shared" si="38"/>
        <v>0.42755509343028014</v>
      </c>
      <c r="AR27" s="12">
        <f t="shared" si="39"/>
        <v>-0.90398929312344423</v>
      </c>
      <c r="AS27" s="11">
        <f t="shared" si="40"/>
        <v>0.98078528040323043</v>
      </c>
      <c r="AT27" s="12">
        <f t="shared" si="41"/>
        <v>-0.19509032201612833</v>
      </c>
      <c r="AU27" s="11">
        <f t="shared" si="42"/>
        <v>0.74095112535496011</v>
      </c>
      <c r="AV27" s="12">
        <f t="shared" si="43"/>
        <v>0.67155895484701733</v>
      </c>
      <c r="AW27" s="11">
        <f t="shared" si="44"/>
        <v>-9.8017140329557703E-2</v>
      </c>
      <c r="AX27" s="12">
        <f t="shared" si="45"/>
        <v>0.99518472667219715</v>
      </c>
      <c r="AY27" s="11">
        <f t="shared" si="46"/>
        <v>-0.85772861000027167</v>
      </c>
      <c r="AZ27" s="12">
        <f t="shared" si="47"/>
        <v>0.51410274419322244</v>
      </c>
      <c r="BA27" s="11">
        <f t="shared" si="48"/>
        <v>-0.92387953251128763</v>
      </c>
      <c r="BB27" s="12">
        <f t="shared" si="49"/>
        <v>-0.38268343236508773</v>
      </c>
      <c r="BC27" s="11">
        <f t="shared" si="50"/>
        <v>-0.24298017990326395</v>
      </c>
      <c r="BD27" s="12">
        <f t="shared" si="51"/>
        <v>-0.97003125319454397</v>
      </c>
      <c r="BE27" s="11">
        <f t="shared" si="52"/>
        <v>0.63439328416364704</v>
      </c>
      <c r="BF27" s="12">
        <f t="shared" si="53"/>
        <v>-0.77301045336273566</v>
      </c>
      <c r="BG27" s="11">
        <f t="shared" si="54"/>
        <v>0.99879545620517252</v>
      </c>
      <c r="BH27" s="12">
        <f t="shared" si="55"/>
        <v>4.9067674327415094E-2</v>
      </c>
      <c r="BI27" s="11">
        <f t="shared" si="56"/>
        <v>0.55557023301960284</v>
      </c>
      <c r="BJ27" s="12">
        <f t="shared" si="57"/>
        <v>0.83146961230254479</v>
      </c>
      <c r="BK27" s="11">
        <f t="shared" si="58"/>
        <v>-0.33688985339222133</v>
      </c>
      <c r="BL27" s="12">
        <f t="shared" si="59"/>
        <v>0.94154406518302036</v>
      </c>
      <c r="BM27" s="11">
        <f t="shared" si="60"/>
        <v>-0.95694033573220783</v>
      </c>
      <c r="BN27" s="12">
        <f t="shared" si="61"/>
        <v>0.29028467725446583</v>
      </c>
      <c r="BO27" s="11">
        <f t="shared" si="62"/>
        <v>-0.80320753148064583</v>
      </c>
      <c r="BP27" s="12">
        <f t="shared" si="63"/>
        <v>-0.59569930449243214</v>
      </c>
      <c r="BQ27" s="11">
        <f t="shared" si="64"/>
        <v>-2.9402478715634395E-15</v>
      </c>
      <c r="BR27" s="12">
        <f t="shared" si="65"/>
        <v>-1</v>
      </c>
      <c r="BS27" s="11">
        <f t="shared" si="66"/>
        <v>0.80320753148064439</v>
      </c>
      <c r="BT27" s="12">
        <f t="shared" si="67"/>
        <v>-0.59569930449243402</v>
      </c>
      <c r="BU27" s="11">
        <f t="shared" si="68"/>
        <v>0.95694033573220849</v>
      </c>
      <c r="BV27" s="12">
        <f t="shared" si="69"/>
        <v>0.29028467725446361</v>
      </c>
      <c r="BW27" s="11">
        <f t="shared" si="70"/>
        <v>0.33688985339222016</v>
      </c>
      <c r="BX27" s="12">
        <f t="shared" si="71"/>
        <v>0.9415440651830207</v>
      </c>
      <c r="BY27" s="11">
        <f t="shared" si="72"/>
        <v>-0.55557023301960096</v>
      </c>
      <c r="BZ27" s="12">
        <f t="shared" si="73"/>
        <v>0.83146961230254612</v>
      </c>
      <c r="CA27" s="11">
        <f t="shared" si="74"/>
        <v>-0.99879545620517229</v>
      </c>
      <c r="CB27" s="12">
        <f t="shared" si="75"/>
        <v>4.9067674327420964E-2</v>
      </c>
      <c r="CC27" s="11">
        <f t="shared" si="76"/>
        <v>-0.63439328416364893</v>
      </c>
      <c r="CD27" s="12">
        <f t="shared" si="77"/>
        <v>-0.77301045336273422</v>
      </c>
      <c r="CE27" s="11">
        <f t="shared" si="78"/>
        <v>0.24298017990325826</v>
      </c>
      <c r="CF27" s="12">
        <f t="shared" si="79"/>
        <v>-0.97003125319454542</v>
      </c>
      <c r="CG27" s="11">
        <f t="shared" si="80"/>
        <v>0.92387953251128674</v>
      </c>
      <c r="CH27" s="12">
        <f t="shared" si="81"/>
        <v>-0.38268343236508989</v>
      </c>
      <c r="CI27" s="11">
        <f t="shared" si="82"/>
        <v>0.8577286100002729</v>
      </c>
      <c r="CJ27" s="12">
        <f t="shared" si="83"/>
        <v>0.51410274419322044</v>
      </c>
      <c r="CK27" s="11">
        <f t="shared" si="84"/>
        <v>9.801714032956356E-2</v>
      </c>
      <c r="CL27" s="12">
        <f t="shared" si="85"/>
        <v>0.9951847266721966</v>
      </c>
      <c r="CM27" s="11">
        <f t="shared" si="86"/>
        <v>-0.74095112535495611</v>
      </c>
      <c r="CN27" s="12">
        <f t="shared" si="87"/>
        <v>0.67155895484702166</v>
      </c>
      <c r="CO27" s="11">
        <f t="shared" si="88"/>
        <v>-0.98078528040323154</v>
      </c>
      <c r="CP27" s="12">
        <f t="shared" si="89"/>
        <v>-0.19509032201612256</v>
      </c>
      <c r="CQ27" s="11">
        <f t="shared" si="90"/>
        <v>-0.4275550934302822</v>
      </c>
      <c r="CR27" s="12">
        <f t="shared" si="91"/>
        <v>-0.90398929312344323</v>
      </c>
      <c r="CS27" s="11">
        <f t="shared" si="92"/>
        <v>0.47139673682599625</v>
      </c>
      <c r="CT27" s="12">
        <f t="shared" si="93"/>
        <v>-0.88192126434835572</v>
      </c>
      <c r="CU27" s="11">
        <f t="shared" si="94"/>
        <v>0.98917650996478157</v>
      </c>
      <c r="CV27" s="12">
        <f t="shared" si="95"/>
        <v>-0.14673047445535767</v>
      </c>
      <c r="CW27" s="11">
        <f t="shared" si="96"/>
        <v>0.70710678118655068</v>
      </c>
      <c r="CX27" s="12">
        <f t="shared" si="97"/>
        <v>0.70710678118654435</v>
      </c>
      <c r="CY27" s="11">
        <f t="shared" si="98"/>
        <v>-0.14673047445535597</v>
      </c>
      <c r="CZ27" s="12">
        <f t="shared" si="99"/>
        <v>0.98917650996478179</v>
      </c>
      <c r="DA27" s="11">
        <f t="shared" si="100"/>
        <v>-0.88192126434835494</v>
      </c>
      <c r="DB27" s="12">
        <f t="shared" si="101"/>
        <v>0.47139673682599781</v>
      </c>
      <c r="DC27" s="11">
        <f t="shared" si="102"/>
        <v>-0.903989293123444</v>
      </c>
      <c r="DD27" s="12">
        <f t="shared" si="103"/>
        <v>-0.42755509343028064</v>
      </c>
      <c r="DE27" s="11">
        <f t="shared" si="104"/>
        <v>-0.19509032201612425</v>
      </c>
      <c r="DF27" s="12">
        <f t="shared" si="105"/>
        <v>-0.98078528040323121</v>
      </c>
      <c r="DG27" s="11">
        <f t="shared" si="106"/>
        <v>0.67155895484701511</v>
      </c>
      <c r="DH27" s="12">
        <f t="shared" si="107"/>
        <v>-0.7409511253549621</v>
      </c>
      <c r="DI27" s="11">
        <f t="shared" si="108"/>
        <v>0.99518472667219748</v>
      </c>
      <c r="DJ27" s="12">
        <f t="shared" si="109"/>
        <v>9.8017140329554775E-2</v>
      </c>
      <c r="DK27" s="11">
        <f t="shared" si="110"/>
        <v>0.51410274419322188</v>
      </c>
      <c r="DL27" s="12">
        <f t="shared" si="111"/>
        <v>0.85772861000027201</v>
      </c>
      <c r="DM27" s="11">
        <f t="shared" si="112"/>
        <v>-0.38268343236508828</v>
      </c>
      <c r="DN27" s="12">
        <f t="shared" si="113"/>
        <v>0.9238795325112874</v>
      </c>
      <c r="DO27" s="11">
        <f t="shared" si="114"/>
        <v>-0.97003125319454331</v>
      </c>
      <c r="DP27" s="12">
        <f t="shared" si="115"/>
        <v>0.24298017990326681</v>
      </c>
      <c r="DQ27" s="11">
        <f t="shared" si="116"/>
        <v>-0.77301045336273522</v>
      </c>
      <c r="DR27" s="12">
        <f t="shared" si="117"/>
        <v>-0.6343932841636476</v>
      </c>
      <c r="DS27" s="11">
        <f t="shared" si="118"/>
        <v>4.9067674327412159E-2</v>
      </c>
      <c r="DT27" s="12">
        <f t="shared" si="119"/>
        <v>-0.99879545620517263</v>
      </c>
      <c r="DU27" s="11">
        <f t="shared" si="120"/>
        <v>0.83146961230254124</v>
      </c>
      <c r="DV27" s="12">
        <f t="shared" si="121"/>
        <v>-0.55557023301960828</v>
      </c>
      <c r="DW27" s="11">
        <f t="shared" si="122"/>
        <v>0.94154406518302136</v>
      </c>
      <c r="DX27" s="12">
        <f t="shared" si="123"/>
        <v>0.33688985339221855</v>
      </c>
      <c r="DY27" s="11">
        <f t="shared" si="124"/>
        <v>0.29028467725446527</v>
      </c>
      <c r="DZ27" s="12">
        <f t="shared" si="125"/>
        <v>0.95694033573220794</v>
      </c>
      <c r="EA27" s="11">
        <f t="shared" si="126"/>
        <v>-0.59569930449243547</v>
      </c>
      <c r="EB27" s="12">
        <f t="shared" si="127"/>
        <v>0.80320753148064328</v>
      </c>
      <c r="EC27" s="11">
        <f t="shared" si="128"/>
        <v>-1</v>
      </c>
      <c r="ED27" s="12">
        <f t="shared" si="129"/>
        <v>5.8804957431268789E-15</v>
      </c>
    </row>
    <row r="28" spans="1:134">
      <c r="A28">
        <v>20</v>
      </c>
      <c r="B28" s="6">
        <f>Rechtecksignal!$AA$138</f>
        <v>-6.9944050551384862E-15</v>
      </c>
      <c r="C28" s="6">
        <f>Rechtecksignal!N$139</f>
        <v>1.8873791418627661E-14</v>
      </c>
      <c r="D28" s="2"/>
      <c r="E28" s="11">
        <f t="shared" si="0"/>
        <v>1</v>
      </c>
      <c r="F28" s="12">
        <f t="shared" si="1"/>
        <v>0</v>
      </c>
      <c r="G28" s="11">
        <f t="shared" si="2"/>
        <v>0.55557023301960229</v>
      </c>
      <c r="H28" s="12">
        <f t="shared" si="3"/>
        <v>0.83146961230254524</v>
      </c>
      <c r="I28" s="11">
        <f t="shared" si="4"/>
        <v>-0.38268343236508973</v>
      </c>
      <c r="J28" s="12">
        <f t="shared" si="5"/>
        <v>0.92387953251128674</v>
      </c>
      <c r="K28" s="11">
        <f t="shared" si="6"/>
        <v>-0.98078528040323043</v>
      </c>
      <c r="L28" s="12">
        <f t="shared" si="7"/>
        <v>0.19509032201612861</v>
      </c>
      <c r="M28" s="11">
        <f t="shared" si="8"/>
        <v>-0.70710678118654768</v>
      </c>
      <c r="N28" s="12">
        <f t="shared" si="9"/>
        <v>-0.70710678118654746</v>
      </c>
      <c r="O28" s="11">
        <f t="shared" si="10"/>
        <v>0.1950903220161283</v>
      </c>
      <c r="P28" s="12">
        <f t="shared" si="11"/>
        <v>-0.98078528040323043</v>
      </c>
      <c r="Q28" s="11">
        <f t="shared" si="12"/>
        <v>0.92387953251128652</v>
      </c>
      <c r="R28" s="12">
        <f t="shared" si="13"/>
        <v>-0.38268343236509039</v>
      </c>
      <c r="S28" s="11">
        <f t="shared" si="14"/>
        <v>0.83146961230254546</v>
      </c>
      <c r="T28" s="12">
        <f t="shared" si="15"/>
        <v>0.55557023301960184</v>
      </c>
      <c r="U28" s="11">
        <f t="shared" si="16"/>
        <v>3.06287113727155E-16</v>
      </c>
      <c r="V28" s="12">
        <f t="shared" si="17"/>
        <v>1</v>
      </c>
      <c r="W28" s="11">
        <f t="shared" si="18"/>
        <v>-0.83146961230254512</v>
      </c>
      <c r="X28" s="12">
        <f t="shared" si="19"/>
        <v>0.55557023301960229</v>
      </c>
      <c r="Y28" s="11">
        <f t="shared" si="20"/>
        <v>-0.92387953251128674</v>
      </c>
      <c r="Z28" s="12">
        <f t="shared" si="21"/>
        <v>-0.38268343236508984</v>
      </c>
      <c r="AA28" s="11">
        <f t="shared" si="22"/>
        <v>-0.19509032201612977</v>
      </c>
      <c r="AB28" s="12">
        <f t="shared" si="23"/>
        <v>-0.9807852804032301</v>
      </c>
      <c r="AC28" s="11">
        <f t="shared" si="24"/>
        <v>0.70710678118654657</v>
      </c>
      <c r="AD28" s="12">
        <f t="shared" si="25"/>
        <v>-0.70710678118654846</v>
      </c>
      <c r="AE28" s="11">
        <f t="shared" si="26"/>
        <v>0.98078528040323032</v>
      </c>
      <c r="AF28" s="12">
        <f t="shared" si="27"/>
        <v>0.19509032201612886</v>
      </c>
      <c r="AG28" s="11">
        <f t="shared" si="28"/>
        <v>0.38268343236509067</v>
      </c>
      <c r="AH28" s="12">
        <f t="shared" si="29"/>
        <v>0.92387953251128641</v>
      </c>
      <c r="AI28" s="11">
        <f t="shared" si="30"/>
        <v>-0.55557023301960151</v>
      </c>
      <c r="AJ28" s="12">
        <f t="shared" si="31"/>
        <v>0.83146961230254568</v>
      </c>
      <c r="AK28" s="11">
        <f t="shared" si="32"/>
        <v>-1</v>
      </c>
      <c r="AL28" s="12">
        <f t="shared" si="33"/>
        <v>6.1257422745431001E-16</v>
      </c>
      <c r="AM28" s="11">
        <f t="shared" si="34"/>
        <v>-0.55557023301960262</v>
      </c>
      <c r="AN28" s="12">
        <f t="shared" si="35"/>
        <v>-0.83146961230254501</v>
      </c>
      <c r="AO28" s="11">
        <f t="shared" si="36"/>
        <v>0.38268343236508956</v>
      </c>
      <c r="AP28" s="12">
        <f t="shared" si="37"/>
        <v>-0.92387953251128685</v>
      </c>
      <c r="AQ28" s="11">
        <f t="shared" si="38"/>
        <v>0.98078528040323043</v>
      </c>
      <c r="AR28" s="12">
        <f t="shared" si="39"/>
        <v>-0.19509032201612833</v>
      </c>
      <c r="AS28" s="11">
        <f t="shared" si="40"/>
        <v>0.70710678118654746</v>
      </c>
      <c r="AT28" s="12">
        <f t="shared" si="41"/>
        <v>0.70710678118654757</v>
      </c>
      <c r="AU28" s="11">
        <f t="shared" si="42"/>
        <v>-0.19509032201612858</v>
      </c>
      <c r="AV28" s="12">
        <f t="shared" si="43"/>
        <v>0.98078528040323043</v>
      </c>
      <c r="AW28" s="11">
        <f t="shared" si="44"/>
        <v>-0.92387953251128563</v>
      </c>
      <c r="AX28" s="12">
        <f t="shared" si="45"/>
        <v>0.38268343236509261</v>
      </c>
      <c r="AY28" s="11">
        <f t="shared" si="46"/>
        <v>-0.83146961230254679</v>
      </c>
      <c r="AZ28" s="12">
        <f t="shared" si="47"/>
        <v>-0.55557023301959985</v>
      </c>
      <c r="BA28" s="11">
        <f t="shared" si="48"/>
        <v>-2.6952181805817155E-15</v>
      </c>
      <c r="BB28" s="12">
        <f t="shared" si="49"/>
        <v>-1</v>
      </c>
      <c r="BC28" s="11">
        <f t="shared" si="50"/>
        <v>0.83146961230254579</v>
      </c>
      <c r="BD28" s="12">
        <f t="shared" si="51"/>
        <v>-0.5555702330196014</v>
      </c>
      <c r="BE28" s="11">
        <f t="shared" si="52"/>
        <v>0.92387953251128629</v>
      </c>
      <c r="BF28" s="12">
        <f t="shared" si="53"/>
        <v>0.38268343236509089</v>
      </c>
      <c r="BG28" s="11">
        <f t="shared" si="54"/>
        <v>0.19509032201613036</v>
      </c>
      <c r="BH28" s="12">
        <f t="shared" si="55"/>
        <v>0.98078528040322999</v>
      </c>
      <c r="BI28" s="11">
        <f t="shared" si="56"/>
        <v>-0.70710678118654613</v>
      </c>
      <c r="BJ28" s="12">
        <f t="shared" si="57"/>
        <v>0.70710678118654891</v>
      </c>
      <c r="BK28" s="11">
        <f t="shared" si="58"/>
        <v>-0.9807852804032301</v>
      </c>
      <c r="BL28" s="12">
        <f t="shared" si="59"/>
        <v>-0.19509032201613</v>
      </c>
      <c r="BM28" s="11">
        <f t="shared" si="60"/>
        <v>-0.38268343236509123</v>
      </c>
      <c r="BN28" s="12">
        <f t="shared" si="61"/>
        <v>-0.92387953251128618</v>
      </c>
      <c r="BO28" s="11">
        <f t="shared" si="62"/>
        <v>0.55557023301960107</v>
      </c>
      <c r="BP28" s="12">
        <f t="shared" si="63"/>
        <v>-0.83146961230254601</v>
      </c>
      <c r="BQ28" s="11">
        <f t="shared" si="64"/>
        <v>1</v>
      </c>
      <c r="BR28" s="12">
        <f t="shared" si="65"/>
        <v>-1.22514845490862E-15</v>
      </c>
      <c r="BS28" s="11">
        <f t="shared" si="66"/>
        <v>0.55557023301960018</v>
      </c>
      <c r="BT28" s="12">
        <f t="shared" si="67"/>
        <v>0.83146961230254668</v>
      </c>
      <c r="BU28" s="11">
        <f t="shared" si="68"/>
        <v>-0.382683432365089</v>
      </c>
      <c r="BV28" s="12">
        <f t="shared" si="69"/>
        <v>0.92387953251128707</v>
      </c>
      <c r="BW28" s="11">
        <f t="shared" si="70"/>
        <v>-0.98078528040322965</v>
      </c>
      <c r="BX28" s="12">
        <f t="shared" si="71"/>
        <v>0.19509032201613241</v>
      </c>
      <c r="BY28" s="11">
        <f t="shared" si="72"/>
        <v>-0.70710678118654791</v>
      </c>
      <c r="BZ28" s="12">
        <f t="shared" si="73"/>
        <v>-0.70710678118654713</v>
      </c>
      <c r="CA28" s="11">
        <f t="shared" si="74"/>
        <v>0.19509032201612447</v>
      </c>
      <c r="CB28" s="12">
        <f t="shared" si="75"/>
        <v>-0.98078528040323121</v>
      </c>
      <c r="CC28" s="11">
        <f t="shared" si="76"/>
        <v>0.92387953251128674</v>
      </c>
      <c r="CD28" s="12">
        <f t="shared" si="77"/>
        <v>-0.38268343236508989</v>
      </c>
      <c r="CE28" s="11">
        <f t="shared" si="78"/>
        <v>0.83146961230254712</v>
      </c>
      <c r="CF28" s="12">
        <f t="shared" si="79"/>
        <v>0.55557023301959929</v>
      </c>
      <c r="CG28" s="11">
        <f t="shared" si="80"/>
        <v>-2.4492127076447545E-16</v>
      </c>
      <c r="CH28" s="12">
        <f t="shared" si="81"/>
        <v>1</v>
      </c>
      <c r="CI28" s="11">
        <f t="shared" si="82"/>
        <v>-0.83146961230254346</v>
      </c>
      <c r="CJ28" s="12">
        <f t="shared" si="83"/>
        <v>0.55557023301960484</v>
      </c>
      <c r="CK28" s="11">
        <f t="shared" si="84"/>
        <v>-0.92387953251128652</v>
      </c>
      <c r="CL28" s="12">
        <f t="shared" si="85"/>
        <v>-0.38268343236509034</v>
      </c>
      <c r="CM28" s="11">
        <f t="shared" si="86"/>
        <v>-0.19509032201613097</v>
      </c>
      <c r="CN28" s="12">
        <f t="shared" si="87"/>
        <v>-0.98078528040322988</v>
      </c>
      <c r="CO28" s="11">
        <f t="shared" si="88"/>
        <v>0.70710678118654324</v>
      </c>
      <c r="CP28" s="12">
        <f t="shared" si="89"/>
        <v>-0.7071067811865519</v>
      </c>
      <c r="CQ28" s="11">
        <f t="shared" si="90"/>
        <v>0.98078528040323087</v>
      </c>
      <c r="CR28" s="12">
        <f t="shared" si="91"/>
        <v>0.19509032201612592</v>
      </c>
      <c r="CS28" s="11">
        <f t="shared" si="92"/>
        <v>0.38268343236509511</v>
      </c>
      <c r="CT28" s="12">
        <f t="shared" si="93"/>
        <v>0.92387953251128452</v>
      </c>
      <c r="CU28" s="11">
        <f t="shared" si="94"/>
        <v>-0.5555702330196064</v>
      </c>
      <c r="CV28" s="12">
        <f t="shared" si="95"/>
        <v>0.83146961230254246</v>
      </c>
      <c r="CW28" s="11">
        <f t="shared" si="96"/>
        <v>-1</v>
      </c>
      <c r="CX28" s="12">
        <f t="shared" si="97"/>
        <v>5.3904363611634309E-15</v>
      </c>
      <c r="CY28" s="11">
        <f t="shared" si="98"/>
        <v>-0.55557023301960362</v>
      </c>
      <c r="CZ28" s="12">
        <f t="shared" si="99"/>
        <v>-0.83146961230254435</v>
      </c>
      <c r="DA28" s="11">
        <f t="shared" si="100"/>
        <v>0.38268343236509167</v>
      </c>
      <c r="DB28" s="12">
        <f t="shared" si="101"/>
        <v>-0.92387953251128596</v>
      </c>
      <c r="DC28" s="11">
        <f t="shared" si="102"/>
        <v>0.98078528040323021</v>
      </c>
      <c r="DD28" s="12">
        <f t="shared" si="103"/>
        <v>-0.19509032201612952</v>
      </c>
      <c r="DE28" s="11">
        <f t="shared" si="104"/>
        <v>0.7071067811865458</v>
      </c>
      <c r="DF28" s="12">
        <f t="shared" si="105"/>
        <v>0.70710678118654924</v>
      </c>
      <c r="DG28" s="11">
        <f t="shared" si="106"/>
        <v>-0.19509032201612736</v>
      </c>
      <c r="DH28" s="12">
        <f t="shared" si="107"/>
        <v>0.98078528040323065</v>
      </c>
      <c r="DI28" s="11">
        <f t="shared" si="108"/>
        <v>-0.92387953251128507</v>
      </c>
      <c r="DJ28" s="12">
        <f t="shared" si="109"/>
        <v>0.38268343236509372</v>
      </c>
      <c r="DK28" s="11">
        <f t="shared" si="110"/>
        <v>-0.83146961230254557</v>
      </c>
      <c r="DL28" s="12">
        <f t="shared" si="111"/>
        <v>-0.55557023301960173</v>
      </c>
      <c r="DM28" s="11">
        <f t="shared" si="112"/>
        <v>-3.9203666354903355E-15</v>
      </c>
      <c r="DN28" s="12">
        <f t="shared" si="113"/>
        <v>-1</v>
      </c>
      <c r="DO28" s="11">
        <f t="shared" si="114"/>
        <v>0.83146961230254124</v>
      </c>
      <c r="DP28" s="12">
        <f t="shared" si="115"/>
        <v>-0.55557023301960828</v>
      </c>
      <c r="DQ28" s="11">
        <f t="shared" si="116"/>
        <v>0.92387953251128541</v>
      </c>
      <c r="DR28" s="12">
        <f t="shared" si="117"/>
        <v>0.38268343236509306</v>
      </c>
      <c r="DS28" s="11">
        <f t="shared" si="118"/>
        <v>0.19509032201613505</v>
      </c>
      <c r="DT28" s="12">
        <f t="shared" si="119"/>
        <v>0.9807852804032291</v>
      </c>
      <c r="DU28" s="11">
        <f t="shared" si="120"/>
        <v>-0.70710678118654524</v>
      </c>
      <c r="DV28" s="12">
        <f t="shared" si="121"/>
        <v>0.70710678118654979</v>
      </c>
      <c r="DW28" s="11">
        <f t="shared" si="122"/>
        <v>-0.98078528040323032</v>
      </c>
      <c r="DX28" s="12">
        <f t="shared" si="123"/>
        <v>-0.1950903220161288</v>
      </c>
      <c r="DY28" s="11">
        <f t="shared" si="124"/>
        <v>-0.38268343236509239</v>
      </c>
      <c r="DZ28" s="12">
        <f t="shared" si="125"/>
        <v>-0.92387953251128563</v>
      </c>
      <c r="EA28" s="11">
        <f t="shared" si="126"/>
        <v>0.55557023301960295</v>
      </c>
      <c r="EB28" s="12">
        <f t="shared" si="127"/>
        <v>-0.83146961230254468</v>
      </c>
      <c r="EC28" s="11">
        <f t="shared" si="128"/>
        <v>1</v>
      </c>
      <c r="ED28" s="12">
        <f t="shared" si="129"/>
        <v>-2.45029690981724E-15</v>
      </c>
    </row>
    <row r="29" spans="1:134">
      <c r="A29">
        <v>21</v>
      </c>
      <c r="B29" s="6">
        <f>Rechtecksignal!$AB$138</f>
        <v>1.9984014443252818E-14</v>
      </c>
      <c r="C29" s="6">
        <f>Rechtecksignal!$AB$139</f>
        <v>-1.5099033134902129E-14</v>
      </c>
      <c r="D29" s="2"/>
      <c r="E29" s="11">
        <f t="shared" si="0"/>
        <v>1</v>
      </c>
      <c r="F29" s="12">
        <f t="shared" si="1"/>
        <v>0</v>
      </c>
      <c r="G29" s="11">
        <f t="shared" si="2"/>
        <v>0.51410274419322166</v>
      </c>
      <c r="H29" s="12">
        <f t="shared" si="3"/>
        <v>0.85772861000027212</v>
      </c>
      <c r="I29" s="11">
        <f t="shared" si="4"/>
        <v>-0.4713967368259977</v>
      </c>
      <c r="J29" s="12">
        <f t="shared" si="5"/>
        <v>0.88192126434835505</v>
      </c>
      <c r="K29" s="11">
        <f t="shared" si="6"/>
        <v>-0.99879545620517241</v>
      </c>
      <c r="L29" s="12">
        <f t="shared" si="7"/>
        <v>4.9067674327417966E-2</v>
      </c>
      <c r="M29" s="11">
        <f t="shared" si="8"/>
        <v>-0.55557023301960218</v>
      </c>
      <c r="N29" s="12">
        <f t="shared" si="9"/>
        <v>-0.83146961230254524</v>
      </c>
      <c r="O29" s="11">
        <f t="shared" si="10"/>
        <v>0.42755509343028214</v>
      </c>
      <c r="P29" s="12">
        <f t="shared" si="11"/>
        <v>-0.90398929312344334</v>
      </c>
      <c r="Q29" s="11">
        <f t="shared" si="12"/>
        <v>0.99518472667219693</v>
      </c>
      <c r="R29" s="12">
        <f t="shared" si="13"/>
        <v>-9.8017140329560506E-2</v>
      </c>
      <c r="S29" s="11">
        <f t="shared" si="14"/>
        <v>0.59569930449243325</v>
      </c>
      <c r="T29" s="12">
        <f t="shared" si="15"/>
        <v>0.80320753148064494</v>
      </c>
      <c r="U29" s="11">
        <f t="shared" si="16"/>
        <v>-0.38268343236508989</v>
      </c>
      <c r="V29" s="12">
        <f t="shared" si="17"/>
        <v>0.92387953251128674</v>
      </c>
      <c r="W29" s="11">
        <f t="shared" si="18"/>
        <v>-0.98917650996478101</v>
      </c>
      <c r="X29" s="12">
        <f t="shared" si="19"/>
        <v>0.14673047445536161</v>
      </c>
      <c r="Y29" s="11">
        <f t="shared" si="20"/>
        <v>-0.63439328416364538</v>
      </c>
      <c r="Z29" s="12">
        <f t="shared" si="21"/>
        <v>-0.7730104533627371</v>
      </c>
      <c r="AA29" s="11">
        <f t="shared" si="22"/>
        <v>0.33688985339221855</v>
      </c>
      <c r="AB29" s="12">
        <f t="shared" si="23"/>
        <v>-0.94154406518302136</v>
      </c>
      <c r="AC29" s="11">
        <f t="shared" si="24"/>
        <v>0.98078528040323043</v>
      </c>
      <c r="AD29" s="12">
        <f t="shared" si="25"/>
        <v>-0.19509032201612808</v>
      </c>
      <c r="AE29" s="11">
        <f t="shared" si="26"/>
        <v>0.67155895484701822</v>
      </c>
      <c r="AF29" s="12">
        <f t="shared" si="27"/>
        <v>0.74095112535495922</v>
      </c>
      <c r="AG29" s="11">
        <f t="shared" si="28"/>
        <v>-0.29028467725446255</v>
      </c>
      <c r="AH29" s="12">
        <f t="shared" si="29"/>
        <v>0.95694033573220882</v>
      </c>
      <c r="AI29" s="11">
        <f t="shared" si="30"/>
        <v>-0.97003125319454364</v>
      </c>
      <c r="AJ29" s="12">
        <f t="shared" si="31"/>
        <v>0.2429801799032654</v>
      </c>
      <c r="AK29" s="11">
        <f t="shared" si="32"/>
        <v>-0.70710678118654735</v>
      </c>
      <c r="AL29" s="12">
        <f t="shared" si="33"/>
        <v>-0.70710678118654768</v>
      </c>
      <c r="AM29" s="11">
        <f t="shared" si="34"/>
        <v>0.24298017990326587</v>
      </c>
      <c r="AN29" s="12">
        <f t="shared" si="35"/>
        <v>-0.97003125319454353</v>
      </c>
      <c r="AO29" s="11">
        <f t="shared" si="36"/>
        <v>0.95694033573220894</v>
      </c>
      <c r="AP29" s="12">
        <f t="shared" si="37"/>
        <v>-0.29028467725446211</v>
      </c>
      <c r="AQ29" s="11">
        <f t="shared" si="38"/>
        <v>0.74095112535496011</v>
      </c>
      <c r="AR29" s="12">
        <f t="shared" si="39"/>
        <v>0.67155895484701733</v>
      </c>
      <c r="AS29" s="11">
        <f t="shared" si="40"/>
        <v>-0.19509032201612858</v>
      </c>
      <c r="AT29" s="12">
        <f t="shared" si="41"/>
        <v>0.98078528040323043</v>
      </c>
      <c r="AU29" s="11">
        <f t="shared" si="42"/>
        <v>-0.94154406518302147</v>
      </c>
      <c r="AV29" s="12">
        <f t="shared" si="43"/>
        <v>0.33688985339221805</v>
      </c>
      <c r="AW29" s="11">
        <f t="shared" si="44"/>
        <v>-0.77301045336273899</v>
      </c>
      <c r="AX29" s="12">
        <f t="shared" si="45"/>
        <v>-0.63439328416364305</v>
      </c>
      <c r="AY29" s="11">
        <f t="shared" si="46"/>
        <v>0.14673047445536033</v>
      </c>
      <c r="AZ29" s="12">
        <f t="shared" si="47"/>
        <v>-0.98917650996478124</v>
      </c>
      <c r="BA29" s="11">
        <f t="shared" si="48"/>
        <v>0.92387953251128685</v>
      </c>
      <c r="BB29" s="12">
        <f t="shared" si="49"/>
        <v>-0.38268343236508945</v>
      </c>
      <c r="BC29" s="11">
        <f t="shared" si="50"/>
        <v>0.80320753148064572</v>
      </c>
      <c r="BD29" s="12">
        <f t="shared" si="51"/>
        <v>0.59569930449243225</v>
      </c>
      <c r="BE29" s="11">
        <f t="shared" si="52"/>
        <v>-9.8017140329560992E-2</v>
      </c>
      <c r="BF29" s="12">
        <f t="shared" si="53"/>
        <v>0.99518472667219682</v>
      </c>
      <c r="BG29" s="11">
        <f t="shared" si="54"/>
        <v>-0.90398929312344278</v>
      </c>
      <c r="BH29" s="12">
        <f t="shared" si="55"/>
        <v>0.42755509343028331</v>
      </c>
      <c r="BI29" s="11">
        <f t="shared" si="56"/>
        <v>-0.83146961230254501</v>
      </c>
      <c r="BJ29" s="12">
        <f t="shared" si="57"/>
        <v>-0.55557023301960262</v>
      </c>
      <c r="BK29" s="11">
        <f t="shared" si="58"/>
        <v>4.9067674327416683E-2</v>
      </c>
      <c r="BL29" s="12">
        <f t="shared" si="59"/>
        <v>-0.99879545620517241</v>
      </c>
      <c r="BM29" s="11">
        <f t="shared" si="60"/>
        <v>0.88192126434835361</v>
      </c>
      <c r="BN29" s="12">
        <f t="shared" si="61"/>
        <v>-0.47139673682600036</v>
      </c>
      <c r="BO29" s="11">
        <f t="shared" si="62"/>
        <v>0.85772861000027278</v>
      </c>
      <c r="BP29" s="12">
        <f t="shared" si="63"/>
        <v>0.51410274419322066</v>
      </c>
      <c r="BQ29" s="11">
        <f t="shared" si="64"/>
        <v>-4.8995096174619945E-16</v>
      </c>
      <c r="BR29" s="12">
        <f t="shared" si="65"/>
        <v>1</v>
      </c>
      <c r="BS29" s="11">
        <f t="shared" si="66"/>
        <v>-0.85772861000027323</v>
      </c>
      <c r="BT29" s="12">
        <f t="shared" si="67"/>
        <v>0.51410274419321977</v>
      </c>
      <c r="BU29" s="11">
        <f t="shared" si="68"/>
        <v>-0.88192126434835316</v>
      </c>
      <c r="BV29" s="12">
        <f t="shared" si="69"/>
        <v>-0.47139673682600125</v>
      </c>
      <c r="BW29" s="11">
        <f t="shared" si="70"/>
        <v>-4.906767432741925E-2</v>
      </c>
      <c r="BX29" s="12">
        <f t="shared" si="71"/>
        <v>-0.99879545620517229</v>
      </c>
      <c r="BY29" s="11">
        <f t="shared" si="72"/>
        <v>0.83146961230254557</v>
      </c>
      <c r="BZ29" s="12">
        <f t="shared" si="73"/>
        <v>-0.55557023301960173</v>
      </c>
      <c r="CA29" s="11">
        <f t="shared" si="74"/>
        <v>0.90398929312344234</v>
      </c>
      <c r="CB29" s="12">
        <f t="shared" si="75"/>
        <v>0.42755509343028419</v>
      </c>
      <c r="CC29" s="11">
        <f t="shared" si="76"/>
        <v>9.801714032956356E-2</v>
      </c>
      <c r="CD29" s="12">
        <f t="shared" si="77"/>
        <v>0.9951847266721966</v>
      </c>
      <c r="CE29" s="11">
        <f t="shared" si="78"/>
        <v>-0.80320753148064417</v>
      </c>
      <c r="CF29" s="12">
        <f t="shared" si="79"/>
        <v>0.59569930449243425</v>
      </c>
      <c r="CG29" s="11">
        <f t="shared" si="80"/>
        <v>-0.92387953251128652</v>
      </c>
      <c r="CH29" s="12">
        <f t="shared" si="81"/>
        <v>-0.38268343236509034</v>
      </c>
      <c r="CI29" s="11">
        <f t="shared" si="82"/>
        <v>-0.14673047445536641</v>
      </c>
      <c r="CJ29" s="12">
        <f t="shared" si="83"/>
        <v>-0.98917650996478024</v>
      </c>
      <c r="CK29" s="11">
        <f t="shared" si="84"/>
        <v>0.77301045336273966</v>
      </c>
      <c r="CL29" s="12">
        <f t="shared" si="85"/>
        <v>-0.63439328416364227</v>
      </c>
      <c r="CM29" s="11">
        <f t="shared" si="86"/>
        <v>0.94154406518302114</v>
      </c>
      <c r="CN29" s="12">
        <f t="shared" si="87"/>
        <v>0.336889853392219</v>
      </c>
      <c r="CO29" s="11">
        <f t="shared" si="88"/>
        <v>0.19509032201613458</v>
      </c>
      <c r="CP29" s="12">
        <f t="shared" si="89"/>
        <v>0.98078528040322921</v>
      </c>
      <c r="CQ29" s="11">
        <f t="shared" si="90"/>
        <v>-0.74095112535496077</v>
      </c>
      <c r="CR29" s="12">
        <f t="shared" si="91"/>
        <v>0.67155895484701655</v>
      </c>
      <c r="CS29" s="11">
        <f t="shared" si="92"/>
        <v>-0.95694033573220971</v>
      </c>
      <c r="CT29" s="12">
        <f t="shared" si="93"/>
        <v>-0.29028467725445967</v>
      </c>
      <c r="CU29" s="11">
        <f t="shared" si="94"/>
        <v>-0.24298017990326493</v>
      </c>
      <c r="CV29" s="12">
        <f t="shared" si="95"/>
        <v>-0.97003125319454375</v>
      </c>
      <c r="CW29" s="11">
        <f t="shared" si="96"/>
        <v>0.70710678118654802</v>
      </c>
      <c r="CX29" s="12">
        <f t="shared" si="97"/>
        <v>-0.70710678118654702</v>
      </c>
      <c r="CY29" s="11">
        <f t="shared" si="98"/>
        <v>0.97003125319454508</v>
      </c>
      <c r="CZ29" s="12">
        <f t="shared" si="99"/>
        <v>0.24298017990325946</v>
      </c>
      <c r="DA29" s="11">
        <f t="shared" si="100"/>
        <v>0.29028467725446505</v>
      </c>
      <c r="DB29" s="12">
        <f t="shared" si="101"/>
        <v>0.95694033573220805</v>
      </c>
      <c r="DC29" s="11">
        <f t="shared" si="102"/>
        <v>-0.67155895484701766</v>
      </c>
      <c r="DD29" s="12">
        <f t="shared" si="103"/>
        <v>0.74095112535495977</v>
      </c>
      <c r="DE29" s="11">
        <f t="shared" si="104"/>
        <v>-0.98078528040323032</v>
      </c>
      <c r="DF29" s="12">
        <f t="shared" si="105"/>
        <v>-0.19509032201612905</v>
      </c>
      <c r="DG29" s="11">
        <f t="shared" si="106"/>
        <v>-0.33688985339221761</v>
      </c>
      <c r="DH29" s="12">
        <f t="shared" si="107"/>
        <v>-0.94154406518302169</v>
      </c>
      <c r="DI29" s="11">
        <f t="shared" si="108"/>
        <v>0.63439328416364338</v>
      </c>
      <c r="DJ29" s="12">
        <f t="shared" si="109"/>
        <v>-0.77301045336273866</v>
      </c>
      <c r="DK29" s="11">
        <f t="shared" si="110"/>
        <v>0.98917650996478113</v>
      </c>
      <c r="DL29" s="12">
        <f t="shared" si="111"/>
        <v>0.14673047445536083</v>
      </c>
      <c r="DM29" s="11">
        <f t="shared" si="112"/>
        <v>0.382683432365089</v>
      </c>
      <c r="DN29" s="12">
        <f t="shared" si="113"/>
        <v>0.92387953251128707</v>
      </c>
      <c r="DO29" s="11">
        <f t="shared" si="114"/>
        <v>-0.5956993044924298</v>
      </c>
      <c r="DP29" s="12">
        <f t="shared" si="115"/>
        <v>0.80320753148064761</v>
      </c>
      <c r="DQ29" s="11">
        <f t="shared" si="116"/>
        <v>-0.99518472667219715</v>
      </c>
      <c r="DR29" s="12">
        <f t="shared" si="117"/>
        <v>-9.8017140329557953E-2</v>
      </c>
      <c r="DS29" s="11">
        <f t="shared" si="118"/>
        <v>-0.42755509343028286</v>
      </c>
      <c r="DT29" s="12">
        <f t="shared" si="119"/>
        <v>-0.90398929312344301</v>
      </c>
      <c r="DU29" s="11">
        <f t="shared" si="120"/>
        <v>0.55557023301959707</v>
      </c>
      <c r="DV29" s="12">
        <f t="shared" si="121"/>
        <v>-0.83146961230254868</v>
      </c>
      <c r="DW29" s="11">
        <f t="shared" si="122"/>
        <v>0.99879545620517263</v>
      </c>
      <c r="DX29" s="12">
        <f t="shared" si="123"/>
        <v>4.9067674327413623E-2</v>
      </c>
      <c r="DY29" s="11">
        <f t="shared" si="124"/>
        <v>0.47139673682599992</v>
      </c>
      <c r="DZ29" s="12">
        <f t="shared" si="125"/>
        <v>0.88192126434835383</v>
      </c>
      <c r="EA29" s="11">
        <f t="shared" si="126"/>
        <v>-0.5141027441932271</v>
      </c>
      <c r="EB29" s="12">
        <f t="shared" si="127"/>
        <v>0.85772861000026879</v>
      </c>
      <c r="EC29" s="11">
        <f t="shared" si="128"/>
        <v>-1</v>
      </c>
      <c r="ED29" s="12">
        <f t="shared" si="129"/>
        <v>-9.7990192349239891E-16</v>
      </c>
    </row>
    <row r="30" spans="1:134">
      <c r="A30">
        <v>22</v>
      </c>
      <c r="B30" s="6">
        <f>Rechtecksignal!$AC$138</f>
        <v>-6.0729199446996063E-14</v>
      </c>
      <c r="C30" s="6">
        <f>Rechtecksignal!$AC$139</f>
        <v>-3.2085445411667024E-14</v>
      </c>
      <c r="D30" s="2"/>
      <c r="E30" s="11">
        <f t="shared" si="0"/>
        <v>1</v>
      </c>
      <c r="F30" s="12">
        <f t="shared" si="1"/>
        <v>0</v>
      </c>
      <c r="G30" s="11">
        <f t="shared" si="2"/>
        <v>0.47139673682599781</v>
      </c>
      <c r="H30" s="12">
        <f t="shared" si="3"/>
        <v>0.88192126434835494</v>
      </c>
      <c r="I30" s="11">
        <f t="shared" si="4"/>
        <v>-0.55557023301960196</v>
      </c>
      <c r="J30" s="12">
        <f t="shared" si="5"/>
        <v>0.83146961230254546</v>
      </c>
      <c r="K30" s="11">
        <f t="shared" si="6"/>
        <v>-0.99518472667219693</v>
      </c>
      <c r="L30" s="12">
        <f t="shared" si="7"/>
        <v>-9.801714032956059E-2</v>
      </c>
      <c r="M30" s="11">
        <f t="shared" si="8"/>
        <v>-0.38268343236509034</v>
      </c>
      <c r="N30" s="12">
        <f t="shared" si="9"/>
        <v>-0.92387953251128652</v>
      </c>
      <c r="O30" s="11">
        <f t="shared" si="10"/>
        <v>0.6343932841636456</v>
      </c>
      <c r="P30" s="12">
        <f t="shared" si="11"/>
        <v>-0.77301045336273688</v>
      </c>
      <c r="Q30" s="11">
        <f t="shared" si="12"/>
        <v>0.98078528040323043</v>
      </c>
      <c r="R30" s="12">
        <f t="shared" si="13"/>
        <v>0.19509032201612825</v>
      </c>
      <c r="S30" s="11">
        <f t="shared" si="14"/>
        <v>0.29028467725446255</v>
      </c>
      <c r="T30" s="12">
        <f t="shared" si="15"/>
        <v>0.95694033573220882</v>
      </c>
      <c r="U30" s="11">
        <f t="shared" si="16"/>
        <v>-0.70710678118654668</v>
      </c>
      <c r="V30" s="12">
        <f t="shared" si="17"/>
        <v>0.70710678118654835</v>
      </c>
      <c r="W30" s="11">
        <f t="shared" si="18"/>
        <v>-0.95694033573220871</v>
      </c>
      <c r="X30" s="12">
        <f t="shared" si="19"/>
        <v>-0.29028467725446278</v>
      </c>
      <c r="Y30" s="11">
        <f t="shared" si="20"/>
        <v>-0.19509032201612803</v>
      </c>
      <c r="Z30" s="12">
        <f t="shared" si="21"/>
        <v>-0.98078528040323054</v>
      </c>
      <c r="AA30" s="11">
        <f t="shared" si="22"/>
        <v>0.77301045336273588</v>
      </c>
      <c r="AB30" s="12">
        <f t="shared" si="23"/>
        <v>-0.63439328416364682</v>
      </c>
      <c r="AC30" s="11">
        <f t="shared" si="24"/>
        <v>0.92387953251128674</v>
      </c>
      <c r="AD30" s="12">
        <f t="shared" si="25"/>
        <v>0.38268343236508973</v>
      </c>
      <c r="AE30" s="11">
        <f t="shared" si="26"/>
        <v>9.8017140329559049E-2</v>
      </c>
      <c r="AF30" s="12">
        <f t="shared" si="27"/>
        <v>0.99518472667219704</v>
      </c>
      <c r="AG30" s="11">
        <f t="shared" si="28"/>
        <v>-0.83146961230254501</v>
      </c>
      <c r="AH30" s="12">
        <f t="shared" si="29"/>
        <v>0.55557023301960251</v>
      </c>
      <c r="AI30" s="11">
        <f t="shared" si="30"/>
        <v>-0.88192126434835616</v>
      </c>
      <c r="AJ30" s="12">
        <f t="shared" si="31"/>
        <v>-0.47139673682599564</v>
      </c>
      <c r="AK30" s="11">
        <f t="shared" si="32"/>
        <v>-2.4501884895999915E-15</v>
      </c>
      <c r="AL30" s="12">
        <f t="shared" si="33"/>
        <v>-1</v>
      </c>
      <c r="AM30" s="11">
        <f t="shared" si="34"/>
        <v>0.88192126434835549</v>
      </c>
      <c r="AN30" s="12">
        <f t="shared" si="35"/>
        <v>-0.47139673682599681</v>
      </c>
      <c r="AO30" s="11">
        <f t="shared" si="36"/>
        <v>0.83146961230254479</v>
      </c>
      <c r="AP30" s="12">
        <f t="shared" si="37"/>
        <v>0.55557023301960284</v>
      </c>
      <c r="AQ30" s="11">
        <f t="shared" si="38"/>
        <v>-9.8017140329557703E-2</v>
      </c>
      <c r="AR30" s="12">
        <f t="shared" si="39"/>
        <v>0.99518472667219715</v>
      </c>
      <c r="AS30" s="11">
        <f t="shared" si="40"/>
        <v>-0.92387953251128696</v>
      </c>
      <c r="AT30" s="12">
        <f t="shared" si="41"/>
        <v>0.38268343236508934</v>
      </c>
      <c r="AU30" s="11">
        <f t="shared" si="42"/>
        <v>-0.77301045336273677</v>
      </c>
      <c r="AV30" s="12">
        <f t="shared" si="43"/>
        <v>-0.63439328416364571</v>
      </c>
      <c r="AW30" s="11">
        <f t="shared" si="44"/>
        <v>0.19509032201612497</v>
      </c>
      <c r="AX30" s="12">
        <f t="shared" si="45"/>
        <v>-0.9807852804032311</v>
      </c>
      <c r="AY30" s="11">
        <f t="shared" si="46"/>
        <v>0.95694033573220783</v>
      </c>
      <c r="AZ30" s="12">
        <f t="shared" si="47"/>
        <v>-0.29028467725446572</v>
      </c>
      <c r="BA30" s="11">
        <f t="shared" si="48"/>
        <v>0.70710678118654757</v>
      </c>
      <c r="BB30" s="12">
        <f t="shared" si="49"/>
        <v>0.70710678118654746</v>
      </c>
      <c r="BC30" s="11">
        <f t="shared" si="50"/>
        <v>-0.29028467725446211</v>
      </c>
      <c r="BD30" s="12">
        <f t="shared" si="51"/>
        <v>0.95694033573220894</v>
      </c>
      <c r="BE30" s="11">
        <f t="shared" si="52"/>
        <v>-0.9807852804032311</v>
      </c>
      <c r="BF30" s="12">
        <f t="shared" si="53"/>
        <v>0.19509032201612519</v>
      </c>
      <c r="BG30" s="11">
        <f t="shared" si="54"/>
        <v>-0.63439328416364871</v>
      </c>
      <c r="BH30" s="12">
        <f t="shared" si="55"/>
        <v>-0.77301045336273433</v>
      </c>
      <c r="BI30" s="11">
        <f t="shared" si="56"/>
        <v>0.38268343236508912</v>
      </c>
      <c r="BJ30" s="12">
        <f t="shared" si="57"/>
        <v>-0.92387953251128707</v>
      </c>
      <c r="BK30" s="11">
        <f t="shared" si="58"/>
        <v>0.99518472667219682</v>
      </c>
      <c r="BL30" s="12">
        <f t="shared" si="59"/>
        <v>-9.8017140329561492E-2</v>
      </c>
      <c r="BM30" s="11">
        <f t="shared" si="60"/>
        <v>0.55557023301960606</v>
      </c>
      <c r="BN30" s="12">
        <f t="shared" si="61"/>
        <v>0.83146961230254268</v>
      </c>
      <c r="BO30" s="11">
        <f t="shared" si="62"/>
        <v>-0.47139673682599348</v>
      </c>
      <c r="BP30" s="12">
        <f t="shared" si="63"/>
        <v>0.88192126434835727</v>
      </c>
      <c r="BQ30" s="11">
        <f t="shared" si="64"/>
        <v>-1</v>
      </c>
      <c r="BR30" s="12">
        <f t="shared" si="65"/>
        <v>4.9003769791999829E-15</v>
      </c>
      <c r="BS30" s="11">
        <f t="shared" si="66"/>
        <v>-0.47139673682599587</v>
      </c>
      <c r="BT30" s="12">
        <f t="shared" si="67"/>
        <v>-0.88192126434835605</v>
      </c>
      <c r="BU30" s="11">
        <f t="shared" si="68"/>
        <v>0.55557023301960384</v>
      </c>
      <c r="BV30" s="12">
        <f t="shared" si="69"/>
        <v>-0.83146961230254424</v>
      </c>
      <c r="BW30" s="11">
        <f t="shared" si="70"/>
        <v>0.99518472667219737</v>
      </c>
      <c r="BX30" s="12">
        <f t="shared" si="71"/>
        <v>9.8017140329555275E-2</v>
      </c>
      <c r="BY30" s="11">
        <f t="shared" si="72"/>
        <v>0.38268343236508828</v>
      </c>
      <c r="BZ30" s="12">
        <f t="shared" si="73"/>
        <v>0.9238795325112874</v>
      </c>
      <c r="CA30" s="11">
        <f t="shared" si="74"/>
        <v>-0.6343932841636466</v>
      </c>
      <c r="CB30" s="12">
        <f t="shared" si="75"/>
        <v>0.77301045336273599</v>
      </c>
      <c r="CC30" s="11">
        <f t="shared" si="76"/>
        <v>-0.98078528040323154</v>
      </c>
      <c r="CD30" s="12">
        <f t="shared" si="77"/>
        <v>-0.19509032201612256</v>
      </c>
      <c r="CE30" s="11">
        <f t="shared" si="78"/>
        <v>-0.2902846772544681</v>
      </c>
      <c r="CF30" s="12">
        <f t="shared" si="79"/>
        <v>-0.95694033573220716</v>
      </c>
      <c r="CG30" s="11">
        <f t="shared" si="80"/>
        <v>0.70710678118654824</v>
      </c>
      <c r="CH30" s="12">
        <f t="shared" si="81"/>
        <v>-0.7071067811865468</v>
      </c>
      <c r="CI30" s="11">
        <f t="shared" si="82"/>
        <v>0.95694033573221071</v>
      </c>
      <c r="CJ30" s="12">
        <f t="shared" si="83"/>
        <v>0.29028467725445634</v>
      </c>
      <c r="CK30" s="11">
        <f t="shared" si="84"/>
        <v>0.19509032201612761</v>
      </c>
      <c r="CL30" s="12">
        <f t="shared" si="85"/>
        <v>0.98078528040323054</v>
      </c>
      <c r="CM30" s="11">
        <f t="shared" si="86"/>
        <v>-0.77301045336273277</v>
      </c>
      <c r="CN30" s="12">
        <f t="shared" si="87"/>
        <v>0.63439328416365059</v>
      </c>
      <c r="CO30" s="11">
        <f t="shared" si="88"/>
        <v>-0.92387953251128929</v>
      </c>
      <c r="CP30" s="12">
        <f t="shared" si="89"/>
        <v>-0.38268343236508356</v>
      </c>
      <c r="CQ30" s="11">
        <f t="shared" si="90"/>
        <v>-9.8017140329560395E-2</v>
      </c>
      <c r="CR30" s="12">
        <f t="shared" si="91"/>
        <v>-0.99518472667219693</v>
      </c>
      <c r="CS30" s="11">
        <f t="shared" si="92"/>
        <v>0.83146961230254135</v>
      </c>
      <c r="CT30" s="12">
        <f t="shared" si="93"/>
        <v>-0.55557023301960806</v>
      </c>
      <c r="CU30" s="11">
        <f t="shared" si="94"/>
        <v>0.88192126434835505</v>
      </c>
      <c r="CV30" s="12">
        <f t="shared" si="95"/>
        <v>0.47139673682599759</v>
      </c>
      <c r="CW30" s="11">
        <f t="shared" si="96"/>
        <v>2.4513811119897255E-16</v>
      </c>
      <c r="CX30" s="12">
        <f t="shared" si="97"/>
        <v>1</v>
      </c>
      <c r="CY30" s="11">
        <f t="shared" si="98"/>
        <v>-0.8819212643483515</v>
      </c>
      <c r="CZ30" s="12">
        <f t="shared" si="99"/>
        <v>0.47139673682600425</v>
      </c>
      <c r="DA30" s="11">
        <f t="shared" si="100"/>
        <v>-0.83146961230254557</v>
      </c>
      <c r="DB30" s="12">
        <f t="shared" si="101"/>
        <v>-0.55557023301960173</v>
      </c>
      <c r="DC30" s="11">
        <f t="shared" si="102"/>
        <v>9.8017140329559896E-2</v>
      </c>
      <c r="DD30" s="12">
        <f t="shared" si="103"/>
        <v>-0.99518472667219693</v>
      </c>
      <c r="DE30" s="11">
        <f t="shared" si="104"/>
        <v>0.92387953251128918</v>
      </c>
      <c r="DF30" s="12">
        <f t="shared" si="105"/>
        <v>-0.38268343236508401</v>
      </c>
      <c r="DG30" s="11">
        <f t="shared" si="106"/>
        <v>0.77301045336273755</v>
      </c>
      <c r="DH30" s="12">
        <f t="shared" si="107"/>
        <v>0.63439328416364471</v>
      </c>
      <c r="DI30" s="11">
        <f t="shared" si="108"/>
        <v>-0.19509032201612017</v>
      </c>
      <c r="DJ30" s="12">
        <f t="shared" si="109"/>
        <v>0.9807852804032321</v>
      </c>
      <c r="DK30" s="11">
        <f t="shared" si="110"/>
        <v>-0.95694033573220849</v>
      </c>
      <c r="DL30" s="12">
        <f t="shared" si="111"/>
        <v>0.29028467725446361</v>
      </c>
      <c r="DM30" s="11">
        <f t="shared" si="112"/>
        <v>-0.70710678118654857</v>
      </c>
      <c r="DN30" s="12">
        <f t="shared" si="113"/>
        <v>-0.70710678118654646</v>
      </c>
      <c r="DO30" s="11">
        <f t="shared" si="114"/>
        <v>0.290284677254454</v>
      </c>
      <c r="DP30" s="12">
        <f t="shared" si="115"/>
        <v>-0.95694033573221138</v>
      </c>
      <c r="DQ30" s="11">
        <f t="shared" si="116"/>
        <v>0.9807852804032301</v>
      </c>
      <c r="DR30" s="12">
        <f t="shared" si="117"/>
        <v>-0.19509032201613</v>
      </c>
      <c r="DS30" s="11">
        <f t="shared" si="118"/>
        <v>0.63439328416364704</v>
      </c>
      <c r="DT30" s="12">
        <f t="shared" si="119"/>
        <v>0.77301045336273577</v>
      </c>
      <c r="DU30" s="11">
        <f t="shared" si="120"/>
        <v>-0.38268343236508129</v>
      </c>
      <c r="DV30" s="12">
        <f t="shared" si="121"/>
        <v>0.92387953251129029</v>
      </c>
      <c r="DW30" s="11">
        <f t="shared" si="122"/>
        <v>-0.99518472667219737</v>
      </c>
      <c r="DX30" s="12">
        <f t="shared" si="123"/>
        <v>9.801714032955576E-2</v>
      </c>
      <c r="DY30" s="11">
        <f t="shared" si="124"/>
        <v>-0.55557023301961017</v>
      </c>
      <c r="DZ30" s="12">
        <f t="shared" si="125"/>
        <v>-0.83146961230254002</v>
      </c>
      <c r="EA30" s="11">
        <f t="shared" si="126"/>
        <v>0.47139673682600169</v>
      </c>
      <c r="EB30" s="12">
        <f t="shared" si="127"/>
        <v>-0.88192126434835283</v>
      </c>
      <c r="EC30" s="11">
        <f t="shared" si="128"/>
        <v>1</v>
      </c>
      <c r="ED30" s="12">
        <f t="shared" si="129"/>
        <v>-9.8007539583999659E-15</v>
      </c>
    </row>
    <row r="31" spans="1:134">
      <c r="A31">
        <v>23</v>
      </c>
      <c r="B31" s="6">
        <f>Rechtecksignal!$AD$138</f>
        <v>-4.6462833580562801E-14</v>
      </c>
      <c r="C31" s="6">
        <f>Rechtecksignal!$AD$139</f>
        <v>-4.2188474935755949E-15</v>
      </c>
      <c r="D31" s="2"/>
      <c r="E31" s="11">
        <f t="shared" si="0"/>
        <v>1</v>
      </c>
      <c r="F31" s="12">
        <f t="shared" si="1"/>
        <v>0</v>
      </c>
      <c r="G31" s="11">
        <f t="shared" si="2"/>
        <v>0.4275550934302822</v>
      </c>
      <c r="H31" s="12">
        <f t="shared" si="3"/>
        <v>0.90398929312344334</v>
      </c>
      <c r="I31" s="11">
        <f t="shared" si="4"/>
        <v>-0.63439328416364538</v>
      </c>
      <c r="J31" s="12">
        <f t="shared" si="5"/>
        <v>0.7730104533627371</v>
      </c>
      <c r="K31" s="11">
        <f t="shared" si="6"/>
        <v>-0.97003125319454397</v>
      </c>
      <c r="L31" s="12">
        <f t="shared" si="7"/>
        <v>-0.24298017990326382</v>
      </c>
      <c r="M31" s="11">
        <f t="shared" si="8"/>
        <v>-0.19509032201612866</v>
      </c>
      <c r="N31" s="12">
        <f t="shared" si="9"/>
        <v>-0.98078528040323032</v>
      </c>
      <c r="O31" s="11">
        <f t="shared" si="10"/>
        <v>0.80320753148064505</v>
      </c>
      <c r="P31" s="12">
        <f t="shared" si="11"/>
        <v>-0.59569930449243325</v>
      </c>
      <c r="Q31" s="11">
        <f t="shared" si="12"/>
        <v>0.88192126434835505</v>
      </c>
      <c r="R31" s="12">
        <f t="shared" si="13"/>
        <v>0.47139673682599753</v>
      </c>
      <c r="S31" s="11">
        <f t="shared" si="14"/>
        <v>-4.9067674327417543E-2</v>
      </c>
      <c r="T31" s="12">
        <f t="shared" si="15"/>
        <v>0.99879545620517241</v>
      </c>
      <c r="U31" s="11">
        <f t="shared" si="16"/>
        <v>-0.92387953251128641</v>
      </c>
      <c r="V31" s="12">
        <f t="shared" si="17"/>
        <v>0.3826834323650905</v>
      </c>
      <c r="W31" s="11">
        <f t="shared" si="18"/>
        <v>-0.74095112535495988</v>
      </c>
      <c r="X31" s="12">
        <f t="shared" si="19"/>
        <v>-0.67155895484701755</v>
      </c>
      <c r="Y31" s="11">
        <f t="shared" si="20"/>
        <v>0.29028467725446266</v>
      </c>
      <c r="Z31" s="12">
        <f t="shared" si="21"/>
        <v>-0.95694033573220871</v>
      </c>
      <c r="AA31" s="11">
        <f t="shared" si="22"/>
        <v>0.98917650996478068</v>
      </c>
      <c r="AB31" s="12">
        <f t="shared" si="23"/>
        <v>-0.1467304744553635</v>
      </c>
      <c r="AC31" s="11">
        <f t="shared" si="24"/>
        <v>0.55557023301960251</v>
      </c>
      <c r="AD31" s="12">
        <f t="shared" si="25"/>
        <v>0.83146961230254501</v>
      </c>
      <c r="AE31" s="11">
        <f t="shared" si="26"/>
        <v>-0.51410274419322266</v>
      </c>
      <c r="AF31" s="12">
        <f t="shared" si="27"/>
        <v>0.85772861000027145</v>
      </c>
      <c r="AG31" s="11">
        <f t="shared" si="28"/>
        <v>-0.99518472667219693</v>
      </c>
      <c r="AH31" s="12">
        <f t="shared" si="29"/>
        <v>-9.801714032955966E-2</v>
      </c>
      <c r="AI31" s="11">
        <f t="shared" si="30"/>
        <v>-0.33688985339222294</v>
      </c>
      <c r="AJ31" s="12">
        <f t="shared" si="31"/>
        <v>-0.94154406518301981</v>
      </c>
      <c r="AK31" s="11">
        <f t="shared" si="32"/>
        <v>0.70710678118654635</v>
      </c>
      <c r="AL31" s="12">
        <f t="shared" si="33"/>
        <v>-0.70710678118654868</v>
      </c>
      <c r="AM31" s="11">
        <f t="shared" si="34"/>
        <v>0.94154406518302081</v>
      </c>
      <c r="AN31" s="12">
        <f t="shared" si="35"/>
        <v>0.33688985339221994</v>
      </c>
      <c r="AO31" s="11">
        <f t="shared" si="36"/>
        <v>9.8017140329562824E-2</v>
      </c>
      <c r="AP31" s="12">
        <f t="shared" si="37"/>
        <v>0.99518472667219671</v>
      </c>
      <c r="AQ31" s="11">
        <f t="shared" si="38"/>
        <v>-0.85772861000027167</v>
      </c>
      <c r="AR31" s="12">
        <f t="shared" si="39"/>
        <v>0.51410274419322244</v>
      </c>
      <c r="AS31" s="11">
        <f t="shared" si="40"/>
        <v>-0.8314696123025449</v>
      </c>
      <c r="AT31" s="12">
        <f t="shared" si="41"/>
        <v>-0.55557023301960273</v>
      </c>
      <c r="AU31" s="11">
        <f t="shared" si="42"/>
        <v>0.14673047445536033</v>
      </c>
      <c r="AV31" s="12">
        <f t="shared" si="43"/>
        <v>-0.98917650996478124</v>
      </c>
      <c r="AW31" s="11">
        <f t="shared" si="44"/>
        <v>0.95694033573220783</v>
      </c>
      <c r="AX31" s="12">
        <f t="shared" si="45"/>
        <v>-0.29028467725446572</v>
      </c>
      <c r="AY31" s="11">
        <f t="shared" si="46"/>
        <v>0.67155895484701988</v>
      </c>
      <c r="AZ31" s="12">
        <f t="shared" si="47"/>
        <v>0.74095112535495766</v>
      </c>
      <c r="BA31" s="11">
        <f t="shared" si="48"/>
        <v>-0.38268343236508923</v>
      </c>
      <c r="BB31" s="12">
        <f t="shared" si="49"/>
        <v>0.92387953251128696</v>
      </c>
      <c r="BC31" s="11">
        <f t="shared" si="50"/>
        <v>-0.99879545620517241</v>
      </c>
      <c r="BD31" s="12">
        <f t="shared" si="51"/>
        <v>4.9067674327417175E-2</v>
      </c>
      <c r="BE31" s="11">
        <f t="shared" si="52"/>
        <v>-0.47139673682599564</v>
      </c>
      <c r="BF31" s="12">
        <f t="shared" si="53"/>
        <v>-0.88192126434835616</v>
      </c>
      <c r="BG31" s="11">
        <f t="shared" si="54"/>
        <v>0.59569930449243069</v>
      </c>
      <c r="BH31" s="12">
        <f t="shared" si="55"/>
        <v>-0.80320753148064694</v>
      </c>
      <c r="BI31" s="11">
        <f t="shared" si="56"/>
        <v>0.98078528040323087</v>
      </c>
      <c r="BJ31" s="12">
        <f t="shared" si="57"/>
        <v>0.19509032201612642</v>
      </c>
      <c r="BK31" s="11">
        <f t="shared" si="58"/>
        <v>0.24298017990326087</v>
      </c>
      <c r="BL31" s="12">
        <f t="shared" si="59"/>
        <v>0.97003125319454475</v>
      </c>
      <c r="BM31" s="11">
        <f t="shared" si="60"/>
        <v>-0.77301045336273311</v>
      </c>
      <c r="BN31" s="12">
        <f t="shared" si="61"/>
        <v>0.63439328416365026</v>
      </c>
      <c r="BO31" s="11">
        <f t="shared" si="62"/>
        <v>-0.90398929312344378</v>
      </c>
      <c r="BP31" s="12">
        <f t="shared" si="63"/>
        <v>-0.42755509343028109</v>
      </c>
      <c r="BQ31" s="11">
        <f t="shared" si="64"/>
        <v>-3.1852775625451635E-15</v>
      </c>
      <c r="BR31" s="12">
        <f t="shared" si="65"/>
        <v>-1</v>
      </c>
      <c r="BS31" s="11">
        <f t="shared" si="66"/>
        <v>0.90398929312344412</v>
      </c>
      <c r="BT31" s="12">
        <f t="shared" si="67"/>
        <v>-0.42755509343028042</v>
      </c>
      <c r="BU31" s="11">
        <f t="shared" si="68"/>
        <v>0.7730104533627371</v>
      </c>
      <c r="BV31" s="12">
        <f t="shared" si="69"/>
        <v>0.63439328416364527</v>
      </c>
      <c r="BW31" s="11">
        <f t="shared" si="70"/>
        <v>-0.24298017990326159</v>
      </c>
      <c r="BX31" s="12">
        <f t="shared" si="71"/>
        <v>0.97003125319454453</v>
      </c>
      <c r="BY31" s="11">
        <f t="shared" si="72"/>
        <v>-0.98078528040322954</v>
      </c>
      <c r="BZ31" s="12">
        <f t="shared" si="73"/>
        <v>0.19509032201613266</v>
      </c>
      <c r="CA31" s="11">
        <f t="shared" si="74"/>
        <v>-0.59569930449243291</v>
      </c>
      <c r="CB31" s="12">
        <f t="shared" si="75"/>
        <v>-0.80320753148064528</v>
      </c>
      <c r="CC31" s="11">
        <f t="shared" si="76"/>
        <v>0.47139673682599625</v>
      </c>
      <c r="CD31" s="12">
        <f t="shared" si="77"/>
        <v>-0.88192126434835572</v>
      </c>
      <c r="CE31" s="11">
        <f t="shared" si="78"/>
        <v>0.99879545620517263</v>
      </c>
      <c r="CF31" s="12">
        <f t="shared" si="79"/>
        <v>4.9067674327414358E-2</v>
      </c>
      <c r="CG31" s="11">
        <f t="shared" si="80"/>
        <v>0.38268343236508851</v>
      </c>
      <c r="CH31" s="12">
        <f t="shared" si="81"/>
        <v>0.92387953251128729</v>
      </c>
      <c r="CI31" s="11">
        <f t="shared" si="82"/>
        <v>-0.67155895484701256</v>
      </c>
      <c r="CJ31" s="12">
        <f t="shared" si="83"/>
        <v>0.74095112535496432</v>
      </c>
      <c r="CK31" s="11">
        <f t="shared" si="84"/>
        <v>-0.95694033573220971</v>
      </c>
      <c r="CL31" s="12">
        <f t="shared" si="85"/>
        <v>-0.29028467725445967</v>
      </c>
      <c r="CM31" s="11">
        <f t="shared" si="86"/>
        <v>-0.14673047445536663</v>
      </c>
      <c r="CN31" s="12">
        <f t="shared" si="87"/>
        <v>-0.98917650996478024</v>
      </c>
      <c r="CO31" s="11">
        <f t="shared" si="88"/>
        <v>0.83146961230254135</v>
      </c>
      <c r="CP31" s="12">
        <f t="shared" si="89"/>
        <v>-0.55557023301960806</v>
      </c>
      <c r="CQ31" s="11">
        <f t="shared" si="90"/>
        <v>0.85772861000027312</v>
      </c>
      <c r="CR31" s="12">
        <f t="shared" si="91"/>
        <v>0.51410274419322</v>
      </c>
      <c r="CS31" s="11">
        <f t="shared" si="92"/>
        <v>-9.8017140329556482E-2</v>
      </c>
      <c r="CT31" s="12">
        <f t="shared" si="93"/>
        <v>0.99518472667219726</v>
      </c>
      <c r="CU31" s="11">
        <f t="shared" si="94"/>
        <v>-0.94154406518302103</v>
      </c>
      <c r="CV31" s="12">
        <f t="shared" si="95"/>
        <v>0.33688985339221922</v>
      </c>
      <c r="CW31" s="11">
        <f t="shared" si="96"/>
        <v>-0.70710678118654835</v>
      </c>
      <c r="CX31" s="12">
        <f t="shared" si="97"/>
        <v>-0.70710678118654668</v>
      </c>
      <c r="CY31" s="11">
        <f t="shared" si="98"/>
        <v>0.33688985339221694</v>
      </c>
      <c r="CZ31" s="12">
        <f t="shared" si="99"/>
        <v>-0.94154406518302192</v>
      </c>
      <c r="DA31" s="11">
        <f t="shared" si="100"/>
        <v>0.99518472667219704</v>
      </c>
      <c r="DB31" s="12">
        <f t="shared" si="101"/>
        <v>-9.8017140329558924E-2</v>
      </c>
      <c r="DC31" s="11">
        <f t="shared" si="102"/>
        <v>0.51410274419322211</v>
      </c>
      <c r="DD31" s="12">
        <f t="shared" si="103"/>
        <v>0.8577286100002719</v>
      </c>
      <c r="DE31" s="11">
        <f t="shared" si="104"/>
        <v>-0.55557023301960606</v>
      </c>
      <c r="DF31" s="12">
        <f t="shared" si="105"/>
        <v>0.83146961230254268</v>
      </c>
      <c r="DG31" s="11">
        <f t="shared" si="106"/>
        <v>-0.98917650996478168</v>
      </c>
      <c r="DH31" s="12">
        <f t="shared" si="107"/>
        <v>-0.1467304744553572</v>
      </c>
      <c r="DI31" s="11">
        <f t="shared" si="108"/>
        <v>-0.29028467725446877</v>
      </c>
      <c r="DJ31" s="12">
        <f t="shared" si="109"/>
        <v>-0.95694033573220694</v>
      </c>
      <c r="DK31" s="11">
        <f t="shared" si="110"/>
        <v>0.740951125354958</v>
      </c>
      <c r="DL31" s="12">
        <f t="shared" si="111"/>
        <v>-0.67155895484701966</v>
      </c>
      <c r="DM31" s="11">
        <f t="shared" si="112"/>
        <v>0.92387953251128818</v>
      </c>
      <c r="DN31" s="12">
        <f t="shared" si="113"/>
        <v>0.38268343236508628</v>
      </c>
      <c r="DO31" s="11">
        <f t="shared" si="114"/>
        <v>4.9067674327430998E-2</v>
      </c>
      <c r="DP31" s="12">
        <f t="shared" si="115"/>
        <v>0.99879545620517174</v>
      </c>
      <c r="DQ31" s="11">
        <f t="shared" si="116"/>
        <v>-0.88192126434835794</v>
      </c>
      <c r="DR31" s="12">
        <f t="shared" si="117"/>
        <v>0.47139673682599215</v>
      </c>
      <c r="DS31" s="11">
        <f t="shared" si="118"/>
        <v>-0.80320753148064672</v>
      </c>
      <c r="DT31" s="12">
        <f t="shared" si="119"/>
        <v>-0.59569930449243091</v>
      </c>
      <c r="DU31" s="11">
        <f t="shared" si="120"/>
        <v>0.19509032201611631</v>
      </c>
      <c r="DV31" s="12">
        <f t="shared" si="121"/>
        <v>-0.98078528040323287</v>
      </c>
      <c r="DW31" s="11">
        <f t="shared" si="122"/>
        <v>0.9700312531945422</v>
      </c>
      <c r="DX31" s="12">
        <f t="shared" si="123"/>
        <v>-0.24298017990327087</v>
      </c>
      <c r="DY31" s="11">
        <f t="shared" si="124"/>
        <v>0.63439328416364715</v>
      </c>
      <c r="DZ31" s="12">
        <f t="shared" si="125"/>
        <v>0.77301045336273555</v>
      </c>
      <c r="EA31" s="11">
        <f t="shared" si="126"/>
        <v>-0.42755509343028464</v>
      </c>
      <c r="EB31" s="12">
        <f t="shared" si="127"/>
        <v>0.90398929312344212</v>
      </c>
      <c r="EC31" s="11">
        <f t="shared" si="128"/>
        <v>-1</v>
      </c>
      <c r="ED31" s="12">
        <f t="shared" si="129"/>
        <v>6.370555125090327E-15</v>
      </c>
    </row>
    <row r="32" spans="1:134">
      <c r="A32">
        <v>24</v>
      </c>
      <c r="B32" s="6">
        <f>Rechtecksignal!$AE$138</f>
        <v>-23.945692202647781</v>
      </c>
      <c r="C32" s="6">
        <f>Rechtecksignal!$AE$139</f>
        <v>-16.00000000000005</v>
      </c>
      <c r="D32" s="2"/>
      <c r="E32" s="11">
        <f t="shared" si="0"/>
        <v>1</v>
      </c>
      <c r="F32" s="12">
        <f t="shared" si="1"/>
        <v>0</v>
      </c>
      <c r="G32" s="11">
        <f t="shared" si="2"/>
        <v>0.38268343236508984</v>
      </c>
      <c r="H32" s="12">
        <f t="shared" si="3"/>
        <v>0.92387953251128674</v>
      </c>
      <c r="I32" s="11">
        <f t="shared" si="4"/>
        <v>-0.70710678118654746</v>
      </c>
      <c r="J32" s="12">
        <f t="shared" si="5"/>
        <v>0.70710678118654757</v>
      </c>
      <c r="K32" s="11">
        <f t="shared" si="6"/>
        <v>-0.92387953251128685</v>
      </c>
      <c r="L32" s="12">
        <f t="shared" si="7"/>
        <v>-0.38268343236508967</v>
      </c>
      <c r="M32" s="11">
        <f t="shared" si="8"/>
        <v>-1.83772268236293E-16</v>
      </c>
      <c r="N32" s="12">
        <f t="shared" si="9"/>
        <v>-1</v>
      </c>
      <c r="O32" s="11">
        <f t="shared" si="10"/>
        <v>0.92387953251128652</v>
      </c>
      <c r="P32" s="12">
        <f t="shared" si="11"/>
        <v>-0.38268343236509039</v>
      </c>
      <c r="Q32" s="11">
        <f t="shared" si="12"/>
        <v>0.70710678118654768</v>
      </c>
      <c r="R32" s="12">
        <f t="shared" si="13"/>
        <v>0.70710678118654735</v>
      </c>
      <c r="S32" s="11">
        <f t="shared" si="14"/>
        <v>-0.38268343236508989</v>
      </c>
      <c r="T32" s="12">
        <f t="shared" si="15"/>
        <v>0.92387953251128674</v>
      </c>
      <c r="U32" s="11">
        <f t="shared" si="16"/>
        <v>-1</v>
      </c>
      <c r="V32" s="12">
        <f t="shared" si="17"/>
        <v>3.67544536472586E-16</v>
      </c>
      <c r="W32" s="11">
        <f t="shared" si="18"/>
        <v>-0.38268343236509056</v>
      </c>
      <c r="X32" s="12">
        <f t="shared" si="19"/>
        <v>-0.92387953251128641</v>
      </c>
      <c r="Y32" s="11">
        <f t="shared" si="20"/>
        <v>0.70710678118654657</v>
      </c>
      <c r="Z32" s="12">
        <f t="shared" si="21"/>
        <v>-0.70710678118654846</v>
      </c>
      <c r="AA32" s="11">
        <f t="shared" si="22"/>
        <v>0.9238795325112874</v>
      </c>
      <c r="AB32" s="12">
        <f t="shared" si="23"/>
        <v>0.38268343236508806</v>
      </c>
      <c r="AC32" s="11">
        <f t="shared" si="24"/>
        <v>5.51316804708879E-16</v>
      </c>
      <c r="AD32" s="12">
        <f t="shared" si="25"/>
        <v>1</v>
      </c>
      <c r="AE32" s="11">
        <f t="shared" si="26"/>
        <v>-0.92387953251128707</v>
      </c>
      <c r="AF32" s="12">
        <f t="shared" si="27"/>
        <v>0.38268343236508912</v>
      </c>
      <c r="AG32" s="11">
        <f t="shared" si="28"/>
        <v>-0.70710678118654735</v>
      </c>
      <c r="AH32" s="12">
        <f t="shared" si="29"/>
        <v>-0.70710678118654768</v>
      </c>
      <c r="AI32" s="11">
        <f t="shared" si="30"/>
        <v>0.38268343236508628</v>
      </c>
      <c r="AJ32" s="12">
        <f t="shared" si="31"/>
        <v>-0.92387953251128818</v>
      </c>
      <c r="AK32" s="11">
        <f t="shared" si="32"/>
        <v>1</v>
      </c>
      <c r="AL32" s="12">
        <f t="shared" si="33"/>
        <v>-7.3508907294517201E-16</v>
      </c>
      <c r="AM32" s="11">
        <f t="shared" si="34"/>
        <v>0.38268343236508762</v>
      </c>
      <c r="AN32" s="12">
        <f t="shared" si="35"/>
        <v>0.92387953251128763</v>
      </c>
      <c r="AO32" s="11">
        <f t="shared" si="36"/>
        <v>-0.70710678118654635</v>
      </c>
      <c r="AP32" s="12">
        <f t="shared" si="37"/>
        <v>0.70710678118654868</v>
      </c>
      <c r="AQ32" s="11">
        <f t="shared" si="38"/>
        <v>-0.92387953251128763</v>
      </c>
      <c r="AR32" s="12">
        <f t="shared" si="39"/>
        <v>-0.38268343236508773</v>
      </c>
      <c r="AS32" s="11">
        <f t="shared" si="40"/>
        <v>-2.6952181805817155E-15</v>
      </c>
      <c r="AT32" s="12">
        <f t="shared" si="41"/>
        <v>-1</v>
      </c>
      <c r="AU32" s="11">
        <f t="shared" si="42"/>
        <v>0.92387953251128685</v>
      </c>
      <c r="AV32" s="12">
        <f t="shared" si="43"/>
        <v>-0.38268343236508945</v>
      </c>
      <c r="AW32" s="11">
        <f t="shared" si="44"/>
        <v>0.70710678118655013</v>
      </c>
      <c r="AX32" s="12">
        <f t="shared" si="45"/>
        <v>0.70710678118654491</v>
      </c>
      <c r="AY32" s="11">
        <f t="shared" si="46"/>
        <v>-0.38268343236508923</v>
      </c>
      <c r="AZ32" s="12">
        <f t="shared" si="47"/>
        <v>0.92387953251128696</v>
      </c>
      <c r="BA32" s="11">
        <f t="shared" si="48"/>
        <v>-1</v>
      </c>
      <c r="BB32" s="12">
        <f t="shared" si="49"/>
        <v>1.102633609417758E-15</v>
      </c>
      <c r="BC32" s="11">
        <f t="shared" si="50"/>
        <v>-0.38268343236509123</v>
      </c>
      <c r="BD32" s="12">
        <f t="shared" si="51"/>
        <v>-0.92387953251128618</v>
      </c>
      <c r="BE32" s="11">
        <f t="shared" si="52"/>
        <v>0.70710678118654857</v>
      </c>
      <c r="BF32" s="12">
        <f t="shared" si="53"/>
        <v>-0.70710678118654646</v>
      </c>
      <c r="BG32" s="11">
        <f t="shared" si="54"/>
        <v>0.92387953251128774</v>
      </c>
      <c r="BH32" s="12">
        <f t="shared" si="55"/>
        <v>0.38268343236508739</v>
      </c>
      <c r="BI32" s="11">
        <f t="shared" si="56"/>
        <v>-4.8995096174619945E-16</v>
      </c>
      <c r="BJ32" s="12">
        <f t="shared" si="57"/>
        <v>1</v>
      </c>
      <c r="BK32" s="11">
        <f t="shared" si="58"/>
        <v>-0.92387953251128541</v>
      </c>
      <c r="BL32" s="12">
        <f t="shared" si="59"/>
        <v>0.38268343236509306</v>
      </c>
      <c r="BM32" s="11">
        <f t="shared" si="60"/>
        <v>-0.7071067811865529</v>
      </c>
      <c r="BN32" s="12">
        <f t="shared" si="61"/>
        <v>-0.70710678118654213</v>
      </c>
      <c r="BO32" s="11">
        <f t="shared" si="62"/>
        <v>0.38268343236508556</v>
      </c>
      <c r="BP32" s="12">
        <f t="shared" si="63"/>
        <v>-0.92387953251128851</v>
      </c>
      <c r="BQ32" s="11">
        <f t="shared" si="64"/>
        <v>1</v>
      </c>
      <c r="BR32" s="12">
        <f t="shared" si="65"/>
        <v>-1.470178145890344E-15</v>
      </c>
      <c r="BS32" s="11">
        <f t="shared" si="66"/>
        <v>0.38268343236508828</v>
      </c>
      <c r="BT32" s="12">
        <f t="shared" si="67"/>
        <v>0.9238795325112874</v>
      </c>
      <c r="BU32" s="11">
        <f t="shared" si="68"/>
        <v>-0.70710678118655079</v>
      </c>
      <c r="BV32" s="12">
        <f t="shared" si="69"/>
        <v>0.70710678118654424</v>
      </c>
      <c r="BW32" s="11">
        <f t="shared" si="70"/>
        <v>-0.92387953251128652</v>
      </c>
      <c r="BX32" s="12">
        <f t="shared" si="71"/>
        <v>-0.38268343236509034</v>
      </c>
      <c r="BY32" s="11">
        <f t="shared" si="72"/>
        <v>-3.4303072535268875E-15</v>
      </c>
      <c r="BZ32" s="12">
        <f t="shared" si="73"/>
        <v>-1</v>
      </c>
      <c r="CA32" s="11">
        <f t="shared" si="74"/>
        <v>0.92387953251128663</v>
      </c>
      <c r="CB32" s="12">
        <f t="shared" si="75"/>
        <v>-0.38268343236509011</v>
      </c>
      <c r="CC32" s="11">
        <f t="shared" si="76"/>
        <v>0.70710678118655068</v>
      </c>
      <c r="CD32" s="12">
        <f t="shared" si="77"/>
        <v>0.70710678118654435</v>
      </c>
      <c r="CE32" s="11">
        <f t="shared" si="78"/>
        <v>-0.38268343236508851</v>
      </c>
      <c r="CF32" s="12">
        <f t="shared" si="79"/>
        <v>0.92387953251128729</v>
      </c>
      <c r="CG32" s="11">
        <f t="shared" si="80"/>
        <v>-1</v>
      </c>
      <c r="CH32" s="12">
        <f t="shared" si="81"/>
        <v>5.3904363611634309E-15</v>
      </c>
      <c r="CI32" s="11">
        <f t="shared" si="82"/>
        <v>-0.3826834323650985</v>
      </c>
      <c r="CJ32" s="12">
        <f t="shared" si="83"/>
        <v>-0.92387953251128319</v>
      </c>
      <c r="CK32" s="11">
        <f t="shared" si="84"/>
        <v>0.70710678118654802</v>
      </c>
      <c r="CL32" s="12">
        <f t="shared" si="85"/>
        <v>-0.70710678118654702</v>
      </c>
      <c r="CM32" s="11">
        <f t="shared" si="86"/>
        <v>0.92387953251128807</v>
      </c>
      <c r="CN32" s="12">
        <f t="shared" si="87"/>
        <v>0.38268343236508673</v>
      </c>
      <c r="CO32" s="11">
        <f t="shared" si="88"/>
        <v>7.3505654687999744E-15</v>
      </c>
      <c r="CP32" s="12">
        <f t="shared" si="89"/>
        <v>1</v>
      </c>
      <c r="CQ32" s="11">
        <f t="shared" si="90"/>
        <v>-0.92387953251128785</v>
      </c>
      <c r="CR32" s="12">
        <f t="shared" si="91"/>
        <v>0.38268343236508717</v>
      </c>
      <c r="CS32" s="11">
        <f t="shared" si="92"/>
        <v>-0.70710678118654835</v>
      </c>
      <c r="CT32" s="12">
        <f t="shared" si="93"/>
        <v>-0.70710678118654668</v>
      </c>
      <c r="CU32" s="11">
        <f t="shared" si="94"/>
        <v>0.38268343236509145</v>
      </c>
      <c r="CV32" s="12">
        <f t="shared" si="95"/>
        <v>-0.92387953251128607</v>
      </c>
      <c r="CW32" s="11">
        <f t="shared" si="96"/>
        <v>1</v>
      </c>
      <c r="CX32" s="12">
        <f t="shared" si="97"/>
        <v>-2.205267218835516E-15</v>
      </c>
      <c r="CY32" s="11">
        <f t="shared" si="98"/>
        <v>0.38268343236509555</v>
      </c>
      <c r="CZ32" s="12">
        <f t="shared" si="99"/>
        <v>0.92387953251128441</v>
      </c>
      <c r="DA32" s="11">
        <f t="shared" si="100"/>
        <v>-0.70710678118654524</v>
      </c>
      <c r="DB32" s="12">
        <f t="shared" si="101"/>
        <v>0.70710678118654979</v>
      </c>
      <c r="DC32" s="11">
        <f t="shared" si="102"/>
        <v>-0.92387953251128951</v>
      </c>
      <c r="DD32" s="12">
        <f t="shared" si="103"/>
        <v>-0.38268343236508312</v>
      </c>
      <c r="DE32" s="11">
        <f t="shared" si="104"/>
        <v>2.9400310311289424E-15</v>
      </c>
      <c r="DF32" s="12">
        <f t="shared" si="105"/>
        <v>-1</v>
      </c>
      <c r="DG32" s="11">
        <f t="shared" si="106"/>
        <v>0.92387953251128629</v>
      </c>
      <c r="DH32" s="12">
        <f t="shared" si="107"/>
        <v>-0.38268343236509078</v>
      </c>
      <c r="DI32" s="11">
        <f t="shared" si="108"/>
        <v>0.70710678118655113</v>
      </c>
      <c r="DJ32" s="12">
        <f t="shared" si="109"/>
        <v>0.70710678118654391</v>
      </c>
      <c r="DK32" s="11">
        <f t="shared" si="110"/>
        <v>-0.38268343236509439</v>
      </c>
      <c r="DL32" s="12">
        <f t="shared" si="111"/>
        <v>0.92387953251128485</v>
      </c>
      <c r="DM32" s="11">
        <f t="shared" si="112"/>
        <v>-1</v>
      </c>
      <c r="DN32" s="12">
        <f t="shared" si="113"/>
        <v>-9.7990192349239891E-16</v>
      </c>
      <c r="DO32" s="11">
        <f t="shared" si="114"/>
        <v>-0.38268343236509261</v>
      </c>
      <c r="DP32" s="12">
        <f t="shared" si="115"/>
        <v>-0.92387953251128563</v>
      </c>
      <c r="DQ32" s="11">
        <f t="shared" si="116"/>
        <v>0.70710678118654247</v>
      </c>
      <c r="DR32" s="12">
        <f t="shared" si="117"/>
        <v>-0.70710678118655257</v>
      </c>
      <c r="DS32" s="11">
        <f t="shared" si="118"/>
        <v>0.92387953251128563</v>
      </c>
      <c r="DT32" s="12">
        <f t="shared" si="119"/>
        <v>0.38268343236509261</v>
      </c>
      <c r="DU32" s="11">
        <f t="shared" si="120"/>
        <v>1.5191081899346148E-14</v>
      </c>
      <c r="DV32" s="12">
        <f t="shared" si="121"/>
        <v>1</v>
      </c>
      <c r="DW32" s="11">
        <f t="shared" si="122"/>
        <v>-0.92387953251128485</v>
      </c>
      <c r="DX32" s="12">
        <f t="shared" si="123"/>
        <v>0.38268343236509439</v>
      </c>
      <c r="DY32" s="11">
        <f t="shared" si="124"/>
        <v>-0.7071067811865539</v>
      </c>
      <c r="DZ32" s="12">
        <f t="shared" si="125"/>
        <v>-0.70710678118654113</v>
      </c>
      <c r="EA32" s="11">
        <f t="shared" si="126"/>
        <v>0.38268343236509078</v>
      </c>
      <c r="EB32" s="12">
        <f t="shared" si="127"/>
        <v>-0.92387953251128629</v>
      </c>
      <c r="EC32" s="11">
        <f t="shared" si="128"/>
        <v>1</v>
      </c>
      <c r="ED32" s="12">
        <f t="shared" si="129"/>
        <v>-2.940356291780688E-15</v>
      </c>
    </row>
    <row r="33" spans="1:134">
      <c r="A33">
        <v>25</v>
      </c>
      <c r="B33" s="6">
        <f>Rechtecksignal!$AF$138</f>
        <v>-1.1324274851176597E-14</v>
      </c>
      <c r="C33" s="6">
        <f>Rechtecksignal!$AF$139</f>
        <v>1.8096635301390052E-14</v>
      </c>
      <c r="D33" s="2"/>
      <c r="E33" s="11">
        <f t="shared" si="0"/>
        <v>1</v>
      </c>
      <c r="F33" s="12">
        <f t="shared" si="1"/>
        <v>0</v>
      </c>
      <c r="G33" s="11">
        <f t="shared" si="2"/>
        <v>0.33688985339222005</v>
      </c>
      <c r="H33" s="12">
        <f t="shared" si="3"/>
        <v>0.94154406518302081</v>
      </c>
      <c r="I33" s="11">
        <f t="shared" si="4"/>
        <v>-0.77301045336273699</v>
      </c>
      <c r="J33" s="12">
        <f t="shared" si="5"/>
        <v>0.63439328416364549</v>
      </c>
      <c r="K33" s="11">
        <f t="shared" si="6"/>
        <v>-0.85772861000027212</v>
      </c>
      <c r="L33" s="12">
        <f t="shared" si="7"/>
        <v>-0.51410274419322155</v>
      </c>
      <c r="M33" s="11">
        <f t="shared" si="8"/>
        <v>0.1950903220161283</v>
      </c>
      <c r="N33" s="12">
        <f t="shared" si="9"/>
        <v>-0.98078528040323043</v>
      </c>
      <c r="O33" s="11">
        <f t="shared" si="10"/>
        <v>0.9891765099647809</v>
      </c>
      <c r="P33" s="12">
        <f t="shared" si="11"/>
        <v>-0.14673047445536239</v>
      </c>
      <c r="Q33" s="11">
        <f t="shared" si="12"/>
        <v>0.47139673682599798</v>
      </c>
      <c r="R33" s="12">
        <f t="shared" si="13"/>
        <v>0.88192126434835483</v>
      </c>
      <c r="S33" s="11">
        <f t="shared" si="14"/>
        <v>-0.67155895484701766</v>
      </c>
      <c r="T33" s="12">
        <f t="shared" si="15"/>
        <v>0.74095112535495977</v>
      </c>
      <c r="U33" s="11">
        <f t="shared" si="16"/>
        <v>-0.92387953251128674</v>
      </c>
      <c r="V33" s="12">
        <f t="shared" si="17"/>
        <v>-0.38268343236508984</v>
      </c>
      <c r="W33" s="11">
        <f t="shared" si="18"/>
        <v>4.9067674327417418E-2</v>
      </c>
      <c r="X33" s="12">
        <f t="shared" si="19"/>
        <v>-0.99879545620517241</v>
      </c>
      <c r="Y33" s="11">
        <f t="shared" si="20"/>
        <v>0.95694033573220849</v>
      </c>
      <c r="Z33" s="12">
        <f t="shared" si="21"/>
        <v>-0.29028467725446355</v>
      </c>
      <c r="AA33" s="11">
        <f t="shared" si="22"/>
        <v>0.59569930449243491</v>
      </c>
      <c r="AB33" s="12">
        <f t="shared" si="23"/>
        <v>0.80320753148064372</v>
      </c>
      <c r="AC33" s="11">
        <f t="shared" si="24"/>
        <v>-0.55557023301960151</v>
      </c>
      <c r="AD33" s="12">
        <f t="shared" si="25"/>
        <v>0.83146961230254568</v>
      </c>
      <c r="AE33" s="11">
        <f t="shared" si="26"/>
        <v>-0.97003125319454386</v>
      </c>
      <c r="AF33" s="12">
        <f t="shared" si="27"/>
        <v>-0.2429801799032642</v>
      </c>
      <c r="AG33" s="11">
        <f t="shared" si="28"/>
        <v>-9.8017140329562699E-2</v>
      </c>
      <c r="AH33" s="12">
        <f t="shared" si="29"/>
        <v>-0.99518472667219671</v>
      </c>
      <c r="AI33" s="11">
        <f t="shared" si="30"/>
        <v>0.90398929312344289</v>
      </c>
      <c r="AJ33" s="12">
        <f t="shared" si="31"/>
        <v>-0.42755509343028297</v>
      </c>
      <c r="AK33" s="11">
        <f t="shared" si="32"/>
        <v>0.70710678118654746</v>
      </c>
      <c r="AL33" s="12">
        <f t="shared" si="33"/>
        <v>0.70710678118654757</v>
      </c>
      <c r="AM33" s="11">
        <f t="shared" si="34"/>
        <v>-0.4275550934302832</v>
      </c>
      <c r="AN33" s="12">
        <f t="shared" si="35"/>
        <v>0.90398929312344278</v>
      </c>
      <c r="AO33" s="11">
        <f t="shared" si="36"/>
        <v>-0.99518472667219704</v>
      </c>
      <c r="AP33" s="12">
        <f t="shared" si="37"/>
        <v>-9.801714032955941E-2</v>
      </c>
      <c r="AQ33" s="11">
        <f t="shared" si="38"/>
        <v>-0.24298017990326742</v>
      </c>
      <c r="AR33" s="12">
        <f t="shared" si="39"/>
        <v>-0.97003125319454309</v>
      </c>
      <c r="AS33" s="11">
        <f t="shared" si="40"/>
        <v>0.83146961230254379</v>
      </c>
      <c r="AT33" s="12">
        <f t="shared" si="41"/>
        <v>-0.55557023301960429</v>
      </c>
      <c r="AU33" s="11">
        <f t="shared" si="42"/>
        <v>0.80320753148064361</v>
      </c>
      <c r="AV33" s="12">
        <f t="shared" si="43"/>
        <v>0.59569930449243502</v>
      </c>
      <c r="AW33" s="11">
        <f t="shared" si="44"/>
        <v>-0.29028467725445872</v>
      </c>
      <c r="AX33" s="12">
        <f t="shared" si="45"/>
        <v>0.95694033573220993</v>
      </c>
      <c r="AY33" s="11">
        <f t="shared" si="46"/>
        <v>-0.99879545620517229</v>
      </c>
      <c r="AZ33" s="12">
        <f t="shared" si="47"/>
        <v>4.9067674327420721E-2</v>
      </c>
      <c r="BA33" s="11">
        <f t="shared" si="48"/>
        <v>-0.38268343236509123</v>
      </c>
      <c r="BB33" s="12">
        <f t="shared" si="49"/>
        <v>-0.92387953251128618</v>
      </c>
      <c r="BC33" s="11">
        <f t="shared" si="50"/>
        <v>0.74095112535495877</v>
      </c>
      <c r="BD33" s="12">
        <f t="shared" si="51"/>
        <v>-0.67155895484701877</v>
      </c>
      <c r="BE33" s="11">
        <f t="shared" si="52"/>
        <v>0.88192126434835472</v>
      </c>
      <c r="BF33" s="12">
        <f t="shared" si="53"/>
        <v>0.4713967368259982</v>
      </c>
      <c r="BG33" s="11">
        <f t="shared" si="54"/>
        <v>-0.14673047445535647</v>
      </c>
      <c r="BH33" s="12">
        <f t="shared" si="55"/>
        <v>0.98917650996478179</v>
      </c>
      <c r="BI33" s="11">
        <f t="shared" si="56"/>
        <v>-0.98078528040322965</v>
      </c>
      <c r="BJ33" s="12">
        <f t="shared" si="57"/>
        <v>0.19509032201613241</v>
      </c>
      <c r="BK33" s="11">
        <f t="shared" si="58"/>
        <v>-0.51410274419322444</v>
      </c>
      <c r="BL33" s="12">
        <f t="shared" si="59"/>
        <v>-0.85772861000027045</v>
      </c>
      <c r="BM33" s="11">
        <f t="shared" si="60"/>
        <v>0.63439328416364393</v>
      </c>
      <c r="BN33" s="12">
        <f t="shared" si="61"/>
        <v>-0.77301045336273821</v>
      </c>
      <c r="BO33" s="11">
        <f t="shared" si="62"/>
        <v>0.94154406518302103</v>
      </c>
      <c r="BP33" s="12">
        <f t="shared" si="63"/>
        <v>0.33688985339221922</v>
      </c>
      <c r="BQ33" s="11">
        <f t="shared" si="64"/>
        <v>-2.4492127076447545E-16</v>
      </c>
      <c r="BR33" s="12">
        <f t="shared" si="65"/>
        <v>1</v>
      </c>
      <c r="BS33" s="11">
        <f t="shared" si="66"/>
        <v>-0.94154406518302125</v>
      </c>
      <c r="BT33" s="12">
        <f t="shared" si="67"/>
        <v>0.33688985339221877</v>
      </c>
      <c r="BU33" s="11">
        <f t="shared" si="68"/>
        <v>-0.6343932841636436</v>
      </c>
      <c r="BV33" s="12">
        <f t="shared" si="69"/>
        <v>-0.77301045336273855</v>
      </c>
      <c r="BW33" s="11">
        <f t="shared" si="70"/>
        <v>0.51410274419321866</v>
      </c>
      <c r="BX33" s="12">
        <f t="shared" si="71"/>
        <v>-0.85772861000027389</v>
      </c>
      <c r="BY33" s="11">
        <f t="shared" si="72"/>
        <v>0.98078528040323087</v>
      </c>
      <c r="BZ33" s="12">
        <f t="shared" si="73"/>
        <v>0.19509032201612592</v>
      </c>
      <c r="CA33" s="11">
        <f t="shared" si="74"/>
        <v>0.146730474455363</v>
      </c>
      <c r="CB33" s="12">
        <f t="shared" si="75"/>
        <v>0.98917650996478079</v>
      </c>
      <c r="CC33" s="11">
        <f t="shared" si="76"/>
        <v>-0.88192126434835161</v>
      </c>
      <c r="CD33" s="12">
        <f t="shared" si="77"/>
        <v>0.47139673682600403</v>
      </c>
      <c r="CE33" s="11">
        <f t="shared" si="78"/>
        <v>-0.74095112535496321</v>
      </c>
      <c r="CF33" s="12">
        <f t="shared" si="79"/>
        <v>-0.67155895484701389</v>
      </c>
      <c r="CG33" s="11">
        <f t="shared" si="80"/>
        <v>0.38268343236508512</v>
      </c>
      <c r="CH33" s="12">
        <f t="shared" si="81"/>
        <v>-0.92387953251128863</v>
      </c>
      <c r="CI33" s="11">
        <f t="shared" si="82"/>
        <v>0.99879545620517263</v>
      </c>
      <c r="CJ33" s="12">
        <f t="shared" si="83"/>
        <v>4.9067674327414115E-2</v>
      </c>
      <c r="CK33" s="11">
        <f t="shared" si="84"/>
        <v>0.29028467725445822</v>
      </c>
      <c r="CL33" s="12">
        <f t="shared" si="85"/>
        <v>0.95694033573221016</v>
      </c>
      <c r="CM33" s="11">
        <f t="shared" si="86"/>
        <v>-0.80320753148064394</v>
      </c>
      <c r="CN33" s="12">
        <f t="shared" si="87"/>
        <v>0.59569930449243469</v>
      </c>
      <c r="CO33" s="11">
        <f t="shared" si="88"/>
        <v>-0.83146961230254945</v>
      </c>
      <c r="CP33" s="12">
        <f t="shared" si="89"/>
        <v>-0.55557023301959585</v>
      </c>
      <c r="CQ33" s="11">
        <f t="shared" si="90"/>
        <v>0.24298017990326443</v>
      </c>
      <c r="CR33" s="12">
        <f t="shared" si="91"/>
        <v>-0.97003125319454386</v>
      </c>
      <c r="CS33" s="11">
        <f t="shared" si="92"/>
        <v>0.99518472667219637</v>
      </c>
      <c r="CT33" s="12">
        <f t="shared" si="93"/>
        <v>-9.8017140329566002E-2</v>
      </c>
      <c r="CU33" s="11">
        <f t="shared" si="94"/>
        <v>0.42755509343027959</v>
      </c>
      <c r="CV33" s="12">
        <f t="shared" si="95"/>
        <v>0.90398929312344456</v>
      </c>
      <c r="CW33" s="11">
        <f t="shared" si="96"/>
        <v>-0.70710678118654524</v>
      </c>
      <c r="CX33" s="12">
        <f t="shared" si="97"/>
        <v>0.70710678118654979</v>
      </c>
      <c r="CY33" s="11">
        <f t="shared" si="98"/>
        <v>-0.90398929312344722</v>
      </c>
      <c r="CZ33" s="12">
        <f t="shared" si="99"/>
        <v>-0.42755509343027381</v>
      </c>
      <c r="DA33" s="11">
        <f t="shared" si="100"/>
        <v>9.801714032955966E-2</v>
      </c>
      <c r="DB33" s="12">
        <f t="shared" si="101"/>
        <v>-0.99518472667219693</v>
      </c>
      <c r="DC33" s="11">
        <f t="shared" si="102"/>
        <v>0.97003125319454231</v>
      </c>
      <c r="DD33" s="12">
        <f t="shared" si="103"/>
        <v>-0.24298017990327062</v>
      </c>
      <c r="DE33" s="11">
        <f t="shared" si="104"/>
        <v>0.55557023301960118</v>
      </c>
      <c r="DF33" s="12">
        <f t="shared" si="105"/>
        <v>0.8314696123025459</v>
      </c>
      <c r="DG33" s="11">
        <f t="shared" si="106"/>
        <v>-0.59569930449243524</v>
      </c>
      <c r="DH33" s="12">
        <f t="shared" si="107"/>
        <v>0.8032075314806435</v>
      </c>
      <c r="DI33" s="11">
        <f t="shared" si="108"/>
        <v>-0.95694033573221193</v>
      </c>
      <c r="DJ33" s="12">
        <f t="shared" si="109"/>
        <v>-0.29028467725445212</v>
      </c>
      <c r="DK33" s="11">
        <f t="shared" si="110"/>
        <v>-4.906767432741338E-2</v>
      </c>
      <c r="DL33" s="12">
        <f t="shared" si="111"/>
        <v>-0.99879545620517263</v>
      </c>
      <c r="DM33" s="11">
        <f t="shared" si="112"/>
        <v>0.92387953251128352</v>
      </c>
      <c r="DN33" s="12">
        <f t="shared" si="113"/>
        <v>-0.38268343236509761</v>
      </c>
      <c r="DO33" s="11">
        <f t="shared" si="114"/>
        <v>0.67155895484702388</v>
      </c>
      <c r="DP33" s="12">
        <f t="shared" si="115"/>
        <v>0.74095112535495411</v>
      </c>
      <c r="DQ33" s="11">
        <f t="shared" si="116"/>
        <v>-0.47139673682599215</v>
      </c>
      <c r="DR33" s="12">
        <f t="shared" si="117"/>
        <v>0.88192126434835794</v>
      </c>
      <c r="DS33" s="11">
        <f t="shared" si="118"/>
        <v>-0.98917650996478168</v>
      </c>
      <c r="DT33" s="12">
        <f t="shared" si="119"/>
        <v>-0.1467304744553567</v>
      </c>
      <c r="DU33" s="11">
        <f t="shared" si="120"/>
        <v>-0.19509032201613216</v>
      </c>
      <c r="DV33" s="12">
        <f t="shared" si="121"/>
        <v>-0.98078528040322965</v>
      </c>
      <c r="DW33" s="11">
        <f t="shared" si="122"/>
        <v>0.85772861000027056</v>
      </c>
      <c r="DX33" s="12">
        <f t="shared" si="123"/>
        <v>-0.51410274419322421</v>
      </c>
      <c r="DY33" s="11">
        <f t="shared" si="124"/>
        <v>0.7730104533627381</v>
      </c>
      <c r="DZ33" s="12">
        <f t="shared" si="125"/>
        <v>0.63439328416364416</v>
      </c>
      <c r="EA33" s="11">
        <f t="shared" si="126"/>
        <v>-0.33688985339221944</v>
      </c>
      <c r="EB33" s="12">
        <f t="shared" si="127"/>
        <v>0.94154406518302103</v>
      </c>
      <c r="EC33" s="11">
        <f t="shared" si="128"/>
        <v>-1</v>
      </c>
      <c r="ED33" s="12">
        <f t="shared" si="129"/>
        <v>-4.898425415289509E-16</v>
      </c>
    </row>
    <row r="34" spans="1:134">
      <c r="A34">
        <v>26</v>
      </c>
      <c r="B34" s="6">
        <f>Rechtecksignal!$AG$138</f>
        <v>-1.1879386363489175E-14</v>
      </c>
      <c r="C34" s="6">
        <f>Rechtecksignal!$AG$139</f>
        <v>-4.1522341120980855E-14</v>
      </c>
      <c r="D34" s="2"/>
      <c r="E34" s="11">
        <f t="shared" si="0"/>
        <v>1</v>
      </c>
      <c r="F34" s="12">
        <f t="shared" si="1"/>
        <v>0</v>
      </c>
      <c r="G34" s="11">
        <f t="shared" si="2"/>
        <v>0.29028467725446233</v>
      </c>
      <c r="H34" s="12">
        <f t="shared" si="3"/>
        <v>0.95694033573220894</v>
      </c>
      <c r="I34" s="11">
        <f t="shared" si="4"/>
        <v>-0.83146961230254535</v>
      </c>
      <c r="J34" s="12">
        <f t="shared" si="5"/>
        <v>0.55557023301960218</v>
      </c>
      <c r="K34" s="11">
        <f t="shared" si="6"/>
        <v>-0.7730104533627371</v>
      </c>
      <c r="L34" s="12">
        <f t="shared" si="7"/>
        <v>-0.63439328416364527</v>
      </c>
      <c r="M34" s="11">
        <f t="shared" si="8"/>
        <v>0.38268343236509</v>
      </c>
      <c r="N34" s="12">
        <f t="shared" si="9"/>
        <v>-0.92387953251128663</v>
      </c>
      <c r="O34" s="11">
        <f t="shared" si="10"/>
        <v>0.99518472667219693</v>
      </c>
      <c r="P34" s="12">
        <f t="shared" si="11"/>
        <v>9.8017140329560021E-2</v>
      </c>
      <c r="Q34" s="11">
        <f t="shared" si="12"/>
        <v>0.19509032201612878</v>
      </c>
      <c r="R34" s="12">
        <f t="shared" si="13"/>
        <v>0.98078528040323032</v>
      </c>
      <c r="S34" s="11">
        <f t="shared" si="14"/>
        <v>-0.88192126434835483</v>
      </c>
      <c r="T34" s="12">
        <f t="shared" si="15"/>
        <v>0.47139673682599803</v>
      </c>
      <c r="U34" s="11">
        <f t="shared" si="16"/>
        <v>-0.70710678118654713</v>
      </c>
      <c r="V34" s="12">
        <f t="shared" si="17"/>
        <v>-0.70710678118654791</v>
      </c>
      <c r="W34" s="11">
        <f t="shared" si="18"/>
        <v>0.47139673682599736</v>
      </c>
      <c r="X34" s="12">
        <f t="shared" si="19"/>
        <v>-0.88192126434835516</v>
      </c>
      <c r="Y34" s="11">
        <f t="shared" si="20"/>
        <v>0.98078528040323065</v>
      </c>
      <c r="Z34" s="12">
        <f t="shared" si="21"/>
        <v>0.19509032201612714</v>
      </c>
      <c r="AA34" s="11">
        <f t="shared" si="22"/>
        <v>9.8017140329562588E-2</v>
      </c>
      <c r="AB34" s="12">
        <f t="shared" si="23"/>
        <v>0.99518472667219671</v>
      </c>
      <c r="AC34" s="11">
        <f t="shared" si="24"/>
        <v>-0.92387953251128641</v>
      </c>
      <c r="AD34" s="12">
        <f t="shared" si="25"/>
        <v>0.38268343236509073</v>
      </c>
      <c r="AE34" s="11">
        <f t="shared" si="26"/>
        <v>-0.6343932841636456</v>
      </c>
      <c r="AF34" s="12">
        <f t="shared" si="27"/>
        <v>-0.77301045336273688</v>
      </c>
      <c r="AG34" s="11">
        <f t="shared" si="28"/>
        <v>0.55557023301960151</v>
      </c>
      <c r="AH34" s="12">
        <f t="shared" si="29"/>
        <v>-0.83146961230254579</v>
      </c>
      <c r="AI34" s="11">
        <f t="shared" si="30"/>
        <v>0.95694033573220938</v>
      </c>
      <c r="AJ34" s="12">
        <f t="shared" si="31"/>
        <v>0.29028467725446072</v>
      </c>
      <c r="AK34" s="11">
        <f t="shared" si="32"/>
        <v>-9.8001034370964746E-16</v>
      </c>
      <c r="AL34" s="12">
        <f t="shared" si="33"/>
        <v>1</v>
      </c>
      <c r="AM34" s="11">
        <f t="shared" si="34"/>
        <v>-0.95694033573220894</v>
      </c>
      <c r="AN34" s="12">
        <f t="shared" si="35"/>
        <v>0.29028467725446222</v>
      </c>
      <c r="AO34" s="11">
        <f t="shared" si="36"/>
        <v>-0.55557023301960273</v>
      </c>
      <c r="AP34" s="12">
        <f t="shared" si="37"/>
        <v>-0.8314696123025449</v>
      </c>
      <c r="AQ34" s="11">
        <f t="shared" si="38"/>
        <v>0.63439328416364438</v>
      </c>
      <c r="AR34" s="12">
        <f t="shared" si="39"/>
        <v>-0.77301045336273788</v>
      </c>
      <c r="AS34" s="11">
        <f t="shared" si="40"/>
        <v>0.92387953251128763</v>
      </c>
      <c r="AT34" s="12">
        <f t="shared" si="41"/>
        <v>0.38268343236508762</v>
      </c>
      <c r="AU34" s="11">
        <f t="shared" si="42"/>
        <v>-9.8017140329560992E-2</v>
      </c>
      <c r="AV34" s="12">
        <f t="shared" si="43"/>
        <v>0.99518472667219682</v>
      </c>
      <c r="AW34" s="11">
        <f t="shared" si="44"/>
        <v>-0.98078528040322965</v>
      </c>
      <c r="AX34" s="12">
        <f t="shared" si="45"/>
        <v>0.19509032201613216</v>
      </c>
      <c r="AY34" s="11">
        <f t="shared" si="46"/>
        <v>-0.47139673682599875</v>
      </c>
      <c r="AZ34" s="12">
        <f t="shared" si="47"/>
        <v>-0.88192126434835438</v>
      </c>
      <c r="BA34" s="11">
        <f t="shared" si="48"/>
        <v>0.70710678118654602</v>
      </c>
      <c r="BB34" s="12">
        <f t="shared" si="49"/>
        <v>-0.70710678118654902</v>
      </c>
      <c r="BC34" s="11">
        <f t="shared" si="50"/>
        <v>0.88192126434835472</v>
      </c>
      <c r="BD34" s="12">
        <f t="shared" si="51"/>
        <v>0.4713967368259982</v>
      </c>
      <c r="BE34" s="11">
        <f t="shared" si="52"/>
        <v>-0.19509032201612808</v>
      </c>
      <c r="BF34" s="12">
        <f t="shared" si="53"/>
        <v>0.98078528040323043</v>
      </c>
      <c r="BG34" s="11">
        <f t="shared" si="54"/>
        <v>-0.99518472667219682</v>
      </c>
      <c r="BH34" s="12">
        <f t="shared" si="55"/>
        <v>9.8017140329561603E-2</v>
      </c>
      <c r="BI34" s="11">
        <f t="shared" si="56"/>
        <v>-0.38268343236509145</v>
      </c>
      <c r="BJ34" s="12">
        <f t="shared" si="57"/>
        <v>-0.92387953251128607</v>
      </c>
      <c r="BK34" s="11">
        <f t="shared" si="58"/>
        <v>0.77301045336273522</v>
      </c>
      <c r="BL34" s="12">
        <f t="shared" si="59"/>
        <v>-0.6343932841636476</v>
      </c>
      <c r="BM34" s="11">
        <f t="shared" si="60"/>
        <v>0.83146961230254712</v>
      </c>
      <c r="BN34" s="12">
        <f t="shared" si="61"/>
        <v>0.55557023301959929</v>
      </c>
      <c r="BO34" s="11">
        <f t="shared" si="62"/>
        <v>-0.29028467725445822</v>
      </c>
      <c r="BP34" s="12">
        <f t="shared" si="63"/>
        <v>0.95694033573221016</v>
      </c>
      <c r="BQ34" s="11">
        <f t="shared" si="64"/>
        <v>-1</v>
      </c>
      <c r="BR34" s="12">
        <f t="shared" si="65"/>
        <v>-1.9600206874192949E-15</v>
      </c>
      <c r="BS34" s="11">
        <f t="shared" si="66"/>
        <v>-0.29028467725446128</v>
      </c>
      <c r="BT34" s="12">
        <f t="shared" si="67"/>
        <v>-0.95694033573220916</v>
      </c>
      <c r="BU34" s="11">
        <f t="shared" si="68"/>
        <v>0.83146961230254546</v>
      </c>
      <c r="BV34" s="12">
        <f t="shared" si="69"/>
        <v>-0.55557023301960196</v>
      </c>
      <c r="BW34" s="11">
        <f t="shared" si="70"/>
        <v>0.77301045336273733</v>
      </c>
      <c r="BX34" s="12">
        <f t="shared" si="71"/>
        <v>0.63439328416364504</v>
      </c>
      <c r="BY34" s="11">
        <f t="shared" si="72"/>
        <v>-0.38268343236508851</v>
      </c>
      <c r="BZ34" s="12">
        <f t="shared" si="73"/>
        <v>0.92387953251128729</v>
      </c>
      <c r="CA34" s="11">
        <f t="shared" si="74"/>
        <v>-0.99518472667219715</v>
      </c>
      <c r="CB34" s="12">
        <f t="shared" si="75"/>
        <v>-9.8017140329558439E-2</v>
      </c>
      <c r="CC34" s="11">
        <f t="shared" si="76"/>
        <v>-0.19509032201613122</v>
      </c>
      <c r="CD34" s="12">
        <f t="shared" si="77"/>
        <v>-0.98078528040322988</v>
      </c>
      <c r="CE34" s="11">
        <f t="shared" si="78"/>
        <v>0.88192126434835327</v>
      </c>
      <c r="CF34" s="12">
        <f t="shared" si="79"/>
        <v>-0.47139673682600103</v>
      </c>
      <c r="CG34" s="11">
        <f t="shared" si="80"/>
        <v>0.70710678118655079</v>
      </c>
      <c r="CH34" s="12">
        <f t="shared" si="81"/>
        <v>0.70710678118654424</v>
      </c>
      <c r="CI34" s="11">
        <f t="shared" si="82"/>
        <v>-0.47139673682599281</v>
      </c>
      <c r="CJ34" s="12">
        <f t="shared" si="83"/>
        <v>0.8819212643483576</v>
      </c>
      <c r="CK34" s="11">
        <f t="shared" si="84"/>
        <v>-0.98078528040323032</v>
      </c>
      <c r="CL34" s="12">
        <f t="shared" si="85"/>
        <v>-0.19509032201612905</v>
      </c>
      <c r="CM34" s="11">
        <f t="shared" si="86"/>
        <v>-9.8017140329560631E-2</v>
      </c>
      <c r="CN34" s="12">
        <f t="shared" si="87"/>
        <v>-0.99518472667219693</v>
      </c>
      <c r="CO34" s="11">
        <f t="shared" si="88"/>
        <v>0.92387953251128374</v>
      </c>
      <c r="CP34" s="12">
        <f t="shared" si="89"/>
        <v>-0.38268343236509711</v>
      </c>
      <c r="CQ34" s="11">
        <f t="shared" si="90"/>
        <v>0.63439328416364682</v>
      </c>
      <c r="CR34" s="12">
        <f t="shared" si="91"/>
        <v>0.77301045336273588</v>
      </c>
      <c r="CS34" s="11">
        <f t="shared" si="92"/>
        <v>-0.55557023301960018</v>
      </c>
      <c r="CT34" s="12">
        <f t="shared" si="93"/>
        <v>0.83146961230254668</v>
      </c>
      <c r="CU34" s="11">
        <f t="shared" si="94"/>
        <v>-0.95694033573220783</v>
      </c>
      <c r="CV34" s="12">
        <f t="shared" si="95"/>
        <v>-0.29028467725446599</v>
      </c>
      <c r="CW34" s="11">
        <f t="shared" si="96"/>
        <v>-4.1653963264720595E-15</v>
      </c>
      <c r="CX34" s="12">
        <f t="shared" si="97"/>
        <v>-1</v>
      </c>
      <c r="CY34" s="11">
        <f t="shared" si="98"/>
        <v>0.95694033573220738</v>
      </c>
      <c r="CZ34" s="12">
        <f t="shared" si="99"/>
        <v>-0.29028467725446716</v>
      </c>
      <c r="DA34" s="11">
        <f t="shared" si="100"/>
        <v>0.55557023301960118</v>
      </c>
      <c r="DB34" s="12">
        <f t="shared" si="101"/>
        <v>0.8314696123025459</v>
      </c>
      <c r="DC34" s="11">
        <f t="shared" si="102"/>
        <v>-0.63439328416364038</v>
      </c>
      <c r="DD34" s="12">
        <f t="shared" si="103"/>
        <v>0.77301045336274121</v>
      </c>
      <c r="DE34" s="11">
        <f t="shared" si="104"/>
        <v>-0.92387953251128685</v>
      </c>
      <c r="DF34" s="12">
        <f t="shared" si="105"/>
        <v>-0.38268343236508945</v>
      </c>
      <c r="DG34" s="11">
        <f t="shared" si="106"/>
        <v>9.8017140329566488E-2</v>
      </c>
      <c r="DH34" s="12">
        <f t="shared" si="107"/>
        <v>-0.99518472667219626</v>
      </c>
      <c r="DI34" s="11">
        <f t="shared" si="108"/>
        <v>0.9807852804032301</v>
      </c>
      <c r="DJ34" s="12">
        <f t="shared" si="109"/>
        <v>-0.19509032201613025</v>
      </c>
      <c r="DK34" s="11">
        <f t="shared" si="110"/>
        <v>0.47139673682599387</v>
      </c>
      <c r="DL34" s="12">
        <f t="shared" si="111"/>
        <v>0.88192126434835705</v>
      </c>
      <c r="DM34" s="11">
        <f t="shared" si="112"/>
        <v>-0.70710678118654491</v>
      </c>
      <c r="DN34" s="12">
        <f t="shared" si="113"/>
        <v>0.70710678118655013</v>
      </c>
      <c r="DO34" s="11">
        <f t="shared" si="114"/>
        <v>-0.88192126434836049</v>
      </c>
      <c r="DP34" s="12">
        <f t="shared" si="115"/>
        <v>-0.47139673682598743</v>
      </c>
      <c r="DQ34" s="11">
        <f t="shared" si="116"/>
        <v>0.19509032201612303</v>
      </c>
      <c r="DR34" s="12">
        <f t="shared" si="117"/>
        <v>-0.98078528040323154</v>
      </c>
      <c r="DS34" s="11">
        <f t="shared" si="118"/>
        <v>0.99518472667219693</v>
      </c>
      <c r="DT34" s="12">
        <f t="shared" si="119"/>
        <v>-9.801714032955966E-2</v>
      </c>
      <c r="DU34" s="11">
        <f t="shared" si="120"/>
        <v>0.38268343236509622</v>
      </c>
      <c r="DV34" s="12">
        <f t="shared" si="121"/>
        <v>0.92387953251128407</v>
      </c>
      <c r="DW34" s="11">
        <f t="shared" si="122"/>
        <v>-0.77301045336273655</v>
      </c>
      <c r="DX34" s="12">
        <f t="shared" si="123"/>
        <v>0.63439328416364604</v>
      </c>
      <c r="DY34" s="11">
        <f t="shared" si="124"/>
        <v>-0.83146961230255001</v>
      </c>
      <c r="DZ34" s="12">
        <f t="shared" si="125"/>
        <v>-0.55557023301959507</v>
      </c>
      <c r="EA34" s="11">
        <f t="shared" si="126"/>
        <v>0.29028467725446011</v>
      </c>
      <c r="EB34" s="12">
        <f t="shared" si="127"/>
        <v>-0.9569403357322096</v>
      </c>
      <c r="EC34" s="11">
        <f t="shared" si="128"/>
        <v>1</v>
      </c>
      <c r="ED34" s="12">
        <f t="shared" si="129"/>
        <v>3.9200413748385898E-15</v>
      </c>
    </row>
    <row r="35" spans="1:134">
      <c r="A35">
        <v>27</v>
      </c>
      <c r="B35" s="6">
        <f>Rechtecksignal!$AH$138</f>
        <v>-1.7430501486614958E-14</v>
      </c>
      <c r="C35" s="6">
        <f>Rechtecksignal!$AH$139</f>
        <v>6.3282712403633923E-15</v>
      </c>
      <c r="D35" s="2"/>
      <c r="E35" s="11">
        <f t="shared" si="0"/>
        <v>1</v>
      </c>
      <c r="F35" s="12">
        <f t="shared" si="1"/>
        <v>0</v>
      </c>
      <c r="G35" s="11">
        <f t="shared" si="2"/>
        <v>0.24298017990326398</v>
      </c>
      <c r="H35" s="12">
        <f t="shared" si="3"/>
        <v>0.97003125319454397</v>
      </c>
      <c r="I35" s="11">
        <f t="shared" si="4"/>
        <v>-0.88192126434835494</v>
      </c>
      <c r="J35" s="12">
        <f t="shared" si="5"/>
        <v>0.47139673682599786</v>
      </c>
      <c r="K35" s="11">
        <f t="shared" si="6"/>
        <v>-0.67155895484701866</v>
      </c>
      <c r="L35" s="12">
        <f t="shared" si="7"/>
        <v>-0.74095112535495888</v>
      </c>
      <c r="M35" s="11">
        <f t="shared" si="8"/>
        <v>0.55557023301960184</v>
      </c>
      <c r="N35" s="12">
        <f t="shared" si="9"/>
        <v>-0.83146961230254546</v>
      </c>
      <c r="O35" s="11">
        <f t="shared" si="10"/>
        <v>0.94154406518302092</v>
      </c>
      <c r="P35" s="12">
        <f t="shared" si="11"/>
        <v>0.33688985339221955</v>
      </c>
      <c r="Q35" s="11">
        <f t="shared" si="12"/>
        <v>-9.8017140329559965E-2</v>
      </c>
      <c r="R35" s="12">
        <f t="shared" si="13"/>
        <v>0.99518472667219693</v>
      </c>
      <c r="S35" s="11">
        <f t="shared" si="14"/>
        <v>-0.98917650996478101</v>
      </c>
      <c r="T35" s="12">
        <f t="shared" si="15"/>
        <v>0.14673047445536161</v>
      </c>
      <c r="U35" s="11">
        <f t="shared" si="16"/>
        <v>-0.38268343236509056</v>
      </c>
      <c r="V35" s="12">
        <f t="shared" si="17"/>
        <v>-0.92387953251128641</v>
      </c>
      <c r="W35" s="11">
        <f t="shared" si="18"/>
        <v>0.80320753148064483</v>
      </c>
      <c r="X35" s="12">
        <f t="shared" si="19"/>
        <v>-0.59569930449243336</v>
      </c>
      <c r="Y35" s="11">
        <f t="shared" si="20"/>
        <v>0.77301045336273766</v>
      </c>
      <c r="Z35" s="12">
        <f t="shared" si="21"/>
        <v>0.63439328416364471</v>
      </c>
      <c r="AA35" s="11">
        <f t="shared" si="22"/>
        <v>-0.42755509343028025</v>
      </c>
      <c r="AB35" s="12">
        <f t="shared" si="23"/>
        <v>0.90398929312344423</v>
      </c>
      <c r="AC35" s="11">
        <f t="shared" si="24"/>
        <v>-0.98078528040323065</v>
      </c>
      <c r="AD35" s="12">
        <f t="shared" si="25"/>
        <v>-0.195090322016127</v>
      </c>
      <c r="AE35" s="11">
        <f t="shared" si="26"/>
        <v>-4.9067674327418521E-2</v>
      </c>
      <c r="AF35" s="12">
        <f t="shared" si="27"/>
        <v>-0.99879545620517241</v>
      </c>
      <c r="AG35" s="11">
        <f t="shared" si="28"/>
        <v>0.95694033573220894</v>
      </c>
      <c r="AH35" s="12">
        <f t="shared" si="29"/>
        <v>-0.29028467725446211</v>
      </c>
      <c r="AI35" s="11">
        <f t="shared" si="30"/>
        <v>0.51410274419322388</v>
      </c>
      <c r="AJ35" s="12">
        <f t="shared" si="31"/>
        <v>0.85772861000027079</v>
      </c>
      <c r="AK35" s="11">
        <f t="shared" si="32"/>
        <v>-0.70710678118654635</v>
      </c>
      <c r="AL35" s="12">
        <f t="shared" si="33"/>
        <v>0.70710678118654868</v>
      </c>
      <c r="AM35" s="11">
        <f t="shared" si="34"/>
        <v>-0.85772861000027256</v>
      </c>
      <c r="AN35" s="12">
        <f t="shared" si="35"/>
        <v>-0.51410274419322088</v>
      </c>
      <c r="AO35" s="11">
        <f t="shared" si="36"/>
        <v>0.29028467725446222</v>
      </c>
      <c r="AP35" s="12">
        <f t="shared" si="37"/>
        <v>-0.95694033573220894</v>
      </c>
      <c r="AQ35" s="11">
        <f t="shared" si="38"/>
        <v>0.99879545620517252</v>
      </c>
      <c r="AR35" s="12">
        <f t="shared" si="39"/>
        <v>4.9067674327415094E-2</v>
      </c>
      <c r="AS35" s="11">
        <f t="shared" si="40"/>
        <v>0.19509032201613036</v>
      </c>
      <c r="AT35" s="12">
        <f t="shared" si="41"/>
        <v>0.98078528040322999</v>
      </c>
      <c r="AU35" s="11">
        <f t="shared" si="42"/>
        <v>-0.90398929312344278</v>
      </c>
      <c r="AV35" s="12">
        <f t="shared" si="43"/>
        <v>0.42755509343028331</v>
      </c>
      <c r="AW35" s="11">
        <f t="shared" si="44"/>
        <v>-0.63439328416364871</v>
      </c>
      <c r="AX35" s="12">
        <f t="shared" si="45"/>
        <v>-0.77301045336273433</v>
      </c>
      <c r="AY35" s="11">
        <f t="shared" si="46"/>
        <v>0.59569930449243069</v>
      </c>
      <c r="AZ35" s="12">
        <f t="shared" si="47"/>
        <v>-0.80320753148064694</v>
      </c>
      <c r="BA35" s="11">
        <f t="shared" si="48"/>
        <v>0.92387953251128774</v>
      </c>
      <c r="BB35" s="12">
        <f t="shared" si="49"/>
        <v>0.38268343236508739</v>
      </c>
      <c r="BC35" s="11">
        <f t="shared" si="50"/>
        <v>-0.1467304744553635</v>
      </c>
      <c r="BD35" s="12">
        <f t="shared" si="51"/>
        <v>0.98917650996478068</v>
      </c>
      <c r="BE35" s="11">
        <f t="shared" si="52"/>
        <v>-0.99518472667219682</v>
      </c>
      <c r="BF35" s="12">
        <f t="shared" si="53"/>
        <v>9.8017140329561603E-2</v>
      </c>
      <c r="BG35" s="11">
        <f t="shared" si="54"/>
        <v>-0.3368898533922236</v>
      </c>
      <c r="BH35" s="12">
        <f t="shared" si="55"/>
        <v>-0.94154406518301947</v>
      </c>
      <c r="BI35" s="11">
        <f t="shared" si="56"/>
        <v>0.83146961230254557</v>
      </c>
      <c r="BJ35" s="12">
        <f t="shared" si="57"/>
        <v>-0.55557023301960173</v>
      </c>
      <c r="BK35" s="11">
        <f t="shared" si="58"/>
        <v>0.74095112535496055</v>
      </c>
      <c r="BL35" s="12">
        <f t="shared" si="59"/>
        <v>0.67155895484701678</v>
      </c>
      <c r="BM35" s="11">
        <f t="shared" si="60"/>
        <v>-0.47139673682599326</v>
      </c>
      <c r="BN35" s="12">
        <f t="shared" si="61"/>
        <v>0.88192126434835738</v>
      </c>
      <c r="BO35" s="11">
        <f t="shared" si="62"/>
        <v>-0.9700312531945442</v>
      </c>
      <c r="BP35" s="12">
        <f t="shared" si="63"/>
        <v>-0.24298017990326326</v>
      </c>
      <c r="BQ35" s="11">
        <f t="shared" si="64"/>
        <v>-3.4303072535268875E-15</v>
      </c>
      <c r="BR35" s="12">
        <f t="shared" si="65"/>
        <v>-1</v>
      </c>
      <c r="BS35" s="11">
        <f t="shared" si="66"/>
        <v>0.9700312531945442</v>
      </c>
      <c r="BT35" s="12">
        <f t="shared" si="67"/>
        <v>-0.24298017990326301</v>
      </c>
      <c r="BU35" s="11">
        <f t="shared" si="68"/>
        <v>0.47139673682599931</v>
      </c>
      <c r="BV35" s="12">
        <f t="shared" si="69"/>
        <v>0.88192126434835416</v>
      </c>
      <c r="BW35" s="11">
        <f t="shared" si="70"/>
        <v>-0.740951125354956</v>
      </c>
      <c r="BX35" s="12">
        <f t="shared" si="71"/>
        <v>0.67155895484702188</v>
      </c>
      <c r="BY35" s="11">
        <f t="shared" si="72"/>
        <v>-0.83146961230254546</v>
      </c>
      <c r="BZ35" s="12">
        <f t="shared" si="73"/>
        <v>-0.55557023301960196</v>
      </c>
      <c r="CA35" s="11">
        <f t="shared" si="74"/>
        <v>0.33688985339221716</v>
      </c>
      <c r="CB35" s="12">
        <f t="shared" si="75"/>
        <v>-0.94154406518302181</v>
      </c>
      <c r="CC35" s="11">
        <f t="shared" si="76"/>
        <v>0.99518472667219748</v>
      </c>
      <c r="CD35" s="12">
        <f t="shared" si="77"/>
        <v>9.8017140329554775E-2</v>
      </c>
      <c r="CE35" s="11">
        <f t="shared" si="78"/>
        <v>0.14673047445536325</v>
      </c>
      <c r="CF35" s="12">
        <f t="shared" si="79"/>
        <v>0.98917650996478079</v>
      </c>
      <c r="CG35" s="11">
        <f t="shared" si="80"/>
        <v>-0.92387953251128507</v>
      </c>
      <c r="CH35" s="12">
        <f t="shared" si="81"/>
        <v>0.38268343236509372</v>
      </c>
      <c r="CI35" s="11">
        <f t="shared" si="82"/>
        <v>-0.59569930449243902</v>
      </c>
      <c r="CJ35" s="12">
        <f t="shared" si="83"/>
        <v>-0.80320753148064072</v>
      </c>
      <c r="CK35" s="11">
        <f t="shared" si="84"/>
        <v>0.63439328416364338</v>
      </c>
      <c r="CL35" s="12">
        <f t="shared" si="85"/>
        <v>-0.77301045336273866</v>
      </c>
      <c r="CM35" s="11">
        <f t="shared" si="86"/>
        <v>0.90398929312344567</v>
      </c>
      <c r="CN35" s="12">
        <f t="shared" si="87"/>
        <v>0.42755509343027714</v>
      </c>
      <c r="CO35" s="11">
        <f t="shared" si="88"/>
        <v>-0.19509032201612017</v>
      </c>
      <c r="CP35" s="12">
        <f t="shared" si="89"/>
        <v>0.9807852804032321</v>
      </c>
      <c r="CQ35" s="11">
        <f t="shared" si="90"/>
        <v>-0.99879545620517218</v>
      </c>
      <c r="CR35" s="12">
        <f t="shared" si="91"/>
        <v>4.9067674327421942E-2</v>
      </c>
      <c r="CS35" s="11">
        <f t="shared" si="92"/>
        <v>-0.29028467725446877</v>
      </c>
      <c r="CT35" s="12">
        <f t="shared" si="93"/>
        <v>-0.95694033573220694</v>
      </c>
      <c r="CU35" s="11">
        <f t="shared" si="94"/>
        <v>0.85772861000027445</v>
      </c>
      <c r="CV35" s="12">
        <f t="shared" si="95"/>
        <v>-0.51410274419321766</v>
      </c>
      <c r="CW35" s="11">
        <f t="shared" si="96"/>
        <v>0.70710678118655113</v>
      </c>
      <c r="CX35" s="12">
        <f t="shared" si="97"/>
        <v>0.70710678118654391</v>
      </c>
      <c r="CY35" s="11">
        <f t="shared" si="98"/>
        <v>-0.51410274419321489</v>
      </c>
      <c r="CZ35" s="12">
        <f t="shared" si="99"/>
        <v>0.85772861000027611</v>
      </c>
      <c r="DA35" s="11">
        <f t="shared" si="100"/>
        <v>-0.95694033573220783</v>
      </c>
      <c r="DB35" s="12">
        <f t="shared" si="101"/>
        <v>-0.29028467725446572</v>
      </c>
      <c r="DC35" s="11">
        <f t="shared" si="102"/>
        <v>4.9067674327418764E-2</v>
      </c>
      <c r="DD35" s="12">
        <f t="shared" si="103"/>
        <v>-0.99879545620517241</v>
      </c>
      <c r="DE35" s="11">
        <f t="shared" si="104"/>
        <v>0.9807852804032301</v>
      </c>
      <c r="DF35" s="12">
        <f t="shared" si="105"/>
        <v>-0.19509032201613025</v>
      </c>
      <c r="DG35" s="11">
        <f t="shared" si="106"/>
        <v>0.42755509343028641</v>
      </c>
      <c r="DH35" s="12">
        <f t="shared" si="107"/>
        <v>0.90398929312344123</v>
      </c>
      <c r="DI35" s="11">
        <f t="shared" si="108"/>
        <v>-0.77301045336273211</v>
      </c>
      <c r="DJ35" s="12">
        <f t="shared" si="109"/>
        <v>0.63439328416365137</v>
      </c>
      <c r="DK35" s="11">
        <f t="shared" si="110"/>
        <v>-0.80320753148064261</v>
      </c>
      <c r="DL35" s="12">
        <f t="shared" si="111"/>
        <v>-0.59569930449243647</v>
      </c>
      <c r="DM35" s="11">
        <f t="shared" si="112"/>
        <v>0.38268343236509078</v>
      </c>
      <c r="DN35" s="12">
        <f t="shared" si="113"/>
        <v>-0.92387953251128629</v>
      </c>
      <c r="DO35" s="11">
        <f t="shared" si="114"/>
        <v>0.98917650996478124</v>
      </c>
      <c r="DP35" s="12">
        <f t="shared" si="115"/>
        <v>0.14673047445536011</v>
      </c>
      <c r="DQ35" s="11">
        <f t="shared" si="116"/>
        <v>9.8017140329565017E-2</v>
      </c>
      <c r="DR35" s="12">
        <f t="shared" si="117"/>
        <v>0.99518472667219648</v>
      </c>
      <c r="DS35" s="11">
        <f t="shared" si="118"/>
        <v>-0.94154406518301836</v>
      </c>
      <c r="DT35" s="12">
        <f t="shared" si="119"/>
        <v>0.33688985339222682</v>
      </c>
      <c r="DU35" s="11">
        <f t="shared" si="120"/>
        <v>-0.5555702330196105</v>
      </c>
      <c r="DV35" s="12">
        <f t="shared" si="121"/>
        <v>-0.83146961230253968</v>
      </c>
      <c r="DW35" s="11">
        <f t="shared" si="122"/>
        <v>0.67155895484701944</v>
      </c>
      <c r="DX35" s="12">
        <f t="shared" si="123"/>
        <v>-0.74095112535495811</v>
      </c>
      <c r="DY35" s="11">
        <f t="shared" si="124"/>
        <v>0.8819212643483556</v>
      </c>
      <c r="DZ35" s="12">
        <f t="shared" si="125"/>
        <v>0.47139673682599648</v>
      </c>
      <c r="EA35" s="11">
        <f t="shared" si="126"/>
        <v>-0.24298017990325993</v>
      </c>
      <c r="EB35" s="12">
        <f t="shared" si="127"/>
        <v>0.97003125319454497</v>
      </c>
      <c r="EC35" s="11">
        <f t="shared" si="128"/>
        <v>-1</v>
      </c>
      <c r="ED35" s="12">
        <f t="shared" si="129"/>
        <v>6.860614507053775E-15</v>
      </c>
    </row>
    <row r="36" spans="1:134">
      <c r="A36">
        <v>28</v>
      </c>
      <c r="B36" s="6">
        <f>Rechtecksignal!$AI$138</f>
        <v>-6.6613381477509392E-15</v>
      </c>
      <c r="C36" s="6">
        <f>Rechtecksignal!$AI$139</f>
        <v>-6.794564910705958E-14</v>
      </c>
      <c r="D36" s="2"/>
      <c r="E36" s="11">
        <f t="shared" si="0"/>
        <v>1</v>
      </c>
      <c r="F36" s="12">
        <f t="shared" si="1"/>
        <v>0</v>
      </c>
      <c r="G36" s="11">
        <f t="shared" si="2"/>
        <v>0.19509032201612833</v>
      </c>
      <c r="H36" s="12">
        <f t="shared" si="3"/>
        <v>0.98078528040323043</v>
      </c>
      <c r="I36" s="11">
        <f t="shared" si="4"/>
        <v>-0.92387953251128674</v>
      </c>
      <c r="J36" s="12">
        <f t="shared" si="5"/>
        <v>0.38268343236508989</v>
      </c>
      <c r="K36" s="11">
        <f t="shared" si="6"/>
        <v>-0.55557023301960218</v>
      </c>
      <c r="L36" s="12">
        <f t="shared" si="7"/>
        <v>-0.83146961230254524</v>
      </c>
      <c r="M36" s="11">
        <f t="shared" si="8"/>
        <v>0.70710678118654735</v>
      </c>
      <c r="N36" s="12">
        <f t="shared" si="9"/>
        <v>-0.70710678118654768</v>
      </c>
      <c r="O36" s="11">
        <f t="shared" si="10"/>
        <v>0.83146961230254546</v>
      </c>
      <c r="P36" s="12">
        <f t="shared" si="11"/>
        <v>0.55557023301960184</v>
      </c>
      <c r="Q36" s="11">
        <f t="shared" si="12"/>
        <v>-0.38268343236508989</v>
      </c>
      <c r="R36" s="12">
        <f t="shared" si="13"/>
        <v>0.92387953251128674</v>
      </c>
      <c r="S36" s="11">
        <f t="shared" si="14"/>
        <v>-0.98078528040323065</v>
      </c>
      <c r="T36" s="12">
        <f t="shared" si="15"/>
        <v>-0.19509032201612725</v>
      </c>
      <c r="U36" s="11">
        <f t="shared" si="16"/>
        <v>-4.28801959218017E-16</v>
      </c>
      <c r="V36" s="12">
        <f t="shared" si="17"/>
        <v>-1</v>
      </c>
      <c r="W36" s="11">
        <f t="shared" si="18"/>
        <v>0.98078528040323043</v>
      </c>
      <c r="X36" s="12">
        <f t="shared" si="19"/>
        <v>-0.19509032201612808</v>
      </c>
      <c r="Y36" s="11">
        <f t="shared" si="20"/>
        <v>0.38268343236509067</v>
      </c>
      <c r="Z36" s="12">
        <f t="shared" si="21"/>
        <v>0.92387953251128641</v>
      </c>
      <c r="AA36" s="11">
        <f t="shared" si="22"/>
        <v>-0.83146961230254401</v>
      </c>
      <c r="AB36" s="12">
        <f t="shared" si="23"/>
        <v>0.55557023301960395</v>
      </c>
      <c r="AC36" s="11">
        <f t="shared" si="24"/>
        <v>-0.70710678118654735</v>
      </c>
      <c r="AD36" s="12">
        <f t="shared" si="25"/>
        <v>-0.70710678118654768</v>
      </c>
      <c r="AE36" s="11">
        <f t="shared" si="26"/>
        <v>0.5555702330196044</v>
      </c>
      <c r="AF36" s="12">
        <f t="shared" si="27"/>
        <v>-0.83146961230254379</v>
      </c>
      <c r="AG36" s="11">
        <f t="shared" si="28"/>
        <v>0.92387953251128752</v>
      </c>
      <c r="AH36" s="12">
        <f t="shared" si="29"/>
        <v>0.38268343236508784</v>
      </c>
      <c r="AI36" s="11">
        <f t="shared" si="30"/>
        <v>-0.19509032201612508</v>
      </c>
      <c r="AJ36" s="12">
        <f t="shared" si="31"/>
        <v>0.9807852804032311</v>
      </c>
      <c r="AK36" s="11">
        <f t="shared" si="32"/>
        <v>-1</v>
      </c>
      <c r="AL36" s="12">
        <f t="shared" si="33"/>
        <v>8.5760391843603401E-16</v>
      </c>
      <c r="AM36" s="11">
        <f t="shared" si="34"/>
        <v>-0.19509032201612678</v>
      </c>
      <c r="AN36" s="12">
        <f t="shared" si="35"/>
        <v>-0.98078528040323076</v>
      </c>
      <c r="AO36" s="11">
        <f t="shared" si="36"/>
        <v>0.92387953251128685</v>
      </c>
      <c r="AP36" s="12">
        <f t="shared" si="37"/>
        <v>-0.38268343236508945</v>
      </c>
      <c r="AQ36" s="11">
        <f t="shared" si="38"/>
        <v>0.55557023301960584</v>
      </c>
      <c r="AR36" s="12">
        <f t="shared" si="39"/>
        <v>0.83146961230254279</v>
      </c>
      <c r="AS36" s="11">
        <f t="shared" si="40"/>
        <v>-0.70710678118654613</v>
      </c>
      <c r="AT36" s="12">
        <f t="shared" si="41"/>
        <v>0.70710678118654891</v>
      </c>
      <c r="AU36" s="11">
        <f t="shared" si="42"/>
        <v>-0.83146961230254501</v>
      </c>
      <c r="AV36" s="12">
        <f t="shared" si="43"/>
        <v>-0.55557023301960262</v>
      </c>
      <c r="AW36" s="11">
        <f t="shared" si="44"/>
        <v>0.38268343236508578</v>
      </c>
      <c r="AX36" s="12">
        <f t="shared" si="45"/>
        <v>-0.9238795325112884</v>
      </c>
      <c r="AY36" s="11">
        <f t="shared" si="46"/>
        <v>0.98078528040323087</v>
      </c>
      <c r="AZ36" s="12">
        <f t="shared" si="47"/>
        <v>0.19509032201612642</v>
      </c>
      <c r="BA36" s="11">
        <f t="shared" si="48"/>
        <v>-4.8995096174619945E-16</v>
      </c>
      <c r="BB36" s="12">
        <f t="shared" si="49"/>
        <v>1</v>
      </c>
      <c r="BC36" s="11">
        <f t="shared" si="50"/>
        <v>-0.98078528040323099</v>
      </c>
      <c r="BD36" s="12">
        <f t="shared" si="51"/>
        <v>0.19509032201612544</v>
      </c>
      <c r="BE36" s="11">
        <f t="shared" si="52"/>
        <v>-0.3826834323650849</v>
      </c>
      <c r="BF36" s="12">
        <f t="shared" si="53"/>
        <v>-0.92387953251128874</v>
      </c>
      <c r="BG36" s="11">
        <f t="shared" si="54"/>
        <v>0.83146961230254157</v>
      </c>
      <c r="BH36" s="12">
        <f t="shared" si="55"/>
        <v>-0.55557023301960773</v>
      </c>
      <c r="BI36" s="11">
        <f t="shared" si="56"/>
        <v>0.70710678118655046</v>
      </c>
      <c r="BJ36" s="12">
        <f t="shared" si="57"/>
        <v>0.70710678118654458</v>
      </c>
      <c r="BK36" s="11">
        <f t="shared" si="58"/>
        <v>-0.55557023301960073</v>
      </c>
      <c r="BL36" s="12">
        <f t="shared" si="59"/>
        <v>0.83146961230254623</v>
      </c>
      <c r="BM36" s="11">
        <f t="shared" si="60"/>
        <v>-0.92387953251128929</v>
      </c>
      <c r="BN36" s="12">
        <f t="shared" si="61"/>
        <v>-0.38268343236508379</v>
      </c>
      <c r="BO36" s="11">
        <f t="shared" si="62"/>
        <v>0.19509032201612425</v>
      </c>
      <c r="BP36" s="12">
        <f t="shared" si="63"/>
        <v>-0.98078528040323121</v>
      </c>
      <c r="BQ36" s="11">
        <f t="shared" si="64"/>
        <v>1</v>
      </c>
      <c r="BR36" s="12">
        <f t="shared" si="65"/>
        <v>-1.715207836872068E-15</v>
      </c>
      <c r="BS36" s="11">
        <f t="shared" si="66"/>
        <v>0.19509032201612761</v>
      </c>
      <c r="BT36" s="12">
        <f t="shared" si="67"/>
        <v>0.98078528040323054</v>
      </c>
      <c r="BU36" s="11">
        <f t="shared" si="68"/>
        <v>-0.92387953251128796</v>
      </c>
      <c r="BV36" s="12">
        <f t="shared" si="69"/>
        <v>0.38268343236508695</v>
      </c>
      <c r="BW36" s="11">
        <f t="shared" si="70"/>
        <v>-0.55557023301960362</v>
      </c>
      <c r="BX36" s="12">
        <f t="shared" si="71"/>
        <v>-0.83146961230254435</v>
      </c>
      <c r="BY36" s="11">
        <f t="shared" si="72"/>
        <v>0.70710678118654802</v>
      </c>
      <c r="BZ36" s="12">
        <f t="shared" si="73"/>
        <v>-0.70710678118654702</v>
      </c>
      <c r="CA36" s="11">
        <f t="shared" si="74"/>
        <v>0.83146961230254346</v>
      </c>
      <c r="CB36" s="12">
        <f t="shared" si="75"/>
        <v>0.55557023301960484</v>
      </c>
      <c r="CC36" s="11">
        <f t="shared" si="76"/>
        <v>-0.38268343236508173</v>
      </c>
      <c r="CD36" s="12">
        <f t="shared" si="77"/>
        <v>0.92387953251129007</v>
      </c>
      <c r="CE36" s="11">
        <f t="shared" si="78"/>
        <v>-0.98078528040323165</v>
      </c>
      <c r="CF36" s="12">
        <f t="shared" si="79"/>
        <v>-0.19509032201612209</v>
      </c>
      <c r="CG36" s="11">
        <f t="shared" si="80"/>
        <v>-3.9203666354903355E-15</v>
      </c>
      <c r="CH36" s="12">
        <f t="shared" si="81"/>
        <v>-1</v>
      </c>
      <c r="CI36" s="11">
        <f t="shared" si="82"/>
        <v>0.98078528040322877</v>
      </c>
      <c r="CJ36" s="12">
        <f t="shared" si="83"/>
        <v>-0.19509032201613674</v>
      </c>
      <c r="CK36" s="11">
        <f t="shared" si="84"/>
        <v>0.382683432365089</v>
      </c>
      <c r="CL36" s="12">
        <f t="shared" si="85"/>
        <v>0.92387953251128707</v>
      </c>
      <c r="CM36" s="11">
        <f t="shared" si="86"/>
        <v>-0.83146961230254313</v>
      </c>
      <c r="CN36" s="12">
        <f t="shared" si="87"/>
        <v>0.5555702330196054</v>
      </c>
      <c r="CO36" s="11">
        <f t="shared" si="88"/>
        <v>-0.70710678118655357</v>
      </c>
      <c r="CP36" s="12">
        <f t="shared" si="89"/>
        <v>-0.70710678118654147</v>
      </c>
      <c r="CQ36" s="11">
        <f t="shared" si="90"/>
        <v>0.55557023301960295</v>
      </c>
      <c r="CR36" s="12">
        <f t="shared" si="91"/>
        <v>-0.83146961230254468</v>
      </c>
      <c r="CS36" s="11">
        <f t="shared" si="92"/>
        <v>0.92387953251128818</v>
      </c>
      <c r="CT36" s="12">
        <f t="shared" si="93"/>
        <v>0.38268343236508628</v>
      </c>
      <c r="CU36" s="11">
        <f t="shared" si="94"/>
        <v>-0.19509032201612689</v>
      </c>
      <c r="CV36" s="12">
        <f t="shared" si="95"/>
        <v>0.98078528040323076</v>
      </c>
      <c r="CW36" s="11">
        <f t="shared" si="96"/>
        <v>-1</v>
      </c>
      <c r="CX36" s="12">
        <f t="shared" si="97"/>
        <v>-9.7990192349239891E-16</v>
      </c>
      <c r="CY36" s="11">
        <f t="shared" si="98"/>
        <v>-0.19509032201613891</v>
      </c>
      <c r="CZ36" s="12">
        <f t="shared" si="99"/>
        <v>-0.98078528040322832</v>
      </c>
      <c r="DA36" s="11">
        <f t="shared" si="100"/>
        <v>0.92387953251128896</v>
      </c>
      <c r="DB36" s="12">
        <f t="shared" si="101"/>
        <v>-0.38268343236508445</v>
      </c>
      <c r="DC36" s="11">
        <f t="shared" si="102"/>
        <v>0.55557023301960728</v>
      </c>
      <c r="DD36" s="12">
        <f t="shared" si="103"/>
        <v>0.83146961230254191</v>
      </c>
      <c r="DE36" s="11">
        <f t="shared" si="104"/>
        <v>-0.70710678118655501</v>
      </c>
      <c r="DF36" s="12">
        <f t="shared" si="105"/>
        <v>0.70710678118654002</v>
      </c>
      <c r="DG36" s="11">
        <f t="shared" si="106"/>
        <v>-0.8314696123025459</v>
      </c>
      <c r="DH36" s="12">
        <f t="shared" si="107"/>
        <v>-0.55557023301960118</v>
      </c>
      <c r="DI36" s="11">
        <f t="shared" si="108"/>
        <v>0.38268343236507768</v>
      </c>
      <c r="DJ36" s="12">
        <f t="shared" si="109"/>
        <v>-0.92387953251129173</v>
      </c>
      <c r="DK36" s="11">
        <f t="shared" si="110"/>
        <v>0.98078528040322976</v>
      </c>
      <c r="DL36" s="12">
        <f t="shared" si="111"/>
        <v>0.19509032201613169</v>
      </c>
      <c r="DM36" s="11">
        <f t="shared" si="112"/>
        <v>8.3306842327268704E-15</v>
      </c>
      <c r="DN36" s="12">
        <f t="shared" si="113"/>
        <v>1</v>
      </c>
      <c r="DO36" s="11">
        <f t="shared" si="114"/>
        <v>-0.98078528040322932</v>
      </c>
      <c r="DP36" s="12">
        <f t="shared" si="115"/>
        <v>0.1950903220161341</v>
      </c>
      <c r="DQ36" s="11">
        <f t="shared" si="116"/>
        <v>-0.38268343236509306</v>
      </c>
      <c r="DR36" s="12">
        <f t="shared" si="117"/>
        <v>-0.92387953251128541</v>
      </c>
      <c r="DS36" s="11">
        <f t="shared" si="118"/>
        <v>0.83146961230254457</v>
      </c>
      <c r="DT36" s="12">
        <f t="shared" si="119"/>
        <v>-0.55557023301960318</v>
      </c>
      <c r="DU36" s="11">
        <f t="shared" si="120"/>
        <v>0.70710678118655668</v>
      </c>
      <c r="DV36" s="12">
        <f t="shared" si="121"/>
        <v>0.70710678118653836</v>
      </c>
      <c r="DW36" s="11">
        <f t="shared" si="122"/>
        <v>-0.55557023301960518</v>
      </c>
      <c r="DX36" s="12">
        <f t="shared" si="123"/>
        <v>0.83146961230254324</v>
      </c>
      <c r="DY36" s="11">
        <f t="shared" si="124"/>
        <v>-0.92387953251128985</v>
      </c>
      <c r="DZ36" s="12">
        <f t="shared" si="125"/>
        <v>-0.38268343236508218</v>
      </c>
      <c r="EA36" s="11">
        <f t="shared" si="126"/>
        <v>0.19509032201613649</v>
      </c>
      <c r="EB36" s="12">
        <f t="shared" si="127"/>
        <v>-0.98078528040322877</v>
      </c>
      <c r="EC36" s="11">
        <f t="shared" si="128"/>
        <v>1</v>
      </c>
      <c r="ED36" s="12">
        <f t="shared" si="129"/>
        <v>-3.430415673744136E-15</v>
      </c>
    </row>
    <row r="37" spans="1:134">
      <c r="A37">
        <v>29</v>
      </c>
      <c r="B37" s="6">
        <f>Rechtecksignal!$AJ$138</f>
        <v>1.9567680809018384E-14</v>
      </c>
      <c r="C37" s="6">
        <f>Rechtecksignal!$AJ$139</f>
        <v>1.1102230246251565E-16</v>
      </c>
      <c r="D37" s="2"/>
      <c r="E37" s="11">
        <f t="shared" si="0"/>
        <v>1</v>
      </c>
      <c r="F37" s="12">
        <f t="shared" si="1"/>
        <v>0</v>
      </c>
      <c r="G37" s="11">
        <f t="shared" si="2"/>
        <v>0.14673047445536175</v>
      </c>
      <c r="H37" s="12">
        <f t="shared" si="3"/>
        <v>0.98917650996478101</v>
      </c>
      <c r="I37" s="11">
        <f t="shared" si="4"/>
        <v>-0.95694033573220882</v>
      </c>
      <c r="J37" s="12">
        <f t="shared" si="5"/>
        <v>0.29028467725446239</v>
      </c>
      <c r="K37" s="11">
        <f t="shared" si="6"/>
        <v>-0.42755509343028247</v>
      </c>
      <c r="L37" s="12">
        <f t="shared" si="7"/>
        <v>-0.90398929312344312</v>
      </c>
      <c r="M37" s="11">
        <f t="shared" si="8"/>
        <v>0.83146961230254524</v>
      </c>
      <c r="N37" s="12">
        <f t="shared" si="9"/>
        <v>-0.55557023301960218</v>
      </c>
      <c r="O37" s="11">
        <f t="shared" si="10"/>
        <v>0.67155895484701877</v>
      </c>
      <c r="P37" s="12">
        <f t="shared" si="11"/>
        <v>0.74095112535495877</v>
      </c>
      <c r="Q37" s="11">
        <f t="shared" si="12"/>
        <v>-0.63439328416364482</v>
      </c>
      <c r="R37" s="12">
        <f t="shared" si="13"/>
        <v>0.77301045336273755</v>
      </c>
      <c r="S37" s="11">
        <f t="shared" si="14"/>
        <v>-0.85772861000027234</v>
      </c>
      <c r="T37" s="12">
        <f t="shared" si="15"/>
        <v>-0.51410274419322133</v>
      </c>
      <c r="U37" s="11">
        <f t="shared" si="16"/>
        <v>0.38268343236508978</v>
      </c>
      <c r="V37" s="12">
        <f t="shared" si="17"/>
        <v>-0.92387953251128674</v>
      </c>
      <c r="W37" s="11">
        <f t="shared" si="18"/>
        <v>0.97003125319454431</v>
      </c>
      <c r="X37" s="12">
        <f t="shared" si="19"/>
        <v>0.24298017990326259</v>
      </c>
      <c r="Y37" s="11">
        <f t="shared" si="20"/>
        <v>-9.8017140329559715E-2</v>
      </c>
      <c r="Z37" s="12">
        <f t="shared" si="21"/>
        <v>0.99518472667219693</v>
      </c>
      <c r="AA37" s="11">
        <f t="shared" si="22"/>
        <v>-0.99879545620517229</v>
      </c>
      <c r="AB37" s="12">
        <f t="shared" si="23"/>
        <v>4.9067674327420235E-2</v>
      </c>
      <c r="AC37" s="11">
        <f t="shared" si="24"/>
        <v>-0.19509032201613</v>
      </c>
      <c r="AD37" s="12">
        <f t="shared" si="25"/>
        <v>-0.9807852804032301</v>
      </c>
      <c r="AE37" s="11">
        <f t="shared" si="26"/>
        <v>0.94154406518302147</v>
      </c>
      <c r="AF37" s="12">
        <f t="shared" si="27"/>
        <v>-0.33688985339221794</v>
      </c>
      <c r="AG37" s="11">
        <f t="shared" si="28"/>
        <v>0.47139673682599842</v>
      </c>
      <c r="AH37" s="12">
        <f t="shared" si="29"/>
        <v>0.88192126434835461</v>
      </c>
      <c r="AI37" s="11">
        <f t="shared" si="30"/>
        <v>-0.8032075314806425</v>
      </c>
      <c r="AJ37" s="12">
        <f t="shared" si="31"/>
        <v>0.59569930449243658</v>
      </c>
      <c r="AK37" s="11">
        <f t="shared" si="32"/>
        <v>-0.70710678118654757</v>
      </c>
      <c r="AL37" s="12">
        <f t="shared" si="33"/>
        <v>-0.70710678118654757</v>
      </c>
      <c r="AM37" s="11">
        <f t="shared" si="34"/>
        <v>0.59569930449243369</v>
      </c>
      <c r="AN37" s="12">
        <f t="shared" si="35"/>
        <v>-0.80320753148064461</v>
      </c>
      <c r="AO37" s="11">
        <f t="shared" si="36"/>
        <v>0.88192126434835627</v>
      </c>
      <c r="AP37" s="12">
        <f t="shared" si="37"/>
        <v>0.47139673682599531</v>
      </c>
      <c r="AQ37" s="11">
        <f t="shared" si="38"/>
        <v>-0.33688985339221794</v>
      </c>
      <c r="AR37" s="12">
        <f t="shared" si="39"/>
        <v>0.94154406518302147</v>
      </c>
      <c r="AS37" s="11">
        <f t="shared" si="40"/>
        <v>-0.98078528040323076</v>
      </c>
      <c r="AT37" s="12">
        <f t="shared" si="41"/>
        <v>-0.19509032201612653</v>
      </c>
      <c r="AU37" s="11">
        <f t="shared" si="42"/>
        <v>4.9067674327420235E-2</v>
      </c>
      <c r="AV37" s="12">
        <f t="shared" si="43"/>
        <v>-0.99879545620517229</v>
      </c>
      <c r="AW37" s="11">
        <f t="shared" si="44"/>
        <v>0.99518472667219648</v>
      </c>
      <c r="AX37" s="12">
        <f t="shared" si="45"/>
        <v>-9.8017140329565017E-2</v>
      </c>
      <c r="AY37" s="11">
        <f t="shared" si="46"/>
        <v>0.24298017990326776</v>
      </c>
      <c r="AZ37" s="12">
        <f t="shared" si="47"/>
        <v>0.97003125319454298</v>
      </c>
      <c r="BA37" s="11">
        <f t="shared" si="48"/>
        <v>-0.92387953251128541</v>
      </c>
      <c r="BB37" s="12">
        <f t="shared" si="49"/>
        <v>0.38268343236509306</v>
      </c>
      <c r="BC37" s="11">
        <f t="shared" si="50"/>
        <v>-0.51410274419322444</v>
      </c>
      <c r="BD37" s="12">
        <f t="shared" si="51"/>
        <v>-0.85772861000027045</v>
      </c>
      <c r="BE37" s="11">
        <f t="shared" si="52"/>
        <v>0.77301045336273977</v>
      </c>
      <c r="BF37" s="12">
        <f t="shared" si="53"/>
        <v>-0.63439328416364205</v>
      </c>
      <c r="BG37" s="11">
        <f t="shared" si="54"/>
        <v>0.74095112535496055</v>
      </c>
      <c r="BH37" s="12">
        <f t="shared" si="55"/>
        <v>0.67155895484701678</v>
      </c>
      <c r="BI37" s="11">
        <f t="shared" si="56"/>
        <v>-0.55557023301960073</v>
      </c>
      <c r="BJ37" s="12">
        <f t="shared" si="57"/>
        <v>0.83146961230254623</v>
      </c>
      <c r="BK37" s="11">
        <f t="shared" si="58"/>
        <v>-0.90398929312344389</v>
      </c>
      <c r="BL37" s="12">
        <f t="shared" si="59"/>
        <v>-0.42755509343028086</v>
      </c>
      <c r="BM37" s="11">
        <f t="shared" si="60"/>
        <v>0.29028467725445473</v>
      </c>
      <c r="BN37" s="12">
        <f t="shared" si="61"/>
        <v>-0.95694033573221116</v>
      </c>
      <c r="BO37" s="11">
        <f t="shared" si="62"/>
        <v>0.98917650996478101</v>
      </c>
      <c r="BP37" s="12">
        <f t="shared" si="63"/>
        <v>0.1467304744553613</v>
      </c>
      <c r="BQ37" s="11">
        <f t="shared" si="64"/>
        <v>1.0842021724855044E-19</v>
      </c>
      <c r="BR37" s="12">
        <f t="shared" si="65"/>
        <v>1</v>
      </c>
      <c r="BS37" s="11">
        <f t="shared" si="66"/>
        <v>-0.98917650996478101</v>
      </c>
      <c r="BT37" s="12">
        <f t="shared" si="67"/>
        <v>0.1467304744553613</v>
      </c>
      <c r="BU37" s="11">
        <f t="shared" si="68"/>
        <v>-0.2902846772544615</v>
      </c>
      <c r="BV37" s="12">
        <f t="shared" si="69"/>
        <v>-0.95694033573220916</v>
      </c>
      <c r="BW37" s="11">
        <f t="shared" si="70"/>
        <v>0.9039892931234409</v>
      </c>
      <c r="BX37" s="12">
        <f t="shared" si="71"/>
        <v>-0.4275550934302873</v>
      </c>
      <c r="BY37" s="11">
        <f t="shared" si="72"/>
        <v>0.55557023301960662</v>
      </c>
      <c r="BZ37" s="12">
        <f t="shared" si="73"/>
        <v>0.83146961230254224</v>
      </c>
      <c r="CA37" s="11">
        <f t="shared" si="74"/>
        <v>-0.74095112535496055</v>
      </c>
      <c r="CB37" s="12">
        <f t="shared" si="75"/>
        <v>0.67155895484701678</v>
      </c>
      <c r="CC37" s="11">
        <f t="shared" si="76"/>
        <v>-0.77301045336273977</v>
      </c>
      <c r="CD37" s="12">
        <f t="shared" si="77"/>
        <v>-0.63439328416364205</v>
      </c>
      <c r="CE37" s="11">
        <f t="shared" si="78"/>
        <v>0.51410274419321833</v>
      </c>
      <c r="CF37" s="12">
        <f t="shared" si="79"/>
        <v>-0.85772861000027412</v>
      </c>
      <c r="CG37" s="11">
        <f t="shared" si="80"/>
        <v>0.92387953251128807</v>
      </c>
      <c r="CH37" s="12">
        <f t="shared" si="81"/>
        <v>0.38268343236508651</v>
      </c>
      <c r="CI37" s="11">
        <f t="shared" si="82"/>
        <v>-0.24298017990325399</v>
      </c>
      <c r="CJ37" s="12">
        <f t="shared" si="83"/>
        <v>0.97003125319454653</v>
      </c>
      <c r="CK37" s="11">
        <f t="shared" si="84"/>
        <v>-0.99518472667219648</v>
      </c>
      <c r="CL37" s="12">
        <f t="shared" si="85"/>
        <v>-9.8017140329565017E-2</v>
      </c>
      <c r="CM37" s="11">
        <f t="shared" si="86"/>
        <v>-4.9067674327420235E-2</v>
      </c>
      <c r="CN37" s="12">
        <f t="shared" si="87"/>
        <v>-0.99879545620517229</v>
      </c>
      <c r="CO37" s="11">
        <f t="shared" si="88"/>
        <v>0.98078528040322877</v>
      </c>
      <c r="CP37" s="12">
        <f t="shared" si="89"/>
        <v>-0.19509032201613699</v>
      </c>
      <c r="CQ37" s="11">
        <f t="shared" si="90"/>
        <v>0.33688985339222133</v>
      </c>
      <c r="CR37" s="12">
        <f t="shared" si="91"/>
        <v>0.94154406518302036</v>
      </c>
      <c r="CS37" s="11">
        <f t="shared" si="92"/>
        <v>-0.88192126434835127</v>
      </c>
      <c r="CT37" s="12">
        <f t="shared" si="93"/>
        <v>0.47139673682600469</v>
      </c>
      <c r="CU37" s="11">
        <f t="shared" si="94"/>
        <v>-0.59569930449243369</v>
      </c>
      <c r="CV37" s="12">
        <f t="shared" si="95"/>
        <v>-0.80320753148064461</v>
      </c>
      <c r="CW37" s="11">
        <f t="shared" si="96"/>
        <v>0.70710678118654247</v>
      </c>
      <c r="CX37" s="12">
        <f t="shared" si="97"/>
        <v>-0.70710678118655257</v>
      </c>
      <c r="CY37" s="11">
        <f t="shared" si="98"/>
        <v>0.80320753148065316</v>
      </c>
      <c r="CZ37" s="12">
        <f t="shared" si="99"/>
        <v>0.59569930449242225</v>
      </c>
      <c r="DA37" s="11">
        <f t="shared" si="100"/>
        <v>-0.47139673682599215</v>
      </c>
      <c r="DB37" s="12">
        <f t="shared" si="101"/>
        <v>0.88192126434835794</v>
      </c>
      <c r="DC37" s="11">
        <f t="shared" si="102"/>
        <v>-0.94154406518302036</v>
      </c>
      <c r="DD37" s="12">
        <f t="shared" si="103"/>
        <v>-0.33688985339222133</v>
      </c>
      <c r="DE37" s="11">
        <f t="shared" si="104"/>
        <v>0.19509032201613699</v>
      </c>
      <c r="DF37" s="12">
        <f t="shared" si="105"/>
        <v>-0.98078528040322877</v>
      </c>
      <c r="DG37" s="11">
        <f t="shared" si="106"/>
        <v>0.99879545620517229</v>
      </c>
      <c r="DH37" s="12">
        <f t="shared" si="107"/>
        <v>4.9067674327420228E-2</v>
      </c>
      <c r="DI37" s="11">
        <f t="shared" si="108"/>
        <v>9.8017140329565017E-2</v>
      </c>
      <c r="DJ37" s="12">
        <f t="shared" si="109"/>
        <v>0.99518472667219648</v>
      </c>
      <c r="DK37" s="11">
        <f t="shared" si="110"/>
        <v>-0.97003125319454475</v>
      </c>
      <c r="DL37" s="12">
        <f t="shared" si="111"/>
        <v>0.24298017990326087</v>
      </c>
      <c r="DM37" s="11">
        <f t="shared" si="112"/>
        <v>-0.38268343236509306</v>
      </c>
      <c r="DN37" s="12">
        <f t="shared" si="113"/>
        <v>-0.92387953251128541</v>
      </c>
      <c r="DO37" s="11">
        <f t="shared" si="114"/>
        <v>0.85772861000026679</v>
      </c>
      <c r="DP37" s="12">
        <f t="shared" si="115"/>
        <v>-0.51410274419323054</v>
      </c>
      <c r="DQ37" s="11">
        <f t="shared" si="116"/>
        <v>0.6343932841636476</v>
      </c>
      <c r="DR37" s="12">
        <f t="shared" si="117"/>
        <v>0.77301045336273522</v>
      </c>
      <c r="DS37" s="11">
        <f t="shared" si="118"/>
        <v>-0.67155895484701145</v>
      </c>
      <c r="DT37" s="12">
        <f t="shared" si="119"/>
        <v>0.74095112535496532</v>
      </c>
      <c r="DU37" s="11">
        <f t="shared" si="120"/>
        <v>-0.83146961230255412</v>
      </c>
      <c r="DV37" s="12">
        <f t="shared" si="121"/>
        <v>-0.55557023301958897</v>
      </c>
      <c r="DW37" s="11">
        <f t="shared" si="122"/>
        <v>0.42755509343027448</v>
      </c>
      <c r="DX37" s="12">
        <f t="shared" si="123"/>
        <v>-0.90398929312344689</v>
      </c>
      <c r="DY37" s="11">
        <f t="shared" si="124"/>
        <v>0.95694033573220916</v>
      </c>
      <c r="DZ37" s="12">
        <f t="shared" si="125"/>
        <v>0.2902846772544615</v>
      </c>
      <c r="EA37" s="11">
        <f t="shared" si="126"/>
        <v>-0.14673047445536835</v>
      </c>
      <c r="EB37" s="12">
        <f t="shared" si="127"/>
        <v>0.98917650996478002</v>
      </c>
      <c r="EC37" s="11">
        <f t="shared" si="128"/>
        <v>-1</v>
      </c>
      <c r="ED37" s="12">
        <f t="shared" si="129"/>
        <v>2.1684043449710089E-19</v>
      </c>
    </row>
    <row r="38" spans="1:134">
      <c r="A38">
        <v>30</v>
      </c>
      <c r="B38" s="6">
        <f>Rechtecksignal!$AK$138</f>
        <v>-1.3183898417423734E-14</v>
      </c>
      <c r="C38" s="6">
        <f>Rechtecksignal!$AK$139</f>
        <v>-4.1855408028368402E-14</v>
      </c>
      <c r="D38" s="2"/>
      <c r="E38" s="11">
        <f t="shared" si="0"/>
        <v>1</v>
      </c>
      <c r="F38" s="12">
        <f t="shared" si="1"/>
        <v>0</v>
      </c>
      <c r="G38" s="11">
        <f t="shared" si="2"/>
        <v>9.801714032956077E-2</v>
      </c>
      <c r="H38" s="12">
        <f t="shared" si="3"/>
        <v>0.99518472667219682</v>
      </c>
      <c r="I38" s="11">
        <f t="shared" si="4"/>
        <v>-0.98078528040323043</v>
      </c>
      <c r="J38" s="12">
        <f t="shared" si="5"/>
        <v>0.19509032201612861</v>
      </c>
      <c r="K38" s="11">
        <f t="shared" si="6"/>
        <v>-0.29028467725446244</v>
      </c>
      <c r="L38" s="12">
        <f t="shared" si="7"/>
        <v>-0.95694033573220882</v>
      </c>
      <c r="M38" s="11">
        <f t="shared" si="8"/>
        <v>0.92387953251128652</v>
      </c>
      <c r="N38" s="12">
        <f t="shared" si="9"/>
        <v>-0.38268343236509039</v>
      </c>
      <c r="O38" s="11">
        <f t="shared" si="10"/>
        <v>0.47139673682599798</v>
      </c>
      <c r="P38" s="12">
        <f t="shared" si="11"/>
        <v>0.88192126434835483</v>
      </c>
      <c r="Q38" s="11">
        <f t="shared" si="12"/>
        <v>-0.83146961230254512</v>
      </c>
      <c r="R38" s="12">
        <f t="shared" si="13"/>
        <v>0.55557023301960229</v>
      </c>
      <c r="S38" s="11">
        <f t="shared" si="14"/>
        <v>-0.63439328416364538</v>
      </c>
      <c r="T38" s="12">
        <f t="shared" si="15"/>
        <v>-0.7730104533627371</v>
      </c>
      <c r="U38" s="11">
        <f t="shared" si="16"/>
        <v>0.70710678118654657</v>
      </c>
      <c r="V38" s="12">
        <f t="shared" si="17"/>
        <v>-0.70710678118654846</v>
      </c>
      <c r="W38" s="11">
        <f t="shared" si="18"/>
        <v>0.77301045336273766</v>
      </c>
      <c r="X38" s="12">
        <f t="shared" si="19"/>
        <v>0.63439328416364471</v>
      </c>
      <c r="Y38" s="11">
        <f t="shared" si="20"/>
        <v>-0.55557023301960151</v>
      </c>
      <c r="Z38" s="12">
        <f t="shared" si="21"/>
        <v>0.83146961230254568</v>
      </c>
      <c r="AA38" s="11">
        <f t="shared" si="22"/>
        <v>-0.88192126434835616</v>
      </c>
      <c r="AB38" s="12">
        <f t="shared" si="23"/>
        <v>-0.47139673682599564</v>
      </c>
      <c r="AC38" s="11">
        <f t="shared" si="24"/>
        <v>0.38268343236508956</v>
      </c>
      <c r="AD38" s="12">
        <f t="shared" si="25"/>
        <v>-0.92387953251128685</v>
      </c>
      <c r="AE38" s="11">
        <f t="shared" si="26"/>
        <v>0.95694033573220838</v>
      </c>
      <c r="AF38" s="12">
        <f t="shared" si="27"/>
        <v>0.29028467725446411</v>
      </c>
      <c r="AG38" s="11">
        <f t="shared" si="28"/>
        <v>-0.19509032201612858</v>
      </c>
      <c r="AH38" s="12">
        <f t="shared" si="29"/>
        <v>0.98078528040323043</v>
      </c>
      <c r="AI38" s="11">
        <f t="shared" si="30"/>
        <v>-0.99518472667219704</v>
      </c>
      <c r="AJ38" s="12">
        <f t="shared" si="31"/>
        <v>-9.801714032955941E-2</v>
      </c>
      <c r="AK38" s="11">
        <f t="shared" si="32"/>
        <v>-2.6952181805817155E-15</v>
      </c>
      <c r="AL38" s="12">
        <f t="shared" si="33"/>
        <v>-1</v>
      </c>
      <c r="AM38" s="11">
        <f t="shared" si="34"/>
        <v>0.99518472667219682</v>
      </c>
      <c r="AN38" s="12">
        <f t="shared" si="35"/>
        <v>-9.8017140329561242E-2</v>
      </c>
      <c r="AO38" s="11">
        <f t="shared" si="36"/>
        <v>0.19509032201613036</v>
      </c>
      <c r="AP38" s="12">
        <f t="shared" si="37"/>
        <v>0.98078528040322999</v>
      </c>
      <c r="AQ38" s="11">
        <f t="shared" si="38"/>
        <v>-0.95694033573220783</v>
      </c>
      <c r="AR38" s="12">
        <f t="shared" si="39"/>
        <v>0.29028467725446583</v>
      </c>
      <c r="AS38" s="11">
        <f t="shared" si="40"/>
        <v>-0.38268343236509123</v>
      </c>
      <c r="AT38" s="12">
        <f t="shared" si="41"/>
        <v>-0.92387953251128618</v>
      </c>
      <c r="AU38" s="11">
        <f t="shared" si="42"/>
        <v>0.88192126434835527</v>
      </c>
      <c r="AV38" s="12">
        <f t="shared" si="43"/>
        <v>-0.47139673682599725</v>
      </c>
      <c r="AW38" s="11">
        <f t="shared" si="44"/>
        <v>0.55557023301960606</v>
      </c>
      <c r="AX38" s="12">
        <f t="shared" si="45"/>
        <v>0.83146961230254268</v>
      </c>
      <c r="AY38" s="11">
        <f t="shared" si="46"/>
        <v>-0.77301045336273311</v>
      </c>
      <c r="AZ38" s="12">
        <f t="shared" si="47"/>
        <v>0.63439328416365026</v>
      </c>
      <c r="BA38" s="11">
        <f t="shared" si="48"/>
        <v>-0.70710678118654791</v>
      </c>
      <c r="BB38" s="12">
        <f t="shared" si="49"/>
        <v>-0.70710678118654713</v>
      </c>
      <c r="BC38" s="11">
        <f t="shared" si="50"/>
        <v>0.63439328416364393</v>
      </c>
      <c r="BD38" s="12">
        <f t="shared" si="51"/>
        <v>-0.77301045336273821</v>
      </c>
      <c r="BE38" s="11">
        <f t="shared" si="52"/>
        <v>0.83146961230254324</v>
      </c>
      <c r="BF38" s="12">
        <f t="shared" si="53"/>
        <v>0.55557023301960518</v>
      </c>
      <c r="BG38" s="11">
        <f t="shared" si="54"/>
        <v>-0.47139673682599326</v>
      </c>
      <c r="BH38" s="12">
        <f t="shared" si="55"/>
        <v>0.88192126434835738</v>
      </c>
      <c r="BI38" s="11">
        <f t="shared" si="56"/>
        <v>-0.92387953251128652</v>
      </c>
      <c r="BJ38" s="12">
        <f t="shared" si="57"/>
        <v>-0.38268343236509034</v>
      </c>
      <c r="BK38" s="11">
        <f t="shared" si="58"/>
        <v>0.2902846772544615</v>
      </c>
      <c r="BL38" s="12">
        <f t="shared" si="59"/>
        <v>-0.95694033573220916</v>
      </c>
      <c r="BM38" s="11">
        <f t="shared" si="60"/>
        <v>0.98078528040323087</v>
      </c>
      <c r="BN38" s="12">
        <f t="shared" si="61"/>
        <v>0.19509032201612592</v>
      </c>
      <c r="BO38" s="11">
        <f t="shared" si="62"/>
        <v>-9.8017140329556732E-2</v>
      </c>
      <c r="BP38" s="12">
        <f t="shared" si="63"/>
        <v>0.99518472667219726</v>
      </c>
      <c r="BQ38" s="11">
        <f t="shared" si="64"/>
        <v>-1</v>
      </c>
      <c r="BR38" s="12">
        <f t="shared" si="65"/>
        <v>5.3904363611634309E-15</v>
      </c>
      <c r="BS38" s="11">
        <f t="shared" si="66"/>
        <v>-9.8017140329560395E-2</v>
      </c>
      <c r="BT38" s="12">
        <f t="shared" si="67"/>
        <v>-0.99518472667219693</v>
      </c>
      <c r="BU38" s="11">
        <f t="shared" si="68"/>
        <v>0.98078528040323021</v>
      </c>
      <c r="BV38" s="12">
        <f t="shared" si="69"/>
        <v>-0.19509032201612952</v>
      </c>
      <c r="BW38" s="11">
        <f t="shared" si="70"/>
        <v>0.29028467725446505</v>
      </c>
      <c r="BX38" s="12">
        <f t="shared" si="71"/>
        <v>0.95694033573220805</v>
      </c>
      <c r="BY38" s="11">
        <f t="shared" si="72"/>
        <v>-0.92387953251128507</v>
      </c>
      <c r="BZ38" s="12">
        <f t="shared" si="73"/>
        <v>0.38268343236509372</v>
      </c>
      <c r="CA38" s="11">
        <f t="shared" si="74"/>
        <v>-0.47139673682599648</v>
      </c>
      <c r="CB38" s="12">
        <f t="shared" si="75"/>
        <v>-0.8819212643483556</v>
      </c>
      <c r="CC38" s="11">
        <f t="shared" si="76"/>
        <v>0.83146961230254124</v>
      </c>
      <c r="CD38" s="12">
        <f t="shared" si="77"/>
        <v>-0.55557023301960828</v>
      </c>
      <c r="CE38" s="11">
        <f t="shared" si="78"/>
        <v>0.63439328416364682</v>
      </c>
      <c r="CF38" s="12">
        <f t="shared" si="79"/>
        <v>0.77301045336273588</v>
      </c>
      <c r="CG38" s="11">
        <f t="shared" si="80"/>
        <v>-0.70710678118654524</v>
      </c>
      <c r="CH38" s="12">
        <f t="shared" si="81"/>
        <v>0.70710678118654979</v>
      </c>
      <c r="CI38" s="11">
        <f t="shared" si="82"/>
        <v>-0.77301045336273988</v>
      </c>
      <c r="CJ38" s="12">
        <f t="shared" si="83"/>
        <v>-0.63439328416364182</v>
      </c>
      <c r="CK38" s="11">
        <f t="shared" si="84"/>
        <v>0.55557023301960295</v>
      </c>
      <c r="CL38" s="12">
        <f t="shared" si="85"/>
        <v>-0.83146961230254468</v>
      </c>
      <c r="CM38" s="11">
        <f t="shared" si="86"/>
        <v>0.8819212643483586</v>
      </c>
      <c r="CN38" s="12">
        <f t="shared" si="87"/>
        <v>0.47139673682599087</v>
      </c>
      <c r="CO38" s="11">
        <f t="shared" si="88"/>
        <v>-0.38268343236508129</v>
      </c>
      <c r="CP38" s="12">
        <f t="shared" si="89"/>
        <v>0.92387953251129029</v>
      </c>
      <c r="CQ38" s="11">
        <f t="shared" si="90"/>
        <v>-0.95694033573220783</v>
      </c>
      <c r="CR38" s="12">
        <f t="shared" si="91"/>
        <v>-0.29028467725446572</v>
      </c>
      <c r="CS38" s="11">
        <f t="shared" si="92"/>
        <v>0.19509032201611631</v>
      </c>
      <c r="CT38" s="12">
        <f t="shared" si="93"/>
        <v>-0.98078528040323287</v>
      </c>
      <c r="CU38" s="11">
        <f t="shared" si="94"/>
        <v>0.99518472667219682</v>
      </c>
      <c r="CV38" s="12">
        <f t="shared" si="95"/>
        <v>9.8017140329561117E-2</v>
      </c>
      <c r="CW38" s="11">
        <f t="shared" si="96"/>
        <v>9.8022718414414456E-16</v>
      </c>
      <c r="CX38" s="12">
        <f t="shared" si="97"/>
        <v>1</v>
      </c>
      <c r="CY38" s="11">
        <f t="shared" si="98"/>
        <v>-0.9951847266721966</v>
      </c>
      <c r="CZ38" s="12">
        <f t="shared" si="99"/>
        <v>9.8017140329563074E-2</v>
      </c>
      <c r="DA38" s="11">
        <f t="shared" si="100"/>
        <v>-0.19509032201613216</v>
      </c>
      <c r="DB38" s="12">
        <f t="shared" si="101"/>
        <v>-0.98078528040322965</v>
      </c>
      <c r="DC38" s="11">
        <f t="shared" si="102"/>
        <v>0.95694033573220727</v>
      </c>
      <c r="DD38" s="12">
        <f t="shared" si="103"/>
        <v>-0.2902846772544676</v>
      </c>
      <c r="DE38" s="11">
        <f t="shared" si="104"/>
        <v>0.38268343236508312</v>
      </c>
      <c r="DF38" s="12">
        <f t="shared" si="105"/>
        <v>0.92387953251128951</v>
      </c>
      <c r="DG38" s="11">
        <f t="shared" si="106"/>
        <v>-0.88192126434835105</v>
      </c>
      <c r="DH38" s="12">
        <f t="shared" si="107"/>
        <v>0.47139673682600514</v>
      </c>
      <c r="DI38" s="11">
        <f t="shared" si="108"/>
        <v>-0.5555702330196105</v>
      </c>
      <c r="DJ38" s="12">
        <f t="shared" si="109"/>
        <v>-0.83146961230253968</v>
      </c>
      <c r="DK38" s="11">
        <f t="shared" si="110"/>
        <v>0.77301045336273866</v>
      </c>
      <c r="DL38" s="12">
        <f t="shared" si="111"/>
        <v>-0.63439328416364338</v>
      </c>
      <c r="DM38" s="11">
        <f t="shared" si="112"/>
        <v>0.70710678118654668</v>
      </c>
      <c r="DN38" s="12">
        <f t="shared" si="113"/>
        <v>0.70710678118654835</v>
      </c>
      <c r="DO38" s="11">
        <f t="shared" si="114"/>
        <v>-0.63439328416363427</v>
      </c>
      <c r="DP38" s="12">
        <f t="shared" si="115"/>
        <v>0.7730104533627461</v>
      </c>
      <c r="DQ38" s="11">
        <f t="shared" si="116"/>
        <v>-0.83146961230254623</v>
      </c>
      <c r="DR38" s="12">
        <f t="shared" si="117"/>
        <v>-0.55557023301960073</v>
      </c>
      <c r="DS38" s="11">
        <f t="shared" si="118"/>
        <v>0.47139673682599476</v>
      </c>
      <c r="DT38" s="12">
        <f t="shared" si="119"/>
        <v>-0.8819212643483566</v>
      </c>
      <c r="DU38" s="11">
        <f t="shared" si="120"/>
        <v>0.92387953251128863</v>
      </c>
      <c r="DV38" s="12">
        <f t="shared" si="121"/>
        <v>0.38268343236508534</v>
      </c>
      <c r="DW38" s="11">
        <f t="shared" si="122"/>
        <v>-0.29028467725445634</v>
      </c>
      <c r="DX38" s="12">
        <f t="shared" si="123"/>
        <v>0.95694033573221071</v>
      </c>
      <c r="DY38" s="11">
        <f t="shared" si="124"/>
        <v>-0.98078528040323198</v>
      </c>
      <c r="DZ38" s="12">
        <f t="shared" si="125"/>
        <v>-0.19509032201612064</v>
      </c>
      <c r="EA38" s="11">
        <f t="shared" si="126"/>
        <v>9.8017140329565502E-2</v>
      </c>
      <c r="EB38" s="12">
        <f t="shared" si="127"/>
        <v>-0.99518472667219637</v>
      </c>
      <c r="EC38" s="11">
        <f t="shared" si="128"/>
        <v>1</v>
      </c>
      <c r="ED38" s="12">
        <f t="shared" si="129"/>
        <v>-1.0780872722326862E-14</v>
      </c>
    </row>
    <row r="39" spans="1:134">
      <c r="A39">
        <v>31</v>
      </c>
      <c r="B39" s="6">
        <f>Rechtecksignal!$AL$138</f>
        <v>-4.1217029789208937E-15</v>
      </c>
      <c r="C39" s="6">
        <f>Rechtecksignal!$AL$139</f>
        <v>-2.8199664825478976E-14</v>
      </c>
      <c r="D39" s="2"/>
      <c r="E39" s="11">
        <f t="shared" si="0"/>
        <v>1</v>
      </c>
      <c r="F39" s="12">
        <f t="shared" si="1"/>
        <v>0</v>
      </c>
      <c r="G39" s="11">
        <f t="shared" si="2"/>
        <v>4.9067674327418126E-2</v>
      </c>
      <c r="H39" s="12">
        <f t="shared" si="3"/>
        <v>0.99879545620517241</v>
      </c>
      <c r="I39" s="11">
        <f t="shared" si="4"/>
        <v>-0.99518472667219682</v>
      </c>
      <c r="J39" s="12">
        <f t="shared" si="5"/>
        <v>9.8017140329560826E-2</v>
      </c>
      <c r="K39" s="11">
        <f t="shared" si="6"/>
        <v>-0.1467304744553623</v>
      </c>
      <c r="L39" s="12">
        <f t="shared" si="7"/>
        <v>-0.9891765099647809</v>
      </c>
      <c r="M39" s="11">
        <f t="shared" si="8"/>
        <v>0.98078528040323032</v>
      </c>
      <c r="N39" s="12">
        <f t="shared" si="9"/>
        <v>-0.19509032201612872</v>
      </c>
      <c r="O39" s="11">
        <f t="shared" si="10"/>
        <v>0.24298017990326423</v>
      </c>
      <c r="P39" s="12">
        <f t="shared" si="11"/>
        <v>0.97003125319454386</v>
      </c>
      <c r="Q39" s="11">
        <f t="shared" si="12"/>
        <v>-0.95694033573220849</v>
      </c>
      <c r="R39" s="12">
        <f t="shared" si="13"/>
        <v>0.29028467725446344</v>
      </c>
      <c r="S39" s="11">
        <f t="shared" si="14"/>
        <v>-0.33688985339222099</v>
      </c>
      <c r="T39" s="12">
        <f t="shared" si="15"/>
        <v>-0.94154406518302047</v>
      </c>
      <c r="U39" s="11">
        <f t="shared" si="16"/>
        <v>0.92387953251128641</v>
      </c>
      <c r="V39" s="12">
        <f t="shared" si="17"/>
        <v>-0.38268343236509061</v>
      </c>
      <c r="W39" s="11">
        <f t="shared" si="18"/>
        <v>0.42755509343028281</v>
      </c>
      <c r="X39" s="12">
        <f t="shared" si="19"/>
        <v>0.90398929312344301</v>
      </c>
      <c r="Y39" s="11">
        <f t="shared" si="20"/>
        <v>-0.88192126434835472</v>
      </c>
      <c r="Z39" s="12">
        <f t="shared" si="21"/>
        <v>0.47139673682599825</v>
      </c>
      <c r="AA39" s="11">
        <f t="shared" si="22"/>
        <v>-0.51410274419322377</v>
      </c>
      <c r="AB39" s="12">
        <f t="shared" si="23"/>
        <v>-0.8577286100002709</v>
      </c>
      <c r="AC39" s="11">
        <f t="shared" si="24"/>
        <v>0.83146961230254401</v>
      </c>
      <c r="AD39" s="12">
        <f t="shared" si="25"/>
        <v>-0.55557023301960407</v>
      </c>
      <c r="AE39" s="11">
        <f t="shared" si="26"/>
        <v>0.59569930449243225</v>
      </c>
      <c r="AF39" s="12">
        <f t="shared" si="27"/>
        <v>0.80320753148064572</v>
      </c>
      <c r="AG39" s="11">
        <f t="shared" si="28"/>
        <v>-0.77301045336273566</v>
      </c>
      <c r="AH39" s="12">
        <f t="shared" si="29"/>
        <v>0.63439328416364704</v>
      </c>
      <c r="AI39" s="11">
        <f t="shared" si="30"/>
        <v>-0.67155895484701988</v>
      </c>
      <c r="AJ39" s="12">
        <f t="shared" si="31"/>
        <v>-0.74095112535495777</v>
      </c>
      <c r="AK39" s="11">
        <f t="shared" si="32"/>
        <v>0.70710678118654624</v>
      </c>
      <c r="AL39" s="12">
        <f t="shared" si="33"/>
        <v>-0.70710678118654879</v>
      </c>
      <c r="AM39" s="11">
        <f t="shared" si="34"/>
        <v>0.74095112535495788</v>
      </c>
      <c r="AN39" s="12">
        <f t="shared" si="35"/>
        <v>0.67155895484701977</v>
      </c>
      <c r="AO39" s="11">
        <f t="shared" si="36"/>
        <v>-0.63439328416364427</v>
      </c>
      <c r="AP39" s="12">
        <f t="shared" si="37"/>
        <v>0.77301045336273799</v>
      </c>
      <c r="AQ39" s="11">
        <f t="shared" si="38"/>
        <v>-0.80320753148064583</v>
      </c>
      <c r="AR39" s="12">
        <f t="shared" si="39"/>
        <v>-0.59569930449243214</v>
      </c>
      <c r="AS39" s="11">
        <f t="shared" si="40"/>
        <v>0.55557023301960107</v>
      </c>
      <c r="AT39" s="12">
        <f t="shared" si="41"/>
        <v>-0.83146961230254601</v>
      </c>
      <c r="AU39" s="11">
        <f t="shared" si="42"/>
        <v>0.85772861000027278</v>
      </c>
      <c r="AV39" s="12">
        <f t="shared" si="43"/>
        <v>0.51410274419322066</v>
      </c>
      <c r="AW39" s="11">
        <f t="shared" si="44"/>
        <v>-0.47139673682599348</v>
      </c>
      <c r="AX39" s="12">
        <f t="shared" si="45"/>
        <v>0.88192126434835727</v>
      </c>
      <c r="AY39" s="11">
        <f t="shared" si="46"/>
        <v>-0.90398929312344378</v>
      </c>
      <c r="AZ39" s="12">
        <f t="shared" si="47"/>
        <v>-0.42755509343028109</v>
      </c>
      <c r="BA39" s="11">
        <f t="shared" si="48"/>
        <v>0.38268343236508556</v>
      </c>
      <c r="BB39" s="12">
        <f t="shared" si="49"/>
        <v>-0.92387953251128851</v>
      </c>
      <c r="BC39" s="11">
        <f t="shared" si="50"/>
        <v>0.94154406518302103</v>
      </c>
      <c r="BD39" s="12">
        <f t="shared" si="51"/>
        <v>0.33688985339221922</v>
      </c>
      <c r="BE39" s="11">
        <f t="shared" si="52"/>
        <v>-0.29028467725446505</v>
      </c>
      <c r="BF39" s="12">
        <f t="shared" si="53"/>
        <v>0.95694033573220805</v>
      </c>
      <c r="BG39" s="11">
        <f t="shared" si="54"/>
        <v>-0.9700312531945442</v>
      </c>
      <c r="BH39" s="12">
        <f t="shared" si="55"/>
        <v>-0.24298017990326326</v>
      </c>
      <c r="BI39" s="11">
        <f t="shared" si="56"/>
        <v>0.19509032201612425</v>
      </c>
      <c r="BJ39" s="12">
        <f t="shared" si="57"/>
        <v>-0.98078528040323121</v>
      </c>
      <c r="BK39" s="11">
        <f t="shared" si="58"/>
        <v>0.98917650996478101</v>
      </c>
      <c r="BL39" s="12">
        <f t="shared" si="59"/>
        <v>0.1467304744553613</v>
      </c>
      <c r="BM39" s="11">
        <f t="shared" si="60"/>
        <v>-9.8017140329556732E-2</v>
      </c>
      <c r="BN39" s="12">
        <f t="shared" si="61"/>
        <v>0.99518472667219726</v>
      </c>
      <c r="BO39" s="11">
        <f t="shared" si="62"/>
        <v>-0.99879545620517241</v>
      </c>
      <c r="BP39" s="12">
        <f t="shared" si="63"/>
        <v>-4.9067674327417786E-2</v>
      </c>
      <c r="BQ39" s="11">
        <f t="shared" si="64"/>
        <v>-3.6753369445086115E-15</v>
      </c>
      <c r="BR39" s="12">
        <f t="shared" si="65"/>
        <v>-1</v>
      </c>
      <c r="BS39" s="11">
        <f t="shared" si="66"/>
        <v>0.99879545620517241</v>
      </c>
      <c r="BT39" s="12">
        <f t="shared" si="67"/>
        <v>-4.9067674327418029E-2</v>
      </c>
      <c r="BU39" s="11">
        <f t="shared" si="68"/>
        <v>9.8017140329556982E-2</v>
      </c>
      <c r="BV39" s="12">
        <f t="shared" si="69"/>
        <v>0.99518472667219726</v>
      </c>
      <c r="BW39" s="11">
        <f t="shared" si="70"/>
        <v>-0.98917650996478002</v>
      </c>
      <c r="BX39" s="12">
        <f t="shared" si="71"/>
        <v>0.14673047445536858</v>
      </c>
      <c r="BY39" s="11">
        <f t="shared" si="72"/>
        <v>-0.19509032201613144</v>
      </c>
      <c r="BZ39" s="12">
        <f t="shared" si="73"/>
        <v>-0.98078528040322976</v>
      </c>
      <c r="CA39" s="11">
        <f t="shared" si="74"/>
        <v>0.97003125319454409</v>
      </c>
      <c r="CB39" s="12">
        <f t="shared" si="75"/>
        <v>-0.24298017990326348</v>
      </c>
      <c r="CC39" s="11">
        <f t="shared" si="76"/>
        <v>0.29028467725446527</v>
      </c>
      <c r="CD39" s="12">
        <f t="shared" si="77"/>
        <v>0.95694033573220794</v>
      </c>
      <c r="CE39" s="11">
        <f t="shared" si="78"/>
        <v>-0.94154406518301859</v>
      </c>
      <c r="CF39" s="12">
        <f t="shared" si="79"/>
        <v>0.33688985339222616</v>
      </c>
      <c r="CG39" s="11">
        <f t="shared" si="80"/>
        <v>-0.38268343236509239</v>
      </c>
      <c r="CH39" s="12">
        <f t="shared" si="81"/>
        <v>-0.92387953251128563</v>
      </c>
      <c r="CI39" s="11">
        <f t="shared" si="82"/>
        <v>0.90398929312344067</v>
      </c>
      <c r="CJ39" s="12">
        <f t="shared" si="83"/>
        <v>-0.42755509343028775</v>
      </c>
      <c r="CK39" s="11">
        <f t="shared" si="84"/>
        <v>0.47139673682599992</v>
      </c>
      <c r="CL39" s="12">
        <f t="shared" si="85"/>
        <v>0.88192126434835383</v>
      </c>
      <c r="CM39" s="11">
        <f t="shared" si="86"/>
        <v>-0.85772861000027256</v>
      </c>
      <c r="CN39" s="12">
        <f t="shared" si="87"/>
        <v>0.51410274419322077</v>
      </c>
      <c r="CO39" s="11">
        <f t="shared" si="88"/>
        <v>-0.55557023301961017</v>
      </c>
      <c r="CP39" s="12">
        <f t="shared" si="89"/>
        <v>-0.83146961230254002</v>
      </c>
      <c r="CQ39" s="11">
        <f t="shared" si="90"/>
        <v>0.80320753148064139</v>
      </c>
      <c r="CR39" s="12">
        <f t="shared" si="91"/>
        <v>-0.59569930449243802</v>
      </c>
      <c r="CS39" s="11">
        <f t="shared" si="92"/>
        <v>0.63439328416364715</v>
      </c>
      <c r="CT39" s="12">
        <f t="shared" si="93"/>
        <v>0.77301045336273555</v>
      </c>
      <c r="CU39" s="11">
        <f t="shared" si="94"/>
        <v>-0.74095112535496011</v>
      </c>
      <c r="CV39" s="12">
        <f t="shared" si="95"/>
        <v>0.67155895484701733</v>
      </c>
      <c r="CW39" s="11">
        <f t="shared" si="96"/>
        <v>-0.7071067811865539</v>
      </c>
      <c r="CX39" s="12">
        <f t="shared" si="97"/>
        <v>-0.70710678118654113</v>
      </c>
      <c r="CY39" s="11">
        <f t="shared" si="98"/>
        <v>0.67155895484701444</v>
      </c>
      <c r="CZ39" s="12">
        <f t="shared" si="99"/>
        <v>-0.74095112535496277</v>
      </c>
      <c r="DA39" s="11">
        <f t="shared" si="100"/>
        <v>0.7730104533627381</v>
      </c>
      <c r="DB39" s="12">
        <f t="shared" si="101"/>
        <v>0.63439328416364416</v>
      </c>
      <c r="DC39" s="11">
        <f t="shared" si="102"/>
        <v>-0.59569930449243491</v>
      </c>
      <c r="DD39" s="12">
        <f t="shared" si="103"/>
        <v>0.80320753148064372</v>
      </c>
      <c r="DE39" s="11">
        <f t="shared" si="104"/>
        <v>-0.83146961230254213</v>
      </c>
      <c r="DF39" s="12">
        <f t="shared" si="105"/>
        <v>-0.55557023301960684</v>
      </c>
      <c r="DG39" s="11">
        <f t="shared" si="106"/>
        <v>0.51410274419321744</v>
      </c>
      <c r="DH39" s="12">
        <f t="shared" si="107"/>
        <v>-0.85772861000027467</v>
      </c>
      <c r="DI39" s="11">
        <f t="shared" si="108"/>
        <v>0.8819212643483556</v>
      </c>
      <c r="DJ39" s="12">
        <f t="shared" si="109"/>
        <v>0.47139673682599648</v>
      </c>
      <c r="DK39" s="11">
        <f t="shared" si="110"/>
        <v>-0.42755509343028419</v>
      </c>
      <c r="DL39" s="12">
        <f t="shared" si="111"/>
        <v>0.90398929312344234</v>
      </c>
      <c r="DM39" s="11">
        <f t="shared" si="112"/>
        <v>-0.92387953251128985</v>
      </c>
      <c r="DN39" s="12">
        <f t="shared" si="113"/>
        <v>-0.38268343236508218</v>
      </c>
      <c r="DO39" s="11">
        <f t="shared" si="114"/>
        <v>0.33688985339221578</v>
      </c>
      <c r="DP39" s="12">
        <f t="shared" si="115"/>
        <v>-0.94154406518302236</v>
      </c>
      <c r="DQ39" s="11">
        <f t="shared" si="116"/>
        <v>0.95694033573220916</v>
      </c>
      <c r="DR39" s="12">
        <f t="shared" si="117"/>
        <v>0.2902846772544615</v>
      </c>
      <c r="DS39" s="11">
        <f t="shared" si="118"/>
        <v>-0.2429801799032528</v>
      </c>
      <c r="DT39" s="12">
        <f t="shared" si="119"/>
        <v>0.97003125319454675</v>
      </c>
      <c r="DU39" s="11">
        <f t="shared" si="120"/>
        <v>-0.98078528040323198</v>
      </c>
      <c r="DV39" s="12">
        <f t="shared" si="121"/>
        <v>-0.19509032201612064</v>
      </c>
      <c r="DW39" s="11">
        <f t="shared" si="122"/>
        <v>0.14673047445535767</v>
      </c>
      <c r="DX39" s="12">
        <f t="shared" si="123"/>
        <v>-0.98917650996478157</v>
      </c>
      <c r="DY39" s="11">
        <f t="shared" si="124"/>
        <v>0.99518472667219693</v>
      </c>
      <c r="DZ39" s="12">
        <f t="shared" si="125"/>
        <v>9.8017140329560146E-2</v>
      </c>
      <c r="EA39" s="11">
        <f t="shared" si="126"/>
        <v>-4.9067674327421214E-2</v>
      </c>
      <c r="EB39" s="12">
        <f t="shared" si="127"/>
        <v>0.99879545620517218</v>
      </c>
      <c r="EC39" s="11">
        <f t="shared" si="128"/>
        <v>-1</v>
      </c>
      <c r="ED39" s="12">
        <f t="shared" si="129"/>
        <v>7.350673889017223E-15</v>
      </c>
    </row>
    <row r="40" spans="1:134">
      <c r="A40">
        <v>32</v>
      </c>
      <c r="B40" s="6">
        <f>Rechtecksignal!$AM$138</f>
        <v>1.6874576822673015E-13</v>
      </c>
      <c r="C40" s="6">
        <f>Rechtecksignal!$AM$139</f>
        <v>6.0396132539608516E-14</v>
      </c>
      <c r="D40" s="2"/>
      <c r="E40" s="11">
        <f t="shared" si="0"/>
        <v>1</v>
      </c>
      <c r="F40" s="12">
        <f t="shared" si="1"/>
        <v>0</v>
      </c>
      <c r="G40" s="11">
        <f t="shared" si="2"/>
        <v>6.1257422745431001E-17</v>
      </c>
      <c r="H40" s="12">
        <f t="shared" si="3"/>
        <v>1</v>
      </c>
      <c r="I40" s="11">
        <f t="shared" si="4"/>
        <v>-1</v>
      </c>
      <c r="J40" s="12">
        <f t="shared" si="5"/>
        <v>1.22514845490862E-16</v>
      </c>
      <c r="K40" s="11">
        <f t="shared" si="6"/>
        <v>-1.83772268236293E-16</v>
      </c>
      <c r="L40" s="12">
        <f t="shared" si="7"/>
        <v>-1</v>
      </c>
      <c r="M40" s="11">
        <f t="shared" si="8"/>
        <v>1</v>
      </c>
      <c r="N40" s="12">
        <f t="shared" si="9"/>
        <v>-2.45029690981724E-16</v>
      </c>
      <c r="O40" s="11">
        <f t="shared" si="10"/>
        <v>3.06287113727155E-16</v>
      </c>
      <c r="P40" s="12">
        <f t="shared" si="11"/>
        <v>1</v>
      </c>
      <c r="Q40" s="11">
        <f t="shared" si="12"/>
        <v>-1</v>
      </c>
      <c r="R40" s="12">
        <f t="shared" si="13"/>
        <v>3.67544536472586E-16</v>
      </c>
      <c r="S40" s="11">
        <f t="shared" si="14"/>
        <v>-4.28801959218017E-16</v>
      </c>
      <c r="T40" s="12">
        <f t="shared" si="15"/>
        <v>-1</v>
      </c>
      <c r="U40" s="11">
        <f t="shared" si="16"/>
        <v>1</v>
      </c>
      <c r="V40" s="12">
        <f t="shared" si="17"/>
        <v>-4.90059381963448E-16</v>
      </c>
      <c r="W40" s="11">
        <f t="shared" si="18"/>
        <v>5.51316804708879E-16</v>
      </c>
      <c r="X40" s="12">
        <f t="shared" si="19"/>
        <v>1</v>
      </c>
      <c r="Y40" s="11">
        <f t="shared" si="20"/>
        <v>-1</v>
      </c>
      <c r="Z40" s="12">
        <f t="shared" si="21"/>
        <v>6.1257422745431001E-16</v>
      </c>
      <c r="AA40" s="11">
        <f t="shared" si="22"/>
        <v>-2.4501884895999915E-15</v>
      </c>
      <c r="AB40" s="12">
        <f t="shared" si="23"/>
        <v>-1</v>
      </c>
      <c r="AC40" s="11">
        <f t="shared" si="24"/>
        <v>1</v>
      </c>
      <c r="AD40" s="12">
        <f t="shared" si="25"/>
        <v>-7.3508907294517201E-16</v>
      </c>
      <c r="AE40" s="11">
        <f t="shared" si="26"/>
        <v>-9.8001034370964746E-16</v>
      </c>
      <c r="AF40" s="12">
        <f t="shared" si="27"/>
        <v>1</v>
      </c>
      <c r="AG40" s="11">
        <f t="shared" si="28"/>
        <v>-1</v>
      </c>
      <c r="AH40" s="12">
        <f t="shared" si="29"/>
        <v>8.5760391843603401E-16</v>
      </c>
      <c r="AI40" s="11">
        <f t="shared" si="30"/>
        <v>-2.6952181805817155E-15</v>
      </c>
      <c r="AJ40" s="12">
        <f t="shared" si="31"/>
        <v>-1</v>
      </c>
      <c r="AK40" s="11">
        <f t="shared" si="32"/>
        <v>1</v>
      </c>
      <c r="AL40" s="12">
        <f t="shared" si="33"/>
        <v>-9.8011876392689601E-16</v>
      </c>
      <c r="AM40" s="11">
        <f t="shared" si="34"/>
        <v>-7.3498065272792346E-16</v>
      </c>
      <c r="AN40" s="12">
        <f t="shared" si="35"/>
        <v>1</v>
      </c>
      <c r="AO40" s="11">
        <f t="shared" si="36"/>
        <v>-1</v>
      </c>
      <c r="AP40" s="12">
        <f t="shared" si="37"/>
        <v>1.102633609417758E-15</v>
      </c>
      <c r="AQ40" s="11">
        <f t="shared" si="38"/>
        <v>-2.9402478715634395E-15</v>
      </c>
      <c r="AR40" s="12">
        <f t="shared" si="39"/>
        <v>-1</v>
      </c>
      <c r="AS40" s="11">
        <f t="shared" si="40"/>
        <v>1</v>
      </c>
      <c r="AT40" s="12">
        <f t="shared" si="41"/>
        <v>-1.22514845490862E-15</v>
      </c>
      <c r="AU40" s="11">
        <f t="shared" si="42"/>
        <v>-4.8995096174619945E-16</v>
      </c>
      <c r="AV40" s="12">
        <f t="shared" si="43"/>
        <v>1</v>
      </c>
      <c r="AW40" s="11">
        <f t="shared" si="44"/>
        <v>-1</v>
      </c>
      <c r="AX40" s="12">
        <f t="shared" si="45"/>
        <v>4.9003769791999829E-15</v>
      </c>
      <c r="AY40" s="11">
        <f t="shared" si="46"/>
        <v>-3.1852775625451635E-15</v>
      </c>
      <c r="AZ40" s="12">
        <f t="shared" si="47"/>
        <v>-1</v>
      </c>
      <c r="BA40" s="11">
        <f t="shared" si="48"/>
        <v>1</v>
      </c>
      <c r="BB40" s="12">
        <f t="shared" si="49"/>
        <v>-1.470178145890344E-15</v>
      </c>
      <c r="BC40" s="11">
        <f t="shared" si="50"/>
        <v>-2.4492127076447545E-16</v>
      </c>
      <c r="BD40" s="12">
        <f t="shared" si="51"/>
        <v>1</v>
      </c>
      <c r="BE40" s="11">
        <f t="shared" si="52"/>
        <v>-1</v>
      </c>
      <c r="BF40" s="12">
        <f t="shared" si="53"/>
        <v>-1.9600206874192949E-15</v>
      </c>
      <c r="BG40" s="11">
        <f t="shared" si="54"/>
        <v>-3.4303072535268875E-15</v>
      </c>
      <c r="BH40" s="12">
        <f t="shared" si="55"/>
        <v>-1</v>
      </c>
      <c r="BI40" s="11">
        <f t="shared" si="56"/>
        <v>1</v>
      </c>
      <c r="BJ40" s="12">
        <f t="shared" si="57"/>
        <v>-1.715207836872068E-15</v>
      </c>
      <c r="BK40" s="11">
        <f t="shared" si="58"/>
        <v>1.0842021724855044E-19</v>
      </c>
      <c r="BL40" s="12">
        <f t="shared" si="59"/>
        <v>1</v>
      </c>
      <c r="BM40" s="11">
        <f t="shared" si="60"/>
        <v>-1</v>
      </c>
      <c r="BN40" s="12">
        <f t="shared" si="61"/>
        <v>5.3904363611634309E-15</v>
      </c>
      <c r="BO40" s="11">
        <f t="shared" si="62"/>
        <v>-3.6753369445086115E-15</v>
      </c>
      <c r="BP40" s="12">
        <f t="shared" si="63"/>
        <v>-1</v>
      </c>
      <c r="BQ40" s="11">
        <f t="shared" si="64"/>
        <v>1</v>
      </c>
      <c r="BR40" s="12">
        <f t="shared" si="65"/>
        <v>-1.960237527853792E-15</v>
      </c>
      <c r="BS40" s="11">
        <f t="shared" si="66"/>
        <v>2.4513811119897255E-16</v>
      </c>
      <c r="BT40" s="12">
        <f t="shared" si="67"/>
        <v>1</v>
      </c>
      <c r="BU40" s="11">
        <f t="shared" si="68"/>
        <v>-1</v>
      </c>
      <c r="BV40" s="12">
        <f t="shared" si="69"/>
        <v>-1.4699613054558469E-15</v>
      </c>
      <c r="BW40" s="11">
        <f t="shared" si="70"/>
        <v>-3.9203666354903355E-15</v>
      </c>
      <c r="BX40" s="12">
        <f t="shared" si="71"/>
        <v>-1</v>
      </c>
      <c r="BY40" s="11">
        <f t="shared" si="72"/>
        <v>1</v>
      </c>
      <c r="BZ40" s="12">
        <f t="shared" si="73"/>
        <v>-2.205267218835516E-15</v>
      </c>
      <c r="CA40" s="11">
        <f t="shared" si="74"/>
        <v>4.9016780218069655E-16</v>
      </c>
      <c r="CB40" s="12">
        <f t="shared" si="75"/>
        <v>1</v>
      </c>
      <c r="CC40" s="11">
        <f t="shared" si="76"/>
        <v>-1</v>
      </c>
      <c r="CD40" s="12">
        <f t="shared" si="77"/>
        <v>5.8804957431268789E-15</v>
      </c>
      <c r="CE40" s="11">
        <f t="shared" si="78"/>
        <v>-4.1653963264720595E-15</v>
      </c>
      <c r="CF40" s="12">
        <f t="shared" si="79"/>
        <v>-1</v>
      </c>
      <c r="CG40" s="11">
        <f t="shared" si="80"/>
        <v>1</v>
      </c>
      <c r="CH40" s="12">
        <f t="shared" si="81"/>
        <v>-2.45029690981724E-15</v>
      </c>
      <c r="CI40" s="11">
        <f t="shared" si="82"/>
        <v>7.8406248507634224E-15</v>
      </c>
      <c r="CJ40" s="12">
        <f t="shared" si="83"/>
        <v>1</v>
      </c>
      <c r="CK40" s="11">
        <f t="shared" si="84"/>
        <v>-1</v>
      </c>
      <c r="CL40" s="12">
        <f t="shared" si="85"/>
        <v>-9.7990192349239891E-16</v>
      </c>
      <c r="CM40" s="11">
        <f t="shared" si="86"/>
        <v>-4.4104260174537835E-15</v>
      </c>
      <c r="CN40" s="12">
        <f t="shared" si="87"/>
        <v>-1</v>
      </c>
      <c r="CO40" s="11">
        <f t="shared" si="88"/>
        <v>1</v>
      </c>
      <c r="CP40" s="12">
        <f t="shared" si="89"/>
        <v>-9.8007539583999659E-15</v>
      </c>
      <c r="CQ40" s="11">
        <f t="shared" si="90"/>
        <v>9.8022718414414456E-16</v>
      </c>
      <c r="CR40" s="12">
        <f t="shared" si="91"/>
        <v>1</v>
      </c>
      <c r="CS40" s="11">
        <f t="shared" si="92"/>
        <v>-1</v>
      </c>
      <c r="CT40" s="12">
        <f t="shared" si="93"/>
        <v>6.370555125090327E-15</v>
      </c>
      <c r="CU40" s="11">
        <f t="shared" si="94"/>
        <v>2.4499716491654944E-15</v>
      </c>
      <c r="CV40" s="12">
        <f t="shared" si="95"/>
        <v>-1</v>
      </c>
      <c r="CW40" s="11">
        <f t="shared" si="96"/>
        <v>1</v>
      </c>
      <c r="CX40" s="12">
        <f t="shared" si="97"/>
        <v>-2.940356291780688E-15</v>
      </c>
      <c r="CY40" s="11">
        <f t="shared" si="98"/>
        <v>8.3306842327268704E-15</v>
      </c>
      <c r="CZ40" s="12">
        <f t="shared" si="99"/>
        <v>1</v>
      </c>
      <c r="DA40" s="11">
        <f t="shared" si="100"/>
        <v>-1</v>
      </c>
      <c r="DB40" s="12">
        <f t="shared" si="101"/>
        <v>-4.898425415289509E-16</v>
      </c>
      <c r="DC40" s="11">
        <f t="shared" si="102"/>
        <v>-4.9004853994172315E-15</v>
      </c>
      <c r="DD40" s="12">
        <f t="shared" si="103"/>
        <v>-1</v>
      </c>
      <c r="DE40" s="11">
        <f t="shared" si="104"/>
        <v>1</v>
      </c>
      <c r="DF40" s="12">
        <f t="shared" si="105"/>
        <v>3.9200413748385898E-15</v>
      </c>
      <c r="DG40" s="11">
        <f t="shared" si="106"/>
        <v>1.4702865661075926E-15</v>
      </c>
      <c r="DH40" s="12">
        <f t="shared" si="107"/>
        <v>1</v>
      </c>
      <c r="DI40" s="11">
        <f t="shared" si="108"/>
        <v>-1</v>
      </c>
      <c r="DJ40" s="12">
        <f t="shared" si="109"/>
        <v>6.860614507053775E-15</v>
      </c>
      <c r="DK40" s="11">
        <f t="shared" si="110"/>
        <v>1.9599122672020464E-15</v>
      </c>
      <c r="DL40" s="12">
        <f t="shared" si="111"/>
        <v>-1</v>
      </c>
      <c r="DM40" s="11">
        <f t="shared" si="112"/>
        <v>1</v>
      </c>
      <c r="DN40" s="12">
        <f t="shared" si="113"/>
        <v>-3.430415673744136E-15</v>
      </c>
      <c r="DO40" s="11">
        <f t="shared" si="114"/>
        <v>8.8207436146903184E-15</v>
      </c>
      <c r="DP40" s="12">
        <f t="shared" si="115"/>
        <v>1</v>
      </c>
      <c r="DQ40" s="11">
        <f t="shared" si="116"/>
        <v>-1</v>
      </c>
      <c r="DR40" s="12">
        <f t="shared" si="117"/>
        <v>2.1684043449710089E-19</v>
      </c>
      <c r="DS40" s="11">
        <f t="shared" si="118"/>
        <v>-5.3905447813806795E-15</v>
      </c>
      <c r="DT40" s="12">
        <f t="shared" si="119"/>
        <v>-1</v>
      </c>
      <c r="DU40" s="11">
        <f t="shared" si="120"/>
        <v>1</v>
      </c>
      <c r="DV40" s="12">
        <f t="shared" si="121"/>
        <v>-1.0780872722326862E-14</v>
      </c>
      <c r="DW40" s="11">
        <f t="shared" si="122"/>
        <v>1.9603459480710406E-15</v>
      </c>
      <c r="DX40" s="12">
        <f t="shared" si="123"/>
        <v>1</v>
      </c>
      <c r="DY40" s="11">
        <f t="shared" si="124"/>
        <v>-1</v>
      </c>
      <c r="DZ40" s="12">
        <f t="shared" si="125"/>
        <v>7.350673889017223E-15</v>
      </c>
      <c r="EA40" s="11">
        <f t="shared" si="126"/>
        <v>1.4698528852385984E-15</v>
      </c>
      <c r="EB40" s="12">
        <f t="shared" si="127"/>
        <v>-1</v>
      </c>
      <c r="EC40" s="11">
        <f t="shared" si="128"/>
        <v>1</v>
      </c>
      <c r="ED40" s="12">
        <f t="shared" si="129"/>
        <v>-3.920475055707584E-15</v>
      </c>
    </row>
    <row r="41" spans="1:134">
      <c r="A41">
        <v>33</v>
      </c>
      <c r="B41" s="6">
        <f>Rechtecksignal!$AN$138</f>
        <v>-2.1094237467877974E-15</v>
      </c>
      <c r="C41" s="6">
        <f>Rechtecksignal!$AN$139</f>
        <v>-5.5511151231257827E-16</v>
      </c>
      <c r="D41" s="2"/>
      <c r="E41" s="11">
        <f t="shared" si="0"/>
        <v>1</v>
      </c>
      <c r="F41" s="12">
        <f t="shared" si="1"/>
        <v>0</v>
      </c>
      <c r="G41" s="11">
        <f t="shared" si="2"/>
        <v>-4.9067674327418008E-2</v>
      </c>
      <c r="H41" s="12">
        <f t="shared" si="3"/>
        <v>0.99879545620517241</v>
      </c>
      <c r="I41" s="11">
        <f t="shared" si="4"/>
        <v>-0.99518472667219693</v>
      </c>
      <c r="J41" s="12">
        <f t="shared" si="5"/>
        <v>-9.801714032956059E-2</v>
      </c>
      <c r="K41" s="11">
        <f t="shared" si="6"/>
        <v>0.14673047445536194</v>
      </c>
      <c r="L41" s="12">
        <f t="shared" si="7"/>
        <v>-0.9891765099647809</v>
      </c>
      <c r="M41" s="11">
        <f t="shared" si="8"/>
        <v>0.98078528040323043</v>
      </c>
      <c r="N41" s="12">
        <f t="shared" si="9"/>
        <v>0.19509032201612825</v>
      </c>
      <c r="O41" s="11">
        <f t="shared" si="10"/>
        <v>-0.24298017990326279</v>
      </c>
      <c r="P41" s="12">
        <f t="shared" si="11"/>
        <v>0.97003125319454431</v>
      </c>
      <c r="Q41" s="11">
        <f t="shared" si="12"/>
        <v>-0.95694033573220871</v>
      </c>
      <c r="R41" s="12">
        <f t="shared" si="13"/>
        <v>-0.29028467725446278</v>
      </c>
      <c r="S41" s="11">
        <f t="shared" si="14"/>
        <v>0.33688985339222022</v>
      </c>
      <c r="T41" s="12">
        <f t="shared" si="15"/>
        <v>-0.9415440651830207</v>
      </c>
      <c r="U41" s="11">
        <f t="shared" si="16"/>
        <v>0.92387953251128674</v>
      </c>
      <c r="V41" s="12">
        <f t="shared" si="17"/>
        <v>0.38268343236508973</v>
      </c>
      <c r="W41" s="11">
        <f t="shared" si="18"/>
        <v>-0.42755509343028181</v>
      </c>
      <c r="X41" s="12">
        <f t="shared" si="19"/>
        <v>0.90398929312344345</v>
      </c>
      <c r="Y41" s="11">
        <f t="shared" si="20"/>
        <v>-0.88192126434835616</v>
      </c>
      <c r="Z41" s="12">
        <f t="shared" si="21"/>
        <v>-0.47139673682599564</v>
      </c>
      <c r="AA41" s="11">
        <f t="shared" si="22"/>
        <v>0.51410274419321955</v>
      </c>
      <c r="AB41" s="12">
        <f t="shared" si="23"/>
        <v>-0.85772861000027334</v>
      </c>
      <c r="AC41" s="11">
        <f t="shared" si="24"/>
        <v>0.83146961230254479</v>
      </c>
      <c r="AD41" s="12">
        <f t="shared" si="25"/>
        <v>0.55557023301960284</v>
      </c>
      <c r="AE41" s="11">
        <f t="shared" si="26"/>
        <v>-0.5956993044924338</v>
      </c>
      <c r="AF41" s="12">
        <f t="shared" si="27"/>
        <v>0.80320753148064461</v>
      </c>
      <c r="AG41" s="11">
        <f t="shared" si="28"/>
        <v>-0.77301045336273677</v>
      </c>
      <c r="AH41" s="12">
        <f t="shared" si="29"/>
        <v>-0.63439328416364571</v>
      </c>
      <c r="AI41" s="11">
        <f t="shared" si="30"/>
        <v>0.67155895484701589</v>
      </c>
      <c r="AJ41" s="12">
        <f t="shared" si="31"/>
        <v>-0.74095112535496144</v>
      </c>
      <c r="AK41" s="11">
        <f t="shared" si="32"/>
        <v>0.70710678118654757</v>
      </c>
      <c r="AL41" s="12">
        <f t="shared" si="33"/>
        <v>0.70710678118654746</v>
      </c>
      <c r="AM41" s="11">
        <f t="shared" si="34"/>
        <v>-0.74095112535495888</v>
      </c>
      <c r="AN41" s="12">
        <f t="shared" si="35"/>
        <v>0.67155895484701866</v>
      </c>
      <c r="AO41" s="11">
        <f t="shared" si="36"/>
        <v>-0.63439328416364593</v>
      </c>
      <c r="AP41" s="12">
        <f t="shared" si="37"/>
        <v>-0.77301045336273655</v>
      </c>
      <c r="AQ41" s="11">
        <f t="shared" si="38"/>
        <v>0.80320753148064228</v>
      </c>
      <c r="AR41" s="12">
        <f t="shared" si="39"/>
        <v>-0.5956993044924368</v>
      </c>
      <c r="AS41" s="11">
        <f t="shared" si="40"/>
        <v>0.55557023301960606</v>
      </c>
      <c r="AT41" s="12">
        <f t="shared" si="41"/>
        <v>0.83146961230254268</v>
      </c>
      <c r="AU41" s="11">
        <f t="shared" si="42"/>
        <v>-0.85772861000027323</v>
      </c>
      <c r="AV41" s="12">
        <f t="shared" si="43"/>
        <v>0.51410274419321977</v>
      </c>
      <c r="AW41" s="11">
        <f t="shared" si="44"/>
        <v>-0.47139673682600208</v>
      </c>
      <c r="AX41" s="12">
        <f t="shared" si="45"/>
        <v>-0.88192126434835261</v>
      </c>
      <c r="AY41" s="11">
        <f t="shared" si="46"/>
        <v>0.90398929312344112</v>
      </c>
      <c r="AZ41" s="12">
        <f t="shared" si="47"/>
        <v>-0.42755509343028686</v>
      </c>
      <c r="BA41" s="11">
        <f t="shared" si="48"/>
        <v>0.38268343236508828</v>
      </c>
      <c r="BB41" s="12">
        <f t="shared" si="49"/>
        <v>0.9238795325112874</v>
      </c>
      <c r="BC41" s="11">
        <f t="shared" si="50"/>
        <v>-0.94154406518302125</v>
      </c>
      <c r="BD41" s="12">
        <f t="shared" si="51"/>
        <v>0.33688985339221877</v>
      </c>
      <c r="BE41" s="11">
        <f t="shared" si="52"/>
        <v>-0.29028467725446128</v>
      </c>
      <c r="BF41" s="12">
        <f t="shared" si="53"/>
        <v>-0.95694033573220916</v>
      </c>
      <c r="BG41" s="11">
        <f t="shared" si="54"/>
        <v>0.97003125319454253</v>
      </c>
      <c r="BH41" s="12">
        <f t="shared" si="55"/>
        <v>-0.24298017990326989</v>
      </c>
      <c r="BI41" s="11">
        <f t="shared" si="56"/>
        <v>0.19509032201612761</v>
      </c>
      <c r="BJ41" s="12">
        <f t="shared" si="57"/>
        <v>0.98078528040323054</v>
      </c>
      <c r="BK41" s="11">
        <f t="shared" si="58"/>
        <v>-0.98917650996478101</v>
      </c>
      <c r="BL41" s="12">
        <f t="shared" si="59"/>
        <v>0.1467304744553613</v>
      </c>
      <c r="BM41" s="11">
        <f t="shared" si="60"/>
        <v>-9.8017140329567459E-2</v>
      </c>
      <c r="BN41" s="12">
        <f t="shared" si="61"/>
        <v>-0.99518472667219626</v>
      </c>
      <c r="BO41" s="11">
        <f t="shared" si="62"/>
        <v>0.99879545620517207</v>
      </c>
      <c r="BP41" s="12">
        <f t="shared" si="63"/>
        <v>-4.9067674327425127E-2</v>
      </c>
      <c r="BQ41" s="11">
        <f t="shared" si="64"/>
        <v>2.4513811119897255E-16</v>
      </c>
      <c r="BR41" s="12">
        <f t="shared" si="65"/>
        <v>1</v>
      </c>
      <c r="BS41" s="11">
        <f t="shared" si="66"/>
        <v>-0.99879545620517241</v>
      </c>
      <c r="BT41" s="12">
        <f t="shared" si="67"/>
        <v>-4.9067674327417543E-2</v>
      </c>
      <c r="BU41" s="11">
        <f t="shared" si="68"/>
        <v>9.8017140329559896E-2</v>
      </c>
      <c r="BV41" s="12">
        <f t="shared" si="69"/>
        <v>-0.99518472667219693</v>
      </c>
      <c r="BW41" s="11">
        <f t="shared" si="70"/>
        <v>0.98917650996478113</v>
      </c>
      <c r="BX41" s="12">
        <f t="shared" si="71"/>
        <v>0.14673047445536083</v>
      </c>
      <c r="BY41" s="11">
        <f t="shared" si="72"/>
        <v>-0.19509032201612714</v>
      </c>
      <c r="BZ41" s="12">
        <f t="shared" si="73"/>
        <v>0.98078528040323065</v>
      </c>
      <c r="CA41" s="11">
        <f t="shared" si="74"/>
        <v>-0.97003125319454431</v>
      </c>
      <c r="CB41" s="12">
        <f t="shared" si="75"/>
        <v>-0.24298017990326254</v>
      </c>
      <c r="CC41" s="11">
        <f t="shared" si="76"/>
        <v>0.290284677254454</v>
      </c>
      <c r="CD41" s="12">
        <f t="shared" si="77"/>
        <v>-0.95694033573221138</v>
      </c>
      <c r="CE41" s="11">
        <f t="shared" si="78"/>
        <v>0.94154406518302136</v>
      </c>
      <c r="CF41" s="12">
        <f t="shared" si="79"/>
        <v>0.33688985339221833</v>
      </c>
      <c r="CG41" s="11">
        <f t="shared" si="80"/>
        <v>-0.38268343236508129</v>
      </c>
      <c r="CH41" s="12">
        <f t="shared" si="81"/>
        <v>0.92387953251129029</v>
      </c>
      <c r="CI41" s="11">
        <f t="shared" si="82"/>
        <v>-0.90398929312344733</v>
      </c>
      <c r="CJ41" s="12">
        <f t="shared" si="83"/>
        <v>-0.42755509343027359</v>
      </c>
      <c r="CK41" s="11">
        <f t="shared" si="84"/>
        <v>0.47139673682600169</v>
      </c>
      <c r="CL41" s="12">
        <f t="shared" si="85"/>
        <v>-0.88192126434835283</v>
      </c>
      <c r="CM41" s="11">
        <f t="shared" si="86"/>
        <v>0.85772861000027711</v>
      </c>
      <c r="CN41" s="12">
        <f t="shared" si="87"/>
        <v>0.51410274419321322</v>
      </c>
      <c r="CO41" s="11">
        <f t="shared" si="88"/>
        <v>-0.55557023301959385</v>
      </c>
      <c r="CP41" s="12">
        <f t="shared" si="89"/>
        <v>0.8314696123025509</v>
      </c>
      <c r="CQ41" s="11">
        <f t="shared" si="90"/>
        <v>-0.80320753148064261</v>
      </c>
      <c r="CR41" s="12">
        <f t="shared" si="91"/>
        <v>-0.59569930449243647</v>
      </c>
      <c r="CS41" s="11">
        <f t="shared" si="92"/>
        <v>0.63439328416363738</v>
      </c>
      <c r="CT41" s="12">
        <f t="shared" si="93"/>
        <v>-0.77301045336274365</v>
      </c>
      <c r="CU41" s="11">
        <f t="shared" si="94"/>
        <v>0.74095112535495677</v>
      </c>
      <c r="CV41" s="12">
        <f t="shared" si="95"/>
        <v>0.67155895484702088</v>
      </c>
      <c r="CW41" s="11">
        <f t="shared" si="96"/>
        <v>-0.70710678118654979</v>
      </c>
      <c r="CX41" s="12">
        <f t="shared" si="97"/>
        <v>0.70710678118654524</v>
      </c>
      <c r="CY41" s="11">
        <f t="shared" si="98"/>
        <v>-0.67155895484702677</v>
      </c>
      <c r="CZ41" s="12">
        <f t="shared" si="99"/>
        <v>-0.74095112535495156</v>
      </c>
      <c r="DA41" s="11">
        <f t="shared" si="100"/>
        <v>0.77301045336273866</v>
      </c>
      <c r="DB41" s="12">
        <f t="shared" si="101"/>
        <v>-0.63439328416364338</v>
      </c>
      <c r="DC41" s="11">
        <f t="shared" si="102"/>
        <v>0.59569930449244279</v>
      </c>
      <c r="DD41" s="12">
        <f t="shared" si="103"/>
        <v>0.80320753148063795</v>
      </c>
      <c r="DE41" s="11">
        <f t="shared" si="104"/>
        <v>-0.83146961230254646</v>
      </c>
      <c r="DF41" s="12">
        <f t="shared" si="105"/>
        <v>0.55557023301960029</v>
      </c>
      <c r="DG41" s="11">
        <f t="shared" si="106"/>
        <v>-0.51410274419322</v>
      </c>
      <c r="DH41" s="12">
        <f t="shared" si="107"/>
        <v>-0.85772861000027312</v>
      </c>
      <c r="DI41" s="11">
        <f t="shared" si="108"/>
        <v>0.88192126434834917</v>
      </c>
      <c r="DJ41" s="12">
        <f t="shared" si="109"/>
        <v>-0.47139673682600858</v>
      </c>
      <c r="DK41" s="11">
        <f t="shared" si="110"/>
        <v>0.42755509343028064</v>
      </c>
      <c r="DL41" s="12">
        <f t="shared" si="111"/>
        <v>0.903989293123444</v>
      </c>
      <c r="DM41" s="11">
        <f t="shared" si="112"/>
        <v>-0.92387953251128729</v>
      </c>
      <c r="DN41" s="12">
        <f t="shared" si="113"/>
        <v>0.38268343236508851</v>
      </c>
      <c r="DO41" s="11">
        <f t="shared" si="114"/>
        <v>-0.33688985339223237</v>
      </c>
      <c r="DP41" s="12">
        <f t="shared" si="115"/>
        <v>-0.94154406518301637</v>
      </c>
      <c r="DQ41" s="11">
        <f t="shared" si="116"/>
        <v>0.95694033573220916</v>
      </c>
      <c r="DR41" s="12">
        <f t="shared" si="117"/>
        <v>-0.2902846772544615</v>
      </c>
      <c r="DS41" s="11">
        <f t="shared" si="118"/>
        <v>0.24298017990326326</v>
      </c>
      <c r="DT41" s="12">
        <f t="shared" si="119"/>
        <v>0.9700312531945442</v>
      </c>
      <c r="DU41" s="11">
        <f t="shared" si="120"/>
        <v>-0.98078528040322777</v>
      </c>
      <c r="DV41" s="12">
        <f t="shared" si="121"/>
        <v>0.19509032201614179</v>
      </c>
      <c r="DW41" s="11">
        <f t="shared" si="122"/>
        <v>-0.14673047445536155</v>
      </c>
      <c r="DX41" s="12">
        <f t="shared" si="123"/>
        <v>-0.98917650996478101</v>
      </c>
      <c r="DY41" s="11">
        <f t="shared" si="124"/>
        <v>0.99518472667219549</v>
      </c>
      <c r="DZ41" s="12">
        <f t="shared" si="125"/>
        <v>-9.8017140329574773E-2</v>
      </c>
      <c r="EA41" s="11">
        <f t="shared" si="126"/>
        <v>4.9067674327418272E-2</v>
      </c>
      <c r="EB41" s="12">
        <f t="shared" si="127"/>
        <v>0.99879545620517241</v>
      </c>
      <c r="EC41" s="11">
        <f t="shared" si="128"/>
        <v>-1</v>
      </c>
      <c r="ED41" s="12">
        <f t="shared" si="129"/>
        <v>4.9027622239794511E-16</v>
      </c>
    </row>
    <row r="42" spans="1:134">
      <c r="A42">
        <v>34</v>
      </c>
      <c r="B42" s="6">
        <f>Rechtecksignal!$AO$138</f>
        <v>-5.7287508070658077E-14</v>
      </c>
      <c r="C42" s="6">
        <f>Rechtecksignal!$AO$139</f>
        <v>-4.5186077102243871E-14</v>
      </c>
      <c r="D42" s="48"/>
      <c r="E42" s="11">
        <f t="shared" si="0"/>
        <v>1</v>
      </c>
      <c r="F42" s="12">
        <f t="shared" si="1"/>
        <v>0</v>
      </c>
      <c r="G42" s="11">
        <f t="shared" si="2"/>
        <v>-9.8017140329560645E-2</v>
      </c>
      <c r="H42" s="12">
        <f t="shared" si="3"/>
        <v>0.99518472667219693</v>
      </c>
      <c r="I42" s="11">
        <f t="shared" si="4"/>
        <v>-0.98078528040323043</v>
      </c>
      <c r="J42" s="12">
        <f t="shared" si="5"/>
        <v>-0.19509032201612836</v>
      </c>
      <c r="K42" s="11">
        <f t="shared" si="6"/>
        <v>0.29028467725446205</v>
      </c>
      <c r="L42" s="12">
        <f t="shared" si="7"/>
        <v>-0.95694033573220894</v>
      </c>
      <c r="M42" s="11">
        <f t="shared" si="8"/>
        <v>0.92387953251128674</v>
      </c>
      <c r="N42" s="12">
        <f t="shared" si="9"/>
        <v>0.38268343236508995</v>
      </c>
      <c r="O42" s="11">
        <f t="shared" si="10"/>
        <v>-0.47139673682599748</v>
      </c>
      <c r="P42" s="12">
        <f t="shared" si="11"/>
        <v>0.88192126434835516</v>
      </c>
      <c r="Q42" s="11">
        <f t="shared" si="12"/>
        <v>-0.83146961230254557</v>
      </c>
      <c r="R42" s="12">
        <f t="shared" si="13"/>
        <v>-0.55557023301960173</v>
      </c>
      <c r="S42" s="11">
        <f t="shared" si="14"/>
        <v>0.63439328416364471</v>
      </c>
      <c r="T42" s="12">
        <f t="shared" si="15"/>
        <v>-0.77301045336273755</v>
      </c>
      <c r="U42" s="11">
        <f t="shared" si="16"/>
        <v>0.70710678118654724</v>
      </c>
      <c r="V42" s="12">
        <f t="shared" si="17"/>
        <v>0.70710678118654779</v>
      </c>
      <c r="W42" s="11">
        <f t="shared" si="18"/>
        <v>-0.77301045336273699</v>
      </c>
      <c r="X42" s="12">
        <f t="shared" si="19"/>
        <v>0.63439328416364549</v>
      </c>
      <c r="Y42" s="11">
        <f t="shared" si="20"/>
        <v>-0.55557023301960262</v>
      </c>
      <c r="Z42" s="12">
        <f t="shared" si="21"/>
        <v>-0.83146961230254501</v>
      </c>
      <c r="AA42" s="11">
        <f t="shared" si="22"/>
        <v>0.88192126434835383</v>
      </c>
      <c r="AB42" s="12">
        <f t="shared" si="23"/>
        <v>-0.47139673682599992</v>
      </c>
      <c r="AC42" s="11">
        <f t="shared" si="24"/>
        <v>0.38268343236509089</v>
      </c>
      <c r="AD42" s="12">
        <f t="shared" si="25"/>
        <v>0.92387953251128629</v>
      </c>
      <c r="AE42" s="11">
        <f t="shared" si="26"/>
        <v>-0.95694033573220894</v>
      </c>
      <c r="AF42" s="12">
        <f t="shared" si="27"/>
        <v>0.29028467725446222</v>
      </c>
      <c r="AG42" s="11">
        <f t="shared" si="28"/>
        <v>-0.19509032201613025</v>
      </c>
      <c r="AH42" s="12">
        <f t="shared" si="29"/>
        <v>-0.9807852804032301</v>
      </c>
      <c r="AI42" s="11">
        <f t="shared" si="30"/>
        <v>0.99518472667219648</v>
      </c>
      <c r="AJ42" s="12">
        <f t="shared" si="31"/>
        <v>-9.8017140329564781E-2</v>
      </c>
      <c r="AK42" s="11">
        <f t="shared" si="32"/>
        <v>-7.3498065272792346E-16</v>
      </c>
      <c r="AL42" s="12">
        <f t="shared" si="33"/>
        <v>1</v>
      </c>
      <c r="AM42" s="11">
        <f t="shared" si="34"/>
        <v>-0.99518472667219671</v>
      </c>
      <c r="AN42" s="12">
        <f t="shared" si="35"/>
        <v>-9.8017140329562699E-2</v>
      </c>
      <c r="AO42" s="11">
        <f t="shared" si="36"/>
        <v>0.19509032201612822</v>
      </c>
      <c r="AP42" s="12">
        <f t="shared" si="37"/>
        <v>-0.98078528040323043</v>
      </c>
      <c r="AQ42" s="11">
        <f t="shared" si="38"/>
        <v>0.95694033573220949</v>
      </c>
      <c r="AR42" s="12">
        <f t="shared" si="39"/>
        <v>0.29028467725446022</v>
      </c>
      <c r="AS42" s="11">
        <f t="shared" si="40"/>
        <v>-0.382683432365089</v>
      </c>
      <c r="AT42" s="12">
        <f t="shared" si="41"/>
        <v>0.92387953251128707</v>
      </c>
      <c r="AU42" s="11">
        <f t="shared" si="42"/>
        <v>-0.88192126434835316</v>
      </c>
      <c r="AV42" s="12">
        <f t="shared" si="43"/>
        <v>-0.47139673682600125</v>
      </c>
      <c r="AW42" s="11">
        <f t="shared" si="44"/>
        <v>0.55557023301959785</v>
      </c>
      <c r="AX42" s="12">
        <f t="shared" si="45"/>
        <v>-0.83146961230254812</v>
      </c>
      <c r="AY42" s="11">
        <f t="shared" si="46"/>
        <v>0.7730104533627371</v>
      </c>
      <c r="AZ42" s="12">
        <f t="shared" si="47"/>
        <v>0.63439328416364527</v>
      </c>
      <c r="BA42" s="11">
        <f t="shared" si="48"/>
        <v>-0.7071067811865458</v>
      </c>
      <c r="BB42" s="12">
        <f t="shared" si="49"/>
        <v>0.70710678118654924</v>
      </c>
      <c r="BC42" s="11">
        <f t="shared" si="50"/>
        <v>-0.6343932841636436</v>
      </c>
      <c r="BD42" s="12">
        <f t="shared" si="51"/>
        <v>-0.77301045336273855</v>
      </c>
      <c r="BE42" s="11">
        <f t="shared" si="52"/>
        <v>0.83146961230254546</v>
      </c>
      <c r="BF42" s="12">
        <f t="shared" si="53"/>
        <v>-0.55557023301960196</v>
      </c>
      <c r="BG42" s="11">
        <f t="shared" si="54"/>
        <v>0.47139673682599931</v>
      </c>
      <c r="BH42" s="12">
        <f t="shared" si="55"/>
        <v>0.88192126434835416</v>
      </c>
      <c r="BI42" s="11">
        <f t="shared" si="56"/>
        <v>-0.92387953251128518</v>
      </c>
      <c r="BJ42" s="12">
        <f t="shared" si="57"/>
        <v>0.3826834323650935</v>
      </c>
      <c r="BK42" s="11">
        <f t="shared" si="58"/>
        <v>-0.2902846772544615</v>
      </c>
      <c r="BL42" s="12">
        <f t="shared" si="59"/>
        <v>-0.95694033573220916</v>
      </c>
      <c r="BM42" s="11">
        <f t="shared" si="60"/>
        <v>0.98078528040322877</v>
      </c>
      <c r="BN42" s="12">
        <f t="shared" si="61"/>
        <v>-0.19509032201613649</v>
      </c>
      <c r="BO42" s="11">
        <f t="shared" si="62"/>
        <v>9.8017140329564045E-2</v>
      </c>
      <c r="BP42" s="12">
        <f t="shared" si="63"/>
        <v>0.9951847266721966</v>
      </c>
      <c r="BQ42" s="11">
        <f t="shared" si="64"/>
        <v>-1</v>
      </c>
      <c r="BR42" s="12">
        <f t="shared" si="65"/>
        <v>-1.4699613054558469E-15</v>
      </c>
      <c r="BS42" s="11">
        <f t="shared" si="66"/>
        <v>9.8017140329559896E-2</v>
      </c>
      <c r="BT42" s="12">
        <f t="shared" si="67"/>
        <v>-0.99518472667219693</v>
      </c>
      <c r="BU42" s="11">
        <f t="shared" si="68"/>
        <v>0.98078528040322965</v>
      </c>
      <c r="BV42" s="12">
        <f t="shared" si="69"/>
        <v>0.19509032201613241</v>
      </c>
      <c r="BW42" s="11">
        <f t="shared" si="70"/>
        <v>-0.29028467725445756</v>
      </c>
      <c r="BX42" s="12">
        <f t="shared" si="71"/>
        <v>0.95694033573221038</v>
      </c>
      <c r="BY42" s="11">
        <f t="shared" si="72"/>
        <v>-0.92387953251128685</v>
      </c>
      <c r="BZ42" s="12">
        <f t="shared" si="73"/>
        <v>-0.38268343236508967</v>
      </c>
      <c r="CA42" s="11">
        <f t="shared" si="74"/>
        <v>0.47139673682599564</v>
      </c>
      <c r="CB42" s="12">
        <f t="shared" si="75"/>
        <v>-0.88192126434835616</v>
      </c>
      <c r="CC42" s="11">
        <f t="shared" si="76"/>
        <v>0.83146961230254768</v>
      </c>
      <c r="CD42" s="12">
        <f t="shared" si="77"/>
        <v>0.55557023301959851</v>
      </c>
      <c r="CE42" s="11">
        <f t="shared" si="78"/>
        <v>-0.63439328416364038</v>
      </c>
      <c r="CF42" s="12">
        <f t="shared" si="79"/>
        <v>0.77301045336274121</v>
      </c>
      <c r="CG42" s="11">
        <f t="shared" si="80"/>
        <v>-0.70710678118654868</v>
      </c>
      <c r="CH42" s="12">
        <f t="shared" si="81"/>
        <v>-0.70710678118654635</v>
      </c>
      <c r="CI42" s="11">
        <f t="shared" si="82"/>
        <v>0.77301045336273</v>
      </c>
      <c r="CJ42" s="12">
        <f t="shared" si="83"/>
        <v>-0.63439328416365404</v>
      </c>
      <c r="CK42" s="11">
        <f t="shared" si="84"/>
        <v>0.55557023301959541</v>
      </c>
      <c r="CL42" s="12">
        <f t="shared" si="85"/>
        <v>0.83146961230254979</v>
      </c>
      <c r="CM42" s="11">
        <f t="shared" si="86"/>
        <v>-0.88192126434835449</v>
      </c>
      <c r="CN42" s="12">
        <f t="shared" si="87"/>
        <v>0.47139673682599864</v>
      </c>
      <c r="CO42" s="11">
        <f t="shared" si="88"/>
        <v>-0.38268343236509939</v>
      </c>
      <c r="CP42" s="12">
        <f t="shared" si="89"/>
        <v>-0.92387953251128274</v>
      </c>
      <c r="CQ42" s="11">
        <f t="shared" si="90"/>
        <v>0.95694033573220727</v>
      </c>
      <c r="CR42" s="12">
        <f t="shared" si="91"/>
        <v>-0.2902846772544676</v>
      </c>
      <c r="CS42" s="11">
        <f t="shared" si="92"/>
        <v>0.1950903220161288</v>
      </c>
      <c r="CT42" s="12">
        <f t="shared" si="93"/>
        <v>0.98078528040323032</v>
      </c>
      <c r="CU42" s="11">
        <f t="shared" si="94"/>
        <v>-0.99518472667219726</v>
      </c>
      <c r="CV42" s="12">
        <f t="shared" si="95"/>
        <v>9.8017140329556246E-2</v>
      </c>
      <c r="CW42" s="11">
        <f t="shared" si="96"/>
        <v>-4.9004853994172315E-15</v>
      </c>
      <c r="CX42" s="12">
        <f t="shared" si="97"/>
        <v>-1</v>
      </c>
      <c r="CY42" s="11">
        <f t="shared" si="98"/>
        <v>0.99518472667219826</v>
      </c>
      <c r="CZ42" s="12">
        <f t="shared" si="99"/>
        <v>9.801714032954649E-2</v>
      </c>
      <c r="DA42" s="11">
        <f t="shared" si="100"/>
        <v>-0.19509032201613313</v>
      </c>
      <c r="DB42" s="12">
        <f t="shared" si="101"/>
        <v>0.98078528040322943</v>
      </c>
      <c r="DC42" s="11">
        <f t="shared" si="102"/>
        <v>-0.95694033573221016</v>
      </c>
      <c r="DD42" s="12">
        <f t="shared" si="103"/>
        <v>-0.29028467725445822</v>
      </c>
      <c r="DE42" s="11">
        <f t="shared" si="104"/>
        <v>0.38268343236509034</v>
      </c>
      <c r="DF42" s="12">
        <f t="shared" si="105"/>
        <v>-0.92387953251128652</v>
      </c>
      <c r="DG42" s="11">
        <f t="shared" si="106"/>
        <v>0.88192126434835239</v>
      </c>
      <c r="DH42" s="12">
        <f t="shared" si="107"/>
        <v>0.47139673682600253</v>
      </c>
      <c r="DI42" s="11">
        <f t="shared" si="108"/>
        <v>-0.55557023301959907</v>
      </c>
      <c r="DJ42" s="12">
        <f t="shared" si="109"/>
        <v>0.83146961230254735</v>
      </c>
      <c r="DK42" s="11">
        <f t="shared" si="110"/>
        <v>-0.77301045336273622</v>
      </c>
      <c r="DL42" s="12">
        <f t="shared" si="111"/>
        <v>-0.63439328416364638</v>
      </c>
      <c r="DM42" s="11">
        <f t="shared" si="112"/>
        <v>0.7071067811865418</v>
      </c>
      <c r="DN42" s="12">
        <f t="shared" si="113"/>
        <v>-0.70710678118655323</v>
      </c>
      <c r="DO42" s="11">
        <f t="shared" si="114"/>
        <v>0.63439328416364793</v>
      </c>
      <c r="DP42" s="12">
        <f t="shared" si="115"/>
        <v>0.77301045336273499</v>
      </c>
      <c r="DQ42" s="11">
        <f t="shared" si="116"/>
        <v>-0.83146961230254623</v>
      </c>
      <c r="DR42" s="12">
        <f t="shared" si="117"/>
        <v>0.55557023301960073</v>
      </c>
      <c r="DS42" s="11">
        <f t="shared" si="118"/>
        <v>-0.47139673682600425</v>
      </c>
      <c r="DT42" s="12">
        <f t="shared" si="119"/>
        <v>-0.8819212643483515</v>
      </c>
      <c r="DU42" s="11">
        <f t="shared" si="120"/>
        <v>0.9238795325112803</v>
      </c>
      <c r="DV42" s="12">
        <f t="shared" si="121"/>
        <v>-0.38268343236510527</v>
      </c>
      <c r="DW42" s="11">
        <f t="shared" si="122"/>
        <v>0.29028467725446011</v>
      </c>
      <c r="DX42" s="12">
        <f t="shared" si="123"/>
        <v>0.9569403357322096</v>
      </c>
      <c r="DY42" s="11">
        <f t="shared" si="124"/>
        <v>-0.9807852804032291</v>
      </c>
      <c r="DZ42" s="12">
        <f t="shared" si="125"/>
        <v>0.19509032201613505</v>
      </c>
      <c r="EA42" s="11">
        <f t="shared" si="126"/>
        <v>-9.8017140329562588E-2</v>
      </c>
      <c r="EB42" s="12">
        <f t="shared" si="127"/>
        <v>-0.99518472667219671</v>
      </c>
      <c r="EC42" s="11">
        <f t="shared" si="128"/>
        <v>1</v>
      </c>
      <c r="ED42" s="12">
        <f t="shared" si="129"/>
        <v>2.9399226109116938E-15</v>
      </c>
    </row>
    <row r="43" spans="1:134">
      <c r="A43">
        <v>35</v>
      </c>
      <c r="B43" s="6">
        <f>Rechtecksignal!$AP$138</f>
        <v>1.8596235662471372E-15</v>
      </c>
      <c r="C43" s="6">
        <f>Rechtecksignal!$AP$139</f>
        <v>7.5273121069585613E-14</v>
      </c>
      <c r="D43" s="48"/>
      <c r="E43" s="11">
        <f t="shared" si="0"/>
        <v>1</v>
      </c>
      <c r="F43" s="12">
        <f t="shared" si="1"/>
        <v>0</v>
      </c>
      <c r="G43" s="11">
        <f t="shared" si="2"/>
        <v>-0.14673047445536164</v>
      </c>
      <c r="H43" s="12">
        <f t="shared" si="3"/>
        <v>0.98917650996478101</v>
      </c>
      <c r="I43" s="11">
        <f t="shared" si="4"/>
        <v>-0.95694033573220894</v>
      </c>
      <c r="J43" s="12">
        <f t="shared" si="5"/>
        <v>-0.29028467725446211</v>
      </c>
      <c r="K43" s="11">
        <f t="shared" si="6"/>
        <v>0.42755509343028214</v>
      </c>
      <c r="L43" s="12">
        <f t="shared" si="7"/>
        <v>-0.90398929312344334</v>
      </c>
      <c r="M43" s="11">
        <f t="shared" si="8"/>
        <v>0.83146961230254546</v>
      </c>
      <c r="N43" s="12">
        <f t="shared" si="9"/>
        <v>0.55557023301960184</v>
      </c>
      <c r="O43" s="11">
        <f t="shared" si="10"/>
        <v>-0.67155895484701766</v>
      </c>
      <c r="P43" s="12">
        <f t="shared" si="11"/>
        <v>0.74095112535495977</v>
      </c>
      <c r="Q43" s="11">
        <f t="shared" si="12"/>
        <v>-0.63439328416364538</v>
      </c>
      <c r="R43" s="12">
        <f t="shared" si="13"/>
        <v>-0.7730104533627371</v>
      </c>
      <c r="S43" s="11">
        <f t="shared" si="14"/>
        <v>0.8577286100002719</v>
      </c>
      <c r="T43" s="12">
        <f t="shared" si="15"/>
        <v>-0.51410274419322211</v>
      </c>
      <c r="U43" s="11">
        <f t="shared" si="16"/>
        <v>0.38268343236509067</v>
      </c>
      <c r="V43" s="12">
        <f t="shared" si="17"/>
        <v>0.92387953251128641</v>
      </c>
      <c r="W43" s="11">
        <f t="shared" si="18"/>
        <v>-0.97003125319454409</v>
      </c>
      <c r="X43" s="12">
        <f t="shared" si="19"/>
        <v>0.24298017990326368</v>
      </c>
      <c r="Y43" s="11">
        <f t="shared" si="20"/>
        <v>-9.8017140329562699E-2</v>
      </c>
      <c r="Z43" s="12">
        <f t="shared" si="21"/>
        <v>-0.99518472667219671</v>
      </c>
      <c r="AA43" s="11">
        <f t="shared" si="22"/>
        <v>0.99879545620517252</v>
      </c>
      <c r="AB43" s="12">
        <f t="shared" si="23"/>
        <v>4.9067674327415337E-2</v>
      </c>
      <c r="AC43" s="11">
        <f t="shared" si="24"/>
        <v>-0.19509032201612858</v>
      </c>
      <c r="AD43" s="12">
        <f t="shared" si="25"/>
        <v>0.98078528040323043</v>
      </c>
      <c r="AE43" s="11">
        <f t="shared" si="26"/>
        <v>-0.94154406518302092</v>
      </c>
      <c r="AF43" s="12">
        <f t="shared" si="27"/>
        <v>-0.33688985339221983</v>
      </c>
      <c r="AG43" s="11">
        <f t="shared" si="28"/>
        <v>0.47139673682599692</v>
      </c>
      <c r="AH43" s="12">
        <f t="shared" si="29"/>
        <v>-0.88192126434835538</v>
      </c>
      <c r="AI43" s="11">
        <f t="shared" si="30"/>
        <v>0.80320753148064572</v>
      </c>
      <c r="AJ43" s="12">
        <f t="shared" si="31"/>
        <v>0.59569930449243225</v>
      </c>
      <c r="AK43" s="11">
        <f t="shared" si="32"/>
        <v>-0.70710678118654613</v>
      </c>
      <c r="AL43" s="12">
        <f t="shared" si="33"/>
        <v>0.70710678118654891</v>
      </c>
      <c r="AM43" s="11">
        <f t="shared" si="34"/>
        <v>-0.59569930449243247</v>
      </c>
      <c r="AN43" s="12">
        <f t="shared" si="35"/>
        <v>-0.8032075314806455</v>
      </c>
      <c r="AO43" s="11">
        <f t="shared" si="36"/>
        <v>0.88192126434835527</v>
      </c>
      <c r="AP43" s="12">
        <f t="shared" si="37"/>
        <v>-0.47139673682599725</v>
      </c>
      <c r="AQ43" s="11">
        <f t="shared" si="38"/>
        <v>0.33688985339222016</v>
      </c>
      <c r="AR43" s="12">
        <f t="shared" si="39"/>
        <v>0.9415440651830207</v>
      </c>
      <c r="AS43" s="11">
        <f t="shared" si="40"/>
        <v>-0.98078528040322965</v>
      </c>
      <c r="AT43" s="12">
        <f t="shared" si="41"/>
        <v>0.19509032201613241</v>
      </c>
      <c r="AU43" s="11">
        <f t="shared" si="42"/>
        <v>-4.906767432741925E-2</v>
      </c>
      <c r="AV43" s="12">
        <f t="shared" si="43"/>
        <v>-0.99879545620517229</v>
      </c>
      <c r="AW43" s="11">
        <f t="shared" si="44"/>
        <v>0.99518472667219737</v>
      </c>
      <c r="AX43" s="12">
        <f t="shared" si="45"/>
        <v>9.8017140329555275E-2</v>
      </c>
      <c r="AY43" s="11">
        <f t="shared" si="46"/>
        <v>-0.24298017990326159</v>
      </c>
      <c r="AZ43" s="12">
        <f t="shared" si="47"/>
        <v>0.97003125319454453</v>
      </c>
      <c r="BA43" s="11">
        <f t="shared" si="48"/>
        <v>-0.92387953251128652</v>
      </c>
      <c r="BB43" s="12">
        <f t="shared" si="49"/>
        <v>-0.38268343236509034</v>
      </c>
      <c r="BC43" s="11">
        <f t="shared" si="50"/>
        <v>0.51410274419322477</v>
      </c>
      <c r="BD43" s="12">
        <f t="shared" si="51"/>
        <v>-0.85772861000027023</v>
      </c>
      <c r="BE43" s="11">
        <f t="shared" si="52"/>
        <v>0.77301045336273733</v>
      </c>
      <c r="BF43" s="12">
        <f t="shared" si="53"/>
        <v>0.63439328416364504</v>
      </c>
      <c r="BG43" s="11">
        <f t="shared" si="54"/>
        <v>-0.740951125354956</v>
      </c>
      <c r="BH43" s="12">
        <f t="shared" si="55"/>
        <v>0.67155895484702188</v>
      </c>
      <c r="BI43" s="11">
        <f t="shared" si="56"/>
        <v>-0.55557023301960362</v>
      </c>
      <c r="BJ43" s="12">
        <f t="shared" si="57"/>
        <v>-0.83146961230254435</v>
      </c>
      <c r="BK43" s="11">
        <f t="shared" si="58"/>
        <v>0.90398929312344389</v>
      </c>
      <c r="BL43" s="12">
        <f t="shared" si="59"/>
        <v>-0.42755509343028086</v>
      </c>
      <c r="BM43" s="11">
        <f t="shared" si="60"/>
        <v>0.29028467725446505</v>
      </c>
      <c r="BN43" s="12">
        <f t="shared" si="61"/>
        <v>0.95694033573220805</v>
      </c>
      <c r="BO43" s="11">
        <f t="shared" si="62"/>
        <v>-0.98917650996478002</v>
      </c>
      <c r="BP43" s="12">
        <f t="shared" si="63"/>
        <v>0.14673047445536858</v>
      </c>
      <c r="BQ43" s="11">
        <f t="shared" si="64"/>
        <v>-3.9203666354903355E-15</v>
      </c>
      <c r="BR43" s="12">
        <f t="shared" si="65"/>
        <v>-1</v>
      </c>
      <c r="BS43" s="11">
        <f t="shared" si="66"/>
        <v>0.98917650996478113</v>
      </c>
      <c r="BT43" s="12">
        <f t="shared" si="67"/>
        <v>0.14673047445536083</v>
      </c>
      <c r="BU43" s="11">
        <f t="shared" si="68"/>
        <v>-0.29028467725446433</v>
      </c>
      <c r="BV43" s="12">
        <f t="shared" si="69"/>
        <v>0.95694033573220827</v>
      </c>
      <c r="BW43" s="11">
        <f t="shared" si="70"/>
        <v>-0.90398929312344423</v>
      </c>
      <c r="BX43" s="12">
        <f t="shared" si="71"/>
        <v>-0.42755509343028025</v>
      </c>
      <c r="BY43" s="11">
        <f t="shared" si="72"/>
        <v>0.55557023301960295</v>
      </c>
      <c r="BZ43" s="12">
        <f t="shared" si="73"/>
        <v>-0.83146961230254468</v>
      </c>
      <c r="CA43" s="11">
        <f t="shared" si="74"/>
        <v>0.74095112535496122</v>
      </c>
      <c r="CB43" s="12">
        <f t="shared" si="75"/>
        <v>0.671558954847016</v>
      </c>
      <c r="CC43" s="11">
        <f t="shared" si="76"/>
        <v>-0.77301045336273677</v>
      </c>
      <c r="CD43" s="12">
        <f t="shared" si="77"/>
        <v>0.63439328416364571</v>
      </c>
      <c r="CE43" s="11">
        <f t="shared" si="78"/>
        <v>-0.51410274419322544</v>
      </c>
      <c r="CF43" s="12">
        <f t="shared" si="79"/>
        <v>-0.85772861000026979</v>
      </c>
      <c r="CG43" s="11">
        <f t="shared" si="80"/>
        <v>0.92387953251128352</v>
      </c>
      <c r="CH43" s="12">
        <f t="shared" si="81"/>
        <v>-0.38268343236509761</v>
      </c>
      <c r="CI43" s="11">
        <f t="shared" si="82"/>
        <v>0.24298017990327608</v>
      </c>
      <c r="CJ43" s="12">
        <f t="shared" si="83"/>
        <v>0.97003125319454098</v>
      </c>
      <c r="CK43" s="11">
        <f t="shared" si="84"/>
        <v>-0.9951847266721966</v>
      </c>
      <c r="CL43" s="12">
        <f t="shared" si="85"/>
        <v>9.8017140329563074E-2</v>
      </c>
      <c r="CM43" s="11">
        <f t="shared" si="86"/>
        <v>4.9067674327411423E-2</v>
      </c>
      <c r="CN43" s="12">
        <f t="shared" si="87"/>
        <v>-0.99879545620517274</v>
      </c>
      <c r="CO43" s="11">
        <f t="shared" si="88"/>
        <v>0.98078528040323254</v>
      </c>
      <c r="CP43" s="12">
        <f t="shared" si="89"/>
        <v>0.19509032201611776</v>
      </c>
      <c r="CQ43" s="11">
        <f t="shared" si="90"/>
        <v>-0.33688985339221944</v>
      </c>
      <c r="CR43" s="12">
        <f t="shared" si="91"/>
        <v>0.94154406518302103</v>
      </c>
      <c r="CS43" s="11">
        <f t="shared" si="92"/>
        <v>-0.88192126434835727</v>
      </c>
      <c r="CT43" s="12">
        <f t="shared" si="93"/>
        <v>-0.47139673682599348</v>
      </c>
      <c r="CU43" s="11">
        <f t="shared" si="94"/>
        <v>0.59569930449243769</v>
      </c>
      <c r="CV43" s="12">
        <f t="shared" si="95"/>
        <v>-0.80320753148064172</v>
      </c>
      <c r="CW43" s="11">
        <f t="shared" si="96"/>
        <v>0.70710678118654668</v>
      </c>
      <c r="CX43" s="12">
        <f t="shared" si="97"/>
        <v>0.70710678118654835</v>
      </c>
      <c r="CY43" s="11">
        <f t="shared" si="98"/>
        <v>-0.80320753148064317</v>
      </c>
      <c r="CZ43" s="12">
        <f t="shared" si="99"/>
        <v>0.59569930449243569</v>
      </c>
      <c r="DA43" s="11">
        <f t="shared" si="100"/>
        <v>-0.47139673682599131</v>
      </c>
      <c r="DB43" s="12">
        <f t="shared" si="101"/>
        <v>-0.88192126434835838</v>
      </c>
      <c r="DC43" s="11">
        <f t="shared" si="102"/>
        <v>0.94154406518301703</v>
      </c>
      <c r="DD43" s="12">
        <f t="shared" si="103"/>
        <v>-0.33688985339223054</v>
      </c>
      <c r="DE43" s="11">
        <f t="shared" si="104"/>
        <v>0.1950903220161293</v>
      </c>
      <c r="DF43" s="12">
        <f t="shared" si="105"/>
        <v>0.98078528040323021</v>
      </c>
      <c r="DG43" s="11">
        <f t="shared" si="106"/>
        <v>-0.99879545620517218</v>
      </c>
      <c r="DH43" s="12">
        <f t="shared" si="107"/>
        <v>4.9067674327423171E-2</v>
      </c>
      <c r="DI43" s="11">
        <f t="shared" si="108"/>
        <v>9.8017140329551361E-2</v>
      </c>
      <c r="DJ43" s="12">
        <f t="shared" si="109"/>
        <v>-0.99518472667219782</v>
      </c>
      <c r="DK43" s="11">
        <f t="shared" si="110"/>
        <v>0.97003125319454375</v>
      </c>
      <c r="DL43" s="12">
        <f t="shared" si="111"/>
        <v>0.24298017990326468</v>
      </c>
      <c r="DM43" s="11">
        <f t="shared" si="112"/>
        <v>-0.38268343236508673</v>
      </c>
      <c r="DN43" s="12">
        <f t="shared" si="113"/>
        <v>0.92387953251128807</v>
      </c>
      <c r="DO43" s="11">
        <f t="shared" si="114"/>
        <v>-0.85772861000027589</v>
      </c>
      <c r="DP43" s="12">
        <f t="shared" si="115"/>
        <v>-0.51410274419321533</v>
      </c>
      <c r="DQ43" s="11">
        <f t="shared" si="116"/>
        <v>0.6343932841636476</v>
      </c>
      <c r="DR43" s="12">
        <f t="shared" si="117"/>
        <v>-0.77301045336273522</v>
      </c>
      <c r="DS43" s="11">
        <f t="shared" si="118"/>
        <v>0.67155895484701944</v>
      </c>
      <c r="DT43" s="12">
        <f t="shared" si="119"/>
        <v>0.74095112535495811</v>
      </c>
      <c r="DU43" s="11">
        <f t="shared" si="120"/>
        <v>-0.83146961230254213</v>
      </c>
      <c r="DV43" s="12">
        <f t="shared" si="121"/>
        <v>0.55557023301960684</v>
      </c>
      <c r="DW43" s="11">
        <f t="shared" si="122"/>
        <v>-0.42755509343027803</v>
      </c>
      <c r="DX43" s="12">
        <f t="shared" si="123"/>
        <v>-0.90398929312344523</v>
      </c>
      <c r="DY43" s="11">
        <f t="shared" si="124"/>
        <v>0.95694033573220483</v>
      </c>
      <c r="DZ43" s="12">
        <f t="shared" si="125"/>
        <v>-0.2902846772544756</v>
      </c>
      <c r="EA43" s="11">
        <f t="shared" si="126"/>
        <v>0.14673047445536544</v>
      </c>
      <c r="EB43" s="12">
        <f t="shared" si="127"/>
        <v>0.98917650996478046</v>
      </c>
      <c r="EC43" s="11">
        <f t="shared" si="128"/>
        <v>-1</v>
      </c>
      <c r="ED43" s="12">
        <f t="shared" si="129"/>
        <v>7.840733270980671E-15</v>
      </c>
    </row>
    <row r="44" spans="1:134">
      <c r="A44">
        <v>36</v>
      </c>
      <c r="B44" s="6">
        <f>Rechtecksignal!$AQ$138</f>
        <v>-3.0336844147882402E-14</v>
      </c>
      <c r="C44" s="6">
        <f>Rechtecksignal!$AQ$139</f>
        <v>-2.3203661214665772E-14</v>
      </c>
      <c r="D44" s="2"/>
      <c r="E44" s="11">
        <f t="shared" si="0"/>
        <v>1</v>
      </c>
      <c r="F44" s="12">
        <f t="shared" si="1"/>
        <v>0</v>
      </c>
      <c r="G44" s="11">
        <f t="shared" si="2"/>
        <v>-0.19509032201612819</v>
      </c>
      <c r="H44" s="12">
        <f t="shared" si="3"/>
        <v>0.98078528040323043</v>
      </c>
      <c r="I44" s="11">
        <f t="shared" si="4"/>
        <v>-0.92387953251128685</v>
      </c>
      <c r="J44" s="12">
        <f t="shared" si="5"/>
        <v>-0.38268343236508967</v>
      </c>
      <c r="K44" s="11">
        <f t="shared" si="6"/>
        <v>0.55557023301960184</v>
      </c>
      <c r="L44" s="12">
        <f t="shared" si="7"/>
        <v>-0.83146961230254546</v>
      </c>
      <c r="M44" s="11">
        <f t="shared" si="8"/>
        <v>0.70710678118654768</v>
      </c>
      <c r="N44" s="12">
        <f t="shared" si="9"/>
        <v>0.70710678118654735</v>
      </c>
      <c r="O44" s="11">
        <f t="shared" si="10"/>
        <v>-0.83146961230254512</v>
      </c>
      <c r="P44" s="12">
        <f t="shared" si="11"/>
        <v>0.55557023301960229</v>
      </c>
      <c r="Q44" s="11">
        <f t="shared" si="12"/>
        <v>-0.38268343236509056</v>
      </c>
      <c r="R44" s="12">
        <f t="shared" si="13"/>
        <v>-0.92387953251128641</v>
      </c>
      <c r="S44" s="11">
        <f t="shared" si="14"/>
        <v>0.98078528040323043</v>
      </c>
      <c r="T44" s="12">
        <f t="shared" si="15"/>
        <v>-0.19509032201612808</v>
      </c>
      <c r="U44" s="11">
        <f t="shared" si="16"/>
        <v>5.51316804708879E-16</v>
      </c>
      <c r="V44" s="12">
        <f t="shared" si="17"/>
        <v>1</v>
      </c>
      <c r="W44" s="11">
        <f t="shared" si="18"/>
        <v>-0.98078528040323065</v>
      </c>
      <c r="X44" s="12">
        <f t="shared" si="19"/>
        <v>-0.195090322016127</v>
      </c>
      <c r="Y44" s="11">
        <f t="shared" si="20"/>
        <v>0.38268343236508956</v>
      </c>
      <c r="Z44" s="12">
        <f t="shared" si="21"/>
        <v>-0.92387953251128685</v>
      </c>
      <c r="AA44" s="11">
        <f t="shared" si="22"/>
        <v>0.83146961230254679</v>
      </c>
      <c r="AB44" s="12">
        <f t="shared" si="23"/>
        <v>0.55557023301959996</v>
      </c>
      <c r="AC44" s="11">
        <f t="shared" si="24"/>
        <v>-0.70710678118654635</v>
      </c>
      <c r="AD44" s="12">
        <f t="shared" si="25"/>
        <v>0.70710678118654868</v>
      </c>
      <c r="AE44" s="11">
        <f t="shared" si="26"/>
        <v>-0.55557023301960273</v>
      </c>
      <c r="AF44" s="12">
        <f t="shared" si="27"/>
        <v>-0.8314696123025449</v>
      </c>
      <c r="AG44" s="11">
        <f t="shared" si="28"/>
        <v>0.92387953251128685</v>
      </c>
      <c r="AH44" s="12">
        <f t="shared" si="29"/>
        <v>-0.38268343236508945</v>
      </c>
      <c r="AI44" s="11">
        <f t="shared" si="30"/>
        <v>0.19509032201613036</v>
      </c>
      <c r="AJ44" s="12">
        <f t="shared" si="31"/>
        <v>0.98078528040322999</v>
      </c>
      <c r="AK44" s="11">
        <f t="shared" si="32"/>
        <v>-1</v>
      </c>
      <c r="AL44" s="12">
        <f t="shared" si="33"/>
        <v>1.102633609417758E-15</v>
      </c>
      <c r="AM44" s="11">
        <f t="shared" si="34"/>
        <v>0.19509032201612822</v>
      </c>
      <c r="AN44" s="12">
        <f t="shared" si="35"/>
        <v>-0.98078528040323043</v>
      </c>
      <c r="AO44" s="11">
        <f t="shared" si="36"/>
        <v>0.92387953251128774</v>
      </c>
      <c r="AP44" s="12">
        <f t="shared" si="37"/>
        <v>0.38268343236508739</v>
      </c>
      <c r="AQ44" s="11">
        <f t="shared" si="38"/>
        <v>-0.55557023301960096</v>
      </c>
      <c r="AR44" s="12">
        <f t="shared" si="39"/>
        <v>0.83146961230254612</v>
      </c>
      <c r="AS44" s="11">
        <f t="shared" si="40"/>
        <v>-0.70710678118654791</v>
      </c>
      <c r="AT44" s="12">
        <f t="shared" si="41"/>
        <v>-0.70710678118654713</v>
      </c>
      <c r="AU44" s="11">
        <f t="shared" si="42"/>
        <v>0.83146961230254557</v>
      </c>
      <c r="AV44" s="12">
        <f t="shared" si="43"/>
        <v>-0.55557023301960173</v>
      </c>
      <c r="AW44" s="11">
        <f t="shared" si="44"/>
        <v>0.38268343236509489</v>
      </c>
      <c r="AX44" s="12">
        <f t="shared" si="45"/>
        <v>0.92387953251128463</v>
      </c>
      <c r="AY44" s="11">
        <f t="shared" si="46"/>
        <v>-0.98078528040322954</v>
      </c>
      <c r="AZ44" s="12">
        <f t="shared" si="47"/>
        <v>0.19509032201613266</v>
      </c>
      <c r="BA44" s="11">
        <f t="shared" si="48"/>
        <v>-3.4303072535268875E-15</v>
      </c>
      <c r="BB44" s="12">
        <f t="shared" si="49"/>
        <v>-1</v>
      </c>
      <c r="BC44" s="11">
        <f t="shared" si="50"/>
        <v>0.98078528040323087</v>
      </c>
      <c r="BD44" s="12">
        <f t="shared" si="51"/>
        <v>0.19509032201612592</v>
      </c>
      <c r="BE44" s="11">
        <f t="shared" si="52"/>
        <v>-0.38268343236508851</v>
      </c>
      <c r="BF44" s="12">
        <f t="shared" si="53"/>
        <v>0.92387953251128729</v>
      </c>
      <c r="BG44" s="11">
        <f t="shared" si="54"/>
        <v>-0.83146961230254546</v>
      </c>
      <c r="BH44" s="12">
        <f t="shared" si="55"/>
        <v>-0.55557023301960196</v>
      </c>
      <c r="BI44" s="11">
        <f t="shared" si="56"/>
        <v>0.70710678118654802</v>
      </c>
      <c r="BJ44" s="12">
        <f t="shared" si="57"/>
        <v>-0.70710678118654702</v>
      </c>
      <c r="BK44" s="11">
        <f t="shared" si="58"/>
        <v>0.55557023301960073</v>
      </c>
      <c r="BL44" s="12">
        <f t="shared" si="59"/>
        <v>0.83146961230254623</v>
      </c>
      <c r="BM44" s="11">
        <f t="shared" si="60"/>
        <v>-0.92387953251128507</v>
      </c>
      <c r="BN44" s="12">
        <f t="shared" si="61"/>
        <v>0.38268343236509372</v>
      </c>
      <c r="BO44" s="11">
        <f t="shared" si="62"/>
        <v>-0.19509032201613144</v>
      </c>
      <c r="BP44" s="12">
        <f t="shared" si="63"/>
        <v>-0.98078528040322976</v>
      </c>
      <c r="BQ44" s="11">
        <f t="shared" si="64"/>
        <v>1</v>
      </c>
      <c r="BR44" s="12">
        <f t="shared" si="65"/>
        <v>-2.205267218835516E-15</v>
      </c>
      <c r="BS44" s="11">
        <f t="shared" si="66"/>
        <v>-0.19509032201612714</v>
      </c>
      <c r="BT44" s="12">
        <f t="shared" si="67"/>
        <v>0.98078528040323065</v>
      </c>
      <c r="BU44" s="11">
        <f t="shared" si="68"/>
        <v>-0.92387953251128685</v>
      </c>
      <c r="BV44" s="12">
        <f t="shared" si="69"/>
        <v>-0.38268343236508967</v>
      </c>
      <c r="BW44" s="11">
        <f t="shared" si="70"/>
        <v>0.55557023301959707</v>
      </c>
      <c r="BX44" s="12">
        <f t="shared" si="71"/>
        <v>-0.83146961230254868</v>
      </c>
      <c r="BY44" s="11">
        <f t="shared" si="72"/>
        <v>0.70710678118655113</v>
      </c>
      <c r="BZ44" s="12">
        <f t="shared" si="73"/>
        <v>0.70710678118654391</v>
      </c>
      <c r="CA44" s="11">
        <f t="shared" si="74"/>
        <v>-0.8314696123025429</v>
      </c>
      <c r="CB44" s="12">
        <f t="shared" si="75"/>
        <v>0.55557023301960562</v>
      </c>
      <c r="CC44" s="11">
        <f t="shared" si="76"/>
        <v>-0.38268343236509261</v>
      </c>
      <c r="CD44" s="12">
        <f t="shared" si="77"/>
        <v>-0.92387953251128563</v>
      </c>
      <c r="CE44" s="11">
        <f t="shared" si="78"/>
        <v>0.9807852804032301</v>
      </c>
      <c r="CF44" s="12">
        <f t="shared" si="79"/>
        <v>-0.19509032201613025</v>
      </c>
      <c r="CG44" s="11">
        <f t="shared" si="80"/>
        <v>9.8022718414414456E-16</v>
      </c>
      <c r="CH44" s="12">
        <f t="shared" si="81"/>
        <v>1</v>
      </c>
      <c r="CI44" s="11">
        <f t="shared" si="82"/>
        <v>-0.98078528040323321</v>
      </c>
      <c r="CJ44" s="12">
        <f t="shared" si="83"/>
        <v>-0.1950903220161144</v>
      </c>
      <c r="CK44" s="11">
        <f t="shared" si="84"/>
        <v>0.38268343236509078</v>
      </c>
      <c r="CL44" s="12">
        <f t="shared" si="85"/>
        <v>-0.92387953251128629</v>
      </c>
      <c r="CM44" s="11">
        <f t="shared" si="86"/>
        <v>0.83146961230254401</v>
      </c>
      <c r="CN44" s="12">
        <f t="shared" si="87"/>
        <v>0.55557023301960395</v>
      </c>
      <c r="CO44" s="11">
        <f t="shared" si="88"/>
        <v>-0.70710678118653969</v>
      </c>
      <c r="CP44" s="12">
        <f t="shared" si="89"/>
        <v>0.70710678118655534</v>
      </c>
      <c r="CQ44" s="11">
        <f t="shared" si="90"/>
        <v>-0.55557023301959874</v>
      </c>
      <c r="CR44" s="12">
        <f t="shared" si="91"/>
        <v>-0.83146961230254757</v>
      </c>
      <c r="CS44" s="11">
        <f t="shared" si="92"/>
        <v>0.9238795325112833</v>
      </c>
      <c r="CT44" s="12">
        <f t="shared" si="93"/>
        <v>-0.38268343236509805</v>
      </c>
      <c r="CU44" s="11">
        <f t="shared" si="94"/>
        <v>0.19509032201612209</v>
      </c>
      <c r="CV44" s="12">
        <f t="shared" si="95"/>
        <v>0.98078528040323165</v>
      </c>
      <c r="CW44" s="11">
        <f t="shared" si="96"/>
        <v>-1</v>
      </c>
      <c r="CX44" s="12">
        <f t="shared" si="97"/>
        <v>6.860614507053775E-15</v>
      </c>
      <c r="CY44" s="11">
        <f t="shared" si="98"/>
        <v>0.19509032201612256</v>
      </c>
      <c r="CZ44" s="12">
        <f t="shared" si="99"/>
        <v>-0.98078528040323154</v>
      </c>
      <c r="DA44" s="11">
        <f t="shared" si="100"/>
        <v>0.92387953251128863</v>
      </c>
      <c r="DB44" s="12">
        <f t="shared" si="101"/>
        <v>0.38268343236508534</v>
      </c>
      <c r="DC44" s="11">
        <f t="shared" si="102"/>
        <v>-0.55557023301959907</v>
      </c>
      <c r="DD44" s="12">
        <f t="shared" si="103"/>
        <v>0.83146961230254735</v>
      </c>
      <c r="DE44" s="11">
        <f t="shared" si="104"/>
        <v>-0.70710678118654946</v>
      </c>
      <c r="DF44" s="12">
        <f t="shared" si="105"/>
        <v>-0.70710678118654557</v>
      </c>
      <c r="DG44" s="11">
        <f t="shared" si="106"/>
        <v>0.83146961230254435</v>
      </c>
      <c r="DH44" s="12">
        <f t="shared" si="107"/>
        <v>-0.55557023301960362</v>
      </c>
      <c r="DI44" s="11">
        <f t="shared" si="108"/>
        <v>0.38268343236509034</v>
      </c>
      <c r="DJ44" s="12">
        <f t="shared" si="109"/>
        <v>0.92387953251128652</v>
      </c>
      <c r="DK44" s="11">
        <f t="shared" si="110"/>
        <v>-0.98078528040323054</v>
      </c>
      <c r="DL44" s="12">
        <f t="shared" si="111"/>
        <v>0.19509032201612786</v>
      </c>
      <c r="DM44" s="11">
        <f t="shared" si="112"/>
        <v>1.4698528852385984E-15</v>
      </c>
      <c r="DN44" s="12">
        <f t="shared" si="113"/>
        <v>-1</v>
      </c>
      <c r="DO44" s="11">
        <f t="shared" si="114"/>
        <v>0.98078528040323276</v>
      </c>
      <c r="DP44" s="12">
        <f t="shared" si="115"/>
        <v>0.19509032201611679</v>
      </c>
      <c r="DQ44" s="11">
        <f t="shared" si="116"/>
        <v>-0.38268343236509306</v>
      </c>
      <c r="DR44" s="12">
        <f t="shared" si="117"/>
        <v>0.92387953251128541</v>
      </c>
      <c r="DS44" s="11">
        <f t="shared" si="118"/>
        <v>-0.83146961230255056</v>
      </c>
      <c r="DT44" s="12">
        <f t="shared" si="119"/>
        <v>-0.55557023301959418</v>
      </c>
      <c r="DU44" s="11">
        <f t="shared" si="120"/>
        <v>0.70710678118654147</v>
      </c>
      <c r="DV44" s="12">
        <f t="shared" si="121"/>
        <v>-0.70710678118655357</v>
      </c>
      <c r="DW44" s="11">
        <f t="shared" si="122"/>
        <v>0.55557023301960851</v>
      </c>
      <c r="DX44" s="12">
        <f t="shared" si="123"/>
        <v>0.83146961230254102</v>
      </c>
      <c r="DY44" s="11">
        <f t="shared" si="124"/>
        <v>-0.9238795325112843</v>
      </c>
      <c r="DZ44" s="12">
        <f t="shared" si="125"/>
        <v>0.38268343236509578</v>
      </c>
      <c r="EA44" s="11">
        <f t="shared" si="126"/>
        <v>-0.1950903220161336</v>
      </c>
      <c r="EB44" s="12">
        <f t="shared" si="127"/>
        <v>-0.98078528040322943</v>
      </c>
      <c r="EC44" s="11">
        <f t="shared" si="128"/>
        <v>1</v>
      </c>
      <c r="ED44" s="12">
        <f t="shared" si="129"/>
        <v>-4.410534437671032E-15</v>
      </c>
    </row>
    <row r="45" spans="1:134">
      <c r="A45">
        <v>37</v>
      </c>
      <c r="B45" s="6">
        <f>Rechtecksignal!$AR$138</f>
        <v>4.1772141301521515E-14</v>
      </c>
      <c r="C45" s="6">
        <f>Rechtecksignal!$AR$139</f>
        <v>3.0864200084579352E-14</v>
      </c>
      <c r="D45" s="2"/>
      <c r="E45" s="11">
        <f t="shared" si="0"/>
        <v>1</v>
      </c>
      <c r="F45" s="12">
        <f t="shared" si="1"/>
        <v>0</v>
      </c>
      <c r="G45" s="11">
        <f t="shared" si="2"/>
        <v>-0.24298017990326387</v>
      </c>
      <c r="H45" s="12">
        <f t="shared" si="3"/>
        <v>0.97003125319454397</v>
      </c>
      <c r="I45" s="11">
        <f t="shared" si="4"/>
        <v>-0.88192126434835505</v>
      </c>
      <c r="J45" s="12">
        <f t="shared" si="5"/>
        <v>-0.47139673682599764</v>
      </c>
      <c r="K45" s="11">
        <f t="shared" si="6"/>
        <v>0.67155895484701833</v>
      </c>
      <c r="L45" s="12">
        <f t="shared" si="7"/>
        <v>-0.74095112535495911</v>
      </c>
      <c r="M45" s="11">
        <f t="shared" si="8"/>
        <v>0.55557023301960229</v>
      </c>
      <c r="N45" s="12">
        <f t="shared" si="9"/>
        <v>0.83146961230254524</v>
      </c>
      <c r="O45" s="11">
        <f t="shared" si="10"/>
        <v>-0.94154406518302047</v>
      </c>
      <c r="P45" s="12">
        <f t="shared" si="11"/>
        <v>0.33688985339222094</v>
      </c>
      <c r="Q45" s="11">
        <f t="shared" si="12"/>
        <v>-9.8017140329560687E-2</v>
      </c>
      <c r="R45" s="12">
        <f t="shared" si="13"/>
        <v>-0.99518472667219693</v>
      </c>
      <c r="S45" s="11">
        <f t="shared" si="14"/>
        <v>0.98917650996478113</v>
      </c>
      <c r="T45" s="12">
        <f t="shared" si="15"/>
        <v>0.14673047445536078</v>
      </c>
      <c r="U45" s="11">
        <f t="shared" si="16"/>
        <v>-0.38268343236508967</v>
      </c>
      <c r="V45" s="12">
        <f t="shared" si="17"/>
        <v>0.92387953251128685</v>
      </c>
      <c r="W45" s="11">
        <f t="shared" si="18"/>
        <v>-0.8032075314806455</v>
      </c>
      <c r="X45" s="12">
        <f t="shared" si="19"/>
        <v>-0.59569930449243247</v>
      </c>
      <c r="Y45" s="11">
        <f t="shared" si="20"/>
        <v>0.77301045336273577</v>
      </c>
      <c r="Z45" s="12">
        <f t="shared" si="21"/>
        <v>-0.63439328416364704</v>
      </c>
      <c r="AA45" s="11">
        <f t="shared" si="22"/>
        <v>0.42755509343028464</v>
      </c>
      <c r="AB45" s="12">
        <f t="shared" si="23"/>
        <v>0.90398929312344212</v>
      </c>
      <c r="AC45" s="11">
        <f t="shared" si="24"/>
        <v>-0.98078528040323043</v>
      </c>
      <c r="AD45" s="12">
        <f t="shared" si="25"/>
        <v>0.19509032201612844</v>
      </c>
      <c r="AE45" s="11">
        <f t="shared" si="26"/>
        <v>4.9067674327420478E-2</v>
      </c>
      <c r="AF45" s="12">
        <f t="shared" si="27"/>
        <v>-0.99879545620517229</v>
      </c>
      <c r="AG45" s="11">
        <f t="shared" si="28"/>
        <v>0.95694033573220949</v>
      </c>
      <c r="AH45" s="12">
        <f t="shared" si="29"/>
        <v>0.29028467725446044</v>
      </c>
      <c r="AI45" s="11">
        <f t="shared" si="30"/>
        <v>-0.51410274419321922</v>
      </c>
      <c r="AJ45" s="12">
        <f t="shared" si="31"/>
        <v>0.85772861000027356</v>
      </c>
      <c r="AK45" s="11">
        <f t="shared" si="32"/>
        <v>-0.70710678118654768</v>
      </c>
      <c r="AL45" s="12">
        <f t="shared" si="33"/>
        <v>-0.70710678118654735</v>
      </c>
      <c r="AM45" s="11">
        <f t="shared" si="34"/>
        <v>0.85772861000027334</v>
      </c>
      <c r="AN45" s="12">
        <f t="shared" si="35"/>
        <v>-0.51410274419321966</v>
      </c>
      <c r="AO45" s="11">
        <f t="shared" si="36"/>
        <v>0.29028467725446433</v>
      </c>
      <c r="AP45" s="12">
        <f t="shared" si="37"/>
        <v>0.95694033573220827</v>
      </c>
      <c r="AQ45" s="11">
        <f t="shared" si="38"/>
        <v>-0.99879545620517229</v>
      </c>
      <c r="AR45" s="12">
        <f t="shared" si="39"/>
        <v>4.9067674327420964E-2</v>
      </c>
      <c r="AS45" s="11">
        <f t="shared" si="40"/>
        <v>0.19509032201612447</v>
      </c>
      <c r="AT45" s="12">
        <f t="shared" si="41"/>
        <v>-0.98078528040323121</v>
      </c>
      <c r="AU45" s="11">
        <f t="shared" si="42"/>
        <v>0.90398929312344234</v>
      </c>
      <c r="AV45" s="12">
        <f t="shared" si="43"/>
        <v>0.42755509343028419</v>
      </c>
      <c r="AW45" s="11">
        <f t="shared" si="44"/>
        <v>-0.63439328416364116</v>
      </c>
      <c r="AX45" s="12">
        <f t="shared" si="45"/>
        <v>0.77301045336274055</v>
      </c>
      <c r="AY45" s="11">
        <f t="shared" si="46"/>
        <v>-0.59569930449243857</v>
      </c>
      <c r="AZ45" s="12">
        <f t="shared" si="47"/>
        <v>-0.80320753148064095</v>
      </c>
      <c r="BA45" s="11">
        <f t="shared" si="48"/>
        <v>0.92387953251128663</v>
      </c>
      <c r="BB45" s="12">
        <f t="shared" si="49"/>
        <v>-0.38268343236509011</v>
      </c>
      <c r="BC45" s="11">
        <f t="shared" si="50"/>
        <v>0.146730474455363</v>
      </c>
      <c r="BD45" s="12">
        <f t="shared" si="51"/>
        <v>0.98917650996478079</v>
      </c>
      <c r="BE45" s="11">
        <f t="shared" si="52"/>
        <v>-0.99518472667219637</v>
      </c>
      <c r="BF45" s="12">
        <f t="shared" si="53"/>
        <v>-9.8017140329565502E-2</v>
      </c>
      <c r="BG45" s="11">
        <f t="shared" si="54"/>
        <v>0.33688985339221716</v>
      </c>
      <c r="BH45" s="12">
        <f t="shared" si="55"/>
        <v>-0.94154406518302181</v>
      </c>
      <c r="BI45" s="11">
        <f t="shared" si="56"/>
        <v>0.83146961230254746</v>
      </c>
      <c r="BJ45" s="12">
        <f t="shared" si="57"/>
        <v>0.55557023301959896</v>
      </c>
      <c r="BK45" s="11">
        <f t="shared" si="58"/>
        <v>-0.74095112535496055</v>
      </c>
      <c r="BL45" s="12">
        <f t="shared" si="59"/>
        <v>0.67155895484701678</v>
      </c>
      <c r="BM45" s="11">
        <f t="shared" si="60"/>
        <v>-0.47139673682600275</v>
      </c>
      <c r="BN45" s="12">
        <f t="shared" si="61"/>
        <v>-0.88192126434835227</v>
      </c>
      <c r="BO45" s="11">
        <f t="shared" si="62"/>
        <v>0.97003125319454242</v>
      </c>
      <c r="BP45" s="12">
        <f t="shared" si="63"/>
        <v>-0.24298017990327039</v>
      </c>
      <c r="BQ45" s="11">
        <f t="shared" si="64"/>
        <v>4.9016780218069655E-16</v>
      </c>
      <c r="BR45" s="12">
        <f t="shared" si="65"/>
        <v>1</v>
      </c>
      <c r="BS45" s="11">
        <f t="shared" si="66"/>
        <v>-0.97003125319454431</v>
      </c>
      <c r="BT45" s="12">
        <f t="shared" si="67"/>
        <v>-0.24298017990326254</v>
      </c>
      <c r="BU45" s="11">
        <f t="shared" si="68"/>
        <v>0.47139673682600192</v>
      </c>
      <c r="BV45" s="12">
        <f t="shared" si="69"/>
        <v>-0.88192126434835272</v>
      </c>
      <c r="BW45" s="11">
        <f t="shared" si="70"/>
        <v>0.74095112535496122</v>
      </c>
      <c r="BX45" s="12">
        <f t="shared" si="71"/>
        <v>0.671558954847016</v>
      </c>
      <c r="BY45" s="11">
        <f t="shared" si="72"/>
        <v>-0.8314696123025429</v>
      </c>
      <c r="BZ45" s="12">
        <f t="shared" si="73"/>
        <v>0.55557023301960562</v>
      </c>
      <c r="CA45" s="11">
        <f t="shared" si="74"/>
        <v>-0.33688985339221805</v>
      </c>
      <c r="CB45" s="12">
        <f t="shared" si="75"/>
        <v>-0.94154406518302147</v>
      </c>
      <c r="CC45" s="11">
        <f t="shared" si="76"/>
        <v>0.99518472667219626</v>
      </c>
      <c r="CD45" s="12">
        <f t="shared" si="77"/>
        <v>-9.8017140329566488E-2</v>
      </c>
      <c r="CE45" s="11">
        <f t="shared" si="78"/>
        <v>-0.14673047445536203</v>
      </c>
      <c r="CF45" s="12">
        <f t="shared" si="79"/>
        <v>0.9891765099647809</v>
      </c>
      <c r="CG45" s="11">
        <f t="shared" si="80"/>
        <v>-0.92387953251128974</v>
      </c>
      <c r="CH45" s="12">
        <f t="shared" si="81"/>
        <v>-0.38268343236508262</v>
      </c>
      <c r="CI45" s="11">
        <f t="shared" si="82"/>
        <v>0.5956993044924207</v>
      </c>
      <c r="CJ45" s="12">
        <f t="shared" si="83"/>
        <v>-0.80320753148065427</v>
      </c>
      <c r="CK45" s="11">
        <f t="shared" si="84"/>
        <v>0.63439328416364182</v>
      </c>
      <c r="CL45" s="12">
        <f t="shared" si="85"/>
        <v>0.77301045336273988</v>
      </c>
      <c r="CM45" s="11">
        <f t="shared" si="86"/>
        <v>-0.90398929312344189</v>
      </c>
      <c r="CN45" s="12">
        <f t="shared" si="87"/>
        <v>0.42755509343028508</v>
      </c>
      <c r="CO45" s="11">
        <f t="shared" si="88"/>
        <v>-0.19509032201613938</v>
      </c>
      <c r="CP45" s="12">
        <f t="shared" si="89"/>
        <v>-0.98078528040322821</v>
      </c>
      <c r="CQ45" s="11">
        <f t="shared" si="90"/>
        <v>0.99879545620517263</v>
      </c>
      <c r="CR45" s="12">
        <f t="shared" si="91"/>
        <v>4.9067674327412887E-2</v>
      </c>
      <c r="CS45" s="11">
        <f t="shared" si="92"/>
        <v>-0.29028467725444979</v>
      </c>
      <c r="CT45" s="12">
        <f t="shared" si="93"/>
        <v>0.95694033573221271</v>
      </c>
      <c r="CU45" s="11">
        <f t="shared" si="94"/>
        <v>-0.85772861000026834</v>
      </c>
      <c r="CV45" s="12">
        <f t="shared" si="95"/>
        <v>-0.51410274419322799</v>
      </c>
      <c r="CW45" s="11">
        <f t="shared" si="96"/>
        <v>0.70710678118654702</v>
      </c>
      <c r="CX45" s="12">
        <f t="shared" si="97"/>
        <v>-0.70710678118654802</v>
      </c>
      <c r="CY45" s="11">
        <f t="shared" si="98"/>
        <v>0.51410274419322921</v>
      </c>
      <c r="CZ45" s="12">
        <f t="shared" si="99"/>
        <v>0.85772861000026757</v>
      </c>
      <c r="DA45" s="11">
        <f t="shared" si="100"/>
        <v>-0.95694033573220816</v>
      </c>
      <c r="DB45" s="12">
        <f t="shared" si="101"/>
        <v>0.29028467725446477</v>
      </c>
      <c r="DC45" s="11">
        <f t="shared" si="102"/>
        <v>-4.9067674327428555E-2</v>
      </c>
      <c r="DD45" s="12">
        <f t="shared" si="103"/>
        <v>-0.99879545620517185</v>
      </c>
      <c r="DE45" s="11">
        <f t="shared" si="104"/>
        <v>0.98078528040322854</v>
      </c>
      <c r="DF45" s="12">
        <f t="shared" si="105"/>
        <v>0.19509032201613793</v>
      </c>
      <c r="DG45" s="11">
        <f t="shared" si="106"/>
        <v>-0.42755509343028375</v>
      </c>
      <c r="DH45" s="12">
        <f t="shared" si="107"/>
        <v>0.90398929312344256</v>
      </c>
      <c r="DI45" s="11">
        <f t="shared" si="108"/>
        <v>-0.77301045336274088</v>
      </c>
      <c r="DJ45" s="12">
        <f t="shared" si="109"/>
        <v>-0.63439328416364071</v>
      </c>
      <c r="DK45" s="11">
        <f t="shared" si="110"/>
        <v>0.80320753148064494</v>
      </c>
      <c r="DL45" s="12">
        <f t="shared" si="111"/>
        <v>-0.59569930449243336</v>
      </c>
      <c r="DM45" s="11">
        <f t="shared" si="112"/>
        <v>0.38268343236509711</v>
      </c>
      <c r="DN45" s="12">
        <f t="shared" si="113"/>
        <v>0.92387953251128374</v>
      </c>
      <c r="DO45" s="11">
        <f t="shared" si="114"/>
        <v>-0.98917650996477868</v>
      </c>
      <c r="DP45" s="12">
        <f t="shared" si="115"/>
        <v>0.14673047445537754</v>
      </c>
      <c r="DQ45" s="11">
        <f t="shared" si="116"/>
        <v>9.8017140329565017E-2</v>
      </c>
      <c r="DR45" s="12">
        <f t="shared" si="117"/>
        <v>-0.99518472667219648</v>
      </c>
      <c r="DS45" s="11">
        <f t="shared" si="118"/>
        <v>0.94154406518302203</v>
      </c>
      <c r="DT45" s="12">
        <f t="shared" si="119"/>
        <v>0.33688985339221666</v>
      </c>
      <c r="DU45" s="11">
        <f t="shared" si="120"/>
        <v>-0.55557023301959263</v>
      </c>
      <c r="DV45" s="12">
        <f t="shared" si="121"/>
        <v>0.83146961230255167</v>
      </c>
      <c r="DW45" s="11">
        <f t="shared" si="122"/>
        <v>-0.67155895484702244</v>
      </c>
      <c r="DX45" s="12">
        <f t="shared" si="123"/>
        <v>-0.74095112535495544</v>
      </c>
      <c r="DY45" s="11">
        <f t="shared" si="124"/>
        <v>0.88192126434834872</v>
      </c>
      <c r="DZ45" s="12">
        <f t="shared" si="125"/>
        <v>-0.47139673682600947</v>
      </c>
      <c r="EA45" s="11">
        <f t="shared" si="126"/>
        <v>0.24298017990325707</v>
      </c>
      <c r="EB45" s="12">
        <f t="shared" si="127"/>
        <v>0.97003125319454575</v>
      </c>
      <c r="EC45" s="11">
        <f t="shared" si="128"/>
        <v>-1</v>
      </c>
      <c r="ED45" s="12">
        <f t="shared" si="129"/>
        <v>9.8033560436139311E-16</v>
      </c>
    </row>
    <row r="46" spans="1:134">
      <c r="A46">
        <v>38</v>
      </c>
      <c r="B46" s="6">
        <f>Rechtecksignal!$AS$138</f>
        <v>4.9404924595819466E-14</v>
      </c>
      <c r="C46" s="6">
        <f>Rechtecksignal!$AS$139</f>
        <v>4.8516746176119341E-14</v>
      </c>
      <c r="D46" s="2"/>
      <c r="E46" s="11">
        <f t="shared" si="0"/>
        <v>1</v>
      </c>
      <c r="F46" s="12">
        <f t="shared" si="1"/>
        <v>0</v>
      </c>
      <c r="G46" s="11">
        <f t="shared" si="2"/>
        <v>-0.29028467725446216</v>
      </c>
      <c r="H46" s="12">
        <f t="shared" si="3"/>
        <v>0.95694033573220894</v>
      </c>
      <c r="I46" s="11">
        <f t="shared" si="4"/>
        <v>-0.83146961230254546</v>
      </c>
      <c r="J46" s="12">
        <f t="shared" si="5"/>
        <v>-0.55557023301960196</v>
      </c>
      <c r="K46" s="11">
        <f t="shared" si="6"/>
        <v>0.77301045336273666</v>
      </c>
      <c r="L46" s="12">
        <f t="shared" si="7"/>
        <v>-0.63439328416364593</v>
      </c>
      <c r="M46" s="11">
        <f t="shared" si="8"/>
        <v>0.38268343236509045</v>
      </c>
      <c r="N46" s="12">
        <f t="shared" si="9"/>
        <v>0.92387953251128652</v>
      </c>
      <c r="O46" s="11">
        <f t="shared" si="10"/>
        <v>-0.99518472667219693</v>
      </c>
      <c r="P46" s="12">
        <f t="shared" si="11"/>
        <v>9.8017140329560631E-2</v>
      </c>
      <c r="Q46" s="11">
        <f t="shared" si="12"/>
        <v>0.19509032201612719</v>
      </c>
      <c r="R46" s="12">
        <f t="shared" si="13"/>
        <v>-0.98078528040323065</v>
      </c>
      <c r="S46" s="11">
        <f t="shared" si="14"/>
        <v>0.88192126434835527</v>
      </c>
      <c r="T46" s="12">
        <f t="shared" si="15"/>
        <v>0.47139673682599731</v>
      </c>
      <c r="U46" s="11">
        <f t="shared" si="16"/>
        <v>-0.70710678118654646</v>
      </c>
      <c r="V46" s="12">
        <f t="shared" si="17"/>
        <v>0.70710678118654857</v>
      </c>
      <c r="W46" s="11">
        <f t="shared" si="18"/>
        <v>-0.47139673682599831</v>
      </c>
      <c r="X46" s="12">
        <f t="shared" si="19"/>
        <v>-0.88192126434835472</v>
      </c>
      <c r="Y46" s="11">
        <f t="shared" si="20"/>
        <v>0.98078528040323043</v>
      </c>
      <c r="Z46" s="12">
        <f t="shared" si="21"/>
        <v>-0.19509032201612833</v>
      </c>
      <c r="AA46" s="11">
        <f t="shared" si="22"/>
        <v>-9.8017140329557703E-2</v>
      </c>
      <c r="AB46" s="12">
        <f t="shared" si="23"/>
        <v>0.99518472667219715</v>
      </c>
      <c r="AC46" s="11">
        <f t="shared" si="24"/>
        <v>-0.92387953251128763</v>
      </c>
      <c r="AD46" s="12">
        <f t="shared" si="25"/>
        <v>-0.38268343236508773</v>
      </c>
      <c r="AE46" s="11">
        <f t="shared" si="26"/>
        <v>0.63439328416364704</v>
      </c>
      <c r="AF46" s="12">
        <f t="shared" si="27"/>
        <v>-0.77301045336273566</v>
      </c>
      <c r="AG46" s="11">
        <f t="shared" si="28"/>
        <v>0.55557023301960284</v>
      </c>
      <c r="AH46" s="12">
        <f t="shared" si="29"/>
        <v>0.83146961230254479</v>
      </c>
      <c r="AI46" s="11">
        <f t="shared" si="30"/>
        <v>-0.95694033573220783</v>
      </c>
      <c r="AJ46" s="12">
        <f t="shared" si="31"/>
        <v>0.29028467725446583</v>
      </c>
      <c r="AK46" s="11">
        <f t="shared" si="32"/>
        <v>-2.9402478715634395E-15</v>
      </c>
      <c r="AL46" s="12">
        <f t="shared" si="33"/>
        <v>-1</v>
      </c>
      <c r="AM46" s="11">
        <f t="shared" si="34"/>
        <v>0.95694033573220849</v>
      </c>
      <c r="AN46" s="12">
        <f t="shared" si="35"/>
        <v>0.29028467725446361</v>
      </c>
      <c r="AO46" s="11">
        <f t="shared" si="36"/>
        <v>-0.55557023301960096</v>
      </c>
      <c r="AP46" s="12">
        <f t="shared" si="37"/>
        <v>0.83146961230254612</v>
      </c>
      <c r="AQ46" s="11">
        <f t="shared" si="38"/>
        <v>-0.63439328416364893</v>
      </c>
      <c r="AR46" s="12">
        <f t="shared" si="39"/>
        <v>-0.77301045336273422</v>
      </c>
      <c r="AS46" s="11">
        <f t="shared" si="40"/>
        <v>0.92387953251128674</v>
      </c>
      <c r="AT46" s="12">
        <f t="shared" si="41"/>
        <v>-0.38268343236508989</v>
      </c>
      <c r="AU46" s="11">
        <f t="shared" si="42"/>
        <v>9.801714032956356E-2</v>
      </c>
      <c r="AV46" s="12">
        <f t="shared" si="43"/>
        <v>0.9951847266721966</v>
      </c>
      <c r="AW46" s="11">
        <f t="shared" si="44"/>
        <v>-0.98078528040323154</v>
      </c>
      <c r="AX46" s="12">
        <f t="shared" si="45"/>
        <v>-0.19509032201612256</v>
      </c>
      <c r="AY46" s="11">
        <f t="shared" si="46"/>
        <v>0.47139673682599625</v>
      </c>
      <c r="AZ46" s="12">
        <f t="shared" si="47"/>
        <v>-0.88192126434835572</v>
      </c>
      <c r="BA46" s="11">
        <f t="shared" si="48"/>
        <v>0.70710678118655068</v>
      </c>
      <c r="BB46" s="12">
        <f t="shared" si="49"/>
        <v>0.70710678118654435</v>
      </c>
      <c r="BC46" s="11">
        <f t="shared" si="50"/>
        <v>-0.88192126434835494</v>
      </c>
      <c r="BD46" s="12">
        <f t="shared" si="51"/>
        <v>0.47139673682599781</v>
      </c>
      <c r="BE46" s="11">
        <f t="shared" si="52"/>
        <v>-0.19509032201612425</v>
      </c>
      <c r="BF46" s="12">
        <f t="shared" si="53"/>
        <v>-0.98078528040323121</v>
      </c>
      <c r="BG46" s="11">
        <f t="shared" si="54"/>
        <v>0.99518472667219748</v>
      </c>
      <c r="BH46" s="12">
        <f t="shared" si="55"/>
        <v>9.8017140329554775E-2</v>
      </c>
      <c r="BI46" s="11">
        <f t="shared" si="56"/>
        <v>-0.38268343236508828</v>
      </c>
      <c r="BJ46" s="12">
        <f t="shared" si="57"/>
        <v>0.9238795325112874</v>
      </c>
      <c r="BK46" s="11">
        <f t="shared" si="58"/>
        <v>-0.77301045336273522</v>
      </c>
      <c r="BL46" s="12">
        <f t="shared" si="59"/>
        <v>-0.6343932841636476</v>
      </c>
      <c r="BM46" s="11">
        <f t="shared" si="60"/>
        <v>0.83146961230254124</v>
      </c>
      <c r="BN46" s="12">
        <f t="shared" si="61"/>
        <v>-0.55557023301960828</v>
      </c>
      <c r="BO46" s="11">
        <f t="shared" si="62"/>
        <v>0.29028467725446527</v>
      </c>
      <c r="BP46" s="12">
        <f t="shared" si="63"/>
        <v>0.95694033573220794</v>
      </c>
      <c r="BQ46" s="11">
        <f t="shared" si="64"/>
        <v>-1</v>
      </c>
      <c r="BR46" s="12">
        <f t="shared" si="65"/>
        <v>5.8804957431268789E-15</v>
      </c>
      <c r="BS46" s="11">
        <f t="shared" si="66"/>
        <v>0.29028467725446083</v>
      </c>
      <c r="BT46" s="12">
        <f t="shared" si="67"/>
        <v>-0.95694033573220938</v>
      </c>
      <c r="BU46" s="11">
        <f t="shared" si="68"/>
        <v>0.83146961230254379</v>
      </c>
      <c r="BV46" s="12">
        <f t="shared" si="69"/>
        <v>0.5555702330196044</v>
      </c>
      <c r="BW46" s="11">
        <f t="shared" si="70"/>
        <v>-0.77301045336273677</v>
      </c>
      <c r="BX46" s="12">
        <f t="shared" si="71"/>
        <v>0.63439328416364571</v>
      </c>
      <c r="BY46" s="11">
        <f t="shared" si="72"/>
        <v>-0.38268343236509261</v>
      </c>
      <c r="BZ46" s="12">
        <f t="shared" si="73"/>
        <v>-0.92387953251128563</v>
      </c>
      <c r="CA46" s="11">
        <f t="shared" si="74"/>
        <v>0.99518472667219626</v>
      </c>
      <c r="CB46" s="12">
        <f t="shared" si="75"/>
        <v>-9.8017140329566488E-2</v>
      </c>
      <c r="CC46" s="11">
        <f t="shared" si="76"/>
        <v>-0.19509032201611967</v>
      </c>
      <c r="CD46" s="12">
        <f t="shared" si="77"/>
        <v>0.98078528040323221</v>
      </c>
      <c r="CE46" s="11">
        <f t="shared" si="78"/>
        <v>-0.88192126434836049</v>
      </c>
      <c r="CF46" s="12">
        <f t="shared" si="79"/>
        <v>-0.47139673682598743</v>
      </c>
      <c r="CG46" s="11">
        <f t="shared" si="80"/>
        <v>0.70710678118654735</v>
      </c>
      <c r="CH46" s="12">
        <f t="shared" si="81"/>
        <v>-0.70710678118654768</v>
      </c>
      <c r="CI46" s="11">
        <f t="shared" si="82"/>
        <v>0.47139673682600036</v>
      </c>
      <c r="CJ46" s="12">
        <f t="shared" si="83"/>
        <v>0.88192126434835361</v>
      </c>
      <c r="CK46" s="11">
        <f t="shared" si="84"/>
        <v>-0.98078528040322932</v>
      </c>
      <c r="CL46" s="12">
        <f t="shared" si="85"/>
        <v>0.1950903220161341</v>
      </c>
      <c r="CM46" s="11">
        <f t="shared" si="86"/>
        <v>9.8017140329551861E-2</v>
      </c>
      <c r="CN46" s="12">
        <f t="shared" si="87"/>
        <v>-0.99518472667219771</v>
      </c>
      <c r="CO46" s="11">
        <f t="shared" si="88"/>
        <v>0.92387953251129118</v>
      </c>
      <c r="CP46" s="12">
        <f t="shared" si="89"/>
        <v>0.38268343236507901</v>
      </c>
      <c r="CQ46" s="11">
        <f t="shared" si="90"/>
        <v>-0.63439328416364527</v>
      </c>
      <c r="CR46" s="12">
        <f t="shared" si="91"/>
        <v>0.7730104533627371</v>
      </c>
      <c r="CS46" s="11">
        <f t="shared" si="92"/>
        <v>-0.55557023301960484</v>
      </c>
      <c r="CT46" s="12">
        <f t="shared" si="93"/>
        <v>-0.83146961230254346</v>
      </c>
      <c r="CU46" s="11">
        <f t="shared" si="94"/>
        <v>0.95694033573221127</v>
      </c>
      <c r="CV46" s="12">
        <f t="shared" si="95"/>
        <v>-0.2902846772544545</v>
      </c>
      <c r="CW46" s="11">
        <f t="shared" si="96"/>
        <v>8.8207436146903184E-15</v>
      </c>
      <c r="CX46" s="12">
        <f t="shared" si="97"/>
        <v>1</v>
      </c>
      <c r="CY46" s="11">
        <f t="shared" si="98"/>
        <v>-0.95694033573221227</v>
      </c>
      <c r="CZ46" s="12">
        <f t="shared" si="99"/>
        <v>-0.29028467725445117</v>
      </c>
      <c r="DA46" s="11">
        <f t="shared" si="100"/>
        <v>0.55557023301960196</v>
      </c>
      <c r="DB46" s="12">
        <f t="shared" si="101"/>
        <v>-0.83146961230254546</v>
      </c>
      <c r="DC46" s="11">
        <f t="shared" si="102"/>
        <v>0.63439328416364793</v>
      </c>
      <c r="DD46" s="12">
        <f t="shared" si="103"/>
        <v>0.77301045336273499</v>
      </c>
      <c r="DE46" s="11">
        <f t="shared" si="104"/>
        <v>-0.92387953251128985</v>
      </c>
      <c r="DF46" s="12">
        <f t="shared" si="105"/>
        <v>0.38268343236508218</v>
      </c>
      <c r="DG46" s="11">
        <f t="shared" si="106"/>
        <v>-9.8017140329569416E-2</v>
      </c>
      <c r="DH46" s="12">
        <f t="shared" si="107"/>
        <v>-0.99518472667219604</v>
      </c>
      <c r="DI46" s="11">
        <f t="shared" si="108"/>
        <v>0.98078528040323276</v>
      </c>
      <c r="DJ46" s="12">
        <f t="shared" si="109"/>
        <v>0.19509032201611679</v>
      </c>
      <c r="DK46" s="11">
        <f t="shared" si="110"/>
        <v>-0.47139673682599736</v>
      </c>
      <c r="DL46" s="12">
        <f t="shared" si="111"/>
        <v>0.88192126434835516</v>
      </c>
      <c r="DM46" s="11">
        <f t="shared" si="112"/>
        <v>-0.70710678118654979</v>
      </c>
      <c r="DN46" s="12">
        <f t="shared" si="113"/>
        <v>-0.70710678118654524</v>
      </c>
      <c r="DO46" s="11">
        <f t="shared" si="114"/>
        <v>0.88192126434835216</v>
      </c>
      <c r="DP46" s="12">
        <f t="shared" si="115"/>
        <v>-0.47139673682600297</v>
      </c>
      <c r="DQ46" s="11">
        <f t="shared" si="116"/>
        <v>0.19509032201612303</v>
      </c>
      <c r="DR46" s="12">
        <f t="shared" si="117"/>
        <v>0.98078528040323154</v>
      </c>
      <c r="DS46" s="11">
        <f t="shared" si="118"/>
        <v>-0.99518472667219804</v>
      </c>
      <c r="DT46" s="12">
        <f t="shared" si="119"/>
        <v>-9.8017140329548932E-2</v>
      </c>
      <c r="DU46" s="11">
        <f t="shared" si="120"/>
        <v>0.38268343236507629</v>
      </c>
      <c r="DV46" s="12">
        <f t="shared" si="121"/>
        <v>-0.92387953251129229</v>
      </c>
      <c r="DW46" s="11">
        <f t="shared" si="122"/>
        <v>0.77301045336273899</v>
      </c>
      <c r="DX46" s="12">
        <f t="shared" si="123"/>
        <v>0.63439328416364305</v>
      </c>
      <c r="DY46" s="11">
        <f t="shared" si="124"/>
        <v>-0.83146961230254191</v>
      </c>
      <c r="DZ46" s="12">
        <f t="shared" si="125"/>
        <v>0.55557023301960728</v>
      </c>
      <c r="EA46" s="11">
        <f t="shared" si="126"/>
        <v>-0.29028467725445728</v>
      </c>
      <c r="EB46" s="12">
        <f t="shared" si="127"/>
        <v>-0.95694033573221038</v>
      </c>
      <c r="EC46" s="11">
        <f t="shared" si="128"/>
        <v>1</v>
      </c>
      <c r="ED46" s="12">
        <f t="shared" si="129"/>
        <v>-1.1760991486253758E-14</v>
      </c>
    </row>
    <row r="47" spans="1:134">
      <c r="A47">
        <v>39</v>
      </c>
      <c r="B47" s="6">
        <f>Rechtecksignal!$AT$138</f>
        <v>6.1672889017927446E-14</v>
      </c>
      <c r="C47" s="6">
        <f>Rechtecksignal!$AT$139</f>
        <v>5.8175686490358203E-14</v>
      </c>
      <c r="D47" s="2"/>
      <c r="E47" s="11">
        <f t="shared" si="0"/>
        <v>1</v>
      </c>
      <c r="F47" s="12">
        <f t="shared" si="1"/>
        <v>0</v>
      </c>
      <c r="G47" s="11">
        <f t="shared" si="2"/>
        <v>-0.33688985339221994</v>
      </c>
      <c r="H47" s="12">
        <f t="shared" si="3"/>
        <v>0.94154406518302081</v>
      </c>
      <c r="I47" s="11">
        <f t="shared" si="4"/>
        <v>-0.7730104533627371</v>
      </c>
      <c r="J47" s="12">
        <f t="shared" si="5"/>
        <v>-0.63439328416364527</v>
      </c>
      <c r="K47" s="11">
        <f t="shared" si="6"/>
        <v>0.85772861000027201</v>
      </c>
      <c r="L47" s="12">
        <f t="shared" si="7"/>
        <v>-0.51410274419322188</v>
      </c>
      <c r="M47" s="11">
        <f t="shared" si="8"/>
        <v>0.19509032201612878</v>
      </c>
      <c r="N47" s="12">
        <f t="shared" si="9"/>
        <v>0.98078528040323032</v>
      </c>
      <c r="O47" s="11">
        <f t="shared" si="10"/>
        <v>-0.98917650996478113</v>
      </c>
      <c r="P47" s="12">
        <f t="shared" si="11"/>
        <v>-0.14673047445536089</v>
      </c>
      <c r="Q47" s="11">
        <f t="shared" si="12"/>
        <v>0.47139673682599736</v>
      </c>
      <c r="R47" s="12">
        <f t="shared" si="13"/>
        <v>-0.88192126434835516</v>
      </c>
      <c r="S47" s="11">
        <f t="shared" si="14"/>
        <v>0.67155895484701822</v>
      </c>
      <c r="T47" s="12">
        <f t="shared" si="15"/>
        <v>0.74095112535495922</v>
      </c>
      <c r="U47" s="11">
        <f t="shared" si="16"/>
        <v>-0.92387953251128641</v>
      </c>
      <c r="V47" s="12">
        <f t="shared" si="17"/>
        <v>0.38268343236509073</v>
      </c>
      <c r="W47" s="11">
        <f t="shared" si="18"/>
        <v>-4.9067674327418521E-2</v>
      </c>
      <c r="X47" s="12">
        <f t="shared" si="19"/>
        <v>-0.99879545620517241</v>
      </c>
      <c r="Y47" s="11">
        <f t="shared" si="20"/>
        <v>0.95694033573220938</v>
      </c>
      <c r="Z47" s="12">
        <f t="shared" si="21"/>
        <v>0.29028467725446072</v>
      </c>
      <c r="AA47" s="11">
        <f t="shared" si="22"/>
        <v>-0.59569930449243091</v>
      </c>
      <c r="AB47" s="12">
        <f t="shared" si="23"/>
        <v>0.80320753148064672</v>
      </c>
      <c r="AC47" s="11">
        <f t="shared" si="24"/>
        <v>-0.55557023301960273</v>
      </c>
      <c r="AD47" s="12">
        <f t="shared" si="25"/>
        <v>-0.8314696123025449</v>
      </c>
      <c r="AE47" s="11">
        <f t="shared" si="26"/>
        <v>0.97003125319454442</v>
      </c>
      <c r="AF47" s="12">
        <f t="shared" si="27"/>
        <v>-0.24298017990326229</v>
      </c>
      <c r="AG47" s="11">
        <f t="shared" si="28"/>
        <v>-9.8017140329560992E-2</v>
      </c>
      <c r="AH47" s="12">
        <f t="shared" si="29"/>
        <v>0.99518472667219682</v>
      </c>
      <c r="AI47" s="11">
        <f t="shared" si="30"/>
        <v>-0.90398929312344523</v>
      </c>
      <c r="AJ47" s="12">
        <f t="shared" si="31"/>
        <v>-0.42755509343027814</v>
      </c>
      <c r="AK47" s="11">
        <f t="shared" si="32"/>
        <v>0.70710678118654602</v>
      </c>
      <c r="AL47" s="12">
        <f t="shared" si="33"/>
        <v>-0.70710678118654902</v>
      </c>
      <c r="AM47" s="11">
        <f t="shared" si="34"/>
        <v>0.4275550934302787</v>
      </c>
      <c r="AN47" s="12">
        <f t="shared" si="35"/>
        <v>0.903989293123445</v>
      </c>
      <c r="AO47" s="11">
        <f t="shared" si="36"/>
        <v>-0.99518472667219682</v>
      </c>
      <c r="AP47" s="12">
        <f t="shared" si="37"/>
        <v>9.8017140329561603E-2</v>
      </c>
      <c r="AQ47" s="11">
        <f t="shared" si="38"/>
        <v>0.24298017990325826</v>
      </c>
      <c r="AR47" s="12">
        <f t="shared" si="39"/>
        <v>-0.97003125319454542</v>
      </c>
      <c r="AS47" s="11">
        <f t="shared" si="40"/>
        <v>0.83146961230254712</v>
      </c>
      <c r="AT47" s="12">
        <f t="shared" si="41"/>
        <v>0.55557023301959929</v>
      </c>
      <c r="AU47" s="11">
        <f t="shared" si="42"/>
        <v>-0.80320753148064417</v>
      </c>
      <c r="AV47" s="12">
        <f t="shared" si="43"/>
        <v>0.59569930449243425</v>
      </c>
      <c r="AW47" s="11">
        <f t="shared" si="44"/>
        <v>-0.2902846772544681</v>
      </c>
      <c r="AX47" s="12">
        <f t="shared" si="45"/>
        <v>-0.95694033573220716</v>
      </c>
      <c r="AY47" s="11">
        <f t="shared" si="46"/>
        <v>0.99879545620517263</v>
      </c>
      <c r="AZ47" s="12">
        <f t="shared" si="47"/>
        <v>4.9067674327414358E-2</v>
      </c>
      <c r="BA47" s="11">
        <f t="shared" si="48"/>
        <v>-0.38268343236508851</v>
      </c>
      <c r="BB47" s="12">
        <f t="shared" si="49"/>
        <v>0.92387953251128729</v>
      </c>
      <c r="BC47" s="11">
        <f t="shared" si="50"/>
        <v>-0.74095112535495844</v>
      </c>
      <c r="BD47" s="12">
        <f t="shared" si="51"/>
        <v>-0.67155895484701911</v>
      </c>
      <c r="BE47" s="11">
        <f t="shared" si="52"/>
        <v>0.8819212643483566</v>
      </c>
      <c r="BF47" s="12">
        <f t="shared" si="53"/>
        <v>-0.47139673682599476</v>
      </c>
      <c r="BG47" s="11">
        <f t="shared" si="54"/>
        <v>0.14673047445536325</v>
      </c>
      <c r="BH47" s="12">
        <f t="shared" si="55"/>
        <v>0.98917650996478079</v>
      </c>
      <c r="BI47" s="11">
        <f t="shared" si="56"/>
        <v>-0.98078528040323032</v>
      </c>
      <c r="BJ47" s="12">
        <f t="shared" si="57"/>
        <v>-0.19509032201612905</v>
      </c>
      <c r="BK47" s="11">
        <f t="shared" si="58"/>
        <v>0.51410274419322444</v>
      </c>
      <c r="BL47" s="12">
        <f t="shared" si="59"/>
        <v>-0.85772861000027045</v>
      </c>
      <c r="BM47" s="11">
        <f t="shared" si="60"/>
        <v>0.63439328416365226</v>
      </c>
      <c r="BN47" s="12">
        <f t="shared" si="61"/>
        <v>0.77301045336273133</v>
      </c>
      <c r="BO47" s="11">
        <f t="shared" si="62"/>
        <v>-0.94154406518301859</v>
      </c>
      <c r="BP47" s="12">
        <f t="shared" si="63"/>
        <v>0.33688985339222616</v>
      </c>
      <c r="BQ47" s="11">
        <f t="shared" si="64"/>
        <v>-4.1653963264720595E-15</v>
      </c>
      <c r="BR47" s="12">
        <f t="shared" si="65"/>
        <v>-1</v>
      </c>
      <c r="BS47" s="11">
        <f t="shared" si="66"/>
        <v>0.94154406518302136</v>
      </c>
      <c r="BT47" s="12">
        <f t="shared" si="67"/>
        <v>0.33688985339221833</v>
      </c>
      <c r="BU47" s="11">
        <f t="shared" si="68"/>
        <v>-0.63439328416365137</v>
      </c>
      <c r="BV47" s="12">
        <f t="shared" si="69"/>
        <v>0.77301045336273211</v>
      </c>
      <c r="BW47" s="11">
        <f t="shared" si="70"/>
        <v>-0.51410274419322544</v>
      </c>
      <c r="BX47" s="12">
        <f t="shared" si="71"/>
        <v>-0.85772861000026979</v>
      </c>
      <c r="BY47" s="11">
        <f t="shared" si="72"/>
        <v>0.9807852804032301</v>
      </c>
      <c r="BZ47" s="12">
        <f t="shared" si="73"/>
        <v>-0.19509032201613025</v>
      </c>
      <c r="CA47" s="11">
        <f t="shared" si="74"/>
        <v>-0.14673047445536203</v>
      </c>
      <c r="CB47" s="12">
        <f t="shared" si="75"/>
        <v>0.9891765099647809</v>
      </c>
      <c r="CC47" s="11">
        <f t="shared" si="76"/>
        <v>-0.88192126434836049</v>
      </c>
      <c r="CD47" s="12">
        <f t="shared" si="77"/>
        <v>-0.47139673682598743</v>
      </c>
      <c r="CE47" s="11">
        <f t="shared" si="78"/>
        <v>0.74095112535495289</v>
      </c>
      <c r="CF47" s="12">
        <f t="shared" si="79"/>
        <v>-0.67155895484702532</v>
      </c>
      <c r="CG47" s="11">
        <f t="shared" si="80"/>
        <v>0.38268343236509622</v>
      </c>
      <c r="CH47" s="12">
        <f t="shared" si="81"/>
        <v>0.92387953251128407</v>
      </c>
      <c r="CI47" s="11">
        <f t="shared" si="82"/>
        <v>-0.99879545620517218</v>
      </c>
      <c r="CJ47" s="12">
        <f t="shared" si="83"/>
        <v>4.9067674327422678E-2</v>
      </c>
      <c r="CK47" s="11">
        <f t="shared" si="84"/>
        <v>0.29028467725446011</v>
      </c>
      <c r="CL47" s="12">
        <f t="shared" si="85"/>
        <v>-0.9569403357322096</v>
      </c>
      <c r="CM47" s="11">
        <f t="shared" si="86"/>
        <v>0.80320753148064494</v>
      </c>
      <c r="CN47" s="12">
        <f t="shared" si="87"/>
        <v>0.59569930449243336</v>
      </c>
      <c r="CO47" s="11">
        <f t="shared" si="88"/>
        <v>-0.83146961230253857</v>
      </c>
      <c r="CP47" s="12">
        <f t="shared" si="89"/>
        <v>0.55557023301961217</v>
      </c>
      <c r="CQ47" s="11">
        <f t="shared" si="90"/>
        <v>-0.24298017990325946</v>
      </c>
      <c r="CR47" s="12">
        <f t="shared" si="91"/>
        <v>-0.97003125319454508</v>
      </c>
      <c r="CS47" s="11">
        <f t="shared" si="92"/>
        <v>0.99518472667219759</v>
      </c>
      <c r="CT47" s="12">
        <f t="shared" si="93"/>
        <v>9.8017140329553318E-2</v>
      </c>
      <c r="CU47" s="11">
        <f t="shared" si="94"/>
        <v>-0.42755509343029041</v>
      </c>
      <c r="CV47" s="12">
        <f t="shared" si="95"/>
        <v>0.90398929312343934</v>
      </c>
      <c r="CW47" s="11">
        <f t="shared" si="96"/>
        <v>-0.70710678118654946</v>
      </c>
      <c r="CX47" s="12">
        <f t="shared" si="97"/>
        <v>-0.70710678118654557</v>
      </c>
      <c r="CY47" s="11">
        <f t="shared" si="98"/>
        <v>0.90398929312343712</v>
      </c>
      <c r="CZ47" s="12">
        <f t="shared" si="99"/>
        <v>-0.4275550934302953</v>
      </c>
      <c r="DA47" s="11">
        <f t="shared" si="100"/>
        <v>9.8017140329558688E-2</v>
      </c>
      <c r="DB47" s="12">
        <f t="shared" si="101"/>
        <v>0.99518472667219704</v>
      </c>
      <c r="DC47" s="11">
        <f t="shared" si="102"/>
        <v>-0.97003125319454642</v>
      </c>
      <c r="DD47" s="12">
        <f t="shared" si="103"/>
        <v>-0.24298017990325421</v>
      </c>
      <c r="DE47" s="11">
        <f t="shared" si="104"/>
        <v>0.55557023301960773</v>
      </c>
      <c r="DF47" s="12">
        <f t="shared" si="105"/>
        <v>-0.83146961230254157</v>
      </c>
      <c r="DG47" s="11">
        <f t="shared" si="106"/>
        <v>0.59569930449243769</v>
      </c>
      <c r="DH47" s="12">
        <f t="shared" si="107"/>
        <v>0.80320753148064172</v>
      </c>
      <c r="DI47" s="11">
        <f t="shared" si="108"/>
        <v>-0.95694033573220794</v>
      </c>
      <c r="DJ47" s="12">
        <f t="shared" si="109"/>
        <v>0.29028467725446527</v>
      </c>
      <c r="DK47" s="11">
        <f t="shared" si="110"/>
        <v>4.9067674327417293E-2</v>
      </c>
      <c r="DL47" s="12">
        <f t="shared" si="111"/>
        <v>-0.99879545620517241</v>
      </c>
      <c r="DM47" s="11">
        <f t="shared" si="112"/>
        <v>0.92387953251128618</v>
      </c>
      <c r="DN47" s="12">
        <f t="shared" si="113"/>
        <v>0.38268343236509123</v>
      </c>
      <c r="DO47" s="11">
        <f t="shared" si="114"/>
        <v>-0.67155895484701078</v>
      </c>
      <c r="DP47" s="12">
        <f t="shared" si="115"/>
        <v>0.74095112535496599</v>
      </c>
      <c r="DQ47" s="11">
        <f t="shared" si="116"/>
        <v>-0.47139673682599215</v>
      </c>
      <c r="DR47" s="12">
        <f t="shared" si="117"/>
        <v>-0.88192126434835794</v>
      </c>
      <c r="DS47" s="11">
        <f t="shared" si="118"/>
        <v>0.98917650996478013</v>
      </c>
      <c r="DT47" s="12">
        <f t="shared" si="119"/>
        <v>-0.14673047445536738</v>
      </c>
      <c r="DU47" s="11">
        <f t="shared" si="120"/>
        <v>-0.19509032201611101</v>
      </c>
      <c r="DV47" s="12">
        <f t="shared" si="121"/>
        <v>0.98078528040323387</v>
      </c>
      <c r="DW47" s="11">
        <f t="shared" si="122"/>
        <v>-0.85772861000027256</v>
      </c>
      <c r="DX47" s="12">
        <f t="shared" si="123"/>
        <v>-0.51410274419322077</v>
      </c>
      <c r="DY47" s="11">
        <f t="shared" si="124"/>
        <v>0.77301045336272878</v>
      </c>
      <c r="DZ47" s="12">
        <f t="shared" si="125"/>
        <v>-0.63439328416365548</v>
      </c>
      <c r="EA47" s="11">
        <f t="shared" si="126"/>
        <v>0.33688985339221666</v>
      </c>
      <c r="EB47" s="12">
        <f t="shared" si="127"/>
        <v>0.94154406518302203</v>
      </c>
      <c r="EC47" s="11">
        <f t="shared" si="128"/>
        <v>-1</v>
      </c>
      <c r="ED47" s="12">
        <f t="shared" si="129"/>
        <v>8.330792652944119E-15</v>
      </c>
    </row>
    <row r="48" spans="1:134">
      <c r="A48">
        <v>40</v>
      </c>
      <c r="B48" s="6">
        <f>Rechtecksignal!$AU$138</f>
        <v>10.690858206708725</v>
      </c>
      <c r="C48" s="6">
        <f>Rechtecksignal!$AU$139</f>
        <v>16.000000000000071</v>
      </c>
      <c r="D48" s="2"/>
      <c r="E48" s="11">
        <f t="shared" si="0"/>
        <v>1</v>
      </c>
      <c r="F48" s="12">
        <f t="shared" si="1"/>
        <v>0</v>
      </c>
      <c r="G48" s="11">
        <f t="shared" si="2"/>
        <v>-0.38268343236508973</v>
      </c>
      <c r="H48" s="12">
        <f t="shared" si="3"/>
        <v>0.92387953251128674</v>
      </c>
      <c r="I48" s="11">
        <f t="shared" si="4"/>
        <v>-0.70710678118654768</v>
      </c>
      <c r="J48" s="12">
        <f t="shared" si="5"/>
        <v>-0.70710678118654746</v>
      </c>
      <c r="K48" s="11">
        <f t="shared" si="6"/>
        <v>0.92387953251128652</v>
      </c>
      <c r="L48" s="12">
        <f t="shared" si="7"/>
        <v>-0.38268343236509039</v>
      </c>
      <c r="M48" s="11">
        <f t="shared" si="8"/>
        <v>3.06287113727155E-16</v>
      </c>
      <c r="N48" s="12">
        <f t="shared" si="9"/>
        <v>1</v>
      </c>
      <c r="O48" s="11">
        <f t="shared" si="10"/>
        <v>-0.92387953251128674</v>
      </c>
      <c r="P48" s="12">
        <f t="shared" si="11"/>
        <v>-0.38268343236508984</v>
      </c>
      <c r="Q48" s="11">
        <f t="shared" si="12"/>
        <v>0.70710678118654657</v>
      </c>
      <c r="R48" s="12">
        <f t="shared" si="13"/>
        <v>-0.70710678118654846</v>
      </c>
      <c r="S48" s="11">
        <f t="shared" si="14"/>
        <v>0.38268343236509067</v>
      </c>
      <c r="T48" s="12">
        <f t="shared" si="15"/>
        <v>0.92387953251128641</v>
      </c>
      <c r="U48" s="11">
        <f t="shared" si="16"/>
        <v>-1</v>
      </c>
      <c r="V48" s="12">
        <f t="shared" si="17"/>
        <v>6.1257422745431001E-16</v>
      </c>
      <c r="W48" s="11">
        <f t="shared" si="18"/>
        <v>0.38268343236508956</v>
      </c>
      <c r="X48" s="12">
        <f t="shared" si="19"/>
        <v>-0.92387953251128685</v>
      </c>
      <c r="Y48" s="11">
        <f t="shared" si="20"/>
        <v>0.70710678118654746</v>
      </c>
      <c r="Z48" s="12">
        <f t="shared" si="21"/>
        <v>0.70710678118654757</v>
      </c>
      <c r="AA48" s="11">
        <f t="shared" si="22"/>
        <v>-0.92387953251128563</v>
      </c>
      <c r="AB48" s="12">
        <f t="shared" si="23"/>
        <v>0.38268343236509261</v>
      </c>
      <c r="AC48" s="11">
        <f t="shared" si="24"/>
        <v>-2.6952181805817155E-15</v>
      </c>
      <c r="AD48" s="12">
        <f t="shared" si="25"/>
        <v>-1</v>
      </c>
      <c r="AE48" s="11">
        <f t="shared" si="26"/>
        <v>0.92387953251128629</v>
      </c>
      <c r="AF48" s="12">
        <f t="shared" si="27"/>
        <v>0.38268343236509089</v>
      </c>
      <c r="AG48" s="11">
        <f t="shared" si="28"/>
        <v>-0.70710678118654613</v>
      </c>
      <c r="AH48" s="12">
        <f t="shared" si="29"/>
        <v>0.70710678118654891</v>
      </c>
      <c r="AI48" s="11">
        <f t="shared" si="30"/>
        <v>-0.38268343236509123</v>
      </c>
      <c r="AJ48" s="12">
        <f t="shared" si="31"/>
        <v>-0.92387953251128618</v>
      </c>
      <c r="AK48" s="11">
        <f t="shared" si="32"/>
        <v>1</v>
      </c>
      <c r="AL48" s="12">
        <f t="shared" si="33"/>
        <v>-1.22514845490862E-15</v>
      </c>
      <c r="AM48" s="11">
        <f t="shared" si="34"/>
        <v>-0.382683432365089</v>
      </c>
      <c r="AN48" s="12">
        <f t="shared" si="35"/>
        <v>0.92387953251128707</v>
      </c>
      <c r="AO48" s="11">
        <f t="shared" si="36"/>
        <v>-0.70710678118654791</v>
      </c>
      <c r="AP48" s="12">
        <f t="shared" si="37"/>
        <v>-0.70710678118654713</v>
      </c>
      <c r="AQ48" s="11">
        <f t="shared" si="38"/>
        <v>0.92387953251128674</v>
      </c>
      <c r="AR48" s="12">
        <f t="shared" si="39"/>
        <v>-0.38268343236508989</v>
      </c>
      <c r="AS48" s="11">
        <f t="shared" si="40"/>
        <v>-2.4492127076447545E-16</v>
      </c>
      <c r="AT48" s="12">
        <f t="shared" si="41"/>
        <v>1</v>
      </c>
      <c r="AU48" s="11">
        <f t="shared" si="42"/>
        <v>-0.92387953251128652</v>
      </c>
      <c r="AV48" s="12">
        <f t="shared" si="43"/>
        <v>-0.38268343236509034</v>
      </c>
      <c r="AW48" s="11">
        <f t="shared" si="44"/>
        <v>0.70710678118654324</v>
      </c>
      <c r="AX48" s="12">
        <f t="shared" si="45"/>
        <v>-0.7071067811865519</v>
      </c>
      <c r="AY48" s="11">
        <f t="shared" si="46"/>
        <v>0.38268343236509511</v>
      </c>
      <c r="AZ48" s="12">
        <f t="shared" si="47"/>
        <v>0.92387953251128452</v>
      </c>
      <c r="BA48" s="11">
        <f t="shared" si="48"/>
        <v>-1</v>
      </c>
      <c r="BB48" s="12">
        <f t="shared" si="49"/>
        <v>5.3904363611634309E-15</v>
      </c>
      <c r="BC48" s="11">
        <f t="shared" si="50"/>
        <v>0.38268343236509167</v>
      </c>
      <c r="BD48" s="12">
        <f t="shared" si="51"/>
        <v>-0.92387953251128596</v>
      </c>
      <c r="BE48" s="11">
        <f t="shared" si="52"/>
        <v>0.7071067811865458</v>
      </c>
      <c r="BF48" s="12">
        <f t="shared" si="53"/>
        <v>0.70710678118654924</v>
      </c>
      <c r="BG48" s="11">
        <f t="shared" si="54"/>
        <v>-0.92387953251128507</v>
      </c>
      <c r="BH48" s="12">
        <f t="shared" si="55"/>
        <v>0.38268343236509372</v>
      </c>
      <c r="BI48" s="11">
        <f t="shared" si="56"/>
        <v>-3.9203666354903355E-15</v>
      </c>
      <c r="BJ48" s="12">
        <f t="shared" si="57"/>
        <v>-1</v>
      </c>
      <c r="BK48" s="11">
        <f t="shared" si="58"/>
        <v>0.92387953251128541</v>
      </c>
      <c r="BL48" s="12">
        <f t="shared" si="59"/>
        <v>0.38268343236509306</v>
      </c>
      <c r="BM48" s="11">
        <f t="shared" si="60"/>
        <v>-0.70710678118654524</v>
      </c>
      <c r="BN48" s="12">
        <f t="shared" si="61"/>
        <v>0.70710678118654979</v>
      </c>
      <c r="BO48" s="11">
        <f t="shared" si="62"/>
        <v>-0.38268343236509239</v>
      </c>
      <c r="BP48" s="12">
        <f t="shared" si="63"/>
        <v>-0.92387953251128563</v>
      </c>
      <c r="BQ48" s="11">
        <f t="shared" si="64"/>
        <v>1</v>
      </c>
      <c r="BR48" s="12">
        <f t="shared" si="65"/>
        <v>-2.45029690981724E-15</v>
      </c>
      <c r="BS48" s="11">
        <f t="shared" si="66"/>
        <v>-0.38268343236509439</v>
      </c>
      <c r="BT48" s="12">
        <f t="shared" si="67"/>
        <v>0.92387953251128485</v>
      </c>
      <c r="BU48" s="11">
        <f t="shared" si="68"/>
        <v>-0.70710678118654868</v>
      </c>
      <c r="BV48" s="12">
        <f t="shared" si="69"/>
        <v>-0.70710678118654635</v>
      </c>
      <c r="BW48" s="11">
        <f t="shared" si="70"/>
        <v>0.92387953251128352</v>
      </c>
      <c r="BX48" s="12">
        <f t="shared" si="71"/>
        <v>-0.38268343236509761</v>
      </c>
      <c r="BY48" s="11">
        <f t="shared" si="72"/>
        <v>9.8022718414414456E-16</v>
      </c>
      <c r="BZ48" s="12">
        <f t="shared" si="73"/>
        <v>1</v>
      </c>
      <c r="CA48" s="11">
        <f t="shared" si="74"/>
        <v>-0.92387953251128974</v>
      </c>
      <c r="CB48" s="12">
        <f t="shared" si="75"/>
        <v>-0.38268343236508262</v>
      </c>
      <c r="CC48" s="11">
        <f t="shared" si="76"/>
        <v>0.70710678118654735</v>
      </c>
      <c r="CD48" s="12">
        <f t="shared" si="77"/>
        <v>-0.70710678118654768</v>
      </c>
      <c r="CE48" s="11">
        <f t="shared" si="78"/>
        <v>0.38268343236509622</v>
      </c>
      <c r="CF48" s="12">
        <f t="shared" si="79"/>
        <v>0.92387953251128407</v>
      </c>
      <c r="CG48" s="11">
        <f t="shared" si="80"/>
        <v>-1</v>
      </c>
      <c r="CH48" s="12">
        <f t="shared" si="81"/>
        <v>-4.898425415289509E-16</v>
      </c>
      <c r="CI48" s="11">
        <f t="shared" si="82"/>
        <v>0.38268343236508401</v>
      </c>
      <c r="CJ48" s="12">
        <f t="shared" si="83"/>
        <v>-0.92387953251128918</v>
      </c>
      <c r="CK48" s="11">
        <f t="shared" si="84"/>
        <v>0.70710678118654668</v>
      </c>
      <c r="CL48" s="12">
        <f t="shared" si="85"/>
        <v>0.70710678118654835</v>
      </c>
      <c r="CM48" s="11">
        <f t="shared" si="86"/>
        <v>-0.92387953251128463</v>
      </c>
      <c r="CN48" s="12">
        <f t="shared" si="87"/>
        <v>0.38268343236509489</v>
      </c>
      <c r="CO48" s="11">
        <f t="shared" si="88"/>
        <v>-1.2250942447999957E-14</v>
      </c>
      <c r="CP48" s="12">
        <f t="shared" si="89"/>
        <v>-1</v>
      </c>
      <c r="CQ48" s="11">
        <f t="shared" si="90"/>
        <v>0.92387953251128863</v>
      </c>
      <c r="CR48" s="12">
        <f t="shared" si="91"/>
        <v>0.38268343236508534</v>
      </c>
      <c r="CS48" s="11">
        <f t="shared" si="92"/>
        <v>-0.70710678118653936</v>
      </c>
      <c r="CT48" s="12">
        <f t="shared" si="93"/>
        <v>0.70710678118655568</v>
      </c>
      <c r="CU48" s="11">
        <f t="shared" si="94"/>
        <v>-0.3826834323650804</v>
      </c>
      <c r="CV48" s="12">
        <f t="shared" si="95"/>
        <v>-0.92387953251129062</v>
      </c>
      <c r="CW48" s="11">
        <f t="shared" si="96"/>
        <v>1</v>
      </c>
      <c r="CX48" s="12">
        <f t="shared" si="97"/>
        <v>-1.0780872722326862E-14</v>
      </c>
      <c r="CY48" s="11">
        <f t="shared" si="98"/>
        <v>-0.38268343236508673</v>
      </c>
      <c r="CZ48" s="12">
        <f t="shared" si="99"/>
        <v>0.92387953251128807</v>
      </c>
      <c r="DA48" s="11">
        <f t="shared" si="100"/>
        <v>-0.70710678118654458</v>
      </c>
      <c r="DB48" s="12">
        <f t="shared" si="101"/>
        <v>-0.70710678118655046</v>
      </c>
      <c r="DC48" s="11">
        <f t="shared" si="102"/>
        <v>0.92387953251128574</v>
      </c>
      <c r="DD48" s="12">
        <f t="shared" si="103"/>
        <v>-0.38268343236509217</v>
      </c>
      <c r="DE48" s="11">
        <f t="shared" si="104"/>
        <v>-4.9000517185482373E-15</v>
      </c>
      <c r="DF48" s="12">
        <f t="shared" si="105"/>
        <v>1</v>
      </c>
      <c r="DG48" s="11">
        <f t="shared" si="106"/>
        <v>-0.9238795325112874</v>
      </c>
      <c r="DH48" s="12">
        <f t="shared" si="107"/>
        <v>-0.38268343236508806</v>
      </c>
      <c r="DI48" s="11">
        <f t="shared" si="108"/>
        <v>0.70710678118654147</v>
      </c>
      <c r="DJ48" s="12">
        <f t="shared" si="109"/>
        <v>-0.70710678118655357</v>
      </c>
      <c r="DK48" s="11">
        <f t="shared" si="110"/>
        <v>0.38268343236509078</v>
      </c>
      <c r="DL48" s="12">
        <f t="shared" si="111"/>
        <v>0.92387953251128629</v>
      </c>
      <c r="DM48" s="11">
        <f t="shared" si="112"/>
        <v>-1</v>
      </c>
      <c r="DN48" s="12">
        <f t="shared" si="113"/>
        <v>7.840733270980671E-15</v>
      </c>
      <c r="DO48" s="11">
        <f t="shared" si="114"/>
        <v>0.38268343236507629</v>
      </c>
      <c r="DP48" s="12">
        <f t="shared" si="115"/>
        <v>-0.92387953251129229</v>
      </c>
      <c r="DQ48" s="11">
        <f t="shared" si="116"/>
        <v>0.70710678118654247</v>
      </c>
      <c r="DR48" s="12">
        <f t="shared" si="117"/>
        <v>0.70710678118655257</v>
      </c>
      <c r="DS48" s="11">
        <f t="shared" si="118"/>
        <v>-0.92387953251128141</v>
      </c>
      <c r="DT48" s="12">
        <f t="shared" si="119"/>
        <v>0.38268343236510255</v>
      </c>
      <c r="DU48" s="11">
        <f t="shared" si="120"/>
        <v>-6.3706635453075755E-15</v>
      </c>
      <c r="DV48" s="12">
        <f t="shared" si="121"/>
        <v>-1</v>
      </c>
      <c r="DW48" s="11">
        <f t="shared" si="122"/>
        <v>0.92387953251128629</v>
      </c>
      <c r="DX48" s="12">
        <f t="shared" si="123"/>
        <v>0.38268343236509078</v>
      </c>
      <c r="DY48" s="11">
        <f t="shared" si="124"/>
        <v>-0.70710678118654358</v>
      </c>
      <c r="DZ48" s="12">
        <f t="shared" si="125"/>
        <v>0.70710678118655146</v>
      </c>
      <c r="EA48" s="11">
        <f t="shared" si="126"/>
        <v>-0.38268343236508806</v>
      </c>
      <c r="EB48" s="12">
        <f t="shared" si="127"/>
        <v>-0.9238795325112874</v>
      </c>
      <c r="EC48" s="11">
        <f t="shared" si="128"/>
        <v>1</v>
      </c>
      <c r="ED48" s="12">
        <f t="shared" si="129"/>
        <v>-4.90059381963448E-15</v>
      </c>
    </row>
    <row r="49" spans="1:134">
      <c r="A49">
        <v>41</v>
      </c>
      <c r="B49" s="6">
        <f>Rechtecksignal!$AV$138</f>
        <v>-6.7112981838590713E-14</v>
      </c>
      <c r="C49" s="6">
        <f>Rechtecksignal!$AV$139</f>
        <v>-6.9277916736609768E-14</v>
      </c>
      <c r="D49" s="2"/>
      <c r="E49" s="11">
        <f t="shared" si="0"/>
        <v>1</v>
      </c>
      <c r="F49" s="12">
        <f t="shared" si="1"/>
        <v>0</v>
      </c>
      <c r="G49" s="11">
        <f t="shared" si="2"/>
        <v>-0.42755509343028186</v>
      </c>
      <c r="H49" s="12">
        <f t="shared" si="3"/>
        <v>0.90398929312344345</v>
      </c>
      <c r="I49" s="11">
        <f t="shared" si="4"/>
        <v>-0.63439328416364593</v>
      </c>
      <c r="J49" s="12">
        <f t="shared" si="5"/>
        <v>-0.77301045336273666</v>
      </c>
      <c r="K49" s="11">
        <f t="shared" si="6"/>
        <v>0.97003125319454397</v>
      </c>
      <c r="L49" s="12">
        <f t="shared" si="7"/>
        <v>-0.24298017990326418</v>
      </c>
      <c r="M49" s="11">
        <f t="shared" si="8"/>
        <v>-0.1950903220161273</v>
      </c>
      <c r="N49" s="12">
        <f t="shared" si="9"/>
        <v>0.98078528040323065</v>
      </c>
      <c r="O49" s="11">
        <f t="shared" si="10"/>
        <v>-0.80320753148064539</v>
      </c>
      <c r="P49" s="12">
        <f t="shared" si="11"/>
        <v>-0.59569930449243269</v>
      </c>
      <c r="Q49" s="11">
        <f t="shared" si="12"/>
        <v>0.88192126434835472</v>
      </c>
      <c r="R49" s="12">
        <f t="shared" si="13"/>
        <v>-0.47139673682599814</v>
      </c>
      <c r="S49" s="11">
        <f t="shared" si="14"/>
        <v>4.9067674327418397E-2</v>
      </c>
      <c r="T49" s="12">
        <f t="shared" si="15"/>
        <v>0.99879545620517241</v>
      </c>
      <c r="U49" s="11">
        <f t="shared" si="16"/>
        <v>-0.92387953251128752</v>
      </c>
      <c r="V49" s="12">
        <f t="shared" si="17"/>
        <v>-0.38268343236508795</v>
      </c>
      <c r="W49" s="11">
        <f t="shared" si="18"/>
        <v>0.74095112535495911</v>
      </c>
      <c r="X49" s="12">
        <f t="shared" si="19"/>
        <v>-0.67155895484701844</v>
      </c>
      <c r="Y49" s="11">
        <f t="shared" si="20"/>
        <v>0.29028467725446389</v>
      </c>
      <c r="Z49" s="12">
        <f t="shared" si="21"/>
        <v>0.95694033573220838</v>
      </c>
      <c r="AA49" s="11">
        <f t="shared" si="22"/>
        <v>-0.98917650996478146</v>
      </c>
      <c r="AB49" s="12">
        <f t="shared" si="23"/>
        <v>-0.14673047445535864</v>
      </c>
      <c r="AC49" s="11">
        <f t="shared" si="24"/>
        <v>0.55557023301960129</v>
      </c>
      <c r="AD49" s="12">
        <f t="shared" si="25"/>
        <v>-0.8314696123025459</v>
      </c>
      <c r="AE49" s="11">
        <f t="shared" si="26"/>
        <v>0.514102744193221</v>
      </c>
      <c r="AF49" s="12">
        <f t="shared" si="27"/>
        <v>0.85772861000027245</v>
      </c>
      <c r="AG49" s="11">
        <f t="shared" si="28"/>
        <v>-0.99518472667219682</v>
      </c>
      <c r="AH49" s="12">
        <f t="shared" si="29"/>
        <v>9.8017140329561367E-2</v>
      </c>
      <c r="AI49" s="11">
        <f t="shared" si="30"/>
        <v>0.33688985339221783</v>
      </c>
      <c r="AJ49" s="12">
        <f t="shared" si="31"/>
        <v>-0.94154406518302158</v>
      </c>
      <c r="AK49" s="11">
        <f t="shared" si="32"/>
        <v>0.70710678118655035</v>
      </c>
      <c r="AL49" s="12">
        <f t="shared" si="33"/>
        <v>0.7071067811865448</v>
      </c>
      <c r="AM49" s="11">
        <f t="shared" si="34"/>
        <v>-0.94154406518302136</v>
      </c>
      <c r="AN49" s="12">
        <f t="shared" si="35"/>
        <v>0.33688985339221855</v>
      </c>
      <c r="AO49" s="11">
        <f t="shared" si="36"/>
        <v>9.8017140329560631E-2</v>
      </c>
      <c r="AP49" s="12">
        <f t="shared" si="37"/>
        <v>-0.99518472667219693</v>
      </c>
      <c r="AQ49" s="11">
        <f t="shared" si="38"/>
        <v>0.8577286100002729</v>
      </c>
      <c r="AR49" s="12">
        <f t="shared" si="39"/>
        <v>0.51410274419322044</v>
      </c>
      <c r="AS49" s="11">
        <f t="shared" si="40"/>
        <v>-0.83146961230254346</v>
      </c>
      <c r="AT49" s="12">
        <f t="shared" si="41"/>
        <v>0.55557023301960484</v>
      </c>
      <c r="AU49" s="11">
        <f t="shared" si="42"/>
        <v>-0.14673047445535936</v>
      </c>
      <c r="AV49" s="12">
        <f t="shared" si="43"/>
        <v>-0.98917650996478135</v>
      </c>
      <c r="AW49" s="11">
        <f t="shared" si="44"/>
        <v>0.95694033573221071</v>
      </c>
      <c r="AX49" s="12">
        <f t="shared" si="45"/>
        <v>0.29028467725445634</v>
      </c>
      <c r="AY49" s="11">
        <f t="shared" si="46"/>
        <v>-0.67155895484701789</v>
      </c>
      <c r="AZ49" s="12">
        <f t="shared" si="47"/>
        <v>0.74095112535495955</v>
      </c>
      <c r="BA49" s="11">
        <f t="shared" si="48"/>
        <v>-0.38268343236509195</v>
      </c>
      <c r="BB49" s="12">
        <f t="shared" si="49"/>
        <v>-0.92387953251128585</v>
      </c>
      <c r="BC49" s="11">
        <f t="shared" si="50"/>
        <v>0.99879545620517218</v>
      </c>
      <c r="BD49" s="12">
        <f t="shared" si="51"/>
        <v>4.9067674327421214E-2</v>
      </c>
      <c r="BE49" s="11">
        <f t="shared" si="52"/>
        <v>-0.47139673682599909</v>
      </c>
      <c r="BF49" s="12">
        <f t="shared" si="53"/>
        <v>0.88192126434835427</v>
      </c>
      <c r="BG49" s="11">
        <f t="shared" si="54"/>
        <v>-0.59569930449243902</v>
      </c>
      <c r="BH49" s="12">
        <f t="shared" si="55"/>
        <v>-0.80320753148064072</v>
      </c>
      <c r="BI49" s="11">
        <f t="shared" si="56"/>
        <v>0.9807852804032301</v>
      </c>
      <c r="BJ49" s="12">
        <f t="shared" si="57"/>
        <v>-0.19509032201612977</v>
      </c>
      <c r="BK49" s="11">
        <f t="shared" si="58"/>
        <v>-0.24298017990326087</v>
      </c>
      <c r="BL49" s="12">
        <f t="shared" si="59"/>
        <v>0.97003125319454475</v>
      </c>
      <c r="BM49" s="11">
        <f t="shared" si="60"/>
        <v>-0.77301045336273988</v>
      </c>
      <c r="BN49" s="12">
        <f t="shared" si="61"/>
        <v>-0.63439328416364182</v>
      </c>
      <c r="BO49" s="11">
        <f t="shared" si="62"/>
        <v>0.90398929312344067</v>
      </c>
      <c r="BP49" s="12">
        <f t="shared" si="63"/>
        <v>-0.42755509343028775</v>
      </c>
      <c r="BQ49" s="11">
        <f t="shared" si="64"/>
        <v>7.8406248507634224E-15</v>
      </c>
      <c r="BR49" s="12">
        <f t="shared" si="65"/>
        <v>1</v>
      </c>
      <c r="BS49" s="11">
        <f t="shared" si="66"/>
        <v>-0.90398929312344123</v>
      </c>
      <c r="BT49" s="12">
        <f t="shared" si="67"/>
        <v>-0.42755509343028641</v>
      </c>
      <c r="BU49" s="11">
        <f t="shared" si="68"/>
        <v>0.77301045336273899</v>
      </c>
      <c r="BV49" s="12">
        <f t="shared" si="69"/>
        <v>-0.63439328416364305</v>
      </c>
      <c r="BW49" s="11">
        <f t="shared" si="70"/>
        <v>0.24298017990326229</v>
      </c>
      <c r="BX49" s="12">
        <f t="shared" si="71"/>
        <v>0.97003125319454442</v>
      </c>
      <c r="BY49" s="11">
        <f t="shared" si="72"/>
        <v>-0.98078528040323043</v>
      </c>
      <c r="BZ49" s="12">
        <f t="shared" si="73"/>
        <v>-0.19509032201612833</v>
      </c>
      <c r="CA49" s="11">
        <f t="shared" si="74"/>
        <v>0.59569930449243214</v>
      </c>
      <c r="CB49" s="12">
        <f t="shared" si="75"/>
        <v>-0.80320753148064583</v>
      </c>
      <c r="CC49" s="11">
        <f t="shared" si="76"/>
        <v>0.47139673682600036</v>
      </c>
      <c r="CD49" s="12">
        <f t="shared" si="77"/>
        <v>0.88192126434835361</v>
      </c>
      <c r="CE49" s="11">
        <f t="shared" si="78"/>
        <v>-0.99879545620517218</v>
      </c>
      <c r="CF49" s="12">
        <f t="shared" si="79"/>
        <v>4.9067674327422678E-2</v>
      </c>
      <c r="CG49" s="11">
        <f t="shared" si="80"/>
        <v>0.38268343236508401</v>
      </c>
      <c r="CH49" s="12">
        <f t="shared" si="81"/>
        <v>-0.92387953251128918</v>
      </c>
      <c r="CI49" s="11">
        <f t="shared" si="82"/>
        <v>0.67155895484702421</v>
      </c>
      <c r="CJ49" s="12">
        <f t="shared" si="83"/>
        <v>0.74095112535495389</v>
      </c>
      <c r="CK49" s="11">
        <f t="shared" si="84"/>
        <v>-0.95694033573221027</v>
      </c>
      <c r="CL49" s="12">
        <f t="shared" si="85"/>
        <v>0.29028467725445778</v>
      </c>
      <c r="CM49" s="11">
        <f t="shared" si="86"/>
        <v>0.1467304744553509</v>
      </c>
      <c r="CN49" s="12">
        <f t="shared" si="87"/>
        <v>-0.98917650996478257</v>
      </c>
      <c r="CO49" s="11">
        <f t="shared" si="88"/>
        <v>0.83146961230255223</v>
      </c>
      <c r="CP49" s="12">
        <f t="shared" si="89"/>
        <v>0.55557023301959174</v>
      </c>
      <c r="CQ49" s="11">
        <f t="shared" si="90"/>
        <v>-0.85772861000027212</v>
      </c>
      <c r="CR49" s="12">
        <f t="shared" si="91"/>
        <v>0.51410274419322166</v>
      </c>
      <c r="CS49" s="11">
        <f t="shared" si="92"/>
        <v>-9.8017140329562102E-2</v>
      </c>
      <c r="CT49" s="12">
        <f t="shared" si="93"/>
        <v>-0.99518472667219671</v>
      </c>
      <c r="CU49" s="11">
        <f t="shared" si="94"/>
        <v>0.94154406518302181</v>
      </c>
      <c r="CV49" s="12">
        <f t="shared" si="95"/>
        <v>0.33688985339221716</v>
      </c>
      <c r="CW49" s="11">
        <f t="shared" si="96"/>
        <v>-0.70710678118654424</v>
      </c>
      <c r="CX49" s="12">
        <f t="shared" si="97"/>
        <v>0.70710678118655079</v>
      </c>
      <c r="CY49" s="11">
        <f t="shared" si="98"/>
        <v>-0.33688985339222594</v>
      </c>
      <c r="CZ49" s="12">
        <f t="shared" si="99"/>
        <v>-0.9415440651830187</v>
      </c>
      <c r="DA49" s="11">
        <f t="shared" si="100"/>
        <v>0.99518472667219626</v>
      </c>
      <c r="DB49" s="12">
        <f t="shared" si="101"/>
        <v>9.8017140329566974E-2</v>
      </c>
      <c r="DC49" s="11">
        <f t="shared" si="102"/>
        <v>-0.51410274419321367</v>
      </c>
      <c r="DD49" s="12">
        <f t="shared" si="103"/>
        <v>0.85772861000027689</v>
      </c>
      <c r="DE49" s="11">
        <f t="shared" si="104"/>
        <v>-0.55557023301959951</v>
      </c>
      <c r="DF49" s="12">
        <f t="shared" si="105"/>
        <v>-0.83146961230254701</v>
      </c>
      <c r="DG49" s="11">
        <f t="shared" si="106"/>
        <v>0.98917650996478124</v>
      </c>
      <c r="DH49" s="12">
        <f t="shared" si="107"/>
        <v>-0.14673047445536011</v>
      </c>
      <c r="DI49" s="11">
        <f t="shared" si="108"/>
        <v>-0.29028467725444884</v>
      </c>
      <c r="DJ49" s="12">
        <f t="shared" si="109"/>
        <v>0.95694033573221293</v>
      </c>
      <c r="DK49" s="11">
        <f t="shared" si="110"/>
        <v>-0.74095112535496011</v>
      </c>
      <c r="DL49" s="12">
        <f t="shared" si="111"/>
        <v>-0.67155895484701733</v>
      </c>
      <c r="DM49" s="11">
        <f t="shared" si="112"/>
        <v>0.92387953251128563</v>
      </c>
      <c r="DN49" s="12">
        <f t="shared" si="113"/>
        <v>-0.38268343236509261</v>
      </c>
      <c r="DO49" s="11">
        <f t="shared" si="114"/>
        <v>-4.906767432741338E-2</v>
      </c>
      <c r="DP49" s="12">
        <f t="shared" si="115"/>
        <v>0.99879545620517263</v>
      </c>
      <c r="DQ49" s="11">
        <f t="shared" si="116"/>
        <v>-0.88192126434835794</v>
      </c>
      <c r="DR49" s="12">
        <f t="shared" si="117"/>
        <v>-0.47139673682599215</v>
      </c>
      <c r="DS49" s="11">
        <f t="shared" si="118"/>
        <v>0.80320753148064028</v>
      </c>
      <c r="DT49" s="12">
        <f t="shared" si="119"/>
        <v>-0.59569930449243957</v>
      </c>
      <c r="DU49" s="11">
        <f t="shared" si="120"/>
        <v>0.19509032201613746</v>
      </c>
      <c r="DV49" s="12">
        <f t="shared" si="121"/>
        <v>0.98078528040322865</v>
      </c>
      <c r="DW49" s="11">
        <f t="shared" si="122"/>
        <v>-0.9700312531945432</v>
      </c>
      <c r="DX49" s="12">
        <f t="shared" si="123"/>
        <v>-0.24298017990326706</v>
      </c>
      <c r="DY49" s="11">
        <f t="shared" si="124"/>
        <v>0.63439328416363583</v>
      </c>
      <c r="DZ49" s="12">
        <f t="shared" si="125"/>
        <v>-0.77301045336274488</v>
      </c>
      <c r="EA49" s="11">
        <f t="shared" si="126"/>
        <v>0.42755509343028197</v>
      </c>
      <c r="EB49" s="12">
        <f t="shared" si="127"/>
        <v>0.90398929312344334</v>
      </c>
      <c r="EC49" s="11">
        <f t="shared" si="128"/>
        <v>-1</v>
      </c>
      <c r="ED49" s="12">
        <f t="shared" si="129"/>
        <v>1.5681249701526845E-14</v>
      </c>
    </row>
    <row r="50" spans="1:134">
      <c r="A50">
        <v>42</v>
      </c>
      <c r="B50" s="6">
        <f>Rechtecksignal!$AW$138</f>
        <v>1.0325074129013956E-14</v>
      </c>
      <c r="C50" s="6">
        <f>Rechtecksignal!$AW$139</f>
        <v>6.4837024638109142E-14</v>
      </c>
      <c r="D50" s="2"/>
      <c r="E50" s="11">
        <f t="shared" si="0"/>
        <v>1</v>
      </c>
      <c r="F50" s="12">
        <f t="shared" si="1"/>
        <v>0</v>
      </c>
      <c r="G50" s="11">
        <f t="shared" si="2"/>
        <v>-0.4713967368259977</v>
      </c>
      <c r="H50" s="12">
        <f t="shared" si="3"/>
        <v>0.88192126434835505</v>
      </c>
      <c r="I50" s="11">
        <f t="shared" si="4"/>
        <v>-0.55557023301960218</v>
      </c>
      <c r="J50" s="12">
        <f t="shared" si="5"/>
        <v>-0.83146961230254524</v>
      </c>
      <c r="K50" s="11">
        <f t="shared" si="6"/>
        <v>0.99518472667219693</v>
      </c>
      <c r="L50" s="12">
        <f t="shared" si="7"/>
        <v>-9.8017140329560506E-2</v>
      </c>
      <c r="M50" s="11">
        <f t="shared" si="8"/>
        <v>-0.38268343236508989</v>
      </c>
      <c r="N50" s="12">
        <f t="shared" si="9"/>
        <v>0.92387953251128674</v>
      </c>
      <c r="O50" s="11">
        <f t="shared" si="10"/>
        <v>-0.63439328416364538</v>
      </c>
      <c r="P50" s="12">
        <f t="shared" si="11"/>
        <v>-0.7730104533627371</v>
      </c>
      <c r="Q50" s="11">
        <f t="shared" si="12"/>
        <v>0.98078528040323043</v>
      </c>
      <c r="R50" s="12">
        <f t="shared" si="13"/>
        <v>-0.19509032201612808</v>
      </c>
      <c r="S50" s="11">
        <f t="shared" si="14"/>
        <v>-0.29028467725446255</v>
      </c>
      <c r="T50" s="12">
        <f t="shared" si="15"/>
        <v>0.95694033573220882</v>
      </c>
      <c r="U50" s="11">
        <f t="shared" si="16"/>
        <v>-0.70710678118654735</v>
      </c>
      <c r="V50" s="12">
        <f t="shared" si="17"/>
        <v>-0.70710678118654768</v>
      </c>
      <c r="W50" s="11">
        <f t="shared" si="18"/>
        <v>0.95694033573220894</v>
      </c>
      <c r="X50" s="12">
        <f t="shared" si="19"/>
        <v>-0.29028467725446211</v>
      </c>
      <c r="Y50" s="11">
        <f t="shared" si="20"/>
        <v>-0.19509032201612858</v>
      </c>
      <c r="Z50" s="12">
        <f t="shared" si="21"/>
        <v>0.98078528040323043</v>
      </c>
      <c r="AA50" s="11">
        <f t="shared" si="22"/>
        <v>-0.77301045336273899</v>
      </c>
      <c r="AB50" s="12">
        <f t="shared" si="23"/>
        <v>-0.63439328416364305</v>
      </c>
      <c r="AC50" s="11">
        <f t="shared" si="24"/>
        <v>0.92387953251128685</v>
      </c>
      <c r="AD50" s="12">
        <f t="shared" si="25"/>
        <v>-0.38268343236508945</v>
      </c>
      <c r="AE50" s="11">
        <f t="shared" si="26"/>
        <v>-9.8017140329560992E-2</v>
      </c>
      <c r="AF50" s="12">
        <f t="shared" si="27"/>
        <v>0.99518472667219682</v>
      </c>
      <c r="AG50" s="11">
        <f t="shared" si="28"/>
        <v>-0.83146961230254501</v>
      </c>
      <c r="AH50" s="12">
        <f t="shared" si="29"/>
        <v>-0.55557023301960262</v>
      </c>
      <c r="AI50" s="11">
        <f t="shared" si="30"/>
        <v>0.88192126434835361</v>
      </c>
      <c r="AJ50" s="12">
        <f t="shared" si="31"/>
        <v>-0.47139673682600036</v>
      </c>
      <c r="AK50" s="11">
        <f t="shared" si="32"/>
        <v>-4.8995096174619945E-16</v>
      </c>
      <c r="AL50" s="12">
        <f t="shared" si="33"/>
        <v>1</v>
      </c>
      <c r="AM50" s="11">
        <f t="shared" si="34"/>
        <v>-0.88192126434835316</v>
      </c>
      <c r="AN50" s="12">
        <f t="shared" si="35"/>
        <v>-0.47139673682600125</v>
      </c>
      <c r="AO50" s="11">
        <f t="shared" si="36"/>
        <v>0.83146961230254557</v>
      </c>
      <c r="AP50" s="12">
        <f t="shared" si="37"/>
        <v>-0.55557023301960173</v>
      </c>
      <c r="AQ50" s="11">
        <f t="shared" si="38"/>
        <v>9.801714032956356E-2</v>
      </c>
      <c r="AR50" s="12">
        <f t="shared" si="39"/>
        <v>0.9951847266721966</v>
      </c>
      <c r="AS50" s="11">
        <f t="shared" si="40"/>
        <v>-0.92387953251128652</v>
      </c>
      <c r="AT50" s="12">
        <f t="shared" si="41"/>
        <v>-0.38268343236509034</v>
      </c>
      <c r="AU50" s="11">
        <f t="shared" si="42"/>
        <v>0.77301045336273966</v>
      </c>
      <c r="AV50" s="12">
        <f t="shared" si="43"/>
        <v>-0.63439328416364227</v>
      </c>
      <c r="AW50" s="11">
        <f t="shared" si="44"/>
        <v>0.19509032201613458</v>
      </c>
      <c r="AX50" s="12">
        <f t="shared" si="45"/>
        <v>0.98078528040322921</v>
      </c>
      <c r="AY50" s="11">
        <f t="shared" si="46"/>
        <v>-0.95694033573220971</v>
      </c>
      <c r="AZ50" s="12">
        <f t="shared" si="47"/>
        <v>-0.29028467725445967</v>
      </c>
      <c r="BA50" s="11">
        <f t="shared" si="48"/>
        <v>0.70710678118654802</v>
      </c>
      <c r="BB50" s="12">
        <f t="shared" si="49"/>
        <v>-0.70710678118654702</v>
      </c>
      <c r="BC50" s="11">
        <f t="shared" si="50"/>
        <v>0.29028467725446505</v>
      </c>
      <c r="BD50" s="12">
        <f t="shared" si="51"/>
        <v>0.95694033573220805</v>
      </c>
      <c r="BE50" s="11">
        <f t="shared" si="52"/>
        <v>-0.98078528040323032</v>
      </c>
      <c r="BF50" s="12">
        <f t="shared" si="53"/>
        <v>-0.19509032201612905</v>
      </c>
      <c r="BG50" s="11">
        <f t="shared" si="54"/>
        <v>0.63439328416364338</v>
      </c>
      <c r="BH50" s="12">
        <f t="shared" si="55"/>
        <v>-0.77301045336273866</v>
      </c>
      <c r="BI50" s="11">
        <f t="shared" si="56"/>
        <v>0.382683432365089</v>
      </c>
      <c r="BJ50" s="12">
        <f t="shared" si="57"/>
        <v>0.92387953251128707</v>
      </c>
      <c r="BK50" s="11">
        <f t="shared" si="58"/>
        <v>-0.99518472667219715</v>
      </c>
      <c r="BL50" s="12">
        <f t="shared" si="59"/>
        <v>-9.8017140329557953E-2</v>
      </c>
      <c r="BM50" s="11">
        <f t="shared" si="60"/>
        <v>0.55557023301959707</v>
      </c>
      <c r="BN50" s="12">
        <f t="shared" si="61"/>
        <v>-0.83146961230254868</v>
      </c>
      <c r="BO50" s="11">
        <f t="shared" si="62"/>
        <v>0.47139673682599992</v>
      </c>
      <c r="BP50" s="12">
        <f t="shared" si="63"/>
        <v>0.88192126434835383</v>
      </c>
      <c r="BQ50" s="11">
        <f t="shared" si="64"/>
        <v>-1</v>
      </c>
      <c r="BR50" s="12">
        <f t="shared" si="65"/>
        <v>-9.7990192349239891E-16</v>
      </c>
      <c r="BS50" s="11">
        <f t="shared" si="66"/>
        <v>0.47139673682600169</v>
      </c>
      <c r="BT50" s="12">
        <f t="shared" si="67"/>
        <v>-0.88192126434835283</v>
      </c>
      <c r="BU50" s="11">
        <f t="shared" si="68"/>
        <v>0.55557023301959541</v>
      </c>
      <c r="BV50" s="12">
        <f t="shared" si="69"/>
        <v>0.83146961230254979</v>
      </c>
      <c r="BW50" s="11">
        <f t="shared" si="70"/>
        <v>-0.9951847266721966</v>
      </c>
      <c r="BX50" s="12">
        <f t="shared" si="71"/>
        <v>9.8017140329563074E-2</v>
      </c>
      <c r="BY50" s="11">
        <f t="shared" si="72"/>
        <v>0.38268343236509078</v>
      </c>
      <c r="BZ50" s="12">
        <f t="shared" si="73"/>
        <v>-0.92387953251128629</v>
      </c>
      <c r="CA50" s="11">
        <f t="shared" si="74"/>
        <v>0.63439328416364182</v>
      </c>
      <c r="CB50" s="12">
        <f t="shared" si="75"/>
        <v>0.77301045336273988</v>
      </c>
      <c r="CC50" s="11">
        <f t="shared" si="76"/>
        <v>-0.98078528040322932</v>
      </c>
      <c r="CD50" s="12">
        <f t="shared" si="77"/>
        <v>0.1950903220161341</v>
      </c>
      <c r="CE50" s="11">
        <f t="shared" si="78"/>
        <v>0.29028467725446011</v>
      </c>
      <c r="CF50" s="12">
        <f t="shared" si="79"/>
        <v>-0.9569403357322096</v>
      </c>
      <c r="CG50" s="11">
        <f t="shared" si="80"/>
        <v>0.70710678118654668</v>
      </c>
      <c r="CH50" s="12">
        <f t="shared" si="81"/>
        <v>0.70710678118654835</v>
      </c>
      <c r="CI50" s="11">
        <f t="shared" si="82"/>
        <v>-0.95694033573220616</v>
      </c>
      <c r="CJ50" s="12">
        <f t="shared" si="83"/>
        <v>0.29028467725447138</v>
      </c>
      <c r="CK50" s="11">
        <f t="shared" si="84"/>
        <v>0.19509032201613649</v>
      </c>
      <c r="CL50" s="12">
        <f t="shared" si="85"/>
        <v>-0.98078528040322877</v>
      </c>
      <c r="CM50" s="11">
        <f t="shared" si="86"/>
        <v>0.77301045336273833</v>
      </c>
      <c r="CN50" s="12">
        <f t="shared" si="87"/>
        <v>0.63439328416364382</v>
      </c>
      <c r="CO50" s="11">
        <f t="shared" si="88"/>
        <v>-0.92387953251128185</v>
      </c>
      <c r="CP50" s="12">
        <f t="shared" si="89"/>
        <v>0.38268343236510166</v>
      </c>
      <c r="CQ50" s="11">
        <f t="shared" si="90"/>
        <v>9.8017140329565502E-2</v>
      </c>
      <c r="CR50" s="12">
        <f t="shared" si="91"/>
        <v>-0.99518472667219637</v>
      </c>
      <c r="CS50" s="11">
        <f t="shared" si="92"/>
        <v>0.83146961230254846</v>
      </c>
      <c r="CT50" s="12">
        <f t="shared" si="93"/>
        <v>0.55557023301959751</v>
      </c>
      <c r="CU50" s="11">
        <f t="shared" si="94"/>
        <v>-0.88192126434835405</v>
      </c>
      <c r="CV50" s="12">
        <f t="shared" si="95"/>
        <v>0.47139673682599953</v>
      </c>
      <c r="CW50" s="11">
        <f t="shared" si="96"/>
        <v>1.4698528852385984E-15</v>
      </c>
      <c r="CX50" s="12">
        <f t="shared" si="97"/>
        <v>-1</v>
      </c>
      <c r="CY50" s="11">
        <f t="shared" si="98"/>
        <v>0.88192126434835938</v>
      </c>
      <c r="CZ50" s="12">
        <f t="shared" si="99"/>
        <v>0.47139673682598959</v>
      </c>
      <c r="DA50" s="11">
        <f t="shared" si="100"/>
        <v>-0.83146961230254213</v>
      </c>
      <c r="DB50" s="12">
        <f t="shared" si="101"/>
        <v>0.55557023301960684</v>
      </c>
      <c r="DC50" s="11">
        <f t="shared" si="102"/>
        <v>-9.8017140329562588E-2</v>
      </c>
      <c r="DD50" s="12">
        <f t="shared" si="103"/>
        <v>-0.99518472667219671</v>
      </c>
      <c r="DE50" s="11">
        <f t="shared" si="104"/>
        <v>0.92387953251128618</v>
      </c>
      <c r="DF50" s="12">
        <f t="shared" si="105"/>
        <v>0.38268343236509123</v>
      </c>
      <c r="DG50" s="11">
        <f t="shared" si="106"/>
        <v>-0.77301045336274021</v>
      </c>
      <c r="DH50" s="12">
        <f t="shared" si="107"/>
        <v>0.63439328416364149</v>
      </c>
      <c r="DI50" s="11">
        <f t="shared" si="108"/>
        <v>-0.1950903220161336</v>
      </c>
      <c r="DJ50" s="12">
        <f t="shared" si="109"/>
        <v>-0.98078528040322943</v>
      </c>
      <c r="DK50" s="11">
        <f t="shared" si="110"/>
        <v>0.95694033573220938</v>
      </c>
      <c r="DL50" s="12">
        <f t="shared" si="111"/>
        <v>0.29028467725446055</v>
      </c>
      <c r="DM50" s="11">
        <f t="shared" si="112"/>
        <v>-0.70710678118654868</v>
      </c>
      <c r="DN50" s="12">
        <f t="shared" si="113"/>
        <v>0.70710678118654635</v>
      </c>
      <c r="DO50" s="11">
        <f t="shared" si="114"/>
        <v>-0.29028467725447088</v>
      </c>
      <c r="DP50" s="12">
        <f t="shared" si="115"/>
        <v>-0.95694033573220627</v>
      </c>
      <c r="DQ50" s="11">
        <f t="shared" si="116"/>
        <v>0.98078528040323154</v>
      </c>
      <c r="DR50" s="12">
        <f t="shared" si="117"/>
        <v>0.19509032201612303</v>
      </c>
      <c r="DS50" s="11">
        <f t="shared" si="118"/>
        <v>-0.63439328416364416</v>
      </c>
      <c r="DT50" s="12">
        <f t="shared" si="119"/>
        <v>0.7730104533627381</v>
      </c>
      <c r="DU50" s="11">
        <f t="shared" si="120"/>
        <v>-0.38268343236510122</v>
      </c>
      <c r="DV50" s="12">
        <f t="shared" si="121"/>
        <v>-0.92387953251128208</v>
      </c>
      <c r="DW50" s="11">
        <f t="shared" si="122"/>
        <v>0.99518472667219771</v>
      </c>
      <c r="DX50" s="12">
        <f t="shared" si="123"/>
        <v>9.8017140329551861E-2</v>
      </c>
      <c r="DY50" s="11">
        <f t="shared" si="124"/>
        <v>-0.55557023301959785</v>
      </c>
      <c r="DZ50" s="12">
        <f t="shared" si="125"/>
        <v>0.83146961230254812</v>
      </c>
      <c r="EA50" s="11">
        <f t="shared" si="126"/>
        <v>-0.47139673682598654</v>
      </c>
      <c r="EB50" s="12">
        <f t="shared" si="127"/>
        <v>-0.88192126434836093</v>
      </c>
      <c r="EC50" s="11">
        <f t="shared" si="128"/>
        <v>1</v>
      </c>
      <c r="ED50" s="12">
        <f t="shared" si="129"/>
        <v>1.9598038469847978E-15</v>
      </c>
    </row>
    <row r="51" spans="1:134">
      <c r="A51">
        <v>43</v>
      </c>
      <c r="B51" s="6">
        <f>Rechtecksignal!$AX$138</f>
        <v>8.3266726846886741E-15</v>
      </c>
      <c r="C51" s="6">
        <f>Rechtecksignal!$AX$139</f>
        <v>-6.2172489379008766E-15</v>
      </c>
      <c r="D51" s="2"/>
      <c r="E51" s="11">
        <f t="shared" si="0"/>
        <v>1</v>
      </c>
      <c r="F51" s="12">
        <f t="shared" si="1"/>
        <v>0</v>
      </c>
      <c r="G51" s="11">
        <f t="shared" si="2"/>
        <v>-0.51410274419322166</v>
      </c>
      <c r="H51" s="12">
        <f t="shared" si="3"/>
        <v>0.85772861000027212</v>
      </c>
      <c r="I51" s="11">
        <f t="shared" si="4"/>
        <v>-0.47139673682599786</v>
      </c>
      <c r="J51" s="12">
        <f t="shared" si="5"/>
        <v>-0.88192126434835494</v>
      </c>
      <c r="K51" s="11">
        <f t="shared" si="6"/>
        <v>0.99879545620517241</v>
      </c>
      <c r="L51" s="12">
        <f t="shared" si="7"/>
        <v>4.9067674327417599E-2</v>
      </c>
      <c r="M51" s="11">
        <f t="shared" si="8"/>
        <v>-0.55557023301960173</v>
      </c>
      <c r="N51" s="12">
        <f t="shared" si="9"/>
        <v>0.83146961230254557</v>
      </c>
      <c r="O51" s="11">
        <f t="shared" si="10"/>
        <v>-0.4275550934302827</v>
      </c>
      <c r="P51" s="12">
        <f t="shared" si="11"/>
        <v>-0.90398929312344301</v>
      </c>
      <c r="Q51" s="11">
        <f t="shared" si="12"/>
        <v>0.99518472667219693</v>
      </c>
      <c r="R51" s="12">
        <f t="shared" si="13"/>
        <v>9.8017140329559785E-2</v>
      </c>
      <c r="S51" s="11">
        <f t="shared" si="14"/>
        <v>-0.59569930449243258</v>
      </c>
      <c r="T51" s="12">
        <f t="shared" si="15"/>
        <v>0.8032075314806455</v>
      </c>
      <c r="U51" s="11">
        <f t="shared" si="16"/>
        <v>-0.38268343236509078</v>
      </c>
      <c r="V51" s="12">
        <f t="shared" si="17"/>
        <v>-0.92387953251128629</v>
      </c>
      <c r="W51" s="11">
        <f t="shared" si="18"/>
        <v>0.9891765099647809</v>
      </c>
      <c r="X51" s="12">
        <f t="shared" si="19"/>
        <v>0.14673047445536228</v>
      </c>
      <c r="Y51" s="11">
        <f t="shared" si="20"/>
        <v>-0.63439328416364438</v>
      </c>
      <c r="Z51" s="12">
        <f t="shared" si="21"/>
        <v>0.77301045336273788</v>
      </c>
      <c r="AA51" s="11">
        <f t="shared" si="22"/>
        <v>-0.33688985339222316</v>
      </c>
      <c r="AB51" s="12">
        <f t="shared" si="23"/>
        <v>-0.9415440651830197</v>
      </c>
      <c r="AC51" s="11">
        <f t="shared" si="24"/>
        <v>0.98078528040323076</v>
      </c>
      <c r="AD51" s="12">
        <f t="shared" si="25"/>
        <v>0.19509032201612664</v>
      </c>
      <c r="AE51" s="11">
        <f t="shared" si="26"/>
        <v>-0.67155895484701844</v>
      </c>
      <c r="AF51" s="12">
        <f t="shared" si="27"/>
        <v>0.74095112535495911</v>
      </c>
      <c r="AG51" s="11">
        <f t="shared" si="28"/>
        <v>-0.29028467725446422</v>
      </c>
      <c r="AH51" s="12">
        <f t="shared" si="29"/>
        <v>-0.95694033573220827</v>
      </c>
      <c r="AI51" s="11">
        <f t="shared" si="30"/>
        <v>0.97003125319454497</v>
      </c>
      <c r="AJ51" s="12">
        <f t="shared" si="31"/>
        <v>0.24298017990326015</v>
      </c>
      <c r="AK51" s="11">
        <f t="shared" si="32"/>
        <v>-0.70710678118654602</v>
      </c>
      <c r="AL51" s="12">
        <f t="shared" si="33"/>
        <v>0.70710678118654913</v>
      </c>
      <c r="AM51" s="11">
        <f t="shared" si="34"/>
        <v>-0.24298017990326443</v>
      </c>
      <c r="AN51" s="12">
        <f t="shared" si="35"/>
        <v>-0.97003125319454386</v>
      </c>
      <c r="AO51" s="11">
        <f t="shared" si="36"/>
        <v>0.9569403357322086</v>
      </c>
      <c r="AP51" s="12">
        <f t="shared" si="37"/>
        <v>0.29028467725446339</v>
      </c>
      <c r="AQ51" s="11">
        <f t="shared" si="38"/>
        <v>-0.74095112535495611</v>
      </c>
      <c r="AR51" s="12">
        <f t="shared" si="39"/>
        <v>0.67155895484702166</v>
      </c>
      <c r="AS51" s="11">
        <f t="shared" si="40"/>
        <v>-0.19509032201613097</v>
      </c>
      <c r="AT51" s="12">
        <f t="shared" si="41"/>
        <v>-0.98078528040322988</v>
      </c>
      <c r="AU51" s="11">
        <f t="shared" si="42"/>
        <v>0.94154406518302114</v>
      </c>
      <c r="AV51" s="12">
        <f t="shared" si="43"/>
        <v>0.336889853392219</v>
      </c>
      <c r="AW51" s="11">
        <f t="shared" si="44"/>
        <v>-0.77301045336273277</v>
      </c>
      <c r="AX51" s="12">
        <f t="shared" si="45"/>
        <v>0.63439328416365059</v>
      </c>
      <c r="AY51" s="11">
        <f t="shared" si="46"/>
        <v>-0.14673047445536663</v>
      </c>
      <c r="AZ51" s="12">
        <f t="shared" si="47"/>
        <v>-0.98917650996478024</v>
      </c>
      <c r="BA51" s="11">
        <f t="shared" si="48"/>
        <v>0.92387953251128807</v>
      </c>
      <c r="BB51" s="12">
        <f t="shared" si="49"/>
        <v>0.38268343236508673</v>
      </c>
      <c r="BC51" s="11">
        <f t="shared" si="50"/>
        <v>-0.80320753148064394</v>
      </c>
      <c r="BD51" s="12">
        <f t="shared" si="51"/>
        <v>0.59569930449243469</v>
      </c>
      <c r="BE51" s="11">
        <f t="shared" si="52"/>
        <v>-9.8017140329560631E-2</v>
      </c>
      <c r="BF51" s="12">
        <f t="shared" si="53"/>
        <v>-0.99518472667219693</v>
      </c>
      <c r="BG51" s="11">
        <f t="shared" si="54"/>
        <v>0.90398929312344567</v>
      </c>
      <c r="BH51" s="12">
        <f t="shared" si="55"/>
        <v>0.42755509343027714</v>
      </c>
      <c r="BI51" s="11">
        <f t="shared" si="56"/>
        <v>-0.83146961230254313</v>
      </c>
      <c r="BJ51" s="12">
        <f t="shared" si="57"/>
        <v>0.5555702330196054</v>
      </c>
      <c r="BK51" s="11">
        <f t="shared" si="58"/>
        <v>-4.9067674327420235E-2</v>
      </c>
      <c r="BL51" s="12">
        <f t="shared" si="59"/>
        <v>-0.99879545620517229</v>
      </c>
      <c r="BM51" s="11">
        <f t="shared" si="60"/>
        <v>0.8819212643483586</v>
      </c>
      <c r="BN51" s="12">
        <f t="shared" si="61"/>
        <v>0.47139673682599087</v>
      </c>
      <c r="BO51" s="11">
        <f t="shared" si="62"/>
        <v>-0.85772861000027256</v>
      </c>
      <c r="BP51" s="12">
        <f t="shared" si="63"/>
        <v>0.51410274419322077</v>
      </c>
      <c r="BQ51" s="11">
        <f t="shared" si="64"/>
        <v>-4.4104260174537835E-15</v>
      </c>
      <c r="BR51" s="12">
        <f t="shared" si="65"/>
        <v>-1</v>
      </c>
      <c r="BS51" s="11">
        <f t="shared" si="66"/>
        <v>0.85772861000026979</v>
      </c>
      <c r="BT51" s="12">
        <f t="shared" si="67"/>
        <v>0.51410274419322544</v>
      </c>
      <c r="BU51" s="11">
        <f t="shared" si="68"/>
        <v>-0.88192126434835449</v>
      </c>
      <c r="BV51" s="12">
        <f t="shared" si="69"/>
        <v>0.47139673682599864</v>
      </c>
      <c r="BW51" s="11">
        <f t="shared" si="70"/>
        <v>4.9067674327411423E-2</v>
      </c>
      <c r="BX51" s="12">
        <f t="shared" si="71"/>
        <v>-0.99879545620517274</v>
      </c>
      <c r="BY51" s="11">
        <f t="shared" si="72"/>
        <v>0.83146961230254401</v>
      </c>
      <c r="BZ51" s="12">
        <f t="shared" si="73"/>
        <v>0.55557023301960395</v>
      </c>
      <c r="CA51" s="11">
        <f t="shared" si="74"/>
        <v>-0.90398929312344189</v>
      </c>
      <c r="CB51" s="12">
        <f t="shared" si="75"/>
        <v>0.42755509343028508</v>
      </c>
      <c r="CC51" s="11">
        <f t="shared" si="76"/>
        <v>9.8017140329551861E-2</v>
      </c>
      <c r="CD51" s="12">
        <f t="shared" si="77"/>
        <v>-0.99518472667219771</v>
      </c>
      <c r="CE51" s="11">
        <f t="shared" si="78"/>
        <v>0.80320753148064494</v>
      </c>
      <c r="CF51" s="12">
        <f t="shared" si="79"/>
        <v>0.59569930449243336</v>
      </c>
      <c r="CG51" s="11">
        <f t="shared" si="80"/>
        <v>-0.92387953251128463</v>
      </c>
      <c r="CH51" s="12">
        <f t="shared" si="81"/>
        <v>0.38268343236509489</v>
      </c>
      <c r="CI51" s="11">
        <f t="shared" si="82"/>
        <v>0.1467304744553509</v>
      </c>
      <c r="CJ51" s="12">
        <f t="shared" si="83"/>
        <v>-0.98917650996478257</v>
      </c>
      <c r="CK51" s="11">
        <f t="shared" si="84"/>
        <v>0.77301045336273833</v>
      </c>
      <c r="CL51" s="12">
        <f t="shared" si="85"/>
        <v>0.63439328416364382</v>
      </c>
      <c r="CM51" s="11">
        <f t="shared" si="86"/>
        <v>-0.94154406518301814</v>
      </c>
      <c r="CN51" s="12">
        <f t="shared" si="87"/>
        <v>0.33688985339222732</v>
      </c>
      <c r="CO51" s="11">
        <f t="shared" si="88"/>
        <v>0.19509032201611534</v>
      </c>
      <c r="CP51" s="12">
        <f t="shared" si="89"/>
        <v>-0.98078528040323298</v>
      </c>
      <c r="CQ51" s="11">
        <f t="shared" si="90"/>
        <v>0.7409511253549621</v>
      </c>
      <c r="CR51" s="12">
        <f t="shared" si="91"/>
        <v>0.67155895484701511</v>
      </c>
      <c r="CS51" s="11">
        <f t="shared" si="92"/>
        <v>-0.95694033573220594</v>
      </c>
      <c r="CT51" s="12">
        <f t="shared" si="93"/>
        <v>0.29028467725447182</v>
      </c>
      <c r="CU51" s="11">
        <f t="shared" si="94"/>
        <v>0.24298017990326279</v>
      </c>
      <c r="CV51" s="12">
        <f t="shared" si="95"/>
        <v>-0.97003125319454431</v>
      </c>
      <c r="CW51" s="11">
        <f t="shared" si="96"/>
        <v>0.70710678118655224</v>
      </c>
      <c r="CX51" s="12">
        <f t="shared" si="97"/>
        <v>0.7071067811865428</v>
      </c>
      <c r="CY51" s="11">
        <f t="shared" si="98"/>
        <v>-0.97003125319454109</v>
      </c>
      <c r="CZ51" s="12">
        <f t="shared" si="99"/>
        <v>0.24298017990327561</v>
      </c>
      <c r="DA51" s="11">
        <f t="shared" si="100"/>
        <v>0.29028467725445917</v>
      </c>
      <c r="DB51" s="12">
        <f t="shared" si="101"/>
        <v>-0.95694033573220982</v>
      </c>
      <c r="DC51" s="11">
        <f t="shared" si="102"/>
        <v>0.67155895484702488</v>
      </c>
      <c r="DD51" s="12">
        <f t="shared" si="103"/>
        <v>0.74095112535495322</v>
      </c>
      <c r="DE51" s="11">
        <f t="shared" si="104"/>
        <v>-0.98078528040323043</v>
      </c>
      <c r="DF51" s="12">
        <f t="shared" si="105"/>
        <v>0.19509032201612833</v>
      </c>
      <c r="DG51" s="11">
        <f t="shared" si="106"/>
        <v>0.33688985339221483</v>
      </c>
      <c r="DH51" s="12">
        <f t="shared" si="107"/>
        <v>-0.94154406518302269</v>
      </c>
      <c r="DI51" s="11">
        <f t="shared" si="108"/>
        <v>0.63439328416365404</v>
      </c>
      <c r="DJ51" s="12">
        <f t="shared" si="109"/>
        <v>0.77301045336273</v>
      </c>
      <c r="DK51" s="11">
        <f t="shared" si="110"/>
        <v>-0.98917650996478068</v>
      </c>
      <c r="DL51" s="12">
        <f t="shared" si="111"/>
        <v>0.14673047445536397</v>
      </c>
      <c r="DM51" s="11">
        <f t="shared" si="112"/>
        <v>0.38268343236508262</v>
      </c>
      <c r="DN51" s="12">
        <f t="shared" si="113"/>
        <v>-0.92387953251128974</v>
      </c>
      <c r="DO51" s="11">
        <f t="shared" si="114"/>
        <v>0.5956993044924439</v>
      </c>
      <c r="DP51" s="12">
        <f t="shared" si="115"/>
        <v>0.80320753148063706</v>
      </c>
      <c r="DQ51" s="11">
        <f t="shared" si="116"/>
        <v>-0.99518472667219648</v>
      </c>
      <c r="DR51" s="12">
        <f t="shared" si="117"/>
        <v>9.8017140329565017E-2</v>
      </c>
      <c r="DS51" s="11">
        <f t="shared" si="118"/>
        <v>0.42755509343027315</v>
      </c>
      <c r="DT51" s="12">
        <f t="shared" si="119"/>
        <v>-0.90398929312344756</v>
      </c>
      <c r="DU51" s="11">
        <f t="shared" si="120"/>
        <v>0.55557023301961506</v>
      </c>
      <c r="DV51" s="12">
        <f t="shared" si="121"/>
        <v>0.83146961230253669</v>
      </c>
      <c r="DW51" s="11">
        <f t="shared" si="122"/>
        <v>-0.99879545620517274</v>
      </c>
      <c r="DX51" s="12">
        <f t="shared" si="123"/>
        <v>4.9067674327410445E-2</v>
      </c>
      <c r="DY51" s="11">
        <f t="shared" si="124"/>
        <v>0.47139673682599953</v>
      </c>
      <c r="DZ51" s="12">
        <f t="shared" si="125"/>
        <v>-0.88192126434835405</v>
      </c>
      <c r="EA51" s="11">
        <f t="shared" si="126"/>
        <v>0.51410274419322466</v>
      </c>
      <c r="EB51" s="12">
        <f t="shared" si="127"/>
        <v>0.85772861000027034</v>
      </c>
      <c r="EC51" s="11">
        <f t="shared" si="128"/>
        <v>-1</v>
      </c>
      <c r="ED51" s="12">
        <f t="shared" si="129"/>
        <v>8.820852034907567E-15</v>
      </c>
    </row>
    <row r="52" spans="1:134">
      <c r="A52">
        <v>44</v>
      </c>
      <c r="B52" s="6">
        <f>Rechtecksignal!$AY$138</f>
        <v>-2.5313084961453569E-14</v>
      </c>
      <c r="C52" s="6">
        <f>Rechtecksignal!$AY$139</f>
        <v>-4.7184478546569153E-14</v>
      </c>
      <c r="D52" s="2"/>
      <c r="E52" s="11">
        <f t="shared" si="0"/>
        <v>1</v>
      </c>
      <c r="F52" s="12">
        <f t="shared" si="1"/>
        <v>0</v>
      </c>
      <c r="G52" s="11">
        <f t="shared" si="2"/>
        <v>-0.55557023301960196</v>
      </c>
      <c r="H52" s="12">
        <f t="shared" si="3"/>
        <v>0.83146961230254546</v>
      </c>
      <c r="I52" s="11">
        <f t="shared" si="4"/>
        <v>-0.38268343236509034</v>
      </c>
      <c r="J52" s="12">
        <f t="shared" si="5"/>
        <v>-0.92387953251128652</v>
      </c>
      <c r="K52" s="11">
        <f t="shared" si="6"/>
        <v>0.98078528040323043</v>
      </c>
      <c r="L52" s="12">
        <f t="shared" si="7"/>
        <v>0.19509032201612825</v>
      </c>
      <c r="M52" s="11">
        <f t="shared" si="8"/>
        <v>-0.70710678118654668</v>
      </c>
      <c r="N52" s="12">
        <f t="shared" si="9"/>
        <v>0.70710678118654835</v>
      </c>
      <c r="O52" s="11">
        <f t="shared" si="10"/>
        <v>-0.19509032201612803</v>
      </c>
      <c r="P52" s="12">
        <f t="shared" si="11"/>
        <v>-0.98078528040323054</v>
      </c>
      <c r="Q52" s="11">
        <f t="shared" si="12"/>
        <v>0.92387953251128674</v>
      </c>
      <c r="R52" s="12">
        <f t="shared" si="13"/>
        <v>0.38268343236508973</v>
      </c>
      <c r="S52" s="11">
        <f t="shared" si="14"/>
        <v>-0.83146961230254501</v>
      </c>
      <c r="T52" s="12">
        <f t="shared" si="15"/>
        <v>0.55557023301960251</v>
      </c>
      <c r="U52" s="11">
        <f t="shared" si="16"/>
        <v>-2.4501884895999915E-15</v>
      </c>
      <c r="V52" s="12">
        <f t="shared" si="17"/>
        <v>-1</v>
      </c>
      <c r="W52" s="11">
        <f t="shared" si="18"/>
        <v>0.83146961230254479</v>
      </c>
      <c r="X52" s="12">
        <f t="shared" si="19"/>
        <v>0.55557023301960284</v>
      </c>
      <c r="Y52" s="11">
        <f t="shared" si="20"/>
        <v>-0.92387953251128696</v>
      </c>
      <c r="Z52" s="12">
        <f t="shared" si="21"/>
        <v>0.38268343236508934</v>
      </c>
      <c r="AA52" s="11">
        <f t="shared" si="22"/>
        <v>0.19509032201612497</v>
      </c>
      <c r="AB52" s="12">
        <f t="shared" si="23"/>
        <v>-0.9807852804032311</v>
      </c>
      <c r="AC52" s="11">
        <f t="shared" si="24"/>
        <v>0.70710678118654757</v>
      </c>
      <c r="AD52" s="12">
        <f t="shared" si="25"/>
        <v>0.70710678118654746</v>
      </c>
      <c r="AE52" s="11">
        <f t="shared" si="26"/>
        <v>-0.9807852804032311</v>
      </c>
      <c r="AF52" s="12">
        <f t="shared" si="27"/>
        <v>0.19509032201612519</v>
      </c>
      <c r="AG52" s="11">
        <f t="shared" si="28"/>
        <v>0.38268343236508912</v>
      </c>
      <c r="AH52" s="12">
        <f t="shared" si="29"/>
        <v>-0.92387953251128707</v>
      </c>
      <c r="AI52" s="11">
        <f t="shared" si="30"/>
        <v>0.55557023301960606</v>
      </c>
      <c r="AJ52" s="12">
        <f t="shared" si="31"/>
        <v>0.83146961230254268</v>
      </c>
      <c r="AK52" s="11">
        <f t="shared" si="32"/>
        <v>-1</v>
      </c>
      <c r="AL52" s="12">
        <f t="shared" si="33"/>
        <v>4.9003769791999829E-15</v>
      </c>
      <c r="AM52" s="11">
        <f t="shared" si="34"/>
        <v>0.55557023301960384</v>
      </c>
      <c r="AN52" s="12">
        <f t="shared" si="35"/>
        <v>-0.83146961230254424</v>
      </c>
      <c r="AO52" s="11">
        <f t="shared" si="36"/>
        <v>0.38268343236508828</v>
      </c>
      <c r="AP52" s="12">
        <f t="shared" si="37"/>
        <v>0.9238795325112874</v>
      </c>
      <c r="AQ52" s="11">
        <f t="shared" si="38"/>
        <v>-0.98078528040323154</v>
      </c>
      <c r="AR52" s="12">
        <f t="shared" si="39"/>
        <v>-0.19509032201612256</v>
      </c>
      <c r="AS52" s="11">
        <f t="shared" si="40"/>
        <v>0.70710678118654824</v>
      </c>
      <c r="AT52" s="12">
        <f t="shared" si="41"/>
        <v>-0.7071067811865468</v>
      </c>
      <c r="AU52" s="11">
        <f t="shared" si="42"/>
        <v>0.19509032201612761</v>
      </c>
      <c r="AV52" s="12">
        <f t="shared" si="43"/>
        <v>0.98078528040323054</v>
      </c>
      <c r="AW52" s="11">
        <f t="shared" si="44"/>
        <v>-0.92387953251128929</v>
      </c>
      <c r="AX52" s="12">
        <f t="shared" si="45"/>
        <v>-0.38268343236508356</v>
      </c>
      <c r="AY52" s="11">
        <f t="shared" si="46"/>
        <v>0.83146961230254135</v>
      </c>
      <c r="AZ52" s="12">
        <f t="shared" si="47"/>
        <v>-0.55557023301960806</v>
      </c>
      <c r="BA52" s="11">
        <f t="shared" si="48"/>
        <v>2.4513811119897255E-16</v>
      </c>
      <c r="BB52" s="12">
        <f t="shared" si="49"/>
        <v>1</v>
      </c>
      <c r="BC52" s="11">
        <f t="shared" si="50"/>
        <v>-0.83146961230254557</v>
      </c>
      <c r="BD52" s="12">
        <f t="shared" si="51"/>
        <v>-0.55557023301960173</v>
      </c>
      <c r="BE52" s="11">
        <f t="shared" si="52"/>
        <v>0.92387953251128918</v>
      </c>
      <c r="BF52" s="12">
        <f t="shared" si="53"/>
        <v>-0.38268343236508401</v>
      </c>
      <c r="BG52" s="11">
        <f t="shared" si="54"/>
        <v>-0.19509032201612017</v>
      </c>
      <c r="BH52" s="12">
        <f t="shared" si="55"/>
        <v>0.9807852804032321</v>
      </c>
      <c r="BI52" s="11">
        <f t="shared" si="56"/>
        <v>-0.70710678118654857</v>
      </c>
      <c r="BJ52" s="12">
        <f t="shared" si="57"/>
        <v>-0.70710678118654646</v>
      </c>
      <c r="BK52" s="11">
        <f t="shared" si="58"/>
        <v>0.9807852804032301</v>
      </c>
      <c r="BL52" s="12">
        <f t="shared" si="59"/>
        <v>-0.19509032201613</v>
      </c>
      <c r="BM52" s="11">
        <f t="shared" si="60"/>
        <v>-0.38268343236508129</v>
      </c>
      <c r="BN52" s="12">
        <f t="shared" si="61"/>
        <v>0.92387953251129029</v>
      </c>
      <c r="BO52" s="11">
        <f t="shared" si="62"/>
        <v>-0.55557023301961017</v>
      </c>
      <c r="BP52" s="12">
        <f t="shared" si="63"/>
        <v>-0.83146961230254002</v>
      </c>
      <c r="BQ52" s="11">
        <f t="shared" si="64"/>
        <v>1</v>
      </c>
      <c r="BR52" s="12">
        <f t="shared" si="65"/>
        <v>-9.8007539583999659E-15</v>
      </c>
      <c r="BS52" s="11">
        <f t="shared" si="66"/>
        <v>-0.55557023301960562</v>
      </c>
      <c r="BT52" s="12">
        <f t="shared" si="67"/>
        <v>0.8314696123025429</v>
      </c>
      <c r="BU52" s="11">
        <f t="shared" si="68"/>
        <v>-0.38268343236508628</v>
      </c>
      <c r="BV52" s="12">
        <f t="shared" si="69"/>
        <v>-0.92387953251128818</v>
      </c>
      <c r="BW52" s="11">
        <f t="shared" si="70"/>
        <v>0.98078528040323254</v>
      </c>
      <c r="BX52" s="12">
        <f t="shared" si="71"/>
        <v>0.19509032201611776</v>
      </c>
      <c r="BY52" s="11">
        <f t="shared" si="72"/>
        <v>-0.70710678118654979</v>
      </c>
      <c r="BZ52" s="12">
        <f t="shared" si="73"/>
        <v>0.70710678118654524</v>
      </c>
      <c r="CA52" s="11">
        <f t="shared" si="74"/>
        <v>-0.19509032201612544</v>
      </c>
      <c r="CB52" s="12">
        <f t="shared" si="75"/>
        <v>-0.98078528040323099</v>
      </c>
      <c r="CC52" s="11">
        <f t="shared" si="76"/>
        <v>0.92387953251129118</v>
      </c>
      <c r="CD52" s="12">
        <f t="shared" si="77"/>
        <v>0.38268343236507901</v>
      </c>
      <c r="CE52" s="11">
        <f t="shared" si="78"/>
        <v>-0.83146961230253857</v>
      </c>
      <c r="CF52" s="12">
        <f t="shared" si="79"/>
        <v>0.55557023301961217</v>
      </c>
      <c r="CG52" s="11">
        <f t="shared" si="80"/>
        <v>1.9599122672020464E-15</v>
      </c>
      <c r="CH52" s="12">
        <f t="shared" si="81"/>
        <v>-1</v>
      </c>
      <c r="CI52" s="11">
        <f t="shared" si="82"/>
        <v>0.83146961230255223</v>
      </c>
      <c r="CJ52" s="12">
        <f t="shared" si="83"/>
        <v>0.55557023301959174</v>
      </c>
      <c r="CK52" s="11">
        <f t="shared" si="84"/>
        <v>-0.92387953251128729</v>
      </c>
      <c r="CL52" s="12">
        <f t="shared" si="85"/>
        <v>0.38268343236508851</v>
      </c>
      <c r="CM52" s="11">
        <f t="shared" si="86"/>
        <v>0.19509032201611534</v>
      </c>
      <c r="CN52" s="12">
        <f t="shared" si="87"/>
        <v>-0.98078528040323298</v>
      </c>
      <c r="CO52" s="11">
        <f t="shared" si="88"/>
        <v>0.70710678118655701</v>
      </c>
      <c r="CP52" s="12">
        <f t="shared" si="89"/>
        <v>0.70710678118653802</v>
      </c>
      <c r="CQ52" s="11">
        <f t="shared" si="90"/>
        <v>-0.98078528040323054</v>
      </c>
      <c r="CR52" s="12">
        <f t="shared" si="91"/>
        <v>0.19509032201612786</v>
      </c>
      <c r="CS52" s="11">
        <f t="shared" si="92"/>
        <v>0.38268343236507674</v>
      </c>
      <c r="CT52" s="12">
        <f t="shared" si="93"/>
        <v>-0.92387953251129218</v>
      </c>
      <c r="CU52" s="11">
        <f t="shared" si="94"/>
        <v>0.5555702330196024</v>
      </c>
      <c r="CV52" s="12">
        <f t="shared" si="95"/>
        <v>0.83146961230254512</v>
      </c>
      <c r="CW52" s="11">
        <f t="shared" si="96"/>
        <v>-1</v>
      </c>
      <c r="CX52" s="12">
        <f t="shared" si="97"/>
        <v>4.9027622239794511E-16</v>
      </c>
      <c r="CY52" s="11">
        <f t="shared" si="98"/>
        <v>0.55557023301958974</v>
      </c>
      <c r="CZ52" s="12">
        <f t="shared" si="99"/>
        <v>-0.83146961230255356</v>
      </c>
      <c r="DA52" s="11">
        <f t="shared" si="100"/>
        <v>0.38268343236509078</v>
      </c>
      <c r="DB52" s="12">
        <f t="shared" si="101"/>
        <v>0.92387953251128629</v>
      </c>
      <c r="DC52" s="11">
        <f t="shared" si="102"/>
        <v>-0.98078528040323076</v>
      </c>
      <c r="DD52" s="12">
        <f t="shared" si="103"/>
        <v>-0.19509032201612689</v>
      </c>
      <c r="DE52" s="11">
        <f t="shared" si="104"/>
        <v>0.70710678118655634</v>
      </c>
      <c r="DF52" s="12">
        <f t="shared" si="105"/>
        <v>-0.70710678118653869</v>
      </c>
      <c r="DG52" s="11">
        <f t="shared" si="106"/>
        <v>0.19509032201613025</v>
      </c>
      <c r="DH52" s="12">
        <f t="shared" si="107"/>
        <v>0.9807852804032301</v>
      </c>
      <c r="DI52" s="11">
        <f t="shared" si="108"/>
        <v>-0.92387953251129307</v>
      </c>
      <c r="DJ52" s="12">
        <f t="shared" si="109"/>
        <v>-0.38268343236507452</v>
      </c>
      <c r="DK52" s="11">
        <f t="shared" si="110"/>
        <v>0.83146961230254379</v>
      </c>
      <c r="DL52" s="12">
        <f t="shared" si="111"/>
        <v>-0.5555702330196044</v>
      </c>
      <c r="DM52" s="11">
        <f t="shared" si="112"/>
        <v>2.9404647119979366E-15</v>
      </c>
      <c r="DN52" s="12">
        <f t="shared" si="113"/>
        <v>1</v>
      </c>
      <c r="DO52" s="11">
        <f t="shared" si="114"/>
        <v>-0.83146961230255489</v>
      </c>
      <c r="DP52" s="12">
        <f t="shared" si="115"/>
        <v>-0.55557023301958774</v>
      </c>
      <c r="DQ52" s="11">
        <f t="shared" si="116"/>
        <v>0.92387953251128541</v>
      </c>
      <c r="DR52" s="12">
        <f t="shared" si="117"/>
        <v>-0.38268343236509306</v>
      </c>
      <c r="DS52" s="11">
        <f t="shared" si="118"/>
        <v>-0.19509032201612447</v>
      </c>
      <c r="DT52" s="12">
        <f t="shared" si="119"/>
        <v>0.98078528040323121</v>
      </c>
      <c r="DU52" s="11">
        <f t="shared" si="120"/>
        <v>-0.70710678118656056</v>
      </c>
      <c r="DV52" s="12">
        <f t="shared" si="121"/>
        <v>-0.70710678118653458</v>
      </c>
      <c r="DW52" s="11">
        <f t="shared" si="122"/>
        <v>0.98078528040323232</v>
      </c>
      <c r="DX52" s="12">
        <f t="shared" si="123"/>
        <v>-0.19509032201611873</v>
      </c>
      <c r="DY52" s="11">
        <f t="shared" si="124"/>
        <v>-0.38268343236507224</v>
      </c>
      <c r="DZ52" s="12">
        <f t="shared" si="125"/>
        <v>0.92387953251129407</v>
      </c>
      <c r="EA52" s="11">
        <f t="shared" si="126"/>
        <v>-0.55557023301959463</v>
      </c>
      <c r="EB52" s="12">
        <f t="shared" si="127"/>
        <v>-0.83146961230255034</v>
      </c>
      <c r="EC52" s="11">
        <f t="shared" si="128"/>
        <v>1</v>
      </c>
      <c r="ED52" s="12">
        <f t="shared" si="129"/>
        <v>-1.9601507916799932E-14</v>
      </c>
    </row>
    <row r="53" spans="1:134">
      <c r="A53">
        <v>45</v>
      </c>
      <c r="B53" s="6">
        <f>Rechtecksignal!$AZ$138</f>
        <v>1.1879386363489175E-14</v>
      </c>
      <c r="C53" s="6">
        <f>Rechtecksignal!$AZ$139</f>
        <v>-7.9269923958236177E-14</v>
      </c>
      <c r="D53" s="2"/>
      <c r="E53" s="11">
        <f t="shared" si="0"/>
        <v>1</v>
      </c>
      <c r="F53" s="12">
        <f t="shared" si="1"/>
        <v>0</v>
      </c>
      <c r="G53" s="11">
        <f t="shared" si="2"/>
        <v>-0.59569930449243336</v>
      </c>
      <c r="H53" s="12">
        <f t="shared" si="3"/>
        <v>0.80320753148064494</v>
      </c>
      <c r="I53" s="11">
        <f t="shared" si="4"/>
        <v>-0.29028467725446244</v>
      </c>
      <c r="J53" s="12">
        <f t="shared" si="5"/>
        <v>-0.95694033573220882</v>
      </c>
      <c r="K53" s="11">
        <f t="shared" si="6"/>
        <v>0.94154406518302092</v>
      </c>
      <c r="L53" s="12">
        <f t="shared" si="7"/>
        <v>0.33688985339221955</v>
      </c>
      <c r="M53" s="11">
        <f t="shared" si="8"/>
        <v>-0.83146961230254512</v>
      </c>
      <c r="N53" s="12">
        <f t="shared" si="9"/>
        <v>0.55557023301960229</v>
      </c>
      <c r="O53" s="11">
        <f t="shared" si="10"/>
        <v>4.9067674327417418E-2</v>
      </c>
      <c r="P53" s="12">
        <f t="shared" si="11"/>
        <v>-0.99879545620517241</v>
      </c>
      <c r="Q53" s="11">
        <f t="shared" si="12"/>
        <v>0.77301045336273766</v>
      </c>
      <c r="R53" s="12">
        <f t="shared" si="13"/>
        <v>0.63439328416364471</v>
      </c>
      <c r="S53" s="11">
        <f t="shared" si="14"/>
        <v>-0.97003125319454409</v>
      </c>
      <c r="T53" s="12">
        <f t="shared" si="15"/>
        <v>0.24298017990326368</v>
      </c>
      <c r="U53" s="11">
        <f t="shared" si="16"/>
        <v>0.38268343236508956</v>
      </c>
      <c r="V53" s="12">
        <f t="shared" si="17"/>
        <v>-0.92387953251128685</v>
      </c>
      <c r="W53" s="11">
        <f t="shared" si="18"/>
        <v>0.51410274419322388</v>
      </c>
      <c r="X53" s="12">
        <f t="shared" si="19"/>
        <v>0.85772861000027079</v>
      </c>
      <c r="Y53" s="11">
        <f t="shared" si="20"/>
        <v>-0.99518472667219704</v>
      </c>
      <c r="Z53" s="12">
        <f t="shared" si="21"/>
        <v>-9.801714032955941E-2</v>
      </c>
      <c r="AA53" s="11">
        <f t="shared" si="22"/>
        <v>0.67155895484701589</v>
      </c>
      <c r="AB53" s="12">
        <f t="shared" si="23"/>
        <v>-0.74095112535496144</v>
      </c>
      <c r="AC53" s="11">
        <f t="shared" si="24"/>
        <v>0.19509032201613036</v>
      </c>
      <c r="AD53" s="12">
        <f t="shared" si="25"/>
        <v>0.98078528040322999</v>
      </c>
      <c r="AE53" s="11">
        <f t="shared" si="26"/>
        <v>-0.90398929312344223</v>
      </c>
      <c r="AF53" s="12">
        <f t="shared" si="27"/>
        <v>-0.42755509343028453</v>
      </c>
      <c r="AG53" s="11">
        <f t="shared" si="28"/>
        <v>0.88192126434835527</v>
      </c>
      <c r="AH53" s="12">
        <f t="shared" si="29"/>
        <v>-0.47139673682599725</v>
      </c>
      <c r="AI53" s="11">
        <f t="shared" si="30"/>
        <v>-0.14673047445535647</v>
      </c>
      <c r="AJ53" s="12">
        <f t="shared" si="31"/>
        <v>0.98917650996478179</v>
      </c>
      <c r="AK53" s="11">
        <f t="shared" si="32"/>
        <v>-0.70710678118654791</v>
      </c>
      <c r="AL53" s="12">
        <f t="shared" si="33"/>
        <v>-0.70710678118654713</v>
      </c>
      <c r="AM53" s="11">
        <f t="shared" si="34"/>
        <v>0.98917650996478157</v>
      </c>
      <c r="AN53" s="12">
        <f t="shared" si="35"/>
        <v>-0.14673047445535745</v>
      </c>
      <c r="AO53" s="11">
        <f t="shared" si="36"/>
        <v>-0.47139673682599326</v>
      </c>
      <c r="AP53" s="12">
        <f t="shared" si="37"/>
        <v>0.88192126434835738</v>
      </c>
      <c r="AQ53" s="11">
        <f t="shared" si="38"/>
        <v>-0.42755509343028864</v>
      </c>
      <c r="AR53" s="12">
        <f t="shared" si="39"/>
        <v>-0.90398929312344023</v>
      </c>
      <c r="AS53" s="11">
        <f t="shared" si="40"/>
        <v>0.98078528040323087</v>
      </c>
      <c r="AT53" s="12">
        <f t="shared" si="41"/>
        <v>0.19509032201612592</v>
      </c>
      <c r="AU53" s="11">
        <f t="shared" si="42"/>
        <v>-0.74095112535496077</v>
      </c>
      <c r="AV53" s="12">
        <f t="shared" si="43"/>
        <v>0.67155895484701655</v>
      </c>
      <c r="AW53" s="11">
        <f t="shared" si="44"/>
        <v>-9.8017140329567459E-2</v>
      </c>
      <c r="AX53" s="12">
        <f t="shared" si="45"/>
        <v>-0.99518472667219626</v>
      </c>
      <c r="AY53" s="11">
        <f t="shared" si="46"/>
        <v>0.85772861000027312</v>
      </c>
      <c r="AZ53" s="12">
        <f t="shared" si="47"/>
        <v>0.51410274419322</v>
      </c>
      <c r="BA53" s="11">
        <f t="shared" si="48"/>
        <v>-0.92387953251128507</v>
      </c>
      <c r="BB53" s="12">
        <f t="shared" si="49"/>
        <v>0.38268343236509372</v>
      </c>
      <c r="BC53" s="11">
        <f t="shared" si="50"/>
        <v>0.24298017990326443</v>
      </c>
      <c r="BD53" s="12">
        <f t="shared" si="51"/>
        <v>-0.97003125319454386</v>
      </c>
      <c r="BE53" s="11">
        <f t="shared" si="52"/>
        <v>0.63439328416364127</v>
      </c>
      <c r="BF53" s="12">
        <f t="shared" si="53"/>
        <v>0.77301045336274044</v>
      </c>
      <c r="BG53" s="11">
        <f t="shared" si="54"/>
        <v>-0.99879545620517218</v>
      </c>
      <c r="BH53" s="12">
        <f t="shared" si="55"/>
        <v>4.9067674327421942E-2</v>
      </c>
      <c r="BI53" s="11">
        <f t="shared" si="56"/>
        <v>0.55557023301960295</v>
      </c>
      <c r="BJ53" s="12">
        <f t="shared" si="57"/>
        <v>-0.83146961230254468</v>
      </c>
      <c r="BK53" s="11">
        <f t="shared" si="58"/>
        <v>0.33688985339222133</v>
      </c>
      <c r="BL53" s="12">
        <f t="shared" si="59"/>
        <v>0.94154406518302036</v>
      </c>
      <c r="BM53" s="11">
        <f t="shared" si="60"/>
        <v>-0.95694033573221193</v>
      </c>
      <c r="BN53" s="12">
        <f t="shared" si="61"/>
        <v>-0.29028467725445212</v>
      </c>
      <c r="BO53" s="11">
        <f t="shared" si="62"/>
        <v>0.80320753148064139</v>
      </c>
      <c r="BP53" s="12">
        <f t="shared" si="63"/>
        <v>-0.59569930449243802</v>
      </c>
      <c r="BQ53" s="11">
        <f t="shared" si="64"/>
        <v>9.8022718414414456E-16</v>
      </c>
      <c r="BR53" s="12">
        <f t="shared" si="65"/>
        <v>1</v>
      </c>
      <c r="BS53" s="11">
        <f t="shared" si="66"/>
        <v>-0.80320753148064261</v>
      </c>
      <c r="BT53" s="12">
        <f t="shared" si="67"/>
        <v>-0.59569930449243647</v>
      </c>
      <c r="BU53" s="11">
        <f t="shared" si="68"/>
        <v>0.95694033573221138</v>
      </c>
      <c r="BV53" s="12">
        <f t="shared" si="69"/>
        <v>-0.290284677254454</v>
      </c>
      <c r="BW53" s="11">
        <f t="shared" si="70"/>
        <v>-0.33688985339221944</v>
      </c>
      <c r="BX53" s="12">
        <f t="shared" si="71"/>
        <v>0.94154406518302103</v>
      </c>
      <c r="BY53" s="11">
        <f t="shared" si="72"/>
        <v>-0.5555702330196105</v>
      </c>
      <c r="BZ53" s="12">
        <f t="shared" si="73"/>
        <v>-0.83146961230253968</v>
      </c>
      <c r="CA53" s="11">
        <f t="shared" si="74"/>
        <v>0.99879545620517263</v>
      </c>
      <c r="CB53" s="12">
        <f t="shared" si="75"/>
        <v>4.9067674327412887E-2</v>
      </c>
      <c r="CC53" s="11">
        <f t="shared" si="76"/>
        <v>-0.63439328416363427</v>
      </c>
      <c r="CD53" s="12">
        <f t="shared" si="77"/>
        <v>0.7730104533627461</v>
      </c>
      <c r="CE53" s="11">
        <f t="shared" si="78"/>
        <v>-0.24298017990327322</v>
      </c>
      <c r="CF53" s="12">
        <f t="shared" si="79"/>
        <v>-0.97003125319454164</v>
      </c>
      <c r="CG53" s="11">
        <f t="shared" si="80"/>
        <v>0.92387953251128863</v>
      </c>
      <c r="CH53" s="12">
        <f t="shared" si="81"/>
        <v>0.38268343236508534</v>
      </c>
      <c r="CI53" s="11">
        <f t="shared" si="82"/>
        <v>-0.85772861000026479</v>
      </c>
      <c r="CJ53" s="12">
        <f t="shared" si="83"/>
        <v>0.51410274419323387</v>
      </c>
      <c r="CK53" s="11">
        <f t="shared" si="84"/>
        <v>9.8017140329565502E-2</v>
      </c>
      <c r="CL53" s="12">
        <f t="shared" si="85"/>
        <v>-0.99518472667219637</v>
      </c>
      <c r="CM53" s="11">
        <f t="shared" si="86"/>
        <v>0.7409511253549621</v>
      </c>
      <c r="CN53" s="12">
        <f t="shared" si="87"/>
        <v>0.67155895484701511</v>
      </c>
      <c r="CO53" s="11">
        <f t="shared" si="88"/>
        <v>-0.98078528040322777</v>
      </c>
      <c r="CP53" s="12">
        <f t="shared" si="89"/>
        <v>0.19509032201614179</v>
      </c>
      <c r="CQ53" s="11">
        <f t="shared" si="90"/>
        <v>0.42755509343028686</v>
      </c>
      <c r="CR53" s="12">
        <f t="shared" si="91"/>
        <v>-0.90398929312344112</v>
      </c>
      <c r="CS53" s="11">
        <f t="shared" si="92"/>
        <v>0.47139673682600125</v>
      </c>
      <c r="CT53" s="12">
        <f t="shared" si="93"/>
        <v>0.88192126434835316</v>
      </c>
      <c r="CU53" s="11">
        <f t="shared" si="94"/>
        <v>-0.9891765099647809</v>
      </c>
      <c r="CV53" s="12">
        <f t="shared" si="95"/>
        <v>-0.14673047445536253</v>
      </c>
      <c r="CW53" s="11">
        <f t="shared" si="96"/>
        <v>0.70710678118654147</v>
      </c>
      <c r="CX53" s="12">
        <f t="shared" si="97"/>
        <v>-0.70710678118655357</v>
      </c>
      <c r="CY53" s="11">
        <f t="shared" si="98"/>
        <v>0.14673047445537948</v>
      </c>
      <c r="CZ53" s="12">
        <f t="shared" si="99"/>
        <v>0.98917650996477835</v>
      </c>
      <c r="DA53" s="11">
        <f t="shared" si="100"/>
        <v>-0.88192126434835449</v>
      </c>
      <c r="DB53" s="12">
        <f t="shared" si="101"/>
        <v>-0.47139673682599864</v>
      </c>
      <c r="DC53" s="11">
        <f t="shared" si="102"/>
        <v>0.90398929312343979</v>
      </c>
      <c r="DD53" s="12">
        <f t="shared" si="103"/>
        <v>-0.42755509343028952</v>
      </c>
      <c r="DE53" s="11">
        <f t="shared" si="104"/>
        <v>-0.19509032201613891</v>
      </c>
      <c r="DF53" s="12">
        <f t="shared" si="105"/>
        <v>0.98078528040322832</v>
      </c>
      <c r="DG53" s="11">
        <f t="shared" si="106"/>
        <v>-0.67155895484701733</v>
      </c>
      <c r="DH53" s="12">
        <f t="shared" si="107"/>
        <v>-0.74095112535496011</v>
      </c>
      <c r="DI53" s="11">
        <f t="shared" si="108"/>
        <v>0.99518472667219615</v>
      </c>
      <c r="DJ53" s="12">
        <f t="shared" si="109"/>
        <v>-9.8017140329568431E-2</v>
      </c>
      <c r="DK53" s="11">
        <f t="shared" si="110"/>
        <v>-0.51410274419321911</v>
      </c>
      <c r="DL53" s="12">
        <f t="shared" si="111"/>
        <v>0.85772861000027367</v>
      </c>
      <c r="DM53" s="11">
        <f t="shared" si="112"/>
        <v>-0.38268343236508806</v>
      </c>
      <c r="DN53" s="12">
        <f t="shared" si="113"/>
        <v>-0.9238795325112874</v>
      </c>
      <c r="DO53" s="11">
        <f t="shared" si="114"/>
        <v>0.97003125319454586</v>
      </c>
      <c r="DP53" s="12">
        <f t="shared" si="115"/>
        <v>0.2429801799032566</v>
      </c>
      <c r="DQ53" s="11">
        <f t="shared" si="116"/>
        <v>-0.77301045336273522</v>
      </c>
      <c r="DR53" s="12">
        <f t="shared" si="117"/>
        <v>0.6343932841636476</v>
      </c>
      <c r="DS53" s="11">
        <f t="shared" si="118"/>
        <v>-4.9067674327415829E-2</v>
      </c>
      <c r="DT53" s="12">
        <f t="shared" si="119"/>
        <v>-0.99879545620517252</v>
      </c>
      <c r="DU53" s="11">
        <f t="shared" si="120"/>
        <v>0.83146961230255712</v>
      </c>
      <c r="DV53" s="12">
        <f t="shared" si="121"/>
        <v>0.55557023301958441</v>
      </c>
      <c r="DW53" s="11">
        <f t="shared" si="122"/>
        <v>-0.94154406518301526</v>
      </c>
      <c r="DX53" s="12">
        <f t="shared" si="123"/>
        <v>0.33688985339223559</v>
      </c>
      <c r="DY53" s="11">
        <f t="shared" si="124"/>
        <v>0.29028467725445117</v>
      </c>
      <c r="DZ53" s="12">
        <f t="shared" si="125"/>
        <v>-0.95694033573221227</v>
      </c>
      <c r="EA53" s="11">
        <f t="shared" si="126"/>
        <v>0.5956993044924388</v>
      </c>
      <c r="EB53" s="12">
        <f t="shared" si="127"/>
        <v>0.80320753148064084</v>
      </c>
      <c r="EC53" s="11">
        <f t="shared" si="128"/>
        <v>-1</v>
      </c>
      <c r="ED53" s="12">
        <f t="shared" si="129"/>
        <v>1.9604543682882891E-15</v>
      </c>
    </row>
    <row r="54" spans="1:134">
      <c r="A54">
        <v>46</v>
      </c>
      <c r="B54" s="6">
        <f>Rechtecksignal!$BA$138</f>
        <v>-3.0531133177191805E-14</v>
      </c>
      <c r="C54" s="6">
        <f>Rechtecksignal!$BA$139</f>
        <v>-9.8254737679326354E-14</v>
      </c>
      <c r="D54" s="48"/>
      <c r="E54" s="11">
        <f t="shared" si="0"/>
        <v>1</v>
      </c>
      <c r="F54" s="12">
        <f t="shared" si="1"/>
        <v>0</v>
      </c>
      <c r="G54" s="11">
        <f t="shared" si="2"/>
        <v>-0.63439328416364538</v>
      </c>
      <c r="H54" s="12">
        <f t="shared" si="3"/>
        <v>0.7730104533627371</v>
      </c>
      <c r="I54" s="11">
        <f t="shared" si="4"/>
        <v>-0.19509032201612866</v>
      </c>
      <c r="J54" s="12">
        <f t="shared" si="5"/>
        <v>-0.98078528040323032</v>
      </c>
      <c r="K54" s="11">
        <f t="shared" si="6"/>
        <v>0.88192126434835505</v>
      </c>
      <c r="L54" s="12">
        <f t="shared" si="7"/>
        <v>0.47139673682599753</v>
      </c>
      <c r="M54" s="11">
        <f t="shared" si="8"/>
        <v>-0.92387953251128641</v>
      </c>
      <c r="N54" s="12">
        <f t="shared" si="9"/>
        <v>0.3826834323650905</v>
      </c>
      <c r="O54" s="11">
        <f t="shared" si="10"/>
        <v>0.29028467725446266</v>
      </c>
      <c r="P54" s="12">
        <f t="shared" si="11"/>
        <v>-0.95694033573220871</v>
      </c>
      <c r="Q54" s="11">
        <f t="shared" si="12"/>
        <v>0.55557023301960251</v>
      </c>
      <c r="R54" s="12">
        <f t="shared" si="13"/>
        <v>0.83146961230254501</v>
      </c>
      <c r="S54" s="11">
        <f t="shared" si="14"/>
        <v>-0.99518472667219693</v>
      </c>
      <c r="T54" s="12">
        <f t="shared" si="15"/>
        <v>-9.801714032955966E-2</v>
      </c>
      <c r="U54" s="11">
        <f t="shared" si="16"/>
        <v>0.70710678118654635</v>
      </c>
      <c r="V54" s="12">
        <f t="shared" si="17"/>
        <v>-0.70710678118654868</v>
      </c>
      <c r="W54" s="11">
        <f t="shared" si="18"/>
        <v>9.8017140329562824E-2</v>
      </c>
      <c r="X54" s="12">
        <f t="shared" si="19"/>
        <v>0.99518472667219671</v>
      </c>
      <c r="Y54" s="11">
        <f t="shared" si="20"/>
        <v>-0.8314696123025449</v>
      </c>
      <c r="Z54" s="12">
        <f t="shared" si="21"/>
        <v>-0.55557023301960273</v>
      </c>
      <c r="AA54" s="11">
        <f t="shared" si="22"/>
        <v>0.95694033573220783</v>
      </c>
      <c r="AB54" s="12">
        <f t="shared" si="23"/>
        <v>-0.29028467725446572</v>
      </c>
      <c r="AC54" s="11">
        <f t="shared" si="24"/>
        <v>-0.38268343236508923</v>
      </c>
      <c r="AD54" s="12">
        <f t="shared" si="25"/>
        <v>0.92387953251128696</v>
      </c>
      <c r="AE54" s="11">
        <f t="shared" si="26"/>
        <v>-0.47139673682599564</v>
      </c>
      <c r="AF54" s="12">
        <f t="shared" si="27"/>
        <v>-0.88192126434835616</v>
      </c>
      <c r="AG54" s="11">
        <f t="shared" si="28"/>
        <v>0.98078528040323087</v>
      </c>
      <c r="AH54" s="12">
        <f t="shared" si="29"/>
        <v>0.19509032201612642</v>
      </c>
      <c r="AI54" s="11">
        <f t="shared" si="30"/>
        <v>-0.77301045336273311</v>
      </c>
      <c r="AJ54" s="12">
        <f t="shared" si="31"/>
        <v>0.63439328416365026</v>
      </c>
      <c r="AK54" s="11">
        <f t="shared" si="32"/>
        <v>-3.1852775625451635E-15</v>
      </c>
      <c r="AL54" s="12">
        <f t="shared" si="33"/>
        <v>-1</v>
      </c>
      <c r="AM54" s="11">
        <f t="shared" si="34"/>
        <v>0.7730104533627371</v>
      </c>
      <c r="AN54" s="12">
        <f t="shared" si="35"/>
        <v>0.63439328416364527</v>
      </c>
      <c r="AO54" s="11">
        <f t="shared" si="36"/>
        <v>-0.98078528040322954</v>
      </c>
      <c r="AP54" s="12">
        <f t="shared" si="37"/>
        <v>0.19509032201613266</v>
      </c>
      <c r="AQ54" s="11">
        <f t="shared" si="38"/>
        <v>0.47139673682599625</v>
      </c>
      <c r="AR54" s="12">
        <f t="shared" si="39"/>
        <v>-0.88192126434835572</v>
      </c>
      <c r="AS54" s="11">
        <f t="shared" si="40"/>
        <v>0.38268343236508851</v>
      </c>
      <c r="AT54" s="12">
        <f t="shared" si="41"/>
        <v>0.92387953251128729</v>
      </c>
      <c r="AU54" s="11">
        <f t="shared" si="42"/>
        <v>-0.95694033573220971</v>
      </c>
      <c r="AV54" s="12">
        <f t="shared" si="43"/>
        <v>-0.29028467725445967</v>
      </c>
      <c r="AW54" s="11">
        <f t="shared" si="44"/>
        <v>0.83146961230254135</v>
      </c>
      <c r="AX54" s="12">
        <f t="shared" si="45"/>
        <v>-0.55557023301960806</v>
      </c>
      <c r="AY54" s="11">
        <f t="shared" si="46"/>
        <v>-9.8017140329556482E-2</v>
      </c>
      <c r="AZ54" s="12">
        <f t="shared" si="47"/>
        <v>0.99518472667219726</v>
      </c>
      <c r="BA54" s="11">
        <f t="shared" si="48"/>
        <v>-0.70710678118654835</v>
      </c>
      <c r="BB54" s="12">
        <f t="shared" si="49"/>
        <v>-0.70710678118654668</v>
      </c>
      <c r="BC54" s="11">
        <f t="shared" si="50"/>
        <v>0.99518472667219704</v>
      </c>
      <c r="BD54" s="12">
        <f t="shared" si="51"/>
        <v>-9.8017140329558924E-2</v>
      </c>
      <c r="BE54" s="11">
        <f t="shared" si="52"/>
        <v>-0.55557023301960606</v>
      </c>
      <c r="BF54" s="12">
        <f t="shared" si="53"/>
        <v>0.83146961230254268</v>
      </c>
      <c r="BG54" s="11">
        <f t="shared" si="54"/>
        <v>-0.29028467725446877</v>
      </c>
      <c r="BH54" s="12">
        <f t="shared" si="55"/>
        <v>-0.95694033573220694</v>
      </c>
      <c r="BI54" s="11">
        <f t="shared" si="56"/>
        <v>0.92387953251128818</v>
      </c>
      <c r="BJ54" s="12">
        <f t="shared" si="57"/>
        <v>0.38268343236508628</v>
      </c>
      <c r="BK54" s="11">
        <f t="shared" si="58"/>
        <v>-0.88192126434835794</v>
      </c>
      <c r="BL54" s="12">
        <f t="shared" si="59"/>
        <v>0.47139673682599215</v>
      </c>
      <c r="BM54" s="11">
        <f t="shared" si="60"/>
        <v>0.19509032201611631</v>
      </c>
      <c r="BN54" s="12">
        <f t="shared" si="61"/>
        <v>-0.98078528040323287</v>
      </c>
      <c r="BO54" s="11">
        <f t="shared" si="62"/>
        <v>0.63439328416364715</v>
      </c>
      <c r="BP54" s="12">
        <f t="shared" si="63"/>
        <v>0.77301045336273555</v>
      </c>
      <c r="BQ54" s="11">
        <f t="shared" si="64"/>
        <v>-1</v>
      </c>
      <c r="BR54" s="12">
        <f t="shared" si="65"/>
        <v>6.370555125090327E-15</v>
      </c>
      <c r="BS54" s="11">
        <f t="shared" si="66"/>
        <v>0.63439328416364826</v>
      </c>
      <c r="BT54" s="12">
        <f t="shared" si="67"/>
        <v>-0.77301045336273466</v>
      </c>
      <c r="BU54" s="11">
        <f t="shared" si="68"/>
        <v>0.1950903220161288</v>
      </c>
      <c r="BV54" s="12">
        <f t="shared" si="69"/>
        <v>0.98078528040323032</v>
      </c>
      <c r="BW54" s="11">
        <f t="shared" si="70"/>
        <v>-0.88192126434835727</v>
      </c>
      <c r="BX54" s="12">
        <f t="shared" si="71"/>
        <v>-0.47139673682599348</v>
      </c>
      <c r="BY54" s="11">
        <f t="shared" si="72"/>
        <v>0.9238795325112833</v>
      </c>
      <c r="BZ54" s="12">
        <f t="shared" si="73"/>
        <v>-0.38268343236509805</v>
      </c>
      <c r="CA54" s="11">
        <f t="shared" si="74"/>
        <v>-0.29028467725446339</v>
      </c>
      <c r="CB54" s="12">
        <f t="shared" si="75"/>
        <v>0.9569403357322086</v>
      </c>
      <c r="CC54" s="11">
        <f t="shared" si="76"/>
        <v>-0.55557023301960484</v>
      </c>
      <c r="CD54" s="12">
        <f t="shared" si="77"/>
        <v>-0.83146961230254346</v>
      </c>
      <c r="CE54" s="11">
        <f t="shared" si="78"/>
        <v>0.99518472667219759</v>
      </c>
      <c r="CF54" s="12">
        <f t="shared" si="79"/>
        <v>9.8017140329553318E-2</v>
      </c>
      <c r="CG54" s="11">
        <f t="shared" si="80"/>
        <v>-0.70710678118654946</v>
      </c>
      <c r="CH54" s="12">
        <f t="shared" si="81"/>
        <v>0.70710678118654557</v>
      </c>
      <c r="CI54" s="11">
        <f t="shared" si="82"/>
        <v>-9.8017140329576244E-2</v>
      </c>
      <c r="CJ54" s="12">
        <f t="shared" si="83"/>
        <v>-0.99518472667219537</v>
      </c>
      <c r="CK54" s="11">
        <f t="shared" si="84"/>
        <v>0.83146961230254846</v>
      </c>
      <c r="CL54" s="12">
        <f t="shared" si="85"/>
        <v>0.55557023301959751</v>
      </c>
      <c r="CM54" s="11">
        <f t="shared" si="86"/>
        <v>-0.95694033573220594</v>
      </c>
      <c r="CN54" s="12">
        <f t="shared" si="87"/>
        <v>0.29028467725447182</v>
      </c>
      <c r="CO54" s="11">
        <f t="shared" si="88"/>
        <v>0.38268343236507674</v>
      </c>
      <c r="CP54" s="12">
        <f t="shared" si="89"/>
        <v>-0.92387953251129218</v>
      </c>
      <c r="CQ54" s="11">
        <f t="shared" si="90"/>
        <v>0.47139673682600125</v>
      </c>
      <c r="CR54" s="12">
        <f t="shared" si="91"/>
        <v>0.88192126434835316</v>
      </c>
      <c r="CS54" s="11">
        <f t="shared" si="92"/>
        <v>-0.9807852804032321</v>
      </c>
      <c r="CT54" s="12">
        <f t="shared" si="93"/>
        <v>-0.19509032201612014</v>
      </c>
      <c r="CU54" s="11">
        <f t="shared" si="94"/>
        <v>0.7730104533627381</v>
      </c>
      <c r="CV54" s="12">
        <f t="shared" si="95"/>
        <v>-0.63439328416364416</v>
      </c>
      <c r="CW54" s="11">
        <f t="shared" si="96"/>
        <v>2.4504053300344886E-15</v>
      </c>
      <c r="CX54" s="12">
        <f t="shared" si="97"/>
        <v>1</v>
      </c>
      <c r="CY54" s="11">
        <f t="shared" si="98"/>
        <v>-0.77301045336274121</v>
      </c>
      <c r="CZ54" s="12">
        <f t="shared" si="99"/>
        <v>-0.63439328416364038</v>
      </c>
      <c r="DA54" s="11">
        <f t="shared" si="100"/>
        <v>0.9807852804032311</v>
      </c>
      <c r="DB54" s="12">
        <f t="shared" si="101"/>
        <v>-0.19509032201612497</v>
      </c>
      <c r="DC54" s="11">
        <f t="shared" si="102"/>
        <v>-0.47139673682599692</v>
      </c>
      <c r="DD54" s="12">
        <f t="shared" si="103"/>
        <v>0.88192126434835538</v>
      </c>
      <c r="DE54" s="11">
        <f t="shared" si="104"/>
        <v>-0.38268343236508129</v>
      </c>
      <c r="DF54" s="12">
        <f t="shared" si="105"/>
        <v>-0.92387953251129029</v>
      </c>
      <c r="DG54" s="11">
        <f t="shared" si="106"/>
        <v>0.95694033573221149</v>
      </c>
      <c r="DH54" s="12">
        <f t="shared" si="107"/>
        <v>0.29028467725445356</v>
      </c>
      <c r="DI54" s="11">
        <f t="shared" si="108"/>
        <v>-0.8314696123025378</v>
      </c>
      <c r="DJ54" s="12">
        <f t="shared" si="109"/>
        <v>0.55557023301961339</v>
      </c>
      <c r="DK54" s="11">
        <f t="shared" si="110"/>
        <v>9.8017140329557217E-2</v>
      </c>
      <c r="DL54" s="12">
        <f t="shared" si="111"/>
        <v>-0.99518472667219726</v>
      </c>
      <c r="DM54" s="11">
        <f t="shared" si="112"/>
        <v>0.7071067811865529</v>
      </c>
      <c r="DN54" s="12">
        <f t="shared" si="113"/>
        <v>0.70710678118654213</v>
      </c>
      <c r="DO54" s="11">
        <f t="shared" si="114"/>
        <v>-0.99518472667219438</v>
      </c>
      <c r="DP54" s="12">
        <f t="shared" si="115"/>
        <v>9.8017140329586486E-2</v>
      </c>
      <c r="DQ54" s="11">
        <f t="shared" si="116"/>
        <v>0.55557023301961261</v>
      </c>
      <c r="DR54" s="12">
        <f t="shared" si="117"/>
        <v>-0.83146961230253835</v>
      </c>
      <c r="DS54" s="11">
        <f t="shared" si="118"/>
        <v>0.2902846772544681</v>
      </c>
      <c r="DT54" s="12">
        <f t="shared" si="119"/>
        <v>0.95694033573220716</v>
      </c>
      <c r="DU54" s="11">
        <f t="shared" si="120"/>
        <v>-0.92387953251129606</v>
      </c>
      <c r="DV54" s="12">
        <f t="shared" si="121"/>
        <v>-0.38268343236506724</v>
      </c>
      <c r="DW54" s="11">
        <f t="shared" si="122"/>
        <v>0.88192126434834828</v>
      </c>
      <c r="DX54" s="12">
        <f t="shared" si="123"/>
        <v>-0.4713967368260103</v>
      </c>
      <c r="DY54" s="11">
        <f t="shared" si="124"/>
        <v>-0.195090322016124</v>
      </c>
      <c r="DZ54" s="12">
        <f t="shared" si="125"/>
        <v>0.98078528040323132</v>
      </c>
      <c r="EA54" s="11">
        <f t="shared" si="126"/>
        <v>-0.63439328416364116</v>
      </c>
      <c r="EB54" s="12">
        <f t="shared" si="127"/>
        <v>-0.77301045336274055</v>
      </c>
      <c r="EC54" s="11">
        <f t="shared" si="128"/>
        <v>1</v>
      </c>
      <c r="ED54" s="12">
        <f t="shared" si="129"/>
        <v>-1.2741110250180654E-14</v>
      </c>
    </row>
    <row r="55" spans="1:134">
      <c r="A55">
        <v>47</v>
      </c>
      <c r="B55" s="6">
        <f>Rechtecksignal!$BB$138</f>
        <v>-2.2648549702353193E-14</v>
      </c>
      <c r="C55" s="6">
        <f>Rechtecksignal!$BB$139</f>
        <v>6.5503158452884236E-15</v>
      </c>
      <c r="D55" s="2"/>
      <c r="E55" s="11">
        <f t="shared" si="0"/>
        <v>1</v>
      </c>
      <c r="F55" s="12">
        <f t="shared" si="1"/>
        <v>0</v>
      </c>
      <c r="G55" s="11">
        <f t="shared" si="2"/>
        <v>-0.67155895484701844</v>
      </c>
      <c r="H55" s="12">
        <f t="shared" si="3"/>
        <v>0.74095112535495899</v>
      </c>
      <c r="I55" s="11">
        <f t="shared" si="4"/>
        <v>-9.8017140329560451E-2</v>
      </c>
      <c r="J55" s="12">
        <f t="shared" si="5"/>
        <v>-0.99518472667219693</v>
      </c>
      <c r="K55" s="11">
        <f t="shared" si="6"/>
        <v>0.80320753148064528</v>
      </c>
      <c r="L55" s="12">
        <f t="shared" si="7"/>
        <v>0.5956993044924328</v>
      </c>
      <c r="M55" s="11">
        <f t="shared" si="8"/>
        <v>-0.98078528040323054</v>
      </c>
      <c r="N55" s="12">
        <f t="shared" si="9"/>
        <v>0.19509032201612797</v>
      </c>
      <c r="O55" s="11">
        <f t="shared" si="10"/>
        <v>0.51410274419322133</v>
      </c>
      <c r="P55" s="12">
        <f t="shared" si="11"/>
        <v>-0.85772861000027234</v>
      </c>
      <c r="Q55" s="11">
        <f t="shared" si="12"/>
        <v>0.29028467725446361</v>
      </c>
      <c r="R55" s="12">
        <f t="shared" si="13"/>
        <v>0.95694033573220849</v>
      </c>
      <c r="S55" s="11">
        <f t="shared" si="14"/>
        <v>-0.90398929312344345</v>
      </c>
      <c r="T55" s="12">
        <f t="shared" si="15"/>
        <v>-0.42755509343028175</v>
      </c>
      <c r="U55" s="11">
        <f t="shared" si="16"/>
        <v>0.92387953251128696</v>
      </c>
      <c r="V55" s="12">
        <f t="shared" si="17"/>
        <v>-0.38268343236508923</v>
      </c>
      <c r="W55" s="11">
        <f t="shared" si="18"/>
        <v>-0.33688985339221816</v>
      </c>
      <c r="X55" s="12">
        <f t="shared" si="19"/>
        <v>0.94154406518302147</v>
      </c>
      <c r="Y55" s="11">
        <f t="shared" si="20"/>
        <v>-0.47139673682599853</v>
      </c>
      <c r="Z55" s="12">
        <f t="shared" si="21"/>
        <v>-0.88192126434835461</v>
      </c>
      <c r="AA55" s="11">
        <f t="shared" si="22"/>
        <v>0.97003125319454486</v>
      </c>
      <c r="AB55" s="12">
        <f t="shared" si="23"/>
        <v>0.2429801799032604</v>
      </c>
      <c r="AC55" s="11">
        <f t="shared" si="24"/>
        <v>-0.83146961230254379</v>
      </c>
      <c r="AD55" s="12">
        <f t="shared" si="25"/>
        <v>0.5555702330196044</v>
      </c>
      <c r="AE55" s="11">
        <f t="shared" si="26"/>
        <v>0.14673047445536361</v>
      </c>
      <c r="AF55" s="12">
        <f t="shared" si="27"/>
        <v>-0.98917650996478068</v>
      </c>
      <c r="AG55" s="11">
        <f t="shared" si="28"/>
        <v>0.63439328416364604</v>
      </c>
      <c r="AH55" s="12">
        <f t="shared" si="29"/>
        <v>0.77301045336273655</v>
      </c>
      <c r="AI55" s="11">
        <f t="shared" si="30"/>
        <v>-0.99879545620517274</v>
      </c>
      <c r="AJ55" s="12">
        <f t="shared" si="31"/>
        <v>-4.906767432741118E-2</v>
      </c>
      <c r="AK55" s="11">
        <f t="shared" si="32"/>
        <v>0.70710678118654835</v>
      </c>
      <c r="AL55" s="12">
        <f t="shared" si="33"/>
        <v>-0.70710678118654668</v>
      </c>
      <c r="AM55" s="11">
        <f t="shared" si="34"/>
        <v>4.9067674327415829E-2</v>
      </c>
      <c r="AN55" s="12">
        <f t="shared" si="35"/>
        <v>0.99879545620517252</v>
      </c>
      <c r="AO55" s="11">
        <f t="shared" si="36"/>
        <v>-0.77301045336273944</v>
      </c>
      <c r="AP55" s="12">
        <f t="shared" si="37"/>
        <v>-0.63439328416364249</v>
      </c>
      <c r="AQ55" s="11">
        <f t="shared" si="38"/>
        <v>0.98917650996478057</v>
      </c>
      <c r="AR55" s="12">
        <f t="shared" si="39"/>
        <v>-0.14673047445536472</v>
      </c>
      <c r="AS55" s="11">
        <f t="shared" si="40"/>
        <v>-0.55557023301960051</v>
      </c>
      <c r="AT55" s="12">
        <f t="shared" si="41"/>
        <v>0.83146961230254635</v>
      </c>
      <c r="AU55" s="11">
        <f t="shared" si="42"/>
        <v>-0.24298017990326493</v>
      </c>
      <c r="AV55" s="12">
        <f t="shared" si="43"/>
        <v>-0.97003125319454375</v>
      </c>
      <c r="AW55" s="11">
        <f t="shared" si="44"/>
        <v>0.88192126434835838</v>
      </c>
      <c r="AX55" s="12">
        <f t="shared" si="45"/>
        <v>0.47139673682599131</v>
      </c>
      <c r="AY55" s="11">
        <f t="shared" si="46"/>
        <v>-0.9415440651830187</v>
      </c>
      <c r="AZ55" s="12">
        <f t="shared" si="47"/>
        <v>0.33688985339222594</v>
      </c>
      <c r="BA55" s="11">
        <f t="shared" si="48"/>
        <v>0.3826834323650849</v>
      </c>
      <c r="BB55" s="12">
        <f t="shared" si="49"/>
        <v>-0.92387953251128874</v>
      </c>
      <c r="BC55" s="11">
        <f t="shared" si="50"/>
        <v>0.42755509343027959</v>
      </c>
      <c r="BD55" s="12">
        <f t="shared" si="51"/>
        <v>0.90398929312344456</v>
      </c>
      <c r="BE55" s="11">
        <f t="shared" si="52"/>
        <v>-0.95694033573220783</v>
      </c>
      <c r="BF55" s="12">
        <f t="shared" si="53"/>
        <v>-0.29028467725446599</v>
      </c>
      <c r="BG55" s="11">
        <f t="shared" si="54"/>
        <v>0.8577286100002709</v>
      </c>
      <c r="BH55" s="12">
        <f t="shared" si="55"/>
        <v>-0.51410274419322377</v>
      </c>
      <c r="BI55" s="11">
        <f t="shared" si="56"/>
        <v>-0.19509032201612689</v>
      </c>
      <c r="BJ55" s="12">
        <f t="shared" si="57"/>
        <v>0.98078528040323076</v>
      </c>
      <c r="BK55" s="11">
        <f t="shared" si="58"/>
        <v>-0.59569930449243369</v>
      </c>
      <c r="BL55" s="12">
        <f t="shared" si="59"/>
        <v>-0.80320753148064461</v>
      </c>
      <c r="BM55" s="11">
        <f t="shared" si="60"/>
        <v>0.99518472667219826</v>
      </c>
      <c r="BN55" s="12">
        <f t="shared" si="61"/>
        <v>9.8017140329546976E-2</v>
      </c>
      <c r="BO55" s="11">
        <f t="shared" si="62"/>
        <v>-0.74095112535496011</v>
      </c>
      <c r="BP55" s="12">
        <f t="shared" si="63"/>
        <v>0.67155895484701733</v>
      </c>
      <c r="BQ55" s="11">
        <f t="shared" si="64"/>
        <v>2.4499716491654944E-15</v>
      </c>
      <c r="BR55" s="12">
        <f t="shared" si="65"/>
        <v>-1</v>
      </c>
      <c r="BS55" s="11">
        <f t="shared" si="66"/>
        <v>0.74095112535495677</v>
      </c>
      <c r="BT55" s="12">
        <f t="shared" si="67"/>
        <v>0.67155895484702088</v>
      </c>
      <c r="BU55" s="11">
        <f t="shared" si="68"/>
        <v>-0.99518472667219726</v>
      </c>
      <c r="BV55" s="12">
        <f t="shared" si="69"/>
        <v>9.8017140329556246E-2</v>
      </c>
      <c r="BW55" s="11">
        <f t="shared" si="70"/>
        <v>0.59569930449242625</v>
      </c>
      <c r="BX55" s="12">
        <f t="shared" si="71"/>
        <v>-0.80320753148065016</v>
      </c>
      <c r="BY55" s="11">
        <f t="shared" si="72"/>
        <v>0.19509032201613602</v>
      </c>
      <c r="BZ55" s="12">
        <f t="shared" si="73"/>
        <v>0.98078528040322888</v>
      </c>
      <c r="CA55" s="11">
        <f t="shared" si="74"/>
        <v>-0.85772861000027567</v>
      </c>
      <c r="CB55" s="12">
        <f t="shared" si="75"/>
        <v>-0.51410274419321578</v>
      </c>
      <c r="CC55" s="11">
        <f t="shared" si="76"/>
        <v>0.95694033573220716</v>
      </c>
      <c r="CD55" s="12">
        <f t="shared" si="77"/>
        <v>-0.2902846772544681</v>
      </c>
      <c r="CE55" s="11">
        <f t="shared" si="78"/>
        <v>-0.42755509343027759</v>
      </c>
      <c r="CF55" s="12">
        <f t="shared" si="79"/>
        <v>0.90398929312344545</v>
      </c>
      <c r="CG55" s="11">
        <f t="shared" si="80"/>
        <v>-0.3826834323650935</v>
      </c>
      <c r="CH55" s="12">
        <f t="shared" si="81"/>
        <v>-0.92387953251128518</v>
      </c>
      <c r="CI55" s="11">
        <f t="shared" si="82"/>
        <v>0.94154406518302658</v>
      </c>
      <c r="CJ55" s="12">
        <f t="shared" si="83"/>
        <v>0.33688985339220379</v>
      </c>
      <c r="CK55" s="11">
        <f t="shared" si="84"/>
        <v>-0.88192126434835405</v>
      </c>
      <c r="CL55" s="12">
        <f t="shared" si="85"/>
        <v>0.47139673682599953</v>
      </c>
      <c r="CM55" s="11">
        <f t="shared" si="86"/>
        <v>0.24298017990326279</v>
      </c>
      <c r="CN55" s="12">
        <f t="shared" si="87"/>
        <v>-0.97003125319454431</v>
      </c>
      <c r="CO55" s="11">
        <f t="shared" si="88"/>
        <v>0.55557023301961417</v>
      </c>
      <c r="CP55" s="12">
        <f t="shared" si="89"/>
        <v>0.83146961230253724</v>
      </c>
      <c r="CQ55" s="11">
        <f t="shared" si="90"/>
        <v>-0.9891765099647809</v>
      </c>
      <c r="CR55" s="12">
        <f t="shared" si="91"/>
        <v>-0.14673047445536253</v>
      </c>
      <c r="CS55" s="11">
        <f t="shared" si="92"/>
        <v>0.773010453362729</v>
      </c>
      <c r="CT55" s="12">
        <f t="shared" si="93"/>
        <v>-0.63439328416365515</v>
      </c>
      <c r="CU55" s="11">
        <f t="shared" si="94"/>
        <v>-4.9067674327420721E-2</v>
      </c>
      <c r="CV55" s="12">
        <f t="shared" si="95"/>
        <v>0.99879545620517229</v>
      </c>
      <c r="CW55" s="11">
        <f t="shared" si="96"/>
        <v>-0.70710678118655501</v>
      </c>
      <c r="CX55" s="12">
        <f t="shared" si="97"/>
        <v>-0.70710678118654002</v>
      </c>
      <c r="CY55" s="11">
        <f t="shared" si="98"/>
        <v>0.99879545620517196</v>
      </c>
      <c r="CZ55" s="12">
        <f t="shared" si="99"/>
        <v>-4.9067674327427577E-2</v>
      </c>
      <c r="DA55" s="11">
        <f t="shared" si="100"/>
        <v>-0.63439328416364982</v>
      </c>
      <c r="DB55" s="12">
        <f t="shared" si="101"/>
        <v>0.77301045336273344</v>
      </c>
      <c r="DC55" s="11">
        <f t="shared" si="102"/>
        <v>-0.1467304744553693</v>
      </c>
      <c r="DD55" s="12">
        <f t="shared" si="103"/>
        <v>-0.9891765099647799</v>
      </c>
      <c r="DE55" s="11">
        <f t="shared" si="104"/>
        <v>0.83146961230254102</v>
      </c>
      <c r="DF55" s="12">
        <f t="shared" si="105"/>
        <v>0.55557023301960851</v>
      </c>
      <c r="DG55" s="11">
        <f t="shared" si="106"/>
        <v>-0.97003125319454264</v>
      </c>
      <c r="DH55" s="12">
        <f t="shared" si="107"/>
        <v>0.24298017990326942</v>
      </c>
      <c r="DI55" s="11">
        <f t="shared" si="108"/>
        <v>0.47139673682599348</v>
      </c>
      <c r="DJ55" s="12">
        <f t="shared" si="109"/>
        <v>-0.88192126434835727</v>
      </c>
      <c r="DK55" s="11">
        <f t="shared" si="110"/>
        <v>0.3368898533922236</v>
      </c>
      <c r="DL55" s="12">
        <f t="shared" si="111"/>
        <v>0.94154406518301947</v>
      </c>
      <c r="DM55" s="11">
        <f t="shared" si="112"/>
        <v>-0.92387953251128785</v>
      </c>
      <c r="DN55" s="12">
        <f t="shared" si="113"/>
        <v>-0.38268343236508717</v>
      </c>
      <c r="DO55" s="11">
        <f t="shared" si="114"/>
        <v>0.90398929312343645</v>
      </c>
      <c r="DP55" s="12">
        <f t="shared" si="115"/>
        <v>-0.42755509343029663</v>
      </c>
      <c r="DQ55" s="11">
        <f t="shared" si="116"/>
        <v>-0.2902846772544615</v>
      </c>
      <c r="DR55" s="12">
        <f t="shared" si="117"/>
        <v>0.95694033573220916</v>
      </c>
      <c r="DS55" s="11">
        <f t="shared" si="118"/>
        <v>-0.51410274419323387</v>
      </c>
      <c r="DT55" s="12">
        <f t="shared" si="119"/>
        <v>-0.85772861000026479</v>
      </c>
      <c r="DU55" s="11">
        <f t="shared" si="120"/>
        <v>0.98078528040323576</v>
      </c>
      <c r="DV55" s="12">
        <f t="shared" si="121"/>
        <v>0.19509032201610141</v>
      </c>
      <c r="DW55" s="11">
        <f t="shared" si="122"/>
        <v>-0.80320753148063762</v>
      </c>
      <c r="DX55" s="12">
        <f t="shared" si="123"/>
        <v>0.59569930449244313</v>
      </c>
      <c r="DY55" s="11">
        <f t="shared" si="124"/>
        <v>9.801714032956356E-2</v>
      </c>
      <c r="DZ55" s="12">
        <f t="shared" si="125"/>
        <v>-0.9951847266721966</v>
      </c>
      <c r="EA55" s="11">
        <f t="shared" si="126"/>
        <v>0.67155895484702599</v>
      </c>
      <c r="EB55" s="12">
        <f t="shared" si="127"/>
        <v>0.74095112535495222</v>
      </c>
      <c r="EC55" s="11">
        <f t="shared" si="128"/>
        <v>-1</v>
      </c>
      <c r="ED55" s="12">
        <f t="shared" si="129"/>
        <v>-4.8999432983309887E-15</v>
      </c>
    </row>
    <row r="56" spans="1:134">
      <c r="A56">
        <v>48</v>
      </c>
      <c r="B56" s="6">
        <f>Rechtecksignal!$BC$138</f>
        <v>1.3922196728799463E-13</v>
      </c>
      <c r="C56" s="6">
        <f>Rechtecksignal!$BC$139</f>
        <v>-6.7279515292284486E-14</v>
      </c>
      <c r="D56" s="2"/>
      <c r="E56" s="11">
        <f t="shared" si="0"/>
        <v>1</v>
      </c>
      <c r="F56" s="12">
        <f t="shared" si="1"/>
        <v>0</v>
      </c>
      <c r="G56" s="11">
        <f t="shared" si="2"/>
        <v>-0.70710678118654746</v>
      </c>
      <c r="H56" s="12">
        <f t="shared" si="3"/>
        <v>0.70710678118654757</v>
      </c>
      <c r="I56" s="11">
        <f t="shared" si="4"/>
        <v>-1.83772268236293E-16</v>
      </c>
      <c r="J56" s="12">
        <f t="shared" si="5"/>
        <v>-1</v>
      </c>
      <c r="K56" s="11">
        <f t="shared" si="6"/>
        <v>0.70710678118654768</v>
      </c>
      <c r="L56" s="12">
        <f t="shared" si="7"/>
        <v>0.70710678118654735</v>
      </c>
      <c r="M56" s="11">
        <f t="shared" si="8"/>
        <v>-1</v>
      </c>
      <c r="N56" s="12">
        <f t="shared" si="9"/>
        <v>3.67544536472586E-16</v>
      </c>
      <c r="O56" s="11">
        <f t="shared" si="10"/>
        <v>0.70710678118654657</v>
      </c>
      <c r="P56" s="12">
        <f t="shared" si="11"/>
        <v>-0.70710678118654846</v>
      </c>
      <c r="Q56" s="11">
        <f t="shared" si="12"/>
        <v>5.51316804708879E-16</v>
      </c>
      <c r="R56" s="12">
        <f t="shared" si="13"/>
        <v>1</v>
      </c>
      <c r="S56" s="11">
        <f t="shared" si="14"/>
        <v>-0.70710678118654735</v>
      </c>
      <c r="T56" s="12">
        <f t="shared" si="15"/>
        <v>-0.70710678118654768</v>
      </c>
      <c r="U56" s="11">
        <f t="shared" si="16"/>
        <v>1</v>
      </c>
      <c r="V56" s="12">
        <f t="shared" si="17"/>
        <v>-7.3508907294517201E-16</v>
      </c>
      <c r="W56" s="11">
        <f t="shared" si="18"/>
        <v>-0.70710678118654635</v>
      </c>
      <c r="X56" s="12">
        <f t="shared" si="19"/>
        <v>0.70710678118654868</v>
      </c>
      <c r="Y56" s="11">
        <f t="shared" si="20"/>
        <v>-2.6952181805817155E-15</v>
      </c>
      <c r="Z56" s="12">
        <f t="shared" si="21"/>
        <v>-1</v>
      </c>
      <c r="AA56" s="11">
        <f t="shared" si="22"/>
        <v>0.70710678118655013</v>
      </c>
      <c r="AB56" s="12">
        <f t="shared" si="23"/>
        <v>0.70710678118654491</v>
      </c>
      <c r="AC56" s="11">
        <f t="shared" si="24"/>
        <v>-1</v>
      </c>
      <c r="AD56" s="12">
        <f t="shared" si="25"/>
        <v>1.102633609417758E-15</v>
      </c>
      <c r="AE56" s="11">
        <f t="shared" si="26"/>
        <v>0.70710678118654857</v>
      </c>
      <c r="AF56" s="12">
        <f t="shared" si="27"/>
        <v>-0.70710678118654646</v>
      </c>
      <c r="AG56" s="11">
        <f t="shared" si="28"/>
        <v>-4.8995096174619945E-16</v>
      </c>
      <c r="AH56" s="12">
        <f t="shared" si="29"/>
        <v>1</v>
      </c>
      <c r="AI56" s="11">
        <f t="shared" si="30"/>
        <v>-0.7071067811865529</v>
      </c>
      <c r="AJ56" s="12">
        <f t="shared" si="31"/>
        <v>-0.70710678118654213</v>
      </c>
      <c r="AK56" s="11">
        <f t="shared" si="32"/>
        <v>1</v>
      </c>
      <c r="AL56" s="12">
        <f t="shared" si="33"/>
        <v>-1.470178145890344E-15</v>
      </c>
      <c r="AM56" s="11">
        <f t="shared" si="34"/>
        <v>-0.70710678118655079</v>
      </c>
      <c r="AN56" s="12">
        <f t="shared" si="35"/>
        <v>0.70710678118654424</v>
      </c>
      <c r="AO56" s="11">
        <f t="shared" si="36"/>
        <v>-3.4303072535268875E-15</v>
      </c>
      <c r="AP56" s="12">
        <f t="shared" si="37"/>
        <v>-1</v>
      </c>
      <c r="AQ56" s="11">
        <f t="shared" si="38"/>
        <v>0.70710678118655068</v>
      </c>
      <c r="AR56" s="12">
        <f t="shared" si="39"/>
        <v>0.70710678118654435</v>
      </c>
      <c r="AS56" s="11">
        <f t="shared" si="40"/>
        <v>-1</v>
      </c>
      <c r="AT56" s="12">
        <f t="shared" si="41"/>
        <v>5.3904363611634309E-15</v>
      </c>
      <c r="AU56" s="11">
        <f t="shared" si="42"/>
        <v>0.70710678118654802</v>
      </c>
      <c r="AV56" s="12">
        <f t="shared" si="43"/>
        <v>-0.70710678118654702</v>
      </c>
      <c r="AW56" s="11">
        <f t="shared" si="44"/>
        <v>7.3505654687999744E-15</v>
      </c>
      <c r="AX56" s="12">
        <f t="shared" si="45"/>
        <v>1</v>
      </c>
      <c r="AY56" s="11">
        <f t="shared" si="46"/>
        <v>-0.70710678118654835</v>
      </c>
      <c r="AZ56" s="12">
        <f t="shared" si="47"/>
        <v>-0.70710678118654668</v>
      </c>
      <c r="BA56" s="11">
        <f t="shared" si="48"/>
        <v>1</v>
      </c>
      <c r="BB56" s="12">
        <f t="shared" si="49"/>
        <v>-2.205267218835516E-15</v>
      </c>
      <c r="BC56" s="11">
        <f t="shared" si="50"/>
        <v>-0.70710678118654524</v>
      </c>
      <c r="BD56" s="12">
        <f t="shared" si="51"/>
        <v>0.70710678118654979</v>
      </c>
      <c r="BE56" s="11">
        <f t="shared" si="52"/>
        <v>2.9400310311289424E-15</v>
      </c>
      <c r="BF56" s="12">
        <f t="shared" si="53"/>
        <v>-1</v>
      </c>
      <c r="BG56" s="11">
        <f t="shared" si="54"/>
        <v>0.70710678118655113</v>
      </c>
      <c r="BH56" s="12">
        <f t="shared" si="55"/>
        <v>0.70710678118654391</v>
      </c>
      <c r="BI56" s="11">
        <f t="shared" si="56"/>
        <v>-1</v>
      </c>
      <c r="BJ56" s="12">
        <f t="shared" si="57"/>
        <v>-9.7990192349239891E-16</v>
      </c>
      <c r="BK56" s="11">
        <f t="shared" si="58"/>
        <v>0.70710678118654247</v>
      </c>
      <c r="BL56" s="12">
        <f t="shared" si="59"/>
        <v>-0.70710678118655257</v>
      </c>
      <c r="BM56" s="11">
        <f t="shared" si="60"/>
        <v>1.5191081899346148E-14</v>
      </c>
      <c r="BN56" s="12">
        <f t="shared" si="61"/>
        <v>1</v>
      </c>
      <c r="BO56" s="11">
        <f t="shared" si="62"/>
        <v>-0.7071067811865539</v>
      </c>
      <c r="BP56" s="12">
        <f t="shared" si="63"/>
        <v>-0.70710678118654113</v>
      </c>
      <c r="BQ56" s="11">
        <f t="shared" si="64"/>
        <v>1</v>
      </c>
      <c r="BR56" s="12">
        <f t="shared" si="65"/>
        <v>-2.940356291780688E-15</v>
      </c>
      <c r="BS56" s="11">
        <f t="shared" si="66"/>
        <v>-0.70710678118654979</v>
      </c>
      <c r="BT56" s="12">
        <f t="shared" si="67"/>
        <v>0.70710678118654524</v>
      </c>
      <c r="BU56" s="11">
        <f t="shared" si="68"/>
        <v>9.3103693157847722E-15</v>
      </c>
      <c r="BV56" s="12">
        <f t="shared" si="69"/>
        <v>-1</v>
      </c>
      <c r="BW56" s="11">
        <f t="shared" si="70"/>
        <v>0.70710678118654668</v>
      </c>
      <c r="BX56" s="12">
        <f t="shared" si="71"/>
        <v>0.70710678118654835</v>
      </c>
      <c r="BY56" s="11">
        <f t="shared" si="72"/>
        <v>-1</v>
      </c>
      <c r="BZ56" s="12">
        <f t="shared" si="73"/>
        <v>6.860614507053775E-15</v>
      </c>
      <c r="CA56" s="11">
        <f t="shared" si="74"/>
        <v>0.70710678118654702</v>
      </c>
      <c r="CB56" s="12">
        <f t="shared" si="75"/>
        <v>-0.70710678118654802</v>
      </c>
      <c r="CC56" s="11">
        <f t="shared" si="76"/>
        <v>8.8207436146903184E-15</v>
      </c>
      <c r="CD56" s="12">
        <f t="shared" si="77"/>
        <v>1</v>
      </c>
      <c r="CE56" s="11">
        <f t="shared" si="78"/>
        <v>-0.70710678118654946</v>
      </c>
      <c r="CF56" s="12">
        <f t="shared" si="79"/>
        <v>-0.70710678118654557</v>
      </c>
      <c r="CG56" s="11">
        <f t="shared" si="80"/>
        <v>1</v>
      </c>
      <c r="CH56" s="12">
        <f t="shared" si="81"/>
        <v>-1.0780872722326862E-14</v>
      </c>
      <c r="CI56" s="11">
        <f t="shared" si="82"/>
        <v>-0.70710678118653414</v>
      </c>
      <c r="CJ56" s="12">
        <f t="shared" si="83"/>
        <v>0.7071067811865609</v>
      </c>
      <c r="CK56" s="11">
        <f t="shared" si="84"/>
        <v>1.4698528852385984E-15</v>
      </c>
      <c r="CL56" s="12">
        <f t="shared" si="85"/>
        <v>-1</v>
      </c>
      <c r="CM56" s="11">
        <f t="shared" si="86"/>
        <v>0.70710678118655224</v>
      </c>
      <c r="CN56" s="12">
        <f t="shared" si="87"/>
        <v>0.7071067811865428</v>
      </c>
      <c r="CO56" s="11">
        <f t="shared" si="88"/>
        <v>-1</v>
      </c>
      <c r="CP56" s="12">
        <f t="shared" si="89"/>
        <v>1.4701130937599949E-14</v>
      </c>
      <c r="CQ56" s="11">
        <f t="shared" si="90"/>
        <v>0.70710678118655146</v>
      </c>
      <c r="CR56" s="12">
        <f t="shared" si="91"/>
        <v>-0.70710678118654358</v>
      </c>
      <c r="CS56" s="11">
        <f t="shared" si="92"/>
        <v>2.4504053300344886E-15</v>
      </c>
      <c r="CT56" s="12">
        <f t="shared" si="93"/>
        <v>1</v>
      </c>
      <c r="CU56" s="11">
        <f t="shared" si="94"/>
        <v>-0.70710678118654491</v>
      </c>
      <c r="CV56" s="12">
        <f t="shared" si="95"/>
        <v>-0.70710678118655013</v>
      </c>
      <c r="CW56" s="11">
        <f t="shared" si="96"/>
        <v>1</v>
      </c>
      <c r="CX56" s="12">
        <f t="shared" si="97"/>
        <v>-4.410534437671032E-15</v>
      </c>
      <c r="CY56" s="11">
        <f t="shared" si="98"/>
        <v>-0.70710678118653869</v>
      </c>
      <c r="CZ56" s="12">
        <f t="shared" si="99"/>
        <v>0.70710678118655634</v>
      </c>
      <c r="DA56" s="11">
        <f t="shared" si="100"/>
        <v>-6.3706635453075755E-15</v>
      </c>
      <c r="DB56" s="12">
        <f t="shared" si="101"/>
        <v>-1</v>
      </c>
      <c r="DC56" s="11">
        <f t="shared" si="102"/>
        <v>0.70710678118655779</v>
      </c>
      <c r="DD56" s="12">
        <f t="shared" si="103"/>
        <v>0.70710678118653725</v>
      </c>
      <c r="DE56" s="11">
        <f t="shared" si="104"/>
        <v>-1</v>
      </c>
      <c r="DF56" s="12">
        <f t="shared" si="105"/>
        <v>-5.8800620622578847E-15</v>
      </c>
      <c r="DG56" s="11">
        <f t="shared" si="106"/>
        <v>0.70710678118654602</v>
      </c>
      <c r="DH56" s="12">
        <f t="shared" si="107"/>
        <v>-0.70710678118654913</v>
      </c>
      <c r="DI56" s="11">
        <f t="shared" si="108"/>
        <v>1.0290921760580662E-14</v>
      </c>
      <c r="DJ56" s="12">
        <f t="shared" si="109"/>
        <v>1</v>
      </c>
      <c r="DK56" s="11">
        <f t="shared" si="110"/>
        <v>-0.70710678118654047</v>
      </c>
      <c r="DL56" s="12">
        <f t="shared" si="111"/>
        <v>-0.70710678118655468</v>
      </c>
      <c r="DM56" s="11">
        <f t="shared" si="112"/>
        <v>1</v>
      </c>
      <c r="DN56" s="12">
        <f t="shared" si="113"/>
        <v>1.9598038469847978E-15</v>
      </c>
      <c r="DO56" s="11">
        <f t="shared" si="114"/>
        <v>-0.70710678118654324</v>
      </c>
      <c r="DP56" s="12">
        <f t="shared" si="115"/>
        <v>0.7071067811865519</v>
      </c>
      <c r="DQ56" s="11">
        <f t="shared" si="116"/>
        <v>-1.4211179975853749E-14</v>
      </c>
      <c r="DR56" s="12">
        <f t="shared" si="117"/>
        <v>-1</v>
      </c>
      <c r="DS56" s="11">
        <f t="shared" si="118"/>
        <v>0.70710678118654324</v>
      </c>
      <c r="DT56" s="12">
        <f t="shared" si="119"/>
        <v>0.7071067811865519</v>
      </c>
      <c r="DU56" s="11">
        <f t="shared" si="120"/>
        <v>-1</v>
      </c>
      <c r="DV56" s="12">
        <f t="shared" si="121"/>
        <v>3.0382163798692297E-14</v>
      </c>
      <c r="DW56" s="11">
        <f t="shared" si="122"/>
        <v>0.70710678118654047</v>
      </c>
      <c r="DX56" s="12">
        <f t="shared" si="123"/>
        <v>-0.70710678118655468</v>
      </c>
      <c r="DY56" s="11">
        <f t="shared" si="124"/>
        <v>1.8131438191126836E-14</v>
      </c>
      <c r="DZ56" s="12">
        <f t="shared" si="125"/>
        <v>1</v>
      </c>
      <c r="EA56" s="11">
        <f t="shared" si="126"/>
        <v>-0.70710678118654602</v>
      </c>
      <c r="EB56" s="12">
        <f t="shared" si="127"/>
        <v>-0.70710678118654913</v>
      </c>
      <c r="EC56" s="11">
        <f t="shared" si="128"/>
        <v>1</v>
      </c>
      <c r="ED56" s="12">
        <f t="shared" si="129"/>
        <v>-5.8807125835613761E-15</v>
      </c>
    </row>
    <row r="57" spans="1:134">
      <c r="A57">
        <v>49</v>
      </c>
      <c r="B57" s="6">
        <f>Rechtecksignal!$BD$138</f>
        <v>-1.0436096431476471E-14</v>
      </c>
      <c r="C57" s="6">
        <f>Rechtecksignal!$BD$139</f>
        <v>5.5622173533720343E-14</v>
      </c>
      <c r="D57" s="2"/>
      <c r="E57" s="11">
        <f t="shared" si="0"/>
        <v>1</v>
      </c>
      <c r="F57" s="12">
        <f t="shared" si="1"/>
        <v>0</v>
      </c>
      <c r="G57" s="11">
        <f t="shared" si="2"/>
        <v>-0.74095112535495888</v>
      </c>
      <c r="H57" s="12">
        <f t="shared" si="3"/>
        <v>0.67155895484701855</v>
      </c>
      <c r="I57" s="11">
        <f t="shared" si="4"/>
        <v>9.801714032956009E-2</v>
      </c>
      <c r="J57" s="12">
        <f t="shared" si="5"/>
        <v>-0.99518472667219693</v>
      </c>
      <c r="K57" s="11">
        <f t="shared" si="6"/>
        <v>0.59569930449243325</v>
      </c>
      <c r="L57" s="12">
        <f t="shared" si="7"/>
        <v>0.80320753148064494</v>
      </c>
      <c r="M57" s="11">
        <f t="shared" si="8"/>
        <v>-0.98078528040323065</v>
      </c>
      <c r="N57" s="12">
        <f t="shared" si="9"/>
        <v>-0.19509032201612725</v>
      </c>
      <c r="O57" s="11">
        <f t="shared" si="10"/>
        <v>0.8577286100002719</v>
      </c>
      <c r="P57" s="12">
        <f t="shared" si="11"/>
        <v>-0.51410274419322211</v>
      </c>
      <c r="Q57" s="11">
        <f t="shared" si="12"/>
        <v>-0.29028467725446255</v>
      </c>
      <c r="R57" s="12">
        <f t="shared" si="13"/>
        <v>0.95694033573220882</v>
      </c>
      <c r="S57" s="11">
        <f t="shared" si="14"/>
        <v>-0.42755509343028131</v>
      </c>
      <c r="T57" s="12">
        <f t="shared" si="15"/>
        <v>-0.90398929312344367</v>
      </c>
      <c r="U57" s="11">
        <f t="shared" si="16"/>
        <v>0.92387953251128752</v>
      </c>
      <c r="V57" s="12">
        <f t="shared" si="17"/>
        <v>0.38268343236508784</v>
      </c>
      <c r="W57" s="11">
        <f t="shared" si="18"/>
        <v>-0.94154406518302025</v>
      </c>
      <c r="X57" s="12">
        <f t="shared" si="19"/>
        <v>0.33688985339222144</v>
      </c>
      <c r="Y57" s="11">
        <f t="shared" si="20"/>
        <v>0.47139673682599692</v>
      </c>
      <c r="Z57" s="12">
        <f t="shared" si="21"/>
        <v>-0.88192126434835538</v>
      </c>
      <c r="AA57" s="11">
        <f t="shared" si="22"/>
        <v>0.24298017990326753</v>
      </c>
      <c r="AB57" s="12">
        <f t="shared" si="23"/>
        <v>0.97003125319454309</v>
      </c>
      <c r="AC57" s="11">
        <f t="shared" si="24"/>
        <v>-0.83146961230254501</v>
      </c>
      <c r="AD57" s="12">
        <f t="shared" si="25"/>
        <v>-0.55557023301960262</v>
      </c>
      <c r="AE57" s="11">
        <f t="shared" si="26"/>
        <v>0.98917650996478113</v>
      </c>
      <c r="AF57" s="12">
        <f t="shared" si="27"/>
        <v>-0.14673047445536069</v>
      </c>
      <c r="AG57" s="11">
        <f t="shared" si="28"/>
        <v>-0.63439328416364682</v>
      </c>
      <c r="AH57" s="12">
        <f t="shared" si="29"/>
        <v>0.77301045336273588</v>
      </c>
      <c r="AI57" s="11">
        <f t="shared" si="30"/>
        <v>-4.906767432741925E-2</v>
      </c>
      <c r="AJ57" s="12">
        <f t="shared" si="31"/>
        <v>-0.99879545620517229</v>
      </c>
      <c r="AK57" s="11">
        <f t="shared" si="32"/>
        <v>0.70710678118655046</v>
      </c>
      <c r="AL57" s="12">
        <f t="shared" si="33"/>
        <v>0.70710678118654458</v>
      </c>
      <c r="AM57" s="11">
        <f t="shared" si="34"/>
        <v>-0.99879545620517241</v>
      </c>
      <c r="AN57" s="12">
        <f t="shared" si="35"/>
        <v>-4.9067674327418029E-2</v>
      </c>
      <c r="AO57" s="11">
        <f t="shared" si="36"/>
        <v>0.77301045336273511</v>
      </c>
      <c r="AP57" s="12">
        <f t="shared" si="37"/>
        <v>-0.63439328416364771</v>
      </c>
      <c r="AQ57" s="11">
        <f t="shared" si="38"/>
        <v>-0.14673047445535597</v>
      </c>
      <c r="AR57" s="12">
        <f t="shared" si="39"/>
        <v>0.98917650996478179</v>
      </c>
      <c r="AS57" s="11">
        <f t="shared" si="40"/>
        <v>-0.55557023301960362</v>
      </c>
      <c r="AT57" s="12">
        <f t="shared" si="41"/>
        <v>-0.83146961230254435</v>
      </c>
      <c r="AU57" s="11">
        <f t="shared" si="42"/>
        <v>0.97003125319454342</v>
      </c>
      <c r="AV57" s="12">
        <f t="shared" si="43"/>
        <v>0.24298017990326634</v>
      </c>
      <c r="AW57" s="11">
        <f t="shared" si="44"/>
        <v>-0.8819212643483515</v>
      </c>
      <c r="AX57" s="12">
        <f t="shared" si="45"/>
        <v>0.47139673682600425</v>
      </c>
      <c r="AY57" s="11">
        <f t="shared" si="46"/>
        <v>0.33688985339221694</v>
      </c>
      <c r="AZ57" s="12">
        <f t="shared" si="47"/>
        <v>-0.94154406518302192</v>
      </c>
      <c r="BA57" s="11">
        <f t="shared" si="48"/>
        <v>0.382683432365089</v>
      </c>
      <c r="BB57" s="12">
        <f t="shared" si="49"/>
        <v>0.92387953251128707</v>
      </c>
      <c r="BC57" s="11">
        <f t="shared" si="50"/>
        <v>-0.90398929312344423</v>
      </c>
      <c r="BD57" s="12">
        <f t="shared" si="51"/>
        <v>-0.42755509343028025</v>
      </c>
      <c r="BE57" s="11">
        <f t="shared" si="52"/>
        <v>0.95694033573220949</v>
      </c>
      <c r="BF57" s="12">
        <f t="shared" si="53"/>
        <v>-0.29028467725446033</v>
      </c>
      <c r="BG57" s="11">
        <f t="shared" si="54"/>
        <v>-0.51410274419321489</v>
      </c>
      <c r="BH57" s="12">
        <f t="shared" si="55"/>
        <v>0.85772861000027611</v>
      </c>
      <c r="BI57" s="11">
        <f t="shared" si="56"/>
        <v>-0.19509032201612497</v>
      </c>
      <c r="BJ57" s="12">
        <f t="shared" si="57"/>
        <v>-0.9807852804032311</v>
      </c>
      <c r="BK57" s="11">
        <f t="shared" si="58"/>
        <v>0.80320753148064461</v>
      </c>
      <c r="BL57" s="12">
        <f t="shared" si="59"/>
        <v>0.59569930449243369</v>
      </c>
      <c r="BM57" s="11">
        <f t="shared" si="60"/>
        <v>-0.9951847266721966</v>
      </c>
      <c r="BN57" s="12">
        <f t="shared" si="61"/>
        <v>9.8017140329563074E-2</v>
      </c>
      <c r="BO57" s="11">
        <f t="shared" si="62"/>
        <v>0.67155895484701444</v>
      </c>
      <c r="BP57" s="12">
        <f t="shared" si="63"/>
        <v>-0.74095112535496277</v>
      </c>
      <c r="BQ57" s="11">
        <f t="shared" si="64"/>
        <v>8.3306842327268704E-15</v>
      </c>
      <c r="BR57" s="12">
        <f t="shared" si="65"/>
        <v>1</v>
      </c>
      <c r="BS57" s="11">
        <f t="shared" si="66"/>
        <v>-0.67155895484701622</v>
      </c>
      <c r="BT57" s="12">
        <f t="shared" si="67"/>
        <v>-0.7409511253549611</v>
      </c>
      <c r="BU57" s="11">
        <f t="shared" si="68"/>
        <v>0.99518472667219693</v>
      </c>
      <c r="BV57" s="12">
        <f t="shared" si="69"/>
        <v>9.8017140329560631E-2</v>
      </c>
      <c r="BW57" s="11">
        <f t="shared" si="70"/>
        <v>-0.80320753148064317</v>
      </c>
      <c r="BX57" s="12">
        <f t="shared" si="71"/>
        <v>0.59569930449243569</v>
      </c>
      <c r="BY57" s="11">
        <f t="shared" si="72"/>
        <v>0.19509032201612256</v>
      </c>
      <c r="BZ57" s="12">
        <f t="shared" si="73"/>
        <v>-0.98078528040323154</v>
      </c>
      <c r="CA57" s="11">
        <f t="shared" si="74"/>
        <v>0.514102744193217</v>
      </c>
      <c r="CB57" s="12">
        <f t="shared" si="75"/>
        <v>0.85772861000027489</v>
      </c>
      <c r="CC57" s="11">
        <f t="shared" si="76"/>
        <v>-0.95694033573221227</v>
      </c>
      <c r="CD57" s="12">
        <f t="shared" si="77"/>
        <v>-0.29028467725445117</v>
      </c>
      <c r="CE57" s="11">
        <f t="shared" si="78"/>
        <v>0.90398929312344312</v>
      </c>
      <c r="CF57" s="12">
        <f t="shared" si="79"/>
        <v>-0.42755509343028242</v>
      </c>
      <c r="CG57" s="11">
        <f t="shared" si="80"/>
        <v>-0.38268343236508673</v>
      </c>
      <c r="CH57" s="12">
        <f t="shared" si="81"/>
        <v>0.92387953251128807</v>
      </c>
      <c r="CI57" s="11">
        <f t="shared" si="82"/>
        <v>-0.33688985339222594</v>
      </c>
      <c r="CJ57" s="12">
        <f t="shared" si="83"/>
        <v>-0.9415440651830187</v>
      </c>
      <c r="CK57" s="11">
        <f t="shared" si="84"/>
        <v>0.88192126434835261</v>
      </c>
      <c r="CL57" s="12">
        <f t="shared" si="85"/>
        <v>0.47139673682600208</v>
      </c>
      <c r="CM57" s="11">
        <f t="shared" si="86"/>
        <v>-0.97003125319454109</v>
      </c>
      <c r="CN57" s="12">
        <f t="shared" si="87"/>
        <v>0.24298017990327561</v>
      </c>
      <c r="CO57" s="11">
        <f t="shared" si="88"/>
        <v>0.55557023301958974</v>
      </c>
      <c r="CP57" s="12">
        <f t="shared" si="89"/>
        <v>-0.83146961230255356</v>
      </c>
      <c r="CQ57" s="11">
        <f t="shared" si="90"/>
        <v>0.14673047445536544</v>
      </c>
      <c r="CR57" s="12">
        <f t="shared" si="91"/>
        <v>0.98917650996478046</v>
      </c>
      <c r="CS57" s="11">
        <f t="shared" si="92"/>
        <v>-0.77301045336274121</v>
      </c>
      <c r="CT57" s="12">
        <f t="shared" si="93"/>
        <v>-0.63439328416364038</v>
      </c>
      <c r="CU57" s="11">
        <f t="shared" si="94"/>
        <v>0.99879545620517263</v>
      </c>
      <c r="CV57" s="12">
        <f t="shared" si="95"/>
        <v>-4.906767432741338E-2</v>
      </c>
      <c r="CW57" s="11">
        <f t="shared" si="96"/>
        <v>-0.70710678118654868</v>
      </c>
      <c r="CX57" s="12">
        <f t="shared" si="97"/>
        <v>0.70710678118654635</v>
      </c>
      <c r="CY57" s="11">
        <f t="shared" si="98"/>
        <v>4.9067674327402611E-2</v>
      </c>
      <c r="CZ57" s="12">
        <f t="shared" si="99"/>
        <v>-0.99879545620517318</v>
      </c>
      <c r="DA57" s="11">
        <f t="shared" si="100"/>
        <v>0.63439328416364871</v>
      </c>
      <c r="DB57" s="12">
        <f t="shared" si="101"/>
        <v>0.77301045336273433</v>
      </c>
      <c r="DC57" s="11">
        <f t="shared" si="102"/>
        <v>-0.98917650996478201</v>
      </c>
      <c r="DD57" s="12">
        <f t="shared" si="103"/>
        <v>-0.14673047445535478</v>
      </c>
      <c r="DE57" s="11">
        <f t="shared" si="104"/>
        <v>0.83146961230254757</v>
      </c>
      <c r="DF57" s="12">
        <f t="shared" si="105"/>
        <v>-0.55557023301959874</v>
      </c>
      <c r="DG57" s="11">
        <f t="shared" si="106"/>
        <v>-0.24298017990326515</v>
      </c>
      <c r="DH57" s="12">
        <f t="shared" si="107"/>
        <v>0.97003125319454364</v>
      </c>
      <c r="DI57" s="11">
        <f t="shared" si="108"/>
        <v>-0.47139673682601163</v>
      </c>
      <c r="DJ57" s="12">
        <f t="shared" si="109"/>
        <v>-0.88192126434834761</v>
      </c>
      <c r="DK57" s="11">
        <f t="shared" si="110"/>
        <v>0.94154406518301748</v>
      </c>
      <c r="DL57" s="12">
        <f t="shared" si="111"/>
        <v>0.33688985339222915</v>
      </c>
      <c r="DM57" s="11">
        <f t="shared" si="112"/>
        <v>-0.92387953251128929</v>
      </c>
      <c r="DN57" s="12">
        <f t="shared" si="113"/>
        <v>0.38268343236508356</v>
      </c>
      <c r="DO57" s="11">
        <f t="shared" si="114"/>
        <v>0.42755509343025982</v>
      </c>
      <c r="DP57" s="12">
        <f t="shared" si="115"/>
        <v>-0.90398929312345389</v>
      </c>
      <c r="DQ57" s="11">
        <f t="shared" si="116"/>
        <v>0.2902846772544615</v>
      </c>
      <c r="DR57" s="12">
        <f t="shared" si="117"/>
        <v>0.95694033573220916</v>
      </c>
      <c r="DS57" s="11">
        <f t="shared" si="118"/>
        <v>-0.85772861000027312</v>
      </c>
      <c r="DT57" s="12">
        <f t="shared" si="119"/>
        <v>-0.51410274419322</v>
      </c>
      <c r="DU57" s="11">
        <f t="shared" si="120"/>
        <v>0.98078528040322943</v>
      </c>
      <c r="DV57" s="12">
        <f t="shared" si="121"/>
        <v>-0.19509032201613313</v>
      </c>
      <c r="DW57" s="11">
        <f t="shared" si="122"/>
        <v>-0.59569930449242703</v>
      </c>
      <c r="DX57" s="12">
        <f t="shared" si="123"/>
        <v>0.80320753148064961</v>
      </c>
      <c r="DY57" s="11">
        <f t="shared" si="124"/>
        <v>-9.8017140329571359E-2</v>
      </c>
      <c r="DZ57" s="12">
        <f t="shared" si="125"/>
        <v>-0.99518472667219582</v>
      </c>
      <c r="EA57" s="11">
        <f t="shared" si="126"/>
        <v>0.74095112535494922</v>
      </c>
      <c r="EB57" s="12">
        <f t="shared" si="127"/>
        <v>0.67155895484702932</v>
      </c>
      <c r="EC57" s="11">
        <f t="shared" si="128"/>
        <v>-1</v>
      </c>
      <c r="ED57" s="12">
        <f t="shared" si="129"/>
        <v>1.6661368465453741E-14</v>
      </c>
    </row>
    <row r="58" spans="1:134">
      <c r="A58">
        <v>50</v>
      </c>
      <c r="B58" s="6">
        <f>Rechtecksignal!$BE$138</f>
        <v>8.8928864272475039E-14</v>
      </c>
      <c r="C58" s="6">
        <f>Rechtecksignal!$BE$139</f>
        <v>-7.7937656328685989E-14</v>
      </c>
      <c r="D58" s="2"/>
      <c r="E58" s="11">
        <f t="shared" si="0"/>
        <v>1</v>
      </c>
      <c r="F58" s="12">
        <f t="shared" si="1"/>
        <v>0</v>
      </c>
      <c r="G58" s="11">
        <f t="shared" si="2"/>
        <v>-0.77301045336273699</v>
      </c>
      <c r="H58" s="12">
        <f t="shared" si="3"/>
        <v>0.63439328416364549</v>
      </c>
      <c r="I58" s="11">
        <f t="shared" si="4"/>
        <v>0.1950903220161283</v>
      </c>
      <c r="J58" s="12">
        <f t="shared" si="5"/>
        <v>-0.98078528040323043</v>
      </c>
      <c r="K58" s="11">
        <f t="shared" si="6"/>
        <v>0.47139673682599798</v>
      </c>
      <c r="L58" s="12">
        <f t="shared" si="7"/>
        <v>0.88192126434835483</v>
      </c>
      <c r="M58" s="11">
        <f t="shared" si="8"/>
        <v>-0.92387953251128674</v>
      </c>
      <c r="N58" s="12">
        <f t="shared" si="9"/>
        <v>-0.38268343236508984</v>
      </c>
      <c r="O58" s="11">
        <f t="shared" si="10"/>
        <v>0.95694033573220849</v>
      </c>
      <c r="P58" s="12">
        <f t="shared" si="11"/>
        <v>-0.29028467725446355</v>
      </c>
      <c r="Q58" s="11">
        <f t="shared" si="12"/>
        <v>-0.55557023301960151</v>
      </c>
      <c r="R58" s="12">
        <f t="shared" si="13"/>
        <v>0.83146961230254568</v>
      </c>
      <c r="S58" s="11">
        <f t="shared" si="14"/>
        <v>-9.8017140329562699E-2</v>
      </c>
      <c r="T58" s="12">
        <f t="shared" si="15"/>
        <v>-0.99518472667219671</v>
      </c>
      <c r="U58" s="11">
        <f t="shared" si="16"/>
        <v>0.70710678118654746</v>
      </c>
      <c r="V58" s="12">
        <f t="shared" si="17"/>
        <v>0.70710678118654757</v>
      </c>
      <c r="W58" s="11">
        <f t="shared" si="18"/>
        <v>-0.99518472667219704</v>
      </c>
      <c r="X58" s="12">
        <f t="shared" si="19"/>
        <v>-9.801714032955941E-2</v>
      </c>
      <c r="Y58" s="11">
        <f t="shared" si="20"/>
        <v>0.83146961230254379</v>
      </c>
      <c r="Z58" s="12">
        <f t="shared" si="21"/>
        <v>-0.55557023301960429</v>
      </c>
      <c r="AA58" s="11">
        <f t="shared" si="22"/>
        <v>-0.29028467725445872</v>
      </c>
      <c r="AB58" s="12">
        <f t="shared" si="23"/>
        <v>0.95694033573220993</v>
      </c>
      <c r="AC58" s="11">
        <f t="shared" si="24"/>
        <v>-0.38268343236509123</v>
      </c>
      <c r="AD58" s="12">
        <f t="shared" si="25"/>
        <v>-0.92387953251128618</v>
      </c>
      <c r="AE58" s="11">
        <f t="shared" si="26"/>
        <v>0.88192126434835472</v>
      </c>
      <c r="AF58" s="12">
        <f t="shared" si="27"/>
        <v>0.4713967368259982</v>
      </c>
      <c r="AG58" s="11">
        <f t="shared" si="28"/>
        <v>-0.98078528040322965</v>
      </c>
      <c r="AH58" s="12">
        <f t="shared" si="29"/>
        <v>0.19509032201613241</v>
      </c>
      <c r="AI58" s="11">
        <f t="shared" si="30"/>
        <v>0.63439328416364393</v>
      </c>
      <c r="AJ58" s="12">
        <f t="shared" si="31"/>
        <v>-0.77301045336273821</v>
      </c>
      <c r="AK58" s="11">
        <f t="shared" si="32"/>
        <v>-2.4492127076447545E-16</v>
      </c>
      <c r="AL58" s="12">
        <f t="shared" si="33"/>
        <v>1</v>
      </c>
      <c r="AM58" s="11">
        <f t="shared" si="34"/>
        <v>-0.6343932841636436</v>
      </c>
      <c r="AN58" s="12">
        <f t="shared" si="35"/>
        <v>-0.77301045336273855</v>
      </c>
      <c r="AO58" s="11">
        <f t="shared" si="36"/>
        <v>0.98078528040323087</v>
      </c>
      <c r="AP58" s="12">
        <f t="shared" si="37"/>
        <v>0.19509032201612592</v>
      </c>
      <c r="AQ58" s="11">
        <f t="shared" si="38"/>
        <v>-0.88192126434835161</v>
      </c>
      <c r="AR58" s="12">
        <f t="shared" si="39"/>
        <v>0.47139673682600403</v>
      </c>
      <c r="AS58" s="11">
        <f t="shared" si="40"/>
        <v>0.38268343236508512</v>
      </c>
      <c r="AT58" s="12">
        <f t="shared" si="41"/>
        <v>-0.92387953251128863</v>
      </c>
      <c r="AU58" s="11">
        <f t="shared" si="42"/>
        <v>0.29028467725445822</v>
      </c>
      <c r="AV58" s="12">
        <f t="shared" si="43"/>
        <v>0.95694033573221016</v>
      </c>
      <c r="AW58" s="11">
        <f t="shared" si="44"/>
        <v>-0.83146961230254945</v>
      </c>
      <c r="AX58" s="12">
        <f t="shared" si="45"/>
        <v>-0.55557023301959585</v>
      </c>
      <c r="AY58" s="11">
        <f t="shared" si="46"/>
        <v>0.99518472667219637</v>
      </c>
      <c r="AZ58" s="12">
        <f t="shared" si="47"/>
        <v>-9.8017140329566002E-2</v>
      </c>
      <c r="BA58" s="11">
        <f t="shared" si="48"/>
        <v>-0.70710678118654524</v>
      </c>
      <c r="BB58" s="12">
        <f t="shared" si="49"/>
        <v>0.70710678118654979</v>
      </c>
      <c r="BC58" s="11">
        <f t="shared" si="50"/>
        <v>9.801714032955966E-2</v>
      </c>
      <c r="BD58" s="12">
        <f t="shared" si="51"/>
        <v>-0.99518472667219693</v>
      </c>
      <c r="BE58" s="11">
        <f t="shared" si="52"/>
        <v>0.55557023301960118</v>
      </c>
      <c r="BF58" s="12">
        <f t="shared" si="53"/>
        <v>0.8314696123025459</v>
      </c>
      <c r="BG58" s="11">
        <f t="shared" si="54"/>
        <v>-0.95694033573221193</v>
      </c>
      <c r="BH58" s="12">
        <f t="shared" si="55"/>
        <v>-0.29028467725445212</v>
      </c>
      <c r="BI58" s="11">
        <f t="shared" si="56"/>
        <v>0.92387953251128352</v>
      </c>
      <c r="BJ58" s="12">
        <f t="shared" si="57"/>
        <v>-0.38268343236509761</v>
      </c>
      <c r="BK58" s="11">
        <f t="shared" si="58"/>
        <v>-0.47139673682599215</v>
      </c>
      <c r="BL58" s="12">
        <f t="shared" si="59"/>
        <v>0.88192126434835794</v>
      </c>
      <c r="BM58" s="11">
        <f t="shared" si="60"/>
        <v>-0.19509032201613216</v>
      </c>
      <c r="BN58" s="12">
        <f t="shared" si="61"/>
        <v>-0.98078528040322965</v>
      </c>
      <c r="BO58" s="11">
        <f t="shared" si="62"/>
        <v>0.7730104533627381</v>
      </c>
      <c r="BP58" s="12">
        <f t="shared" si="63"/>
        <v>0.63439328416364416</v>
      </c>
      <c r="BQ58" s="11">
        <f t="shared" si="64"/>
        <v>-1</v>
      </c>
      <c r="BR58" s="12">
        <f t="shared" si="65"/>
        <v>-4.898425415289509E-16</v>
      </c>
      <c r="BS58" s="11">
        <f t="shared" si="66"/>
        <v>0.77301045336273866</v>
      </c>
      <c r="BT58" s="12">
        <f t="shared" si="67"/>
        <v>-0.63439328416364338</v>
      </c>
      <c r="BU58" s="11">
        <f t="shared" si="68"/>
        <v>-0.19509032201613313</v>
      </c>
      <c r="BV58" s="12">
        <f t="shared" si="69"/>
        <v>0.98078528040322943</v>
      </c>
      <c r="BW58" s="11">
        <f t="shared" si="70"/>
        <v>-0.47139673682600386</v>
      </c>
      <c r="BX58" s="12">
        <f t="shared" si="71"/>
        <v>-0.88192126434835172</v>
      </c>
      <c r="BY58" s="11">
        <f t="shared" si="72"/>
        <v>0.92387953251128863</v>
      </c>
      <c r="BZ58" s="12">
        <f t="shared" si="73"/>
        <v>0.38268343236508534</v>
      </c>
      <c r="CA58" s="11">
        <f t="shared" si="74"/>
        <v>-0.95694033573220816</v>
      </c>
      <c r="CB58" s="12">
        <f t="shared" si="75"/>
        <v>0.29028467725446477</v>
      </c>
      <c r="CC58" s="11">
        <f t="shared" si="76"/>
        <v>0.55557023301959019</v>
      </c>
      <c r="CD58" s="12">
        <f t="shared" si="77"/>
        <v>-0.83146961230255334</v>
      </c>
      <c r="CE58" s="11">
        <f t="shared" si="78"/>
        <v>9.801714032957283E-2</v>
      </c>
      <c r="CF58" s="12">
        <f t="shared" si="79"/>
        <v>0.99518472667219571</v>
      </c>
      <c r="CG58" s="11">
        <f t="shared" si="80"/>
        <v>-0.70710678118655468</v>
      </c>
      <c r="CH58" s="12">
        <f t="shared" si="81"/>
        <v>-0.70710678118654047</v>
      </c>
      <c r="CI58" s="11">
        <f t="shared" si="82"/>
        <v>0.99518472667219771</v>
      </c>
      <c r="CJ58" s="12">
        <f t="shared" si="83"/>
        <v>9.8017140329552832E-2</v>
      </c>
      <c r="CK58" s="11">
        <f t="shared" si="84"/>
        <v>-0.83146961230255001</v>
      </c>
      <c r="CL58" s="12">
        <f t="shared" si="85"/>
        <v>0.55557023301959507</v>
      </c>
      <c r="CM58" s="11">
        <f t="shared" si="86"/>
        <v>0.29028467725445917</v>
      </c>
      <c r="CN58" s="12">
        <f t="shared" si="87"/>
        <v>-0.95694033573220982</v>
      </c>
      <c r="CO58" s="11">
        <f t="shared" si="88"/>
        <v>0.38268343236510394</v>
      </c>
      <c r="CP58" s="12">
        <f t="shared" si="89"/>
        <v>0.92387953251128085</v>
      </c>
      <c r="CQ58" s="11">
        <f t="shared" si="90"/>
        <v>-0.88192126434835449</v>
      </c>
      <c r="CR58" s="12">
        <f t="shared" si="91"/>
        <v>-0.47139673682599864</v>
      </c>
      <c r="CS58" s="11">
        <f t="shared" si="92"/>
        <v>0.98078528040322832</v>
      </c>
      <c r="CT58" s="12">
        <f t="shared" si="93"/>
        <v>-0.19509032201613891</v>
      </c>
      <c r="CU58" s="11">
        <f t="shared" si="94"/>
        <v>-0.63439328416364982</v>
      </c>
      <c r="CV58" s="12">
        <f t="shared" si="95"/>
        <v>0.77301045336273344</v>
      </c>
      <c r="CW58" s="11">
        <f t="shared" si="96"/>
        <v>-6.3706635453075755E-15</v>
      </c>
      <c r="CX58" s="12">
        <f t="shared" si="97"/>
        <v>-1</v>
      </c>
      <c r="CY58" s="11">
        <f t="shared" si="98"/>
        <v>0.6343932841636597</v>
      </c>
      <c r="CZ58" s="12">
        <f t="shared" si="99"/>
        <v>0.77301045336272534</v>
      </c>
      <c r="DA58" s="11">
        <f t="shared" si="100"/>
        <v>-0.98078528040323087</v>
      </c>
      <c r="DB58" s="12">
        <f t="shared" si="101"/>
        <v>-0.19509032201612642</v>
      </c>
      <c r="DC58" s="11">
        <f t="shared" si="102"/>
        <v>0.8819212643483485</v>
      </c>
      <c r="DD58" s="12">
        <f t="shared" si="103"/>
        <v>-0.47139673682600991</v>
      </c>
      <c r="DE58" s="11">
        <f t="shared" si="104"/>
        <v>-0.38268343236509217</v>
      </c>
      <c r="DF58" s="12">
        <f t="shared" si="105"/>
        <v>0.92387953251128574</v>
      </c>
      <c r="DG58" s="11">
        <f t="shared" si="106"/>
        <v>-0.29028467725445778</v>
      </c>
      <c r="DH58" s="12">
        <f t="shared" si="107"/>
        <v>-0.95694033573221027</v>
      </c>
      <c r="DI58" s="11">
        <f t="shared" si="108"/>
        <v>0.83146961230255712</v>
      </c>
      <c r="DJ58" s="12">
        <f t="shared" si="109"/>
        <v>0.55557023301958441</v>
      </c>
      <c r="DK58" s="11">
        <f t="shared" si="110"/>
        <v>-0.99518472667219782</v>
      </c>
      <c r="DL58" s="12">
        <f t="shared" si="111"/>
        <v>9.8017140329551361E-2</v>
      </c>
      <c r="DM58" s="11">
        <f t="shared" si="112"/>
        <v>0.70710678118653558</v>
      </c>
      <c r="DN58" s="12">
        <f t="shared" si="113"/>
        <v>-0.70710678118655945</v>
      </c>
      <c r="DO58" s="11">
        <f t="shared" si="114"/>
        <v>-9.8017140329546004E-2</v>
      </c>
      <c r="DP58" s="12">
        <f t="shared" si="115"/>
        <v>0.99518472667219837</v>
      </c>
      <c r="DQ58" s="11">
        <f t="shared" si="116"/>
        <v>-0.55557023301961261</v>
      </c>
      <c r="DR58" s="12">
        <f t="shared" si="117"/>
        <v>-0.83146961230253835</v>
      </c>
      <c r="DS58" s="11">
        <f t="shared" si="118"/>
        <v>0.95694033573221182</v>
      </c>
      <c r="DT58" s="12">
        <f t="shared" si="119"/>
        <v>0.29028467725445262</v>
      </c>
      <c r="DU58" s="11">
        <f t="shared" si="120"/>
        <v>-0.92387953251128374</v>
      </c>
      <c r="DV58" s="12">
        <f t="shared" si="121"/>
        <v>0.38268343236509711</v>
      </c>
      <c r="DW58" s="11">
        <f t="shared" si="122"/>
        <v>0.47139673682599259</v>
      </c>
      <c r="DX58" s="12">
        <f t="shared" si="123"/>
        <v>-0.88192126434835771</v>
      </c>
      <c r="DY58" s="11">
        <f t="shared" si="124"/>
        <v>0.19509032201613169</v>
      </c>
      <c r="DZ58" s="12">
        <f t="shared" si="125"/>
        <v>0.98078528040322976</v>
      </c>
      <c r="EA58" s="11">
        <f t="shared" si="126"/>
        <v>-0.77301045336273777</v>
      </c>
      <c r="EB58" s="12">
        <f t="shared" si="127"/>
        <v>-0.63439328416364449</v>
      </c>
      <c r="EC58" s="11">
        <f t="shared" si="128"/>
        <v>1</v>
      </c>
      <c r="ED58" s="12">
        <f t="shared" si="129"/>
        <v>9.7968508305790181E-16</v>
      </c>
    </row>
    <row r="59" spans="1:134">
      <c r="A59">
        <v>51</v>
      </c>
      <c r="B59" s="6">
        <f>Rechtecksignal!$BF$138</f>
        <v>7.30526750203353E-14</v>
      </c>
      <c r="C59" s="6">
        <f>Rechtecksignal!$BF$139</f>
        <v>9.4813046302988369E-14</v>
      </c>
      <c r="D59" s="2"/>
      <c r="E59" s="11">
        <f t="shared" si="0"/>
        <v>1</v>
      </c>
      <c r="F59" s="12">
        <f t="shared" si="1"/>
        <v>0</v>
      </c>
      <c r="G59" s="11">
        <f t="shared" si="2"/>
        <v>-0.80320753148064483</v>
      </c>
      <c r="H59" s="12">
        <f t="shared" si="3"/>
        <v>0.59569930449243347</v>
      </c>
      <c r="I59" s="11">
        <f t="shared" si="4"/>
        <v>0.29028467725446205</v>
      </c>
      <c r="J59" s="12">
        <f t="shared" si="5"/>
        <v>-0.95694033573220894</v>
      </c>
      <c r="K59" s="11">
        <f t="shared" si="6"/>
        <v>0.33688985339222005</v>
      </c>
      <c r="L59" s="12">
        <f t="shared" si="7"/>
        <v>0.94154406518302081</v>
      </c>
      <c r="M59" s="11">
        <f t="shared" si="8"/>
        <v>-0.83146961230254557</v>
      </c>
      <c r="N59" s="12">
        <f t="shared" si="9"/>
        <v>-0.55557023301960173</v>
      </c>
      <c r="O59" s="11">
        <f t="shared" si="10"/>
        <v>0.99879545620517241</v>
      </c>
      <c r="P59" s="12">
        <f t="shared" si="11"/>
        <v>-4.9067674327418334E-2</v>
      </c>
      <c r="Q59" s="11">
        <f t="shared" si="12"/>
        <v>-0.77301045336273699</v>
      </c>
      <c r="R59" s="12">
        <f t="shared" si="13"/>
        <v>0.63439328416364549</v>
      </c>
      <c r="S59" s="11">
        <f t="shared" si="14"/>
        <v>0.24298017990326243</v>
      </c>
      <c r="T59" s="12">
        <f t="shared" si="15"/>
        <v>-0.97003125319454431</v>
      </c>
      <c r="U59" s="11">
        <f t="shared" si="16"/>
        <v>0.38268343236509089</v>
      </c>
      <c r="V59" s="12">
        <f t="shared" si="17"/>
        <v>0.92387953251128629</v>
      </c>
      <c r="W59" s="11">
        <f t="shared" si="18"/>
        <v>-0.85772861000027256</v>
      </c>
      <c r="X59" s="12">
        <f t="shared" si="19"/>
        <v>-0.51410274419322088</v>
      </c>
      <c r="Y59" s="11">
        <f t="shared" si="20"/>
        <v>0.99518472667219682</v>
      </c>
      <c r="Z59" s="12">
        <f t="shared" si="21"/>
        <v>-9.8017140329561242E-2</v>
      </c>
      <c r="AA59" s="11">
        <f t="shared" si="22"/>
        <v>-0.74095112535495644</v>
      </c>
      <c r="AB59" s="12">
        <f t="shared" si="23"/>
        <v>0.67155895484702133</v>
      </c>
      <c r="AC59" s="11">
        <f t="shared" si="24"/>
        <v>0.19509032201612822</v>
      </c>
      <c r="AD59" s="12">
        <f t="shared" si="25"/>
        <v>-0.98078528040323043</v>
      </c>
      <c r="AE59" s="11">
        <f t="shared" si="26"/>
        <v>0.4275550934302787</v>
      </c>
      <c r="AF59" s="12">
        <f t="shared" si="27"/>
        <v>0.903989293123445</v>
      </c>
      <c r="AG59" s="11">
        <f t="shared" si="28"/>
        <v>-0.88192126434835649</v>
      </c>
      <c r="AH59" s="12">
        <f t="shared" si="29"/>
        <v>-0.47139673682599498</v>
      </c>
      <c r="AI59" s="11">
        <f t="shared" si="30"/>
        <v>0.98917650996478057</v>
      </c>
      <c r="AJ59" s="12">
        <f t="shared" si="31"/>
        <v>-0.14673047445536447</v>
      </c>
      <c r="AK59" s="11">
        <f t="shared" si="32"/>
        <v>-0.7071067811865458</v>
      </c>
      <c r="AL59" s="12">
        <f t="shared" si="33"/>
        <v>0.70710678118654924</v>
      </c>
      <c r="AM59" s="11">
        <f t="shared" si="34"/>
        <v>0.14673047445535961</v>
      </c>
      <c r="AN59" s="12">
        <f t="shared" si="35"/>
        <v>-0.98917650996478124</v>
      </c>
      <c r="AO59" s="11">
        <f t="shared" si="36"/>
        <v>0.47139673682599931</v>
      </c>
      <c r="AP59" s="12">
        <f t="shared" si="37"/>
        <v>0.88192126434835416</v>
      </c>
      <c r="AQ59" s="11">
        <f t="shared" si="38"/>
        <v>-0.903989293123444</v>
      </c>
      <c r="AR59" s="12">
        <f t="shared" si="39"/>
        <v>-0.42755509343028064</v>
      </c>
      <c r="AS59" s="11">
        <f t="shared" si="40"/>
        <v>0.98078528040323021</v>
      </c>
      <c r="AT59" s="12">
        <f t="shared" si="41"/>
        <v>-0.19509032201612952</v>
      </c>
      <c r="AU59" s="11">
        <f t="shared" si="42"/>
        <v>-0.67155895484701766</v>
      </c>
      <c r="AV59" s="12">
        <f t="shared" si="43"/>
        <v>0.74095112535495977</v>
      </c>
      <c r="AW59" s="11">
        <f t="shared" si="44"/>
        <v>9.8017140329552832E-2</v>
      </c>
      <c r="AX59" s="12">
        <f t="shared" si="45"/>
        <v>-0.99518472667219771</v>
      </c>
      <c r="AY59" s="11">
        <f t="shared" si="46"/>
        <v>0.51410274419322821</v>
      </c>
      <c r="AZ59" s="12">
        <f t="shared" si="47"/>
        <v>0.85772861000026823</v>
      </c>
      <c r="BA59" s="11">
        <f t="shared" si="48"/>
        <v>-0.92387953251128685</v>
      </c>
      <c r="BB59" s="12">
        <f t="shared" si="49"/>
        <v>-0.38268343236508967</v>
      </c>
      <c r="BC59" s="11">
        <f t="shared" si="50"/>
        <v>0.97003125319454409</v>
      </c>
      <c r="BD59" s="12">
        <f t="shared" si="51"/>
        <v>-0.24298017990326373</v>
      </c>
      <c r="BE59" s="11">
        <f t="shared" si="52"/>
        <v>-0.63439328416365137</v>
      </c>
      <c r="BF59" s="12">
        <f t="shared" si="53"/>
        <v>0.77301045336273211</v>
      </c>
      <c r="BG59" s="11">
        <f t="shared" si="54"/>
        <v>4.9067674327418764E-2</v>
      </c>
      <c r="BH59" s="12">
        <f t="shared" si="55"/>
        <v>-0.99879545620517241</v>
      </c>
      <c r="BI59" s="11">
        <f t="shared" si="56"/>
        <v>0.55557023301960728</v>
      </c>
      <c r="BJ59" s="12">
        <f t="shared" si="57"/>
        <v>0.83146961230254191</v>
      </c>
      <c r="BK59" s="11">
        <f t="shared" si="58"/>
        <v>-0.94154406518302036</v>
      </c>
      <c r="BL59" s="12">
        <f t="shared" si="59"/>
        <v>-0.33688985339222133</v>
      </c>
      <c r="BM59" s="11">
        <f t="shared" si="60"/>
        <v>0.95694033573220727</v>
      </c>
      <c r="BN59" s="12">
        <f t="shared" si="61"/>
        <v>-0.2902846772544676</v>
      </c>
      <c r="BO59" s="11">
        <f t="shared" si="62"/>
        <v>-0.59569930449242348</v>
      </c>
      <c r="BP59" s="12">
        <f t="shared" si="63"/>
        <v>0.80320753148065227</v>
      </c>
      <c r="BQ59" s="11">
        <f t="shared" si="64"/>
        <v>-4.9004853994172315E-15</v>
      </c>
      <c r="BR59" s="12">
        <f t="shared" si="65"/>
        <v>-1</v>
      </c>
      <c r="BS59" s="11">
        <f t="shared" si="66"/>
        <v>0.59569930449243136</v>
      </c>
      <c r="BT59" s="12">
        <f t="shared" si="67"/>
        <v>0.80320753148064639</v>
      </c>
      <c r="BU59" s="11">
        <f t="shared" si="68"/>
        <v>-0.95694033573221016</v>
      </c>
      <c r="BV59" s="12">
        <f t="shared" si="69"/>
        <v>-0.29028467725445822</v>
      </c>
      <c r="BW59" s="11">
        <f t="shared" si="70"/>
        <v>0.94154406518301703</v>
      </c>
      <c r="BX59" s="12">
        <f t="shared" si="71"/>
        <v>-0.33688985339223054</v>
      </c>
      <c r="BY59" s="11">
        <f t="shared" si="72"/>
        <v>-0.55557023301959907</v>
      </c>
      <c r="BZ59" s="12">
        <f t="shared" si="73"/>
        <v>0.83146961230254735</v>
      </c>
      <c r="CA59" s="11">
        <f t="shared" si="74"/>
        <v>-4.9067674327414358E-2</v>
      </c>
      <c r="CB59" s="12">
        <f t="shared" si="75"/>
        <v>-0.99879545620517263</v>
      </c>
      <c r="CC59" s="11">
        <f t="shared" si="76"/>
        <v>0.63439328416364793</v>
      </c>
      <c r="CD59" s="12">
        <f t="shared" si="77"/>
        <v>0.77301045336273499</v>
      </c>
      <c r="CE59" s="11">
        <f t="shared" si="78"/>
        <v>-0.97003125319454642</v>
      </c>
      <c r="CF59" s="12">
        <f t="shared" si="79"/>
        <v>-0.24298017990325421</v>
      </c>
      <c r="CG59" s="11">
        <f t="shared" si="80"/>
        <v>0.92387953251128574</v>
      </c>
      <c r="CH59" s="12">
        <f t="shared" si="81"/>
        <v>-0.38268343236509217</v>
      </c>
      <c r="CI59" s="11">
        <f t="shared" si="82"/>
        <v>-0.51410274419321367</v>
      </c>
      <c r="CJ59" s="12">
        <f t="shared" si="83"/>
        <v>0.85772861000027689</v>
      </c>
      <c r="CK59" s="11">
        <f t="shared" si="84"/>
        <v>-9.8017140329562588E-2</v>
      </c>
      <c r="CL59" s="12">
        <f t="shared" si="85"/>
        <v>-0.99518472667219671</v>
      </c>
      <c r="CM59" s="11">
        <f t="shared" si="86"/>
        <v>0.67155895484702488</v>
      </c>
      <c r="CN59" s="12">
        <f t="shared" si="87"/>
        <v>0.74095112535495322</v>
      </c>
      <c r="CO59" s="11">
        <f t="shared" si="88"/>
        <v>-0.98078528040323354</v>
      </c>
      <c r="CP59" s="12">
        <f t="shared" si="89"/>
        <v>-0.19509032201611295</v>
      </c>
      <c r="CQ59" s="11">
        <f t="shared" si="90"/>
        <v>0.90398929312343979</v>
      </c>
      <c r="CR59" s="12">
        <f t="shared" si="91"/>
        <v>-0.42755509343028952</v>
      </c>
      <c r="CS59" s="11">
        <f t="shared" si="92"/>
        <v>-0.47139673682598437</v>
      </c>
      <c r="CT59" s="12">
        <f t="shared" si="93"/>
        <v>0.88192126434836215</v>
      </c>
      <c r="CU59" s="11">
        <f t="shared" si="94"/>
        <v>-0.14673047445535525</v>
      </c>
      <c r="CV59" s="12">
        <f t="shared" si="95"/>
        <v>-0.9891765099647819</v>
      </c>
      <c r="CW59" s="11">
        <f t="shared" si="96"/>
        <v>0.70710678118654768</v>
      </c>
      <c r="CX59" s="12">
        <f t="shared" si="97"/>
        <v>0.70710678118654735</v>
      </c>
      <c r="CY59" s="11">
        <f t="shared" si="98"/>
        <v>-0.98917650996478201</v>
      </c>
      <c r="CZ59" s="12">
        <f t="shared" si="99"/>
        <v>-0.14673047445535478</v>
      </c>
      <c r="DA59" s="11">
        <f t="shared" si="100"/>
        <v>0.88192126434835516</v>
      </c>
      <c r="DB59" s="12">
        <f t="shared" si="101"/>
        <v>-0.47139673682599736</v>
      </c>
      <c r="DC59" s="11">
        <f t="shared" si="102"/>
        <v>-0.42755509343027626</v>
      </c>
      <c r="DD59" s="12">
        <f t="shared" si="103"/>
        <v>0.90398929312344611</v>
      </c>
      <c r="DE59" s="11">
        <f t="shared" si="104"/>
        <v>-0.19509032201611343</v>
      </c>
      <c r="DF59" s="12">
        <f t="shared" si="105"/>
        <v>-0.98078528040323343</v>
      </c>
      <c r="DG59" s="11">
        <f t="shared" si="106"/>
        <v>0.7409511253549631</v>
      </c>
      <c r="DH59" s="12">
        <f t="shared" si="107"/>
        <v>0.671558954847014</v>
      </c>
      <c r="DI59" s="11">
        <f t="shared" si="108"/>
        <v>-0.99518472667219671</v>
      </c>
      <c r="DJ59" s="12">
        <f t="shared" si="109"/>
        <v>-9.8017140329562089E-2</v>
      </c>
      <c r="DK59" s="11">
        <f t="shared" si="110"/>
        <v>0.85772861000027667</v>
      </c>
      <c r="DL59" s="12">
        <f t="shared" si="111"/>
        <v>-0.51410274419321411</v>
      </c>
      <c r="DM59" s="11">
        <f t="shared" si="112"/>
        <v>-0.38268343236507857</v>
      </c>
      <c r="DN59" s="12">
        <f t="shared" si="113"/>
        <v>0.9238795325112914</v>
      </c>
      <c r="DO59" s="11">
        <f t="shared" si="114"/>
        <v>-0.24298017990326848</v>
      </c>
      <c r="DP59" s="12">
        <f t="shared" si="115"/>
        <v>-0.97003125319454286</v>
      </c>
      <c r="DQ59" s="11">
        <f t="shared" si="116"/>
        <v>0.77301045336273522</v>
      </c>
      <c r="DR59" s="12">
        <f t="shared" si="117"/>
        <v>0.6343932841636476</v>
      </c>
      <c r="DS59" s="11">
        <f t="shared" si="118"/>
        <v>-0.99879545620517329</v>
      </c>
      <c r="DT59" s="12">
        <f t="shared" si="119"/>
        <v>-4.9067674327399675E-2</v>
      </c>
      <c r="DU59" s="11">
        <f t="shared" si="120"/>
        <v>0.83146961230253913</v>
      </c>
      <c r="DV59" s="12">
        <f t="shared" si="121"/>
        <v>-0.55557023301961139</v>
      </c>
      <c r="DW59" s="11">
        <f t="shared" si="122"/>
        <v>-0.33688985339221666</v>
      </c>
      <c r="DX59" s="12">
        <f t="shared" si="123"/>
        <v>0.94154406518302203</v>
      </c>
      <c r="DY59" s="11">
        <f t="shared" si="124"/>
        <v>-0.29028467725448592</v>
      </c>
      <c r="DZ59" s="12">
        <f t="shared" si="125"/>
        <v>-0.95694033573220172</v>
      </c>
      <c r="EA59" s="11">
        <f t="shared" si="126"/>
        <v>0.80320753148063817</v>
      </c>
      <c r="EB59" s="12">
        <f t="shared" si="127"/>
        <v>0.59569930449244235</v>
      </c>
      <c r="EC59" s="11">
        <f t="shared" si="128"/>
        <v>-1</v>
      </c>
      <c r="ED59" s="12">
        <f t="shared" si="129"/>
        <v>9.800970798834463E-15</v>
      </c>
    </row>
    <row r="60" spans="1:134">
      <c r="A60">
        <v>52</v>
      </c>
      <c r="B60" s="6">
        <f>Rechtecksignal!$BG$138</f>
        <v>-1.1579626146840383E-13</v>
      </c>
      <c r="C60" s="6">
        <f>Rechtecksignal!$BG$139</f>
        <v>9.50350909079134E-14</v>
      </c>
      <c r="D60" s="2"/>
      <c r="E60" s="11">
        <f t="shared" si="0"/>
        <v>1</v>
      </c>
      <c r="F60" s="12">
        <f t="shared" si="1"/>
        <v>0</v>
      </c>
      <c r="G60" s="11">
        <f t="shared" si="2"/>
        <v>-0.83146961230254535</v>
      </c>
      <c r="H60" s="12">
        <f t="shared" si="3"/>
        <v>0.55557023301960218</v>
      </c>
      <c r="I60" s="11">
        <f t="shared" si="4"/>
        <v>0.38268343236509</v>
      </c>
      <c r="J60" s="12">
        <f t="shared" si="5"/>
        <v>-0.92387953251128663</v>
      </c>
      <c r="K60" s="11">
        <f t="shared" si="6"/>
        <v>0.19509032201612878</v>
      </c>
      <c r="L60" s="12">
        <f t="shared" si="7"/>
        <v>0.98078528040323032</v>
      </c>
      <c r="M60" s="11">
        <f t="shared" si="8"/>
        <v>-0.70710678118654713</v>
      </c>
      <c r="N60" s="12">
        <f t="shared" si="9"/>
        <v>-0.70710678118654791</v>
      </c>
      <c r="O60" s="11">
        <f t="shared" si="10"/>
        <v>0.98078528040323065</v>
      </c>
      <c r="P60" s="12">
        <f t="shared" si="11"/>
        <v>0.19509032201612714</v>
      </c>
      <c r="Q60" s="11">
        <f t="shared" si="12"/>
        <v>-0.92387953251128641</v>
      </c>
      <c r="R60" s="12">
        <f t="shared" si="13"/>
        <v>0.38268343236509073</v>
      </c>
      <c r="S60" s="11">
        <f t="shared" si="14"/>
        <v>0.55557023301960151</v>
      </c>
      <c r="T60" s="12">
        <f t="shared" si="15"/>
        <v>-0.83146961230254579</v>
      </c>
      <c r="U60" s="11">
        <f t="shared" si="16"/>
        <v>-9.8001034370964746E-16</v>
      </c>
      <c r="V60" s="12">
        <f t="shared" si="17"/>
        <v>1</v>
      </c>
      <c r="W60" s="11">
        <f t="shared" si="18"/>
        <v>-0.55557023301960273</v>
      </c>
      <c r="X60" s="12">
        <f t="shared" si="19"/>
        <v>-0.8314696123025449</v>
      </c>
      <c r="Y60" s="11">
        <f t="shared" si="20"/>
        <v>0.92387953251128763</v>
      </c>
      <c r="Z60" s="12">
        <f t="shared" si="21"/>
        <v>0.38268343236508762</v>
      </c>
      <c r="AA60" s="11">
        <f t="shared" si="22"/>
        <v>-0.98078528040322965</v>
      </c>
      <c r="AB60" s="12">
        <f t="shared" si="23"/>
        <v>0.19509032201613216</v>
      </c>
      <c r="AC60" s="11">
        <f t="shared" si="24"/>
        <v>0.70710678118654602</v>
      </c>
      <c r="AD60" s="12">
        <f t="shared" si="25"/>
        <v>-0.70710678118654902</v>
      </c>
      <c r="AE60" s="11">
        <f t="shared" si="26"/>
        <v>-0.19509032201612808</v>
      </c>
      <c r="AF60" s="12">
        <f t="shared" si="27"/>
        <v>0.98078528040323043</v>
      </c>
      <c r="AG60" s="11">
        <f t="shared" si="28"/>
        <v>-0.38268343236509145</v>
      </c>
      <c r="AH60" s="12">
        <f t="shared" si="29"/>
        <v>-0.92387953251128607</v>
      </c>
      <c r="AI60" s="11">
        <f t="shared" si="30"/>
        <v>0.83146961230254712</v>
      </c>
      <c r="AJ60" s="12">
        <f t="shared" si="31"/>
        <v>0.55557023301959929</v>
      </c>
      <c r="AK60" s="11">
        <f t="shared" si="32"/>
        <v>-1</v>
      </c>
      <c r="AL60" s="12">
        <f t="shared" si="33"/>
        <v>-1.9600206874192949E-15</v>
      </c>
      <c r="AM60" s="11">
        <f t="shared" si="34"/>
        <v>0.83146961230254546</v>
      </c>
      <c r="AN60" s="12">
        <f t="shared" si="35"/>
        <v>-0.55557023301960196</v>
      </c>
      <c r="AO60" s="11">
        <f t="shared" si="36"/>
        <v>-0.38268343236508851</v>
      </c>
      <c r="AP60" s="12">
        <f t="shared" si="37"/>
        <v>0.92387953251128729</v>
      </c>
      <c r="AQ60" s="11">
        <f t="shared" si="38"/>
        <v>-0.19509032201613122</v>
      </c>
      <c r="AR60" s="12">
        <f t="shared" si="39"/>
        <v>-0.98078528040322988</v>
      </c>
      <c r="AS60" s="11">
        <f t="shared" si="40"/>
        <v>0.70710678118655079</v>
      </c>
      <c r="AT60" s="12">
        <f t="shared" si="41"/>
        <v>0.70710678118654424</v>
      </c>
      <c r="AU60" s="11">
        <f t="shared" si="42"/>
        <v>-0.98078528040323032</v>
      </c>
      <c r="AV60" s="12">
        <f t="shared" si="43"/>
        <v>-0.19509032201612905</v>
      </c>
      <c r="AW60" s="11">
        <f t="shared" si="44"/>
        <v>0.92387953251128374</v>
      </c>
      <c r="AX60" s="12">
        <f t="shared" si="45"/>
        <v>-0.38268343236509711</v>
      </c>
      <c r="AY60" s="11">
        <f t="shared" si="46"/>
        <v>-0.55557023301960018</v>
      </c>
      <c r="AZ60" s="12">
        <f t="shared" si="47"/>
        <v>0.83146961230254668</v>
      </c>
      <c r="BA60" s="11">
        <f t="shared" si="48"/>
        <v>-4.1653963264720595E-15</v>
      </c>
      <c r="BB60" s="12">
        <f t="shared" si="49"/>
        <v>-1</v>
      </c>
      <c r="BC60" s="11">
        <f t="shared" si="50"/>
        <v>0.55557023301960118</v>
      </c>
      <c r="BD60" s="12">
        <f t="shared" si="51"/>
        <v>0.8314696123025459</v>
      </c>
      <c r="BE60" s="11">
        <f t="shared" si="52"/>
        <v>-0.92387953251128685</v>
      </c>
      <c r="BF60" s="12">
        <f t="shared" si="53"/>
        <v>-0.38268343236508945</v>
      </c>
      <c r="BG60" s="11">
        <f t="shared" si="54"/>
        <v>0.9807852804032301</v>
      </c>
      <c r="BH60" s="12">
        <f t="shared" si="55"/>
        <v>-0.19509032201613025</v>
      </c>
      <c r="BI60" s="11">
        <f t="shared" si="56"/>
        <v>-0.70710678118654491</v>
      </c>
      <c r="BJ60" s="12">
        <f t="shared" si="57"/>
        <v>0.70710678118655013</v>
      </c>
      <c r="BK60" s="11">
        <f t="shared" si="58"/>
        <v>0.19509032201612303</v>
      </c>
      <c r="BL60" s="12">
        <f t="shared" si="59"/>
        <v>-0.98078528040323154</v>
      </c>
      <c r="BM60" s="11">
        <f t="shared" si="60"/>
        <v>0.38268343236509622</v>
      </c>
      <c r="BN60" s="12">
        <f t="shared" si="61"/>
        <v>0.92387953251128407</v>
      </c>
      <c r="BO60" s="11">
        <f t="shared" si="62"/>
        <v>-0.83146961230255001</v>
      </c>
      <c r="BP60" s="12">
        <f t="shared" si="63"/>
        <v>-0.55557023301959507</v>
      </c>
      <c r="BQ60" s="11">
        <f t="shared" si="64"/>
        <v>1</v>
      </c>
      <c r="BR60" s="12">
        <f t="shared" si="65"/>
        <v>3.9200413748385898E-15</v>
      </c>
      <c r="BS60" s="11">
        <f t="shared" si="66"/>
        <v>-0.83146961230254646</v>
      </c>
      <c r="BT60" s="12">
        <f t="shared" si="67"/>
        <v>0.55557023301960029</v>
      </c>
      <c r="BU60" s="11">
        <f t="shared" si="68"/>
        <v>0.38268343236509034</v>
      </c>
      <c r="BV60" s="12">
        <f t="shared" si="69"/>
        <v>-0.92387953251128652</v>
      </c>
      <c r="BW60" s="11">
        <f t="shared" si="70"/>
        <v>0.1950903220161293</v>
      </c>
      <c r="BX60" s="12">
        <f t="shared" si="71"/>
        <v>0.98078528040323021</v>
      </c>
      <c r="BY60" s="11">
        <f t="shared" si="72"/>
        <v>-0.70710678118654946</v>
      </c>
      <c r="BZ60" s="12">
        <f t="shared" si="73"/>
        <v>-0.70710678118654557</v>
      </c>
      <c r="CA60" s="11">
        <f t="shared" si="74"/>
        <v>0.98078528040323132</v>
      </c>
      <c r="CB60" s="12">
        <f t="shared" si="75"/>
        <v>0.195090322016124</v>
      </c>
      <c r="CC60" s="11">
        <f t="shared" si="76"/>
        <v>-0.92387953251128441</v>
      </c>
      <c r="CD60" s="12">
        <f t="shared" si="77"/>
        <v>0.38268343236509533</v>
      </c>
      <c r="CE60" s="11">
        <f t="shared" si="78"/>
        <v>0.55557023301959585</v>
      </c>
      <c r="CF60" s="12">
        <f t="shared" si="79"/>
        <v>-0.83146961230254945</v>
      </c>
      <c r="CG60" s="11">
        <f t="shared" si="80"/>
        <v>9.3108029966537664E-15</v>
      </c>
      <c r="CH60" s="12">
        <f t="shared" si="81"/>
        <v>1</v>
      </c>
      <c r="CI60" s="11">
        <f t="shared" si="82"/>
        <v>-0.55557023301961139</v>
      </c>
      <c r="CJ60" s="12">
        <f t="shared" si="83"/>
        <v>-0.83146961230253913</v>
      </c>
      <c r="CK60" s="11">
        <f t="shared" si="84"/>
        <v>0.92387953251128618</v>
      </c>
      <c r="CL60" s="12">
        <f t="shared" si="85"/>
        <v>0.38268343236509123</v>
      </c>
      <c r="CM60" s="11">
        <f t="shared" si="86"/>
        <v>-0.98078528040323043</v>
      </c>
      <c r="CN60" s="12">
        <f t="shared" si="87"/>
        <v>0.19509032201612833</v>
      </c>
      <c r="CO60" s="11">
        <f t="shared" si="88"/>
        <v>0.70710678118653625</v>
      </c>
      <c r="CP60" s="12">
        <f t="shared" si="89"/>
        <v>-0.70710678118655879</v>
      </c>
      <c r="CQ60" s="11">
        <f t="shared" si="90"/>
        <v>-0.19509032201612497</v>
      </c>
      <c r="CR60" s="12">
        <f t="shared" si="91"/>
        <v>0.9807852804032311</v>
      </c>
      <c r="CS60" s="11">
        <f t="shared" si="92"/>
        <v>-0.38268343236509439</v>
      </c>
      <c r="CT60" s="12">
        <f t="shared" si="93"/>
        <v>-0.92387953251128485</v>
      </c>
      <c r="CU60" s="11">
        <f t="shared" si="94"/>
        <v>0.83146961230254102</v>
      </c>
      <c r="CV60" s="12">
        <f t="shared" si="95"/>
        <v>0.55557023301960851</v>
      </c>
      <c r="CW60" s="11">
        <f t="shared" si="96"/>
        <v>-1</v>
      </c>
      <c r="CX60" s="12">
        <f t="shared" si="97"/>
        <v>8.330792652944119E-15</v>
      </c>
      <c r="CY60" s="11">
        <f t="shared" si="98"/>
        <v>0.83146961230253968</v>
      </c>
      <c r="CZ60" s="12">
        <f t="shared" si="99"/>
        <v>-0.5555702330196105</v>
      </c>
      <c r="DA60" s="11">
        <f t="shared" si="100"/>
        <v>-0.38268343236509217</v>
      </c>
      <c r="DB60" s="12">
        <f t="shared" si="101"/>
        <v>0.92387953251128574</v>
      </c>
      <c r="DC60" s="11">
        <f t="shared" si="102"/>
        <v>-0.19509032201614129</v>
      </c>
      <c r="DD60" s="12">
        <f t="shared" si="103"/>
        <v>-0.98078528040322788</v>
      </c>
      <c r="DE60" s="11">
        <f t="shared" si="104"/>
        <v>0.70710678118654802</v>
      </c>
      <c r="DF60" s="12">
        <f t="shared" si="105"/>
        <v>0.70710678118654702</v>
      </c>
      <c r="DG60" s="11">
        <f t="shared" si="106"/>
        <v>-0.9807852804032281</v>
      </c>
      <c r="DH60" s="12">
        <f t="shared" si="107"/>
        <v>-0.19509032201613985</v>
      </c>
      <c r="DI60" s="11">
        <f t="shared" si="108"/>
        <v>0.92387953251128518</v>
      </c>
      <c r="DJ60" s="12">
        <f t="shared" si="109"/>
        <v>-0.3826834323650935</v>
      </c>
      <c r="DK60" s="11">
        <f t="shared" si="110"/>
        <v>-0.55557023301960928</v>
      </c>
      <c r="DL60" s="12">
        <f t="shared" si="111"/>
        <v>0.83146961230254046</v>
      </c>
      <c r="DM60" s="11">
        <f t="shared" si="112"/>
        <v>-7.3507823092344715E-15</v>
      </c>
      <c r="DN60" s="12">
        <f t="shared" si="113"/>
        <v>-1</v>
      </c>
      <c r="DO60" s="11">
        <f t="shared" si="114"/>
        <v>0.5555702330196215</v>
      </c>
      <c r="DP60" s="12">
        <f t="shared" si="115"/>
        <v>0.83146961230253236</v>
      </c>
      <c r="DQ60" s="11">
        <f t="shared" si="116"/>
        <v>-0.92387953251129085</v>
      </c>
      <c r="DR60" s="12">
        <f t="shared" si="117"/>
        <v>-0.3826834323650799</v>
      </c>
      <c r="DS60" s="11">
        <f t="shared" si="118"/>
        <v>0.98078528040323087</v>
      </c>
      <c r="DT60" s="12">
        <f t="shared" si="119"/>
        <v>-0.19509032201612642</v>
      </c>
      <c r="DU60" s="11">
        <f t="shared" si="120"/>
        <v>-0.70710678118653769</v>
      </c>
      <c r="DV60" s="12">
        <f t="shared" si="121"/>
        <v>0.70710678118655745</v>
      </c>
      <c r="DW60" s="11">
        <f t="shared" si="122"/>
        <v>0.19509032201612689</v>
      </c>
      <c r="DX60" s="12">
        <f t="shared" si="123"/>
        <v>-0.98078528040323076</v>
      </c>
      <c r="DY60" s="11">
        <f t="shared" si="124"/>
        <v>0.38268343236510571</v>
      </c>
      <c r="DZ60" s="12">
        <f t="shared" si="125"/>
        <v>0.92387953251128019</v>
      </c>
      <c r="EA60" s="11">
        <f t="shared" si="126"/>
        <v>-0.8314696123025479</v>
      </c>
      <c r="EB60" s="12">
        <f t="shared" si="127"/>
        <v>-0.55557023301959829</v>
      </c>
      <c r="EC60" s="11">
        <f t="shared" si="128"/>
        <v>1</v>
      </c>
      <c r="ED60" s="12">
        <f t="shared" si="129"/>
        <v>7.8400827496771797E-15</v>
      </c>
    </row>
    <row r="61" spans="1:134">
      <c r="A61">
        <v>53</v>
      </c>
      <c r="B61" s="6">
        <f>Rechtecksignal!$BH$138</f>
        <v>7.0277117458772409E-14</v>
      </c>
      <c r="C61" s="6">
        <f>Rechtecksignal!$BH$139</f>
        <v>5.8286708792820718E-14</v>
      </c>
      <c r="D61" s="2"/>
      <c r="E61" s="11">
        <f t="shared" si="0"/>
        <v>1</v>
      </c>
      <c r="F61" s="12">
        <f t="shared" si="1"/>
        <v>0</v>
      </c>
      <c r="G61" s="11">
        <f t="shared" si="2"/>
        <v>-0.85772861000027201</v>
      </c>
      <c r="H61" s="12">
        <f t="shared" si="3"/>
        <v>0.51410274419322177</v>
      </c>
      <c r="I61" s="11">
        <f t="shared" si="4"/>
        <v>0.47139673682599759</v>
      </c>
      <c r="J61" s="12">
        <f t="shared" si="5"/>
        <v>-0.88192126434835505</v>
      </c>
      <c r="K61" s="11">
        <f t="shared" si="6"/>
        <v>4.9067674327418154E-2</v>
      </c>
      <c r="L61" s="12">
        <f t="shared" si="7"/>
        <v>0.99879545620517241</v>
      </c>
      <c r="M61" s="11">
        <f t="shared" si="8"/>
        <v>-0.5555702330196024</v>
      </c>
      <c r="N61" s="12">
        <f t="shared" si="9"/>
        <v>-0.83146961230254512</v>
      </c>
      <c r="O61" s="11">
        <f t="shared" si="10"/>
        <v>0.90398929312344345</v>
      </c>
      <c r="P61" s="12">
        <f t="shared" si="11"/>
        <v>0.42755509343028186</v>
      </c>
      <c r="Q61" s="11">
        <f t="shared" si="12"/>
        <v>-0.99518472667219682</v>
      </c>
      <c r="R61" s="12">
        <f t="shared" si="13"/>
        <v>9.8017140329560881E-2</v>
      </c>
      <c r="S61" s="11">
        <f t="shared" si="14"/>
        <v>0.80320753148064472</v>
      </c>
      <c r="T61" s="12">
        <f t="shared" si="15"/>
        <v>-0.59569930449243358</v>
      </c>
      <c r="U61" s="11">
        <f t="shared" si="16"/>
        <v>-0.38268343236508945</v>
      </c>
      <c r="V61" s="12">
        <f t="shared" si="17"/>
        <v>0.92387953251128685</v>
      </c>
      <c r="W61" s="11">
        <f t="shared" si="18"/>
        <v>-0.14673047445536216</v>
      </c>
      <c r="X61" s="12">
        <f t="shared" si="19"/>
        <v>-0.9891765099647809</v>
      </c>
      <c r="Y61" s="11">
        <f t="shared" si="20"/>
        <v>0.63439328416364582</v>
      </c>
      <c r="Z61" s="12">
        <f t="shared" si="21"/>
        <v>0.77301045336273666</v>
      </c>
      <c r="AA61" s="11">
        <f t="shared" si="22"/>
        <v>-0.94154406518302214</v>
      </c>
      <c r="AB61" s="12">
        <f t="shared" si="23"/>
        <v>-0.33688985339221622</v>
      </c>
      <c r="AC61" s="11">
        <f t="shared" si="24"/>
        <v>0.98078528040323032</v>
      </c>
      <c r="AD61" s="12">
        <f t="shared" si="25"/>
        <v>-0.1950903220161288</v>
      </c>
      <c r="AE61" s="11">
        <f t="shared" si="26"/>
        <v>-0.7409511253549611</v>
      </c>
      <c r="AF61" s="12">
        <f t="shared" si="27"/>
        <v>0.67155895484701622</v>
      </c>
      <c r="AG61" s="11">
        <f t="shared" si="28"/>
        <v>0.29028467725446178</v>
      </c>
      <c r="AH61" s="12">
        <f t="shared" si="29"/>
        <v>-0.95694033573220905</v>
      </c>
      <c r="AI61" s="11">
        <f t="shared" si="30"/>
        <v>0.24298017990326801</v>
      </c>
      <c r="AJ61" s="12">
        <f t="shared" si="31"/>
        <v>0.97003125319454298</v>
      </c>
      <c r="AK61" s="11">
        <f t="shared" si="32"/>
        <v>-0.70710678118654802</v>
      </c>
      <c r="AL61" s="12">
        <f t="shared" si="33"/>
        <v>-0.70710678118654702</v>
      </c>
      <c r="AM61" s="11">
        <f t="shared" si="34"/>
        <v>0.97003125319454331</v>
      </c>
      <c r="AN61" s="12">
        <f t="shared" si="35"/>
        <v>0.24298017990326659</v>
      </c>
      <c r="AO61" s="11">
        <f t="shared" si="36"/>
        <v>-0.9569403357322086</v>
      </c>
      <c r="AP61" s="12">
        <f t="shared" si="37"/>
        <v>0.29028467725446316</v>
      </c>
      <c r="AQ61" s="11">
        <f t="shared" si="38"/>
        <v>0.67155895484701511</v>
      </c>
      <c r="AR61" s="12">
        <f t="shared" si="39"/>
        <v>-0.7409511253549621</v>
      </c>
      <c r="AS61" s="11">
        <f t="shared" si="40"/>
        <v>-0.19509032201612736</v>
      </c>
      <c r="AT61" s="12">
        <f t="shared" si="41"/>
        <v>0.98078528040323065</v>
      </c>
      <c r="AU61" s="11">
        <f t="shared" si="42"/>
        <v>-0.33688985339221761</v>
      </c>
      <c r="AV61" s="12">
        <f t="shared" si="43"/>
        <v>-0.94154406518302169</v>
      </c>
      <c r="AW61" s="11">
        <f t="shared" si="44"/>
        <v>0.7730104533627421</v>
      </c>
      <c r="AX61" s="12">
        <f t="shared" si="45"/>
        <v>0.63439328416363927</v>
      </c>
      <c r="AY61" s="11">
        <f t="shared" si="46"/>
        <v>-0.98917650996478168</v>
      </c>
      <c r="AZ61" s="12">
        <f t="shared" si="47"/>
        <v>-0.1467304744553572</v>
      </c>
      <c r="BA61" s="11">
        <f t="shared" si="48"/>
        <v>0.92387953251128629</v>
      </c>
      <c r="BB61" s="12">
        <f t="shared" si="49"/>
        <v>-0.38268343236509078</v>
      </c>
      <c r="BC61" s="11">
        <f t="shared" si="50"/>
        <v>-0.59569930449243524</v>
      </c>
      <c r="BD61" s="12">
        <f t="shared" si="51"/>
        <v>0.8032075314806435</v>
      </c>
      <c r="BE61" s="11">
        <f t="shared" si="52"/>
        <v>9.8017140329566488E-2</v>
      </c>
      <c r="BF61" s="12">
        <f t="shared" si="53"/>
        <v>-0.99518472667219626</v>
      </c>
      <c r="BG61" s="11">
        <f t="shared" si="54"/>
        <v>0.42755509343028641</v>
      </c>
      <c r="BH61" s="12">
        <f t="shared" si="55"/>
        <v>0.90398929312344123</v>
      </c>
      <c r="BI61" s="11">
        <f t="shared" si="56"/>
        <v>-0.8314696123025459</v>
      </c>
      <c r="BJ61" s="12">
        <f t="shared" si="57"/>
        <v>-0.55557023301960118</v>
      </c>
      <c r="BK61" s="11">
        <f t="shared" si="58"/>
        <v>0.99879545620517229</v>
      </c>
      <c r="BL61" s="12">
        <f t="shared" si="59"/>
        <v>4.9067674327420228E-2</v>
      </c>
      <c r="BM61" s="11">
        <f t="shared" si="60"/>
        <v>-0.88192126434835105</v>
      </c>
      <c r="BN61" s="12">
        <f t="shared" si="61"/>
        <v>0.47139673682600514</v>
      </c>
      <c r="BO61" s="11">
        <f t="shared" si="62"/>
        <v>0.51410274419321744</v>
      </c>
      <c r="BP61" s="12">
        <f t="shared" si="63"/>
        <v>-0.85772861000027467</v>
      </c>
      <c r="BQ61" s="11">
        <f t="shared" si="64"/>
        <v>1.4702865661075926E-15</v>
      </c>
      <c r="BR61" s="12">
        <f t="shared" si="65"/>
        <v>1</v>
      </c>
      <c r="BS61" s="11">
        <f t="shared" si="66"/>
        <v>-0.51410274419322</v>
      </c>
      <c r="BT61" s="12">
        <f t="shared" si="67"/>
        <v>-0.85772861000027312</v>
      </c>
      <c r="BU61" s="11">
        <f t="shared" si="68"/>
        <v>0.88192126434835239</v>
      </c>
      <c r="BV61" s="12">
        <f t="shared" si="69"/>
        <v>0.47139673682600253</v>
      </c>
      <c r="BW61" s="11">
        <f t="shared" si="70"/>
        <v>-0.99879545620517218</v>
      </c>
      <c r="BX61" s="12">
        <f t="shared" si="71"/>
        <v>4.9067674327423171E-2</v>
      </c>
      <c r="BY61" s="11">
        <f t="shared" si="72"/>
        <v>0.83146961230254435</v>
      </c>
      <c r="BZ61" s="12">
        <f t="shared" si="73"/>
        <v>-0.55557023301960362</v>
      </c>
      <c r="CA61" s="11">
        <f t="shared" si="74"/>
        <v>-0.42755509343028375</v>
      </c>
      <c r="CB61" s="12">
        <f t="shared" si="75"/>
        <v>0.90398929312344256</v>
      </c>
      <c r="CC61" s="11">
        <f t="shared" si="76"/>
        <v>-9.8017140329569416E-2</v>
      </c>
      <c r="CD61" s="12">
        <f t="shared" si="77"/>
        <v>-0.99518472667219604</v>
      </c>
      <c r="CE61" s="11">
        <f t="shared" si="78"/>
        <v>0.59569930449243769</v>
      </c>
      <c r="CF61" s="12">
        <f t="shared" si="79"/>
        <v>0.80320753148064172</v>
      </c>
      <c r="CG61" s="11">
        <f t="shared" si="80"/>
        <v>-0.9238795325112874</v>
      </c>
      <c r="CH61" s="12">
        <f t="shared" si="81"/>
        <v>-0.38268343236508806</v>
      </c>
      <c r="CI61" s="11">
        <f t="shared" si="82"/>
        <v>0.98917650996477913</v>
      </c>
      <c r="CJ61" s="12">
        <f t="shared" si="83"/>
        <v>-0.14673047445537415</v>
      </c>
      <c r="CK61" s="11">
        <f t="shared" si="84"/>
        <v>-0.77301045336274021</v>
      </c>
      <c r="CL61" s="12">
        <f t="shared" si="85"/>
        <v>0.63439328416364149</v>
      </c>
      <c r="CM61" s="11">
        <f t="shared" si="86"/>
        <v>0.33688985339221483</v>
      </c>
      <c r="CN61" s="12">
        <f t="shared" si="87"/>
        <v>-0.94154406518302269</v>
      </c>
      <c r="CO61" s="11">
        <f t="shared" si="88"/>
        <v>0.19509032201614418</v>
      </c>
      <c r="CP61" s="12">
        <f t="shared" si="89"/>
        <v>0.98078528040322732</v>
      </c>
      <c r="CQ61" s="11">
        <f t="shared" si="90"/>
        <v>-0.67155895484701733</v>
      </c>
      <c r="CR61" s="12">
        <f t="shared" si="91"/>
        <v>-0.74095112535496011</v>
      </c>
      <c r="CS61" s="11">
        <f t="shared" si="92"/>
        <v>0.95694033573221149</v>
      </c>
      <c r="CT61" s="12">
        <f t="shared" si="93"/>
        <v>0.29028467725445356</v>
      </c>
      <c r="CU61" s="11">
        <f t="shared" si="94"/>
        <v>-0.97003125319454608</v>
      </c>
      <c r="CV61" s="12">
        <f t="shared" si="95"/>
        <v>0.24298017990325566</v>
      </c>
      <c r="CW61" s="11">
        <f t="shared" si="96"/>
        <v>0.70710678118654602</v>
      </c>
      <c r="CX61" s="12">
        <f t="shared" si="97"/>
        <v>-0.70710678118654913</v>
      </c>
      <c r="CY61" s="11">
        <f t="shared" si="98"/>
        <v>-0.24298017990325138</v>
      </c>
      <c r="CZ61" s="12">
        <f t="shared" si="99"/>
        <v>0.97003125319454708</v>
      </c>
      <c r="DA61" s="11">
        <f t="shared" si="100"/>
        <v>-0.29028467725445778</v>
      </c>
      <c r="DB61" s="12">
        <f t="shared" si="101"/>
        <v>-0.95694033573221027</v>
      </c>
      <c r="DC61" s="11">
        <f t="shared" si="102"/>
        <v>0.7409511253549631</v>
      </c>
      <c r="DD61" s="12">
        <f t="shared" si="103"/>
        <v>0.671558954847014</v>
      </c>
      <c r="DE61" s="11">
        <f t="shared" si="104"/>
        <v>-0.9807852804032281</v>
      </c>
      <c r="DF61" s="12">
        <f t="shared" si="105"/>
        <v>-0.19509032201613985</v>
      </c>
      <c r="DG61" s="11">
        <f t="shared" si="106"/>
        <v>0.94154406518302114</v>
      </c>
      <c r="DH61" s="12">
        <f t="shared" si="107"/>
        <v>-0.336889853392219</v>
      </c>
      <c r="DI61" s="11">
        <f t="shared" si="108"/>
        <v>-0.63439328416363805</v>
      </c>
      <c r="DJ61" s="12">
        <f t="shared" si="109"/>
        <v>0.77301045336274299</v>
      </c>
      <c r="DK61" s="11">
        <f t="shared" si="110"/>
        <v>0.1467304744553698</v>
      </c>
      <c r="DL61" s="12">
        <f t="shared" si="111"/>
        <v>-0.98917650996477979</v>
      </c>
      <c r="DM61" s="11">
        <f t="shared" si="112"/>
        <v>0.38268343236509217</v>
      </c>
      <c r="DN61" s="12">
        <f t="shared" si="113"/>
        <v>0.92387953251128574</v>
      </c>
      <c r="DO61" s="11">
        <f t="shared" si="114"/>
        <v>-0.80320753148065283</v>
      </c>
      <c r="DP61" s="12">
        <f t="shared" si="115"/>
        <v>-0.5956993044924227</v>
      </c>
      <c r="DQ61" s="11">
        <f t="shared" si="116"/>
        <v>0.99518472667219648</v>
      </c>
      <c r="DR61" s="12">
        <f t="shared" si="117"/>
        <v>9.8017140329565017E-2</v>
      </c>
      <c r="DS61" s="11">
        <f t="shared" si="118"/>
        <v>-0.90398929312344067</v>
      </c>
      <c r="DT61" s="12">
        <f t="shared" si="119"/>
        <v>0.42755509343028775</v>
      </c>
      <c r="DU61" s="11">
        <f t="shared" si="120"/>
        <v>0.55557023301958808</v>
      </c>
      <c r="DV61" s="12">
        <f t="shared" si="121"/>
        <v>-0.83146961230255467</v>
      </c>
      <c r="DW61" s="11">
        <f t="shared" si="122"/>
        <v>-4.9067674327418764E-2</v>
      </c>
      <c r="DX61" s="12">
        <f t="shared" si="123"/>
        <v>0.99879545620517241</v>
      </c>
      <c r="DY61" s="11">
        <f t="shared" si="124"/>
        <v>-0.47139673682600641</v>
      </c>
      <c r="DZ61" s="12">
        <f t="shared" si="125"/>
        <v>-0.88192126434835039</v>
      </c>
      <c r="EA61" s="11">
        <f t="shared" si="126"/>
        <v>0.85772861000026812</v>
      </c>
      <c r="EB61" s="12">
        <f t="shared" si="127"/>
        <v>0.51410274419322843</v>
      </c>
      <c r="EC61" s="11">
        <f t="shared" si="128"/>
        <v>-1</v>
      </c>
      <c r="ED61" s="12">
        <f t="shared" si="129"/>
        <v>2.9405731322151851E-15</v>
      </c>
    </row>
    <row r="62" spans="1:134">
      <c r="A62">
        <v>54</v>
      </c>
      <c r="B62" s="6">
        <f>Rechtecksignal!$BI$138</f>
        <v>-6.3393734706096438E-14</v>
      </c>
      <c r="C62" s="6">
        <f>Rechtecksignal!$BI$139</f>
        <v>1.2045919817182948E-14</v>
      </c>
      <c r="D62" s="2"/>
      <c r="E62" s="11">
        <f t="shared" si="0"/>
        <v>1</v>
      </c>
      <c r="F62" s="12">
        <f t="shared" si="1"/>
        <v>0</v>
      </c>
      <c r="G62" s="11">
        <f t="shared" si="2"/>
        <v>-0.88192126434835494</v>
      </c>
      <c r="H62" s="12">
        <f t="shared" si="3"/>
        <v>0.47139673682599786</v>
      </c>
      <c r="I62" s="11">
        <f t="shared" si="4"/>
        <v>0.55557023301960184</v>
      </c>
      <c r="J62" s="12">
        <f t="shared" si="5"/>
        <v>-0.83146961230254546</v>
      </c>
      <c r="K62" s="11">
        <f t="shared" si="6"/>
        <v>-9.8017140329559965E-2</v>
      </c>
      <c r="L62" s="12">
        <f t="shared" si="7"/>
        <v>0.99518472667219693</v>
      </c>
      <c r="M62" s="11">
        <f t="shared" si="8"/>
        <v>-0.38268343236509056</v>
      </c>
      <c r="N62" s="12">
        <f t="shared" si="9"/>
        <v>-0.92387953251128641</v>
      </c>
      <c r="O62" s="11">
        <f t="shared" si="10"/>
        <v>0.77301045336273766</v>
      </c>
      <c r="P62" s="12">
        <f t="shared" si="11"/>
        <v>0.63439328416364471</v>
      </c>
      <c r="Q62" s="11">
        <f t="shared" si="12"/>
        <v>-0.98078528040323065</v>
      </c>
      <c r="R62" s="12">
        <f t="shared" si="13"/>
        <v>-0.195090322016127</v>
      </c>
      <c r="S62" s="11">
        <f t="shared" si="14"/>
        <v>0.95694033573220894</v>
      </c>
      <c r="T62" s="12">
        <f t="shared" si="15"/>
        <v>-0.29028467725446211</v>
      </c>
      <c r="U62" s="11">
        <f t="shared" si="16"/>
        <v>-0.70710678118654635</v>
      </c>
      <c r="V62" s="12">
        <f t="shared" si="17"/>
        <v>0.70710678118654868</v>
      </c>
      <c r="W62" s="11">
        <f t="shared" si="18"/>
        <v>0.29028467725446222</v>
      </c>
      <c r="X62" s="12">
        <f t="shared" si="19"/>
        <v>-0.95694033573220894</v>
      </c>
      <c r="Y62" s="11">
        <f t="shared" si="20"/>
        <v>0.19509032201613036</v>
      </c>
      <c r="Z62" s="12">
        <f t="shared" si="21"/>
        <v>0.98078528040322999</v>
      </c>
      <c r="AA62" s="11">
        <f t="shared" si="22"/>
        <v>-0.63439328416364871</v>
      </c>
      <c r="AB62" s="12">
        <f t="shared" si="23"/>
        <v>-0.77301045336273433</v>
      </c>
      <c r="AC62" s="11">
        <f t="shared" si="24"/>
        <v>0.92387953251128774</v>
      </c>
      <c r="AD62" s="12">
        <f t="shared" si="25"/>
        <v>0.38268343236508739</v>
      </c>
      <c r="AE62" s="11">
        <f t="shared" si="26"/>
        <v>-0.99518472667219682</v>
      </c>
      <c r="AF62" s="12">
        <f t="shared" si="27"/>
        <v>9.8017140329561603E-2</v>
      </c>
      <c r="AG62" s="11">
        <f t="shared" si="28"/>
        <v>0.83146961230254557</v>
      </c>
      <c r="AH62" s="12">
        <f t="shared" si="29"/>
        <v>-0.55557023301960173</v>
      </c>
      <c r="AI62" s="11">
        <f t="shared" si="30"/>
        <v>-0.47139673682599326</v>
      </c>
      <c r="AJ62" s="12">
        <f t="shared" si="31"/>
        <v>0.88192126434835738</v>
      </c>
      <c r="AK62" s="11">
        <f t="shared" si="32"/>
        <v>-3.4303072535268875E-15</v>
      </c>
      <c r="AL62" s="12">
        <f t="shared" si="33"/>
        <v>-1</v>
      </c>
      <c r="AM62" s="11">
        <f t="shared" si="34"/>
        <v>0.47139673682599931</v>
      </c>
      <c r="AN62" s="12">
        <f t="shared" si="35"/>
        <v>0.88192126434835416</v>
      </c>
      <c r="AO62" s="11">
        <f t="shared" si="36"/>
        <v>-0.83146961230254546</v>
      </c>
      <c r="AP62" s="12">
        <f t="shared" si="37"/>
        <v>-0.55557023301960196</v>
      </c>
      <c r="AQ62" s="11">
        <f t="shared" si="38"/>
        <v>0.99518472667219748</v>
      </c>
      <c r="AR62" s="12">
        <f t="shared" si="39"/>
        <v>9.8017140329554775E-2</v>
      </c>
      <c r="AS62" s="11">
        <f t="shared" si="40"/>
        <v>-0.92387953251128507</v>
      </c>
      <c r="AT62" s="12">
        <f t="shared" si="41"/>
        <v>0.38268343236509372</v>
      </c>
      <c r="AU62" s="11">
        <f t="shared" si="42"/>
        <v>0.63439328416364338</v>
      </c>
      <c r="AV62" s="12">
        <f t="shared" si="43"/>
        <v>-0.77301045336273866</v>
      </c>
      <c r="AW62" s="11">
        <f t="shared" si="44"/>
        <v>-0.19509032201612017</v>
      </c>
      <c r="AX62" s="12">
        <f t="shared" si="45"/>
        <v>0.9807852804032321</v>
      </c>
      <c r="AY62" s="11">
        <f t="shared" si="46"/>
        <v>-0.29028467725446877</v>
      </c>
      <c r="AZ62" s="12">
        <f t="shared" si="47"/>
        <v>-0.95694033573220694</v>
      </c>
      <c r="BA62" s="11">
        <f t="shared" si="48"/>
        <v>0.70710678118655113</v>
      </c>
      <c r="BB62" s="12">
        <f t="shared" si="49"/>
        <v>0.70710678118654391</v>
      </c>
      <c r="BC62" s="11">
        <f t="shared" si="50"/>
        <v>-0.95694033573220783</v>
      </c>
      <c r="BD62" s="12">
        <f t="shared" si="51"/>
        <v>-0.29028467725446572</v>
      </c>
      <c r="BE62" s="11">
        <f t="shared" si="52"/>
        <v>0.9807852804032301</v>
      </c>
      <c r="BF62" s="12">
        <f t="shared" si="53"/>
        <v>-0.19509032201613025</v>
      </c>
      <c r="BG62" s="11">
        <f t="shared" si="54"/>
        <v>-0.77301045336273211</v>
      </c>
      <c r="BH62" s="12">
        <f t="shared" si="55"/>
        <v>0.63439328416365137</v>
      </c>
      <c r="BI62" s="11">
        <f t="shared" si="56"/>
        <v>0.38268343236509078</v>
      </c>
      <c r="BJ62" s="12">
        <f t="shared" si="57"/>
        <v>-0.92387953251128629</v>
      </c>
      <c r="BK62" s="11">
        <f t="shared" si="58"/>
        <v>9.8017140329565017E-2</v>
      </c>
      <c r="BL62" s="12">
        <f t="shared" si="59"/>
        <v>0.99518472667219648</v>
      </c>
      <c r="BM62" s="11">
        <f t="shared" si="60"/>
        <v>-0.5555702330196105</v>
      </c>
      <c r="BN62" s="12">
        <f t="shared" si="61"/>
        <v>-0.83146961230253968</v>
      </c>
      <c r="BO62" s="11">
        <f t="shared" si="62"/>
        <v>0.8819212643483556</v>
      </c>
      <c r="BP62" s="12">
        <f t="shared" si="63"/>
        <v>0.47139673682599648</v>
      </c>
      <c r="BQ62" s="11">
        <f t="shared" si="64"/>
        <v>-1</v>
      </c>
      <c r="BR62" s="12">
        <f t="shared" si="65"/>
        <v>6.860614507053775E-15</v>
      </c>
      <c r="BS62" s="11">
        <f t="shared" si="66"/>
        <v>0.88192126434835583</v>
      </c>
      <c r="BT62" s="12">
        <f t="shared" si="67"/>
        <v>-0.47139673682599603</v>
      </c>
      <c r="BU62" s="11">
        <f t="shared" si="68"/>
        <v>-0.55557023301959907</v>
      </c>
      <c r="BV62" s="12">
        <f t="shared" si="69"/>
        <v>0.83146961230254735</v>
      </c>
      <c r="BW62" s="11">
        <f t="shared" si="70"/>
        <v>9.8017140329551361E-2</v>
      </c>
      <c r="BX62" s="12">
        <f t="shared" si="71"/>
        <v>-0.99518472667219782</v>
      </c>
      <c r="BY62" s="11">
        <f t="shared" si="72"/>
        <v>0.38268343236509034</v>
      </c>
      <c r="BZ62" s="12">
        <f t="shared" si="73"/>
        <v>0.92387953251128652</v>
      </c>
      <c r="CA62" s="11">
        <f t="shared" si="74"/>
        <v>-0.77301045336274088</v>
      </c>
      <c r="CB62" s="12">
        <f t="shared" si="75"/>
        <v>-0.63439328416364071</v>
      </c>
      <c r="CC62" s="11">
        <f t="shared" si="76"/>
        <v>0.98078528040323276</v>
      </c>
      <c r="CD62" s="12">
        <f t="shared" si="77"/>
        <v>0.19509032201611679</v>
      </c>
      <c r="CE62" s="11">
        <f t="shared" si="78"/>
        <v>-0.95694033573220794</v>
      </c>
      <c r="CF62" s="12">
        <f t="shared" si="79"/>
        <v>0.29028467725446527</v>
      </c>
      <c r="CG62" s="11">
        <f t="shared" si="80"/>
        <v>0.70710678118654147</v>
      </c>
      <c r="CH62" s="12">
        <f t="shared" si="81"/>
        <v>-0.70710678118655357</v>
      </c>
      <c r="CI62" s="11">
        <f t="shared" si="82"/>
        <v>-0.29028467725444884</v>
      </c>
      <c r="CJ62" s="12">
        <f t="shared" si="83"/>
        <v>0.95694033573221293</v>
      </c>
      <c r="CK62" s="11">
        <f t="shared" si="84"/>
        <v>-0.1950903220161336</v>
      </c>
      <c r="CL62" s="12">
        <f t="shared" si="85"/>
        <v>-0.98078528040322943</v>
      </c>
      <c r="CM62" s="11">
        <f t="shared" si="86"/>
        <v>0.63439328416365404</v>
      </c>
      <c r="CN62" s="12">
        <f t="shared" si="87"/>
        <v>0.77301045336273</v>
      </c>
      <c r="CO62" s="11">
        <f t="shared" si="88"/>
        <v>-0.92387953251129307</v>
      </c>
      <c r="CP62" s="12">
        <f t="shared" si="89"/>
        <v>-0.38268343236507452</v>
      </c>
      <c r="CQ62" s="11">
        <f t="shared" si="90"/>
        <v>0.99518472667219615</v>
      </c>
      <c r="CR62" s="12">
        <f t="shared" si="91"/>
        <v>-9.8017140329568431E-2</v>
      </c>
      <c r="CS62" s="11">
        <f t="shared" si="92"/>
        <v>-0.8314696123025378</v>
      </c>
      <c r="CT62" s="12">
        <f t="shared" si="93"/>
        <v>0.55557023301961339</v>
      </c>
      <c r="CU62" s="11">
        <f t="shared" si="94"/>
        <v>0.47139673682600597</v>
      </c>
      <c r="CV62" s="12">
        <f t="shared" si="95"/>
        <v>-0.88192126434835061</v>
      </c>
      <c r="CW62" s="11">
        <f t="shared" si="96"/>
        <v>1.0290921760580662E-14</v>
      </c>
      <c r="CX62" s="12">
        <f t="shared" si="97"/>
        <v>1</v>
      </c>
      <c r="CY62" s="11">
        <f t="shared" si="98"/>
        <v>-0.47139673682601163</v>
      </c>
      <c r="CZ62" s="12">
        <f t="shared" si="99"/>
        <v>-0.88192126434834761</v>
      </c>
      <c r="DA62" s="11">
        <f t="shared" si="100"/>
        <v>0.83146961230254135</v>
      </c>
      <c r="DB62" s="12">
        <f t="shared" si="101"/>
        <v>0.55557023301960806</v>
      </c>
      <c r="DC62" s="11">
        <f t="shared" si="102"/>
        <v>-0.99518472667219671</v>
      </c>
      <c r="DD62" s="12">
        <f t="shared" si="103"/>
        <v>-9.8017140329562089E-2</v>
      </c>
      <c r="DE62" s="11">
        <f t="shared" si="104"/>
        <v>0.92387953251128518</v>
      </c>
      <c r="DF62" s="12">
        <f t="shared" si="105"/>
        <v>-0.3826834323650935</v>
      </c>
      <c r="DG62" s="11">
        <f t="shared" si="106"/>
        <v>-0.63439328416363805</v>
      </c>
      <c r="DH62" s="12">
        <f t="shared" si="107"/>
        <v>0.77301045336274299</v>
      </c>
      <c r="DI62" s="11">
        <f t="shared" si="108"/>
        <v>0.19509032201611343</v>
      </c>
      <c r="DJ62" s="12">
        <f t="shared" si="109"/>
        <v>-0.98078528040323343</v>
      </c>
      <c r="DK62" s="11">
        <f t="shared" si="110"/>
        <v>0.29028467725445495</v>
      </c>
      <c r="DL62" s="12">
        <f t="shared" si="111"/>
        <v>0.95694033573221116</v>
      </c>
      <c r="DM62" s="11">
        <f t="shared" si="112"/>
        <v>-0.70710678118654602</v>
      </c>
      <c r="DN62" s="12">
        <f t="shared" si="113"/>
        <v>-0.70710678118654913</v>
      </c>
      <c r="DO62" s="11">
        <f t="shared" si="114"/>
        <v>0.95694033573220982</v>
      </c>
      <c r="DP62" s="12">
        <f t="shared" si="115"/>
        <v>0.29028467725445917</v>
      </c>
      <c r="DQ62" s="11">
        <f t="shared" si="116"/>
        <v>-0.98078528040322877</v>
      </c>
      <c r="DR62" s="12">
        <f t="shared" si="117"/>
        <v>0.19509032201613699</v>
      </c>
      <c r="DS62" s="11">
        <f t="shared" si="118"/>
        <v>0.77301045336272778</v>
      </c>
      <c r="DT62" s="12">
        <f t="shared" si="119"/>
        <v>-0.6343932841636567</v>
      </c>
      <c r="DU62" s="11">
        <f t="shared" si="120"/>
        <v>-0.3826834323650713</v>
      </c>
      <c r="DV62" s="12">
        <f t="shared" si="121"/>
        <v>0.9238795325112944</v>
      </c>
      <c r="DW62" s="11">
        <f t="shared" si="122"/>
        <v>-9.8017140329557703E-2</v>
      </c>
      <c r="DX62" s="12">
        <f t="shared" si="123"/>
        <v>-0.99518472667219715</v>
      </c>
      <c r="DY62" s="11">
        <f t="shared" si="124"/>
        <v>0.5555702330196044</v>
      </c>
      <c r="DZ62" s="12">
        <f t="shared" si="125"/>
        <v>0.83146961230254379</v>
      </c>
      <c r="EA62" s="11">
        <f t="shared" si="126"/>
        <v>-0.88192126434835894</v>
      </c>
      <c r="EB62" s="12">
        <f t="shared" si="127"/>
        <v>-0.47139673682599043</v>
      </c>
      <c r="EC62" s="11">
        <f t="shared" si="128"/>
        <v>1</v>
      </c>
      <c r="ED62" s="12">
        <f t="shared" si="129"/>
        <v>-1.372122901410755E-14</v>
      </c>
    </row>
    <row r="63" spans="1:134">
      <c r="A63">
        <v>55</v>
      </c>
      <c r="B63" s="6">
        <f>Rechtecksignal!$BJ$138</f>
        <v>-2.3014923300479495E-13</v>
      </c>
      <c r="C63" s="6">
        <f>Rechtecksignal!$BJ$139</f>
        <v>-1.6858736628933002E-13</v>
      </c>
      <c r="D63" s="2"/>
      <c r="E63" s="11">
        <f t="shared" si="0"/>
        <v>1</v>
      </c>
      <c r="F63" s="12">
        <f t="shared" si="1"/>
        <v>0</v>
      </c>
      <c r="G63" s="11">
        <f t="shared" si="2"/>
        <v>-0.90398929312344334</v>
      </c>
      <c r="H63" s="12">
        <f t="shared" si="3"/>
        <v>0.42755509343028203</v>
      </c>
      <c r="I63" s="11">
        <f t="shared" si="4"/>
        <v>0.6343932841636456</v>
      </c>
      <c r="J63" s="12">
        <f t="shared" si="5"/>
        <v>-0.77301045336273688</v>
      </c>
      <c r="K63" s="11">
        <f t="shared" si="6"/>
        <v>-0.24298017990326279</v>
      </c>
      <c r="L63" s="12">
        <f t="shared" si="7"/>
        <v>0.97003125319454431</v>
      </c>
      <c r="M63" s="11">
        <f t="shared" si="8"/>
        <v>-0.19509032201612803</v>
      </c>
      <c r="N63" s="12">
        <f t="shared" si="9"/>
        <v>-0.98078528040323054</v>
      </c>
      <c r="O63" s="11">
        <f t="shared" si="10"/>
        <v>0.59569930449243347</v>
      </c>
      <c r="P63" s="12">
        <f t="shared" si="11"/>
        <v>0.80320753148064483</v>
      </c>
      <c r="Q63" s="11">
        <f t="shared" si="12"/>
        <v>-0.88192126434835616</v>
      </c>
      <c r="R63" s="12">
        <f t="shared" si="13"/>
        <v>-0.47139673682599564</v>
      </c>
      <c r="S63" s="11">
        <f t="shared" si="14"/>
        <v>0.99879545620517241</v>
      </c>
      <c r="T63" s="12">
        <f t="shared" si="15"/>
        <v>4.9067674327418889E-2</v>
      </c>
      <c r="U63" s="11">
        <f t="shared" si="16"/>
        <v>-0.92387953251128696</v>
      </c>
      <c r="V63" s="12">
        <f t="shared" si="17"/>
        <v>0.38268343236508934</v>
      </c>
      <c r="W63" s="11">
        <f t="shared" si="18"/>
        <v>0.67155895484701844</v>
      </c>
      <c r="X63" s="12">
        <f t="shared" si="19"/>
        <v>-0.74095112535495899</v>
      </c>
      <c r="Y63" s="11">
        <f t="shared" si="20"/>
        <v>-0.29028467725446211</v>
      </c>
      <c r="Z63" s="12">
        <f t="shared" si="21"/>
        <v>0.95694033573220894</v>
      </c>
      <c r="AA63" s="11">
        <f t="shared" si="22"/>
        <v>-0.14673047445536591</v>
      </c>
      <c r="AB63" s="12">
        <f t="shared" si="23"/>
        <v>-0.98917650996478035</v>
      </c>
      <c r="AC63" s="11">
        <f t="shared" si="24"/>
        <v>0.55557023301960606</v>
      </c>
      <c r="AD63" s="12">
        <f t="shared" si="25"/>
        <v>0.83146961230254268</v>
      </c>
      <c r="AE63" s="11">
        <f t="shared" si="26"/>
        <v>-0.85772861000027101</v>
      </c>
      <c r="AF63" s="12">
        <f t="shared" si="27"/>
        <v>-0.51410274419322355</v>
      </c>
      <c r="AG63" s="11">
        <f t="shared" si="28"/>
        <v>0.99518472667219671</v>
      </c>
      <c r="AH63" s="12">
        <f t="shared" si="29"/>
        <v>9.8017140329562338E-2</v>
      </c>
      <c r="AI63" s="11">
        <f t="shared" si="30"/>
        <v>-0.94154406518301881</v>
      </c>
      <c r="AJ63" s="12">
        <f t="shared" si="31"/>
        <v>0.33688985339222544</v>
      </c>
      <c r="AK63" s="11">
        <f t="shared" si="32"/>
        <v>0.70710678118654824</v>
      </c>
      <c r="AL63" s="12">
        <f t="shared" si="33"/>
        <v>-0.7071067811865468</v>
      </c>
      <c r="AM63" s="11">
        <f t="shared" si="34"/>
        <v>-0.33688985339222061</v>
      </c>
      <c r="AN63" s="12">
        <f t="shared" si="35"/>
        <v>0.94154406518302058</v>
      </c>
      <c r="AO63" s="11">
        <f t="shared" si="36"/>
        <v>-9.8017140329560395E-2</v>
      </c>
      <c r="AP63" s="12">
        <f t="shared" si="37"/>
        <v>-0.99518472667219693</v>
      </c>
      <c r="AQ63" s="11">
        <f t="shared" si="38"/>
        <v>0.51410274419322799</v>
      </c>
      <c r="AR63" s="12">
        <f t="shared" si="39"/>
        <v>0.85772861000026834</v>
      </c>
      <c r="AS63" s="11">
        <f t="shared" si="40"/>
        <v>-0.83146961230254557</v>
      </c>
      <c r="AT63" s="12">
        <f t="shared" si="41"/>
        <v>-0.55557023301960173</v>
      </c>
      <c r="AU63" s="11">
        <f t="shared" si="42"/>
        <v>0.98917650996478113</v>
      </c>
      <c r="AV63" s="12">
        <f t="shared" si="43"/>
        <v>0.14673047445536083</v>
      </c>
      <c r="AW63" s="11">
        <f t="shared" si="44"/>
        <v>-0.95694033573220638</v>
      </c>
      <c r="AX63" s="12">
        <f t="shared" si="45"/>
        <v>0.29028467725447044</v>
      </c>
      <c r="AY63" s="11">
        <f t="shared" si="46"/>
        <v>0.74095112535495322</v>
      </c>
      <c r="AZ63" s="12">
        <f t="shared" si="47"/>
        <v>-0.67155895484702488</v>
      </c>
      <c r="BA63" s="11">
        <f t="shared" si="48"/>
        <v>-0.38268343236508129</v>
      </c>
      <c r="BB63" s="12">
        <f t="shared" si="49"/>
        <v>0.92387953251129029</v>
      </c>
      <c r="BC63" s="11">
        <f t="shared" si="50"/>
        <v>-4.906767432741338E-2</v>
      </c>
      <c r="BD63" s="12">
        <f t="shared" si="51"/>
        <v>-0.99879545620517263</v>
      </c>
      <c r="BE63" s="11">
        <f t="shared" si="52"/>
        <v>0.47139673682599387</v>
      </c>
      <c r="BF63" s="12">
        <f t="shared" si="53"/>
        <v>0.88192126434835705</v>
      </c>
      <c r="BG63" s="11">
        <f t="shared" si="54"/>
        <v>-0.80320753148065105</v>
      </c>
      <c r="BH63" s="12">
        <f t="shared" si="55"/>
        <v>-0.59569930449242503</v>
      </c>
      <c r="BI63" s="11">
        <f t="shared" si="56"/>
        <v>0.98078528040322976</v>
      </c>
      <c r="BJ63" s="12">
        <f t="shared" si="57"/>
        <v>0.19509032201613169</v>
      </c>
      <c r="BK63" s="11">
        <f t="shared" si="58"/>
        <v>-0.97003125319454475</v>
      </c>
      <c r="BL63" s="12">
        <f t="shared" si="59"/>
        <v>0.24298017990326087</v>
      </c>
      <c r="BM63" s="11">
        <f t="shared" si="60"/>
        <v>0.77301045336272967</v>
      </c>
      <c r="BN63" s="12">
        <f t="shared" si="61"/>
        <v>-0.63439328416365437</v>
      </c>
      <c r="BO63" s="11">
        <f t="shared" si="62"/>
        <v>-0.42755509343027137</v>
      </c>
      <c r="BP63" s="12">
        <f t="shared" si="63"/>
        <v>0.90398929312344845</v>
      </c>
      <c r="BQ63" s="11">
        <f t="shared" si="64"/>
        <v>1.9599122672020464E-15</v>
      </c>
      <c r="BR63" s="12">
        <f t="shared" si="65"/>
        <v>-1</v>
      </c>
      <c r="BS63" s="11">
        <f t="shared" si="66"/>
        <v>0.42755509343028064</v>
      </c>
      <c r="BT63" s="12">
        <f t="shared" si="67"/>
        <v>0.903989293123444</v>
      </c>
      <c r="BU63" s="11">
        <f t="shared" si="68"/>
        <v>-0.77301045336273622</v>
      </c>
      <c r="BV63" s="12">
        <f t="shared" si="69"/>
        <v>-0.63439328416364638</v>
      </c>
      <c r="BW63" s="11">
        <f t="shared" si="70"/>
        <v>0.97003125319454719</v>
      </c>
      <c r="BX63" s="12">
        <f t="shared" si="71"/>
        <v>0.24298017990325088</v>
      </c>
      <c r="BY63" s="11">
        <f t="shared" si="72"/>
        <v>-0.98078528040323054</v>
      </c>
      <c r="BZ63" s="12">
        <f t="shared" si="73"/>
        <v>0.19509032201612786</v>
      </c>
      <c r="CA63" s="11">
        <f t="shared" si="74"/>
        <v>0.80320753148064494</v>
      </c>
      <c r="CB63" s="12">
        <f t="shared" si="75"/>
        <v>-0.59569930449243336</v>
      </c>
      <c r="CC63" s="11">
        <f t="shared" si="76"/>
        <v>-0.47139673682598482</v>
      </c>
      <c r="CD63" s="12">
        <f t="shared" si="77"/>
        <v>0.88192126434836193</v>
      </c>
      <c r="CE63" s="11">
        <f t="shared" si="78"/>
        <v>4.9067674327417293E-2</v>
      </c>
      <c r="CF63" s="12">
        <f t="shared" si="79"/>
        <v>-0.99879545620517241</v>
      </c>
      <c r="CG63" s="11">
        <f t="shared" si="80"/>
        <v>0.38268343236509078</v>
      </c>
      <c r="CH63" s="12">
        <f t="shared" si="81"/>
        <v>0.92387953251128629</v>
      </c>
      <c r="CI63" s="11">
        <f t="shared" si="82"/>
        <v>-0.74095112535496965</v>
      </c>
      <c r="CJ63" s="12">
        <f t="shared" si="83"/>
        <v>-0.67155895484700678</v>
      </c>
      <c r="CK63" s="11">
        <f t="shared" si="84"/>
        <v>0.95694033573220938</v>
      </c>
      <c r="CL63" s="12">
        <f t="shared" si="85"/>
        <v>0.29028467725446055</v>
      </c>
      <c r="CM63" s="11">
        <f t="shared" si="86"/>
        <v>-0.98917650996478068</v>
      </c>
      <c r="CN63" s="12">
        <f t="shared" si="87"/>
        <v>0.14673047445536397</v>
      </c>
      <c r="CO63" s="11">
        <f t="shared" si="88"/>
        <v>0.83146961230253591</v>
      </c>
      <c r="CP63" s="12">
        <f t="shared" si="89"/>
        <v>-0.55557023301961628</v>
      </c>
      <c r="CQ63" s="11">
        <f t="shared" si="90"/>
        <v>-0.51410274419321911</v>
      </c>
      <c r="CR63" s="12">
        <f t="shared" si="91"/>
        <v>0.85772861000027367</v>
      </c>
      <c r="CS63" s="11">
        <f t="shared" si="92"/>
        <v>9.8017140329543076E-2</v>
      </c>
      <c r="CT63" s="12">
        <f t="shared" si="93"/>
        <v>-0.99518472667219859</v>
      </c>
      <c r="CU63" s="11">
        <f t="shared" si="94"/>
        <v>0.33688985339221023</v>
      </c>
      <c r="CV63" s="12">
        <f t="shared" si="95"/>
        <v>0.94154406518302425</v>
      </c>
      <c r="CW63" s="11">
        <f t="shared" si="96"/>
        <v>-0.70710678118656056</v>
      </c>
      <c r="CX63" s="12">
        <f t="shared" si="97"/>
        <v>-0.70710678118653458</v>
      </c>
      <c r="CY63" s="11">
        <f t="shared" si="98"/>
        <v>0.94154406518302713</v>
      </c>
      <c r="CZ63" s="12">
        <f t="shared" si="99"/>
        <v>0.3368898533922024</v>
      </c>
      <c r="DA63" s="11">
        <f t="shared" si="100"/>
        <v>-0.99518472667219782</v>
      </c>
      <c r="DB63" s="12">
        <f t="shared" si="101"/>
        <v>9.8017140329551361E-2</v>
      </c>
      <c r="DC63" s="11">
        <f t="shared" si="102"/>
        <v>0.85772861000026202</v>
      </c>
      <c r="DD63" s="12">
        <f t="shared" si="103"/>
        <v>-0.51410274419323843</v>
      </c>
      <c r="DE63" s="11">
        <f t="shared" si="104"/>
        <v>-0.55557023301960928</v>
      </c>
      <c r="DF63" s="12">
        <f t="shared" si="105"/>
        <v>0.83146961230254046</v>
      </c>
      <c r="DG63" s="11">
        <f t="shared" si="106"/>
        <v>0.1467304744553698</v>
      </c>
      <c r="DH63" s="12">
        <f t="shared" si="107"/>
        <v>-0.98917650996477979</v>
      </c>
      <c r="DI63" s="11">
        <f t="shared" si="108"/>
        <v>0.29028467725448215</v>
      </c>
      <c r="DJ63" s="12">
        <f t="shared" si="109"/>
        <v>0.95694033573220283</v>
      </c>
      <c r="DK63" s="11">
        <f t="shared" si="110"/>
        <v>-0.67155895484701289</v>
      </c>
      <c r="DL63" s="12">
        <f t="shared" si="111"/>
        <v>-0.74095112535496399</v>
      </c>
      <c r="DM63" s="11">
        <f t="shared" si="112"/>
        <v>0.92387953251128407</v>
      </c>
      <c r="DN63" s="12">
        <f t="shared" si="113"/>
        <v>0.38268343236509622</v>
      </c>
      <c r="DO63" s="11">
        <f t="shared" si="114"/>
        <v>-0.99879545620517129</v>
      </c>
      <c r="DP63" s="12">
        <f t="shared" si="115"/>
        <v>4.906767432743981E-2</v>
      </c>
      <c r="DQ63" s="11">
        <f t="shared" si="116"/>
        <v>0.88192126434835794</v>
      </c>
      <c r="DR63" s="12">
        <f t="shared" si="117"/>
        <v>-0.47139673682599215</v>
      </c>
      <c r="DS63" s="11">
        <f t="shared" si="118"/>
        <v>-0.59569930449241515</v>
      </c>
      <c r="DT63" s="12">
        <f t="shared" si="119"/>
        <v>0.80320753148065838</v>
      </c>
      <c r="DU63" s="11">
        <f t="shared" si="120"/>
        <v>0.19509032201610574</v>
      </c>
      <c r="DV63" s="12">
        <f t="shared" si="121"/>
        <v>-0.98078528040323498</v>
      </c>
      <c r="DW63" s="11">
        <f t="shared" si="122"/>
        <v>0.24298017990325899</v>
      </c>
      <c r="DX63" s="12">
        <f t="shared" si="123"/>
        <v>0.9700312531945452</v>
      </c>
      <c r="DY63" s="11">
        <f t="shared" si="124"/>
        <v>-0.63439328416366381</v>
      </c>
      <c r="DZ63" s="12">
        <f t="shared" si="125"/>
        <v>-0.77301045336272189</v>
      </c>
      <c r="EA63" s="11">
        <f t="shared" si="126"/>
        <v>0.90398929312344145</v>
      </c>
      <c r="EB63" s="12">
        <f t="shared" si="127"/>
        <v>0.42755509343028597</v>
      </c>
      <c r="EC63" s="11">
        <f t="shared" si="128"/>
        <v>-1</v>
      </c>
      <c r="ED63" s="12">
        <f t="shared" si="129"/>
        <v>-3.9198245344040927E-15</v>
      </c>
    </row>
    <row r="64" spans="1:134">
      <c r="A64">
        <v>56</v>
      </c>
      <c r="B64" s="6">
        <f>Rechtecksignal!$BK$138</f>
        <v>-3.1825978780743291</v>
      </c>
      <c r="C64" s="6">
        <f>Rechtecksignal!$BK$139</f>
        <v>-16.00000000000011</v>
      </c>
      <c r="D64" s="2"/>
      <c r="E64" s="11">
        <f t="shared" si="0"/>
        <v>1</v>
      </c>
      <c r="F64" s="12">
        <f t="shared" si="1"/>
        <v>0</v>
      </c>
      <c r="G64" s="11">
        <f t="shared" si="2"/>
        <v>-0.92387953251128674</v>
      </c>
      <c r="H64" s="12">
        <f t="shared" si="3"/>
        <v>0.38268343236508989</v>
      </c>
      <c r="I64" s="11">
        <f t="shared" si="4"/>
        <v>0.70710678118654735</v>
      </c>
      <c r="J64" s="12">
        <f t="shared" si="5"/>
        <v>-0.70710678118654768</v>
      </c>
      <c r="K64" s="11">
        <f t="shared" si="6"/>
        <v>-0.38268343236508989</v>
      </c>
      <c r="L64" s="12">
        <f t="shared" si="7"/>
        <v>0.92387953251128674</v>
      </c>
      <c r="M64" s="11">
        <f t="shared" si="8"/>
        <v>-4.28801959218017E-16</v>
      </c>
      <c r="N64" s="12">
        <f t="shared" si="9"/>
        <v>-1</v>
      </c>
      <c r="O64" s="11">
        <f t="shared" si="10"/>
        <v>0.38268343236509067</v>
      </c>
      <c r="P64" s="12">
        <f t="shared" si="11"/>
        <v>0.92387953251128641</v>
      </c>
      <c r="Q64" s="11">
        <f t="shared" si="12"/>
        <v>-0.70710678118654735</v>
      </c>
      <c r="R64" s="12">
        <f t="shared" si="13"/>
        <v>-0.70710678118654768</v>
      </c>
      <c r="S64" s="11">
        <f t="shared" si="14"/>
        <v>0.92387953251128752</v>
      </c>
      <c r="T64" s="12">
        <f t="shared" si="15"/>
        <v>0.38268343236508784</v>
      </c>
      <c r="U64" s="11">
        <f t="shared" si="16"/>
        <v>-1</v>
      </c>
      <c r="V64" s="12">
        <f t="shared" si="17"/>
        <v>8.5760391843603401E-16</v>
      </c>
      <c r="W64" s="11">
        <f t="shared" si="18"/>
        <v>0.92387953251128685</v>
      </c>
      <c r="X64" s="12">
        <f t="shared" si="19"/>
        <v>-0.38268343236508945</v>
      </c>
      <c r="Y64" s="11">
        <f t="shared" si="20"/>
        <v>-0.70710678118654613</v>
      </c>
      <c r="Z64" s="12">
        <f t="shared" si="21"/>
        <v>0.70710678118654891</v>
      </c>
      <c r="AA64" s="11">
        <f t="shared" si="22"/>
        <v>0.38268343236508578</v>
      </c>
      <c r="AB64" s="12">
        <f t="shared" si="23"/>
        <v>-0.9238795325112884</v>
      </c>
      <c r="AC64" s="11">
        <f t="shared" si="24"/>
        <v>-4.8995096174619945E-16</v>
      </c>
      <c r="AD64" s="12">
        <f t="shared" si="25"/>
        <v>1</v>
      </c>
      <c r="AE64" s="11">
        <f t="shared" si="26"/>
        <v>-0.3826834323650849</v>
      </c>
      <c r="AF64" s="12">
        <f t="shared" si="27"/>
        <v>-0.92387953251128874</v>
      </c>
      <c r="AG64" s="11">
        <f t="shared" si="28"/>
        <v>0.70710678118655046</v>
      </c>
      <c r="AH64" s="12">
        <f t="shared" si="29"/>
        <v>0.70710678118654458</v>
      </c>
      <c r="AI64" s="11">
        <f t="shared" si="30"/>
        <v>-0.92387953251128929</v>
      </c>
      <c r="AJ64" s="12">
        <f t="shared" si="31"/>
        <v>-0.38268343236508379</v>
      </c>
      <c r="AK64" s="11">
        <f t="shared" si="32"/>
        <v>1</v>
      </c>
      <c r="AL64" s="12">
        <f t="shared" si="33"/>
        <v>-1.715207836872068E-15</v>
      </c>
      <c r="AM64" s="11">
        <f t="shared" si="34"/>
        <v>-0.92387953251128796</v>
      </c>
      <c r="AN64" s="12">
        <f t="shared" si="35"/>
        <v>0.38268343236508695</v>
      </c>
      <c r="AO64" s="11">
        <f t="shared" si="36"/>
        <v>0.70710678118654802</v>
      </c>
      <c r="AP64" s="12">
        <f t="shared" si="37"/>
        <v>-0.70710678118654702</v>
      </c>
      <c r="AQ64" s="11">
        <f t="shared" si="38"/>
        <v>-0.38268343236508173</v>
      </c>
      <c r="AR64" s="12">
        <f t="shared" si="39"/>
        <v>0.92387953251129007</v>
      </c>
      <c r="AS64" s="11">
        <f t="shared" si="40"/>
        <v>-3.9203666354903355E-15</v>
      </c>
      <c r="AT64" s="12">
        <f t="shared" si="41"/>
        <v>-1</v>
      </c>
      <c r="AU64" s="11">
        <f t="shared" si="42"/>
        <v>0.382683432365089</v>
      </c>
      <c r="AV64" s="12">
        <f t="shared" si="43"/>
        <v>0.92387953251128707</v>
      </c>
      <c r="AW64" s="11">
        <f t="shared" si="44"/>
        <v>-0.70710678118655357</v>
      </c>
      <c r="AX64" s="12">
        <f t="shared" si="45"/>
        <v>-0.70710678118654147</v>
      </c>
      <c r="AY64" s="11">
        <f t="shared" si="46"/>
        <v>0.92387953251128818</v>
      </c>
      <c r="AZ64" s="12">
        <f t="shared" si="47"/>
        <v>0.38268343236508628</v>
      </c>
      <c r="BA64" s="11">
        <f t="shared" si="48"/>
        <v>-1</v>
      </c>
      <c r="BB64" s="12">
        <f t="shared" si="49"/>
        <v>-9.7990192349239891E-16</v>
      </c>
      <c r="BC64" s="11">
        <f t="shared" si="50"/>
        <v>0.92387953251128896</v>
      </c>
      <c r="BD64" s="12">
        <f t="shared" si="51"/>
        <v>-0.38268343236508445</v>
      </c>
      <c r="BE64" s="11">
        <f t="shared" si="52"/>
        <v>-0.70710678118655501</v>
      </c>
      <c r="BF64" s="12">
        <f t="shared" si="53"/>
        <v>0.70710678118654002</v>
      </c>
      <c r="BG64" s="11">
        <f t="shared" si="54"/>
        <v>0.38268343236507768</v>
      </c>
      <c r="BH64" s="12">
        <f t="shared" si="55"/>
        <v>-0.92387953251129173</v>
      </c>
      <c r="BI64" s="11">
        <f t="shared" si="56"/>
        <v>8.3306842327268704E-15</v>
      </c>
      <c r="BJ64" s="12">
        <f t="shared" si="57"/>
        <v>1</v>
      </c>
      <c r="BK64" s="11">
        <f t="shared" si="58"/>
        <v>-0.38268343236509306</v>
      </c>
      <c r="BL64" s="12">
        <f t="shared" si="59"/>
        <v>-0.92387953251128541</v>
      </c>
      <c r="BM64" s="11">
        <f t="shared" si="60"/>
        <v>0.70710678118655668</v>
      </c>
      <c r="BN64" s="12">
        <f t="shared" si="61"/>
        <v>0.70710678118653836</v>
      </c>
      <c r="BO64" s="11">
        <f t="shared" si="62"/>
        <v>-0.92387953251128985</v>
      </c>
      <c r="BP64" s="12">
        <f t="shared" si="63"/>
        <v>-0.38268343236508218</v>
      </c>
      <c r="BQ64" s="11">
        <f t="shared" si="64"/>
        <v>1</v>
      </c>
      <c r="BR64" s="12">
        <f t="shared" si="65"/>
        <v>-3.430415673744136E-15</v>
      </c>
      <c r="BS64" s="11">
        <f t="shared" si="66"/>
        <v>-0.92387953251128729</v>
      </c>
      <c r="BT64" s="12">
        <f t="shared" si="67"/>
        <v>0.38268343236508851</v>
      </c>
      <c r="BU64" s="11">
        <f t="shared" si="68"/>
        <v>0.7071067811865519</v>
      </c>
      <c r="BV64" s="12">
        <f t="shared" si="69"/>
        <v>-0.70710678118654324</v>
      </c>
      <c r="BW64" s="11">
        <f t="shared" si="70"/>
        <v>-0.38268343236508673</v>
      </c>
      <c r="BX64" s="12">
        <f t="shared" si="71"/>
        <v>0.92387953251128807</v>
      </c>
      <c r="BY64" s="11">
        <f t="shared" si="72"/>
        <v>1.4698528852385984E-15</v>
      </c>
      <c r="BZ64" s="12">
        <f t="shared" si="73"/>
        <v>-1</v>
      </c>
      <c r="CA64" s="11">
        <f t="shared" si="74"/>
        <v>0.38268343236508401</v>
      </c>
      <c r="CB64" s="12">
        <f t="shared" si="75"/>
        <v>0.92387953251128918</v>
      </c>
      <c r="CC64" s="11">
        <f t="shared" si="76"/>
        <v>-0.70710678118655979</v>
      </c>
      <c r="CD64" s="12">
        <f t="shared" si="77"/>
        <v>-0.70710678118653525</v>
      </c>
      <c r="CE64" s="11">
        <f t="shared" si="78"/>
        <v>0.92387953251129162</v>
      </c>
      <c r="CF64" s="12">
        <f t="shared" si="79"/>
        <v>0.38268343236507812</v>
      </c>
      <c r="CG64" s="11">
        <f t="shared" si="80"/>
        <v>-1</v>
      </c>
      <c r="CH64" s="12">
        <f t="shared" si="81"/>
        <v>7.840733270980671E-15</v>
      </c>
      <c r="CI64" s="11">
        <f t="shared" si="82"/>
        <v>0.92387953251128019</v>
      </c>
      <c r="CJ64" s="12">
        <f t="shared" si="83"/>
        <v>-0.38268343236510571</v>
      </c>
      <c r="CK64" s="11">
        <f t="shared" si="84"/>
        <v>-0.70710678118654868</v>
      </c>
      <c r="CL64" s="12">
        <f t="shared" si="85"/>
        <v>0.70710678118654635</v>
      </c>
      <c r="CM64" s="11">
        <f t="shared" si="86"/>
        <v>0.38268343236508262</v>
      </c>
      <c r="CN64" s="12">
        <f t="shared" si="87"/>
        <v>-0.92387953251128974</v>
      </c>
      <c r="CO64" s="11">
        <f t="shared" si="88"/>
        <v>1.715131942719994E-14</v>
      </c>
      <c r="CP64" s="12">
        <f t="shared" si="89"/>
        <v>1</v>
      </c>
      <c r="CQ64" s="11">
        <f t="shared" si="90"/>
        <v>-0.38268343236508806</v>
      </c>
      <c r="CR64" s="12">
        <f t="shared" si="91"/>
        <v>-0.9238795325112874</v>
      </c>
      <c r="CS64" s="11">
        <f t="shared" si="92"/>
        <v>0.7071067811865529</v>
      </c>
      <c r="CT64" s="12">
        <f t="shared" si="93"/>
        <v>0.70710678118654213</v>
      </c>
      <c r="CU64" s="11">
        <f t="shared" si="94"/>
        <v>-0.92387953251128785</v>
      </c>
      <c r="CV64" s="12">
        <f t="shared" si="95"/>
        <v>-0.38268343236508717</v>
      </c>
      <c r="CW64" s="11">
        <f t="shared" si="96"/>
        <v>1</v>
      </c>
      <c r="CX64" s="12">
        <f t="shared" si="97"/>
        <v>1.9598038469847978E-15</v>
      </c>
      <c r="CY64" s="11">
        <f t="shared" si="98"/>
        <v>-0.92387953251127841</v>
      </c>
      <c r="CZ64" s="12">
        <f t="shared" si="99"/>
        <v>0.38268343236510982</v>
      </c>
      <c r="DA64" s="11">
        <f t="shared" si="100"/>
        <v>0.70710678118655568</v>
      </c>
      <c r="DB64" s="12">
        <f t="shared" si="101"/>
        <v>-0.70710678118653936</v>
      </c>
      <c r="DC64" s="11">
        <f t="shared" si="102"/>
        <v>-0.38268343236507857</v>
      </c>
      <c r="DD64" s="12">
        <f t="shared" si="103"/>
        <v>0.9238795325112914</v>
      </c>
      <c r="DE64" s="11">
        <f t="shared" si="104"/>
        <v>2.1070927121169536E-14</v>
      </c>
      <c r="DF64" s="12">
        <f t="shared" si="105"/>
        <v>-1</v>
      </c>
      <c r="DG64" s="11">
        <f t="shared" si="106"/>
        <v>0.38268343236509217</v>
      </c>
      <c r="DH64" s="12">
        <f t="shared" si="107"/>
        <v>0.92387953251128574</v>
      </c>
      <c r="DI64" s="11">
        <f t="shared" si="108"/>
        <v>-0.70710678118656611</v>
      </c>
      <c r="DJ64" s="12">
        <f t="shared" si="109"/>
        <v>-0.70710678118652903</v>
      </c>
      <c r="DK64" s="11">
        <f t="shared" si="110"/>
        <v>0.92387953251128407</v>
      </c>
      <c r="DL64" s="12">
        <f t="shared" si="111"/>
        <v>0.38268343236509622</v>
      </c>
      <c r="DM64" s="11">
        <f t="shared" si="112"/>
        <v>-1</v>
      </c>
      <c r="DN64" s="12">
        <f t="shared" si="113"/>
        <v>1.6661368465453741E-14</v>
      </c>
      <c r="DO64" s="11">
        <f t="shared" si="114"/>
        <v>0.92387953251128219</v>
      </c>
      <c r="DP64" s="12">
        <f t="shared" si="115"/>
        <v>-0.38268343236510077</v>
      </c>
      <c r="DQ64" s="11">
        <f t="shared" si="116"/>
        <v>-0.70710678118654247</v>
      </c>
      <c r="DR64" s="12">
        <f t="shared" si="117"/>
        <v>0.70710678118655257</v>
      </c>
      <c r="DS64" s="11">
        <f t="shared" si="118"/>
        <v>0.38268343236508762</v>
      </c>
      <c r="DT64" s="12">
        <f t="shared" si="119"/>
        <v>-0.92387953251128763</v>
      </c>
      <c r="DU64" s="11">
        <f t="shared" si="120"/>
        <v>2.597195462167301E-14</v>
      </c>
      <c r="DV64" s="12">
        <f t="shared" si="121"/>
        <v>1</v>
      </c>
      <c r="DW64" s="11">
        <f t="shared" si="122"/>
        <v>-0.38268343236508312</v>
      </c>
      <c r="DX64" s="12">
        <f t="shared" si="123"/>
        <v>-0.92387953251128951</v>
      </c>
      <c r="DY64" s="11">
        <f t="shared" si="124"/>
        <v>0.70710678118655912</v>
      </c>
      <c r="DZ64" s="12">
        <f t="shared" si="125"/>
        <v>0.70710678118653592</v>
      </c>
      <c r="EA64" s="11">
        <f t="shared" si="126"/>
        <v>-0.9238795325112803</v>
      </c>
      <c r="EB64" s="12">
        <f t="shared" si="127"/>
        <v>-0.38268343236510527</v>
      </c>
      <c r="EC64" s="11">
        <f t="shared" si="128"/>
        <v>1</v>
      </c>
      <c r="ED64" s="12">
        <f t="shared" si="129"/>
        <v>-6.8608313474882721E-15</v>
      </c>
    </row>
    <row r="65" spans="1:134">
      <c r="A65">
        <v>57</v>
      </c>
      <c r="B65" s="6">
        <f>Rechtecksignal!$BL$138</f>
        <v>3.7414515929867775E-14</v>
      </c>
      <c r="C65" s="6">
        <f>Rechtecksignal!$BL$139</f>
        <v>8.5598195198599569E-14</v>
      </c>
      <c r="D65" s="2"/>
      <c r="E65" s="11">
        <f t="shared" si="0"/>
        <v>1</v>
      </c>
      <c r="F65" s="12">
        <f t="shared" si="1"/>
        <v>0</v>
      </c>
      <c r="G65" s="11">
        <f t="shared" si="2"/>
        <v>-0.9415440651830207</v>
      </c>
      <c r="H65" s="12">
        <f t="shared" si="3"/>
        <v>0.33688985339222033</v>
      </c>
      <c r="I65" s="11">
        <f t="shared" si="4"/>
        <v>0.77301045336273666</v>
      </c>
      <c r="J65" s="12">
        <f t="shared" si="5"/>
        <v>-0.63439328416364593</v>
      </c>
      <c r="K65" s="11">
        <f t="shared" si="6"/>
        <v>-0.51410274419322144</v>
      </c>
      <c r="L65" s="12">
        <f t="shared" si="7"/>
        <v>0.85772861000027223</v>
      </c>
      <c r="M65" s="11">
        <f t="shared" si="8"/>
        <v>0.19509032201612719</v>
      </c>
      <c r="N65" s="12">
        <f t="shared" si="9"/>
        <v>-0.98078528040323065</v>
      </c>
      <c r="O65" s="11">
        <f t="shared" si="10"/>
        <v>0.1467304744553618</v>
      </c>
      <c r="P65" s="12">
        <f t="shared" si="11"/>
        <v>0.98917650996478101</v>
      </c>
      <c r="Q65" s="11">
        <f t="shared" si="12"/>
        <v>-0.47139673682599831</v>
      </c>
      <c r="R65" s="12">
        <f t="shared" si="13"/>
        <v>-0.88192126434835472</v>
      </c>
      <c r="S65" s="11">
        <f t="shared" si="14"/>
        <v>0.74095112535496011</v>
      </c>
      <c r="T65" s="12">
        <f t="shared" si="15"/>
        <v>0.67155895484701733</v>
      </c>
      <c r="U65" s="11">
        <f t="shared" si="16"/>
        <v>-0.92387953251128763</v>
      </c>
      <c r="V65" s="12">
        <f t="shared" si="17"/>
        <v>-0.38268343236508773</v>
      </c>
      <c r="W65" s="11">
        <f t="shared" si="18"/>
        <v>0.99879545620517241</v>
      </c>
      <c r="X65" s="12">
        <f t="shared" si="19"/>
        <v>4.9067674327418639E-2</v>
      </c>
      <c r="Y65" s="11">
        <f t="shared" si="20"/>
        <v>-0.95694033573220882</v>
      </c>
      <c r="Z65" s="12">
        <f t="shared" si="21"/>
        <v>0.29028467725446244</v>
      </c>
      <c r="AA65" s="11">
        <f t="shared" si="22"/>
        <v>0.80320753148064228</v>
      </c>
      <c r="AB65" s="12">
        <f t="shared" si="23"/>
        <v>-0.5956993044924368</v>
      </c>
      <c r="AC65" s="11">
        <f t="shared" si="24"/>
        <v>-0.55557023301960096</v>
      </c>
      <c r="AD65" s="12">
        <f t="shared" si="25"/>
        <v>0.83146961230254612</v>
      </c>
      <c r="AE65" s="11">
        <f t="shared" si="26"/>
        <v>0.24298017990326515</v>
      </c>
      <c r="AF65" s="12">
        <f t="shared" si="27"/>
        <v>-0.97003125319454364</v>
      </c>
      <c r="AG65" s="11">
        <f t="shared" si="28"/>
        <v>9.801714032956356E-2</v>
      </c>
      <c r="AH65" s="12">
        <f t="shared" si="29"/>
        <v>0.9951847266721966</v>
      </c>
      <c r="AI65" s="11">
        <f t="shared" si="30"/>
        <v>-0.42755509343028864</v>
      </c>
      <c r="AJ65" s="12">
        <f t="shared" si="31"/>
        <v>-0.90398929312344023</v>
      </c>
      <c r="AK65" s="11">
        <f t="shared" si="32"/>
        <v>0.70710678118655068</v>
      </c>
      <c r="AL65" s="12">
        <f t="shared" si="33"/>
        <v>0.70710678118654435</v>
      </c>
      <c r="AM65" s="11">
        <f t="shared" si="34"/>
        <v>-0.903989293123444</v>
      </c>
      <c r="AN65" s="12">
        <f t="shared" si="35"/>
        <v>-0.42755509343028064</v>
      </c>
      <c r="AO65" s="11">
        <f t="shared" si="36"/>
        <v>0.99518472667219682</v>
      </c>
      <c r="AP65" s="12">
        <f t="shared" si="37"/>
        <v>9.8017140329561853E-2</v>
      </c>
      <c r="AQ65" s="11">
        <f t="shared" si="38"/>
        <v>-0.97003125319454331</v>
      </c>
      <c r="AR65" s="12">
        <f t="shared" si="39"/>
        <v>0.24298017990326681</v>
      </c>
      <c r="AS65" s="11">
        <f t="shared" si="40"/>
        <v>0.83146961230254512</v>
      </c>
      <c r="AT65" s="12">
        <f t="shared" si="41"/>
        <v>-0.5555702330196024</v>
      </c>
      <c r="AU65" s="11">
        <f t="shared" si="42"/>
        <v>-0.59569930449243547</v>
      </c>
      <c r="AV65" s="12">
        <f t="shared" si="43"/>
        <v>0.80320753148064328</v>
      </c>
      <c r="AW65" s="11">
        <f t="shared" si="44"/>
        <v>0.290284677254454</v>
      </c>
      <c r="AX65" s="12">
        <f t="shared" si="45"/>
        <v>-0.95694033573221138</v>
      </c>
      <c r="AY65" s="11">
        <f t="shared" si="46"/>
        <v>4.9067674327416808E-2</v>
      </c>
      <c r="AZ65" s="12">
        <f t="shared" si="47"/>
        <v>0.99879545620517241</v>
      </c>
      <c r="BA65" s="11">
        <f t="shared" si="48"/>
        <v>-0.38268343236509261</v>
      </c>
      <c r="BB65" s="12">
        <f t="shared" si="49"/>
        <v>-0.92387953251128563</v>
      </c>
      <c r="BC65" s="11">
        <f t="shared" si="50"/>
        <v>0.67155895484701333</v>
      </c>
      <c r="BD65" s="12">
        <f t="shared" si="51"/>
        <v>0.74095112535496366</v>
      </c>
      <c r="BE65" s="11">
        <f t="shared" si="52"/>
        <v>-0.88192126434835383</v>
      </c>
      <c r="BF65" s="12">
        <f t="shared" si="53"/>
        <v>-0.47139673682599992</v>
      </c>
      <c r="BG65" s="11">
        <f t="shared" si="54"/>
        <v>0.98917650996478124</v>
      </c>
      <c r="BH65" s="12">
        <f t="shared" si="55"/>
        <v>0.14673047445536011</v>
      </c>
      <c r="BI65" s="11">
        <f t="shared" si="56"/>
        <v>-0.98078528040322932</v>
      </c>
      <c r="BJ65" s="12">
        <f t="shared" si="57"/>
        <v>0.1950903220161341</v>
      </c>
      <c r="BK65" s="11">
        <f t="shared" si="58"/>
        <v>0.85772861000027412</v>
      </c>
      <c r="BL65" s="12">
        <f t="shared" si="59"/>
        <v>-0.51410274419321833</v>
      </c>
      <c r="BM65" s="11">
        <f t="shared" si="60"/>
        <v>-0.63439328416363427</v>
      </c>
      <c r="BN65" s="12">
        <f t="shared" si="61"/>
        <v>0.7730104533627461</v>
      </c>
      <c r="BO65" s="11">
        <f t="shared" si="62"/>
        <v>0.33688985339221578</v>
      </c>
      <c r="BP65" s="12">
        <f t="shared" si="63"/>
        <v>-0.94154406518302236</v>
      </c>
      <c r="BQ65" s="11">
        <f t="shared" si="64"/>
        <v>8.8207436146903184E-15</v>
      </c>
      <c r="BR65" s="12">
        <f t="shared" si="65"/>
        <v>1</v>
      </c>
      <c r="BS65" s="11">
        <f t="shared" si="66"/>
        <v>-0.336889853392219</v>
      </c>
      <c r="BT65" s="12">
        <f t="shared" si="67"/>
        <v>-0.94154406518302114</v>
      </c>
      <c r="BU65" s="11">
        <f t="shared" si="68"/>
        <v>0.63439328416364793</v>
      </c>
      <c r="BV65" s="12">
        <f t="shared" si="69"/>
        <v>0.77301045336273499</v>
      </c>
      <c r="BW65" s="11">
        <f t="shared" si="70"/>
        <v>-0.85772861000027589</v>
      </c>
      <c r="BX65" s="12">
        <f t="shared" si="71"/>
        <v>-0.51410274419321533</v>
      </c>
      <c r="BY65" s="11">
        <f t="shared" si="72"/>
        <v>0.98078528040322999</v>
      </c>
      <c r="BZ65" s="12">
        <f t="shared" si="73"/>
        <v>0.19509032201613072</v>
      </c>
      <c r="CA65" s="11">
        <f t="shared" si="74"/>
        <v>-0.98917650996478068</v>
      </c>
      <c r="CB65" s="12">
        <f t="shared" si="75"/>
        <v>0.1467304744553635</v>
      </c>
      <c r="CC65" s="11">
        <f t="shared" si="76"/>
        <v>0.88192126434835216</v>
      </c>
      <c r="CD65" s="12">
        <f t="shared" si="77"/>
        <v>-0.47139673682600297</v>
      </c>
      <c r="CE65" s="11">
        <f t="shared" si="78"/>
        <v>-0.67155895484701078</v>
      </c>
      <c r="CF65" s="12">
        <f t="shared" si="79"/>
        <v>0.74095112535496599</v>
      </c>
      <c r="CG65" s="11">
        <f t="shared" si="80"/>
        <v>0.38268343236508945</v>
      </c>
      <c r="CH65" s="12">
        <f t="shared" si="81"/>
        <v>-0.92387953251128685</v>
      </c>
      <c r="CI65" s="11">
        <f t="shared" si="82"/>
        <v>-4.9067674327399183E-2</v>
      </c>
      <c r="CJ65" s="12">
        <f t="shared" si="83"/>
        <v>0.99879545620517329</v>
      </c>
      <c r="CK65" s="11">
        <f t="shared" si="84"/>
        <v>-0.29028467725445728</v>
      </c>
      <c r="CL65" s="12">
        <f t="shared" si="85"/>
        <v>-0.95694033573221038</v>
      </c>
      <c r="CM65" s="11">
        <f t="shared" si="86"/>
        <v>0.5956993044924439</v>
      </c>
      <c r="CN65" s="12">
        <f t="shared" si="87"/>
        <v>0.80320753148063706</v>
      </c>
      <c r="CO65" s="11">
        <f t="shared" si="88"/>
        <v>-0.83146961230255489</v>
      </c>
      <c r="CP65" s="12">
        <f t="shared" si="89"/>
        <v>-0.55557023301958774</v>
      </c>
      <c r="CQ65" s="11">
        <f t="shared" si="90"/>
        <v>0.97003125319454586</v>
      </c>
      <c r="CR65" s="12">
        <f t="shared" si="91"/>
        <v>0.2429801799032566</v>
      </c>
      <c r="CS65" s="11">
        <f t="shared" si="92"/>
        <v>-0.99518472667219715</v>
      </c>
      <c r="CT65" s="12">
        <f t="shared" si="93"/>
        <v>9.8017140329558189E-2</v>
      </c>
      <c r="CU65" s="11">
        <f t="shared" si="94"/>
        <v>0.90398929312344867</v>
      </c>
      <c r="CV65" s="12">
        <f t="shared" si="95"/>
        <v>-0.42755509343027093</v>
      </c>
      <c r="CW65" s="11">
        <f t="shared" si="96"/>
        <v>-0.70710678118654324</v>
      </c>
      <c r="CX65" s="12">
        <f t="shared" si="97"/>
        <v>0.7071067811865519</v>
      </c>
      <c r="CY65" s="11">
        <f t="shared" si="98"/>
        <v>0.42755509343025982</v>
      </c>
      <c r="CZ65" s="12">
        <f t="shared" si="99"/>
        <v>-0.90398929312345389</v>
      </c>
      <c r="DA65" s="11">
        <f t="shared" si="100"/>
        <v>-9.8017140329574287E-2</v>
      </c>
      <c r="DB65" s="12">
        <f t="shared" si="101"/>
        <v>0.99518472667219549</v>
      </c>
      <c r="DC65" s="11">
        <f t="shared" si="102"/>
        <v>-0.24298017990326848</v>
      </c>
      <c r="DD65" s="12">
        <f t="shared" si="103"/>
        <v>-0.97003125319454286</v>
      </c>
      <c r="DE65" s="11">
        <f t="shared" si="104"/>
        <v>0.55557023301959785</v>
      </c>
      <c r="DF65" s="12">
        <f t="shared" si="105"/>
        <v>0.83146961230254812</v>
      </c>
      <c r="DG65" s="11">
        <f t="shared" si="106"/>
        <v>-0.80320753148065283</v>
      </c>
      <c r="DH65" s="12">
        <f t="shared" si="107"/>
        <v>-0.5956993044924227</v>
      </c>
      <c r="DI65" s="11">
        <f t="shared" si="108"/>
        <v>0.95694033573220982</v>
      </c>
      <c r="DJ65" s="12">
        <f t="shared" si="109"/>
        <v>0.29028467725445917</v>
      </c>
      <c r="DK65" s="11">
        <f t="shared" si="110"/>
        <v>-0.99879545620517274</v>
      </c>
      <c r="DL65" s="12">
        <f t="shared" si="111"/>
        <v>4.9067674327411423E-2</v>
      </c>
      <c r="DM65" s="11">
        <f t="shared" si="112"/>
        <v>0.92387953251128219</v>
      </c>
      <c r="DN65" s="12">
        <f t="shared" si="113"/>
        <v>-0.38268343236510077</v>
      </c>
      <c r="DO65" s="11">
        <f t="shared" si="114"/>
        <v>-0.74095112535495777</v>
      </c>
      <c r="DP65" s="12">
        <f t="shared" si="115"/>
        <v>0.67155895484701988</v>
      </c>
      <c r="DQ65" s="11">
        <f t="shared" si="116"/>
        <v>0.47139673682600469</v>
      </c>
      <c r="DR65" s="12">
        <f t="shared" si="117"/>
        <v>-0.88192126434835127</v>
      </c>
      <c r="DS65" s="11">
        <f t="shared" si="118"/>
        <v>-0.14673047445535137</v>
      </c>
      <c r="DT65" s="12">
        <f t="shared" si="119"/>
        <v>0.98917650996478246</v>
      </c>
      <c r="DU65" s="11">
        <f t="shared" si="120"/>
        <v>-0.1950903220161567</v>
      </c>
      <c r="DV65" s="12">
        <f t="shared" si="121"/>
        <v>-0.98078528040322477</v>
      </c>
      <c r="DW65" s="11">
        <f t="shared" si="122"/>
        <v>0.51410274419321367</v>
      </c>
      <c r="DX65" s="12">
        <f t="shared" si="123"/>
        <v>0.85772861000027689</v>
      </c>
      <c r="DY65" s="11">
        <f t="shared" si="124"/>
        <v>-0.77301045336274277</v>
      </c>
      <c r="DZ65" s="12">
        <f t="shared" si="125"/>
        <v>-0.63439328416363849</v>
      </c>
      <c r="EA65" s="11">
        <f t="shared" si="126"/>
        <v>0.94154406518302047</v>
      </c>
      <c r="EB65" s="12">
        <f t="shared" si="127"/>
        <v>0.33688985339222083</v>
      </c>
      <c r="EC65" s="11">
        <f t="shared" si="128"/>
        <v>-1</v>
      </c>
      <c r="ED65" s="12">
        <f t="shared" si="129"/>
        <v>1.7641487229380637E-14</v>
      </c>
    </row>
    <row r="66" spans="1:134">
      <c r="A66">
        <v>58</v>
      </c>
      <c r="B66" s="6">
        <f>Rechtecksignal!$BM$138</f>
        <v>1.5987211554602254E-14</v>
      </c>
      <c r="C66" s="6">
        <f>Rechtecksignal!$BM$139</f>
        <v>-5.9896532178527195E-14</v>
      </c>
      <c r="D66" s="2"/>
      <c r="E66" s="11">
        <f t="shared" si="0"/>
        <v>1</v>
      </c>
      <c r="F66" s="12">
        <f t="shared" si="1"/>
        <v>0</v>
      </c>
      <c r="G66" s="11">
        <f t="shared" si="2"/>
        <v>-0.95694033573220882</v>
      </c>
      <c r="H66" s="12">
        <f t="shared" si="3"/>
        <v>0.29028467725446239</v>
      </c>
      <c r="I66" s="11">
        <f t="shared" si="4"/>
        <v>0.83146961230254524</v>
      </c>
      <c r="J66" s="12">
        <f t="shared" si="5"/>
        <v>-0.55557023301960218</v>
      </c>
      <c r="K66" s="11">
        <f t="shared" si="6"/>
        <v>-0.63439328416364482</v>
      </c>
      <c r="L66" s="12">
        <f t="shared" si="7"/>
        <v>0.77301045336273755</v>
      </c>
      <c r="M66" s="11">
        <f t="shared" si="8"/>
        <v>0.38268343236508978</v>
      </c>
      <c r="N66" s="12">
        <f t="shared" si="9"/>
        <v>-0.92387953251128674</v>
      </c>
      <c r="O66" s="11">
        <f t="shared" si="10"/>
        <v>-9.8017140329559715E-2</v>
      </c>
      <c r="P66" s="12">
        <f t="shared" si="11"/>
        <v>0.99518472667219693</v>
      </c>
      <c r="Q66" s="11">
        <f t="shared" si="12"/>
        <v>-0.19509032201613</v>
      </c>
      <c r="R66" s="12">
        <f t="shared" si="13"/>
        <v>-0.9807852804032301</v>
      </c>
      <c r="S66" s="11">
        <f t="shared" si="14"/>
        <v>0.47139673682599842</v>
      </c>
      <c r="T66" s="12">
        <f t="shared" si="15"/>
        <v>0.88192126434835461</v>
      </c>
      <c r="U66" s="11">
        <f t="shared" si="16"/>
        <v>-0.70710678118654757</v>
      </c>
      <c r="V66" s="12">
        <f t="shared" si="17"/>
        <v>-0.70710678118654757</v>
      </c>
      <c r="W66" s="11">
        <f t="shared" si="18"/>
        <v>0.88192126434835627</v>
      </c>
      <c r="X66" s="12">
        <f t="shared" si="19"/>
        <v>0.47139673682599531</v>
      </c>
      <c r="Y66" s="11">
        <f t="shared" si="20"/>
        <v>-0.98078528040323076</v>
      </c>
      <c r="Z66" s="12">
        <f t="shared" si="21"/>
        <v>-0.19509032201612653</v>
      </c>
      <c r="AA66" s="11">
        <f t="shared" si="22"/>
        <v>0.99518472667219648</v>
      </c>
      <c r="AB66" s="12">
        <f t="shared" si="23"/>
        <v>-9.8017140329565017E-2</v>
      </c>
      <c r="AC66" s="11">
        <f t="shared" si="24"/>
        <v>-0.92387953251128541</v>
      </c>
      <c r="AD66" s="12">
        <f t="shared" si="25"/>
        <v>0.38268343236509306</v>
      </c>
      <c r="AE66" s="11">
        <f t="shared" si="26"/>
        <v>0.77301045336273977</v>
      </c>
      <c r="AF66" s="12">
        <f t="shared" si="27"/>
        <v>-0.63439328416364205</v>
      </c>
      <c r="AG66" s="11">
        <f t="shared" si="28"/>
        <v>-0.55557023301960073</v>
      </c>
      <c r="AH66" s="12">
        <f t="shared" si="29"/>
        <v>0.83146961230254623</v>
      </c>
      <c r="AI66" s="11">
        <f t="shared" si="30"/>
        <v>0.29028467725445473</v>
      </c>
      <c r="AJ66" s="12">
        <f t="shared" si="31"/>
        <v>-0.95694033573221116</v>
      </c>
      <c r="AK66" s="11">
        <f t="shared" si="32"/>
        <v>1.0842021724855044E-19</v>
      </c>
      <c r="AL66" s="12">
        <f t="shared" si="33"/>
        <v>1</v>
      </c>
      <c r="AM66" s="11">
        <f t="shared" si="34"/>
        <v>-0.2902846772544615</v>
      </c>
      <c r="AN66" s="12">
        <f t="shared" si="35"/>
        <v>-0.95694033573220916</v>
      </c>
      <c r="AO66" s="11">
        <f t="shared" si="36"/>
        <v>0.55557023301960662</v>
      </c>
      <c r="AP66" s="12">
        <f t="shared" si="37"/>
        <v>0.83146961230254224</v>
      </c>
      <c r="AQ66" s="11">
        <f t="shared" si="38"/>
        <v>-0.77301045336273977</v>
      </c>
      <c r="AR66" s="12">
        <f t="shared" si="39"/>
        <v>-0.63439328416364205</v>
      </c>
      <c r="AS66" s="11">
        <f t="shared" si="40"/>
        <v>0.92387953251128807</v>
      </c>
      <c r="AT66" s="12">
        <f t="shared" si="41"/>
        <v>0.38268343236508651</v>
      </c>
      <c r="AU66" s="11">
        <f t="shared" si="42"/>
        <v>-0.99518472667219648</v>
      </c>
      <c r="AV66" s="12">
        <f t="shared" si="43"/>
        <v>-9.8017140329565017E-2</v>
      </c>
      <c r="AW66" s="11">
        <f t="shared" si="44"/>
        <v>0.98078528040322877</v>
      </c>
      <c r="AX66" s="12">
        <f t="shared" si="45"/>
        <v>-0.19509032201613699</v>
      </c>
      <c r="AY66" s="11">
        <f t="shared" si="46"/>
        <v>-0.88192126434835127</v>
      </c>
      <c r="AZ66" s="12">
        <f t="shared" si="47"/>
        <v>0.47139673682600469</v>
      </c>
      <c r="BA66" s="11">
        <f t="shared" si="48"/>
        <v>0.70710678118654247</v>
      </c>
      <c r="BB66" s="12">
        <f t="shared" si="49"/>
        <v>-0.70710678118655257</v>
      </c>
      <c r="BC66" s="11">
        <f t="shared" si="50"/>
        <v>-0.47139673682599215</v>
      </c>
      <c r="BD66" s="12">
        <f t="shared" si="51"/>
        <v>0.88192126434835794</v>
      </c>
      <c r="BE66" s="11">
        <f t="shared" si="52"/>
        <v>0.19509032201613699</v>
      </c>
      <c r="BF66" s="12">
        <f t="shared" si="53"/>
        <v>-0.98078528040322877</v>
      </c>
      <c r="BG66" s="11">
        <f t="shared" si="54"/>
        <v>9.8017140329565017E-2</v>
      </c>
      <c r="BH66" s="12">
        <f t="shared" si="55"/>
        <v>0.99518472667219648</v>
      </c>
      <c r="BI66" s="11">
        <f t="shared" si="56"/>
        <v>-0.38268343236509306</v>
      </c>
      <c r="BJ66" s="12">
        <f t="shared" si="57"/>
        <v>-0.92387953251128541</v>
      </c>
      <c r="BK66" s="11">
        <f t="shared" si="58"/>
        <v>0.6343932841636476</v>
      </c>
      <c r="BL66" s="12">
        <f t="shared" si="59"/>
        <v>0.77301045336273522</v>
      </c>
      <c r="BM66" s="11">
        <f t="shared" si="60"/>
        <v>-0.83146961230255412</v>
      </c>
      <c r="BN66" s="12">
        <f t="shared" si="61"/>
        <v>-0.55557023301958897</v>
      </c>
      <c r="BO66" s="11">
        <f t="shared" si="62"/>
        <v>0.95694033573220916</v>
      </c>
      <c r="BP66" s="12">
        <f t="shared" si="63"/>
        <v>0.2902846772544615</v>
      </c>
      <c r="BQ66" s="11">
        <f t="shared" si="64"/>
        <v>-1</v>
      </c>
      <c r="BR66" s="12">
        <f t="shared" si="65"/>
        <v>2.1684043449710089E-19</v>
      </c>
      <c r="BS66" s="11">
        <f t="shared" si="66"/>
        <v>0.95694033573220916</v>
      </c>
      <c r="BT66" s="12">
        <f t="shared" si="67"/>
        <v>-0.2902846772544615</v>
      </c>
      <c r="BU66" s="11">
        <f t="shared" si="68"/>
        <v>-0.83146961230254623</v>
      </c>
      <c r="BV66" s="12">
        <f t="shared" si="69"/>
        <v>0.55557023301960073</v>
      </c>
      <c r="BW66" s="11">
        <f t="shared" si="70"/>
        <v>0.63439328416363661</v>
      </c>
      <c r="BX66" s="12">
        <f t="shared" si="71"/>
        <v>-0.77301045336274432</v>
      </c>
      <c r="BY66" s="11">
        <f t="shared" si="72"/>
        <v>-0.3826834323650799</v>
      </c>
      <c r="BZ66" s="12">
        <f t="shared" si="73"/>
        <v>0.92387953251129085</v>
      </c>
      <c r="CA66" s="11">
        <f t="shared" si="74"/>
        <v>9.8017140329565017E-2</v>
      </c>
      <c r="CB66" s="12">
        <f t="shared" si="75"/>
        <v>-0.99518472667219648</v>
      </c>
      <c r="CC66" s="11">
        <f t="shared" si="76"/>
        <v>0.19509032201613699</v>
      </c>
      <c r="CD66" s="12">
        <f t="shared" si="77"/>
        <v>0.98078528040322877</v>
      </c>
      <c r="CE66" s="11">
        <f t="shared" si="78"/>
        <v>-0.47139673682600469</v>
      </c>
      <c r="CF66" s="12">
        <f t="shared" si="79"/>
        <v>-0.88192126434835127</v>
      </c>
      <c r="CG66" s="11">
        <f t="shared" si="80"/>
        <v>0.70710678118655257</v>
      </c>
      <c r="CH66" s="12">
        <f t="shared" si="81"/>
        <v>0.70710678118654247</v>
      </c>
      <c r="CI66" s="11">
        <f t="shared" si="82"/>
        <v>-0.88192126434836471</v>
      </c>
      <c r="CJ66" s="12">
        <f t="shared" si="83"/>
        <v>-0.47139673682597966</v>
      </c>
      <c r="CK66" s="11">
        <f t="shared" si="84"/>
        <v>0.98078528040322877</v>
      </c>
      <c r="CL66" s="12">
        <f t="shared" si="85"/>
        <v>0.19509032201613699</v>
      </c>
      <c r="CM66" s="11">
        <f t="shared" si="86"/>
        <v>-0.99518472667219648</v>
      </c>
      <c r="CN66" s="12">
        <f t="shared" si="87"/>
        <v>9.8017140329565017E-2</v>
      </c>
      <c r="CO66" s="11">
        <f t="shared" si="88"/>
        <v>0.92387953251127997</v>
      </c>
      <c r="CP66" s="12">
        <f t="shared" si="89"/>
        <v>-0.38268343236510616</v>
      </c>
      <c r="CQ66" s="11">
        <f t="shared" si="90"/>
        <v>-0.77301045336273522</v>
      </c>
      <c r="CR66" s="12">
        <f t="shared" si="91"/>
        <v>0.6343932841636476</v>
      </c>
      <c r="CS66" s="11">
        <f t="shared" si="92"/>
        <v>0.55557023301958897</v>
      </c>
      <c r="CT66" s="12">
        <f t="shared" si="93"/>
        <v>-0.83146961230255412</v>
      </c>
      <c r="CU66" s="11">
        <f t="shared" si="94"/>
        <v>-0.2902846772544615</v>
      </c>
      <c r="CV66" s="12">
        <f t="shared" si="95"/>
        <v>0.95694033573220916</v>
      </c>
      <c r="CW66" s="11">
        <f t="shared" si="96"/>
        <v>-1.4211179975853749E-14</v>
      </c>
      <c r="CX66" s="12">
        <f t="shared" si="97"/>
        <v>-1</v>
      </c>
      <c r="CY66" s="11">
        <f t="shared" si="98"/>
        <v>0.2902846772544887</v>
      </c>
      <c r="CZ66" s="12">
        <f t="shared" si="99"/>
        <v>0.95694033573220083</v>
      </c>
      <c r="DA66" s="11">
        <f t="shared" si="100"/>
        <v>-0.55557023301961261</v>
      </c>
      <c r="DB66" s="12">
        <f t="shared" si="101"/>
        <v>-0.83146961230253835</v>
      </c>
      <c r="DC66" s="11">
        <f t="shared" si="102"/>
        <v>0.77301045336273522</v>
      </c>
      <c r="DD66" s="12">
        <f t="shared" si="103"/>
        <v>0.6343932841636476</v>
      </c>
      <c r="DE66" s="11">
        <f t="shared" si="104"/>
        <v>-0.92387953251127997</v>
      </c>
      <c r="DF66" s="12">
        <f t="shared" si="105"/>
        <v>-0.38268343236510616</v>
      </c>
      <c r="DG66" s="11">
        <f t="shared" si="106"/>
        <v>0.99518472667219648</v>
      </c>
      <c r="DH66" s="12">
        <f t="shared" si="107"/>
        <v>9.8017140329565017E-2</v>
      </c>
      <c r="DI66" s="11">
        <f t="shared" si="108"/>
        <v>-0.98078528040322877</v>
      </c>
      <c r="DJ66" s="12">
        <f t="shared" si="109"/>
        <v>0.19509032201613699</v>
      </c>
      <c r="DK66" s="11">
        <f t="shared" si="110"/>
        <v>0.88192126434835794</v>
      </c>
      <c r="DL66" s="12">
        <f t="shared" si="111"/>
        <v>-0.47139673682599215</v>
      </c>
      <c r="DM66" s="11">
        <f t="shared" si="112"/>
        <v>-0.70710678118654247</v>
      </c>
      <c r="DN66" s="12">
        <f t="shared" si="113"/>
        <v>0.70710678118655257</v>
      </c>
      <c r="DO66" s="11">
        <f t="shared" si="114"/>
        <v>0.47139673682597966</v>
      </c>
      <c r="DP66" s="12">
        <f t="shared" si="115"/>
        <v>-0.88192126434836471</v>
      </c>
      <c r="DQ66" s="11">
        <f t="shared" si="116"/>
        <v>-0.19509032201612303</v>
      </c>
      <c r="DR66" s="12">
        <f t="shared" si="117"/>
        <v>0.98078528040323154</v>
      </c>
      <c r="DS66" s="11">
        <f t="shared" si="118"/>
        <v>-9.8017140329579158E-2</v>
      </c>
      <c r="DT66" s="12">
        <f t="shared" si="119"/>
        <v>-0.99518472667219504</v>
      </c>
      <c r="DU66" s="11">
        <f t="shared" si="120"/>
        <v>0.38268343236511931</v>
      </c>
      <c r="DV66" s="12">
        <f t="shared" si="121"/>
        <v>0.92387953251127453</v>
      </c>
      <c r="DW66" s="11">
        <f t="shared" si="122"/>
        <v>-0.63439328416365859</v>
      </c>
      <c r="DX66" s="12">
        <f t="shared" si="123"/>
        <v>-0.77301045336272622</v>
      </c>
      <c r="DY66" s="11">
        <f t="shared" si="124"/>
        <v>0.83146961230254623</v>
      </c>
      <c r="DZ66" s="12">
        <f t="shared" si="125"/>
        <v>0.55557023301960073</v>
      </c>
      <c r="EA66" s="11">
        <f t="shared" si="126"/>
        <v>-0.95694033573220505</v>
      </c>
      <c r="EB66" s="12">
        <f t="shared" si="127"/>
        <v>-0.2902846772544751</v>
      </c>
      <c r="EC66" s="11">
        <f t="shared" si="128"/>
        <v>1</v>
      </c>
      <c r="ED66" s="12">
        <f t="shared" si="129"/>
        <v>-4.3368086899420177E-19</v>
      </c>
    </row>
    <row r="67" spans="1:134">
      <c r="A67">
        <v>59</v>
      </c>
      <c r="B67" s="6">
        <f>Rechtecksignal!$BN$138</f>
        <v>-3.1974423109204508E-14</v>
      </c>
      <c r="C67" s="6">
        <f>Rechtecksignal!$BN$139</f>
        <v>1.0119682869458302E-13</v>
      </c>
      <c r="D67" s="2"/>
      <c r="E67" s="11">
        <f t="shared" si="0"/>
        <v>1</v>
      </c>
      <c r="F67" s="12">
        <f t="shared" si="1"/>
        <v>0</v>
      </c>
      <c r="G67" s="11">
        <f t="shared" si="2"/>
        <v>-0.97003125319454397</v>
      </c>
      <c r="H67" s="12">
        <f t="shared" si="3"/>
        <v>0.24298017990326407</v>
      </c>
      <c r="I67" s="11">
        <f t="shared" si="4"/>
        <v>0.88192126434835483</v>
      </c>
      <c r="J67" s="12">
        <f t="shared" si="5"/>
        <v>-0.47139673682599792</v>
      </c>
      <c r="K67" s="11">
        <f t="shared" si="6"/>
        <v>-0.74095112535495933</v>
      </c>
      <c r="L67" s="12">
        <f t="shared" si="7"/>
        <v>0.67155895484701811</v>
      </c>
      <c r="M67" s="11">
        <f t="shared" si="8"/>
        <v>0.55557023301960162</v>
      </c>
      <c r="N67" s="12">
        <f t="shared" si="9"/>
        <v>-0.83146961230254557</v>
      </c>
      <c r="O67" s="11">
        <f t="shared" si="10"/>
        <v>-0.33688985339222011</v>
      </c>
      <c r="P67" s="12">
        <f t="shared" si="11"/>
        <v>0.94154406518302081</v>
      </c>
      <c r="Q67" s="11">
        <f t="shared" si="12"/>
        <v>9.8017140329561367E-2</v>
      </c>
      <c r="R67" s="12">
        <f t="shared" si="13"/>
        <v>-0.99518472667219682</v>
      </c>
      <c r="S67" s="11">
        <f t="shared" si="14"/>
        <v>0.14673047445536205</v>
      </c>
      <c r="T67" s="12">
        <f t="shared" si="15"/>
        <v>0.9891765099647809</v>
      </c>
      <c r="U67" s="11">
        <f t="shared" si="16"/>
        <v>-0.382683432365091</v>
      </c>
      <c r="V67" s="12">
        <f t="shared" si="17"/>
        <v>-0.92387953251128629</v>
      </c>
      <c r="W67" s="11">
        <f t="shared" si="18"/>
        <v>0.59569930449243524</v>
      </c>
      <c r="X67" s="12">
        <f t="shared" si="19"/>
        <v>0.8032075314806435</v>
      </c>
      <c r="Y67" s="11">
        <f t="shared" si="20"/>
        <v>-0.77301045336273688</v>
      </c>
      <c r="Z67" s="12">
        <f t="shared" si="21"/>
        <v>-0.6343932841636456</v>
      </c>
      <c r="AA67" s="11">
        <f t="shared" si="22"/>
        <v>0.90398929312344523</v>
      </c>
      <c r="AB67" s="12">
        <f t="shared" si="23"/>
        <v>0.42755509343027803</v>
      </c>
      <c r="AC67" s="11">
        <f t="shared" si="24"/>
        <v>-0.9807852804032301</v>
      </c>
      <c r="AD67" s="12">
        <f t="shared" si="25"/>
        <v>-0.19509032201612977</v>
      </c>
      <c r="AE67" s="11">
        <f t="shared" si="26"/>
        <v>0.99879545620517241</v>
      </c>
      <c r="AF67" s="12">
        <f t="shared" si="27"/>
        <v>-4.9067674327417543E-2</v>
      </c>
      <c r="AG67" s="11">
        <f t="shared" si="28"/>
        <v>-0.95694033573220871</v>
      </c>
      <c r="AH67" s="12">
        <f t="shared" si="29"/>
        <v>0.29028467725446294</v>
      </c>
      <c r="AI67" s="11">
        <f t="shared" si="30"/>
        <v>0.85772861000027123</v>
      </c>
      <c r="AJ67" s="12">
        <f t="shared" si="31"/>
        <v>-0.5141027441932231</v>
      </c>
      <c r="AK67" s="11">
        <f t="shared" si="32"/>
        <v>-0.70710678118654557</v>
      </c>
      <c r="AL67" s="12">
        <f t="shared" si="33"/>
        <v>0.70710678118654946</v>
      </c>
      <c r="AM67" s="11">
        <f t="shared" si="34"/>
        <v>0.51410274419322455</v>
      </c>
      <c r="AN67" s="12">
        <f t="shared" si="35"/>
        <v>-0.85772861000027034</v>
      </c>
      <c r="AO67" s="11">
        <f t="shared" si="36"/>
        <v>-0.29028467725445778</v>
      </c>
      <c r="AP67" s="12">
        <f t="shared" si="37"/>
        <v>0.95694033573221027</v>
      </c>
      <c r="AQ67" s="11">
        <f t="shared" si="38"/>
        <v>4.9067674327412159E-2</v>
      </c>
      <c r="AR67" s="12">
        <f t="shared" si="39"/>
        <v>-0.99879545620517263</v>
      </c>
      <c r="AS67" s="11">
        <f t="shared" si="40"/>
        <v>0.19509032201612808</v>
      </c>
      <c r="AT67" s="12">
        <f t="shared" si="41"/>
        <v>0.98078528040323043</v>
      </c>
      <c r="AU67" s="11">
        <f t="shared" si="42"/>
        <v>-0.42755509343028286</v>
      </c>
      <c r="AV67" s="12">
        <f t="shared" si="43"/>
        <v>-0.90398929312344301</v>
      </c>
      <c r="AW67" s="11">
        <f t="shared" si="44"/>
        <v>0.63439328416365248</v>
      </c>
      <c r="AX67" s="12">
        <f t="shared" si="45"/>
        <v>0.77301045336273122</v>
      </c>
      <c r="AY67" s="11">
        <f t="shared" si="46"/>
        <v>-0.80320753148064672</v>
      </c>
      <c r="AZ67" s="12">
        <f t="shared" si="47"/>
        <v>-0.59569930449243091</v>
      </c>
      <c r="BA67" s="11">
        <f t="shared" si="48"/>
        <v>0.92387953251128563</v>
      </c>
      <c r="BB67" s="12">
        <f t="shared" si="49"/>
        <v>0.38268343236509261</v>
      </c>
      <c r="BC67" s="11">
        <f t="shared" si="50"/>
        <v>-0.98917650996478168</v>
      </c>
      <c r="BD67" s="12">
        <f t="shared" si="51"/>
        <v>-0.1467304744553567</v>
      </c>
      <c r="BE67" s="11">
        <f t="shared" si="52"/>
        <v>0.99518472667219693</v>
      </c>
      <c r="BF67" s="12">
        <f t="shared" si="53"/>
        <v>-9.801714032955966E-2</v>
      </c>
      <c r="BG67" s="11">
        <f t="shared" si="54"/>
        <v>-0.94154406518301836</v>
      </c>
      <c r="BH67" s="12">
        <f t="shared" si="55"/>
        <v>0.33688985339222682</v>
      </c>
      <c r="BI67" s="11">
        <f t="shared" si="56"/>
        <v>0.83146961230254457</v>
      </c>
      <c r="BJ67" s="12">
        <f t="shared" si="57"/>
        <v>-0.55557023301960318</v>
      </c>
      <c r="BK67" s="11">
        <f t="shared" si="58"/>
        <v>-0.67155895484702199</v>
      </c>
      <c r="BL67" s="12">
        <f t="shared" si="59"/>
        <v>0.74095112535495578</v>
      </c>
      <c r="BM67" s="11">
        <f t="shared" si="60"/>
        <v>0.47139673682599476</v>
      </c>
      <c r="BN67" s="12">
        <f t="shared" si="61"/>
        <v>-0.8819212643483566</v>
      </c>
      <c r="BO67" s="11">
        <f t="shared" si="62"/>
        <v>-0.2429801799032528</v>
      </c>
      <c r="BP67" s="12">
        <f t="shared" si="63"/>
        <v>0.97003125319454675</v>
      </c>
      <c r="BQ67" s="11">
        <f t="shared" si="64"/>
        <v>-5.3905447813806795E-15</v>
      </c>
      <c r="BR67" s="12">
        <f t="shared" si="65"/>
        <v>-1</v>
      </c>
      <c r="BS67" s="11">
        <f t="shared" si="66"/>
        <v>0.24298017990326326</v>
      </c>
      <c r="BT67" s="12">
        <f t="shared" si="67"/>
        <v>0.9700312531945442</v>
      </c>
      <c r="BU67" s="11">
        <f t="shared" si="68"/>
        <v>-0.47139673682599176</v>
      </c>
      <c r="BV67" s="12">
        <f t="shared" si="69"/>
        <v>-0.88192126434835816</v>
      </c>
      <c r="BW67" s="11">
        <f t="shared" si="70"/>
        <v>0.67155895484701944</v>
      </c>
      <c r="BX67" s="12">
        <f t="shared" si="71"/>
        <v>0.74095112535495811</v>
      </c>
      <c r="BY67" s="11">
        <f t="shared" si="72"/>
        <v>-0.83146961230255056</v>
      </c>
      <c r="BZ67" s="12">
        <f t="shared" si="73"/>
        <v>-0.55557023301959418</v>
      </c>
      <c r="CA67" s="11">
        <f t="shared" si="74"/>
        <v>0.94154406518302203</v>
      </c>
      <c r="CB67" s="12">
        <f t="shared" si="75"/>
        <v>0.33688985339221666</v>
      </c>
      <c r="CC67" s="11">
        <f t="shared" si="76"/>
        <v>-0.99518472667219804</v>
      </c>
      <c r="CD67" s="12">
        <f t="shared" si="77"/>
        <v>-9.8017140329548932E-2</v>
      </c>
      <c r="CE67" s="11">
        <f t="shared" si="78"/>
        <v>0.98917650996478013</v>
      </c>
      <c r="CF67" s="12">
        <f t="shared" si="79"/>
        <v>-0.14673047445536738</v>
      </c>
      <c r="CG67" s="11">
        <f t="shared" si="80"/>
        <v>-0.92387953251128685</v>
      </c>
      <c r="CH67" s="12">
        <f t="shared" si="81"/>
        <v>0.38268343236508945</v>
      </c>
      <c r="CI67" s="11">
        <f t="shared" si="82"/>
        <v>0.80320753148064028</v>
      </c>
      <c r="CJ67" s="12">
        <f t="shared" si="83"/>
        <v>-0.59569930449243957</v>
      </c>
      <c r="CK67" s="11">
        <f t="shared" si="84"/>
        <v>-0.63439328416364416</v>
      </c>
      <c r="CL67" s="12">
        <f t="shared" si="85"/>
        <v>0.7730104533627381</v>
      </c>
      <c r="CM67" s="11">
        <f t="shared" si="86"/>
        <v>0.42755509343027315</v>
      </c>
      <c r="CN67" s="12">
        <f t="shared" si="87"/>
        <v>-0.90398929312344756</v>
      </c>
      <c r="CO67" s="11">
        <f t="shared" si="88"/>
        <v>-0.19509032201611054</v>
      </c>
      <c r="CP67" s="12">
        <f t="shared" si="89"/>
        <v>0.98078528040323398</v>
      </c>
      <c r="CQ67" s="11">
        <f t="shared" si="90"/>
        <v>-4.9067674327415829E-2</v>
      </c>
      <c r="CR67" s="12">
        <f t="shared" si="91"/>
        <v>-0.99879545620517252</v>
      </c>
      <c r="CS67" s="11">
        <f t="shared" si="92"/>
        <v>0.2902846772544681</v>
      </c>
      <c r="CT67" s="12">
        <f t="shared" si="93"/>
        <v>0.95694033573220716</v>
      </c>
      <c r="CU67" s="11">
        <f t="shared" si="94"/>
        <v>-0.51410274419320945</v>
      </c>
      <c r="CV67" s="12">
        <f t="shared" si="95"/>
        <v>-0.85772861000027945</v>
      </c>
      <c r="CW67" s="11">
        <f t="shared" si="96"/>
        <v>0.70710678118654324</v>
      </c>
      <c r="CX67" s="12">
        <f t="shared" si="97"/>
        <v>0.7071067811865519</v>
      </c>
      <c r="CY67" s="11">
        <f t="shared" si="98"/>
        <v>-0.85772861000027312</v>
      </c>
      <c r="CZ67" s="12">
        <f t="shared" si="99"/>
        <v>-0.51410274419322</v>
      </c>
      <c r="DA67" s="11">
        <f t="shared" si="100"/>
        <v>0.95694033573221182</v>
      </c>
      <c r="DB67" s="12">
        <f t="shared" si="101"/>
        <v>0.29028467725445262</v>
      </c>
      <c r="DC67" s="11">
        <f t="shared" si="102"/>
        <v>-0.99879545620517329</v>
      </c>
      <c r="DD67" s="12">
        <f t="shared" si="103"/>
        <v>-4.9067674327399675E-2</v>
      </c>
      <c r="DE67" s="11">
        <f t="shared" si="104"/>
        <v>0.98078528040323087</v>
      </c>
      <c r="DF67" s="12">
        <f t="shared" si="105"/>
        <v>-0.19509032201612642</v>
      </c>
      <c r="DG67" s="11">
        <f t="shared" si="106"/>
        <v>-0.90398929312344067</v>
      </c>
      <c r="DH67" s="12">
        <f t="shared" si="107"/>
        <v>0.42755509343028775</v>
      </c>
      <c r="DI67" s="11">
        <f t="shared" si="108"/>
        <v>0.77301045336272778</v>
      </c>
      <c r="DJ67" s="12">
        <f t="shared" si="109"/>
        <v>-0.6343932841636567</v>
      </c>
      <c r="DK67" s="11">
        <f t="shared" si="110"/>
        <v>-0.59569930449243802</v>
      </c>
      <c r="DL67" s="12">
        <f t="shared" si="111"/>
        <v>0.80320753148064139</v>
      </c>
      <c r="DM67" s="11">
        <f t="shared" si="112"/>
        <v>0.38268343236508762</v>
      </c>
      <c r="DN67" s="12">
        <f t="shared" si="113"/>
        <v>-0.92387953251128763</v>
      </c>
      <c r="DO67" s="11">
        <f t="shared" si="114"/>
        <v>-0.14673047445535137</v>
      </c>
      <c r="DP67" s="12">
        <f t="shared" si="115"/>
        <v>0.98917650996478246</v>
      </c>
      <c r="DQ67" s="11">
        <f t="shared" si="116"/>
        <v>-9.8017140329550875E-2</v>
      </c>
      <c r="DR67" s="12">
        <f t="shared" si="117"/>
        <v>-0.99518472667219782</v>
      </c>
      <c r="DS67" s="11">
        <f t="shared" si="118"/>
        <v>0.33688985339221855</v>
      </c>
      <c r="DT67" s="12">
        <f t="shared" si="119"/>
        <v>0.94154406518302136</v>
      </c>
      <c r="DU67" s="11">
        <f t="shared" si="120"/>
        <v>-0.55557023301960773</v>
      </c>
      <c r="DV67" s="12">
        <f t="shared" si="121"/>
        <v>-0.83146961230254157</v>
      </c>
      <c r="DW67" s="11">
        <f t="shared" si="122"/>
        <v>0.74095112535496899</v>
      </c>
      <c r="DX67" s="12">
        <f t="shared" si="123"/>
        <v>0.67155895484700745</v>
      </c>
      <c r="DY67" s="11">
        <f t="shared" si="124"/>
        <v>-0.88192126434836582</v>
      </c>
      <c r="DZ67" s="12">
        <f t="shared" si="125"/>
        <v>-0.47139673682597749</v>
      </c>
      <c r="EA67" s="11">
        <f t="shared" si="126"/>
        <v>0.97003125319454464</v>
      </c>
      <c r="EB67" s="12">
        <f t="shared" si="127"/>
        <v>0.24298017990326135</v>
      </c>
      <c r="EC67" s="11">
        <f t="shared" si="128"/>
        <v>-1</v>
      </c>
      <c r="ED67" s="12">
        <f t="shared" si="129"/>
        <v>1.0781089562761359E-14</v>
      </c>
    </row>
    <row r="68" spans="1:134">
      <c r="A68">
        <v>60</v>
      </c>
      <c r="B68" s="6">
        <f>Rechtecksignal!$BO$138</f>
        <v>-1.0935696792557792E-13</v>
      </c>
      <c r="C68" s="6">
        <f>Rechtecksignal!$BO$139</f>
        <v>-7.5189854342738727E-14</v>
      </c>
      <c r="D68" s="2"/>
      <c r="E68" s="11">
        <f t="shared" si="0"/>
        <v>1</v>
      </c>
      <c r="F68" s="12">
        <f t="shared" si="1"/>
        <v>0</v>
      </c>
      <c r="G68" s="11">
        <f t="shared" si="2"/>
        <v>-0.98078528040323043</v>
      </c>
      <c r="H68" s="12">
        <f t="shared" si="3"/>
        <v>0.19509032201612861</v>
      </c>
      <c r="I68" s="11">
        <f t="shared" si="4"/>
        <v>0.92387953251128652</v>
      </c>
      <c r="J68" s="12">
        <f t="shared" si="5"/>
        <v>-0.38268343236509039</v>
      </c>
      <c r="K68" s="11">
        <f t="shared" si="6"/>
        <v>-0.83146961230254512</v>
      </c>
      <c r="L68" s="12">
        <f t="shared" si="7"/>
        <v>0.55557023301960229</v>
      </c>
      <c r="M68" s="11">
        <f t="shared" si="8"/>
        <v>0.70710678118654657</v>
      </c>
      <c r="N68" s="12">
        <f t="shared" si="9"/>
        <v>-0.70710678118654846</v>
      </c>
      <c r="O68" s="11">
        <f t="shared" si="10"/>
        <v>-0.55557023301960151</v>
      </c>
      <c r="P68" s="12">
        <f t="shared" si="11"/>
        <v>0.83146961230254568</v>
      </c>
      <c r="Q68" s="11">
        <f t="shared" si="12"/>
        <v>0.38268343236508956</v>
      </c>
      <c r="R68" s="12">
        <f t="shared" si="13"/>
        <v>-0.92387953251128685</v>
      </c>
      <c r="S68" s="11">
        <f t="shared" si="14"/>
        <v>-0.19509032201612858</v>
      </c>
      <c r="T68" s="12">
        <f t="shared" si="15"/>
        <v>0.98078528040323043</v>
      </c>
      <c r="U68" s="11">
        <f t="shared" si="16"/>
        <v>-2.6952181805817155E-15</v>
      </c>
      <c r="V68" s="12">
        <f t="shared" si="17"/>
        <v>-1</v>
      </c>
      <c r="W68" s="11">
        <f t="shared" si="18"/>
        <v>0.19509032201613036</v>
      </c>
      <c r="X68" s="12">
        <f t="shared" si="19"/>
        <v>0.98078528040322999</v>
      </c>
      <c r="Y68" s="11">
        <f t="shared" si="20"/>
        <v>-0.38268343236509123</v>
      </c>
      <c r="Z68" s="12">
        <f t="shared" si="21"/>
        <v>-0.92387953251128618</v>
      </c>
      <c r="AA68" s="11">
        <f t="shared" si="22"/>
        <v>0.55557023301960606</v>
      </c>
      <c r="AB68" s="12">
        <f t="shared" si="23"/>
        <v>0.83146961230254268</v>
      </c>
      <c r="AC68" s="11">
        <f t="shared" si="24"/>
        <v>-0.70710678118654791</v>
      </c>
      <c r="AD68" s="12">
        <f t="shared" si="25"/>
        <v>-0.70710678118654713</v>
      </c>
      <c r="AE68" s="11">
        <f t="shared" si="26"/>
        <v>0.83146961230254324</v>
      </c>
      <c r="AF68" s="12">
        <f t="shared" si="27"/>
        <v>0.55557023301960518</v>
      </c>
      <c r="AG68" s="11">
        <f t="shared" si="28"/>
        <v>-0.92387953251128652</v>
      </c>
      <c r="AH68" s="12">
        <f t="shared" si="29"/>
        <v>-0.38268343236509034</v>
      </c>
      <c r="AI68" s="11">
        <f t="shared" si="30"/>
        <v>0.98078528040323087</v>
      </c>
      <c r="AJ68" s="12">
        <f t="shared" si="31"/>
        <v>0.19509032201612592</v>
      </c>
      <c r="AK68" s="11">
        <f t="shared" si="32"/>
        <v>-1</v>
      </c>
      <c r="AL68" s="12">
        <f t="shared" si="33"/>
        <v>5.3904363611634309E-15</v>
      </c>
      <c r="AM68" s="11">
        <f t="shared" si="34"/>
        <v>0.98078528040323021</v>
      </c>
      <c r="AN68" s="12">
        <f t="shared" si="35"/>
        <v>-0.19509032201612952</v>
      </c>
      <c r="AO68" s="11">
        <f t="shared" si="36"/>
        <v>-0.92387953251128507</v>
      </c>
      <c r="AP68" s="12">
        <f t="shared" si="37"/>
        <v>0.38268343236509372</v>
      </c>
      <c r="AQ68" s="11">
        <f t="shared" si="38"/>
        <v>0.83146961230254124</v>
      </c>
      <c r="AR68" s="12">
        <f t="shared" si="39"/>
        <v>-0.55557023301960828</v>
      </c>
      <c r="AS68" s="11">
        <f t="shared" si="40"/>
        <v>-0.70710678118654524</v>
      </c>
      <c r="AT68" s="12">
        <f t="shared" si="41"/>
        <v>0.70710678118654979</v>
      </c>
      <c r="AU68" s="11">
        <f t="shared" si="42"/>
        <v>0.55557023301960295</v>
      </c>
      <c r="AV68" s="12">
        <f t="shared" si="43"/>
        <v>-0.83146961230254468</v>
      </c>
      <c r="AW68" s="11">
        <f t="shared" si="44"/>
        <v>-0.38268343236508129</v>
      </c>
      <c r="AX68" s="12">
        <f t="shared" si="45"/>
        <v>0.92387953251129029</v>
      </c>
      <c r="AY68" s="11">
        <f t="shared" si="46"/>
        <v>0.19509032201611631</v>
      </c>
      <c r="AZ68" s="12">
        <f t="shared" si="47"/>
        <v>-0.98078528040323287</v>
      </c>
      <c r="BA68" s="11">
        <f t="shared" si="48"/>
        <v>9.8022718414414456E-16</v>
      </c>
      <c r="BB68" s="12">
        <f t="shared" si="49"/>
        <v>1</v>
      </c>
      <c r="BC68" s="11">
        <f t="shared" si="50"/>
        <v>-0.19509032201613216</v>
      </c>
      <c r="BD68" s="12">
        <f t="shared" si="51"/>
        <v>-0.98078528040322965</v>
      </c>
      <c r="BE68" s="11">
        <f t="shared" si="52"/>
        <v>0.38268343236508312</v>
      </c>
      <c r="BF68" s="12">
        <f t="shared" si="53"/>
        <v>0.92387953251128951</v>
      </c>
      <c r="BG68" s="11">
        <f t="shared" si="54"/>
        <v>-0.5555702330196105</v>
      </c>
      <c r="BH68" s="12">
        <f t="shared" si="55"/>
        <v>-0.83146961230253968</v>
      </c>
      <c r="BI68" s="11">
        <f t="shared" si="56"/>
        <v>0.70710678118654668</v>
      </c>
      <c r="BJ68" s="12">
        <f t="shared" si="57"/>
        <v>0.70710678118654835</v>
      </c>
      <c r="BK68" s="11">
        <f t="shared" si="58"/>
        <v>-0.83146961230254623</v>
      </c>
      <c r="BL68" s="12">
        <f t="shared" si="59"/>
        <v>-0.55557023301960073</v>
      </c>
      <c r="BM68" s="11">
        <f t="shared" si="60"/>
        <v>0.92387953251128863</v>
      </c>
      <c r="BN68" s="12">
        <f t="shared" si="61"/>
        <v>0.38268343236508534</v>
      </c>
      <c r="BO68" s="11">
        <f t="shared" si="62"/>
        <v>-0.98078528040323198</v>
      </c>
      <c r="BP68" s="12">
        <f t="shared" si="63"/>
        <v>-0.19509032201612064</v>
      </c>
      <c r="BQ68" s="11">
        <f t="shared" si="64"/>
        <v>1</v>
      </c>
      <c r="BR68" s="12">
        <f t="shared" si="65"/>
        <v>-1.0780872722326862E-14</v>
      </c>
      <c r="BS68" s="11">
        <f t="shared" si="66"/>
        <v>-0.98078528040323054</v>
      </c>
      <c r="BT68" s="12">
        <f t="shared" si="67"/>
        <v>0.19509032201612786</v>
      </c>
      <c r="BU68" s="11">
        <f t="shared" si="68"/>
        <v>0.92387953251128574</v>
      </c>
      <c r="BV68" s="12">
        <f t="shared" si="69"/>
        <v>-0.38268343236509217</v>
      </c>
      <c r="BW68" s="11">
        <f t="shared" si="70"/>
        <v>-0.83146961230254213</v>
      </c>
      <c r="BX68" s="12">
        <f t="shared" si="71"/>
        <v>0.55557023301960684</v>
      </c>
      <c r="BY68" s="11">
        <f t="shared" si="72"/>
        <v>0.70710678118654147</v>
      </c>
      <c r="BZ68" s="12">
        <f t="shared" si="73"/>
        <v>-0.70710678118655357</v>
      </c>
      <c r="CA68" s="11">
        <f t="shared" si="74"/>
        <v>-0.5555702330196044</v>
      </c>
      <c r="CB68" s="12">
        <f t="shared" si="75"/>
        <v>0.83146961230254379</v>
      </c>
      <c r="CC68" s="11">
        <f t="shared" si="76"/>
        <v>0.38268343236507629</v>
      </c>
      <c r="CD68" s="12">
        <f t="shared" si="77"/>
        <v>-0.92387953251129229</v>
      </c>
      <c r="CE68" s="11">
        <f t="shared" si="78"/>
        <v>-0.19509032201612497</v>
      </c>
      <c r="CF68" s="12">
        <f t="shared" si="79"/>
        <v>0.9807852804032311</v>
      </c>
      <c r="CG68" s="11">
        <f t="shared" si="80"/>
        <v>-6.3706635453075755E-15</v>
      </c>
      <c r="CH68" s="12">
        <f t="shared" si="81"/>
        <v>-1</v>
      </c>
      <c r="CI68" s="11">
        <f t="shared" si="82"/>
        <v>0.19509032201613746</v>
      </c>
      <c r="CJ68" s="12">
        <f t="shared" si="83"/>
        <v>0.98078528040322865</v>
      </c>
      <c r="CK68" s="11">
        <f t="shared" si="84"/>
        <v>-0.38268343236508806</v>
      </c>
      <c r="CL68" s="12">
        <f t="shared" si="85"/>
        <v>-0.9238795325112874</v>
      </c>
      <c r="CM68" s="11">
        <f t="shared" si="86"/>
        <v>0.55557023301961506</v>
      </c>
      <c r="CN68" s="12">
        <f t="shared" si="87"/>
        <v>0.83146961230253669</v>
      </c>
      <c r="CO68" s="11">
        <f t="shared" si="88"/>
        <v>-0.70710678118656056</v>
      </c>
      <c r="CP68" s="12">
        <f t="shared" si="89"/>
        <v>-0.70710678118653458</v>
      </c>
      <c r="CQ68" s="11">
        <f t="shared" si="90"/>
        <v>0.83146961230254135</v>
      </c>
      <c r="CR68" s="12">
        <f t="shared" si="91"/>
        <v>0.55557023301960806</v>
      </c>
      <c r="CS68" s="11">
        <f t="shared" si="92"/>
        <v>-0.92387953251129606</v>
      </c>
      <c r="CT68" s="12">
        <f t="shared" si="93"/>
        <v>-0.38268343236506724</v>
      </c>
      <c r="CU68" s="11">
        <f t="shared" si="94"/>
        <v>0.98078528040323021</v>
      </c>
      <c r="CV68" s="12">
        <f t="shared" si="95"/>
        <v>0.19509032201612928</v>
      </c>
      <c r="CW68" s="11">
        <f t="shared" si="96"/>
        <v>-1</v>
      </c>
      <c r="CX68" s="12">
        <f t="shared" si="97"/>
        <v>1.9604543682882891E-15</v>
      </c>
      <c r="CY68" s="11">
        <f t="shared" si="98"/>
        <v>0.98078528040322943</v>
      </c>
      <c r="CZ68" s="12">
        <f t="shared" si="99"/>
        <v>-0.19509032201613313</v>
      </c>
      <c r="DA68" s="11">
        <f t="shared" si="100"/>
        <v>-0.92387953251128374</v>
      </c>
      <c r="DB68" s="12">
        <f t="shared" si="101"/>
        <v>0.38268343236509711</v>
      </c>
      <c r="DC68" s="11">
        <f t="shared" si="102"/>
        <v>0.83146961230253913</v>
      </c>
      <c r="DD68" s="12">
        <f t="shared" si="103"/>
        <v>-0.55557023301961139</v>
      </c>
      <c r="DE68" s="11">
        <f t="shared" si="104"/>
        <v>-0.70710678118655779</v>
      </c>
      <c r="DF68" s="12">
        <f t="shared" si="105"/>
        <v>0.70710678118653725</v>
      </c>
      <c r="DG68" s="11">
        <f t="shared" si="106"/>
        <v>0.55557023301958808</v>
      </c>
      <c r="DH68" s="12">
        <f t="shared" si="107"/>
        <v>-0.83146961230255467</v>
      </c>
      <c r="DI68" s="11">
        <f t="shared" si="108"/>
        <v>-0.3826834323650713</v>
      </c>
      <c r="DJ68" s="12">
        <f t="shared" si="109"/>
        <v>0.9238795325112944</v>
      </c>
      <c r="DK68" s="11">
        <f t="shared" si="110"/>
        <v>0.1950903220161336</v>
      </c>
      <c r="DL68" s="12">
        <f t="shared" si="111"/>
        <v>-0.98078528040322943</v>
      </c>
      <c r="DM68" s="11">
        <f t="shared" si="112"/>
        <v>-2.4497548087309973E-15</v>
      </c>
      <c r="DN68" s="12">
        <f t="shared" si="113"/>
        <v>1</v>
      </c>
      <c r="DO68" s="11">
        <f t="shared" si="114"/>
        <v>-0.1950903220161567</v>
      </c>
      <c r="DP68" s="12">
        <f t="shared" si="115"/>
        <v>-0.98078528040322477</v>
      </c>
      <c r="DQ68" s="11">
        <f t="shared" si="116"/>
        <v>0.38268343236509306</v>
      </c>
      <c r="DR68" s="12">
        <f t="shared" si="117"/>
        <v>0.92387953251128541</v>
      </c>
      <c r="DS68" s="11">
        <f t="shared" si="118"/>
        <v>-0.55557023301960773</v>
      </c>
      <c r="DT68" s="12">
        <f t="shared" si="119"/>
        <v>-0.83146961230254157</v>
      </c>
      <c r="DU68" s="11">
        <f t="shared" si="120"/>
        <v>0.70710678118655423</v>
      </c>
      <c r="DV68" s="12">
        <f t="shared" si="121"/>
        <v>0.7071067811865408</v>
      </c>
      <c r="DW68" s="11">
        <f t="shared" si="122"/>
        <v>-0.83146961230255223</v>
      </c>
      <c r="DX68" s="12">
        <f t="shared" si="123"/>
        <v>-0.55557023301959174</v>
      </c>
      <c r="DY68" s="11">
        <f t="shared" si="124"/>
        <v>0.92387953251129273</v>
      </c>
      <c r="DZ68" s="12">
        <f t="shared" si="125"/>
        <v>0.3826834323650754</v>
      </c>
      <c r="EA68" s="11">
        <f t="shared" si="126"/>
        <v>-0.98078528040322854</v>
      </c>
      <c r="EB68" s="12">
        <f t="shared" si="127"/>
        <v>-0.19509032201613793</v>
      </c>
      <c r="EC68" s="11">
        <f t="shared" si="128"/>
        <v>1</v>
      </c>
      <c r="ED68" s="12">
        <f t="shared" si="129"/>
        <v>-2.1561745444653724E-14</v>
      </c>
    </row>
    <row r="69" spans="1:134">
      <c r="A69">
        <v>61</v>
      </c>
      <c r="B69" s="6">
        <f>Rechtecksignal!$BP$138</f>
        <v>3.0087043967341742E-14</v>
      </c>
      <c r="C69" s="6">
        <f>Rechtecksignal!$BP$139</f>
        <v>-3.5749181392930041E-14</v>
      </c>
      <c r="D69" s="2"/>
      <c r="E69" s="11">
        <f t="shared" si="0"/>
        <v>1</v>
      </c>
      <c r="F69" s="12">
        <f t="shared" si="1"/>
        <v>0</v>
      </c>
      <c r="G69" s="11">
        <f t="shared" si="2"/>
        <v>-0.98917650996478101</v>
      </c>
      <c r="H69" s="12">
        <f t="shared" si="3"/>
        <v>0.1467304744553618</v>
      </c>
      <c r="I69" s="11">
        <f t="shared" si="4"/>
        <v>0.95694033573220882</v>
      </c>
      <c r="J69" s="12">
        <f t="shared" si="5"/>
        <v>-0.2902846772544625</v>
      </c>
      <c r="K69" s="11">
        <f t="shared" si="6"/>
        <v>-0.90398929312344312</v>
      </c>
      <c r="L69" s="12">
        <f t="shared" si="7"/>
        <v>0.42755509343028264</v>
      </c>
      <c r="M69" s="11">
        <f t="shared" si="8"/>
        <v>0.83146961230254512</v>
      </c>
      <c r="N69" s="12">
        <f t="shared" si="9"/>
        <v>-0.5555702330196024</v>
      </c>
      <c r="O69" s="11">
        <f t="shared" si="10"/>
        <v>-0.74095112535495922</v>
      </c>
      <c r="P69" s="12">
        <f t="shared" si="11"/>
        <v>0.67155895484701833</v>
      </c>
      <c r="Q69" s="11">
        <f t="shared" si="12"/>
        <v>0.63439328416364449</v>
      </c>
      <c r="R69" s="12">
        <f t="shared" si="13"/>
        <v>-0.77301045336273777</v>
      </c>
      <c r="S69" s="11">
        <f t="shared" si="14"/>
        <v>-0.51410274419322255</v>
      </c>
      <c r="T69" s="12">
        <f t="shared" si="15"/>
        <v>0.85772861000027156</v>
      </c>
      <c r="U69" s="11">
        <f t="shared" si="16"/>
        <v>0.38268343236508934</v>
      </c>
      <c r="V69" s="12">
        <f t="shared" si="17"/>
        <v>-0.92387953251128696</v>
      </c>
      <c r="W69" s="11">
        <f t="shared" si="18"/>
        <v>-0.24298017990326207</v>
      </c>
      <c r="X69" s="12">
        <f t="shared" si="19"/>
        <v>0.97003125319454442</v>
      </c>
      <c r="Y69" s="11">
        <f t="shared" si="20"/>
        <v>9.8017140329560881E-2</v>
      </c>
      <c r="Z69" s="12">
        <f t="shared" si="21"/>
        <v>-0.99518472667219682</v>
      </c>
      <c r="AA69" s="11">
        <f t="shared" si="22"/>
        <v>4.9067674327422678E-2</v>
      </c>
      <c r="AB69" s="12">
        <f t="shared" si="23"/>
        <v>0.99879545620517218</v>
      </c>
      <c r="AC69" s="11">
        <f t="shared" si="24"/>
        <v>-0.19509032201613072</v>
      </c>
      <c r="AD69" s="12">
        <f t="shared" si="25"/>
        <v>-0.98078528040322999</v>
      </c>
      <c r="AE69" s="11">
        <f t="shared" si="26"/>
        <v>0.33688985339222038</v>
      </c>
      <c r="AF69" s="12">
        <f t="shared" si="27"/>
        <v>0.9415440651830207</v>
      </c>
      <c r="AG69" s="11">
        <f t="shared" si="28"/>
        <v>-0.47139673682599603</v>
      </c>
      <c r="AH69" s="12">
        <f t="shared" si="29"/>
        <v>-0.88192126434835583</v>
      </c>
      <c r="AI69" s="11">
        <f t="shared" si="30"/>
        <v>0.59569930449243591</v>
      </c>
      <c r="AJ69" s="12">
        <f t="shared" si="31"/>
        <v>0.80320753148064306</v>
      </c>
      <c r="AK69" s="11">
        <f t="shared" si="32"/>
        <v>-0.70710678118654824</v>
      </c>
      <c r="AL69" s="12">
        <f t="shared" si="33"/>
        <v>-0.7071067811865468</v>
      </c>
      <c r="AM69" s="11">
        <f t="shared" si="34"/>
        <v>0.80320753148064417</v>
      </c>
      <c r="AN69" s="12">
        <f t="shared" si="35"/>
        <v>0.59569930449243425</v>
      </c>
      <c r="AO69" s="11">
        <f t="shared" si="36"/>
        <v>-0.88192126434835683</v>
      </c>
      <c r="AP69" s="12">
        <f t="shared" si="37"/>
        <v>-0.47139673682599431</v>
      </c>
      <c r="AQ69" s="11">
        <f t="shared" si="38"/>
        <v>0.94154406518302369</v>
      </c>
      <c r="AR69" s="12">
        <f t="shared" si="39"/>
        <v>0.33688985339221184</v>
      </c>
      <c r="AS69" s="11">
        <f t="shared" si="40"/>
        <v>-0.98078528040323032</v>
      </c>
      <c r="AT69" s="12">
        <f t="shared" si="41"/>
        <v>-0.1950903220161288</v>
      </c>
      <c r="AU69" s="11">
        <f t="shared" si="42"/>
        <v>0.99879545620517229</v>
      </c>
      <c r="AV69" s="12">
        <f t="shared" si="43"/>
        <v>4.9067674327420721E-2</v>
      </c>
      <c r="AW69" s="11">
        <f t="shared" si="44"/>
        <v>-0.99518472667219593</v>
      </c>
      <c r="AX69" s="12">
        <f t="shared" si="45"/>
        <v>9.8017140329569902E-2</v>
      </c>
      <c r="AY69" s="11">
        <f t="shared" si="46"/>
        <v>0.9700312531945422</v>
      </c>
      <c r="AZ69" s="12">
        <f t="shared" si="47"/>
        <v>-0.24298017990327087</v>
      </c>
      <c r="BA69" s="11">
        <f t="shared" si="48"/>
        <v>-0.92387953251128485</v>
      </c>
      <c r="BB69" s="12">
        <f t="shared" si="49"/>
        <v>0.38268343236509439</v>
      </c>
      <c r="BC69" s="11">
        <f t="shared" si="50"/>
        <v>0.85772861000027056</v>
      </c>
      <c r="BD69" s="12">
        <f t="shared" si="51"/>
        <v>-0.51410274419322421</v>
      </c>
      <c r="BE69" s="11">
        <f t="shared" si="52"/>
        <v>-0.77301045336273655</v>
      </c>
      <c r="BF69" s="12">
        <f t="shared" si="53"/>
        <v>0.63439328416364604</v>
      </c>
      <c r="BG69" s="11">
        <f t="shared" si="54"/>
        <v>0.671558954847009</v>
      </c>
      <c r="BH69" s="12">
        <f t="shared" si="55"/>
        <v>-0.74095112535496765</v>
      </c>
      <c r="BI69" s="11">
        <f t="shared" si="56"/>
        <v>-0.55557023301960518</v>
      </c>
      <c r="BJ69" s="12">
        <f t="shared" si="57"/>
        <v>0.83146961230254324</v>
      </c>
      <c r="BK69" s="11">
        <f t="shared" si="58"/>
        <v>0.4275550934302873</v>
      </c>
      <c r="BL69" s="12">
        <f t="shared" si="59"/>
        <v>-0.9039892931234409</v>
      </c>
      <c r="BM69" s="11">
        <f t="shared" si="60"/>
        <v>-0.29028467725445634</v>
      </c>
      <c r="BN69" s="12">
        <f t="shared" si="61"/>
        <v>0.95694033573221071</v>
      </c>
      <c r="BO69" s="11">
        <f t="shared" si="62"/>
        <v>0.14673047445535767</v>
      </c>
      <c r="BP69" s="12">
        <f t="shared" si="63"/>
        <v>-0.98917650996478157</v>
      </c>
      <c r="BQ69" s="11">
        <f t="shared" si="64"/>
        <v>1.9603459480710406E-15</v>
      </c>
      <c r="BR69" s="12">
        <f t="shared" si="65"/>
        <v>1</v>
      </c>
      <c r="BS69" s="11">
        <f t="shared" si="66"/>
        <v>-0.14673047445536155</v>
      </c>
      <c r="BT69" s="12">
        <f t="shared" si="67"/>
        <v>-0.98917650996478101</v>
      </c>
      <c r="BU69" s="11">
        <f t="shared" si="68"/>
        <v>0.29028467725446011</v>
      </c>
      <c r="BV69" s="12">
        <f t="shared" si="69"/>
        <v>0.9569403357322096</v>
      </c>
      <c r="BW69" s="11">
        <f t="shared" si="70"/>
        <v>-0.42755509343029086</v>
      </c>
      <c r="BX69" s="12">
        <f t="shared" si="71"/>
        <v>-0.90398929312343923</v>
      </c>
      <c r="BY69" s="11">
        <f t="shared" si="72"/>
        <v>0.55557023301960851</v>
      </c>
      <c r="BZ69" s="12">
        <f t="shared" si="73"/>
        <v>0.83146961230254102</v>
      </c>
      <c r="CA69" s="11">
        <f t="shared" si="74"/>
        <v>-0.67155895484702244</v>
      </c>
      <c r="CB69" s="12">
        <f t="shared" si="75"/>
        <v>-0.74095112535495544</v>
      </c>
      <c r="CC69" s="11">
        <f t="shared" si="76"/>
        <v>0.77301045336274798</v>
      </c>
      <c r="CD69" s="12">
        <f t="shared" si="77"/>
        <v>0.63439328416363205</v>
      </c>
      <c r="CE69" s="11">
        <f t="shared" si="78"/>
        <v>-0.85772861000027256</v>
      </c>
      <c r="CF69" s="12">
        <f t="shared" si="79"/>
        <v>-0.51410274419322077</v>
      </c>
      <c r="CG69" s="11">
        <f t="shared" si="80"/>
        <v>0.92387953251128629</v>
      </c>
      <c r="CH69" s="12">
        <f t="shared" si="81"/>
        <v>0.38268343236509078</v>
      </c>
      <c r="CI69" s="11">
        <f t="shared" si="82"/>
        <v>-0.97003125319454664</v>
      </c>
      <c r="CJ69" s="12">
        <f t="shared" si="83"/>
        <v>-0.24298017990325327</v>
      </c>
      <c r="CK69" s="11">
        <f t="shared" si="84"/>
        <v>0.99518472667219637</v>
      </c>
      <c r="CL69" s="12">
        <f t="shared" si="85"/>
        <v>9.8017140329566002E-2</v>
      </c>
      <c r="CM69" s="11">
        <f t="shared" si="86"/>
        <v>-0.99879545620517141</v>
      </c>
      <c r="CN69" s="12">
        <f t="shared" si="87"/>
        <v>4.9067674327438832E-2</v>
      </c>
      <c r="CO69" s="11">
        <f t="shared" si="88"/>
        <v>0.98078528040322677</v>
      </c>
      <c r="CP69" s="12">
        <f t="shared" si="89"/>
        <v>-0.19509032201614659</v>
      </c>
      <c r="CQ69" s="11">
        <f t="shared" si="90"/>
        <v>-0.9415440651830248</v>
      </c>
      <c r="CR69" s="12">
        <f t="shared" si="91"/>
        <v>0.33688985339220884</v>
      </c>
      <c r="CS69" s="11">
        <f t="shared" si="92"/>
        <v>0.88192126434834828</v>
      </c>
      <c r="CT69" s="12">
        <f t="shared" si="93"/>
        <v>-0.4713967368260103</v>
      </c>
      <c r="CU69" s="11">
        <f t="shared" si="94"/>
        <v>-0.8032075314806546</v>
      </c>
      <c r="CV69" s="12">
        <f t="shared" si="95"/>
        <v>0.59569930449242037</v>
      </c>
      <c r="CW69" s="11">
        <f t="shared" si="96"/>
        <v>0.70710678118654047</v>
      </c>
      <c r="CX69" s="12">
        <f t="shared" si="97"/>
        <v>-0.70710678118655468</v>
      </c>
      <c r="CY69" s="11">
        <f t="shared" si="98"/>
        <v>-0.59569930449242703</v>
      </c>
      <c r="CZ69" s="12">
        <f t="shared" si="99"/>
        <v>0.80320753148064961</v>
      </c>
      <c r="DA69" s="11">
        <f t="shared" si="100"/>
        <v>0.47139673682599259</v>
      </c>
      <c r="DB69" s="12">
        <f t="shared" si="101"/>
        <v>-0.88192126434835771</v>
      </c>
      <c r="DC69" s="11">
        <f t="shared" si="102"/>
        <v>-0.33688985339221666</v>
      </c>
      <c r="DD69" s="12">
        <f t="shared" si="103"/>
        <v>0.94154406518302203</v>
      </c>
      <c r="DE69" s="11">
        <f t="shared" si="104"/>
        <v>0.19509032201612689</v>
      </c>
      <c r="DF69" s="12">
        <f t="shared" si="105"/>
        <v>-0.98078528040323076</v>
      </c>
      <c r="DG69" s="11">
        <f t="shared" si="106"/>
        <v>-4.9067674327418764E-2</v>
      </c>
      <c r="DH69" s="12">
        <f t="shared" si="107"/>
        <v>0.99879545620517241</v>
      </c>
      <c r="DI69" s="11">
        <f t="shared" si="108"/>
        <v>-9.8017140329585986E-2</v>
      </c>
      <c r="DJ69" s="12">
        <f t="shared" si="109"/>
        <v>-0.99518472667219438</v>
      </c>
      <c r="DK69" s="11">
        <f t="shared" si="110"/>
        <v>0.24298017990325899</v>
      </c>
      <c r="DL69" s="12">
        <f t="shared" si="111"/>
        <v>0.9700312531945452</v>
      </c>
      <c r="DM69" s="11">
        <f t="shared" si="112"/>
        <v>-0.38268343236508312</v>
      </c>
      <c r="DN69" s="12">
        <f t="shared" si="113"/>
        <v>-0.92387953251128951</v>
      </c>
      <c r="DO69" s="11">
        <f t="shared" si="114"/>
        <v>0.51410274419323809</v>
      </c>
      <c r="DP69" s="12">
        <f t="shared" si="115"/>
        <v>0.85772861000026224</v>
      </c>
      <c r="DQ69" s="11">
        <f t="shared" si="116"/>
        <v>-0.63439328416363661</v>
      </c>
      <c r="DR69" s="12">
        <f t="shared" si="117"/>
        <v>-0.77301045336274432</v>
      </c>
      <c r="DS69" s="11">
        <f t="shared" si="118"/>
        <v>0.74095112535496899</v>
      </c>
      <c r="DT69" s="12">
        <f t="shared" si="119"/>
        <v>0.67155895484700745</v>
      </c>
      <c r="DU69" s="11">
        <f t="shared" si="120"/>
        <v>-0.83146961230255223</v>
      </c>
      <c r="DV69" s="12">
        <f t="shared" si="121"/>
        <v>-0.55557023301959174</v>
      </c>
      <c r="DW69" s="11">
        <f t="shared" si="122"/>
        <v>0.90398929312344778</v>
      </c>
      <c r="DX69" s="12">
        <f t="shared" si="123"/>
        <v>0.4275550934302727</v>
      </c>
      <c r="DY69" s="11">
        <f t="shared" si="124"/>
        <v>-0.95694033573221127</v>
      </c>
      <c r="DZ69" s="12">
        <f t="shared" si="125"/>
        <v>-0.2902846772544545</v>
      </c>
      <c r="EA69" s="11">
        <f t="shared" si="126"/>
        <v>0.9891765099647819</v>
      </c>
      <c r="EB69" s="12">
        <f t="shared" si="127"/>
        <v>0.14673047445535572</v>
      </c>
      <c r="EC69" s="11">
        <f t="shared" si="128"/>
        <v>-1</v>
      </c>
      <c r="ED69" s="12">
        <f t="shared" si="129"/>
        <v>3.9206918961420811E-15</v>
      </c>
    </row>
    <row r="70" spans="1:134">
      <c r="A70">
        <v>62</v>
      </c>
      <c r="B70" s="6">
        <f>Rechtecksignal!$BQ$138</f>
        <v>-3.9968028886505635E-15</v>
      </c>
      <c r="C70" s="6">
        <f>Rechtecksignal!$BQ$139</f>
        <v>6.6682770416548465E-14</v>
      </c>
      <c r="D70" s="2"/>
      <c r="E70" s="11">
        <f t="shared" si="0"/>
        <v>1</v>
      </c>
      <c r="F70" s="12">
        <f t="shared" si="1"/>
        <v>0</v>
      </c>
      <c r="G70" s="11">
        <f t="shared" si="2"/>
        <v>-0.99518472667219682</v>
      </c>
      <c r="H70" s="12">
        <f t="shared" si="3"/>
        <v>9.8017140329560826E-2</v>
      </c>
      <c r="I70" s="11">
        <f t="shared" si="4"/>
        <v>0.98078528040323032</v>
      </c>
      <c r="J70" s="12">
        <f t="shared" si="5"/>
        <v>-0.19509032201612872</v>
      </c>
      <c r="K70" s="11">
        <f t="shared" si="6"/>
        <v>-0.95694033573220849</v>
      </c>
      <c r="L70" s="12">
        <f t="shared" si="7"/>
        <v>0.29028467725446344</v>
      </c>
      <c r="M70" s="11">
        <f t="shared" si="8"/>
        <v>0.92387953251128641</v>
      </c>
      <c r="N70" s="12">
        <f t="shared" si="9"/>
        <v>-0.38268343236509061</v>
      </c>
      <c r="O70" s="11">
        <f t="shared" si="10"/>
        <v>-0.88192126434835472</v>
      </c>
      <c r="P70" s="12">
        <f t="shared" si="11"/>
        <v>0.47139673682599825</v>
      </c>
      <c r="Q70" s="11">
        <f t="shared" si="12"/>
        <v>0.83146961230254401</v>
      </c>
      <c r="R70" s="12">
        <f t="shared" si="13"/>
        <v>-0.55557023301960407</v>
      </c>
      <c r="S70" s="11">
        <f t="shared" si="14"/>
        <v>-0.77301045336273566</v>
      </c>
      <c r="T70" s="12">
        <f t="shared" si="15"/>
        <v>0.63439328416364704</v>
      </c>
      <c r="U70" s="11">
        <f t="shared" si="16"/>
        <v>0.70710678118654624</v>
      </c>
      <c r="V70" s="12">
        <f t="shared" si="17"/>
        <v>-0.70710678118654879</v>
      </c>
      <c r="W70" s="11">
        <f t="shared" si="18"/>
        <v>-0.63439328416364427</v>
      </c>
      <c r="X70" s="12">
        <f t="shared" si="19"/>
        <v>0.77301045336273799</v>
      </c>
      <c r="Y70" s="11">
        <f t="shared" si="20"/>
        <v>0.55557023301960107</v>
      </c>
      <c r="Z70" s="12">
        <f t="shared" si="21"/>
        <v>-0.83146961230254601</v>
      </c>
      <c r="AA70" s="11">
        <f t="shared" si="22"/>
        <v>-0.47139673682599348</v>
      </c>
      <c r="AB70" s="12">
        <f t="shared" si="23"/>
        <v>0.88192126434835727</v>
      </c>
      <c r="AC70" s="11">
        <f t="shared" si="24"/>
        <v>0.38268343236508556</v>
      </c>
      <c r="AD70" s="12">
        <f t="shared" si="25"/>
        <v>-0.92387953251128851</v>
      </c>
      <c r="AE70" s="11">
        <f t="shared" si="26"/>
        <v>-0.29028467725446505</v>
      </c>
      <c r="AF70" s="12">
        <f t="shared" si="27"/>
        <v>0.95694033573220805</v>
      </c>
      <c r="AG70" s="11">
        <f t="shared" si="28"/>
        <v>0.19509032201612425</v>
      </c>
      <c r="AH70" s="12">
        <f t="shared" si="29"/>
        <v>-0.98078528040323121</v>
      </c>
      <c r="AI70" s="11">
        <f t="shared" si="30"/>
        <v>-9.8017140329556732E-2</v>
      </c>
      <c r="AJ70" s="12">
        <f t="shared" si="31"/>
        <v>0.99518472667219726</v>
      </c>
      <c r="AK70" s="11">
        <f t="shared" si="32"/>
        <v>-3.6753369445086115E-15</v>
      </c>
      <c r="AL70" s="12">
        <f t="shared" si="33"/>
        <v>-1</v>
      </c>
      <c r="AM70" s="11">
        <f t="shared" si="34"/>
        <v>9.8017140329556982E-2</v>
      </c>
      <c r="AN70" s="12">
        <f t="shared" si="35"/>
        <v>0.99518472667219726</v>
      </c>
      <c r="AO70" s="11">
        <f t="shared" si="36"/>
        <v>-0.19509032201613144</v>
      </c>
      <c r="AP70" s="12">
        <f t="shared" si="37"/>
        <v>-0.98078528040322976</v>
      </c>
      <c r="AQ70" s="11">
        <f t="shared" si="38"/>
        <v>0.29028467725446527</v>
      </c>
      <c r="AR70" s="12">
        <f t="shared" si="39"/>
        <v>0.95694033573220794</v>
      </c>
      <c r="AS70" s="11">
        <f t="shared" si="40"/>
        <v>-0.38268343236509239</v>
      </c>
      <c r="AT70" s="12">
        <f t="shared" si="41"/>
        <v>-0.92387953251128563</v>
      </c>
      <c r="AU70" s="11">
        <f t="shared" si="42"/>
        <v>0.47139673682599992</v>
      </c>
      <c r="AV70" s="12">
        <f t="shared" si="43"/>
        <v>0.88192126434835383</v>
      </c>
      <c r="AW70" s="11">
        <f t="shared" si="44"/>
        <v>-0.55557023301961017</v>
      </c>
      <c r="AX70" s="12">
        <f t="shared" si="45"/>
        <v>-0.83146961230254002</v>
      </c>
      <c r="AY70" s="11">
        <f t="shared" si="46"/>
        <v>0.63439328416364715</v>
      </c>
      <c r="AZ70" s="12">
        <f t="shared" si="47"/>
        <v>0.77301045336273555</v>
      </c>
      <c r="BA70" s="11">
        <f t="shared" si="48"/>
        <v>-0.7071067811865539</v>
      </c>
      <c r="BB70" s="12">
        <f t="shared" si="49"/>
        <v>-0.70710678118654113</v>
      </c>
      <c r="BC70" s="11">
        <f t="shared" si="50"/>
        <v>0.7730104533627381</v>
      </c>
      <c r="BD70" s="12">
        <f t="shared" si="51"/>
        <v>0.63439328416364416</v>
      </c>
      <c r="BE70" s="11">
        <f t="shared" si="52"/>
        <v>-0.83146961230254213</v>
      </c>
      <c r="BF70" s="12">
        <f t="shared" si="53"/>
        <v>-0.55557023301960684</v>
      </c>
      <c r="BG70" s="11">
        <f t="shared" si="54"/>
        <v>0.8819212643483556</v>
      </c>
      <c r="BH70" s="12">
        <f t="shared" si="55"/>
        <v>0.47139673682599648</v>
      </c>
      <c r="BI70" s="11">
        <f t="shared" si="56"/>
        <v>-0.92387953251128985</v>
      </c>
      <c r="BJ70" s="12">
        <f t="shared" si="57"/>
        <v>-0.38268343236508218</v>
      </c>
      <c r="BK70" s="11">
        <f t="shared" si="58"/>
        <v>0.95694033573220916</v>
      </c>
      <c r="BL70" s="12">
        <f t="shared" si="59"/>
        <v>0.2902846772544615</v>
      </c>
      <c r="BM70" s="11">
        <f t="shared" si="60"/>
        <v>-0.98078528040323198</v>
      </c>
      <c r="BN70" s="12">
        <f t="shared" si="61"/>
        <v>-0.19509032201612064</v>
      </c>
      <c r="BO70" s="11">
        <f t="shared" si="62"/>
        <v>0.99518472667219693</v>
      </c>
      <c r="BP70" s="12">
        <f t="shared" si="63"/>
        <v>9.8017140329560146E-2</v>
      </c>
      <c r="BQ70" s="11">
        <f t="shared" si="64"/>
        <v>-1</v>
      </c>
      <c r="BR70" s="12">
        <f t="shared" si="65"/>
        <v>7.350673889017223E-15</v>
      </c>
      <c r="BS70" s="11">
        <f t="shared" si="66"/>
        <v>0.99518472667219693</v>
      </c>
      <c r="BT70" s="12">
        <f t="shared" si="67"/>
        <v>-9.8017140329560631E-2</v>
      </c>
      <c r="BU70" s="11">
        <f t="shared" si="68"/>
        <v>-0.98078528040323187</v>
      </c>
      <c r="BV70" s="12">
        <f t="shared" si="69"/>
        <v>0.19509032201612111</v>
      </c>
      <c r="BW70" s="11">
        <f t="shared" si="70"/>
        <v>0.95694033573220483</v>
      </c>
      <c r="BX70" s="12">
        <f t="shared" si="71"/>
        <v>-0.2902846772544756</v>
      </c>
      <c r="BY70" s="11">
        <f t="shared" si="72"/>
        <v>-0.9238795325112843</v>
      </c>
      <c r="BZ70" s="12">
        <f t="shared" si="73"/>
        <v>0.38268343236509578</v>
      </c>
      <c r="CA70" s="11">
        <f t="shared" si="74"/>
        <v>0.88192126434835538</v>
      </c>
      <c r="CB70" s="12">
        <f t="shared" si="75"/>
        <v>-0.47139673682599692</v>
      </c>
      <c r="CC70" s="11">
        <f t="shared" si="76"/>
        <v>-0.83146961230254191</v>
      </c>
      <c r="CD70" s="12">
        <f t="shared" si="77"/>
        <v>0.55557023301960728</v>
      </c>
      <c r="CE70" s="11">
        <f t="shared" si="78"/>
        <v>0.77301045336272878</v>
      </c>
      <c r="CF70" s="12">
        <f t="shared" si="79"/>
        <v>-0.63439328416365548</v>
      </c>
      <c r="CG70" s="11">
        <f t="shared" si="80"/>
        <v>-0.70710678118654358</v>
      </c>
      <c r="CH70" s="12">
        <f t="shared" si="81"/>
        <v>0.70710678118655146</v>
      </c>
      <c r="CI70" s="11">
        <f t="shared" si="82"/>
        <v>0.63439328416363583</v>
      </c>
      <c r="CJ70" s="12">
        <f t="shared" si="83"/>
        <v>-0.77301045336274488</v>
      </c>
      <c r="CK70" s="11">
        <f t="shared" si="84"/>
        <v>-0.55557023301959785</v>
      </c>
      <c r="CL70" s="12">
        <f t="shared" si="85"/>
        <v>0.83146961230254812</v>
      </c>
      <c r="CM70" s="11">
        <f t="shared" si="86"/>
        <v>0.47139673682599953</v>
      </c>
      <c r="CN70" s="12">
        <f t="shared" si="87"/>
        <v>-0.88192126434835405</v>
      </c>
      <c r="CO70" s="11">
        <f t="shared" si="88"/>
        <v>-0.38268343236507224</v>
      </c>
      <c r="CP70" s="12">
        <f t="shared" si="89"/>
        <v>0.92387953251129407</v>
      </c>
      <c r="CQ70" s="11">
        <f t="shared" si="90"/>
        <v>0.29028467725445117</v>
      </c>
      <c r="CR70" s="12">
        <f t="shared" si="91"/>
        <v>-0.95694033573221227</v>
      </c>
      <c r="CS70" s="11">
        <f t="shared" si="92"/>
        <v>-0.195090322016124</v>
      </c>
      <c r="CT70" s="12">
        <f t="shared" si="93"/>
        <v>0.98078528040323132</v>
      </c>
      <c r="CU70" s="11">
        <f t="shared" si="94"/>
        <v>9.801714032956356E-2</v>
      </c>
      <c r="CV70" s="12">
        <f t="shared" si="95"/>
        <v>-0.9951847266721966</v>
      </c>
      <c r="CW70" s="11">
        <f t="shared" si="96"/>
        <v>1.8131438191126836E-14</v>
      </c>
      <c r="CX70" s="12">
        <f t="shared" si="97"/>
        <v>1</v>
      </c>
      <c r="CY70" s="11">
        <f t="shared" si="98"/>
        <v>-9.8017140329571359E-2</v>
      </c>
      <c r="CZ70" s="12">
        <f t="shared" si="99"/>
        <v>-0.99518472667219582</v>
      </c>
      <c r="DA70" s="11">
        <f t="shared" si="100"/>
        <v>0.19509032201613169</v>
      </c>
      <c r="DB70" s="12">
        <f t="shared" si="101"/>
        <v>0.98078528040322976</v>
      </c>
      <c r="DC70" s="11">
        <f t="shared" si="102"/>
        <v>-0.29028467725445872</v>
      </c>
      <c r="DD70" s="12">
        <f t="shared" si="103"/>
        <v>-0.95694033573220993</v>
      </c>
      <c r="DE70" s="11">
        <f t="shared" si="104"/>
        <v>0.38268343236507946</v>
      </c>
      <c r="DF70" s="12">
        <f t="shared" si="105"/>
        <v>0.92387953251129107</v>
      </c>
      <c r="DG70" s="11">
        <f t="shared" si="106"/>
        <v>-0.47139673682600641</v>
      </c>
      <c r="DH70" s="12">
        <f t="shared" si="107"/>
        <v>-0.88192126434835039</v>
      </c>
      <c r="DI70" s="11">
        <f t="shared" si="108"/>
        <v>0.5555702330196044</v>
      </c>
      <c r="DJ70" s="12">
        <f t="shared" si="109"/>
        <v>0.83146961230254379</v>
      </c>
      <c r="DK70" s="11">
        <f t="shared" si="110"/>
        <v>-0.63439328416364182</v>
      </c>
      <c r="DL70" s="12">
        <f t="shared" si="111"/>
        <v>-0.77301045336273988</v>
      </c>
      <c r="DM70" s="11">
        <f t="shared" si="112"/>
        <v>0.70710678118655912</v>
      </c>
      <c r="DN70" s="12">
        <f t="shared" si="113"/>
        <v>0.70710678118653592</v>
      </c>
      <c r="DO70" s="11">
        <f t="shared" si="114"/>
        <v>-0.77301045336274277</v>
      </c>
      <c r="DP70" s="12">
        <f t="shared" si="115"/>
        <v>-0.63439328416363849</v>
      </c>
      <c r="DQ70" s="11">
        <f t="shared" si="116"/>
        <v>0.83146961230254623</v>
      </c>
      <c r="DR70" s="12">
        <f t="shared" si="117"/>
        <v>0.55557023301960073</v>
      </c>
      <c r="DS70" s="11">
        <f t="shared" si="118"/>
        <v>-0.88192126434836582</v>
      </c>
      <c r="DT70" s="12">
        <f t="shared" si="119"/>
        <v>-0.47139673682597749</v>
      </c>
      <c r="DU70" s="11">
        <f t="shared" si="120"/>
        <v>0.92387953251129273</v>
      </c>
      <c r="DV70" s="12">
        <f t="shared" si="121"/>
        <v>0.3826834323650754</v>
      </c>
      <c r="DW70" s="11">
        <f t="shared" si="122"/>
        <v>-0.95694033573221127</v>
      </c>
      <c r="DX70" s="12">
        <f t="shared" si="123"/>
        <v>-0.2902846772544545</v>
      </c>
      <c r="DY70" s="11">
        <f t="shared" si="124"/>
        <v>0.98078528040323065</v>
      </c>
      <c r="DZ70" s="12">
        <f t="shared" si="125"/>
        <v>0.19509032201612736</v>
      </c>
      <c r="EA70" s="11">
        <f t="shared" si="126"/>
        <v>-0.99518472667219626</v>
      </c>
      <c r="EB70" s="12">
        <f t="shared" si="127"/>
        <v>-9.8017140329566974E-2</v>
      </c>
      <c r="EC70" s="11">
        <f t="shared" si="128"/>
        <v>1</v>
      </c>
      <c r="ED70" s="12">
        <f t="shared" si="129"/>
        <v>-1.4701347778034446E-14</v>
      </c>
    </row>
    <row r="71" spans="1:134">
      <c r="A71">
        <v>63</v>
      </c>
      <c r="B71" s="6">
        <f>Rechtecksignal!$BR$138</f>
        <v>2.886579864025407E-14</v>
      </c>
      <c r="C71" s="6">
        <f>Rechtecksignal!$BR$139</f>
        <v>2.1746493494845254E-14</v>
      </c>
      <c r="D71" s="2"/>
      <c r="E71" s="11">
        <f t="shared" si="0"/>
        <v>1</v>
      </c>
      <c r="F71" s="12">
        <f t="shared" si="1"/>
        <v>0</v>
      </c>
      <c r="G71" s="11">
        <f t="shared" si="2"/>
        <v>-0.99879545620517241</v>
      </c>
      <c r="H71" s="12">
        <f t="shared" si="3"/>
        <v>4.9067674327417966E-2</v>
      </c>
      <c r="I71" s="11">
        <f t="shared" si="4"/>
        <v>0.99518472667219693</v>
      </c>
      <c r="J71" s="12">
        <f t="shared" si="5"/>
        <v>-9.8017140329560506E-2</v>
      </c>
      <c r="K71" s="11">
        <f t="shared" si="6"/>
        <v>-0.98917650996478101</v>
      </c>
      <c r="L71" s="12">
        <f t="shared" si="7"/>
        <v>0.14673047445536161</v>
      </c>
      <c r="M71" s="11">
        <f t="shared" si="8"/>
        <v>0.98078528040323043</v>
      </c>
      <c r="N71" s="12">
        <f t="shared" si="9"/>
        <v>-0.19509032201612808</v>
      </c>
      <c r="O71" s="11">
        <f t="shared" si="10"/>
        <v>-0.97003125319454409</v>
      </c>
      <c r="P71" s="12">
        <f t="shared" si="11"/>
        <v>0.24298017990326368</v>
      </c>
      <c r="Q71" s="11">
        <f t="shared" si="12"/>
        <v>0.95694033573220894</v>
      </c>
      <c r="R71" s="12">
        <f t="shared" si="13"/>
        <v>-0.29028467725446211</v>
      </c>
      <c r="S71" s="11">
        <f t="shared" si="14"/>
        <v>-0.94154406518302025</v>
      </c>
      <c r="T71" s="12">
        <f t="shared" si="15"/>
        <v>0.33688985339222144</v>
      </c>
      <c r="U71" s="11">
        <f t="shared" si="16"/>
        <v>0.92387953251128685</v>
      </c>
      <c r="V71" s="12">
        <f t="shared" si="17"/>
        <v>-0.38268343236508945</v>
      </c>
      <c r="W71" s="11">
        <f t="shared" si="18"/>
        <v>-0.90398929312344278</v>
      </c>
      <c r="X71" s="12">
        <f t="shared" si="19"/>
        <v>0.42755509343028331</v>
      </c>
      <c r="Y71" s="11">
        <f t="shared" si="20"/>
        <v>0.88192126434835527</v>
      </c>
      <c r="Z71" s="12">
        <f t="shared" si="21"/>
        <v>-0.47139673682599725</v>
      </c>
      <c r="AA71" s="11">
        <f t="shared" si="22"/>
        <v>-0.85772861000026956</v>
      </c>
      <c r="AB71" s="12">
        <f t="shared" si="23"/>
        <v>0.51410274419322588</v>
      </c>
      <c r="AC71" s="11">
        <f t="shared" si="24"/>
        <v>0.83146961230254557</v>
      </c>
      <c r="AD71" s="12">
        <f t="shared" si="25"/>
        <v>-0.55557023301960173</v>
      </c>
      <c r="AE71" s="11">
        <f t="shared" si="26"/>
        <v>-0.80320753148064417</v>
      </c>
      <c r="AF71" s="12">
        <f t="shared" si="27"/>
        <v>0.59569930449243425</v>
      </c>
      <c r="AG71" s="11">
        <f t="shared" si="28"/>
        <v>0.77301045336273511</v>
      </c>
      <c r="AH71" s="12">
        <f t="shared" si="29"/>
        <v>-0.63439328416364771</v>
      </c>
      <c r="AI71" s="11">
        <f t="shared" si="30"/>
        <v>-0.740951125354956</v>
      </c>
      <c r="AJ71" s="12">
        <f t="shared" si="31"/>
        <v>0.67155895484702188</v>
      </c>
      <c r="AK71" s="11">
        <f t="shared" si="32"/>
        <v>0.70710678118654802</v>
      </c>
      <c r="AL71" s="12">
        <f t="shared" si="33"/>
        <v>-0.70710678118654702</v>
      </c>
      <c r="AM71" s="11">
        <f t="shared" si="34"/>
        <v>-0.67155895484701766</v>
      </c>
      <c r="AN71" s="12">
        <f t="shared" si="35"/>
        <v>0.74095112535495977</v>
      </c>
      <c r="AO71" s="11">
        <f t="shared" si="36"/>
        <v>0.63439328416364338</v>
      </c>
      <c r="AP71" s="12">
        <f t="shared" si="37"/>
        <v>-0.77301045336273866</v>
      </c>
      <c r="AQ71" s="11">
        <f t="shared" si="38"/>
        <v>-0.5956993044924298</v>
      </c>
      <c r="AR71" s="12">
        <f t="shared" si="39"/>
        <v>0.80320753148064761</v>
      </c>
      <c r="AS71" s="11">
        <f t="shared" si="40"/>
        <v>0.55557023301960295</v>
      </c>
      <c r="AT71" s="12">
        <f t="shared" si="41"/>
        <v>-0.83146961230254468</v>
      </c>
      <c r="AU71" s="11">
        <f t="shared" si="42"/>
        <v>-0.5141027441932271</v>
      </c>
      <c r="AV71" s="12">
        <f t="shared" si="43"/>
        <v>0.85772861000026879</v>
      </c>
      <c r="AW71" s="11">
        <f t="shared" si="44"/>
        <v>0.47139673682598915</v>
      </c>
      <c r="AX71" s="12">
        <f t="shared" si="45"/>
        <v>-0.8819212643483596</v>
      </c>
      <c r="AY71" s="11">
        <f t="shared" si="46"/>
        <v>-0.42755509343027182</v>
      </c>
      <c r="AZ71" s="12">
        <f t="shared" si="47"/>
        <v>0.90398929312344822</v>
      </c>
      <c r="BA71" s="11">
        <f t="shared" si="48"/>
        <v>0.38268343236509078</v>
      </c>
      <c r="BB71" s="12">
        <f t="shared" si="49"/>
        <v>-0.92387953251128629</v>
      </c>
      <c r="BC71" s="11">
        <f t="shared" si="50"/>
        <v>-0.33688985339221944</v>
      </c>
      <c r="BD71" s="12">
        <f t="shared" si="51"/>
        <v>0.94154406518302103</v>
      </c>
      <c r="BE71" s="11">
        <f t="shared" si="52"/>
        <v>0.29028467725446011</v>
      </c>
      <c r="BF71" s="12">
        <f t="shared" si="53"/>
        <v>-0.9569403357322096</v>
      </c>
      <c r="BG71" s="11">
        <f t="shared" si="54"/>
        <v>-0.24298017990325993</v>
      </c>
      <c r="BH71" s="12">
        <f t="shared" si="55"/>
        <v>0.97003125319454497</v>
      </c>
      <c r="BI71" s="11">
        <f t="shared" si="56"/>
        <v>0.19509032201612256</v>
      </c>
      <c r="BJ71" s="12">
        <f t="shared" si="57"/>
        <v>-0.98078528040323154</v>
      </c>
      <c r="BK71" s="11">
        <f t="shared" si="58"/>
        <v>-0.14673047445536835</v>
      </c>
      <c r="BL71" s="12">
        <f t="shared" si="59"/>
        <v>0.98917650996478002</v>
      </c>
      <c r="BM71" s="11">
        <f t="shared" si="60"/>
        <v>9.8017140329551361E-2</v>
      </c>
      <c r="BN71" s="12">
        <f t="shared" si="61"/>
        <v>-0.99518472667219782</v>
      </c>
      <c r="BO71" s="11">
        <f t="shared" si="62"/>
        <v>-4.9067674327407017E-2</v>
      </c>
      <c r="BP71" s="12">
        <f t="shared" si="63"/>
        <v>0.99879545620517296</v>
      </c>
      <c r="BQ71" s="11">
        <f t="shared" si="64"/>
        <v>1.4698528852385984E-15</v>
      </c>
      <c r="BR71" s="12">
        <f t="shared" si="65"/>
        <v>-1</v>
      </c>
      <c r="BS71" s="11">
        <f t="shared" si="66"/>
        <v>4.9067674327418272E-2</v>
      </c>
      <c r="BT71" s="12">
        <f t="shared" si="67"/>
        <v>0.99879545620517241</v>
      </c>
      <c r="BU71" s="11">
        <f t="shared" si="68"/>
        <v>-9.8017140329562588E-2</v>
      </c>
      <c r="BV71" s="12">
        <f t="shared" si="69"/>
        <v>-0.99518472667219671</v>
      </c>
      <c r="BW71" s="11">
        <f t="shared" si="70"/>
        <v>0.14673047445536544</v>
      </c>
      <c r="BX71" s="12">
        <f t="shared" si="71"/>
        <v>0.98917650996478046</v>
      </c>
      <c r="BY71" s="11">
        <f t="shared" si="72"/>
        <v>-0.1950903220161336</v>
      </c>
      <c r="BZ71" s="12">
        <f t="shared" si="73"/>
        <v>-0.98078528040322943</v>
      </c>
      <c r="CA71" s="11">
        <f t="shared" si="74"/>
        <v>0.24298017990327087</v>
      </c>
      <c r="CB71" s="12">
        <f t="shared" si="75"/>
        <v>0.9700312531945422</v>
      </c>
      <c r="CC71" s="11">
        <f t="shared" si="76"/>
        <v>-0.29028467725447088</v>
      </c>
      <c r="CD71" s="12">
        <f t="shared" si="77"/>
        <v>-0.95694033573220627</v>
      </c>
      <c r="CE71" s="11">
        <f t="shared" si="78"/>
        <v>0.3368898533922301</v>
      </c>
      <c r="CF71" s="12">
        <f t="shared" si="79"/>
        <v>0.94154406518301714</v>
      </c>
      <c r="CG71" s="11">
        <f t="shared" si="80"/>
        <v>-0.38268343236508806</v>
      </c>
      <c r="CH71" s="12">
        <f t="shared" si="81"/>
        <v>-0.9238795325112874</v>
      </c>
      <c r="CI71" s="11">
        <f t="shared" si="82"/>
        <v>0.42755509343029485</v>
      </c>
      <c r="CJ71" s="12">
        <f t="shared" si="83"/>
        <v>0.90398929312343734</v>
      </c>
      <c r="CK71" s="11">
        <f t="shared" si="84"/>
        <v>-0.47139673682598654</v>
      </c>
      <c r="CL71" s="12">
        <f t="shared" si="85"/>
        <v>-0.88192126434836093</v>
      </c>
      <c r="CM71" s="11">
        <f t="shared" si="86"/>
        <v>0.51410274419322466</v>
      </c>
      <c r="CN71" s="12">
        <f t="shared" si="87"/>
        <v>0.85772861000027034</v>
      </c>
      <c r="CO71" s="11">
        <f t="shared" si="88"/>
        <v>-0.55557023301961828</v>
      </c>
      <c r="CP71" s="12">
        <f t="shared" si="89"/>
        <v>-0.83146961230253447</v>
      </c>
      <c r="CQ71" s="11">
        <f t="shared" si="90"/>
        <v>0.5956993044924388</v>
      </c>
      <c r="CR71" s="12">
        <f t="shared" si="91"/>
        <v>0.80320753148064084</v>
      </c>
      <c r="CS71" s="11">
        <f t="shared" si="92"/>
        <v>-0.63439328416366314</v>
      </c>
      <c r="CT71" s="12">
        <f t="shared" si="93"/>
        <v>-0.77301045336272256</v>
      </c>
      <c r="CU71" s="11">
        <f t="shared" si="94"/>
        <v>0.67155895484700501</v>
      </c>
      <c r="CV71" s="12">
        <f t="shared" si="95"/>
        <v>0.74095112535497132</v>
      </c>
      <c r="CW71" s="11">
        <f t="shared" si="96"/>
        <v>-0.70710678118654602</v>
      </c>
      <c r="CX71" s="12">
        <f t="shared" si="97"/>
        <v>-0.70710678118654913</v>
      </c>
      <c r="CY71" s="11">
        <f t="shared" si="98"/>
        <v>0.74095112535496832</v>
      </c>
      <c r="CZ71" s="12">
        <f t="shared" si="99"/>
        <v>0.67155895484700823</v>
      </c>
      <c r="DA71" s="11">
        <f t="shared" si="100"/>
        <v>-0.77301045336273777</v>
      </c>
      <c r="DB71" s="12">
        <f t="shared" si="101"/>
        <v>-0.63439328416364449</v>
      </c>
      <c r="DC71" s="11">
        <f t="shared" si="102"/>
        <v>0.80320753148065516</v>
      </c>
      <c r="DD71" s="12">
        <f t="shared" si="103"/>
        <v>0.59569930449241948</v>
      </c>
      <c r="DE71" s="11">
        <f t="shared" si="104"/>
        <v>-0.8314696123025479</v>
      </c>
      <c r="DF71" s="12">
        <f t="shared" si="105"/>
        <v>-0.55557023301959829</v>
      </c>
      <c r="DG71" s="11">
        <f t="shared" si="106"/>
        <v>0.85772861000026812</v>
      </c>
      <c r="DH71" s="12">
        <f t="shared" si="107"/>
        <v>0.51410274419322843</v>
      </c>
      <c r="DI71" s="11">
        <f t="shared" si="108"/>
        <v>-0.88192126434835894</v>
      </c>
      <c r="DJ71" s="12">
        <f t="shared" si="109"/>
        <v>-0.47139673682599043</v>
      </c>
      <c r="DK71" s="11">
        <f t="shared" si="110"/>
        <v>0.90398929312344145</v>
      </c>
      <c r="DL71" s="12">
        <f t="shared" si="111"/>
        <v>0.42755509343028597</v>
      </c>
      <c r="DM71" s="11">
        <f t="shared" si="112"/>
        <v>-0.92387953251129118</v>
      </c>
      <c r="DN71" s="12">
        <f t="shared" si="113"/>
        <v>-0.38268343236507901</v>
      </c>
      <c r="DO71" s="11">
        <f t="shared" si="114"/>
        <v>0.94154406518303002</v>
      </c>
      <c r="DP71" s="12">
        <f t="shared" si="115"/>
        <v>0.33688985339219407</v>
      </c>
      <c r="DQ71" s="11">
        <f t="shared" si="116"/>
        <v>-0.95694033573220505</v>
      </c>
      <c r="DR71" s="12">
        <f t="shared" si="117"/>
        <v>-0.2902846772544751</v>
      </c>
      <c r="DS71" s="11">
        <f t="shared" si="118"/>
        <v>0.97003125319454464</v>
      </c>
      <c r="DT71" s="12">
        <f t="shared" si="119"/>
        <v>0.24298017990326135</v>
      </c>
      <c r="DU71" s="11">
        <f t="shared" si="120"/>
        <v>-0.98078528040323409</v>
      </c>
      <c r="DV71" s="12">
        <f t="shared" si="121"/>
        <v>-0.19509032201611007</v>
      </c>
      <c r="DW71" s="11">
        <f t="shared" si="122"/>
        <v>0.9891765099647819</v>
      </c>
      <c r="DX71" s="12">
        <f t="shared" si="123"/>
        <v>0.14673047445535572</v>
      </c>
      <c r="DY71" s="11">
        <f t="shared" si="124"/>
        <v>-0.99518472667219904</v>
      </c>
      <c r="DZ71" s="12">
        <f t="shared" si="125"/>
        <v>-9.8017140329538691E-2</v>
      </c>
      <c r="EA71" s="11">
        <f t="shared" si="126"/>
        <v>0.99879545620517285</v>
      </c>
      <c r="EB71" s="12">
        <f t="shared" si="127"/>
        <v>4.9067674327408488E-2</v>
      </c>
      <c r="EC71" s="11">
        <f t="shared" si="128"/>
        <v>-1</v>
      </c>
      <c r="ED71" s="12">
        <f t="shared" si="129"/>
        <v>-2.9397057704771967E-15</v>
      </c>
    </row>
    <row r="72" spans="1:134">
      <c r="A72" s="28">
        <v>64</v>
      </c>
      <c r="B72" s="49">
        <f>Rechtecksignal!$BS$138</f>
        <v>0</v>
      </c>
      <c r="C72" s="49">
        <f>Rechtecksignal!$BS$139</f>
        <v>1.6697754290362354E-13</v>
      </c>
      <c r="D72" s="47"/>
      <c r="E72" s="11">
        <f t="shared" si="0"/>
        <v>1</v>
      </c>
      <c r="F72" s="12">
        <f t="shared" si="1"/>
        <v>0</v>
      </c>
      <c r="G72" s="11">
        <f t="shared" si="2"/>
        <v>-1</v>
      </c>
      <c r="H72" s="12">
        <f t="shared" si="3"/>
        <v>1.22514845490862E-16</v>
      </c>
      <c r="I72" s="11">
        <f t="shared" si="4"/>
        <v>1</v>
      </c>
      <c r="J72" s="12">
        <f t="shared" si="5"/>
        <v>-2.45029690981724E-16</v>
      </c>
      <c r="K72" s="11">
        <f t="shared" si="6"/>
        <v>-1</v>
      </c>
      <c r="L72" s="12">
        <f t="shared" si="7"/>
        <v>3.67544536472586E-16</v>
      </c>
      <c r="M72" s="11">
        <f t="shared" si="8"/>
        <v>1</v>
      </c>
      <c r="N72" s="12">
        <f t="shared" si="9"/>
        <v>-4.90059381963448E-16</v>
      </c>
      <c r="O72" s="11">
        <f t="shared" si="10"/>
        <v>-1</v>
      </c>
      <c r="P72" s="12">
        <f t="shared" si="11"/>
        <v>6.1257422745431001E-16</v>
      </c>
      <c r="Q72" s="11">
        <f t="shared" si="12"/>
        <v>1</v>
      </c>
      <c r="R72" s="12">
        <f t="shared" si="13"/>
        <v>-7.3508907294517201E-16</v>
      </c>
      <c r="S72" s="11">
        <f t="shared" si="14"/>
        <v>-1</v>
      </c>
      <c r="T72" s="12">
        <f t="shared" si="15"/>
        <v>8.5760391843603401E-16</v>
      </c>
      <c r="U72" s="11">
        <f t="shared" si="16"/>
        <v>1</v>
      </c>
      <c r="V72" s="12">
        <f t="shared" si="17"/>
        <v>-9.8011876392689601E-16</v>
      </c>
      <c r="W72" s="11">
        <f t="shared" si="18"/>
        <v>-1</v>
      </c>
      <c r="X72" s="12">
        <f t="shared" si="19"/>
        <v>1.102633609417758E-15</v>
      </c>
      <c r="Y72" s="11">
        <f t="shared" si="20"/>
        <v>1</v>
      </c>
      <c r="Z72" s="12">
        <f t="shared" si="21"/>
        <v>-1.22514845490862E-15</v>
      </c>
      <c r="AA72" s="11">
        <f t="shared" si="22"/>
        <v>-1</v>
      </c>
      <c r="AB72" s="12">
        <f t="shared" si="23"/>
        <v>4.9003769791999829E-15</v>
      </c>
      <c r="AC72" s="11">
        <f t="shared" si="24"/>
        <v>1</v>
      </c>
      <c r="AD72" s="12">
        <f t="shared" si="25"/>
        <v>-1.470178145890344E-15</v>
      </c>
      <c r="AE72" s="11">
        <f t="shared" si="26"/>
        <v>-1</v>
      </c>
      <c r="AF72" s="12">
        <f t="shared" si="27"/>
        <v>-1.9600206874192949E-15</v>
      </c>
      <c r="AG72" s="11">
        <f t="shared" si="28"/>
        <v>1</v>
      </c>
      <c r="AH72" s="12">
        <f t="shared" si="29"/>
        <v>-1.715207836872068E-15</v>
      </c>
      <c r="AI72" s="11">
        <f t="shared" si="30"/>
        <v>-1</v>
      </c>
      <c r="AJ72" s="12">
        <f t="shared" si="31"/>
        <v>5.3904363611634309E-15</v>
      </c>
      <c r="AK72" s="11">
        <f t="shared" si="32"/>
        <v>1</v>
      </c>
      <c r="AL72" s="12">
        <f t="shared" si="33"/>
        <v>-1.960237527853792E-15</v>
      </c>
      <c r="AM72" s="11">
        <f t="shared" si="34"/>
        <v>-1</v>
      </c>
      <c r="AN72" s="12">
        <f t="shared" si="35"/>
        <v>-1.4699613054558469E-15</v>
      </c>
      <c r="AO72" s="11">
        <f t="shared" si="36"/>
        <v>1</v>
      </c>
      <c r="AP72" s="12">
        <f t="shared" si="37"/>
        <v>-2.205267218835516E-15</v>
      </c>
      <c r="AQ72" s="11">
        <f t="shared" si="38"/>
        <v>-1</v>
      </c>
      <c r="AR72" s="12">
        <f t="shared" si="39"/>
        <v>5.8804957431268789E-15</v>
      </c>
      <c r="AS72" s="11">
        <f t="shared" si="40"/>
        <v>1</v>
      </c>
      <c r="AT72" s="12">
        <f t="shared" si="41"/>
        <v>-2.45029690981724E-15</v>
      </c>
      <c r="AU72" s="11">
        <f t="shared" si="42"/>
        <v>-1</v>
      </c>
      <c r="AV72" s="12">
        <f t="shared" si="43"/>
        <v>-9.7990192349239891E-16</v>
      </c>
      <c r="AW72" s="11">
        <f t="shared" si="44"/>
        <v>1</v>
      </c>
      <c r="AX72" s="12">
        <f t="shared" si="45"/>
        <v>-9.8007539583999659E-15</v>
      </c>
      <c r="AY72" s="11">
        <f t="shared" si="46"/>
        <v>-1</v>
      </c>
      <c r="AZ72" s="12">
        <f t="shared" si="47"/>
        <v>6.370555125090327E-15</v>
      </c>
      <c r="BA72" s="11">
        <f t="shared" si="48"/>
        <v>1</v>
      </c>
      <c r="BB72" s="12">
        <f t="shared" si="49"/>
        <v>-2.940356291780688E-15</v>
      </c>
      <c r="BC72" s="11">
        <f t="shared" si="50"/>
        <v>-1</v>
      </c>
      <c r="BD72" s="12">
        <f t="shared" si="51"/>
        <v>-4.898425415289509E-16</v>
      </c>
      <c r="BE72" s="11">
        <f t="shared" si="52"/>
        <v>1</v>
      </c>
      <c r="BF72" s="12">
        <f t="shared" si="53"/>
        <v>3.9200413748385898E-15</v>
      </c>
      <c r="BG72" s="11">
        <f t="shared" si="54"/>
        <v>-1</v>
      </c>
      <c r="BH72" s="12">
        <f t="shared" si="55"/>
        <v>6.860614507053775E-15</v>
      </c>
      <c r="BI72" s="11">
        <f t="shared" si="56"/>
        <v>1</v>
      </c>
      <c r="BJ72" s="12">
        <f t="shared" si="57"/>
        <v>-3.430415673744136E-15</v>
      </c>
      <c r="BK72" s="11">
        <f t="shared" si="58"/>
        <v>-1</v>
      </c>
      <c r="BL72" s="12">
        <f t="shared" si="59"/>
        <v>2.1684043449710089E-19</v>
      </c>
      <c r="BM72" s="11">
        <f t="shared" si="60"/>
        <v>1</v>
      </c>
      <c r="BN72" s="12">
        <f t="shared" si="61"/>
        <v>-1.0780872722326862E-14</v>
      </c>
      <c r="BO72" s="11">
        <f t="shared" si="62"/>
        <v>-1</v>
      </c>
      <c r="BP72" s="12">
        <f t="shared" si="63"/>
        <v>7.350673889017223E-15</v>
      </c>
      <c r="BQ72" s="11">
        <f t="shared" si="64"/>
        <v>1</v>
      </c>
      <c r="BR72" s="12">
        <f t="shared" si="65"/>
        <v>-3.920475055707584E-15</v>
      </c>
      <c r="BS72" s="11">
        <f t="shared" si="66"/>
        <v>-1</v>
      </c>
      <c r="BT72" s="12">
        <f t="shared" si="67"/>
        <v>4.9027622239794511E-16</v>
      </c>
      <c r="BU72" s="11">
        <f t="shared" si="68"/>
        <v>1</v>
      </c>
      <c r="BV72" s="12">
        <f t="shared" si="69"/>
        <v>2.9399226109116938E-15</v>
      </c>
      <c r="BW72" s="11">
        <f t="shared" si="70"/>
        <v>-1</v>
      </c>
      <c r="BX72" s="12">
        <f t="shared" si="71"/>
        <v>7.840733270980671E-15</v>
      </c>
      <c r="BY72" s="11">
        <f t="shared" si="72"/>
        <v>1</v>
      </c>
      <c r="BZ72" s="12">
        <f t="shared" si="73"/>
        <v>-4.410534437671032E-15</v>
      </c>
      <c r="CA72" s="11">
        <f t="shared" si="74"/>
        <v>-1</v>
      </c>
      <c r="CB72" s="12">
        <f t="shared" si="75"/>
        <v>9.8033560436139311E-16</v>
      </c>
      <c r="CC72" s="11">
        <f t="shared" si="76"/>
        <v>1</v>
      </c>
      <c r="CD72" s="12">
        <f t="shared" si="77"/>
        <v>-1.1760991486253758E-14</v>
      </c>
      <c r="CE72" s="11">
        <f t="shared" si="78"/>
        <v>-1</v>
      </c>
      <c r="CF72" s="12">
        <f t="shared" si="79"/>
        <v>8.330792652944119E-15</v>
      </c>
      <c r="CG72" s="11">
        <f t="shared" si="80"/>
        <v>1</v>
      </c>
      <c r="CH72" s="12">
        <f t="shared" si="81"/>
        <v>-4.90059381963448E-15</v>
      </c>
      <c r="CI72" s="11">
        <f t="shared" si="82"/>
        <v>-1</v>
      </c>
      <c r="CJ72" s="12">
        <f t="shared" si="83"/>
        <v>1.5681249701526845E-14</v>
      </c>
      <c r="CK72" s="11">
        <f t="shared" si="84"/>
        <v>1</v>
      </c>
      <c r="CL72" s="12">
        <f t="shared" si="85"/>
        <v>1.9598038469847978E-15</v>
      </c>
      <c r="CM72" s="11">
        <f t="shared" si="86"/>
        <v>-1</v>
      </c>
      <c r="CN72" s="12">
        <f t="shared" si="87"/>
        <v>8.820852034907567E-15</v>
      </c>
      <c r="CO72" s="11">
        <f t="shared" si="88"/>
        <v>1</v>
      </c>
      <c r="CP72" s="12">
        <f t="shared" si="89"/>
        <v>-1.9601507916799932E-14</v>
      </c>
      <c r="CQ72" s="11">
        <f t="shared" si="90"/>
        <v>-1</v>
      </c>
      <c r="CR72" s="12">
        <f t="shared" si="91"/>
        <v>1.9604543682882891E-15</v>
      </c>
      <c r="CS72" s="11">
        <f t="shared" si="92"/>
        <v>1</v>
      </c>
      <c r="CT72" s="12">
        <f t="shared" si="93"/>
        <v>-1.2741110250180654E-14</v>
      </c>
      <c r="CU72" s="11">
        <f t="shared" si="94"/>
        <v>-1</v>
      </c>
      <c r="CV72" s="12">
        <f t="shared" si="95"/>
        <v>-4.8999432983309887E-15</v>
      </c>
      <c r="CW72" s="11">
        <f t="shared" si="96"/>
        <v>1</v>
      </c>
      <c r="CX72" s="12">
        <f t="shared" si="97"/>
        <v>-5.8807125835613761E-15</v>
      </c>
      <c r="CY72" s="11">
        <f t="shared" si="98"/>
        <v>-1</v>
      </c>
      <c r="CZ72" s="12">
        <f t="shared" si="99"/>
        <v>1.6661368465453741E-14</v>
      </c>
      <c r="DA72" s="11">
        <f t="shared" si="100"/>
        <v>1</v>
      </c>
      <c r="DB72" s="12">
        <f t="shared" si="101"/>
        <v>9.7968508305790181E-16</v>
      </c>
      <c r="DC72" s="11">
        <f t="shared" si="102"/>
        <v>-1</v>
      </c>
      <c r="DD72" s="12">
        <f t="shared" si="103"/>
        <v>9.800970798834463E-15</v>
      </c>
      <c r="DE72" s="11">
        <f t="shared" si="104"/>
        <v>1</v>
      </c>
      <c r="DF72" s="12">
        <f t="shared" si="105"/>
        <v>7.8400827496771797E-15</v>
      </c>
      <c r="DG72" s="11">
        <f t="shared" si="106"/>
        <v>-1</v>
      </c>
      <c r="DH72" s="12">
        <f t="shared" si="107"/>
        <v>2.9405731322151851E-15</v>
      </c>
      <c r="DI72" s="11">
        <f t="shared" si="108"/>
        <v>1</v>
      </c>
      <c r="DJ72" s="12">
        <f t="shared" si="109"/>
        <v>-1.372122901410755E-14</v>
      </c>
      <c r="DK72" s="11">
        <f t="shared" si="110"/>
        <v>-1</v>
      </c>
      <c r="DL72" s="12">
        <f t="shared" si="111"/>
        <v>-3.9198245344040927E-15</v>
      </c>
      <c r="DM72" s="11">
        <f t="shared" si="112"/>
        <v>1</v>
      </c>
      <c r="DN72" s="12">
        <f t="shared" si="113"/>
        <v>-6.8608313474882721E-15</v>
      </c>
      <c r="DO72" s="11">
        <f t="shared" si="114"/>
        <v>-1</v>
      </c>
      <c r="DP72" s="12">
        <f t="shared" si="115"/>
        <v>1.7641487229380637E-14</v>
      </c>
      <c r="DQ72" s="11">
        <f t="shared" si="116"/>
        <v>1</v>
      </c>
      <c r="DR72" s="12">
        <f t="shared" si="117"/>
        <v>-4.3368086899420177E-19</v>
      </c>
      <c r="DS72" s="11">
        <f t="shared" si="118"/>
        <v>-1</v>
      </c>
      <c r="DT72" s="12">
        <f t="shared" si="119"/>
        <v>1.0781089562761359E-14</v>
      </c>
      <c r="DU72" s="11">
        <f t="shared" si="120"/>
        <v>1</v>
      </c>
      <c r="DV72" s="12">
        <f t="shared" si="121"/>
        <v>-2.1561745444653724E-14</v>
      </c>
      <c r="DW72" s="11">
        <f t="shared" si="122"/>
        <v>-1</v>
      </c>
      <c r="DX72" s="12">
        <f t="shared" si="123"/>
        <v>3.9206918961420811E-15</v>
      </c>
      <c r="DY72" s="11">
        <f t="shared" si="124"/>
        <v>1</v>
      </c>
      <c r="DZ72" s="12">
        <f t="shared" si="125"/>
        <v>-1.4701347778034446E-14</v>
      </c>
      <c r="EA72" s="11">
        <f t="shared" si="126"/>
        <v>-1</v>
      </c>
      <c r="EB72" s="12">
        <f t="shared" si="127"/>
        <v>-2.9397057704771967E-15</v>
      </c>
      <c r="EC72" s="11">
        <f t="shared" si="128"/>
        <v>1</v>
      </c>
      <c r="ED72" s="12">
        <f t="shared" si="129"/>
        <v>-7.8409501114151681E-15</v>
      </c>
    </row>
    <row r="73" spans="1:134">
      <c r="A73">
        <v>65</v>
      </c>
      <c r="B73" s="6">
        <f>$B71</f>
        <v>2.886579864025407E-14</v>
      </c>
      <c r="C73" s="6">
        <f>-$C71</f>
        <v>-2.1746493494845254E-14</v>
      </c>
      <c r="D73" s="2"/>
      <c r="E73" s="11">
        <f t="shared" ref="E73:E135" si="130">COS((2*PI()*$E$6/128)*$A73)</f>
        <v>1</v>
      </c>
      <c r="F73" s="12">
        <f t="shared" ref="F73:F135" si="131">SIN((2*PI()*$E$6/128)*$A73)</f>
        <v>0</v>
      </c>
      <c r="G73" s="11">
        <f t="shared" ref="G73:G135" si="132">COS((2*PI()*$G$6/128)*A73)</f>
        <v>-0.99879545620517241</v>
      </c>
      <c r="H73" s="12">
        <f t="shared" ref="H73:H135" si="133">SIN((2*PI()*$G$6/128)*$A73)</f>
        <v>-4.9067674327417724E-2</v>
      </c>
      <c r="I73" s="11">
        <f t="shared" ref="I73:I135" si="134">COS((2*PI()*$I$6/128)*$A73)</f>
        <v>0.99518472667219693</v>
      </c>
      <c r="J73" s="12">
        <f t="shared" ref="J73:J135" si="135">SIN((2*PI()*$I$6/128)*$A73)</f>
        <v>9.8017140329560021E-2</v>
      </c>
      <c r="K73" s="11">
        <f t="shared" ref="K73:K135" si="136">COS((2*PI()*$K$6/128)*$A73)</f>
        <v>-0.98917650996478113</v>
      </c>
      <c r="L73" s="12">
        <f t="shared" ref="L73:L135" si="137">SIN((2*PI()*$K$6/128)*$A73)</f>
        <v>-0.14673047445536089</v>
      </c>
      <c r="M73" s="11">
        <f t="shared" ref="M73:M135" si="138">COS((2*PI()*$M$6/128)*$A73)</f>
        <v>0.98078528040323065</v>
      </c>
      <c r="N73" s="12">
        <f t="shared" ref="N73:N135" si="139">SIN((2*PI()*$M$6/128)*$A73)</f>
        <v>0.19509032201612714</v>
      </c>
      <c r="O73" s="11">
        <f t="shared" ref="O73:O135" si="140">COS((2*PI()*$O$6/128)*$A73)</f>
        <v>-0.97003125319454431</v>
      </c>
      <c r="P73" s="12">
        <f t="shared" ref="P73:P135" si="141">SIN((2*PI()*$O$6/128)*$A73)</f>
        <v>-0.24298017990326248</v>
      </c>
      <c r="Q73" s="11">
        <f t="shared" ref="Q73:Q135" si="142">COS((2*PI()*$Q$6/128)*$A73)</f>
        <v>0.95694033573220938</v>
      </c>
      <c r="R73" s="12">
        <f t="shared" ref="R73:R135" si="143">SIN((2*PI()*$Q$6/128)*$A73)</f>
        <v>0.29028467725446072</v>
      </c>
      <c r="S73" s="11">
        <f t="shared" ref="S73:S135" si="144">COS((2*PI()*$S$6/128)*$A73)</f>
        <v>-0.94154406518302092</v>
      </c>
      <c r="T73" s="12">
        <f t="shared" ref="T73:T135" si="145">SIN((2*PI()*$S$6/128)*$A73)</f>
        <v>-0.33688985339221983</v>
      </c>
      <c r="U73" s="11">
        <f t="shared" ref="U73:U135" si="146">COS((2*PI()*$U$6/128)*$A73)</f>
        <v>0.92387953251128763</v>
      </c>
      <c r="V73" s="12">
        <f t="shared" ref="V73:V135" si="147">SIN((2*PI()*$U$6/128)*$A73)</f>
        <v>0.38268343236508762</v>
      </c>
      <c r="W73" s="11">
        <f t="shared" ref="W73:W135" si="148">COS((2*PI()*$W$6/128)*$A73)</f>
        <v>-0.90398929312344367</v>
      </c>
      <c r="X73" s="12">
        <f t="shared" ref="X73:X135" si="149">SIN((2*PI()*$W$6/128)*$A73)</f>
        <v>-0.42755509343028131</v>
      </c>
      <c r="Y73" s="11">
        <f t="shared" ref="Y73:Y135" si="150">COS((2*PI()*$Y$6/128)*$A73)</f>
        <v>0.88192126434835638</v>
      </c>
      <c r="Z73" s="12">
        <f t="shared" ref="Z73:Z135" si="151">SIN((2*PI()*$Y$6/128)*$A73)</f>
        <v>0.47139673682599509</v>
      </c>
      <c r="AA73" s="11">
        <f t="shared" ref="AA73:AA135" si="152">COS((2*PI()*$AA$6/128)*$A73)</f>
        <v>-0.85772861000027467</v>
      </c>
      <c r="AB73" s="12">
        <f t="shared" ref="AB73:AB135" si="153">SIN((2*PI()*$AA$6/128)*$A73)</f>
        <v>-0.51410274419321744</v>
      </c>
      <c r="AC73" s="11">
        <f t="shared" ref="AC73:AC135" si="154">COS((2*PI()*$AC$6/128)*A73)</f>
        <v>0.83146961230254712</v>
      </c>
      <c r="AD73" s="12">
        <f t="shared" ref="AD73:AD135" si="155">SIN((2*PI()*$AC$6/128)*$A73)</f>
        <v>0.55557023301959929</v>
      </c>
      <c r="AE73" s="11">
        <f t="shared" ref="AE73:AE135" si="156">COS((2*PI()*$AE$6/128)*$A73)</f>
        <v>-0.80320753148064183</v>
      </c>
      <c r="AF73" s="12">
        <f t="shared" ref="AF73:AF135" si="157">SIN((2*PI()*$AE$6/128)*$A73)</f>
        <v>-0.59569930449243746</v>
      </c>
      <c r="AG73" s="11">
        <f t="shared" ref="AG73:AG135" si="158">COS((2*PI()*$AG$6/128)*$A73)</f>
        <v>0.77301045336273733</v>
      </c>
      <c r="AH73" s="12">
        <f t="shared" ref="AH73:AH135" si="159">SIN((2*PI()*$AG$6/128)*$A73)</f>
        <v>0.63439328416364504</v>
      </c>
      <c r="AI73" s="11">
        <f t="shared" ref="AI73:AI135" si="160">COS((2*PI()*$AI$6/128)*$A73)</f>
        <v>-0.74095112535496321</v>
      </c>
      <c r="AJ73" s="12">
        <f t="shared" ref="AJ73:AJ135" si="161">SIN((2*PI()*$AI$6/128)*$A73)</f>
        <v>-0.67155895484701389</v>
      </c>
      <c r="AK73" s="11">
        <f t="shared" ref="AK73:AK135" si="162">COS((2*PI()*$AK$6/128)*$A73)</f>
        <v>0.70710678118655079</v>
      </c>
      <c r="AL73" s="12">
        <f t="shared" ref="AL73:AL135" si="163">SIN((2*PI()*$AK$6/128)*$A73)</f>
        <v>0.70710678118654424</v>
      </c>
      <c r="AM73" s="11">
        <f t="shared" ref="AM73:AM135" si="164">COS((2*PI()*$AM$6/128)*$A73)</f>
        <v>-0.67155895484701544</v>
      </c>
      <c r="AN73" s="12">
        <f t="shared" ref="AN73:AN135" si="165">SIN((2*PI()*$AM$6/128)*$A73)</f>
        <v>-0.74095112535496177</v>
      </c>
      <c r="AO73" s="11">
        <f t="shared" ref="AO73:AO135" si="166">COS((2*PI()*$AO$6/128)*$A73)</f>
        <v>0.63439328416364682</v>
      </c>
      <c r="AP73" s="12">
        <f t="shared" ref="AP73:AP135" si="167">SIN((2*PI()*$AO$6/128)*$A73)</f>
        <v>0.77301045336273588</v>
      </c>
      <c r="AQ73" s="11">
        <f t="shared" ref="AQ73:AQ135" si="168">COS((2*PI()*$AQ$6/128)*$A73)</f>
        <v>-0.59569930449243924</v>
      </c>
      <c r="AR73" s="12">
        <f t="shared" ref="AR73:AR135" si="169">SIN((2*PI()*$AQ$6/128)*$A73)</f>
        <v>-0.80320753148064061</v>
      </c>
      <c r="AS73" s="11">
        <f t="shared" ref="AS73:AS135" si="170">COS((2*PI()*$AS$6/128)*$A73)</f>
        <v>0.55557023301960706</v>
      </c>
      <c r="AT73" s="12">
        <f t="shared" ref="AT73:AT135" si="171">SIN((2*PI()*$AS$6/128)*$A73)</f>
        <v>0.83146961230254202</v>
      </c>
      <c r="AU73" s="11">
        <f t="shared" ref="AU73:AU135" si="172">COS((2*PI()*$AU$6/128)*$A73)</f>
        <v>-0.51410274419322544</v>
      </c>
      <c r="AV73" s="12">
        <f t="shared" ref="AV73:AV135" si="173">SIN((2*PI()*$AU$6/128)*$A73)</f>
        <v>-0.85772861000026979</v>
      </c>
      <c r="AW73" s="11">
        <f t="shared" ref="AW73:AW135" si="174">COS((2*PI()*$AW$6/128)*$A73)</f>
        <v>0.47139673682600641</v>
      </c>
      <c r="AX73" s="12">
        <f t="shared" ref="AX73:AX135" si="175">SIN((2*PI()*$AW$6/128)*$A73)</f>
        <v>0.88192126434835039</v>
      </c>
      <c r="AY73" s="11">
        <f t="shared" ref="AY73:AY135" si="176">COS((2*PI()*$AY$6/128)*A73)</f>
        <v>-0.42755509343028331</v>
      </c>
      <c r="AZ73" s="12">
        <f t="shared" ref="AZ73:AZ135" si="177">SIN((2*PI()*$AY$6/128)*$A73)</f>
        <v>-0.90398929312344278</v>
      </c>
      <c r="BA73" s="11">
        <f t="shared" ref="BA73:BA135" si="178">COS((2*PI()*$BA$6/128)*$A73)</f>
        <v>0.38268343236509622</v>
      </c>
      <c r="BB73" s="12">
        <f t="shared" ref="BB73:BB135" si="179">SIN((2*PI()*$BA$6/128)*$A73)</f>
        <v>0.92387953251128407</v>
      </c>
      <c r="BC73" s="11">
        <f t="shared" ref="BC73:BC135" si="180">COS((2*PI()*$BC$6/128)*$A73)</f>
        <v>-0.33688985339221855</v>
      </c>
      <c r="BD73" s="12">
        <f t="shared" ref="BD73:BD135" si="181">SIN((2*PI()*$BC$6/128)*$A73)</f>
        <v>-0.94154406518302136</v>
      </c>
      <c r="BE73" s="11">
        <f t="shared" ref="BE73:BE135" si="182">COS((2*PI()*$BE$6/128)*$A73)</f>
        <v>0.29028467725445262</v>
      </c>
      <c r="BF73" s="12">
        <f t="shared" ref="BF73:BF135" si="183">SIN((2*PI()*$BE$6/128)*$A73)</f>
        <v>0.95694033573221182</v>
      </c>
      <c r="BG73" s="11">
        <f t="shared" ref="BG73:BG135" si="184">COS((2*PI()*$BG$6/128)*$A73)</f>
        <v>-0.24298017990327322</v>
      </c>
      <c r="BH73" s="12">
        <f t="shared" ref="BH73:BH135" si="185">SIN((2*PI()*$BG$6/128)*$A73)</f>
        <v>-0.97003125319454164</v>
      </c>
      <c r="BI73" s="11">
        <f t="shared" ref="BI73:BI135" si="186">COS((2*PI()*$BI$6/128)*$A73)</f>
        <v>0.1950903220161293</v>
      </c>
      <c r="BJ73" s="12">
        <f t="shared" ref="BJ73:BJ135" si="187">SIN((2*PI()*$BI$6/128)*$A73)</f>
        <v>0.98078528040323021</v>
      </c>
      <c r="BK73" s="11">
        <f t="shared" ref="BK73:BK135" si="188">COS((2*PI()*$BK$6/128)*$A73)</f>
        <v>-0.14673047445536835</v>
      </c>
      <c r="BL73" s="12">
        <f t="shared" ref="BL73:BL135" si="189">SIN((2*PI()*$BK$6/128)*$A73)</f>
        <v>-0.98917650996478002</v>
      </c>
      <c r="BM73" s="11">
        <f t="shared" ref="BM73:BM135" si="190">COS((2*PI()*$BM$6/128)*$A73)</f>
        <v>9.801714032957283E-2</v>
      </c>
      <c r="BN73" s="12">
        <f t="shared" ref="BN73:BN135" si="191">SIN((2*PI()*$BM$6/128)*$A73)</f>
        <v>0.99518472667219571</v>
      </c>
      <c r="BO73" s="11">
        <f t="shared" ref="BO73:BO135" si="192">COS((2*PI()*$BO$6/128)*$A73)</f>
        <v>-4.9067674327421699E-2</v>
      </c>
      <c r="BP73" s="12">
        <f t="shared" ref="BP73:BP135" si="193">SIN((2*PI()*$BO$6/128)*$A73)</f>
        <v>-0.99879545620517218</v>
      </c>
      <c r="BQ73" s="11">
        <f t="shared" ref="BQ73:BQ135" si="194">COS((2*PI()*$BQ$6/128)*$A73)</f>
        <v>9.3108029966537664E-15</v>
      </c>
      <c r="BR73" s="12">
        <f t="shared" ref="BR73:BR135" si="195">SIN((2*PI()*$BQ$6/128)*$A73)</f>
        <v>1</v>
      </c>
      <c r="BS73" s="11">
        <f t="shared" ref="BS73:BS135" si="196">COS((2*PI()*$BS$6/128)*$A73)</f>
        <v>4.9067674327417293E-2</v>
      </c>
      <c r="BT73" s="12">
        <f t="shared" ref="BT73:BT135" si="197">SIN((2*PI()*$BS$6/128)*$A73)</f>
        <v>-0.99879545620517241</v>
      </c>
      <c r="BU73" s="11">
        <f t="shared" ref="BU73:BU135" si="198">COS((2*PI()*$BU$6/128)*A73)</f>
        <v>-9.8017140329568431E-2</v>
      </c>
      <c r="BV73" s="12">
        <f t="shared" ref="BV73:BV135" si="199">SIN((2*PI()*$BU$6/128)*$A73)</f>
        <v>0.99518472667219615</v>
      </c>
      <c r="BW73" s="11">
        <f t="shared" ref="BW73:BW135" si="200">COS((2*PI()*$BW$6/128)*$A73)</f>
        <v>0.14673047445534992</v>
      </c>
      <c r="BX73" s="12">
        <f t="shared" ref="BX73:BX135" si="201">SIN((2*PI()*$BW$6/128)*$A73)</f>
        <v>-0.98917650996478268</v>
      </c>
      <c r="BY73" s="11">
        <f t="shared" ref="BY73:BY135" si="202">COS((2*PI()*$BY$6/128)*$A73)</f>
        <v>-0.19509032201612497</v>
      </c>
      <c r="BZ73" s="12">
        <f t="shared" ref="BZ73:BZ135" si="203">SIN((2*PI()*$BY$6/128)*$A73)</f>
        <v>0.9807852804032311</v>
      </c>
      <c r="CA73" s="11">
        <f t="shared" ref="CA73:CA135" si="204">COS((2*PI()*$CA$6/128)*$A73)</f>
        <v>0.24298017990326895</v>
      </c>
      <c r="CB73" s="12">
        <f t="shared" ref="CB73:CB135" si="205">SIN((2*PI()*$CA$6/128)*$A73)</f>
        <v>-0.97003125319454275</v>
      </c>
      <c r="CC73" s="11">
        <f t="shared" ref="CC73:CC135" si="206">COS((2*PI()*$CC$6/128)*$A73)</f>
        <v>-0.2902846772544484</v>
      </c>
      <c r="CD73" s="12">
        <f t="shared" ref="CD73:CD135" si="207">SIN((2*PI()*$CC$6/128)*$A73)</f>
        <v>0.95694033573221315</v>
      </c>
      <c r="CE73" s="11">
        <f t="shared" ref="CE73:CE135" si="208">COS((2*PI()*$CE$6/128)*$A73)</f>
        <v>0.33688985339221439</v>
      </c>
      <c r="CF73" s="12">
        <f t="shared" ref="CF73:CF135" si="209">SIN((2*PI()*$CE$6/128)*$A73)</f>
        <v>-0.9415440651830228</v>
      </c>
      <c r="CG73" s="11">
        <f t="shared" ref="CG73:CG135" si="210">COS((2*PI()*$CG$6/128)*$A73)</f>
        <v>-0.38268343236507901</v>
      </c>
      <c r="CH73" s="12">
        <f t="shared" ref="CH73:CH135" si="211">SIN((2*PI()*$CG$6/128)*$A73)</f>
        <v>0.92387953251129118</v>
      </c>
      <c r="CI73" s="11">
        <f t="shared" ref="CI73:CI135" si="212">COS((2*PI()*$CI$6/128)*$A73)</f>
        <v>0.42755509343027936</v>
      </c>
      <c r="CJ73" s="12">
        <f t="shared" ref="CJ73:CJ135" si="213">SIN((2*PI()*$CI$6/128)*$A73)</f>
        <v>-0.90398929312344467</v>
      </c>
      <c r="CK73" s="11">
        <f t="shared" ref="CK73:CK135" si="214">COS((2*PI()*$CK$6/128)*$A73)</f>
        <v>-0.47139673682598998</v>
      </c>
      <c r="CL73" s="12">
        <f t="shared" ref="CL73:CL135" si="215">SIN((2*PI()*$CK$6/128)*$A73)</f>
        <v>0.88192126434835916</v>
      </c>
      <c r="CM73" s="11">
        <f t="shared" ref="CM73:CM135" si="216">COS((2*PI()*$CM$6/128)*$A73)</f>
        <v>0.51410274419320945</v>
      </c>
      <c r="CN73" s="12">
        <f t="shared" ref="CN73:CN135" si="217">SIN((2*PI()*$CM$6/128)*$A73)</f>
        <v>-0.85772861000027945</v>
      </c>
      <c r="CO73" s="11">
        <f t="shared" ref="CO73:CO135" si="218">COS((2*PI()*$CO$6/128)*$A73)</f>
        <v>-0.55557023301958564</v>
      </c>
      <c r="CP73" s="12">
        <f t="shared" ref="CP73:CP135" si="219">SIN((2*PI()*$CO$6/128)*$A73)</f>
        <v>0.83146961230255634</v>
      </c>
      <c r="CQ73" s="11">
        <f t="shared" ref="CQ73:CQ135" si="220">COS((2*PI()*$CQ$6/128)*A73)</f>
        <v>0.59569930449243569</v>
      </c>
      <c r="CR73" s="12">
        <f t="shared" ref="CR73:CR135" si="221">SIN((2*PI()*$CQ$6/128)*$A73)</f>
        <v>-0.80320753148064317</v>
      </c>
      <c r="CS73" s="11">
        <f t="shared" ref="CS73:CS135" si="222">COS((2*PI()*$CS$6/128)*$A73)</f>
        <v>-0.63439328416364338</v>
      </c>
      <c r="CT73" s="12">
        <f t="shared" ref="CT73:CT135" si="223">SIN((2*PI()*$CS$6/128)*$A73)</f>
        <v>0.77301045336273866</v>
      </c>
      <c r="CU73" s="11">
        <f t="shared" ref="CU73:CU135" si="224">COS((2*PI()*$CU$6/128)*$A73)</f>
        <v>0.67155895484701222</v>
      </c>
      <c r="CV73" s="12">
        <f t="shared" ref="CV73:CV135" si="225">SIN((2*PI()*$CU$6/128)*$A73)</f>
        <v>-0.74095112535496466</v>
      </c>
      <c r="CW73" s="11">
        <f t="shared" ref="CW73:CW135" si="226">COS((2*PI()*$CW$6/128)*$A73)</f>
        <v>-0.70710678118653769</v>
      </c>
      <c r="CX73" s="12">
        <f t="shared" ref="CX73:CX135" si="227">SIN((2*PI()*$CW$6/128)*$A73)</f>
        <v>0.70710678118655745</v>
      </c>
      <c r="CY73" s="11">
        <f t="shared" ref="CY73:CY135" si="228">COS((2*PI()*$CY$6/128)*$A73)</f>
        <v>0.74095112535494589</v>
      </c>
      <c r="CZ73" s="12">
        <f t="shared" ref="CZ73:CZ135" si="229">SIN((2*PI()*$CY$6/128)*$A73)</f>
        <v>-0.67155895484703287</v>
      </c>
      <c r="DA73" s="11">
        <f t="shared" ref="DA73:DA135" si="230">COS((2*PI()*$DA$6/128)*$A73)</f>
        <v>-0.77301045336273899</v>
      </c>
      <c r="DB73" s="12">
        <f t="shared" ref="DB73:DB135" si="231">SIN((2*PI()*$DA$6/128)*$A73)</f>
        <v>0.63439328416364305</v>
      </c>
      <c r="DC73" s="11">
        <f t="shared" ref="DC73:DC135" si="232">COS((2*PI()*$DC$6/128)*$A73)</f>
        <v>0.8032075314806435</v>
      </c>
      <c r="DD73" s="12">
        <f t="shared" ref="DD73:DD135" si="233">SIN((2*PI()*$DC$6/128)*$A73)</f>
        <v>-0.59569930449243524</v>
      </c>
      <c r="DE73" s="11">
        <f t="shared" ref="DE73:DE135" si="234">COS((2*PI()*$DE$6/128)*$A73)</f>
        <v>-0.83146961230255656</v>
      </c>
      <c r="DF73" s="12">
        <f t="shared" ref="DF73:DF135" si="235">SIN((2*PI()*$DE$6/128)*$A73)</f>
        <v>0.5555702330195853</v>
      </c>
      <c r="DG73" s="11">
        <f t="shared" ref="DG73:DG135" si="236">COS((2*PI()*$DG$6/128)*$A73)</f>
        <v>0.85772861000026501</v>
      </c>
      <c r="DH73" s="12">
        <f t="shared" ref="DH73:DH135" si="237">SIN((2*PI()*$DG$6/128)*$A73)</f>
        <v>-0.51410274419323343</v>
      </c>
      <c r="DI73" s="11">
        <f t="shared" ref="DI73:DI135" si="238">COS((2*PI()*$DI$6/128)*$A73)</f>
        <v>-0.88192126434834595</v>
      </c>
      <c r="DJ73" s="12">
        <f t="shared" ref="DJ73:DJ135" si="239">SIN((2*PI()*$DI$6/128)*$A73)</f>
        <v>0.47139673682601463</v>
      </c>
      <c r="DK73" s="11">
        <f t="shared" ref="DK73:DK135" si="240">COS((2*PI()*$DK$6/128)*$A73)</f>
        <v>0.90398929312344489</v>
      </c>
      <c r="DL73" s="12">
        <f t="shared" ref="DL73:DL135" si="241">SIN((2*PI()*$DK$6/128)*$A73)</f>
        <v>-0.42755509343027892</v>
      </c>
      <c r="DM73" s="11">
        <f t="shared" ref="DM73:DM135" si="242">COS((2*PI()*$DM$6/128)*A73)</f>
        <v>-0.92387953251128596</v>
      </c>
      <c r="DN73" s="12">
        <f t="shared" ref="DN73:DN135" si="243">SIN((2*PI()*$DM$6/128)*$A73)</f>
        <v>0.38268343236509167</v>
      </c>
      <c r="DO73" s="11">
        <f t="shared" ref="DO73:DO135" si="244">COS((2*PI()*$DO$6/128)*$A73)</f>
        <v>0.94154406518301814</v>
      </c>
      <c r="DP73" s="12">
        <f t="shared" ref="DP73:DP135" si="245">SIN((2*PI()*$DO$6/128)*$A73)</f>
        <v>-0.33688985339222732</v>
      </c>
      <c r="DQ73" s="11">
        <f t="shared" ref="DQ73:DQ135" si="246">COS((2*PI()*$DQ$6/128)*$A73)</f>
        <v>-0.95694033573220505</v>
      </c>
      <c r="DR73" s="12">
        <f t="shared" ref="DR73:DR135" si="247">SIN((2*PI()*$DQ$6/128)*$A73)</f>
        <v>0.2902846772544751</v>
      </c>
      <c r="DS73" s="11">
        <f t="shared" ref="DS73:DS135" si="248">COS((2*PI()*$DS$6/128)*$A73)</f>
        <v>0.97003125319453942</v>
      </c>
      <c r="DT73" s="12">
        <f t="shared" ref="DT73:DT135" si="249">SIN((2*PI()*$DS$6/128)*$A73)</f>
        <v>-0.24298017990328227</v>
      </c>
      <c r="DU73" s="11">
        <f t="shared" ref="DU73:DU135" si="250">COS((2*PI()*$DU$6/128)*$A73)</f>
        <v>-0.98078528040322566</v>
      </c>
      <c r="DV73" s="12">
        <f t="shared" ref="DV73:DV135" si="251">SIN((2*PI()*$DU$6/128)*$A73)</f>
        <v>0.19509032201615237</v>
      </c>
      <c r="DW73" s="11">
        <f t="shared" ref="DW73:DW135" si="252">COS((2*PI()*$DW$6/128)*$A73)</f>
        <v>0.98917650996478068</v>
      </c>
      <c r="DX73" s="12">
        <f t="shared" ref="DX73:DX135" si="253">SIN((2*PI()*$DW$6/128)*$A73)</f>
        <v>-0.1467304744553635</v>
      </c>
      <c r="DY73" s="11">
        <f t="shared" ref="DY73:DY135" si="254">COS((2*PI()*$DY$6/128)*$A73)</f>
        <v>-0.99518472667219615</v>
      </c>
      <c r="DZ73" s="12">
        <f t="shared" ref="DZ73:DZ135" si="255">SIN((2*PI()*$DY$6/128)*$A73)</f>
        <v>9.8017140329567945E-2</v>
      </c>
      <c r="EA73" s="11">
        <f t="shared" ref="EA73:EA135" si="256">COS((2*PI()*$EA$6/128)*$A73)</f>
        <v>0.99879545620517318</v>
      </c>
      <c r="EB73" s="12">
        <f t="shared" ref="EB73:EB135" si="257">SIN((2*PI()*$EA$6/128)*$A73)</f>
        <v>-4.9067674327402611E-2</v>
      </c>
      <c r="EC73" s="11">
        <f t="shared" ref="EC73:EC135" si="258">COS((2*PI()*$EC$6/128)*$A73)</f>
        <v>-1</v>
      </c>
      <c r="ED73" s="12">
        <f t="shared" ref="ED73:ED135" si="259">SIN((2*PI()*$EC$6/128)*$A73)</f>
        <v>1.8621605993307533E-14</v>
      </c>
    </row>
    <row r="74" spans="1:134">
      <c r="A74">
        <v>66</v>
      </c>
      <c r="B74" s="6">
        <f>$B70</f>
        <v>-3.9968028886505635E-15</v>
      </c>
      <c r="C74" s="6">
        <f>-$C70</f>
        <v>-6.6682770416548465E-14</v>
      </c>
      <c r="D74" s="2"/>
      <c r="E74" s="11">
        <f t="shared" si="130"/>
        <v>1</v>
      </c>
      <c r="F74" s="12">
        <f t="shared" si="131"/>
        <v>0</v>
      </c>
      <c r="G74" s="11">
        <f t="shared" si="132"/>
        <v>-0.99518472667219693</v>
      </c>
      <c r="H74" s="12">
        <f t="shared" si="133"/>
        <v>-9.801714032956059E-2</v>
      </c>
      <c r="I74" s="11">
        <f t="shared" si="134"/>
        <v>0.98078528040323043</v>
      </c>
      <c r="J74" s="12">
        <f t="shared" si="135"/>
        <v>0.19509032201612825</v>
      </c>
      <c r="K74" s="11">
        <f t="shared" si="136"/>
        <v>-0.95694033573220871</v>
      </c>
      <c r="L74" s="12">
        <f t="shared" si="137"/>
        <v>-0.29028467725446278</v>
      </c>
      <c r="M74" s="11">
        <f t="shared" si="138"/>
        <v>0.92387953251128674</v>
      </c>
      <c r="N74" s="12">
        <f t="shared" si="139"/>
        <v>0.38268343236508973</v>
      </c>
      <c r="O74" s="11">
        <f t="shared" si="140"/>
        <v>-0.88192126434835616</v>
      </c>
      <c r="P74" s="12">
        <f t="shared" si="141"/>
        <v>-0.47139673682599564</v>
      </c>
      <c r="Q74" s="11">
        <f t="shared" si="142"/>
        <v>0.83146961230254479</v>
      </c>
      <c r="R74" s="12">
        <f t="shared" si="143"/>
        <v>0.55557023301960284</v>
      </c>
      <c r="S74" s="11">
        <f t="shared" si="144"/>
        <v>-0.77301045336273677</v>
      </c>
      <c r="T74" s="12">
        <f t="shared" si="145"/>
        <v>-0.63439328416364571</v>
      </c>
      <c r="U74" s="11">
        <f t="shared" si="146"/>
        <v>0.70710678118654757</v>
      </c>
      <c r="V74" s="12">
        <f t="shared" si="147"/>
        <v>0.70710678118654746</v>
      </c>
      <c r="W74" s="11">
        <f t="shared" si="148"/>
        <v>-0.63439328416364593</v>
      </c>
      <c r="X74" s="12">
        <f t="shared" si="149"/>
        <v>-0.77301045336273655</v>
      </c>
      <c r="Y74" s="11">
        <f t="shared" si="150"/>
        <v>0.55557023301960606</v>
      </c>
      <c r="Z74" s="12">
        <f t="shared" si="151"/>
        <v>0.83146961230254268</v>
      </c>
      <c r="AA74" s="11">
        <f t="shared" si="152"/>
        <v>-0.47139673682600208</v>
      </c>
      <c r="AB74" s="12">
        <f t="shared" si="153"/>
        <v>-0.88192126434835261</v>
      </c>
      <c r="AC74" s="11">
        <f t="shared" si="154"/>
        <v>0.38268343236508828</v>
      </c>
      <c r="AD74" s="12">
        <f t="shared" si="155"/>
        <v>0.9238795325112874</v>
      </c>
      <c r="AE74" s="11">
        <f t="shared" si="156"/>
        <v>-0.29028467725446128</v>
      </c>
      <c r="AF74" s="12">
        <f t="shared" si="157"/>
        <v>-0.95694033573220916</v>
      </c>
      <c r="AG74" s="11">
        <f t="shared" si="158"/>
        <v>0.19509032201612761</v>
      </c>
      <c r="AH74" s="12">
        <f t="shared" si="159"/>
        <v>0.98078528040323054</v>
      </c>
      <c r="AI74" s="11">
        <f t="shared" si="160"/>
        <v>-9.8017140329567459E-2</v>
      </c>
      <c r="AJ74" s="12">
        <f t="shared" si="161"/>
        <v>-0.99518472667219626</v>
      </c>
      <c r="AK74" s="11">
        <f t="shared" si="162"/>
        <v>2.4513811119897255E-16</v>
      </c>
      <c r="AL74" s="12">
        <f t="shared" si="163"/>
        <v>1</v>
      </c>
      <c r="AM74" s="11">
        <f t="shared" si="164"/>
        <v>9.8017140329559896E-2</v>
      </c>
      <c r="AN74" s="12">
        <f t="shared" si="165"/>
        <v>-0.99518472667219693</v>
      </c>
      <c r="AO74" s="11">
        <f t="shared" si="166"/>
        <v>-0.19509032201612714</v>
      </c>
      <c r="AP74" s="12">
        <f t="shared" si="167"/>
        <v>0.98078528040323065</v>
      </c>
      <c r="AQ74" s="11">
        <f t="shared" si="168"/>
        <v>0.290284677254454</v>
      </c>
      <c r="AR74" s="12">
        <f t="shared" si="169"/>
        <v>-0.95694033573221138</v>
      </c>
      <c r="AS74" s="11">
        <f t="shared" si="170"/>
        <v>-0.38268343236508129</v>
      </c>
      <c r="AT74" s="12">
        <f t="shared" si="171"/>
        <v>0.92387953251129029</v>
      </c>
      <c r="AU74" s="11">
        <f t="shared" si="172"/>
        <v>0.47139673682600169</v>
      </c>
      <c r="AV74" s="12">
        <f t="shared" si="173"/>
        <v>-0.88192126434835283</v>
      </c>
      <c r="AW74" s="11">
        <f t="shared" si="174"/>
        <v>-0.55557023301959385</v>
      </c>
      <c r="AX74" s="12">
        <f t="shared" si="175"/>
        <v>0.8314696123025509</v>
      </c>
      <c r="AY74" s="11">
        <f t="shared" si="176"/>
        <v>0.63439328416363738</v>
      </c>
      <c r="AZ74" s="12">
        <f t="shared" si="177"/>
        <v>-0.77301045336274365</v>
      </c>
      <c r="BA74" s="11">
        <f t="shared" si="178"/>
        <v>-0.70710678118654979</v>
      </c>
      <c r="BB74" s="12">
        <f t="shared" si="179"/>
        <v>0.70710678118654524</v>
      </c>
      <c r="BC74" s="11">
        <f t="shared" si="180"/>
        <v>0.77301045336273866</v>
      </c>
      <c r="BD74" s="12">
        <f t="shared" si="181"/>
        <v>-0.63439328416364338</v>
      </c>
      <c r="BE74" s="11">
        <f t="shared" si="182"/>
        <v>-0.83146961230254646</v>
      </c>
      <c r="BF74" s="12">
        <f t="shared" si="183"/>
        <v>0.55557023301960029</v>
      </c>
      <c r="BG74" s="11">
        <f t="shared" si="184"/>
        <v>0.88192126434834917</v>
      </c>
      <c r="BH74" s="12">
        <f t="shared" si="185"/>
        <v>-0.47139673682600858</v>
      </c>
      <c r="BI74" s="11">
        <f t="shared" si="186"/>
        <v>-0.92387953251128729</v>
      </c>
      <c r="BJ74" s="12">
        <f t="shared" si="187"/>
        <v>0.38268343236508851</v>
      </c>
      <c r="BK74" s="11">
        <f t="shared" si="188"/>
        <v>0.95694033573220916</v>
      </c>
      <c r="BL74" s="12">
        <f t="shared" si="189"/>
        <v>-0.2902846772544615</v>
      </c>
      <c r="BM74" s="11">
        <f t="shared" si="190"/>
        <v>-0.98078528040322777</v>
      </c>
      <c r="BN74" s="12">
        <f t="shared" si="191"/>
        <v>0.19509032201614179</v>
      </c>
      <c r="BO74" s="11">
        <f t="shared" si="192"/>
        <v>0.99518472667219549</v>
      </c>
      <c r="BP74" s="12">
        <f t="shared" si="193"/>
        <v>-9.8017140329574773E-2</v>
      </c>
      <c r="BQ74" s="11">
        <f t="shared" si="194"/>
        <v>-1</v>
      </c>
      <c r="BR74" s="12">
        <f t="shared" si="195"/>
        <v>4.9027622239794511E-16</v>
      </c>
      <c r="BS74" s="11">
        <f t="shared" si="196"/>
        <v>0.99518472667219693</v>
      </c>
      <c r="BT74" s="12">
        <f t="shared" si="197"/>
        <v>9.801714032955966E-2</v>
      </c>
      <c r="BU74" s="11">
        <f t="shared" si="198"/>
        <v>-0.98078528040323076</v>
      </c>
      <c r="BV74" s="12">
        <f t="shared" si="199"/>
        <v>-0.19509032201612689</v>
      </c>
      <c r="BW74" s="11">
        <f t="shared" si="200"/>
        <v>0.95694033573220938</v>
      </c>
      <c r="BX74" s="12">
        <f t="shared" si="201"/>
        <v>0.29028467725446055</v>
      </c>
      <c r="BY74" s="11">
        <f t="shared" si="202"/>
        <v>-0.92387953251128763</v>
      </c>
      <c r="BZ74" s="12">
        <f t="shared" si="203"/>
        <v>-0.38268343236508762</v>
      </c>
      <c r="CA74" s="11">
        <f t="shared" si="204"/>
        <v>0.88192126434835638</v>
      </c>
      <c r="CB74" s="12">
        <f t="shared" si="205"/>
        <v>0.4713967368259952</v>
      </c>
      <c r="CC74" s="11">
        <f t="shared" si="206"/>
        <v>-0.83146961230255489</v>
      </c>
      <c r="CD74" s="12">
        <f t="shared" si="207"/>
        <v>-0.55557023301958774</v>
      </c>
      <c r="CE74" s="11">
        <f t="shared" si="208"/>
        <v>0.77301045336273932</v>
      </c>
      <c r="CF74" s="12">
        <f t="shared" si="209"/>
        <v>0.6343932841636426</v>
      </c>
      <c r="CG74" s="11">
        <f t="shared" si="210"/>
        <v>-0.70710678118656056</v>
      </c>
      <c r="CH74" s="12">
        <f t="shared" si="211"/>
        <v>-0.70710678118653458</v>
      </c>
      <c r="CI74" s="11">
        <f t="shared" si="212"/>
        <v>0.63439328416366003</v>
      </c>
      <c r="CJ74" s="12">
        <f t="shared" si="213"/>
        <v>0.773010453362725</v>
      </c>
      <c r="CK74" s="11">
        <f t="shared" si="214"/>
        <v>-0.55557023301959463</v>
      </c>
      <c r="CL74" s="12">
        <f t="shared" si="215"/>
        <v>-0.83146961230255034</v>
      </c>
      <c r="CM74" s="11">
        <f t="shared" si="216"/>
        <v>0.47139673682601507</v>
      </c>
      <c r="CN74" s="12">
        <f t="shared" si="217"/>
        <v>0.88192126434834572</v>
      </c>
      <c r="CO74" s="11">
        <f t="shared" si="218"/>
        <v>-0.38268343236510843</v>
      </c>
      <c r="CP74" s="12">
        <f t="shared" si="219"/>
        <v>-0.92387953251127897</v>
      </c>
      <c r="CQ74" s="11">
        <f t="shared" si="220"/>
        <v>0.29028467725445495</v>
      </c>
      <c r="CR74" s="12">
        <f t="shared" si="221"/>
        <v>0.95694033573221116</v>
      </c>
      <c r="CS74" s="11">
        <f t="shared" si="222"/>
        <v>-0.19509032201614898</v>
      </c>
      <c r="CT74" s="12">
        <f t="shared" si="223"/>
        <v>-0.98078528040322632</v>
      </c>
      <c r="CU74" s="11">
        <f t="shared" si="224"/>
        <v>9.8017140329553804E-2</v>
      </c>
      <c r="CV74" s="12">
        <f t="shared" si="225"/>
        <v>0.99518472667219759</v>
      </c>
      <c r="CW74" s="11">
        <f t="shared" si="226"/>
        <v>6.3700130240040842E-15</v>
      </c>
      <c r="CX74" s="12">
        <f t="shared" si="227"/>
        <v>-1</v>
      </c>
      <c r="CY74" s="11">
        <f t="shared" si="228"/>
        <v>-9.8017140329538205E-2</v>
      </c>
      <c r="CZ74" s="12">
        <f t="shared" si="229"/>
        <v>0.99518472667219904</v>
      </c>
      <c r="DA74" s="11">
        <f t="shared" si="230"/>
        <v>0.1950903220161336</v>
      </c>
      <c r="DB74" s="12">
        <f t="shared" si="231"/>
        <v>-0.98078528040322943</v>
      </c>
      <c r="DC74" s="11">
        <f t="shared" si="232"/>
        <v>-0.29028467725443996</v>
      </c>
      <c r="DD74" s="12">
        <f t="shared" si="233"/>
        <v>0.95694033573221571</v>
      </c>
      <c r="DE74" s="11">
        <f t="shared" si="234"/>
        <v>0.38268343236509395</v>
      </c>
      <c r="DF74" s="12">
        <f t="shared" si="235"/>
        <v>-0.92387953251128507</v>
      </c>
      <c r="DG74" s="11">
        <f t="shared" si="236"/>
        <v>-0.47139673682600125</v>
      </c>
      <c r="DH74" s="12">
        <f t="shared" si="237"/>
        <v>0.88192126434835316</v>
      </c>
      <c r="DI74" s="11">
        <f t="shared" si="238"/>
        <v>0.55557023301958164</v>
      </c>
      <c r="DJ74" s="12">
        <f t="shared" si="239"/>
        <v>-0.831469612302559</v>
      </c>
      <c r="DK74" s="11">
        <f t="shared" si="240"/>
        <v>-0.63439328416364793</v>
      </c>
      <c r="DL74" s="12">
        <f t="shared" si="241"/>
        <v>0.77301045336273499</v>
      </c>
      <c r="DM74" s="11">
        <f t="shared" si="242"/>
        <v>0.70710678118654946</v>
      </c>
      <c r="DN74" s="12">
        <f t="shared" si="243"/>
        <v>-0.70710678118654557</v>
      </c>
      <c r="DO74" s="11">
        <f t="shared" si="244"/>
        <v>-0.77301045336272034</v>
      </c>
      <c r="DP74" s="12">
        <f t="shared" si="245"/>
        <v>0.63439328416366569</v>
      </c>
      <c r="DQ74" s="11">
        <f t="shared" si="246"/>
        <v>0.83146961230254623</v>
      </c>
      <c r="DR74" s="12">
        <f t="shared" si="247"/>
        <v>-0.55557023301960073</v>
      </c>
      <c r="DS74" s="11">
        <f t="shared" si="248"/>
        <v>-0.8819212643483556</v>
      </c>
      <c r="DT74" s="12">
        <f t="shared" si="249"/>
        <v>0.47139673682599648</v>
      </c>
      <c r="DU74" s="11">
        <f t="shared" si="250"/>
        <v>0.92387953251127619</v>
      </c>
      <c r="DV74" s="12">
        <f t="shared" si="251"/>
        <v>-0.38268343236511526</v>
      </c>
      <c r="DW74" s="11">
        <f t="shared" si="252"/>
        <v>-0.95694033573220894</v>
      </c>
      <c r="DX74" s="12">
        <f t="shared" si="253"/>
        <v>0.290284677254462</v>
      </c>
      <c r="DY74" s="11">
        <f t="shared" si="254"/>
        <v>0.98078528040322488</v>
      </c>
      <c r="DZ74" s="12">
        <f t="shared" si="255"/>
        <v>-0.1950903220161562</v>
      </c>
      <c r="EA74" s="11">
        <f t="shared" si="256"/>
        <v>-0.99518472667219682</v>
      </c>
      <c r="EB74" s="12">
        <f t="shared" si="257"/>
        <v>9.8017140329561117E-2</v>
      </c>
      <c r="EC74" s="11">
        <f t="shared" si="258"/>
        <v>1</v>
      </c>
      <c r="ED74" s="12">
        <f t="shared" si="259"/>
        <v>-9.8055244479589021E-16</v>
      </c>
    </row>
    <row r="75" spans="1:134">
      <c r="A75">
        <v>67</v>
      </c>
      <c r="B75" s="6">
        <f>$B69</f>
        <v>3.0087043967341742E-14</v>
      </c>
      <c r="C75" s="6">
        <f>-$C69</f>
        <v>3.5749181392930041E-14</v>
      </c>
      <c r="D75" s="2"/>
      <c r="E75" s="11">
        <f t="shared" si="130"/>
        <v>1</v>
      </c>
      <c r="F75" s="12">
        <f t="shared" si="131"/>
        <v>0</v>
      </c>
      <c r="G75" s="11">
        <f t="shared" si="132"/>
        <v>-0.98917650996478101</v>
      </c>
      <c r="H75" s="12">
        <f t="shared" si="133"/>
        <v>-0.14673047445536158</v>
      </c>
      <c r="I75" s="11">
        <f t="shared" si="134"/>
        <v>0.95694033573220894</v>
      </c>
      <c r="J75" s="12">
        <f t="shared" si="135"/>
        <v>0.290284677254462</v>
      </c>
      <c r="K75" s="11">
        <f t="shared" si="136"/>
        <v>-0.90398929312344334</v>
      </c>
      <c r="L75" s="12">
        <f t="shared" si="137"/>
        <v>-0.42755509343028197</v>
      </c>
      <c r="M75" s="11">
        <f t="shared" si="138"/>
        <v>0.83146961230254568</v>
      </c>
      <c r="N75" s="12">
        <f t="shared" si="139"/>
        <v>0.55557023301960162</v>
      </c>
      <c r="O75" s="11">
        <f t="shared" si="140"/>
        <v>-0.74095112535495999</v>
      </c>
      <c r="P75" s="12">
        <f t="shared" si="141"/>
        <v>-0.67155895484701744</v>
      </c>
      <c r="Q75" s="11">
        <f t="shared" si="142"/>
        <v>0.63439328416364571</v>
      </c>
      <c r="R75" s="12">
        <f t="shared" si="143"/>
        <v>0.77301045336273677</v>
      </c>
      <c r="S75" s="11">
        <f t="shared" si="144"/>
        <v>-0.51410274419322399</v>
      </c>
      <c r="T75" s="12">
        <f t="shared" si="145"/>
        <v>-0.85772861000027067</v>
      </c>
      <c r="U75" s="11">
        <f t="shared" si="146"/>
        <v>0.38268343236509111</v>
      </c>
      <c r="V75" s="12">
        <f t="shared" si="147"/>
        <v>0.92387953251128618</v>
      </c>
      <c r="W75" s="11">
        <f t="shared" si="148"/>
        <v>-0.2429801799032642</v>
      </c>
      <c r="X75" s="12">
        <f t="shared" si="149"/>
        <v>-0.97003125319454386</v>
      </c>
      <c r="Y75" s="11">
        <f t="shared" si="150"/>
        <v>9.801714032956331E-2</v>
      </c>
      <c r="Z75" s="12">
        <f t="shared" si="151"/>
        <v>0.9951847266721966</v>
      </c>
      <c r="AA75" s="11">
        <f t="shared" si="152"/>
        <v>4.9067674327412887E-2</v>
      </c>
      <c r="AB75" s="12">
        <f t="shared" si="153"/>
        <v>-0.99879545620517263</v>
      </c>
      <c r="AC75" s="11">
        <f t="shared" si="154"/>
        <v>-0.19509032201612786</v>
      </c>
      <c r="AD75" s="12">
        <f t="shared" si="155"/>
        <v>0.98078528040323054</v>
      </c>
      <c r="AE75" s="11">
        <f t="shared" si="156"/>
        <v>0.33688985339222405</v>
      </c>
      <c r="AF75" s="12">
        <f t="shared" si="157"/>
        <v>-0.94154406518301936</v>
      </c>
      <c r="AG75" s="11">
        <f t="shared" si="158"/>
        <v>-0.47139673682599303</v>
      </c>
      <c r="AH75" s="12">
        <f t="shared" si="159"/>
        <v>0.88192126434835749</v>
      </c>
      <c r="AI75" s="11">
        <f t="shared" si="160"/>
        <v>0.59569930449242725</v>
      </c>
      <c r="AJ75" s="12">
        <f t="shared" si="161"/>
        <v>-0.80320753148064949</v>
      </c>
      <c r="AK75" s="11">
        <f t="shared" si="162"/>
        <v>-0.70710678118654546</v>
      </c>
      <c r="AL75" s="12">
        <f t="shared" si="163"/>
        <v>0.70710678118654957</v>
      </c>
      <c r="AM75" s="11">
        <f t="shared" si="164"/>
        <v>0.80320753148064594</v>
      </c>
      <c r="AN75" s="12">
        <f t="shared" si="165"/>
        <v>-0.59569930449243191</v>
      </c>
      <c r="AO75" s="11">
        <f t="shared" si="166"/>
        <v>-0.88192126434835472</v>
      </c>
      <c r="AP75" s="12">
        <f t="shared" si="167"/>
        <v>0.4713967368259982</v>
      </c>
      <c r="AQ75" s="11">
        <f t="shared" si="168"/>
        <v>0.94154406518301981</v>
      </c>
      <c r="AR75" s="12">
        <f t="shared" si="169"/>
        <v>-0.33688985339222294</v>
      </c>
      <c r="AS75" s="11">
        <f t="shared" si="170"/>
        <v>-0.98078528040322943</v>
      </c>
      <c r="AT75" s="12">
        <f t="shared" si="171"/>
        <v>0.1950903220161336</v>
      </c>
      <c r="AU75" s="11">
        <f t="shared" si="172"/>
        <v>0.99879545620517241</v>
      </c>
      <c r="AV75" s="12">
        <f t="shared" si="173"/>
        <v>-4.9067674327418764E-2</v>
      </c>
      <c r="AW75" s="11">
        <f t="shared" si="174"/>
        <v>-0.99518472667219793</v>
      </c>
      <c r="AX75" s="12">
        <f t="shared" si="175"/>
        <v>-9.801714032955039E-2</v>
      </c>
      <c r="AY75" s="11">
        <f t="shared" si="176"/>
        <v>0.97003125319454531</v>
      </c>
      <c r="AZ75" s="12">
        <f t="shared" si="177"/>
        <v>0.24298017990325849</v>
      </c>
      <c r="BA75" s="11">
        <f t="shared" si="178"/>
        <v>-0.92387953251128707</v>
      </c>
      <c r="BB75" s="12">
        <f t="shared" si="179"/>
        <v>-0.382683432365089</v>
      </c>
      <c r="BC75" s="11">
        <f t="shared" si="180"/>
        <v>0.85772861000027012</v>
      </c>
      <c r="BD75" s="12">
        <f t="shared" si="181"/>
        <v>0.51410274419322499</v>
      </c>
      <c r="BE75" s="11">
        <f t="shared" si="182"/>
        <v>-0.77301045336273155</v>
      </c>
      <c r="BF75" s="12">
        <f t="shared" si="183"/>
        <v>-0.63439328416365215</v>
      </c>
      <c r="BG75" s="11">
        <f t="shared" si="184"/>
        <v>0.67155895484701911</v>
      </c>
      <c r="BH75" s="12">
        <f t="shared" si="185"/>
        <v>0.74095112535495844</v>
      </c>
      <c r="BI75" s="11">
        <f t="shared" si="186"/>
        <v>-0.55557023301961095</v>
      </c>
      <c r="BJ75" s="12">
        <f t="shared" si="187"/>
        <v>-0.83146961230253946</v>
      </c>
      <c r="BK75" s="11">
        <f t="shared" si="188"/>
        <v>0.4275550934302873</v>
      </c>
      <c r="BL75" s="12">
        <f t="shared" si="189"/>
        <v>0.9039892931234409</v>
      </c>
      <c r="BM75" s="11">
        <f t="shared" si="190"/>
        <v>-0.29028467725447699</v>
      </c>
      <c r="BN75" s="12">
        <f t="shared" si="191"/>
        <v>-0.95694033573220438</v>
      </c>
      <c r="BO75" s="11">
        <f t="shared" si="192"/>
        <v>0.14673047445537221</v>
      </c>
      <c r="BP75" s="12">
        <f t="shared" si="193"/>
        <v>0.98917650996477946</v>
      </c>
      <c r="BQ75" s="11">
        <f t="shared" si="194"/>
        <v>-5.8806041633441275E-15</v>
      </c>
      <c r="BR75" s="12">
        <f t="shared" si="195"/>
        <v>-1</v>
      </c>
      <c r="BS75" s="11">
        <f t="shared" si="196"/>
        <v>-0.14673047445536058</v>
      </c>
      <c r="BT75" s="12">
        <f t="shared" si="197"/>
        <v>0.98917650996478113</v>
      </c>
      <c r="BU75" s="11">
        <f t="shared" si="198"/>
        <v>0.29028467725446572</v>
      </c>
      <c r="BV75" s="12">
        <f t="shared" si="199"/>
        <v>-0.95694033573220783</v>
      </c>
      <c r="BW75" s="11">
        <f t="shared" si="200"/>
        <v>-0.4275550934302767</v>
      </c>
      <c r="BX75" s="12">
        <f t="shared" si="201"/>
        <v>0.90398929312344589</v>
      </c>
      <c r="BY75" s="11">
        <f t="shared" si="202"/>
        <v>0.55557023301960118</v>
      </c>
      <c r="BZ75" s="12">
        <f t="shared" si="203"/>
        <v>-0.8314696123025459</v>
      </c>
      <c r="CA75" s="11">
        <f t="shared" si="204"/>
        <v>-0.67155895484702088</v>
      </c>
      <c r="CB75" s="12">
        <f t="shared" si="205"/>
        <v>0.74095112535495677</v>
      </c>
      <c r="CC75" s="11">
        <f t="shared" si="206"/>
        <v>0.77301045336273311</v>
      </c>
      <c r="CD75" s="12">
        <f t="shared" si="207"/>
        <v>-0.63439328416365026</v>
      </c>
      <c r="CE75" s="11">
        <f t="shared" si="208"/>
        <v>-0.85772861000026401</v>
      </c>
      <c r="CF75" s="12">
        <f t="shared" si="209"/>
        <v>0.51410274419323509</v>
      </c>
      <c r="CG75" s="11">
        <f t="shared" si="210"/>
        <v>0.92387953251128263</v>
      </c>
      <c r="CH75" s="12">
        <f t="shared" si="211"/>
        <v>-0.38268343236509983</v>
      </c>
      <c r="CI75" s="11">
        <f t="shared" si="212"/>
        <v>-0.97003125319454253</v>
      </c>
      <c r="CJ75" s="12">
        <f t="shared" si="213"/>
        <v>0.24298017990326989</v>
      </c>
      <c r="CK75" s="11">
        <f t="shared" si="214"/>
        <v>0.99518472667219671</v>
      </c>
      <c r="CL75" s="12">
        <f t="shared" si="215"/>
        <v>-9.8017140329562102E-2</v>
      </c>
      <c r="CM75" s="11">
        <f t="shared" si="216"/>
        <v>-0.99879545620517218</v>
      </c>
      <c r="CN75" s="12">
        <f t="shared" si="217"/>
        <v>-4.9067674327421214E-2</v>
      </c>
      <c r="CO75" s="11">
        <f t="shared" si="218"/>
        <v>0.98078528040323443</v>
      </c>
      <c r="CP75" s="12">
        <f t="shared" si="219"/>
        <v>0.19509032201610815</v>
      </c>
      <c r="CQ75" s="11">
        <f t="shared" si="220"/>
        <v>-0.94154406518302614</v>
      </c>
      <c r="CR75" s="12">
        <f t="shared" si="221"/>
        <v>-0.33688985339220517</v>
      </c>
      <c r="CS75" s="11">
        <f t="shared" si="222"/>
        <v>0.88192126434836027</v>
      </c>
      <c r="CT75" s="12">
        <f t="shared" si="223"/>
        <v>0.47139673682598782</v>
      </c>
      <c r="CU75" s="11">
        <f t="shared" si="224"/>
        <v>-0.80320753148064872</v>
      </c>
      <c r="CV75" s="12">
        <f t="shared" si="225"/>
        <v>-0.59569930449242814</v>
      </c>
      <c r="CW75" s="11">
        <f t="shared" si="226"/>
        <v>0.70710678118654868</v>
      </c>
      <c r="CX75" s="12">
        <f t="shared" si="227"/>
        <v>0.70710678118654635</v>
      </c>
      <c r="CY75" s="11">
        <f t="shared" si="228"/>
        <v>-0.59569930449245379</v>
      </c>
      <c r="CZ75" s="12">
        <f t="shared" si="229"/>
        <v>-0.80320753148062973</v>
      </c>
      <c r="DA75" s="11">
        <f t="shared" si="230"/>
        <v>0.47139673682599087</v>
      </c>
      <c r="DB75" s="12">
        <f t="shared" si="231"/>
        <v>0.8819212643483586</v>
      </c>
      <c r="DC75" s="11">
        <f t="shared" si="232"/>
        <v>-0.33688985339223515</v>
      </c>
      <c r="DD75" s="12">
        <f t="shared" si="233"/>
        <v>-0.94154406518301537</v>
      </c>
      <c r="DE75" s="11">
        <f t="shared" si="234"/>
        <v>0.19509032201611151</v>
      </c>
      <c r="DF75" s="12">
        <f t="shared" si="235"/>
        <v>0.98078528040323376</v>
      </c>
      <c r="DG75" s="11">
        <f t="shared" si="236"/>
        <v>-4.9067674327424635E-2</v>
      </c>
      <c r="DH75" s="12">
        <f t="shared" si="237"/>
        <v>-0.99879545620517207</v>
      </c>
      <c r="DI75" s="11">
        <f t="shared" si="238"/>
        <v>-9.8017140329558675E-2</v>
      </c>
      <c r="DJ75" s="12">
        <f t="shared" si="239"/>
        <v>0.99518472667219704</v>
      </c>
      <c r="DK75" s="11">
        <f t="shared" si="240"/>
        <v>0.24298017990326659</v>
      </c>
      <c r="DL75" s="12">
        <f t="shared" si="241"/>
        <v>-0.97003125319454331</v>
      </c>
      <c r="DM75" s="11">
        <f t="shared" si="242"/>
        <v>-0.38268343236507041</v>
      </c>
      <c r="DN75" s="12">
        <f t="shared" si="243"/>
        <v>0.92387953251129473</v>
      </c>
      <c r="DO75" s="11">
        <f t="shared" si="244"/>
        <v>0.51410274419320778</v>
      </c>
      <c r="DP75" s="12">
        <f t="shared" si="245"/>
        <v>-0.85772861000028044</v>
      </c>
      <c r="DQ75" s="11">
        <f t="shared" si="246"/>
        <v>-0.63439328416363661</v>
      </c>
      <c r="DR75" s="12">
        <f t="shared" si="247"/>
        <v>0.77301045336274432</v>
      </c>
      <c r="DS75" s="11">
        <f t="shared" si="248"/>
        <v>0.74095112535495444</v>
      </c>
      <c r="DT75" s="12">
        <f t="shared" si="249"/>
        <v>-0.67155895484702344</v>
      </c>
      <c r="DU75" s="11">
        <f t="shared" si="250"/>
        <v>-0.83146961230252825</v>
      </c>
      <c r="DV75" s="12">
        <f t="shared" si="251"/>
        <v>0.5555702330196276</v>
      </c>
      <c r="DW75" s="11">
        <f t="shared" si="252"/>
        <v>0.90398929312344445</v>
      </c>
      <c r="DX75" s="12">
        <f t="shared" si="253"/>
        <v>-0.42755509343027981</v>
      </c>
      <c r="DY75" s="11">
        <f t="shared" si="254"/>
        <v>-0.95694033573220272</v>
      </c>
      <c r="DZ75" s="12">
        <f t="shared" si="255"/>
        <v>0.29028467725448259</v>
      </c>
      <c r="EA75" s="11">
        <f t="shared" si="256"/>
        <v>0.98917650996478268</v>
      </c>
      <c r="EB75" s="12">
        <f t="shared" si="257"/>
        <v>-0.14673047445534992</v>
      </c>
      <c r="EC75" s="11">
        <f t="shared" si="258"/>
        <v>-1</v>
      </c>
      <c r="ED75" s="12">
        <f t="shared" si="259"/>
        <v>1.1761208326688255E-14</v>
      </c>
    </row>
    <row r="76" spans="1:134">
      <c r="A76">
        <v>68</v>
      </c>
      <c r="B76" s="6">
        <f>$B68</f>
        <v>-1.0935696792557792E-13</v>
      </c>
      <c r="C76" s="6">
        <f>-$C68</f>
        <v>7.5189854342738727E-14</v>
      </c>
      <c r="D76" s="2"/>
      <c r="E76" s="11">
        <f t="shared" si="130"/>
        <v>1</v>
      </c>
      <c r="F76" s="12">
        <f t="shared" si="131"/>
        <v>0</v>
      </c>
      <c r="G76" s="11">
        <f t="shared" si="132"/>
        <v>-0.98078528040323043</v>
      </c>
      <c r="H76" s="12">
        <f t="shared" si="133"/>
        <v>-0.19509032201612836</v>
      </c>
      <c r="I76" s="11">
        <f t="shared" si="134"/>
        <v>0.92387953251128674</v>
      </c>
      <c r="J76" s="12">
        <f t="shared" si="135"/>
        <v>0.38268343236508995</v>
      </c>
      <c r="K76" s="11">
        <f t="shared" si="136"/>
        <v>-0.83146961230254557</v>
      </c>
      <c r="L76" s="12">
        <f t="shared" si="137"/>
        <v>-0.55557023301960173</v>
      </c>
      <c r="M76" s="11">
        <f t="shared" si="138"/>
        <v>0.70710678118654724</v>
      </c>
      <c r="N76" s="12">
        <f t="shared" si="139"/>
        <v>0.70710678118654779</v>
      </c>
      <c r="O76" s="11">
        <f t="shared" si="140"/>
        <v>-0.55557023301960262</v>
      </c>
      <c r="P76" s="12">
        <f t="shared" si="141"/>
        <v>-0.83146961230254501</v>
      </c>
      <c r="Q76" s="11">
        <f t="shared" si="142"/>
        <v>0.38268343236509089</v>
      </c>
      <c r="R76" s="12">
        <f t="shared" si="143"/>
        <v>0.92387953251128629</v>
      </c>
      <c r="S76" s="11">
        <f t="shared" si="144"/>
        <v>-0.19509032201613025</v>
      </c>
      <c r="T76" s="12">
        <f t="shared" si="145"/>
        <v>-0.9807852804032301</v>
      </c>
      <c r="U76" s="11">
        <f t="shared" si="146"/>
        <v>-7.3498065272792346E-16</v>
      </c>
      <c r="V76" s="12">
        <f t="shared" si="147"/>
        <v>1</v>
      </c>
      <c r="W76" s="11">
        <f t="shared" si="148"/>
        <v>0.19509032201612822</v>
      </c>
      <c r="X76" s="12">
        <f t="shared" si="149"/>
        <v>-0.98078528040323043</v>
      </c>
      <c r="Y76" s="11">
        <f t="shared" si="150"/>
        <v>-0.382683432365089</v>
      </c>
      <c r="Z76" s="12">
        <f t="shared" si="151"/>
        <v>0.92387953251128707</v>
      </c>
      <c r="AA76" s="11">
        <f t="shared" si="152"/>
        <v>0.55557023301959785</v>
      </c>
      <c r="AB76" s="12">
        <f t="shared" si="153"/>
        <v>-0.83146961230254812</v>
      </c>
      <c r="AC76" s="11">
        <f t="shared" si="154"/>
        <v>-0.7071067811865458</v>
      </c>
      <c r="AD76" s="12">
        <f t="shared" si="155"/>
        <v>0.70710678118654924</v>
      </c>
      <c r="AE76" s="11">
        <f t="shared" si="156"/>
        <v>0.83146961230254546</v>
      </c>
      <c r="AF76" s="12">
        <f t="shared" si="157"/>
        <v>-0.55557023301960196</v>
      </c>
      <c r="AG76" s="11">
        <f t="shared" si="158"/>
        <v>-0.92387953251128518</v>
      </c>
      <c r="AH76" s="12">
        <f t="shared" si="159"/>
        <v>0.3826834323650935</v>
      </c>
      <c r="AI76" s="11">
        <f t="shared" si="160"/>
        <v>0.98078528040322877</v>
      </c>
      <c r="AJ76" s="12">
        <f t="shared" si="161"/>
        <v>-0.19509032201613649</v>
      </c>
      <c r="AK76" s="11">
        <f t="shared" si="162"/>
        <v>-1</v>
      </c>
      <c r="AL76" s="12">
        <f t="shared" si="163"/>
        <v>-1.4699613054558469E-15</v>
      </c>
      <c r="AM76" s="11">
        <f t="shared" si="164"/>
        <v>0.98078528040322965</v>
      </c>
      <c r="AN76" s="12">
        <f t="shared" si="165"/>
        <v>0.19509032201613241</v>
      </c>
      <c r="AO76" s="11">
        <f t="shared" si="166"/>
        <v>-0.92387953251128685</v>
      </c>
      <c r="AP76" s="12">
        <f t="shared" si="167"/>
        <v>-0.38268343236508967</v>
      </c>
      <c r="AQ76" s="11">
        <f t="shared" si="168"/>
        <v>0.83146961230254768</v>
      </c>
      <c r="AR76" s="12">
        <f t="shared" si="169"/>
        <v>0.55557023301959851</v>
      </c>
      <c r="AS76" s="11">
        <f t="shared" si="170"/>
        <v>-0.70710678118654868</v>
      </c>
      <c r="AT76" s="12">
        <f t="shared" si="171"/>
        <v>-0.70710678118654635</v>
      </c>
      <c r="AU76" s="11">
        <f t="shared" si="172"/>
        <v>0.55557023301959541</v>
      </c>
      <c r="AV76" s="12">
        <f t="shared" si="173"/>
        <v>0.83146961230254979</v>
      </c>
      <c r="AW76" s="11">
        <f t="shared" si="174"/>
        <v>-0.38268343236509939</v>
      </c>
      <c r="AX76" s="12">
        <f t="shared" si="175"/>
        <v>-0.92387953251128274</v>
      </c>
      <c r="AY76" s="11">
        <f t="shared" si="176"/>
        <v>0.1950903220161288</v>
      </c>
      <c r="AZ76" s="12">
        <f t="shared" si="177"/>
        <v>0.98078528040323032</v>
      </c>
      <c r="BA76" s="11">
        <f t="shared" si="178"/>
        <v>-4.9004853994172315E-15</v>
      </c>
      <c r="BB76" s="12">
        <f t="shared" si="179"/>
        <v>-1</v>
      </c>
      <c r="BC76" s="11">
        <f t="shared" si="180"/>
        <v>-0.19509032201613313</v>
      </c>
      <c r="BD76" s="12">
        <f t="shared" si="181"/>
        <v>0.98078528040322943</v>
      </c>
      <c r="BE76" s="11">
        <f t="shared" si="182"/>
        <v>0.38268343236509034</v>
      </c>
      <c r="BF76" s="12">
        <f t="shared" si="183"/>
        <v>-0.92387953251128652</v>
      </c>
      <c r="BG76" s="11">
        <f t="shared" si="184"/>
        <v>-0.55557023301959907</v>
      </c>
      <c r="BH76" s="12">
        <f t="shared" si="185"/>
        <v>0.83146961230254735</v>
      </c>
      <c r="BI76" s="11">
        <f t="shared" si="186"/>
        <v>0.7071067811865418</v>
      </c>
      <c r="BJ76" s="12">
        <f t="shared" si="187"/>
        <v>-0.70710678118655323</v>
      </c>
      <c r="BK76" s="11">
        <f t="shared" si="188"/>
        <v>-0.83146961230254623</v>
      </c>
      <c r="BL76" s="12">
        <f t="shared" si="189"/>
        <v>0.55557023301960073</v>
      </c>
      <c r="BM76" s="11">
        <f t="shared" si="190"/>
        <v>0.9238795325112803</v>
      </c>
      <c r="BN76" s="12">
        <f t="shared" si="191"/>
        <v>-0.38268343236510527</v>
      </c>
      <c r="BO76" s="11">
        <f t="shared" si="192"/>
        <v>-0.9807852804032291</v>
      </c>
      <c r="BP76" s="12">
        <f t="shared" si="193"/>
        <v>0.19509032201613505</v>
      </c>
      <c r="BQ76" s="11">
        <f t="shared" si="194"/>
        <v>1</v>
      </c>
      <c r="BR76" s="12">
        <f t="shared" si="195"/>
        <v>2.9399226109116938E-15</v>
      </c>
      <c r="BS76" s="11">
        <f t="shared" si="196"/>
        <v>-0.98078528040323076</v>
      </c>
      <c r="BT76" s="12">
        <f t="shared" si="197"/>
        <v>-0.19509032201612689</v>
      </c>
      <c r="BU76" s="11">
        <f t="shared" si="198"/>
        <v>0.92387953251128352</v>
      </c>
      <c r="BV76" s="12">
        <f t="shared" si="199"/>
        <v>0.38268343236509755</v>
      </c>
      <c r="BW76" s="11">
        <f t="shared" si="200"/>
        <v>-0.8314696123025509</v>
      </c>
      <c r="BX76" s="12">
        <f t="shared" si="201"/>
        <v>-0.55557023301959385</v>
      </c>
      <c r="BY76" s="11">
        <f t="shared" si="202"/>
        <v>0.70710678118654768</v>
      </c>
      <c r="BZ76" s="12">
        <f t="shared" si="203"/>
        <v>0.70710678118654735</v>
      </c>
      <c r="CA76" s="11">
        <f t="shared" si="204"/>
        <v>-0.55557023301960606</v>
      </c>
      <c r="CB76" s="12">
        <f t="shared" si="205"/>
        <v>-0.83146961230254268</v>
      </c>
      <c r="CC76" s="11">
        <f t="shared" si="206"/>
        <v>0.38268343236509805</v>
      </c>
      <c r="CD76" s="12">
        <f t="shared" si="207"/>
        <v>0.9238795325112833</v>
      </c>
      <c r="CE76" s="11">
        <f t="shared" si="208"/>
        <v>-0.19509032201614129</v>
      </c>
      <c r="CF76" s="12">
        <f t="shared" si="209"/>
        <v>-0.98078528040322788</v>
      </c>
      <c r="CG76" s="11">
        <f t="shared" si="210"/>
        <v>3.4305240939613846E-15</v>
      </c>
      <c r="CH76" s="12">
        <f t="shared" si="211"/>
        <v>1</v>
      </c>
      <c r="CI76" s="11">
        <f t="shared" si="212"/>
        <v>0.19509032201610671</v>
      </c>
      <c r="CJ76" s="12">
        <f t="shared" si="213"/>
        <v>-0.98078528040323476</v>
      </c>
      <c r="CK76" s="11">
        <f t="shared" si="214"/>
        <v>-0.38268343236510483</v>
      </c>
      <c r="CL76" s="12">
        <f t="shared" si="215"/>
        <v>0.92387953251128052</v>
      </c>
      <c r="CM76" s="11">
        <f t="shared" si="216"/>
        <v>0.55557023301960029</v>
      </c>
      <c r="CN76" s="12">
        <f t="shared" si="217"/>
        <v>-0.83146961230254646</v>
      </c>
      <c r="CO76" s="11">
        <f t="shared" si="218"/>
        <v>-0.70710678118653281</v>
      </c>
      <c r="CP76" s="12">
        <f t="shared" si="219"/>
        <v>0.70710678118656223</v>
      </c>
      <c r="CQ76" s="11">
        <f t="shared" si="220"/>
        <v>0.83146961230253913</v>
      </c>
      <c r="CR76" s="12">
        <f t="shared" si="221"/>
        <v>-0.55557023301961139</v>
      </c>
      <c r="CS76" s="11">
        <f t="shared" si="222"/>
        <v>-0.92387953251128629</v>
      </c>
      <c r="CT76" s="12">
        <f t="shared" si="223"/>
        <v>0.38268343236509078</v>
      </c>
      <c r="CU76" s="11">
        <f t="shared" si="224"/>
        <v>0.98078528040323221</v>
      </c>
      <c r="CV76" s="12">
        <f t="shared" si="225"/>
        <v>-0.19509032201611967</v>
      </c>
      <c r="CW76" s="11">
        <f t="shared" si="226"/>
        <v>-1</v>
      </c>
      <c r="CX76" s="12">
        <f t="shared" si="227"/>
        <v>9.800970798834463E-15</v>
      </c>
      <c r="CY76" s="11">
        <f t="shared" si="228"/>
        <v>0.98078528040323598</v>
      </c>
      <c r="CZ76" s="12">
        <f t="shared" si="229"/>
        <v>0.19509032201610046</v>
      </c>
      <c r="DA76" s="11">
        <f t="shared" si="230"/>
        <v>-0.92387953251128296</v>
      </c>
      <c r="DB76" s="12">
        <f t="shared" si="231"/>
        <v>-0.38268343236509894</v>
      </c>
      <c r="DC76" s="11">
        <f t="shared" si="232"/>
        <v>0.83146961230255001</v>
      </c>
      <c r="DD76" s="12">
        <f t="shared" si="233"/>
        <v>0.55557023301959507</v>
      </c>
      <c r="DE76" s="11">
        <f t="shared" si="234"/>
        <v>-0.70710678118654668</v>
      </c>
      <c r="DF76" s="12">
        <f t="shared" si="235"/>
        <v>-0.70710678118654835</v>
      </c>
      <c r="DG76" s="11">
        <f t="shared" si="236"/>
        <v>0.55557023301959296</v>
      </c>
      <c r="DH76" s="12">
        <f t="shared" si="237"/>
        <v>0.83146961230255134</v>
      </c>
      <c r="DI76" s="11">
        <f t="shared" si="238"/>
        <v>-0.38268343236509667</v>
      </c>
      <c r="DJ76" s="12">
        <f t="shared" si="239"/>
        <v>-0.92387953251128385</v>
      </c>
      <c r="DK76" s="11">
        <f t="shared" si="240"/>
        <v>0.19509032201612592</v>
      </c>
      <c r="DL76" s="12">
        <f t="shared" si="241"/>
        <v>0.98078528040323087</v>
      </c>
      <c r="DM76" s="11">
        <f t="shared" si="242"/>
        <v>-1.6171417503707541E-14</v>
      </c>
      <c r="DN76" s="12">
        <f t="shared" si="243"/>
        <v>-1</v>
      </c>
      <c r="DO76" s="11">
        <f t="shared" si="244"/>
        <v>-0.19509032201612209</v>
      </c>
      <c r="DP76" s="12">
        <f t="shared" si="245"/>
        <v>0.98078528040323165</v>
      </c>
      <c r="DQ76" s="11">
        <f t="shared" si="246"/>
        <v>0.38268343236509306</v>
      </c>
      <c r="DR76" s="12">
        <f t="shared" si="247"/>
        <v>-0.92387953251128541</v>
      </c>
      <c r="DS76" s="11">
        <f t="shared" si="248"/>
        <v>-0.55557023301958974</v>
      </c>
      <c r="DT76" s="12">
        <f t="shared" si="249"/>
        <v>0.83146961230255356</v>
      </c>
      <c r="DU76" s="11">
        <f t="shared" si="250"/>
        <v>0.70710678118652381</v>
      </c>
      <c r="DV76" s="12">
        <f t="shared" si="251"/>
        <v>-0.70710678118657122</v>
      </c>
      <c r="DW76" s="11">
        <f t="shared" si="252"/>
        <v>-0.8314696123025479</v>
      </c>
      <c r="DX76" s="12">
        <f t="shared" si="253"/>
        <v>0.55557023301959829</v>
      </c>
      <c r="DY76" s="11">
        <f t="shared" si="254"/>
        <v>0.92387953251128141</v>
      </c>
      <c r="DZ76" s="12">
        <f t="shared" si="255"/>
        <v>-0.38268343236510255</v>
      </c>
      <c r="EA76" s="11">
        <f t="shared" si="256"/>
        <v>-0.98078528040322965</v>
      </c>
      <c r="EB76" s="12">
        <f t="shared" si="257"/>
        <v>0.19509032201613216</v>
      </c>
      <c r="EC76" s="11">
        <f t="shared" si="258"/>
        <v>1</v>
      </c>
      <c r="ED76" s="12">
        <f t="shared" si="259"/>
        <v>5.8798452218233876E-15</v>
      </c>
    </row>
    <row r="77" spans="1:134">
      <c r="A77">
        <v>69</v>
      </c>
      <c r="B77" s="6">
        <f>$B67</f>
        <v>-3.1974423109204508E-14</v>
      </c>
      <c r="C77" s="6">
        <f>-$C67</f>
        <v>-1.0119682869458302E-13</v>
      </c>
      <c r="D77" s="2"/>
      <c r="E77" s="11">
        <f t="shared" si="130"/>
        <v>1</v>
      </c>
      <c r="F77" s="12">
        <f t="shared" si="131"/>
        <v>0</v>
      </c>
      <c r="G77" s="11">
        <f t="shared" si="132"/>
        <v>-0.97003125319454397</v>
      </c>
      <c r="H77" s="12">
        <f t="shared" si="133"/>
        <v>-0.24298017990326382</v>
      </c>
      <c r="I77" s="11">
        <f t="shared" si="134"/>
        <v>0.88192126434835505</v>
      </c>
      <c r="J77" s="12">
        <f t="shared" si="135"/>
        <v>0.47139673682599753</v>
      </c>
      <c r="K77" s="11">
        <f t="shared" si="136"/>
        <v>-0.74095112535495988</v>
      </c>
      <c r="L77" s="12">
        <f t="shared" si="137"/>
        <v>-0.67155895484701755</v>
      </c>
      <c r="M77" s="11">
        <f t="shared" si="138"/>
        <v>0.55557023301960251</v>
      </c>
      <c r="N77" s="12">
        <f t="shared" si="139"/>
        <v>0.83146961230254501</v>
      </c>
      <c r="O77" s="11">
        <f t="shared" si="140"/>
        <v>-0.33688985339221955</v>
      </c>
      <c r="P77" s="12">
        <f t="shared" si="141"/>
        <v>-0.94154406518302092</v>
      </c>
      <c r="Q77" s="11">
        <f t="shared" si="142"/>
        <v>9.8017140329562824E-2</v>
      </c>
      <c r="R77" s="12">
        <f t="shared" si="143"/>
        <v>0.99518472667219671</v>
      </c>
      <c r="S77" s="11">
        <f t="shared" si="144"/>
        <v>0.14673047445536033</v>
      </c>
      <c r="T77" s="12">
        <f t="shared" si="145"/>
        <v>-0.98917650996478124</v>
      </c>
      <c r="U77" s="11">
        <f t="shared" si="146"/>
        <v>-0.38268343236508923</v>
      </c>
      <c r="V77" s="12">
        <f t="shared" si="147"/>
        <v>0.92387953251128696</v>
      </c>
      <c r="W77" s="11">
        <f t="shared" si="148"/>
        <v>0.59569930449243347</v>
      </c>
      <c r="X77" s="12">
        <f t="shared" si="149"/>
        <v>-0.80320753148064483</v>
      </c>
      <c r="Y77" s="11">
        <f t="shared" si="150"/>
        <v>-0.77301045336273755</v>
      </c>
      <c r="Z77" s="12">
        <f t="shared" si="151"/>
        <v>0.63439328416364471</v>
      </c>
      <c r="AA77" s="11">
        <f t="shared" si="152"/>
        <v>0.90398929312344112</v>
      </c>
      <c r="AB77" s="12">
        <f t="shared" si="153"/>
        <v>-0.42755509343028686</v>
      </c>
      <c r="AC77" s="11">
        <f t="shared" si="154"/>
        <v>-0.98078528040322954</v>
      </c>
      <c r="AD77" s="12">
        <f t="shared" si="155"/>
        <v>0.19509032201613266</v>
      </c>
      <c r="AE77" s="11">
        <f t="shared" si="156"/>
        <v>0.99879545620517218</v>
      </c>
      <c r="AF77" s="12">
        <f t="shared" si="157"/>
        <v>4.9067674327421457E-2</v>
      </c>
      <c r="AG77" s="11">
        <f t="shared" si="158"/>
        <v>-0.95694033573220971</v>
      </c>
      <c r="AH77" s="12">
        <f t="shared" si="159"/>
        <v>-0.29028467725445967</v>
      </c>
      <c r="AI77" s="11">
        <f t="shared" si="160"/>
        <v>0.85772861000027678</v>
      </c>
      <c r="AJ77" s="12">
        <f t="shared" si="161"/>
        <v>0.51410274419321389</v>
      </c>
      <c r="AK77" s="11">
        <f t="shared" si="162"/>
        <v>-0.70710678118654835</v>
      </c>
      <c r="AL77" s="12">
        <f t="shared" si="163"/>
        <v>-0.70710678118654668</v>
      </c>
      <c r="AM77" s="11">
        <f t="shared" si="164"/>
        <v>0.51410274419322211</v>
      </c>
      <c r="AN77" s="12">
        <f t="shared" si="165"/>
        <v>0.8577286100002719</v>
      </c>
      <c r="AO77" s="11">
        <f t="shared" si="166"/>
        <v>-0.290284677254462</v>
      </c>
      <c r="AP77" s="12">
        <f t="shared" si="167"/>
        <v>-0.95694033573220894</v>
      </c>
      <c r="AQ77" s="11">
        <f t="shared" si="168"/>
        <v>4.9067674327430998E-2</v>
      </c>
      <c r="AR77" s="12">
        <f t="shared" si="169"/>
        <v>0.99879545620517174</v>
      </c>
      <c r="AS77" s="11">
        <f t="shared" si="170"/>
        <v>0.19509032201613025</v>
      </c>
      <c r="AT77" s="12">
        <f t="shared" si="171"/>
        <v>-0.9807852804032301</v>
      </c>
      <c r="AU77" s="11">
        <f t="shared" si="172"/>
        <v>-0.42755509343028464</v>
      </c>
      <c r="AV77" s="12">
        <f t="shared" si="173"/>
        <v>0.90398929312344212</v>
      </c>
      <c r="AW77" s="11">
        <f t="shared" si="174"/>
        <v>0.63439328416363738</v>
      </c>
      <c r="AX77" s="12">
        <f t="shared" si="175"/>
        <v>-0.77301045336274365</v>
      </c>
      <c r="AY77" s="11">
        <f t="shared" si="176"/>
        <v>-0.80320753148063906</v>
      </c>
      <c r="AZ77" s="12">
        <f t="shared" si="177"/>
        <v>0.59569930449244113</v>
      </c>
      <c r="BA77" s="11">
        <f t="shared" si="178"/>
        <v>0.9238795325112833</v>
      </c>
      <c r="BB77" s="12">
        <f t="shared" si="179"/>
        <v>-0.38268343236509805</v>
      </c>
      <c r="BC77" s="11">
        <f t="shared" si="180"/>
        <v>-0.9891765099647819</v>
      </c>
      <c r="BD77" s="12">
        <f t="shared" si="181"/>
        <v>0.14673047445535572</v>
      </c>
      <c r="BE77" s="11">
        <f t="shared" si="182"/>
        <v>0.99518472667219626</v>
      </c>
      <c r="BF77" s="12">
        <f t="shared" si="183"/>
        <v>9.8017140329567459E-2</v>
      </c>
      <c r="BG77" s="11">
        <f t="shared" si="184"/>
        <v>-0.94154406518302292</v>
      </c>
      <c r="BH77" s="12">
        <f t="shared" si="185"/>
        <v>-0.33688985339221394</v>
      </c>
      <c r="BI77" s="11">
        <f t="shared" si="186"/>
        <v>0.83146961230254846</v>
      </c>
      <c r="BJ77" s="12">
        <f t="shared" si="187"/>
        <v>0.55557023301959751</v>
      </c>
      <c r="BK77" s="11">
        <f t="shared" si="188"/>
        <v>-0.67155895484702199</v>
      </c>
      <c r="BL77" s="12">
        <f t="shared" si="189"/>
        <v>-0.74095112535495578</v>
      </c>
      <c r="BM77" s="11">
        <f t="shared" si="190"/>
        <v>0.4713967368260138</v>
      </c>
      <c r="BN77" s="12">
        <f t="shared" si="191"/>
        <v>0.88192126434834639</v>
      </c>
      <c r="BO77" s="11">
        <f t="shared" si="192"/>
        <v>-0.24298017990326706</v>
      </c>
      <c r="BP77" s="12">
        <f t="shared" si="193"/>
        <v>-0.9700312531945432</v>
      </c>
      <c r="BQ77" s="11">
        <f t="shared" si="194"/>
        <v>2.4504053300344886E-15</v>
      </c>
      <c r="BR77" s="12">
        <f t="shared" si="195"/>
        <v>1</v>
      </c>
      <c r="BS77" s="11">
        <f t="shared" si="196"/>
        <v>0.24298017990326229</v>
      </c>
      <c r="BT77" s="12">
        <f t="shared" si="197"/>
        <v>-0.97003125319454442</v>
      </c>
      <c r="BU77" s="11">
        <f t="shared" si="198"/>
        <v>-0.47139673682599692</v>
      </c>
      <c r="BV77" s="12">
        <f t="shared" si="199"/>
        <v>0.88192126434835538</v>
      </c>
      <c r="BW77" s="11">
        <f t="shared" si="200"/>
        <v>0.67155895484700789</v>
      </c>
      <c r="BX77" s="12">
        <f t="shared" si="201"/>
        <v>-0.74095112535496865</v>
      </c>
      <c r="BY77" s="11">
        <f t="shared" si="202"/>
        <v>-0.83146961230254568</v>
      </c>
      <c r="BZ77" s="12">
        <f t="shared" si="203"/>
        <v>0.55557023301960151</v>
      </c>
      <c r="CA77" s="11">
        <f t="shared" si="204"/>
        <v>0.94154406518302136</v>
      </c>
      <c r="CB77" s="12">
        <f t="shared" si="205"/>
        <v>-0.33688985339221855</v>
      </c>
      <c r="CC77" s="11">
        <f t="shared" si="206"/>
        <v>-0.99518472667219438</v>
      </c>
      <c r="CD77" s="12">
        <f t="shared" si="207"/>
        <v>9.8017140329586486E-2</v>
      </c>
      <c r="CE77" s="11">
        <f t="shared" si="208"/>
        <v>0.98917650996478257</v>
      </c>
      <c r="CF77" s="12">
        <f t="shared" si="209"/>
        <v>0.1467304744553509</v>
      </c>
      <c r="CG77" s="11">
        <f t="shared" si="210"/>
        <v>-0.92387953251128518</v>
      </c>
      <c r="CH77" s="12">
        <f t="shared" si="211"/>
        <v>-0.3826834323650935</v>
      </c>
      <c r="CI77" s="11">
        <f t="shared" si="212"/>
        <v>0.80320753148065049</v>
      </c>
      <c r="CJ77" s="12">
        <f t="shared" si="213"/>
        <v>0.59569930449242581</v>
      </c>
      <c r="CK77" s="11">
        <f t="shared" si="214"/>
        <v>-0.63439328416364116</v>
      </c>
      <c r="CL77" s="12">
        <f t="shared" si="215"/>
        <v>-0.77301045336274055</v>
      </c>
      <c r="CM77" s="11">
        <f t="shared" si="216"/>
        <v>0.42755509343028908</v>
      </c>
      <c r="CN77" s="12">
        <f t="shared" si="217"/>
        <v>0.90398929312344001</v>
      </c>
      <c r="CO77" s="11">
        <f t="shared" si="218"/>
        <v>-0.19509032201614898</v>
      </c>
      <c r="CP77" s="12">
        <f t="shared" si="219"/>
        <v>-0.98078528040322632</v>
      </c>
      <c r="CQ77" s="11">
        <f t="shared" si="220"/>
        <v>-4.9067674327411909E-2</v>
      </c>
      <c r="CR77" s="12">
        <f t="shared" si="221"/>
        <v>0.99879545620517274</v>
      </c>
      <c r="CS77" s="11">
        <f t="shared" si="222"/>
        <v>0.29028467725444368</v>
      </c>
      <c r="CT77" s="12">
        <f t="shared" si="223"/>
        <v>-0.95694033573221449</v>
      </c>
      <c r="CU77" s="11">
        <f t="shared" si="224"/>
        <v>-0.51410274419321789</v>
      </c>
      <c r="CV77" s="12">
        <f t="shared" si="225"/>
        <v>0.85772861000027434</v>
      </c>
      <c r="CW77" s="11">
        <f t="shared" si="226"/>
        <v>0.70710678118653492</v>
      </c>
      <c r="CX77" s="12">
        <f t="shared" si="227"/>
        <v>-0.70710678118656012</v>
      </c>
      <c r="CY77" s="11">
        <f t="shared" si="228"/>
        <v>-0.85772861000025602</v>
      </c>
      <c r="CZ77" s="12">
        <f t="shared" si="229"/>
        <v>0.51410274419324853</v>
      </c>
      <c r="DA77" s="11">
        <f t="shared" si="230"/>
        <v>0.95694033573221238</v>
      </c>
      <c r="DB77" s="12">
        <f t="shared" si="231"/>
        <v>-0.29028467725445073</v>
      </c>
      <c r="DC77" s="11">
        <f t="shared" si="232"/>
        <v>-0.99879545620517229</v>
      </c>
      <c r="DD77" s="12">
        <f t="shared" si="233"/>
        <v>4.9067674327419257E-2</v>
      </c>
      <c r="DE77" s="11">
        <f t="shared" si="234"/>
        <v>0.98078528040322777</v>
      </c>
      <c r="DF77" s="12">
        <f t="shared" si="235"/>
        <v>0.19509032201614179</v>
      </c>
      <c r="DG77" s="11">
        <f t="shared" si="236"/>
        <v>-0.90398929312344312</v>
      </c>
      <c r="DH77" s="12">
        <f t="shared" si="237"/>
        <v>-0.42755509343028242</v>
      </c>
      <c r="DI77" s="11">
        <f t="shared" si="238"/>
        <v>0.77301045336274521</v>
      </c>
      <c r="DJ77" s="12">
        <f t="shared" si="239"/>
        <v>0.63439328416363538</v>
      </c>
      <c r="DK77" s="11">
        <f t="shared" si="240"/>
        <v>-0.59569930449243169</v>
      </c>
      <c r="DL77" s="12">
        <f t="shared" si="241"/>
        <v>-0.80320753148064605</v>
      </c>
      <c r="DM77" s="11">
        <f t="shared" si="242"/>
        <v>0.38268343236510027</v>
      </c>
      <c r="DN77" s="12">
        <f t="shared" si="243"/>
        <v>0.92387953251128241</v>
      </c>
      <c r="DO77" s="11">
        <f t="shared" si="244"/>
        <v>-0.14673047445538628</v>
      </c>
      <c r="DP77" s="12">
        <f t="shared" si="245"/>
        <v>-0.98917650996477735</v>
      </c>
      <c r="DQ77" s="11">
        <f t="shared" si="246"/>
        <v>-9.8017140329550875E-2</v>
      </c>
      <c r="DR77" s="12">
        <f t="shared" si="247"/>
        <v>0.99518472667219782</v>
      </c>
      <c r="DS77" s="11">
        <f t="shared" si="248"/>
        <v>0.33688985339219824</v>
      </c>
      <c r="DT77" s="12">
        <f t="shared" si="249"/>
        <v>-0.94154406518302858</v>
      </c>
      <c r="DU77" s="11">
        <f t="shared" si="250"/>
        <v>-0.55557023301957187</v>
      </c>
      <c r="DV77" s="12">
        <f t="shared" si="251"/>
        <v>0.83146961230256555</v>
      </c>
      <c r="DW77" s="11">
        <f t="shared" si="252"/>
        <v>0.74095112535496366</v>
      </c>
      <c r="DX77" s="12">
        <f t="shared" si="253"/>
        <v>-0.67155895484701333</v>
      </c>
      <c r="DY77" s="11">
        <f t="shared" si="254"/>
        <v>-0.88192126434835194</v>
      </c>
      <c r="DZ77" s="12">
        <f t="shared" si="255"/>
        <v>0.47139673682600342</v>
      </c>
      <c r="EA77" s="11">
        <f t="shared" si="256"/>
        <v>0.97003125319454608</v>
      </c>
      <c r="EB77" s="12">
        <f t="shared" si="257"/>
        <v>-0.24298017990325566</v>
      </c>
      <c r="EC77" s="11">
        <f t="shared" si="258"/>
        <v>-1</v>
      </c>
      <c r="ED77" s="12">
        <f t="shared" si="259"/>
        <v>4.9008106600689771E-15</v>
      </c>
    </row>
    <row r="78" spans="1:134">
      <c r="A78">
        <v>70</v>
      </c>
      <c r="B78" s="6">
        <f>$B66</f>
        <v>1.5987211554602254E-14</v>
      </c>
      <c r="C78" s="6">
        <f>-$C66</f>
        <v>5.9896532178527195E-14</v>
      </c>
      <c r="D78" s="2"/>
      <c r="E78" s="11">
        <f t="shared" si="130"/>
        <v>1</v>
      </c>
      <c r="F78" s="12">
        <f t="shared" si="131"/>
        <v>0</v>
      </c>
      <c r="G78" s="11">
        <f t="shared" si="132"/>
        <v>-0.95694033573220894</v>
      </c>
      <c r="H78" s="12">
        <f t="shared" si="133"/>
        <v>-0.29028467725446211</v>
      </c>
      <c r="I78" s="11">
        <f t="shared" si="134"/>
        <v>0.83146961230254546</v>
      </c>
      <c r="J78" s="12">
        <f t="shared" si="135"/>
        <v>0.55557023301960184</v>
      </c>
      <c r="K78" s="11">
        <f t="shared" si="136"/>
        <v>-0.63439328416364538</v>
      </c>
      <c r="L78" s="12">
        <f t="shared" si="137"/>
        <v>-0.7730104533627371</v>
      </c>
      <c r="M78" s="11">
        <f t="shared" si="138"/>
        <v>0.38268343236509067</v>
      </c>
      <c r="N78" s="12">
        <f t="shared" si="139"/>
        <v>0.92387953251128641</v>
      </c>
      <c r="O78" s="11">
        <f t="shared" si="140"/>
        <v>-9.8017140329562699E-2</v>
      </c>
      <c r="P78" s="12">
        <f t="shared" si="141"/>
        <v>-0.99518472667219671</v>
      </c>
      <c r="Q78" s="11">
        <f t="shared" si="142"/>
        <v>-0.19509032201612858</v>
      </c>
      <c r="R78" s="12">
        <f t="shared" si="143"/>
        <v>0.98078528040323043</v>
      </c>
      <c r="S78" s="11">
        <f t="shared" si="144"/>
        <v>0.47139673682599692</v>
      </c>
      <c r="T78" s="12">
        <f t="shared" si="145"/>
        <v>-0.88192126434835538</v>
      </c>
      <c r="U78" s="11">
        <f t="shared" si="146"/>
        <v>-0.70710678118654613</v>
      </c>
      <c r="V78" s="12">
        <f t="shared" si="147"/>
        <v>0.70710678118654891</v>
      </c>
      <c r="W78" s="11">
        <f t="shared" si="148"/>
        <v>0.88192126434835527</v>
      </c>
      <c r="X78" s="12">
        <f t="shared" si="149"/>
        <v>-0.47139673682599725</v>
      </c>
      <c r="Y78" s="11">
        <f t="shared" si="150"/>
        <v>-0.98078528040322965</v>
      </c>
      <c r="Z78" s="12">
        <f t="shared" si="151"/>
        <v>0.19509032201613241</v>
      </c>
      <c r="AA78" s="11">
        <f t="shared" si="152"/>
        <v>0.99518472667219737</v>
      </c>
      <c r="AB78" s="12">
        <f t="shared" si="153"/>
        <v>9.8017140329555275E-2</v>
      </c>
      <c r="AC78" s="11">
        <f t="shared" si="154"/>
        <v>-0.92387953251128652</v>
      </c>
      <c r="AD78" s="12">
        <f t="shared" si="155"/>
        <v>-0.38268343236509034</v>
      </c>
      <c r="AE78" s="11">
        <f t="shared" si="156"/>
        <v>0.77301045336273733</v>
      </c>
      <c r="AF78" s="12">
        <f t="shared" si="157"/>
        <v>0.63439328416364504</v>
      </c>
      <c r="AG78" s="11">
        <f t="shared" si="158"/>
        <v>-0.55557023301960362</v>
      </c>
      <c r="AH78" s="12">
        <f t="shared" si="159"/>
        <v>-0.83146961230254435</v>
      </c>
      <c r="AI78" s="11">
        <f t="shared" si="160"/>
        <v>0.29028467725446505</v>
      </c>
      <c r="AJ78" s="12">
        <f t="shared" si="161"/>
        <v>0.95694033573220805</v>
      </c>
      <c r="AK78" s="11">
        <f t="shared" si="162"/>
        <v>-3.9203666354903355E-15</v>
      </c>
      <c r="AL78" s="12">
        <f t="shared" si="163"/>
        <v>-1</v>
      </c>
      <c r="AM78" s="11">
        <f t="shared" si="164"/>
        <v>-0.29028467725446433</v>
      </c>
      <c r="AN78" s="12">
        <f t="shared" si="165"/>
        <v>0.95694033573220827</v>
      </c>
      <c r="AO78" s="11">
        <f t="shared" si="166"/>
        <v>0.55557023301960295</v>
      </c>
      <c r="AP78" s="12">
        <f t="shared" si="167"/>
        <v>-0.83146961230254468</v>
      </c>
      <c r="AQ78" s="11">
        <f t="shared" si="168"/>
        <v>-0.77301045336273677</v>
      </c>
      <c r="AR78" s="12">
        <f t="shared" si="169"/>
        <v>0.63439328416364571</v>
      </c>
      <c r="AS78" s="11">
        <f t="shared" si="170"/>
        <v>0.92387953251128352</v>
      </c>
      <c r="AT78" s="12">
        <f t="shared" si="171"/>
        <v>-0.38268343236509761</v>
      </c>
      <c r="AU78" s="11">
        <f t="shared" si="172"/>
        <v>-0.9951847266721966</v>
      </c>
      <c r="AV78" s="12">
        <f t="shared" si="173"/>
        <v>9.8017140329563074E-2</v>
      </c>
      <c r="AW78" s="11">
        <f t="shared" si="174"/>
        <v>0.98078528040323254</v>
      </c>
      <c r="AX78" s="12">
        <f t="shared" si="175"/>
        <v>0.19509032201611776</v>
      </c>
      <c r="AY78" s="11">
        <f t="shared" si="176"/>
        <v>-0.88192126434835727</v>
      </c>
      <c r="AZ78" s="12">
        <f t="shared" si="177"/>
        <v>-0.47139673682599348</v>
      </c>
      <c r="BA78" s="11">
        <f t="shared" si="178"/>
        <v>0.70710678118654668</v>
      </c>
      <c r="BB78" s="12">
        <f t="shared" si="179"/>
        <v>0.70710678118654835</v>
      </c>
      <c r="BC78" s="11">
        <f t="shared" si="180"/>
        <v>-0.47139673682599131</v>
      </c>
      <c r="BD78" s="12">
        <f t="shared" si="181"/>
        <v>-0.88192126434835838</v>
      </c>
      <c r="BE78" s="11">
        <f t="shared" si="182"/>
        <v>0.1950903220161293</v>
      </c>
      <c r="BF78" s="12">
        <f t="shared" si="183"/>
        <v>0.98078528040323021</v>
      </c>
      <c r="BG78" s="11">
        <f t="shared" si="184"/>
        <v>9.8017140329551361E-2</v>
      </c>
      <c r="BH78" s="12">
        <f t="shared" si="185"/>
        <v>-0.99518472667219782</v>
      </c>
      <c r="BI78" s="11">
        <f t="shared" si="186"/>
        <v>-0.38268343236508673</v>
      </c>
      <c r="BJ78" s="12">
        <f t="shared" si="187"/>
        <v>0.92387953251128807</v>
      </c>
      <c r="BK78" s="11">
        <f t="shared" si="188"/>
        <v>0.6343932841636476</v>
      </c>
      <c r="BL78" s="12">
        <f t="shared" si="189"/>
        <v>-0.77301045336273522</v>
      </c>
      <c r="BM78" s="11">
        <f t="shared" si="190"/>
        <v>-0.83146961230254213</v>
      </c>
      <c r="BN78" s="12">
        <f t="shared" si="191"/>
        <v>0.55557023301960684</v>
      </c>
      <c r="BO78" s="11">
        <f t="shared" si="192"/>
        <v>0.95694033573220483</v>
      </c>
      <c r="BP78" s="12">
        <f t="shared" si="193"/>
        <v>-0.2902846772544756</v>
      </c>
      <c r="BQ78" s="11">
        <f t="shared" si="194"/>
        <v>-1</v>
      </c>
      <c r="BR78" s="12">
        <f t="shared" si="195"/>
        <v>7.840733270980671E-15</v>
      </c>
      <c r="BS78" s="11">
        <f t="shared" si="196"/>
        <v>0.95694033573220938</v>
      </c>
      <c r="BT78" s="12">
        <f t="shared" si="197"/>
        <v>0.29028467725446055</v>
      </c>
      <c r="BU78" s="11">
        <f t="shared" si="198"/>
        <v>-0.8314696123025429</v>
      </c>
      <c r="BV78" s="12">
        <f t="shared" si="199"/>
        <v>-0.55557023301960562</v>
      </c>
      <c r="BW78" s="11">
        <f t="shared" si="200"/>
        <v>0.63439328416364871</v>
      </c>
      <c r="BX78" s="12">
        <f t="shared" si="201"/>
        <v>0.77301045336273433</v>
      </c>
      <c r="BY78" s="11">
        <f t="shared" si="202"/>
        <v>-0.38268343236508806</v>
      </c>
      <c r="BZ78" s="12">
        <f t="shared" si="203"/>
        <v>-0.9238795325112874</v>
      </c>
      <c r="CA78" s="11">
        <f t="shared" si="204"/>
        <v>9.8017140329566974E-2</v>
      </c>
      <c r="CB78" s="12">
        <f t="shared" si="205"/>
        <v>0.99518472667219626</v>
      </c>
      <c r="CC78" s="11">
        <f t="shared" si="206"/>
        <v>0.19509032201612786</v>
      </c>
      <c r="CD78" s="12">
        <f t="shared" si="207"/>
        <v>-0.98078528040323054</v>
      </c>
      <c r="CE78" s="11">
        <f t="shared" si="208"/>
        <v>-0.47139673682598998</v>
      </c>
      <c r="CF78" s="12">
        <f t="shared" si="209"/>
        <v>0.88192126434835916</v>
      </c>
      <c r="CG78" s="11">
        <f t="shared" si="210"/>
        <v>0.70710678118653558</v>
      </c>
      <c r="CH78" s="12">
        <f t="shared" si="211"/>
        <v>-0.70710678118655945</v>
      </c>
      <c r="CI78" s="11">
        <f t="shared" si="212"/>
        <v>-0.88192126434834317</v>
      </c>
      <c r="CJ78" s="12">
        <f t="shared" si="213"/>
        <v>0.47139673682601985</v>
      </c>
      <c r="CK78" s="11">
        <f t="shared" si="214"/>
        <v>0.98078528040322943</v>
      </c>
      <c r="CL78" s="12">
        <f t="shared" si="215"/>
        <v>-0.19509032201613313</v>
      </c>
      <c r="CM78" s="11">
        <f t="shared" si="216"/>
        <v>-0.99518472667219815</v>
      </c>
      <c r="CN78" s="12">
        <f t="shared" si="217"/>
        <v>-9.8017140329547461E-2</v>
      </c>
      <c r="CO78" s="11">
        <f t="shared" si="218"/>
        <v>0.92387953251129495</v>
      </c>
      <c r="CP78" s="12">
        <f t="shared" si="219"/>
        <v>0.38268343236506996</v>
      </c>
      <c r="CQ78" s="11">
        <f t="shared" si="220"/>
        <v>-0.77301045336273777</v>
      </c>
      <c r="CR78" s="12">
        <f t="shared" si="221"/>
        <v>-0.63439328416364449</v>
      </c>
      <c r="CS78" s="11">
        <f t="shared" si="222"/>
        <v>0.55557023301961017</v>
      </c>
      <c r="CT78" s="12">
        <f t="shared" si="223"/>
        <v>0.83146961230254002</v>
      </c>
      <c r="CU78" s="11">
        <f t="shared" si="224"/>
        <v>-0.29028467725445212</v>
      </c>
      <c r="CV78" s="12">
        <f t="shared" si="225"/>
        <v>-0.95694033573221193</v>
      </c>
      <c r="CW78" s="11">
        <f t="shared" si="226"/>
        <v>-2.4497548087309973E-15</v>
      </c>
      <c r="CX78" s="12">
        <f t="shared" si="227"/>
        <v>1</v>
      </c>
      <c r="CY78" s="11">
        <f t="shared" si="228"/>
        <v>0.29028467725445684</v>
      </c>
      <c r="CZ78" s="12">
        <f t="shared" si="229"/>
        <v>-0.9569403357322106</v>
      </c>
      <c r="DA78" s="11">
        <f t="shared" si="230"/>
        <v>-0.55557023301961417</v>
      </c>
      <c r="DB78" s="12">
        <f t="shared" si="231"/>
        <v>0.83146961230253724</v>
      </c>
      <c r="DC78" s="11">
        <f t="shared" si="232"/>
        <v>0.77301045336272278</v>
      </c>
      <c r="DD78" s="12">
        <f t="shared" si="233"/>
        <v>-0.6343932841636627</v>
      </c>
      <c r="DE78" s="11">
        <f t="shared" si="234"/>
        <v>-0.92387953251128596</v>
      </c>
      <c r="DF78" s="12">
        <f t="shared" si="235"/>
        <v>0.38268343236509167</v>
      </c>
      <c r="DG78" s="11">
        <f t="shared" si="236"/>
        <v>0.99518472667219593</v>
      </c>
      <c r="DH78" s="12">
        <f t="shared" si="237"/>
        <v>-9.8017140329570873E-2</v>
      </c>
      <c r="DI78" s="11">
        <f t="shared" si="238"/>
        <v>-0.98078528040323409</v>
      </c>
      <c r="DJ78" s="12">
        <f t="shared" si="239"/>
        <v>-0.19509032201611007</v>
      </c>
      <c r="DK78" s="11">
        <f t="shared" si="240"/>
        <v>0.88192126434835427</v>
      </c>
      <c r="DL78" s="12">
        <f t="shared" si="241"/>
        <v>0.47139673682599909</v>
      </c>
      <c r="DM78" s="11">
        <f t="shared" si="242"/>
        <v>-0.70710678118655224</v>
      </c>
      <c r="DN78" s="12">
        <f t="shared" si="243"/>
        <v>-0.7071067811865428</v>
      </c>
      <c r="DO78" s="11">
        <f t="shared" si="244"/>
        <v>0.47139673682601074</v>
      </c>
      <c r="DP78" s="12">
        <f t="shared" si="245"/>
        <v>0.88192126434834806</v>
      </c>
      <c r="DQ78" s="11">
        <f t="shared" si="246"/>
        <v>-0.19509032201612303</v>
      </c>
      <c r="DR78" s="12">
        <f t="shared" si="247"/>
        <v>-0.98078528040323154</v>
      </c>
      <c r="DS78" s="11">
        <f t="shared" si="248"/>
        <v>-9.8017140329557703E-2</v>
      </c>
      <c r="DT78" s="12">
        <f t="shared" si="249"/>
        <v>0.99518472667219715</v>
      </c>
      <c r="DU78" s="11">
        <f t="shared" si="250"/>
        <v>0.38268343236507946</v>
      </c>
      <c r="DV78" s="12">
        <f t="shared" si="251"/>
        <v>-0.92387953251129107</v>
      </c>
      <c r="DW78" s="11">
        <f t="shared" si="252"/>
        <v>-0.63439328416365248</v>
      </c>
      <c r="DX78" s="12">
        <f t="shared" si="253"/>
        <v>0.77301045336273122</v>
      </c>
      <c r="DY78" s="11">
        <f t="shared" si="254"/>
        <v>0.83146961230252991</v>
      </c>
      <c r="DZ78" s="12">
        <f t="shared" si="255"/>
        <v>-0.55557023301962516</v>
      </c>
      <c r="EA78" s="11">
        <f t="shared" si="256"/>
        <v>-0.95694033573220671</v>
      </c>
      <c r="EB78" s="12">
        <f t="shared" si="257"/>
        <v>0.29028467725446949</v>
      </c>
      <c r="EC78" s="11">
        <f t="shared" si="258"/>
        <v>1</v>
      </c>
      <c r="ED78" s="12">
        <f t="shared" si="259"/>
        <v>-1.5681466541961342E-14</v>
      </c>
    </row>
    <row r="79" spans="1:134">
      <c r="A79">
        <v>71</v>
      </c>
      <c r="B79" s="6">
        <f>$B65</f>
        <v>3.7414515929867775E-14</v>
      </c>
      <c r="C79" s="6">
        <f>-$C65</f>
        <v>-8.5598195198599569E-14</v>
      </c>
      <c r="D79" s="2"/>
      <c r="E79" s="11">
        <f t="shared" si="130"/>
        <v>1</v>
      </c>
      <c r="F79" s="12">
        <f t="shared" si="131"/>
        <v>0</v>
      </c>
      <c r="G79" s="11">
        <f t="shared" si="132"/>
        <v>-0.94154406518302081</v>
      </c>
      <c r="H79" s="12">
        <f t="shared" si="133"/>
        <v>-0.33688985339222011</v>
      </c>
      <c r="I79" s="11">
        <f t="shared" si="134"/>
        <v>0.77301045336273688</v>
      </c>
      <c r="J79" s="12">
        <f t="shared" si="135"/>
        <v>0.6343932841636456</v>
      </c>
      <c r="K79" s="11">
        <f t="shared" si="136"/>
        <v>-0.51410274419322199</v>
      </c>
      <c r="L79" s="12">
        <f t="shared" si="137"/>
        <v>-0.8577286100002719</v>
      </c>
      <c r="M79" s="11">
        <f t="shared" si="138"/>
        <v>0.19509032201612814</v>
      </c>
      <c r="N79" s="12">
        <f t="shared" si="139"/>
        <v>0.98078528040323043</v>
      </c>
      <c r="O79" s="11">
        <f t="shared" si="140"/>
        <v>0.14673047445536058</v>
      </c>
      <c r="P79" s="12">
        <f t="shared" si="141"/>
        <v>-0.98917650996478113</v>
      </c>
      <c r="Q79" s="11">
        <f t="shared" si="142"/>
        <v>-0.47139673682599703</v>
      </c>
      <c r="R79" s="12">
        <f t="shared" si="143"/>
        <v>0.88192126434835538</v>
      </c>
      <c r="S79" s="11">
        <f t="shared" si="144"/>
        <v>0.74095112535495888</v>
      </c>
      <c r="T79" s="12">
        <f t="shared" si="145"/>
        <v>-0.67155895484701855</v>
      </c>
      <c r="U79" s="11">
        <f t="shared" si="146"/>
        <v>-0.92387953251128685</v>
      </c>
      <c r="V79" s="12">
        <f t="shared" si="147"/>
        <v>0.38268343236508956</v>
      </c>
      <c r="W79" s="11">
        <f t="shared" si="148"/>
        <v>0.99879545620517229</v>
      </c>
      <c r="X79" s="12">
        <f t="shared" si="149"/>
        <v>-4.9067674327420846E-2</v>
      </c>
      <c r="Y79" s="11">
        <f t="shared" si="150"/>
        <v>-0.9569403357322096</v>
      </c>
      <c r="Z79" s="12">
        <f t="shared" si="151"/>
        <v>-0.29028467725446011</v>
      </c>
      <c r="AA79" s="11">
        <f t="shared" si="152"/>
        <v>0.80320753148064816</v>
      </c>
      <c r="AB79" s="12">
        <f t="shared" si="153"/>
        <v>0.59569930449242903</v>
      </c>
      <c r="AC79" s="11">
        <f t="shared" si="154"/>
        <v>-0.5555702330196034</v>
      </c>
      <c r="AD79" s="12">
        <f t="shared" si="155"/>
        <v>-0.83146961230254446</v>
      </c>
      <c r="AE79" s="11">
        <f t="shared" si="156"/>
        <v>0.24298017990326135</v>
      </c>
      <c r="AF79" s="12">
        <f t="shared" si="157"/>
        <v>0.97003125319454464</v>
      </c>
      <c r="AG79" s="11">
        <f t="shared" si="158"/>
        <v>9.8017140329560146E-2</v>
      </c>
      <c r="AH79" s="12">
        <f t="shared" si="159"/>
        <v>-0.99518472667219693</v>
      </c>
      <c r="AI79" s="11">
        <f t="shared" si="160"/>
        <v>-0.42755509343027892</v>
      </c>
      <c r="AJ79" s="12">
        <f t="shared" si="161"/>
        <v>0.90398929312344489</v>
      </c>
      <c r="AK79" s="11">
        <f t="shared" si="162"/>
        <v>0.70710678118654791</v>
      </c>
      <c r="AL79" s="12">
        <f t="shared" si="163"/>
        <v>-0.70710678118654713</v>
      </c>
      <c r="AM79" s="11">
        <f t="shared" si="164"/>
        <v>-0.90398929312344523</v>
      </c>
      <c r="AN79" s="12">
        <f t="shared" si="165"/>
        <v>0.42755509343027803</v>
      </c>
      <c r="AO79" s="11">
        <f t="shared" si="166"/>
        <v>0.99518472667219637</v>
      </c>
      <c r="AP79" s="12">
        <f t="shared" si="167"/>
        <v>-9.8017140329566238E-2</v>
      </c>
      <c r="AQ79" s="11">
        <f t="shared" si="168"/>
        <v>-0.97003125319454442</v>
      </c>
      <c r="AR79" s="12">
        <f t="shared" si="169"/>
        <v>-0.24298017990326229</v>
      </c>
      <c r="AS79" s="11">
        <f t="shared" si="170"/>
        <v>0.8314696123025479</v>
      </c>
      <c r="AT79" s="12">
        <f t="shared" si="171"/>
        <v>0.55557023301959829</v>
      </c>
      <c r="AU79" s="11">
        <f t="shared" si="172"/>
        <v>-0.59569930449242814</v>
      </c>
      <c r="AV79" s="12">
        <f t="shared" si="173"/>
        <v>-0.80320753148064872</v>
      </c>
      <c r="AW79" s="11">
        <f t="shared" si="174"/>
        <v>0.29028467725447277</v>
      </c>
      <c r="AX79" s="12">
        <f t="shared" si="175"/>
        <v>0.95694033573220572</v>
      </c>
      <c r="AY79" s="11">
        <f t="shared" si="176"/>
        <v>4.9067674327404082E-2</v>
      </c>
      <c r="AZ79" s="12">
        <f t="shared" si="177"/>
        <v>-0.99879545620517307</v>
      </c>
      <c r="BA79" s="11">
        <f t="shared" si="178"/>
        <v>-0.38268343236508717</v>
      </c>
      <c r="BB79" s="12">
        <f t="shared" si="179"/>
        <v>0.92387953251128785</v>
      </c>
      <c r="BC79" s="11">
        <f t="shared" si="180"/>
        <v>0.671558954847014</v>
      </c>
      <c r="BD79" s="12">
        <f t="shared" si="181"/>
        <v>-0.7409511253549631</v>
      </c>
      <c r="BE79" s="11">
        <f t="shared" si="182"/>
        <v>-0.88192126434835749</v>
      </c>
      <c r="BF79" s="12">
        <f t="shared" si="183"/>
        <v>0.47139673682599303</v>
      </c>
      <c r="BG79" s="11">
        <f t="shared" si="184"/>
        <v>0.98917650996477924</v>
      </c>
      <c r="BH79" s="12">
        <f t="shared" si="185"/>
        <v>-0.14673047445537368</v>
      </c>
      <c r="BI79" s="11">
        <f t="shared" si="186"/>
        <v>-0.98078528040323065</v>
      </c>
      <c r="BJ79" s="12">
        <f t="shared" si="187"/>
        <v>-0.19509032201612736</v>
      </c>
      <c r="BK79" s="11">
        <f t="shared" si="188"/>
        <v>0.85772861000027412</v>
      </c>
      <c r="BL79" s="12">
        <f t="shared" si="189"/>
        <v>0.51410274419321833</v>
      </c>
      <c r="BM79" s="11">
        <f t="shared" si="190"/>
        <v>-0.63439328416365093</v>
      </c>
      <c r="BN79" s="12">
        <f t="shared" si="191"/>
        <v>-0.77301045336273244</v>
      </c>
      <c r="BO79" s="11">
        <f t="shared" si="192"/>
        <v>0.3368898533922296</v>
      </c>
      <c r="BP79" s="12">
        <f t="shared" si="193"/>
        <v>0.94154406518301736</v>
      </c>
      <c r="BQ79" s="11">
        <f t="shared" si="194"/>
        <v>9.7979350327515036E-16</v>
      </c>
      <c r="BR79" s="12">
        <f t="shared" si="195"/>
        <v>-1</v>
      </c>
      <c r="BS79" s="11">
        <f t="shared" si="196"/>
        <v>-0.33688985339221805</v>
      </c>
      <c r="BT79" s="12">
        <f t="shared" si="197"/>
        <v>0.94154406518302147</v>
      </c>
      <c r="BU79" s="11">
        <f t="shared" si="198"/>
        <v>0.63439328416365248</v>
      </c>
      <c r="BV79" s="12">
        <f t="shared" si="199"/>
        <v>-0.77301045336273122</v>
      </c>
      <c r="BW79" s="11">
        <f t="shared" si="200"/>
        <v>-0.85772861000026779</v>
      </c>
      <c r="BX79" s="12">
        <f t="shared" si="201"/>
        <v>0.51410274419322877</v>
      </c>
      <c r="BY79" s="11">
        <f t="shared" si="202"/>
        <v>0.98078528040322821</v>
      </c>
      <c r="BZ79" s="12">
        <f t="shared" si="203"/>
        <v>-0.19509032201613938</v>
      </c>
      <c r="CA79" s="11">
        <f t="shared" si="204"/>
        <v>-0.98917650996478101</v>
      </c>
      <c r="CB79" s="12">
        <f t="shared" si="205"/>
        <v>-0.14673047445536155</v>
      </c>
      <c r="CC79" s="11">
        <f t="shared" si="206"/>
        <v>0.8819212643483566</v>
      </c>
      <c r="CD79" s="12">
        <f t="shared" si="207"/>
        <v>0.47139673682599476</v>
      </c>
      <c r="CE79" s="11">
        <f t="shared" si="208"/>
        <v>-0.6715589548470231</v>
      </c>
      <c r="CF79" s="12">
        <f t="shared" si="209"/>
        <v>-0.74095112535495478</v>
      </c>
      <c r="CG79" s="11">
        <f t="shared" si="210"/>
        <v>0.3826834323650985</v>
      </c>
      <c r="CH79" s="12">
        <f t="shared" si="211"/>
        <v>0.92387953251128319</v>
      </c>
      <c r="CI79" s="11">
        <f t="shared" si="212"/>
        <v>-4.9067674327430512E-2</v>
      </c>
      <c r="CJ79" s="12">
        <f t="shared" si="213"/>
        <v>-0.99879545620517174</v>
      </c>
      <c r="CK79" s="11">
        <f t="shared" si="214"/>
        <v>-0.29028467725447465</v>
      </c>
      <c r="CL79" s="12">
        <f t="shared" si="215"/>
        <v>0.95694033573220516</v>
      </c>
      <c r="CM79" s="11">
        <f t="shared" si="216"/>
        <v>0.59569930449241837</v>
      </c>
      <c r="CN79" s="12">
        <f t="shared" si="217"/>
        <v>-0.80320753148065605</v>
      </c>
      <c r="CO79" s="11">
        <f t="shared" si="218"/>
        <v>-0.83146961230253313</v>
      </c>
      <c r="CP79" s="12">
        <f t="shared" si="219"/>
        <v>0.55557023301962027</v>
      </c>
      <c r="CQ79" s="11">
        <f t="shared" si="220"/>
        <v>0.97003125319454486</v>
      </c>
      <c r="CR79" s="12">
        <f t="shared" si="221"/>
        <v>-0.2429801799032604</v>
      </c>
      <c r="CS79" s="11">
        <f t="shared" si="222"/>
        <v>-0.99518472667219959</v>
      </c>
      <c r="CT79" s="12">
        <f t="shared" si="223"/>
        <v>-9.8017140329532834E-2</v>
      </c>
      <c r="CU79" s="11">
        <f t="shared" si="224"/>
        <v>0.90398929312344445</v>
      </c>
      <c r="CV79" s="12">
        <f t="shared" si="225"/>
        <v>0.42755509343027981</v>
      </c>
      <c r="CW79" s="11">
        <f t="shared" si="226"/>
        <v>-0.70710678118655146</v>
      </c>
      <c r="CX79" s="12">
        <f t="shared" si="227"/>
        <v>-0.70710678118654358</v>
      </c>
      <c r="CY79" s="11">
        <f t="shared" si="228"/>
        <v>0.42755509343028997</v>
      </c>
      <c r="CZ79" s="12">
        <f t="shared" si="229"/>
        <v>0.90398929312343956</v>
      </c>
      <c r="DA79" s="11">
        <f t="shared" si="230"/>
        <v>-9.801714032957233E-2</v>
      </c>
      <c r="DB79" s="12">
        <f t="shared" si="231"/>
        <v>-0.99518472667219571</v>
      </c>
      <c r="DC79" s="11">
        <f t="shared" si="232"/>
        <v>-0.24298017990324947</v>
      </c>
      <c r="DD79" s="12">
        <f t="shared" si="233"/>
        <v>0.97003125319454764</v>
      </c>
      <c r="DE79" s="11">
        <f t="shared" si="234"/>
        <v>0.55557023301961095</v>
      </c>
      <c r="DF79" s="12">
        <f t="shared" si="235"/>
        <v>-0.83146961230253946</v>
      </c>
      <c r="DG79" s="11">
        <f t="shared" si="236"/>
        <v>-0.80320753148064927</v>
      </c>
      <c r="DH79" s="12">
        <f t="shared" si="237"/>
        <v>0.59569930449242736</v>
      </c>
      <c r="DI79" s="11">
        <f t="shared" si="238"/>
        <v>0.95694033573220183</v>
      </c>
      <c r="DJ79" s="12">
        <f t="shared" si="239"/>
        <v>-0.29028467725448542</v>
      </c>
      <c r="DK79" s="11">
        <f t="shared" si="240"/>
        <v>-0.99879545620517229</v>
      </c>
      <c r="DL79" s="12">
        <f t="shared" si="241"/>
        <v>-4.906767432741925E-2</v>
      </c>
      <c r="DM79" s="11">
        <f t="shared" si="242"/>
        <v>0.9238795325112874</v>
      </c>
      <c r="DN79" s="12">
        <f t="shared" si="243"/>
        <v>0.38268343236508806</v>
      </c>
      <c r="DO79" s="11">
        <f t="shared" si="244"/>
        <v>-0.74095112535498153</v>
      </c>
      <c r="DP79" s="12">
        <f t="shared" si="245"/>
        <v>-0.67155895484699368</v>
      </c>
      <c r="DQ79" s="11">
        <f t="shared" si="246"/>
        <v>0.47139673682600469</v>
      </c>
      <c r="DR79" s="12">
        <f t="shared" si="247"/>
        <v>0.88192126434835127</v>
      </c>
      <c r="DS79" s="11">
        <f t="shared" si="248"/>
        <v>-0.14673047445537271</v>
      </c>
      <c r="DT79" s="12">
        <f t="shared" si="249"/>
        <v>-0.98917650996477935</v>
      </c>
      <c r="DU79" s="11">
        <f t="shared" si="250"/>
        <v>-0.1950903220161144</v>
      </c>
      <c r="DV79" s="12">
        <f t="shared" si="251"/>
        <v>0.98078528040323321</v>
      </c>
      <c r="DW79" s="11">
        <f t="shared" si="252"/>
        <v>0.5141027441932069</v>
      </c>
      <c r="DX79" s="12">
        <f t="shared" si="253"/>
        <v>-0.85772861000028089</v>
      </c>
      <c r="DY79" s="11">
        <f t="shared" si="254"/>
        <v>-0.77301045336272411</v>
      </c>
      <c r="DZ79" s="12">
        <f t="shared" si="255"/>
        <v>0.63439328416366114</v>
      </c>
      <c r="EA79" s="11">
        <f t="shared" si="256"/>
        <v>0.94154406518302247</v>
      </c>
      <c r="EB79" s="12">
        <f t="shared" si="257"/>
        <v>-0.33688985339221533</v>
      </c>
      <c r="EC79" s="11">
        <f t="shared" si="258"/>
        <v>-1</v>
      </c>
      <c r="ED79" s="12">
        <f t="shared" si="259"/>
        <v>-1.9595870065503007E-15</v>
      </c>
    </row>
    <row r="80" spans="1:134">
      <c r="A80">
        <v>72</v>
      </c>
      <c r="B80" s="6">
        <f>$B64</f>
        <v>-3.1825978780743291</v>
      </c>
      <c r="C80" s="6">
        <f>-$C64</f>
        <v>16.00000000000011</v>
      </c>
      <c r="D80" s="2"/>
      <c r="E80" s="11">
        <f t="shared" si="130"/>
        <v>1</v>
      </c>
      <c r="F80" s="12">
        <f t="shared" si="131"/>
        <v>0</v>
      </c>
      <c r="G80" s="11">
        <f t="shared" si="132"/>
        <v>-0.92387953251128685</v>
      </c>
      <c r="H80" s="12">
        <f t="shared" si="133"/>
        <v>-0.38268343236508967</v>
      </c>
      <c r="I80" s="11">
        <f t="shared" si="134"/>
        <v>0.70710678118654768</v>
      </c>
      <c r="J80" s="12">
        <f t="shared" si="135"/>
        <v>0.70710678118654735</v>
      </c>
      <c r="K80" s="11">
        <f t="shared" si="136"/>
        <v>-0.38268343236509056</v>
      </c>
      <c r="L80" s="12">
        <f t="shared" si="137"/>
        <v>-0.92387953251128641</v>
      </c>
      <c r="M80" s="11">
        <f t="shared" si="138"/>
        <v>5.51316804708879E-16</v>
      </c>
      <c r="N80" s="12">
        <f t="shared" si="139"/>
        <v>1</v>
      </c>
      <c r="O80" s="11">
        <f t="shared" si="140"/>
        <v>0.38268343236508956</v>
      </c>
      <c r="P80" s="12">
        <f t="shared" si="141"/>
        <v>-0.92387953251128685</v>
      </c>
      <c r="Q80" s="11">
        <f t="shared" si="142"/>
        <v>-0.70710678118654635</v>
      </c>
      <c r="R80" s="12">
        <f t="shared" si="143"/>
        <v>0.70710678118654868</v>
      </c>
      <c r="S80" s="11">
        <f t="shared" si="144"/>
        <v>0.92387953251128685</v>
      </c>
      <c r="T80" s="12">
        <f t="shared" si="145"/>
        <v>-0.38268343236508945</v>
      </c>
      <c r="U80" s="11">
        <f t="shared" si="146"/>
        <v>-1</v>
      </c>
      <c r="V80" s="12">
        <f t="shared" si="147"/>
        <v>1.102633609417758E-15</v>
      </c>
      <c r="W80" s="11">
        <f t="shared" si="148"/>
        <v>0.92387953251128774</v>
      </c>
      <c r="X80" s="12">
        <f t="shared" si="149"/>
        <v>0.38268343236508739</v>
      </c>
      <c r="Y80" s="11">
        <f t="shared" si="150"/>
        <v>-0.70710678118654791</v>
      </c>
      <c r="Z80" s="12">
        <f t="shared" si="151"/>
        <v>-0.70710678118654713</v>
      </c>
      <c r="AA80" s="11">
        <f t="shared" si="152"/>
        <v>0.38268343236509489</v>
      </c>
      <c r="AB80" s="12">
        <f t="shared" si="153"/>
        <v>0.92387953251128463</v>
      </c>
      <c r="AC80" s="11">
        <f t="shared" si="154"/>
        <v>-3.4303072535268875E-15</v>
      </c>
      <c r="AD80" s="12">
        <f t="shared" si="155"/>
        <v>-1</v>
      </c>
      <c r="AE80" s="11">
        <f t="shared" si="156"/>
        <v>-0.38268343236508851</v>
      </c>
      <c r="AF80" s="12">
        <f t="shared" si="157"/>
        <v>0.92387953251128729</v>
      </c>
      <c r="AG80" s="11">
        <f t="shared" si="158"/>
        <v>0.70710678118654802</v>
      </c>
      <c r="AH80" s="12">
        <f t="shared" si="159"/>
        <v>-0.70710678118654702</v>
      </c>
      <c r="AI80" s="11">
        <f t="shared" si="160"/>
        <v>-0.92387953251128507</v>
      </c>
      <c r="AJ80" s="12">
        <f t="shared" si="161"/>
        <v>0.38268343236509372</v>
      </c>
      <c r="AK80" s="11">
        <f t="shared" si="162"/>
        <v>1</v>
      </c>
      <c r="AL80" s="12">
        <f t="shared" si="163"/>
        <v>-2.205267218835516E-15</v>
      </c>
      <c r="AM80" s="11">
        <f t="shared" si="164"/>
        <v>-0.92387953251128685</v>
      </c>
      <c r="AN80" s="12">
        <f t="shared" si="165"/>
        <v>-0.38268343236508967</v>
      </c>
      <c r="AO80" s="11">
        <f t="shared" si="166"/>
        <v>0.70710678118655113</v>
      </c>
      <c r="AP80" s="12">
        <f t="shared" si="167"/>
        <v>0.70710678118654391</v>
      </c>
      <c r="AQ80" s="11">
        <f t="shared" si="168"/>
        <v>-0.38268343236509261</v>
      </c>
      <c r="AR80" s="12">
        <f t="shared" si="169"/>
        <v>-0.92387953251128563</v>
      </c>
      <c r="AS80" s="11">
        <f t="shared" si="170"/>
        <v>9.8022718414414456E-16</v>
      </c>
      <c r="AT80" s="12">
        <f t="shared" si="171"/>
        <v>1</v>
      </c>
      <c r="AU80" s="11">
        <f t="shared" si="172"/>
        <v>0.38268343236509078</v>
      </c>
      <c r="AV80" s="12">
        <f t="shared" si="173"/>
        <v>-0.92387953251128629</v>
      </c>
      <c r="AW80" s="11">
        <f t="shared" si="174"/>
        <v>-0.70710678118653969</v>
      </c>
      <c r="AX80" s="12">
        <f t="shared" si="175"/>
        <v>0.70710678118655534</v>
      </c>
      <c r="AY80" s="11">
        <f t="shared" si="176"/>
        <v>0.9238795325112833</v>
      </c>
      <c r="AZ80" s="12">
        <f t="shared" si="177"/>
        <v>-0.38268343236509805</v>
      </c>
      <c r="BA80" s="11">
        <f t="shared" si="178"/>
        <v>-1</v>
      </c>
      <c r="BB80" s="12">
        <f t="shared" si="179"/>
        <v>6.860614507053775E-15</v>
      </c>
      <c r="BC80" s="11">
        <f t="shared" si="180"/>
        <v>0.92387953251128863</v>
      </c>
      <c r="BD80" s="12">
        <f t="shared" si="181"/>
        <v>0.38268343236508534</v>
      </c>
      <c r="BE80" s="11">
        <f t="shared" si="182"/>
        <v>-0.70710678118654946</v>
      </c>
      <c r="BF80" s="12">
        <f t="shared" si="183"/>
        <v>-0.70710678118654557</v>
      </c>
      <c r="BG80" s="11">
        <f t="shared" si="184"/>
        <v>0.38268343236509034</v>
      </c>
      <c r="BH80" s="12">
        <f t="shared" si="185"/>
        <v>0.92387953251128652</v>
      </c>
      <c r="BI80" s="11">
        <f t="shared" si="186"/>
        <v>1.4698528852385984E-15</v>
      </c>
      <c r="BJ80" s="12">
        <f t="shared" si="187"/>
        <v>-1</v>
      </c>
      <c r="BK80" s="11">
        <f t="shared" si="188"/>
        <v>-0.38268343236509306</v>
      </c>
      <c r="BL80" s="12">
        <f t="shared" si="189"/>
        <v>0.92387953251128541</v>
      </c>
      <c r="BM80" s="11">
        <f t="shared" si="190"/>
        <v>0.70710678118654147</v>
      </c>
      <c r="BN80" s="12">
        <f t="shared" si="191"/>
        <v>-0.70710678118655357</v>
      </c>
      <c r="BO80" s="11">
        <f t="shared" si="192"/>
        <v>-0.9238795325112843</v>
      </c>
      <c r="BP80" s="12">
        <f t="shared" si="193"/>
        <v>0.38268343236509578</v>
      </c>
      <c r="BQ80" s="11">
        <f t="shared" si="194"/>
        <v>1</v>
      </c>
      <c r="BR80" s="12">
        <f t="shared" si="195"/>
        <v>-4.410534437671032E-15</v>
      </c>
      <c r="BS80" s="11">
        <f t="shared" si="196"/>
        <v>-0.92387953251128763</v>
      </c>
      <c r="BT80" s="12">
        <f t="shared" si="197"/>
        <v>-0.38268343236508762</v>
      </c>
      <c r="BU80" s="11">
        <f t="shared" si="198"/>
        <v>0.70710678118654768</v>
      </c>
      <c r="BV80" s="12">
        <f t="shared" si="199"/>
        <v>0.70710678118654735</v>
      </c>
      <c r="BW80" s="11">
        <f t="shared" si="200"/>
        <v>-0.38268343236510122</v>
      </c>
      <c r="BX80" s="12">
        <f t="shared" si="201"/>
        <v>-0.92387953251128208</v>
      </c>
      <c r="BY80" s="11">
        <f t="shared" si="202"/>
        <v>1.0290921760580662E-14</v>
      </c>
      <c r="BZ80" s="12">
        <f t="shared" si="203"/>
        <v>1</v>
      </c>
      <c r="CA80" s="11">
        <f t="shared" si="204"/>
        <v>0.38268343236508218</v>
      </c>
      <c r="CB80" s="12">
        <f t="shared" si="205"/>
        <v>-0.92387953251128985</v>
      </c>
      <c r="CC80" s="11">
        <f t="shared" si="206"/>
        <v>-0.70710678118654324</v>
      </c>
      <c r="CD80" s="12">
        <f t="shared" si="207"/>
        <v>0.7071067811865519</v>
      </c>
      <c r="CE80" s="11">
        <f t="shared" si="208"/>
        <v>0.92387953251128518</v>
      </c>
      <c r="CF80" s="12">
        <f t="shared" si="209"/>
        <v>-0.3826834323650935</v>
      </c>
      <c r="CG80" s="11">
        <f t="shared" si="210"/>
        <v>-1</v>
      </c>
      <c r="CH80" s="12">
        <f t="shared" si="211"/>
        <v>1.9604543682882891E-15</v>
      </c>
      <c r="CI80" s="11">
        <f t="shared" si="212"/>
        <v>0.92387953251129762</v>
      </c>
      <c r="CJ80" s="12">
        <f t="shared" si="213"/>
        <v>0.38268343236506364</v>
      </c>
      <c r="CK80" s="11">
        <f t="shared" si="214"/>
        <v>-0.70710678118654602</v>
      </c>
      <c r="CL80" s="12">
        <f t="shared" si="215"/>
        <v>-0.70710678118654913</v>
      </c>
      <c r="CM80" s="11">
        <f t="shared" si="216"/>
        <v>0.38268343236508578</v>
      </c>
      <c r="CN80" s="12">
        <f t="shared" si="217"/>
        <v>0.9238795325112884</v>
      </c>
      <c r="CO80" s="11">
        <f t="shared" si="218"/>
        <v>-2.2051696406399923E-14</v>
      </c>
      <c r="CP80" s="12">
        <f t="shared" si="219"/>
        <v>-1</v>
      </c>
      <c r="CQ80" s="11">
        <f t="shared" si="220"/>
        <v>-0.38268343236509755</v>
      </c>
      <c r="CR80" s="12">
        <f t="shared" si="221"/>
        <v>0.92387953251128352</v>
      </c>
      <c r="CS80" s="11">
        <f t="shared" si="222"/>
        <v>0.70710678118653492</v>
      </c>
      <c r="CT80" s="12">
        <f t="shared" si="223"/>
        <v>-0.70710678118656012</v>
      </c>
      <c r="CU80" s="11">
        <f t="shared" si="224"/>
        <v>-0.92387953251129162</v>
      </c>
      <c r="CV80" s="12">
        <f t="shared" si="225"/>
        <v>0.38268343236507812</v>
      </c>
      <c r="CW80" s="11">
        <f t="shared" si="226"/>
        <v>1</v>
      </c>
      <c r="CX80" s="12">
        <f t="shared" si="227"/>
        <v>-1.372122901410755E-14</v>
      </c>
      <c r="CY80" s="11">
        <f t="shared" si="228"/>
        <v>-0.92387953251129118</v>
      </c>
      <c r="CZ80" s="12">
        <f t="shared" si="229"/>
        <v>-0.38268343236507901</v>
      </c>
      <c r="DA80" s="11">
        <f t="shared" si="230"/>
        <v>0.70710678118655423</v>
      </c>
      <c r="DB80" s="12">
        <f t="shared" si="231"/>
        <v>0.7071067811865408</v>
      </c>
      <c r="DC80" s="11">
        <f t="shared" si="232"/>
        <v>-0.38268343236509667</v>
      </c>
      <c r="DD80" s="12">
        <f t="shared" si="233"/>
        <v>-0.92387953251128385</v>
      </c>
      <c r="DE80" s="11">
        <f t="shared" si="234"/>
        <v>5.3907616218151766E-15</v>
      </c>
      <c r="DF80" s="12">
        <f t="shared" si="235"/>
        <v>1</v>
      </c>
      <c r="DG80" s="11">
        <f t="shared" si="236"/>
        <v>0.38268343236508673</v>
      </c>
      <c r="DH80" s="12">
        <f t="shared" si="237"/>
        <v>-0.92387953251128807</v>
      </c>
      <c r="DI80" s="11">
        <f t="shared" si="238"/>
        <v>-0.70710678118654668</v>
      </c>
      <c r="DJ80" s="12">
        <f t="shared" si="239"/>
        <v>0.70710678118654835</v>
      </c>
      <c r="DK80" s="11">
        <f t="shared" si="240"/>
        <v>0.92387953251128707</v>
      </c>
      <c r="DL80" s="12">
        <f t="shared" si="241"/>
        <v>-0.382683432365089</v>
      </c>
      <c r="DM80" s="11">
        <f t="shared" si="242"/>
        <v>-1</v>
      </c>
      <c r="DN80" s="12">
        <f t="shared" si="243"/>
        <v>-2.9397057704771967E-15</v>
      </c>
      <c r="DO80" s="11">
        <f t="shared" si="244"/>
        <v>0.92387953251129573</v>
      </c>
      <c r="DP80" s="12">
        <f t="shared" si="245"/>
        <v>0.38268343236506813</v>
      </c>
      <c r="DQ80" s="11">
        <f t="shared" si="246"/>
        <v>-0.70710678118654247</v>
      </c>
      <c r="DR80" s="12">
        <f t="shared" si="247"/>
        <v>-0.70710678118655257</v>
      </c>
      <c r="DS80" s="11">
        <f t="shared" si="248"/>
        <v>0.38268343236510755</v>
      </c>
      <c r="DT80" s="12">
        <f t="shared" si="249"/>
        <v>0.92387953251127941</v>
      </c>
      <c r="DU80" s="11">
        <f t="shared" si="250"/>
        <v>-1.7151536267634437E-14</v>
      </c>
      <c r="DV80" s="12">
        <f t="shared" si="251"/>
        <v>-1</v>
      </c>
      <c r="DW80" s="11">
        <f t="shared" si="252"/>
        <v>-0.38268343236507585</v>
      </c>
      <c r="DX80" s="12">
        <f t="shared" si="253"/>
        <v>0.92387953251129251</v>
      </c>
      <c r="DY80" s="11">
        <f t="shared" si="254"/>
        <v>0.70710678118653836</v>
      </c>
      <c r="DZ80" s="12">
        <f t="shared" si="255"/>
        <v>-0.70710678118655668</v>
      </c>
      <c r="EA80" s="11">
        <f t="shared" si="256"/>
        <v>-0.92387953251128263</v>
      </c>
      <c r="EB80" s="12">
        <f t="shared" si="257"/>
        <v>0.38268343236509983</v>
      </c>
      <c r="EC80" s="11">
        <f t="shared" si="258"/>
        <v>1</v>
      </c>
      <c r="ED80" s="12">
        <f t="shared" si="259"/>
        <v>-8.8210688753420641E-15</v>
      </c>
    </row>
    <row r="81" spans="1:134">
      <c r="A81">
        <v>73</v>
      </c>
      <c r="B81" s="6">
        <f>$B63</f>
        <v>-2.3014923300479495E-13</v>
      </c>
      <c r="C81" s="6">
        <f>-$C63</f>
        <v>1.6858736628933002E-13</v>
      </c>
      <c r="D81" s="2"/>
      <c r="E81" s="11">
        <f t="shared" si="130"/>
        <v>1</v>
      </c>
      <c r="F81" s="12">
        <f t="shared" si="131"/>
        <v>0</v>
      </c>
      <c r="G81" s="11">
        <f t="shared" si="132"/>
        <v>-0.90398929312344345</v>
      </c>
      <c r="H81" s="12">
        <f t="shared" si="133"/>
        <v>-0.42755509343028181</v>
      </c>
      <c r="I81" s="11">
        <f t="shared" si="134"/>
        <v>0.63439328416364593</v>
      </c>
      <c r="J81" s="12">
        <f t="shared" si="135"/>
        <v>0.77301045336273655</v>
      </c>
      <c r="K81" s="11">
        <f t="shared" si="136"/>
        <v>-0.24298017990326348</v>
      </c>
      <c r="L81" s="12">
        <f t="shared" si="137"/>
        <v>-0.97003125319454409</v>
      </c>
      <c r="M81" s="11">
        <f t="shared" si="138"/>
        <v>-0.19509032201612705</v>
      </c>
      <c r="N81" s="12">
        <f t="shared" si="139"/>
        <v>0.98078528040323065</v>
      </c>
      <c r="O81" s="11">
        <f t="shared" si="140"/>
        <v>0.59569930449243391</v>
      </c>
      <c r="P81" s="12">
        <f t="shared" si="141"/>
        <v>-0.8032075314806445</v>
      </c>
      <c r="Q81" s="11">
        <f t="shared" si="142"/>
        <v>-0.88192126434835538</v>
      </c>
      <c r="R81" s="12">
        <f t="shared" si="143"/>
        <v>0.47139673682599692</v>
      </c>
      <c r="S81" s="11">
        <f t="shared" si="144"/>
        <v>0.99879545620517229</v>
      </c>
      <c r="T81" s="12">
        <f t="shared" si="145"/>
        <v>-4.9067674327420596E-2</v>
      </c>
      <c r="U81" s="11">
        <f t="shared" si="146"/>
        <v>-0.92387953251128774</v>
      </c>
      <c r="V81" s="12">
        <f t="shared" si="147"/>
        <v>-0.38268343236508751</v>
      </c>
      <c r="W81" s="11">
        <f t="shared" si="148"/>
        <v>0.67155895484701744</v>
      </c>
      <c r="X81" s="12">
        <f t="shared" si="149"/>
        <v>0.74095112535495988</v>
      </c>
      <c r="Y81" s="11">
        <f t="shared" si="150"/>
        <v>-0.29028467725446105</v>
      </c>
      <c r="Z81" s="12">
        <f t="shared" si="151"/>
        <v>-0.95694033573220927</v>
      </c>
      <c r="AA81" s="11">
        <f t="shared" si="152"/>
        <v>-0.14673047445535622</v>
      </c>
      <c r="AB81" s="12">
        <f t="shared" si="153"/>
        <v>0.98917650996478179</v>
      </c>
      <c r="AC81" s="11">
        <f t="shared" si="154"/>
        <v>0.55557023301960362</v>
      </c>
      <c r="AD81" s="12">
        <f t="shared" si="155"/>
        <v>-0.83146961230254435</v>
      </c>
      <c r="AE81" s="11">
        <f t="shared" si="156"/>
        <v>-0.85772861000027301</v>
      </c>
      <c r="AF81" s="12">
        <f t="shared" si="157"/>
        <v>0.51410274419322022</v>
      </c>
      <c r="AG81" s="11">
        <f t="shared" si="158"/>
        <v>0.99518472667219637</v>
      </c>
      <c r="AH81" s="12">
        <f t="shared" si="159"/>
        <v>-9.8017140329565752E-2</v>
      </c>
      <c r="AI81" s="11">
        <f t="shared" si="160"/>
        <v>-0.94154406518302247</v>
      </c>
      <c r="AJ81" s="12">
        <f t="shared" si="161"/>
        <v>-0.33688985339221533</v>
      </c>
      <c r="AK81" s="11">
        <f t="shared" si="162"/>
        <v>0.70710678118655101</v>
      </c>
      <c r="AL81" s="12">
        <f t="shared" si="163"/>
        <v>0.70710678118654402</v>
      </c>
      <c r="AM81" s="11">
        <f t="shared" si="164"/>
        <v>-0.33688985339221783</v>
      </c>
      <c r="AN81" s="12">
        <f t="shared" si="165"/>
        <v>-0.94154406518302158</v>
      </c>
      <c r="AO81" s="11">
        <f t="shared" si="166"/>
        <v>-9.8017140329563074E-2</v>
      </c>
      <c r="AP81" s="12">
        <f t="shared" si="167"/>
        <v>0.9951847266721966</v>
      </c>
      <c r="AQ81" s="11">
        <f t="shared" si="168"/>
        <v>0.51410274419321789</v>
      </c>
      <c r="AR81" s="12">
        <f t="shared" si="169"/>
        <v>-0.85772861000027434</v>
      </c>
      <c r="AS81" s="11">
        <f t="shared" si="170"/>
        <v>-0.83146961230254679</v>
      </c>
      <c r="AT81" s="12">
        <f t="shared" si="171"/>
        <v>0.55557023301959996</v>
      </c>
      <c r="AU81" s="11">
        <f t="shared" si="172"/>
        <v>0.98917650996478035</v>
      </c>
      <c r="AV81" s="12">
        <f t="shared" si="173"/>
        <v>-0.14673047445536591</v>
      </c>
      <c r="AW81" s="11">
        <f t="shared" si="174"/>
        <v>-0.95694033573221216</v>
      </c>
      <c r="AX81" s="12">
        <f t="shared" si="175"/>
        <v>-0.29028467725445167</v>
      </c>
      <c r="AY81" s="11">
        <f t="shared" si="176"/>
        <v>0.74095112535496177</v>
      </c>
      <c r="AZ81" s="12">
        <f t="shared" si="177"/>
        <v>0.67155895484701544</v>
      </c>
      <c r="BA81" s="11">
        <f t="shared" si="178"/>
        <v>-0.38268343236508673</v>
      </c>
      <c r="BB81" s="12">
        <f t="shared" si="179"/>
        <v>-0.92387953251128807</v>
      </c>
      <c r="BC81" s="11">
        <f t="shared" si="180"/>
        <v>-4.9067674327414358E-2</v>
      </c>
      <c r="BD81" s="12">
        <f t="shared" si="181"/>
        <v>0.99879545620517263</v>
      </c>
      <c r="BE81" s="11">
        <f t="shared" si="182"/>
        <v>0.47139673682600081</v>
      </c>
      <c r="BF81" s="12">
        <f t="shared" si="183"/>
        <v>-0.88192126434835338</v>
      </c>
      <c r="BG81" s="11">
        <f t="shared" si="184"/>
        <v>-0.80320753148064294</v>
      </c>
      <c r="BH81" s="12">
        <f t="shared" si="185"/>
        <v>0.59569930449243602</v>
      </c>
      <c r="BI81" s="11">
        <f t="shared" si="186"/>
        <v>0.98078528040322843</v>
      </c>
      <c r="BJ81" s="12">
        <f t="shared" si="187"/>
        <v>-0.19509032201613843</v>
      </c>
      <c r="BK81" s="11">
        <f t="shared" si="188"/>
        <v>-0.97003125319454475</v>
      </c>
      <c r="BL81" s="12">
        <f t="shared" si="189"/>
        <v>-0.24298017990326087</v>
      </c>
      <c r="BM81" s="11">
        <f t="shared" si="190"/>
        <v>0.77301045336274332</v>
      </c>
      <c r="BN81" s="12">
        <f t="shared" si="191"/>
        <v>0.63439328416363772</v>
      </c>
      <c r="BO81" s="11">
        <f t="shared" si="192"/>
        <v>-0.42755509343028464</v>
      </c>
      <c r="BP81" s="12">
        <f t="shared" si="193"/>
        <v>-0.90398929312344212</v>
      </c>
      <c r="BQ81" s="11">
        <f t="shared" si="194"/>
        <v>9.8008623786172144E-15</v>
      </c>
      <c r="BR81" s="12">
        <f t="shared" si="195"/>
        <v>1</v>
      </c>
      <c r="BS81" s="11">
        <f t="shared" si="196"/>
        <v>0.42755509343027981</v>
      </c>
      <c r="BT81" s="12">
        <f t="shared" si="197"/>
        <v>-0.90398929312344445</v>
      </c>
      <c r="BU81" s="11">
        <f t="shared" si="198"/>
        <v>-0.77301045336273988</v>
      </c>
      <c r="BV81" s="12">
        <f t="shared" si="199"/>
        <v>0.63439328416364182</v>
      </c>
      <c r="BW81" s="11">
        <f t="shared" si="200"/>
        <v>0.97003125319454342</v>
      </c>
      <c r="BX81" s="12">
        <f t="shared" si="201"/>
        <v>-0.24298017990326609</v>
      </c>
      <c r="BY81" s="11">
        <f t="shared" si="202"/>
        <v>-0.98078528040322943</v>
      </c>
      <c r="BZ81" s="12">
        <f t="shared" si="203"/>
        <v>-0.19509032201613313</v>
      </c>
      <c r="CA81" s="11">
        <f t="shared" si="204"/>
        <v>0.80320753148063762</v>
      </c>
      <c r="CB81" s="12">
        <f t="shared" si="205"/>
        <v>0.59569930449244313</v>
      </c>
      <c r="CC81" s="11">
        <f t="shared" si="206"/>
        <v>-0.47139673682600558</v>
      </c>
      <c r="CD81" s="12">
        <f t="shared" si="207"/>
        <v>-0.88192126434835083</v>
      </c>
      <c r="CE81" s="11">
        <f t="shared" si="208"/>
        <v>4.9067674327419743E-2</v>
      </c>
      <c r="CF81" s="12">
        <f t="shared" si="209"/>
        <v>0.99879545620517229</v>
      </c>
      <c r="CG81" s="11">
        <f t="shared" si="210"/>
        <v>0.38268343236509489</v>
      </c>
      <c r="CH81" s="12">
        <f t="shared" si="211"/>
        <v>-0.92387953251128463</v>
      </c>
      <c r="CI81" s="11">
        <f t="shared" si="212"/>
        <v>-0.74095112535494856</v>
      </c>
      <c r="CJ81" s="12">
        <f t="shared" si="213"/>
        <v>0.67155895484702999</v>
      </c>
      <c r="CK81" s="11">
        <f t="shared" si="214"/>
        <v>0.95694033573220638</v>
      </c>
      <c r="CL81" s="12">
        <f t="shared" si="215"/>
        <v>-0.29028467725447044</v>
      </c>
      <c r="CM81" s="11">
        <f t="shared" si="216"/>
        <v>-0.98917650996478113</v>
      </c>
      <c r="CN81" s="12">
        <f t="shared" si="217"/>
        <v>-0.14673047445536058</v>
      </c>
      <c r="CO81" s="11">
        <f t="shared" si="218"/>
        <v>0.83146961230255767</v>
      </c>
      <c r="CP81" s="12">
        <f t="shared" si="219"/>
        <v>0.55557023301958364</v>
      </c>
      <c r="CQ81" s="11">
        <f t="shared" si="220"/>
        <v>-0.51410274419323465</v>
      </c>
      <c r="CR81" s="12">
        <f t="shared" si="221"/>
        <v>-0.85772861000026435</v>
      </c>
      <c r="CS81" s="11">
        <f t="shared" si="222"/>
        <v>9.8017140329568431E-2</v>
      </c>
      <c r="CT81" s="12">
        <f t="shared" si="223"/>
        <v>0.99518472667219615</v>
      </c>
      <c r="CU81" s="11">
        <f t="shared" si="224"/>
        <v>0.33688985339221944</v>
      </c>
      <c r="CV81" s="12">
        <f t="shared" si="225"/>
        <v>-0.94154406518302103</v>
      </c>
      <c r="CW81" s="11">
        <f t="shared" si="226"/>
        <v>-0.70710678118655224</v>
      </c>
      <c r="CX81" s="12">
        <f t="shared" si="227"/>
        <v>0.7071067811865428</v>
      </c>
      <c r="CY81" s="11">
        <f t="shared" si="228"/>
        <v>0.94154406518301592</v>
      </c>
      <c r="CZ81" s="12">
        <f t="shared" si="229"/>
        <v>-0.33688985339223376</v>
      </c>
      <c r="DA81" s="11">
        <f t="shared" si="230"/>
        <v>-0.99518472667219759</v>
      </c>
      <c r="DB81" s="12">
        <f t="shared" si="231"/>
        <v>-9.8017140329553318E-2</v>
      </c>
      <c r="DC81" s="11">
        <f t="shared" si="232"/>
        <v>0.85772861000027212</v>
      </c>
      <c r="DD81" s="12">
        <f t="shared" si="233"/>
        <v>0.51410274419322166</v>
      </c>
      <c r="DE81" s="11">
        <f t="shared" si="234"/>
        <v>-0.55557023301959629</v>
      </c>
      <c r="DF81" s="12">
        <f t="shared" si="235"/>
        <v>-0.83146961230254923</v>
      </c>
      <c r="DG81" s="11">
        <f t="shared" si="236"/>
        <v>0.14673047445537563</v>
      </c>
      <c r="DH81" s="12">
        <f t="shared" si="237"/>
        <v>0.98917650996477891</v>
      </c>
      <c r="DI81" s="11">
        <f t="shared" si="238"/>
        <v>0.29028467725445589</v>
      </c>
      <c r="DJ81" s="12">
        <f t="shared" si="239"/>
        <v>-0.95694033573221082</v>
      </c>
      <c r="DK81" s="11">
        <f t="shared" si="240"/>
        <v>-0.67155895484701877</v>
      </c>
      <c r="DL81" s="12">
        <f t="shared" si="241"/>
        <v>0.74095112535495877</v>
      </c>
      <c r="DM81" s="11">
        <f t="shared" si="242"/>
        <v>0.92387953251127886</v>
      </c>
      <c r="DN81" s="12">
        <f t="shared" si="243"/>
        <v>-0.38268343236510888</v>
      </c>
      <c r="DO81" s="11">
        <f t="shared" si="244"/>
        <v>-0.99879545620517307</v>
      </c>
      <c r="DP81" s="12">
        <f t="shared" si="245"/>
        <v>-4.9067674327404567E-2</v>
      </c>
      <c r="DQ81" s="11">
        <f t="shared" si="246"/>
        <v>0.88192126434835794</v>
      </c>
      <c r="DR81" s="12">
        <f t="shared" si="247"/>
        <v>0.47139673682599215</v>
      </c>
      <c r="DS81" s="11">
        <f t="shared" si="248"/>
        <v>-0.59569930449243247</v>
      </c>
      <c r="DT81" s="12">
        <f t="shared" si="249"/>
        <v>-0.8032075314806455</v>
      </c>
      <c r="DU81" s="11">
        <f t="shared" si="250"/>
        <v>0.19509032201614804</v>
      </c>
      <c r="DV81" s="12">
        <f t="shared" si="251"/>
        <v>0.98078528040322654</v>
      </c>
      <c r="DW81" s="11">
        <f t="shared" si="252"/>
        <v>0.24298017990325138</v>
      </c>
      <c r="DX81" s="12">
        <f t="shared" si="253"/>
        <v>-0.97003125319454708</v>
      </c>
      <c r="DY81" s="11">
        <f t="shared" si="254"/>
        <v>-0.63439328416364116</v>
      </c>
      <c r="DZ81" s="12">
        <f t="shared" si="255"/>
        <v>0.77301045336274055</v>
      </c>
      <c r="EA81" s="11">
        <f t="shared" si="256"/>
        <v>0.903989293123444</v>
      </c>
      <c r="EB81" s="12">
        <f t="shared" si="257"/>
        <v>-0.42755509343028064</v>
      </c>
      <c r="EC81" s="11">
        <f t="shared" si="258"/>
        <v>-1</v>
      </c>
      <c r="ED81" s="12">
        <f t="shared" si="259"/>
        <v>1.9601724757234429E-14</v>
      </c>
    </row>
    <row r="82" spans="1:134">
      <c r="A82">
        <v>74</v>
      </c>
      <c r="B82" s="6">
        <f>$B62</f>
        <v>-6.3393734706096438E-14</v>
      </c>
      <c r="C82" s="6">
        <f>-$C62</f>
        <v>-1.2045919817182948E-14</v>
      </c>
      <c r="D82" s="2"/>
      <c r="E82" s="11">
        <f t="shared" si="130"/>
        <v>1</v>
      </c>
      <c r="F82" s="12">
        <f t="shared" si="131"/>
        <v>0</v>
      </c>
      <c r="G82" s="11">
        <f t="shared" si="132"/>
        <v>-0.88192126434835505</v>
      </c>
      <c r="H82" s="12">
        <f t="shared" si="133"/>
        <v>-0.47139673682599764</v>
      </c>
      <c r="I82" s="11">
        <f t="shared" si="134"/>
        <v>0.55557023301960229</v>
      </c>
      <c r="J82" s="12">
        <f t="shared" si="135"/>
        <v>0.83146961230254524</v>
      </c>
      <c r="K82" s="11">
        <f t="shared" si="136"/>
        <v>-9.8017140329560687E-2</v>
      </c>
      <c r="L82" s="12">
        <f t="shared" si="137"/>
        <v>-0.99518472667219693</v>
      </c>
      <c r="M82" s="11">
        <f t="shared" si="138"/>
        <v>-0.38268343236508967</v>
      </c>
      <c r="N82" s="12">
        <f t="shared" si="139"/>
        <v>0.92387953251128685</v>
      </c>
      <c r="O82" s="11">
        <f t="shared" si="140"/>
        <v>0.77301045336273577</v>
      </c>
      <c r="P82" s="12">
        <f t="shared" si="141"/>
        <v>-0.63439328416364704</v>
      </c>
      <c r="Q82" s="11">
        <f t="shared" si="142"/>
        <v>-0.98078528040323043</v>
      </c>
      <c r="R82" s="12">
        <f t="shared" si="143"/>
        <v>0.19509032201612844</v>
      </c>
      <c r="S82" s="11">
        <f t="shared" si="144"/>
        <v>0.95694033573220949</v>
      </c>
      <c r="T82" s="12">
        <f t="shared" si="145"/>
        <v>0.29028467725446044</v>
      </c>
      <c r="U82" s="11">
        <f t="shared" si="146"/>
        <v>-0.70710678118654768</v>
      </c>
      <c r="V82" s="12">
        <f t="shared" si="147"/>
        <v>-0.70710678118654735</v>
      </c>
      <c r="W82" s="11">
        <f t="shared" si="148"/>
        <v>0.29028467725446433</v>
      </c>
      <c r="X82" s="12">
        <f t="shared" si="149"/>
        <v>0.95694033573220827</v>
      </c>
      <c r="Y82" s="11">
        <f t="shared" si="150"/>
        <v>0.19509032201612447</v>
      </c>
      <c r="Z82" s="12">
        <f t="shared" si="151"/>
        <v>-0.98078528040323121</v>
      </c>
      <c r="AA82" s="11">
        <f t="shared" si="152"/>
        <v>-0.63439328416364116</v>
      </c>
      <c r="AB82" s="12">
        <f t="shared" si="153"/>
        <v>0.77301045336274055</v>
      </c>
      <c r="AC82" s="11">
        <f t="shared" si="154"/>
        <v>0.92387953251128663</v>
      </c>
      <c r="AD82" s="12">
        <f t="shared" si="155"/>
        <v>-0.38268343236509011</v>
      </c>
      <c r="AE82" s="11">
        <f t="shared" si="156"/>
        <v>-0.99518472667219637</v>
      </c>
      <c r="AF82" s="12">
        <f t="shared" si="157"/>
        <v>-9.8017140329565502E-2</v>
      </c>
      <c r="AG82" s="11">
        <f t="shared" si="158"/>
        <v>0.83146961230254746</v>
      </c>
      <c r="AH82" s="12">
        <f t="shared" si="159"/>
        <v>0.55557023301959896</v>
      </c>
      <c r="AI82" s="11">
        <f t="shared" si="160"/>
        <v>-0.47139673682600275</v>
      </c>
      <c r="AJ82" s="12">
        <f t="shared" si="161"/>
        <v>-0.88192126434835227</v>
      </c>
      <c r="AK82" s="11">
        <f t="shared" si="162"/>
        <v>4.9016780218069655E-16</v>
      </c>
      <c r="AL82" s="12">
        <f t="shared" si="163"/>
        <v>1</v>
      </c>
      <c r="AM82" s="11">
        <f t="shared" si="164"/>
        <v>0.47139673682600192</v>
      </c>
      <c r="AN82" s="12">
        <f t="shared" si="165"/>
        <v>-0.88192126434835272</v>
      </c>
      <c r="AO82" s="11">
        <f t="shared" si="166"/>
        <v>-0.8314696123025429</v>
      </c>
      <c r="AP82" s="12">
        <f t="shared" si="167"/>
        <v>0.55557023301960562</v>
      </c>
      <c r="AQ82" s="11">
        <f t="shared" si="168"/>
        <v>0.99518472667219626</v>
      </c>
      <c r="AR82" s="12">
        <f t="shared" si="169"/>
        <v>-9.8017140329566488E-2</v>
      </c>
      <c r="AS82" s="11">
        <f t="shared" si="170"/>
        <v>-0.92387953251128974</v>
      </c>
      <c r="AT82" s="12">
        <f t="shared" si="171"/>
        <v>-0.38268343236508262</v>
      </c>
      <c r="AU82" s="11">
        <f t="shared" si="172"/>
        <v>0.63439328416364182</v>
      </c>
      <c r="AV82" s="12">
        <f t="shared" si="173"/>
        <v>0.77301045336273988</v>
      </c>
      <c r="AW82" s="11">
        <f t="shared" si="174"/>
        <v>-0.19509032201613938</v>
      </c>
      <c r="AX82" s="12">
        <f t="shared" si="175"/>
        <v>-0.98078528040322821</v>
      </c>
      <c r="AY82" s="11">
        <f t="shared" si="176"/>
        <v>-0.29028467725444979</v>
      </c>
      <c r="AZ82" s="12">
        <f t="shared" si="177"/>
        <v>0.95694033573221271</v>
      </c>
      <c r="BA82" s="11">
        <f t="shared" si="178"/>
        <v>0.70710678118654702</v>
      </c>
      <c r="BB82" s="12">
        <f t="shared" si="179"/>
        <v>-0.70710678118654802</v>
      </c>
      <c r="BC82" s="11">
        <f t="shared" si="180"/>
        <v>-0.95694033573220816</v>
      </c>
      <c r="BD82" s="12">
        <f t="shared" si="181"/>
        <v>0.29028467725446477</v>
      </c>
      <c r="BE82" s="11">
        <f t="shared" si="182"/>
        <v>0.98078528040322854</v>
      </c>
      <c r="BF82" s="12">
        <f t="shared" si="183"/>
        <v>0.19509032201613793</v>
      </c>
      <c r="BG82" s="11">
        <f t="shared" si="184"/>
        <v>-0.77301045336274088</v>
      </c>
      <c r="BH82" s="12">
        <f t="shared" si="185"/>
        <v>-0.63439328416364071</v>
      </c>
      <c r="BI82" s="11">
        <f t="shared" si="186"/>
        <v>0.38268343236509711</v>
      </c>
      <c r="BJ82" s="12">
        <f t="shared" si="187"/>
        <v>0.92387953251128374</v>
      </c>
      <c r="BK82" s="11">
        <f t="shared" si="188"/>
        <v>9.8017140329565017E-2</v>
      </c>
      <c r="BL82" s="12">
        <f t="shared" si="189"/>
        <v>-0.99518472667219648</v>
      </c>
      <c r="BM82" s="11">
        <f t="shared" si="190"/>
        <v>-0.55557023301959263</v>
      </c>
      <c r="BN82" s="12">
        <f t="shared" si="191"/>
        <v>0.83146961230255167</v>
      </c>
      <c r="BO82" s="11">
        <f t="shared" si="192"/>
        <v>0.88192126434834872</v>
      </c>
      <c r="BP82" s="12">
        <f t="shared" si="193"/>
        <v>-0.47139673682600947</v>
      </c>
      <c r="BQ82" s="11">
        <f t="shared" si="194"/>
        <v>-1</v>
      </c>
      <c r="BR82" s="12">
        <f t="shared" si="195"/>
        <v>9.8033560436139311E-16</v>
      </c>
      <c r="BS82" s="11">
        <f t="shared" si="196"/>
        <v>0.88192126434835638</v>
      </c>
      <c r="BT82" s="12">
        <f t="shared" si="197"/>
        <v>0.4713967368259952</v>
      </c>
      <c r="BU82" s="11">
        <f t="shared" si="198"/>
        <v>-0.55557023301959418</v>
      </c>
      <c r="BV82" s="12">
        <f t="shared" si="199"/>
        <v>-0.83146961230255056</v>
      </c>
      <c r="BW82" s="11">
        <f t="shared" si="200"/>
        <v>9.8017140329566974E-2</v>
      </c>
      <c r="BX82" s="12">
        <f t="shared" si="201"/>
        <v>0.99518472667219626</v>
      </c>
      <c r="BY82" s="11">
        <f t="shared" si="202"/>
        <v>0.38268343236508218</v>
      </c>
      <c r="BZ82" s="12">
        <f t="shared" si="203"/>
        <v>-0.92387953251128985</v>
      </c>
      <c r="CA82" s="11">
        <f t="shared" si="204"/>
        <v>-0.77301045336273966</v>
      </c>
      <c r="CB82" s="12">
        <f t="shared" si="205"/>
        <v>0.63439328416364227</v>
      </c>
      <c r="CC82" s="11">
        <f t="shared" si="206"/>
        <v>0.9807852804032281</v>
      </c>
      <c r="CD82" s="12">
        <f t="shared" si="207"/>
        <v>-0.19509032201613985</v>
      </c>
      <c r="CE82" s="11">
        <f t="shared" si="208"/>
        <v>-0.95694033573220871</v>
      </c>
      <c r="CF82" s="12">
        <f t="shared" si="209"/>
        <v>-0.29028467725446294</v>
      </c>
      <c r="CG82" s="11">
        <f t="shared" si="210"/>
        <v>0.70710678118655845</v>
      </c>
      <c r="CH82" s="12">
        <f t="shared" si="211"/>
        <v>0.70710678118653658</v>
      </c>
      <c r="CI82" s="11">
        <f t="shared" si="212"/>
        <v>-0.29028467725449247</v>
      </c>
      <c r="CJ82" s="12">
        <f t="shared" si="213"/>
        <v>-0.95694033573219972</v>
      </c>
      <c r="CK82" s="11">
        <f t="shared" si="214"/>
        <v>-0.19509032201613746</v>
      </c>
      <c r="CL82" s="12">
        <f t="shared" si="215"/>
        <v>0.98078528040322865</v>
      </c>
      <c r="CM82" s="11">
        <f t="shared" si="216"/>
        <v>0.63439328416364038</v>
      </c>
      <c r="CN82" s="12">
        <f t="shared" si="217"/>
        <v>-0.77301045336274121</v>
      </c>
      <c r="CO82" s="11">
        <f t="shared" si="218"/>
        <v>-0.92387953251127808</v>
      </c>
      <c r="CP82" s="12">
        <f t="shared" si="219"/>
        <v>0.38268343236511071</v>
      </c>
      <c r="CQ82" s="11">
        <f t="shared" si="220"/>
        <v>0.99518472667219793</v>
      </c>
      <c r="CR82" s="12">
        <f t="shared" si="221"/>
        <v>9.801714032955039E-2</v>
      </c>
      <c r="CS82" s="11">
        <f t="shared" si="222"/>
        <v>-0.83146961230255989</v>
      </c>
      <c r="CT82" s="12">
        <f t="shared" si="223"/>
        <v>-0.55557023301958042</v>
      </c>
      <c r="CU82" s="11">
        <f t="shared" si="224"/>
        <v>0.47139673682598482</v>
      </c>
      <c r="CV82" s="12">
        <f t="shared" si="225"/>
        <v>0.88192126434836193</v>
      </c>
      <c r="CW82" s="11">
        <f t="shared" si="226"/>
        <v>-1.4705034065420897E-15</v>
      </c>
      <c r="CX82" s="12">
        <f t="shared" si="227"/>
        <v>-1</v>
      </c>
      <c r="CY82" s="11">
        <f t="shared" si="228"/>
        <v>-0.47139673682598221</v>
      </c>
      <c r="CZ82" s="12">
        <f t="shared" si="229"/>
        <v>0.88192126434836327</v>
      </c>
      <c r="DA82" s="11">
        <f t="shared" si="230"/>
        <v>0.83146961230254246</v>
      </c>
      <c r="DB82" s="12">
        <f t="shared" si="231"/>
        <v>-0.55557023301960651</v>
      </c>
      <c r="DC82" s="11">
        <f t="shared" si="232"/>
        <v>-0.99518472667219482</v>
      </c>
      <c r="DD82" s="12">
        <f t="shared" si="233"/>
        <v>9.8017140329581601E-2</v>
      </c>
      <c r="DE82" s="11">
        <f t="shared" si="234"/>
        <v>0.92387953251127919</v>
      </c>
      <c r="DF82" s="12">
        <f t="shared" si="235"/>
        <v>0.38268343236510799</v>
      </c>
      <c r="DG82" s="11">
        <f t="shared" si="236"/>
        <v>-0.6343932841636426</v>
      </c>
      <c r="DH82" s="12">
        <f t="shared" si="237"/>
        <v>-0.77301045336273932</v>
      </c>
      <c r="DI82" s="11">
        <f t="shared" si="238"/>
        <v>0.19509032201614035</v>
      </c>
      <c r="DJ82" s="12">
        <f t="shared" si="239"/>
        <v>0.9807852804032281</v>
      </c>
      <c r="DK82" s="11">
        <f t="shared" si="240"/>
        <v>0.29028467725446244</v>
      </c>
      <c r="DL82" s="12">
        <f t="shared" si="241"/>
        <v>-0.95694033573220882</v>
      </c>
      <c r="DM82" s="11">
        <f t="shared" si="242"/>
        <v>-0.70710678118653625</v>
      </c>
      <c r="DN82" s="12">
        <f t="shared" si="243"/>
        <v>0.70710678118655879</v>
      </c>
      <c r="DO82" s="11">
        <f t="shared" si="244"/>
        <v>0.95694033573219961</v>
      </c>
      <c r="DP82" s="12">
        <f t="shared" si="245"/>
        <v>-0.29028467725449292</v>
      </c>
      <c r="DQ82" s="11">
        <f t="shared" si="246"/>
        <v>-0.98078528040322877</v>
      </c>
      <c r="DR82" s="12">
        <f t="shared" si="247"/>
        <v>-0.19509032201613699</v>
      </c>
      <c r="DS82" s="11">
        <f t="shared" si="248"/>
        <v>0.77301045336274143</v>
      </c>
      <c r="DT82" s="12">
        <f t="shared" si="249"/>
        <v>0.63439328416363994</v>
      </c>
      <c r="DU82" s="11">
        <f t="shared" si="250"/>
        <v>-0.38268343236511115</v>
      </c>
      <c r="DV82" s="12">
        <f t="shared" si="251"/>
        <v>-0.92387953251127786</v>
      </c>
      <c r="DW82" s="11">
        <f t="shared" si="252"/>
        <v>-9.8017140329549904E-2</v>
      </c>
      <c r="DX82" s="12">
        <f t="shared" si="253"/>
        <v>0.99518472667219793</v>
      </c>
      <c r="DY82" s="11">
        <f t="shared" si="254"/>
        <v>0.55557023301957997</v>
      </c>
      <c r="DZ82" s="12">
        <f t="shared" si="255"/>
        <v>-0.83146961230256011</v>
      </c>
      <c r="EA82" s="11">
        <f t="shared" si="256"/>
        <v>-0.88192126434836171</v>
      </c>
      <c r="EB82" s="12">
        <f t="shared" si="257"/>
        <v>0.47139673682598526</v>
      </c>
      <c r="EC82" s="11">
        <f t="shared" si="258"/>
        <v>1</v>
      </c>
      <c r="ED82" s="12">
        <f t="shared" si="259"/>
        <v>-1.9606712087227862E-15</v>
      </c>
    </row>
    <row r="83" spans="1:134">
      <c r="A83">
        <v>75</v>
      </c>
      <c r="B83" s="6">
        <f>$B61</f>
        <v>7.0277117458772409E-14</v>
      </c>
      <c r="C83" s="6">
        <f>-$C61</f>
        <v>-5.8286708792820718E-14</v>
      </c>
      <c r="D83" s="2"/>
      <c r="E83" s="11">
        <f t="shared" si="130"/>
        <v>1</v>
      </c>
      <c r="F83" s="12">
        <f t="shared" si="131"/>
        <v>0</v>
      </c>
      <c r="G83" s="11">
        <f t="shared" si="132"/>
        <v>-0.85772861000027212</v>
      </c>
      <c r="H83" s="12">
        <f t="shared" si="133"/>
        <v>-0.51410274419322155</v>
      </c>
      <c r="I83" s="11">
        <f t="shared" si="134"/>
        <v>0.47139673682599798</v>
      </c>
      <c r="J83" s="12">
        <f t="shared" si="135"/>
        <v>0.88192126434835483</v>
      </c>
      <c r="K83" s="11">
        <f t="shared" si="136"/>
        <v>4.9067674327417418E-2</v>
      </c>
      <c r="L83" s="12">
        <f t="shared" si="137"/>
        <v>-0.99879545620517241</v>
      </c>
      <c r="M83" s="11">
        <f t="shared" si="138"/>
        <v>-0.55557023301960151</v>
      </c>
      <c r="N83" s="12">
        <f t="shared" si="139"/>
        <v>0.83146961230254568</v>
      </c>
      <c r="O83" s="11">
        <f t="shared" si="140"/>
        <v>0.90398929312344289</v>
      </c>
      <c r="P83" s="12">
        <f t="shared" si="141"/>
        <v>-0.42755509343028297</v>
      </c>
      <c r="Q83" s="11">
        <f t="shared" si="142"/>
        <v>-0.99518472667219704</v>
      </c>
      <c r="R83" s="12">
        <f t="shared" si="143"/>
        <v>-9.801714032955941E-2</v>
      </c>
      <c r="S83" s="11">
        <f t="shared" si="144"/>
        <v>0.80320753148064572</v>
      </c>
      <c r="T83" s="12">
        <f t="shared" si="145"/>
        <v>0.59569930449243225</v>
      </c>
      <c r="U83" s="11">
        <f t="shared" si="146"/>
        <v>-0.38268343236509123</v>
      </c>
      <c r="V83" s="12">
        <f t="shared" si="147"/>
        <v>-0.92387953251128618</v>
      </c>
      <c r="W83" s="11">
        <f t="shared" si="148"/>
        <v>-0.1467304744553635</v>
      </c>
      <c r="X83" s="12">
        <f t="shared" si="149"/>
        <v>0.98917650996478068</v>
      </c>
      <c r="Y83" s="11">
        <f t="shared" si="150"/>
        <v>0.63439328416364393</v>
      </c>
      <c r="Z83" s="12">
        <f t="shared" si="151"/>
        <v>-0.77301045336273821</v>
      </c>
      <c r="AA83" s="11">
        <f t="shared" si="152"/>
        <v>-0.94154406518301881</v>
      </c>
      <c r="AB83" s="12">
        <f t="shared" si="153"/>
        <v>0.33688985339222544</v>
      </c>
      <c r="AC83" s="11">
        <f t="shared" si="154"/>
        <v>0.98078528040323087</v>
      </c>
      <c r="AD83" s="12">
        <f t="shared" si="155"/>
        <v>0.19509032201612592</v>
      </c>
      <c r="AE83" s="11">
        <f t="shared" si="156"/>
        <v>-0.74095112535495844</v>
      </c>
      <c r="AF83" s="12">
        <f t="shared" si="157"/>
        <v>-0.67155895484701911</v>
      </c>
      <c r="AG83" s="11">
        <f t="shared" si="158"/>
        <v>0.29028467725446505</v>
      </c>
      <c r="AH83" s="12">
        <f t="shared" si="159"/>
        <v>0.95694033573220805</v>
      </c>
      <c r="AI83" s="11">
        <f t="shared" si="160"/>
        <v>0.24298017990325754</v>
      </c>
      <c r="AJ83" s="12">
        <f t="shared" si="161"/>
        <v>-0.97003125319454553</v>
      </c>
      <c r="AK83" s="11">
        <f t="shared" si="162"/>
        <v>-0.70710678118654524</v>
      </c>
      <c r="AL83" s="12">
        <f t="shared" si="163"/>
        <v>0.70710678118654979</v>
      </c>
      <c r="AM83" s="11">
        <f t="shared" si="164"/>
        <v>0.97003125319454409</v>
      </c>
      <c r="AN83" s="12">
        <f t="shared" si="165"/>
        <v>-0.24298017990326373</v>
      </c>
      <c r="AO83" s="11">
        <f t="shared" si="166"/>
        <v>-0.95694033573220783</v>
      </c>
      <c r="AP83" s="12">
        <f t="shared" si="167"/>
        <v>-0.29028467725446572</v>
      </c>
      <c r="AQ83" s="11">
        <f t="shared" si="168"/>
        <v>0.67155895484702388</v>
      </c>
      <c r="AR83" s="12">
        <f t="shared" si="169"/>
        <v>0.74095112535495411</v>
      </c>
      <c r="AS83" s="11">
        <f t="shared" si="170"/>
        <v>-0.19509032201613216</v>
      </c>
      <c r="AT83" s="12">
        <f t="shared" si="171"/>
        <v>-0.98078528040322965</v>
      </c>
      <c r="AU83" s="11">
        <f t="shared" si="172"/>
        <v>-0.33688985339221944</v>
      </c>
      <c r="AV83" s="12">
        <f t="shared" si="173"/>
        <v>0.94154406518302103</v>
      </c>
      <c r="AW83" s="11">
        <f t="shared" si="174"/>
        <v>0.77301045336272967</v>
      </c>
      <c r="AX83" s="12">
        <f t="shared" si="175"/>
        <v>-0.63439328416365437</v>
      </c>
      <c r="AY83" s="11">
        <f t="shared" si="176"/>
        <v>-0.98917650996477979</v>
      </c>
      <c r="AZ83" s="12">
        <f t="shared" si="177"/>
        <v>0.1467304744553698</v>
      </c>
      <c r="BA83" s="11">
        <f t="shared" si="178"/>
        <v>0.92387953251128863</v>
      </c>
      <c r="BB83" s="12">
        <f t="shared" si="179"/>
        <v>0.38268343236508534</v>
      </c>
      <c r="BC83" s="11">
        <f t="shared" si="180"/>
        <v>-0.59569930449243447</v>
      </c>
      <c r="BD83" s="12">
        <f t="shared" si="181"/>
        <v>-0.80320753148064405</v>
      </c>
      <c r="BE83" s="11">
        <f t="shared" si="182"/>
        <v>9.8017140329558688E-2</v>
      </c>
      <c r="BF83" s="12">
        <f t="shared" si="183"/>
        <v>0.99518472667219704</v>
      </c>
      <c r="BG83" s="11">
        <f t="shared" si="184"/>
        <v>0.42755509343027404</v>
      </c>
      <c r="BH83" s="12">
        <f t="shared" si="185"/>
        <v>-0.90398929312344711</v>
      </c>
      <c r="BI83" s="11">
        <f t="shared" si="186"/>
        <v>-0.83146961230254213</v>
      </c>
      <c r="BJ83" s="12">
        <f t="shared" si="187"/>
        <v>0.55557023301960684</v>
      </c>
      <c r="BK83" s="11">
        <f t="shared" si="188"/>
        <v>0.99879545620517229</v>
      </c>
      <c r="BL83" s="12">
        <f t="shared" si="189"/>
        <v>-4.9067674327420235E-2</v>
      </c>
      <c r="BM83" s="11">
        <f t="shared" si="190"/>
        <v>-0.88192126434836116</v>
      </c>
      <c r="BN83" s="12">
        <f t="shared" si="191"/>
        <v>-0.4713967368259861</v>
      </c>
      <c r="BO83" s="11">
        <f t="shared" si="192"/>
        <v>0.5141027441932301</v>
      </c>
      <c r="BP83" s="12">
        <f t="shared" si="193"/>
        <v>0.85772861000026712</v>
      </c>
      <c r="BQ83" s="11">
        <f t="shared" si="194"/>
        <v>-6.3706635453075755E-15</v>
      </c>
      <c r="BR83" s="12">
        <f t="shared" si="195"/>
        <v>-1</v>
      </c>
      <c r="BS83" s="11">
        <f t="shared" si="196"/>
        <v>-0.51410274419321911</v>
      </c>
      <c r="BT83" s="12">
        <f t="shared" si="197"/>
        <v>0.85772861000027367</v>
      </c>
      <c r="BU83" s="11">
        <f t="shared" si="198"/>
        <v>0.88192126434835516</v>
      </c>
      <c r="BV83" s="12">
        <f t="shared" si="199"/>
        <v>-0.47139673682599736</v>
      </c>
      <c r="BW83" s="11">
        <f t="shared" si="200"/>
        <v>-0.99879545620517296</v>
      </c>
      <c r="BX83" s="12">
        <f t="shared" si="201"/>
        <v>-4.9067674327407509E-2</v>
      </c>
      <c r="BY83" s="11">
        <f t="shared" si="202"/>
        <v>0.83146961230254135</v>
      </c>
      <c r="BZ83" s="12">
        <f t="shared" si="203"/>
        <v>0.55557023301960806</v>
      </c>
      <c r="CA83" s="11">
        <f t="shared" si="204"/>
        <v>-0.42755509343028553</v>
      </c>
      <c r="CB83" s="12">
        <f t="shared" si="205"/>
        <v>-0.90398929312344167</v>
      </c>
      <c r="CC83" s="11">
        <f t="shared" si="206"/>
        <v>-9.8017140329546004E-2</v>
      </c>
      <c r="CD83" s="12">
        <f t="shared" si="207"/>
        <v>0.99518472667219837</v>
      </c>
      <c r="CE83" s="11">
        <f t="shared" si="208"/>
        <v>0.59569930449243569</v>
      </c>
      <c r="CF83" s="12">
        <f t="shared" si="209"/>
        <v>-0.80320753148064317</v>
      </c>
      <c r="CG83" s="11">
        <f t="shared" si="210"/>
        <v>-0.92387953251128374</v>
      </c>
      <c r="CH83" s="12">
        <f t="shared" si="211"/>
        <v>0.38268343236509711</v>
      </c>
      <c r="CI83" s="11">
        <f t="shared" si="212"/>
        <v>0.98917650996478379</v>
      </c>
      <c r="CJ83" s="12">
        <f t="shared" si="213"/>
        <v>0.14673047445534312</v>
      </c>
      <c r="CK83" s="11">
        <f t="shared" si="214"/>
        <v>-0.77301045336273777</v>
      </c>
      <c r="CL83" s="12">
        <f t="shared" si="215"/>
        <v>-0.63439328416364449</v>
      </c>
      <c r="CM83" s="11">
        <f t="shared" si="216"/>
        <v>0.33688985339223143</v>
      </c>
      <c r="CN83" s="12">
        <f t="shared" si="217"/>
        <v>0.9415440651830167</v>
      </c>
      <c r="CO83" s="11">
        <f t="shared" si="218"/>
        <v>0.19509032201610574</v>
      </c>
      <c r="CP83" s="12">
        <f t="shared" si="219"/>
        <v>-0.98078528040323498</v>
      </c>
      <c r="CQ83" s="11">
        <f t="shared" si="220"/>
        <v>-0.67155895484701444</v>
      </c>
      <c r="CR83" s="12">
        <f t="shared" si="221"/>
        <v>0.74095112535496277</v>
      </c>
      <c r="CS83" s="11">
        <f t="shared" si="222"/>
        <v>0.95694033573220416</v>
      </c>
      <c r="CT83" s="12">
        <f t="shared" si="223"/>
        <v>-0.29028467725447793</v>
      </c>
      <c r="CU83" s="11">
        <f t="shared" si="224"/>
        <v>-0.97003125319454364</v>
      </c>
      <c r="CV83" s="12">
        <f t="shared" si="225"/>
        <v>-0.24298017990326515</v>
      </c>
      <c r="CW83" s="11">
        <f t="shared" si="226"/>
        <v>0.70710678118655423</v>
      </c>
      <c r="CX83" s="12">
        <f t="shared" si="227"/>
        <v>0.7071067811865408</v>
      </c>
      <c r="CY83" s="11">
        <f t="shared" si="228"/>
        <v>-0.24298017990328369</v>
      </c>
      <c r="CZ83" s="12">
        <f t="shared" si="229"/>
        <v>-0.97003125319453898</v>
      </c>
      <c r="DA83" s="11">
        <f t="shared" si="230"/>
        <v>-0.29028467725445967</v>
      </c>
      <c r="DB83" s="12">
        <f t="shared" si="231"/>
        <v>0.95694033573220971</v>
      </c>
      <c r="DC83" s="11">
        <f t="shared" si="232"/>
        <v>0.74095112535494989</v>
      </c>
      <c r="DD83" s="12">
        <f t="shared" si="233"/>
        <v>-0.67155895484702854</v>
      </c>
      <c r="DE83" s="11">
        <f t="shared" si="234"/>
        <v>-0.98078528040323121</v>
      </c>
      <c r="DF83" s="12">
        <f t="shared" si="235"/>
        <v>0.19509032201612447</v>
      </c>
      <c r="DG83" s="11">
        <f t="shared" si="236"/>
        <v>0.94154406518302314</v>
      </c>
      <c r="DH83" s="12">
        <f t="shared" si="237"/>
        <v>0.33688985339221345</v>
      </c>
      <c r="DI83" s="11">
        <f t="shared" si="238"/>
        <v>-0.63439328416365925</v>
      </c>
      <c r="DJ83" s="12">
        <f t="shared" si="239"/>
        <v>-0.77301045336272567</v>
      </c>
      <c r="DK83" s="11">
        <f t="shared" si="240"/>
        <v>0.14673047445536205</v>
      </c>
      <c r="DL83" s="12">
        <f t="shared" si="241"/>
        <v>0.9891765099647809</v>
      </c>
      <c r="DM83" s="11">
        <f t="shared" si="242"/>
        <v>0.38268343236507946</v>
      </c>
      <c r="DN83" s="12">
        <f t="shared" si="243"/>
        <v>-0.92387953251129107</v>
      </c>
      <c r="DO83" s="11">
        <f t="shared" si="244"/>
        <v>-0.80320753148063184</v>
      </c>
      <c r="DP83" s="12">
        <f t="shared" si="245"/>
        <v>0.59569930449245101</v>
      </c>
      <c r="DQ83" s="11">
        <f t="shared" si="246"/>
        <v>0.99518472667219648</v>
      </c>
      <c r="DR83" s="12">
        <f t="shared" si="247"/>
        <v>-9.8017140329565017E-2</v>
      </c>
      <c r="DS83" s="11">
        <f t="shared" si="248"/>
        <v>-0.90398929312344989</v>
      </c>
      <c r="DT83" s="12">
        <f t="shared" si="249"/>
        <v>-0.42755509343026826</v>
      </c>
      <c r="DU83" s="11">
        <f t="shared" si="250"/>
        <v>0.55557023301962394</v>
      </c>
      <c r="DV83" s="12">
        <f t="shared" si="251"/>
        <v>0.83146961230253069</v>
      </c>
      <c r="DW83" s="11">
        <f t="shared" si="252"/>
        <v>-4.9067674327426598E-2</v>
      </c>
      <c r="DX83" s="12">
        <f t="shared" si="253"/>
        <v>-0.99879545620517196</v>
      </c>
      <c r="DY83" s="11">
        <f t="shared" si="254"/>
        <v>-0.47139673682598049</v>
      </c>
      <c r="DZ83" s="12">
        <f t="shared" si="255"/>
        <v>0.88192126434836415</v>
      </c>
      <c r="EA83" s="11">
        <f t="shared" si="256"/>
        <v>0.85772861000027112</v>
      </c>
      <c r="EB83" s="12">
        <f t="shared" si="257"/>
        <v>-0.51410274419322333</v>
      </c>
      <c r="EC83" s="11">
        <f t="shared" si="258"/>
        <v>-1</v>
      </c>
      <c r="ED83" s="12">
        <f t="shared" si="259"/>
        <v>1.2741327090615151E-14</v>
      </c>
    </row>
    <row r="84" spans="1:134">
      <c r="A84">
        <v>76</v>
      </c>
      <c r="B84" s="6">
        <f>$B60</f>
        <v>-1.1579626146840383E-13</v>
      </c>
      <c r="C84" s="6">
        <f>-$C60</f>
        <v>-9.50350909079134E-14</v>
      </c>
      <c r="D84" s="2"/>
      <c r="E84" s="11">
        <f t="shared" si="130"/>
        <v>1</v>
      </c>
      <c r="F84" s="12">
        <f t="shared" si="131"/>
        <v>0</v>
      </c>
      <c r="G84" s="11">
        <f t="shared" si="132"/>
        <v>-0.83146961230254546</v>
      </c>
      <c r="H84" s="12">
        <f t="shared" si="133"/>
        <v>-0.55557023301960196</v>
      </c>
      <c r="I84" s="11">
        <f t="shared" si="134"/>
        <v>0.38268343236509045</v>
      </c>
      <c r="J84" s="12">
        <f t="shared" si="135"/>
        <v>0.92387953251128652</v>
      </c>
      <c r="K84" s="11">
        <f t="shared" si="136"/>
        <v>0.19509032201612719</v>
      </c>
      <c r="L84" s="12">
        <f t="shared" si="137"/>
        <v>-0.98078528040323065</v>
      </c>
      <c r="M84" s="11">
        <f t="shared" si="138"/>
        <v>-0.70710678118654646</v>
      </c>
      <c r="N84" s="12">
        <f t="shared" si="139"/>
        <v>0.70710678118654857</v>
      </c>
      <c r="O84" s="11">
        <f t="shared" si="140"/>
        <v>0.98078528040323043</v>
      </c>
      <c r="P84" s="12">
        <f t="shared" si="141"/>
        <v>-0.19509032201612833</v>
      </c>
      <c r="Q84" s="11">
        <f t="shared" si="142"/>
        <v>-0.92387953251128763</v>
      </c>
      <c r="R84" s="12">
        <f t="shared" si="143"/>
        <v>-0.38268343236508773</v>
      </c>
      <c r="S84" s="11">
        <f t="shared" si="144"/>
        <v>0.55557023301960284</v>
      </c>
      <c r="T84" s="12">
        <f t="shared" si="145"/>
        <v>0.83146961230254479</v>
      </c>
      <c r="U84" s="11">
        <f t="shared" si="146"/>
        <v>-2.9402478715634395E-15</v>
      </c>
      <c r="V84" s="12">
        <f t="shared" si="147"/>
        <v>-1</v>
      </c>
      <c r="W84" s="11">
        <f t="shared" si="148"/>
        <v>-0.55557023301960096</v>
      </c>
      <c r="X84" s="12">
        <f t="shared" si="149"/>
        <v>0.83146961230254612</v>
      </c>
      <c r="Y84" s="11">
        <f t="shared" si="150"/>
        <v>0.92387953251128674</v>
      </c>
      <c r="Z84" s="12">
        <f t="shared" si="151"/>
        <v>-0.38268343236508989</v>
      </c>
      <c r="AA84" s="11">
        <f t="shared" si="152"/>
        <v>-0.98078528040323154</v>
      </c>
      <c r="AB84" s="12">
        <f t="shared" si="153"/>
        <v>-0.19509032201612256</v>
      </c>
      <c r="AC84" s="11">
        <f t="shared" si="154"/>
        <v>0.70710678118655068</v>
      </c>
      <c r="AD84" s="12">
        <f t="shared" si="155"/>
        <v>0.70710678118654435</v>
      </c>
      <c r="AE84" s="11">
        <f t="shared" si="156"/>
        <v>-0.19509032201612425</v>
      </c>
      <c r="AF84" s="12">
        <f t="shared" si="157"/>
        <v>-0.98078528040323121</v>
      </c>
      <c r="AG84" s="11">
        <f t="shared" si="158"/>
        <v>-0.38268343236508828</v>
      </c>
      <c r="AH84" s="12">
        <f t="shared" si="159"/>
        <v>0.9238795325112874</v>
      </c>
      <c r="AI84" s="11">
        <f t="shared" si="160"/>
        <v>0.83146961230254124</v>
      </c>
      <c r="AJ84" s="12">
        <f t="shared" si="161"/>
        <v>-0.55557023301960828</v>
      </c>
      <c r="AK84" s="11">
        <f t="shared" si="162"/>
        <v>-1</v>
      </c>
      <c r="AL84" s="12">
        <f t="shared" si="163"/>
        <v>5.8804957431268789E-15</v>
      </c>
      <c r="AM84" s="11">
        <f t="shared" si="164"/>
        <v>0.83146961230254379</v>
      </c>
      <c r="AN84" s="12">
        <f t="shared" si="165"/>
        <v>0.5555702330196044</v>
      </c>
      <c r="AO84" s="11">
        <f t="shared" si="166"/>
        <v>-0.38268343236509261</v>
      </c>
      <c r="AP84" s="12">
        <f t="shared" si="167"/>
        <v>-0.92387953251128563</v>
      </c>
      <c r="AQ84" s="11">
        <f t="shared" si="168"/>
        <v>-0.19509032201611967</v>
      </c>
      <c r="AR84" s="12">
        <f t="shared" si="169"/>
        <v>0.98078528040323221</v>
      </c>
      <c r="AS84" s="11">
        <f t="shared" si="170"/>
        <v>0.70710678118654735</v>
      </c>
      <c r="AT84" s="12">
        <f t="shared" si="171"/>
        <v>-0.70710678118654768</v>
      </c>
      <c r="AU84" s="11">
        <f t="shared" si="172"/>
        <v>-0.98078528040322932</v>
      </c>
      <c r="AV84" s="12">
        <f t="shared" si="173"/>
        <v>0.1950903220161341</v>
      </c>
      <c r="AW84" s="11">
        <f t="shared" si="174"/>
        <v>0.92387953251129118</v>
      </c>
      <c r="AX84" s="12">
        <f t="shared" si="175"/>
        <v>0.38268343236507901</v>
      </c>
      <c r="AY84" s="11">
        <f t="shared" si="176"/>
        <v>-0.55557023301960484</v>
      </c>
      <c r="AZ84" s="12">
        <f t="shared" si="177"/>
        <v>-0.83146961230254346</v>
      </c>
      <c r="BA84" s="11">
        <f t="shared" si="178"/>
        <v>8.8207436146903184E-15</v>
      </c>
      <c r="BB84" s="12">
        <f t="shared" si="179"/>
        <v>1</v>
      </c>
      <c r="BC84" s="11">
        <f t="shared" si="180"/>
        <v>0.55557023301960196</v>
      </c>
      <c r="BD84" s="12">
        <f t="shared" si="181"/>
        <v>-0.83146961230254546</v>
      </c>
      <c r="BE84" s="11">
        <f t="shared" si="182"/>
        <v>-0.92387953251128985</v>
      </c>
      <c r="BF84" s="12">
        <f t="shared" si="183"/>
        <v>0.38268343236508218</v>
      </c>
      <c r="BG84" s="11">
        <f t="shared" si="184"/>
        <v>0.98078528040323276</v>
      </c>
      <c r="BH84" s="12">
        <f t="shared" si="185"/>
        <v>0.19509032201611679</v>
      </c>
      <c r="BI84" s="11">
        <f t="shared" si="186"/>
        <v>-0.70710678118654979</v>
      </c>
      <c r="BJ84" s="12">
        <f t="shared" si="187"/>
        <v>-0.70710678118654524</v>
      </c>
      <c r="BK84" s="11">
        <f t="shared" si="188"/>
        <v>0.19509032201612303</v>
      </c>
      <c r="BL84" s="12">
        <f t="shared" si="189"/>
        <v>0.98078528040323154</v>
      </c>
      <c r="BM84" s="11">
        <f t="shared" si="190"/>
        <v>0.38268343236507629</v>
      </c>
      <c r="BN84" s="12">
        <f t="shared" si="191"/>
        <v>-0.92387953251129229</v>
      </c>
      <c r="BO84" s="11">
        <f t="shared" si="192"/>
        <v>-0.83146961230254191</v>
      </c>
      <c r="BP84" s="12">
        <f t="shared" si="193"/>
        <v>0.55557023301960728</v>
      </c>
      <c r="BQ84" s="11">
        <f t="shared" si="194"/>
        <v>1</v>
      </c>
      <c r="BR84" s="12">
        <f t="shared" si="195"/>
        <v>-1.1760991486253758E-14</v>
      </c>
      <c r="BS84" s="11">
        <f t="shared" si="196"/>
        <v>-0.83146961230254701</v>
      </c>
      <c r="BT84" s="12">
        <f t="shared" si="197"/>
        <v>-0.55557023301959951</v>
      </c>
      <c r="BU84" s="11">
        <f t="shared" si="198"/>
        <v>0.3826834323650849</v>
      </c>
      <c r="BV84" s="12">
        <f t="shared" si="199"/>
        <v>0.92387953251128874</v>
      </c>
      <c r="BW84" s="11">
        <f t="shared" si="200"/>
        <v>0.19509032201612786</v>
      </c>
      <c r="BX84" s="12">
        <f t="shared" si="201"/>
        <v>-0.98078528040323054</v>
      </c>
      <c r="BY84" s="11">
        <f t="shared" si="202"/>
        <v>-0.70710678118654324</v>
      </c>
      <c r="BZ84" s="12">
        <f t="shared" si="203"/>
        <v>0.7071067811865519</v>
      </c>
      <c r="CA84" s="11">
        <f t="shared" si="204"/>
        <v>0.9807852804032281</v>
      </c>
      <c r="CB84" s="12">
        <f t="shared" si="205"/>
        <v>-0.19509032201613985</v>
      </c>
      <c r="CC84" s="11">
        <f t="shared" si="206"/>
        <v>-0.92387953251129351</v>
      </c>
      <c r="CD84" s="12">
        <f t="shared" si="207"/>
        <v>-0.38268343236507357</v>
      </c>
      <c r="CE84" s="11">
        <f t="shared" si="208"/>
        <v>0.5555702330196215</v>
      </c>
      <c r="CF84" s="12">
        <f t="shared" si="209"/>
        <v>0.83146961230253236</v>
      </c>
      <c r="CG84" s="11">
        <f t="shared" si="210"/>
        <v>-4.9038464261519366E-16</v>
      </c>
      <c r="CH84" s="12">
        <f t="shared" si="211"/>
        <v>-1</v>
      </c>
      <c r="CI84" s="11">
        <f t="shared" si="212"/>
        <v>-0.55557023301959707</v>
      </c>
      <c r="CJ84" s="12">
        <f t="shared" si="213"/>
        <v>0.83146961230254868</v>
      </c>
      <c r="CK84" s="11">
        <f t="shared" si="214"/>
        <v>0.92387953251128219</v>
      </c>
      <c r="CL84" s="12">
        <f t="shared" si="215"/>
        <v>-0.38268343236510077</v>
      </c>
      <c r="CM84" s="11">
        <f t="shared" si="216"/>
        <v>-0.98078528040323387</v>
      </c>
      <c r="CN84" s="12">
        <f t="shared" si="217"/>
        <v>-0.19509032201611101</v>
      </c>
      <c r="CO84" s="11">
        <f t="shared" si="218"/>
        <v>0.707106781186564</v>
      </c>
      <c r="CP84" s="12">
        <f t="shared" si="219"/>
        <v>0.70710678118653103</v>
      </c>
      <c r="CQ84" s="11">
        <f t="shared" si="220"/>
        <v>-0.1950903220161288</v>
      </c>
      <c r="CR84" s="12">
        <f t="shared" si="221"/>
        <v>-0.98078528040323032</v>
      </c>
      <c r="CS84" s="11">
        <f t="shared" si="222"/>
        <v>-0.38268343236508401</v>
      </c>
      <c r="CT84" s="12">
        <f t="shared" si="223"/>
        <v>0.92387953251128918</v>
      </c>
      <c r="CU84" s="11">
        <f t="shared" si="224"/>
        <v>0.83146961230255434</v>
      </c>
      <c r="CV84" s="12">
        <f t="shared" si="225"/>
        <v>-0.55557023301958852</v>
      </c>
      <c r="CW84" s="11">
        <f t="shared" si="226"/>
        <v>-1</v>
      </c>
      <c r="CX84" s="12">
        <f t="shared" si="227"/>
        <v>1.7641487229380637E-14</v>
      </c>
      <c r="CY84" s="11">
        <f t="shared" si="228"/>
        <v>0.83146961230255823</v>
      </c>
      <c r="CZ84" s="12">
        <f t="shared" si="229"/>
        <v>0.55557023301958286</v>
      </c>
      <c r="DA84" s="11">
        <f t="shared" si="230"/>
        <v>-0.38268343236509034</v>
      </c>
      <c r="DB84" s="12">
        <f t="shared" si="231"/>
        <v>-0.92387953251128652</v>
      </c>
      <c r="DC84" s="11">
        <f t="shared" si="232"/>
        <v>-0.19509032201612209</v>
      </c>
      <c r="DD84" s="12">
        <f t="shared" si="233"/>
        <v>0.98078528040323165</v>
      </c>
      <c r="DE84" s="11">
        <f t="shared" si="234"/>
        <v>0.70710678118655912</v>
      </c>
      <c r="DF84" s="12">
        <f t="shared" si="235"/>
        <v>-0.70710678118653592</v>
      </c>
      <c r="DG84" s="11">
        <f t="shared" si="236"/>
        <v>-0.98078528040322699</v>
      </c>
      <c r="DH84" s="12">
        <f t="shared" si="237"/>
        <v>0.19509032201614562</v>
      </c>
      <c r="DI84" s="11">
        <f t="shared" si="238"/>
        <v>0.92387953251129573</v>
      </c>
      <c r="DJ84" s="12">
        <f t="shared" si="239"/>
        <v>0.38268343236506813</v>
      </c>
      <c r="DK84" s="11">
        <f t="shared" si="240"/>
        <v>-0.55557023301960273</v>
      </c>
      <c r="DL84" s="12">
        <f t="shared" si="241"/>
        <v>-0.8314696123025449</v>
      </c>
      <c r="DM84" s="11">
        <f t="shared" si="242"/>
        <v>6.3708803857420726E-15</v>
      </c>
      <c r="DN84" s="12">
        <f t="shared" si="243"/>
        <v>1</v>
      </c>
      <c r="DO84" s="11">
        <f t="shared" si="244"/>
        <v>0.55557023301959219</v>
      </c>
      <c r="DP84" s="12">
        <f t="shared" si="245"/>
        <v>-0.8314696123025519</v>
      </c>
      <c r="DQ84" s="11">
        <f t="shared" si="246"/>
        <v>-0.92387953251129085</v>
      </c>
      <c r="DR84" s="12">
        <f t="shared" si="247"/>
        <v>0.3826834323650799</v>
      </c>
      <c r="DS84" s="11">
        <f t="shared" si="248"/>
        <v>0.98078528040323498</v>
      </c>
      <c r="DT84" s="12">
        <f t="shared" si="249"/>
        <v>0.19509032201610527</v>
      </c>
      <c r="DU84" s="11">
        <f t="shared" si="250"/>
        <v>-0.70710678118656811</v>
      </c>
      <c r="DV84" s="12">
        <f t="shared" si="251"/>
        <v>-0.70710678118652692</v>
      </c>
      <c r="DW84" s="11">
        <f t="shared" si="252"/>
        <v>0.19509032201613458</v>
      </c>
      <c r="DX84" s="12">
        <f t="shared" si="253"/>
        <v>0.98078528040322921</v>
      </c>
      <c r="DY84" s="11">
        <f t="shared" si="254"/>
        <v>0.38268343236507857</v>
      </c>
      <c r="DZ84" s="12">
        <f t="shared" si="255"/>
        <v>-0.9238795325112914</v>
      </c>
      <c r="EA84" s="11">
        <f t="shared" si="256"/>
        <v>-0.83146961230255112</v>
      </c>
      <c r="EB84" s="12">
        <f t="shared" si="257"/>
        <v>0.55557023301959341</v>
      </c>
      <c r="EC84" s="11">
        <f t="shared" si="258"/>
        <v>1</v>
      </c>
      <c r="ED84" s="12">
        <f t="shared" si="259"/>
        <v>-2.3521982972507516E-14</v>
      </c>
    </row>
    <row r="85" spans="1:134">
      <c r="A85">
        <v>77</v>
      </c>
      <c r="B85" s="6">
        <f>$B59</f>
        <v>7.30526750203353E-14</v>
      </c>
      <c r="C85" s="6">
        <f>-$C59</f>
        <v>-9.4813046302988369E-14</v>
      </c>
      <c r="D85" s="2"/>
      <c r="E85" s="11">
        <f t="shared" si="130"/>
        <v>1</v>
      </c>
      <c r="F85" s="12">
        <f t="shared" si="131"/>
        <v>0</v>
      </c>
      <c r="G85" s="11">
        <f t="shared" si="132"/>
        <v>-0.80320753148064494</v>
      </c>
      <c r="H85" s="12">
        <f t="shared" si="133"/>
        <v>-0.59569930449243325</v>
      </c>
      <c r="I85" s="11">
        <f t="shared" si="134"/>
        <v>0.29028467725446255</v>
      </c>
      <c r="J85" s="12">
        <f t="shared" si="135"/>
        <v>0.95694033573220882</v>
      </c>
      <c r="K85" s="11">
        <f t="shared" si="136"/>
        <v>0.33688985339222022</v>
      </c>
      <c r="L85" s="12">
        <f t="shared" si="137"/>
        <v>-0.9415440651830207</v>
      </c>
      <c r="M85" s="11">
        <f t="shared" si="138"/>
        <v>-0.83146961230254501</v>
      </c>
      <c r="N85" s="12">
        <f t="shared" si="139"/>
        <v>0.55557023301960251</v>
      </c>
      <c r="O85" s="11">
        <f t="shared" si="140"/>
        <v>0.99879545620517241</v>
      </c>
      <c r="P85" s="12">
        <f t="shared" si="141"/>
        <v>4.9067674327418889E-2</v>
      </c>
      <c r="Q85" s="11">
        <f t="shared" si="142"/>
        <v>-0.77301045336273677</v>
      </c>
      <c r="R85" s="12">
        <f t="shared" si="143"/>
        <v>-0.63439328416364571</v>
      </c>
      <c r="S85" s="11">
        <f t="shared" si="144"/>
        <v>0.24298017990326409</v>
      </c>
      <c r="T85" s="12">
        <f t="shared" si="145"/>
        <v>0.97003125319454397</v>
      </c>
      <c r="U85" s="11">
        <f t="shared" si="146"/>
        <v>0.38268343236508912</v>
      </c>
      <c r="V85" s="12">
        <f t="shared" si="147"/>
        <v>-0.92387953251128707</v>
      </c>
      <c r="W85" s="11">
        <f t="shared" si="148"/>
        <v>-0.85772861000026956</v>
      </c>
      <c r="X85" s="12">
        <f t="shared" si="149"/>
        <v>0.51410274419322588</v>
      </c>
      <c r="Y85" s="11">
        <f t="shared" si="150"/>
        <v>0.99518472667219671</v>
      </c>
      <c r="Z85" s="12">
        <f t="shared" si="151"/>
        <v>9.8017140329562338E-2</v>
      </c>
      <c r="AA85" s="11">
        <f t="shared" si="152"/>
        <v>-0.7409511253549631</v>
      </c>
      <c r="AB85" s="12">
        <f t="shared" si="153"/>
        <v>-0.671558954847014</v>
      </c>
      <c r="AC85" s="11">
        <f t="shared" si="154"/>
        <v>0.19509032201612761</v>
      </c>
      <c r="AD85" s="12">
        <f t="shared" si="155"/>
        <v>0.98078528040323054</v>
      </c>
      <c r="AE85" s="11">
        <f t="shared" si="156"/>
        <v>0.4275550934302822</v>
      </c>
      <c r="AF85" s="12">
        <f t="shared" si="157"/>
        <v>-0.90398929312344323</v>
      </c>
      <c r="AG85" s="11">
        <f t="shared" si="158"/>
        <v>-0.88192126434835483</v>
      </c>
      <c r="AH85" s="12">
        <f t="shared" si="159"/>
        <v>0.47139673682599798</v>
      </c>
      <c r="AI85" s="11">
        <f t="shared" si="160"/>
        <v>0.98917650996478212</v>
      </c>
      <c r="AJ85" s="12">
        <f t="shared" si="161"/>
        <v>0.14673047445535381</v>
      </c>
      <c r="AK85" s="11">
        <f t="shared" si="162"/>
        <v>-0.70710678118654857</v>
      </c>
      <c r="AL85" s="12">
        <f t="shared" si="163"/>
        <v>-0.70710678118654646</v>
      </c>
      <c r="AM85" s="11">
        <f t="shared" si="164"/>
        <v>0.1467304744553567</v>
      </c>
      <c r="AN85" s="12">
        <f t="shared" si="165"/>
        <v>0.98917650996478168</v>
      </c>
      <c r="AO85" s="11">
        <f t="shared" si="166"/>
        <v>0.47139673682598915</v>
      </c>
      <c r="AP85" s="12">
        <f t="shared" si="167"/>
        <v>-0.8819212643483596</v>
      </c>
      <c r="AQ85" s="11">
        <f t="shared" si="168"/>
        <v>-0.90398929312343901</v>
      </c>
      <c r="AR85" s="12">
        <f t="shared" si="169"/>
        <v>0.4275550934302913</v>
      </c>
      <c r="AS85" s="11">
        <f t="shared" si="170"/>
        <v>0.98078528040322976</v>
      </c>
      <c r="AT85" s="12">
        <f t="shared" si="171"/>
        <v>0.19509032201613169</v>
      </c>
      <c r="AU85" s="11">
        <f t="shared" si="172"/>
        <v>-0.67155895484701622</v>
      </c>
      <c r="AV85" s="12">
        <f t="shared" si="173"/>
        <v>-0.7409511253549611</v>
      </c>
      <c r="AW85" s="11">
        <f t="shared" si="174"/>
        <v>9.801714032957233E-2</v>
      </c>
      <c r="AX85" s="12">
        <f t="shared" si="175"/>
        <v>0.99518472667219571</v>
      </c>
      <c r="AY85" s="11">
        <f t="shared" si="176"/>
        <v>0.51410274419321111</v>
      </c>
      <c r="AZ85" s="12">
        <f t="shared" si="177"/>
        <v>-0.85772861000027845</v>
      </c>
      <c r="BA85" s="11">
        <f t="shared" si="178"/>
        <v>-0.92387953251128729</v>
      </c>
      <c r="BB85" s="12">
        <f t="shared" si="179"/>
        <v>0.38268343236508851</v>
      </c>
      <c r="BC85" s="11">
        <f t="shared" si="180"/>
        <v>0.97003125319454375</v>
      </c>
      <c r="BD85" s="12">
        <f t="shared" si="181"/>
        <v>0.24298017990326468</v>
      </c>
      <c r="BE85" s="11">
        <f t="shared" si="182"/>
        <v>-0.63439328416364527</v>
      </c>
      <c r="BF85" s="12">
        <f t="shared" si="183"/>
        <v>-0.7730104533627371</v>
      </c>
      <c r="BG85" s="11">
        <f t="shared" si="184"/>
        <v>4.9067674327432469E-2</v>
      </c>
      <c r="BH85" s="12">
        <f t="shared" si="185"/>
        <v>0.99879545620517163</v>
      </c>
      <c r="BI85" s="11">
        <f t="shared" si="186"/>
        <v>0.55557023301960151</v>
      </c>
      <c r="BJ85" s="12">
        <f t="shared" si="187"/>
        <v>-0.83146961230254568</v>
      </c>
      <c r="BK85" s="11">
        <f t="shared" si="188"/>
        <v>-0.94154406518302036</v>
      </c>
      <c r="BL85" s="12">
        <f t="shared" si="189"/>
        <v>0.33688985339222133</v>
      </c>
      <c r="BM85" s="11">
        <f t="shared" si="190"/>
        <v>0.95694033573221349</v>
      </c>
      <c r="BN85" s="12">
        <f t="shared" si="191"/>
        <v>0.29028467725444695</v>
      </c>
      <c r="BO85" s="11">
        <f t="shared" si="192"/>
        <v>-0.59569930449243524</v>
      </c>
      <c r="BP85" s="12">
        <f t="shared" si="193"/>
        <v>-0.8032075314806435</v>
      </c>
      <c r="BQ85" s="11">
        <f t="shared" si="194"/>
        <v>2.9404647119979366E-15</v>
      </c>
      <c r="BR85" s="12">
        <f t="shared" si="195"/>
        <v>1</v>
      </c>
      <c r="BS85" s="11">
        <f t="shared" si="196"/>
        <v>0.59569930449243058</v>
      </c>
      <c r="BT85" s="12">
        <f t="shared" si="197"/>
        <v>-0.80320753148064694</v>
      </c>
      <c r="BU85" s="11">
        <f t="shared" si="198"/>
        <v>-0.95694033573221182</v>
      </c>
      <c r="BV85" s="12">
        <f t="shared" si="199"/>
        <v>0.29028467725445262</v>
      </c>
      <c r="BW85" s="11">
        <f t="shared" si="200"/>
        <v>0.94154406518302713</v>
      </c>
      <c r="BX85" s="12">
        <f t="shared" si="201"/>
        <v>0.3368898533922024</v>
      </c>
      <c r="BY85" s="11">
        <f t="shared" si="202"/>
        <v>-0.55557023301961828</v>
      </c>
      <c r="BZ85" s="12">
        <f t="shared" si="203"/>
        <v>-0.83146961230253447</v>
      </c>
      <c r="CA85" s="11">
        <f t="shared" si="204"/>
        <v>-4.9067674327426591E-2</v>
      </c>
      <c r="CB85" s="12">
        <f t="shared" si="205"/>
        <v>0.99879545620517196</v>
      </c>
      <c r="CC85" s="11">
        <f t="shared" si="206"/>
        <v>0.63439328416362972</v>
      </c>
      <c r="CD85" s="12">
        <f t="shared" si="207"/>
        <v>-0.77301045336274987</v>
      </c>
      <c r="CE85" s="11">
        <f t="shared" si="208"/>
        <v>-0.97003125319453887</v>
      </c>
      <c r="CF85" s="12">
        <f t="shared" si="209"/>
        <v>0.24298017990328416</v>
      </c>
      <c r="CG85" s="11">
        <f t="shared" si="210"/>
        <v>0.92387953251128407</v>
      </c>
      <c r="CH85" s="12">
        <f t="shared" si="211"/>
        <v>0.38268343236509622</v>
      </c>
      <c r="CI85" s="11">
        <f t="shared" si="212"/>
        <v>-0.51410274419324054</v>
      </c>
      <c r="CJ85" s="12">
        <f t="shared" si="213"/>
        <v>-0.85772861000026079</v>
      </c>
      <c r="CK85" s="11">
        <f t="shared" si="214"/>
        <v>-9.8017140329566488E-2</v>
      </c>
      <c r="CL85" s="12">
        <f t="shared" si="215"/>
        <v>0.99518472667219626</v>
      </c>
      <c r="CM85" s="11">
        <f t="shared" si="216"/>
        <v>0.67155895484700134</v>
      </c>
      <c r="CN85" s="12">
        <f t="shared" si="217"/>
        <v>-0.74095112535497454</v>
      </c>
      <c r="CO85" s="11">
        <f t="shared" si="218"/>
        <v>-0.98078528040322588</v>
      </c>
      <c r="CP85" s="12">
        <f t="shared" si="219"/>
        <v>0.1950903220161514</v>
      </c>
      <c r="CQ85" s="11">
        <f t="shared" si="220"/>
        <v>0.90398929312344145</v>
      </c>
      <c r="CR85" s="12">
        <f t="shared" si="221"/>
        <v>0.42755509343028597</v>
      </c>
      <c r="CS85" s="11">
        <f t="shared" si="222"/>
        <v>-0.4713967368260194</v>
      </c>
      <c r="CT85" s="12">
        <f t="shared" si="223"/>
        <v>-0.88192126434834339</v>
      </c>
      <c r="CU85" s="11">
        <f t="shared" si="224"/>
        <v>-0.14673047445536494</v>
      </c>
      <c r="CV85" s="12">
        <f t="shared" si="225"/>
        <v>0.98917650996478046</v>
      </c>
      <c r="CW85" s="11">
        <f t="shared" si="226"/>
        <v>0.70710678118654946</v>
      </c>
      <c r="CX85" s="12">
        <f t="shared" si="227"/>
        <v>-0.70710678118654557</v>
      </c>
      <c r="CY85" s="11">
        <f t="shared" si="228"/>
        <v>-0.98917650996477713</v>
      </c>
      <c r="CZ85" s="12">
        <f t="shared" si="229"/>
        <v>0.14673047445538773</v>
      </c>
      <c r="DA85" s="11">
        <f t="shared" si="230"/>
        <v>0.88192126434835427</v>
      </c>
      <c r="DB85" s="12">
        <f t="shared" si="231"/>
        <v>0.47139673682599909</v>
      </c>
      <c r="DC85" s="11">
        <f t="shared" si="232"/>
        <v>-0.42755509343028109</v>
      </c>
      <c r="DD85" s="12">
        <f t="shared" si="233"/>
        <v>-0.90398929312344378</v>
      </c>
      <c r="DE85" s="11">
        <f t="shared" si="234"/>
        <v>-0.1950903220161288</v>
      </c>
      <c r="DF85" s="12">
        <f t="shared" si="235"/>
        <v>0.98078528040323032</v>
      </c>
      <c r="DG85" s="11">
        <f t="shared" si="236"/>
        <v>0.74095112535495911</v>
      </c>
      <c r="DH85" s="12">
        <f t="shared" si="237"/>
        <v>-0.67155895484701844</v>
      </c>
      <c r="DI85" s="11">
        <f t="shared" si="238"/>
        <v>-0.99518472667219404</v>
      </c>
      <c r="DJ85" s="12">
        <f t="shared" si="239"/>
        <v>9.80171403295894E-2</v>
      </c>
      <c r="DK85" s="11">
        <f t="shared" si="240"/>
        <v>0.85772861000027256</v>
      </c>
      <c r="DL85" s="12">
        <f t="shared" si="241"/>
        <v>0.51410274419322077</v>
      </c>
      <c r="DM85" s="11">
        <f t="shared" si="242"/>
        <v>-0.38268343236509123</v>
      </c>
      <c r="DN85" s="12">
        <f t="shared" si="243"/>
        <v>-0.92387953251128618</v>
      </c>
      <c r="DO85" s="11">
        <f t="shared" si="244"/>
        <v>-0.24298017990323426</v>
      </c>
      <c r="DP85" s="12">
        <f t="shared" si="245"/>
        <v>0.97003125319455141</v>
      </c>
      <c r="DQ85" s="11">
        <f t="shared" si="246"/>
        <v>0.77301045336273522</v>
      </c>
      <c r="DR85" s="12">
        <f t="shared" si="247"/>
        <v>-0.6343932841636476</v>
      </c>
      <c r="DS85" s="11">
        <f t="shared" si="248"/>
        <v>-0.99879545620517218</v>
      </c>
      <c r="DT85" s="12">
        <f t="shared" si="249"/>
        <v>4.9067674327421214E-2</v>
      </c>
      <c r="DU85" s="11">
        <f t="shared" si="250"/>
        <v>0.83146961230256311</v>
      </c>
      <c r="DV85" s="12">
        <f t="shared" si="251"/>
        <v>0.55557023301957553</v>
      </c>
      <c r="DW85" s="11">
        <f t="shared" si="252"/>
        <v>-0.33688985339222405</v>
      </c>
      <c r="DX85" s="12">
        <f t="shared" si="253"/>
        <v>-0.94154406518301936</v>
      </c>
      <c r="DY85" s="11">
        <f t="shared" si="254"/>
        <v>-0.29028467725445778</v>
      </c>
      <c r="DZ85" s="12">
        <f t="shared" si="255"/>
        <v>0.95694033573221027</v>
      </c>
      <c r="EA85" s="11">
        <f t="shared" si="256"/>
        <v>0.80320753148064172</v>
      </c>
      <c r="EB85" s="12">
        <f t="shared" si="257"/>
        <v>-0.59569930449243769</v>
      </c>
      <c r="EC85" s="11">
        <f t="shared" si="258"/>
        <v>-1</v>
      </c>
      <c r="ED85" s="12">
        <f t="shared" si="259"/>
        <v>5.8809294239958732E-15</v>
      </c>
    </row>
    <row r="86" spans="1:134">
      <c r="A86">
        <v>78</v>
      </c>
      <c r="B86" s="6">
        <f>$B58</f>
        <v>8.8928864272475039E-14</v>
      </c>
      <c r="C86" s="6">
        <f>-$C58</f>
        <v>7.7937656328685989E-14</v>
      </c>
      <c r="D86" s="2"/>
      <c r="E86" s="11">
        <f t="shared" si="130"/>
        <v>1</v>
      </c>
      <c r="F86" s="12">
        <f t="shared" si="131"/>
        <v>0</v>
      </c>
      <c r="G86" s="11">
        <f t="shared" si="132"/>
        <v>-0.7730104533627371</v>
      </c>
      <c r="H86" s="12">
        <f t="shared" si="133"/>
        <v>-0.63439328416364527</v>
      </c>
      <c r="I86" s="11">
        <f t="shared" si="134"/>
        <v>0.19509032201612878</v>
      </c>
      <c r="J86" s="12">
        <f t="shared" si="135"/>
        <v>0.98078528040323032</v>
      </c>
      <c r="K86" s="11">
        <f t="shared" si="136"/>
        <v>0.47139673682599736</v>
      </c>
      <c r="L86" s="12">
        <f t="shared" si="137"/>
        <v>-0.88192126434835516</v>
      </c>
      <c r="M86" s="11">
        <f t="shared" si="138"/>
        <v>-0.92387953251128641</v>
      </c>
      <c r="N86" s="12">
        <f t="shared" si="139"/>
        <v>0.38268343236509073</v>
      </c>
      <c r="O86" s="11">
        <f t="shared" si="140"/>
        <v>0.95694033573220938</v>
      </c>
      <c r="P86" s="12">
        <f t="shared" si="141"/>
        <v>0.29028467725446072</v>
      </c>
      <c r="Q86" s="11">
        <f t="shared" si="142"/>
        <v>-0.55557023301960273</v>
      </c>
      <c r="R86" s="12">
        <f t="shared" si="143"/>
        <v>-0.8314696123025449</v>
      </c>
      <c r="S86" s="11">
        <f t="shared" si="144"/>
        <v>-9.8017140329560992E-2</v>
      </c>
      <c r="T86" s="12">
        <f t="shared" si="145"/>
        <v>0.99518472667219682</v>
      </c>
      <c r="U86" s="11">
        <f t="shared" si="146"/>
        <v>0.70710678118654602</v>
      </c>
      <c r="V86" s="12">
        <f t="shared" si="147"/>
        <v>-0.70710678118654902</v>
      </c>
      <c r="W86" s="11">
        <f t="shared" si="148"/>
        <v>-0.99518472667219682</v>
      </c>
      <c r="X86" s="12">
        <f t="shared" si="149"/>
        <v>9.8017140329561603E-2</v>
      </c>
      <c r="Y86" s="11">
        <f t="shared" si="150"/>
        <v>0.83146961230254712</v>
      </c>
      <c r="Z86" s="12">
        <f t="shared" si="151"/>
        <v>0.55557023301959929</v>
      </c>
      <c r="AA86" s="11">
        <f t="shared" si="152"/>
        <v>-0.2902846772544681</v>
      </c>
      <c r="AB86" s="12">
        <f t="shared" si="153"/>
        <v>-0.95694033573220716</v>
      </c>
      <c r="AC86" s="11">
        <f t="shared" si="154"/>
        <v>-0.38268343236508851</v>
      </c>
      <c r="AD86" s="12">
        <f t="shared" si="155"/>
        <v>0.92387953251128729</v>
      </c>
      <c r="AE86" s="11">
        <f t="shared" si="156"/>
        <v>0.8819212643483566</v>
      </c>
      <c r="AF86" s="12">
        <f t="shared" si="157"/>
        <v>-0.47139673682599476</v>
      </c>
      <c r="AG86" s="11">
        <f t="shared" si="158"/>
        <v>-0.98078528040323032</v>
      </c>
      <c r="AH86" s="12">
        <f t="shared" si="159"/>
        <v>-0.19509032201612905</v>
      </c>
      <c r="AI86" s="11">
        <f t="shared" si="160"/>
        <v>0.63439328416365226</v>
      </c>
      <c r="AJ86" s="12">
        <f t="shared" si="161"/>
        <v>0.77301045336273133</v>
      </c>
      <c r="AK86" s="11">
        <f t="shared" si="162"/>
        <v>-4.1653963264720595E-15</v>
      </c>
      <c r="AL86" s="12">
        <f t="shared" si="163"/>
        <v>-1</v>
      </c>
      <c r="AM86" s="11">
        <f t="shared" si="164"/>
        <v>-0.63439328416365137</v>
      </c>
      <c r="AN86" s="12">
        <f t="shared" si="165"/>
        <v>0.77301045336273211</v>
      </c>
      <c r="AO86" s="11">
        <f t="shared" si="166"/>
        <v>0.9807852804032301</v>
      </c>
      <c r="AP86" s="12">
        <f t="shared" si="167"/>
        <v>-0.19509032201613025</v>
      </c>
      <c r="AQ86" s="11">
        <f t="shared" si="168"/>
        <v>-0.88192126434836049</v>
      </c>
      <c r="AR86" s="12">
        <f t="shared" si="169"/>
        <v>-0.47139673682598743</v>
      </c>
      <c r="AS86" s="11">
        <f t="shared" si="170"/>
        <v>0.38268343236509622</v>
      </c>
      <c r="AT86" s="12">
        <f t="shared" si="171"/>
        <v>0.92387953251128407</v>
      </c>
      <c r="AU86" s="11">
        <f t="shared" si="172"/>
        <v>0.29028467725446011</v>
      </c>
      <c r="AV86" s="12">
        <f t="shared" si="173"/>
        <v>-0.9569403357322096</v>
      </c>
      <c r="AW86" s="11">
        <f t="shared" si="174"/>
        <v>-0.83146961230253857</v>
      </c>
      <c r="AX86" s="12">
        <f t="shared" si="175"/>
        <v>0.55557023301961217</v>
      </c>
      <c r="AY86" s="11">
        <f t="shared" si="176"/>
        <v>0.99518472667219759</v>
      </c>
      <c r="AZ86" s="12">
        <f t="shared" si="177"/>
        <v>9.8017140329553318E-2</v>
      </c>
      <c r="BA86" s="11">
        <f t="shared" si="178"/>
        <v>-0.70710678118654946</v>
      </c>
      <c r="BB86" s="12">
        <f t="shared" si="179"/>
        <v>-0.70710678118654557</v>
      </c>
      <c r="BC86" s="11">
        <f t="shared" si="180"/>
        <v>9.8017140329558688E-2</v>
      </c>
      <c r="BD86" s="12">
        <f t="shared" si="181"/>
        <v>0.99518472667219704</v>
      </c>
      <c r="BE86" s="11">
        <f t="shared" si="182"/>
        <v>0.55557023301960773</v>
      </c>
      <c r="BF86" s="12">
        <f t="shared" si="183"/>
        <v>-0.83146961230254157</v>
      </c>
      <c r="BG86" s="11">
        <f t="shared" si="184"/>
        <v>-0.95694033573220794</v>
      </c>
      <c r="BH86" s="12">
        <f t="shared" si="185"/>
        <v>0.29028467725446527</v>
      </c>
      <c r="BI86" s="11">
        <f t="shared" si="186"/>
        <v>0.92387953251128618</v>
      </c>
      <c r="BJ86" s="12">
        <f t="shared" si="187"/>
        <v>0.38268343236509123</v>
      </c>
      <c r="BK86" s="11">
        <f t="shared" si="188"/>
        <v>-0.47139673682599215</v>
      </c>
      <c r="BL86" s="12">
        <f t="shared" si="189"/>
        <v>-0.88192126434835794</v>
      </c>
      <c r="BM86" s="11">
        <f t="shared" si="190"/>
        <v>-0.19509032201611101</v>
      </c>
      <c r="BN86" s="12">
        <f t="shared" si="191"/>
        <v>0.98078528040323387</v>
      </c>
      <c r="BO86" s="11">
        <f t="shared" si="192"/>
        <v>0.77301045336272878</v>
      </c>
      <c r="BP86" s="12">
        <f t="shared" si="193"/>
        <v>-0.63439328416365548</v>
      </c>
      <c r="BQ86" s="11">
        <f t="shared" si="194"/>
        <v>-1</v>
      </c>
      <c r="BR86" s="12">
        <f t="shared" si="195"/>
        <v>8.330792652944119E-15</v>
      </c>
      <c r="BS86" s="11">
        <f t="shared" si="196"/>
        <v>0.77301045336273932</v>
      </c>
      <c r="BT86" s="12">
        <f t="shared" si="197"/>
        <v>0.6343932841636426</v>
      </c>
      <c r="BU86" s="11">
        <f t="shared" si="198"/>
        <v>-0.19509032201611343</v>
      </c>
      <c r="BV86" s="12">
        <f t="shared" si="199"/>
        <v>-0.98078528040323343</v>
      </c>
      <c r="BW86" s="11">
        <f t="shared" si="200"/>
        <v>-0.47139673682598998</v>
      </c>
      <c r="BX86" s="12">
        <f t="shared" si="201"/>
        <v>0.88192126434835916</v>
      </c>
      <c r="BY86" s="11">
        <f t="shared" si="202"/>
        <v>0.92387953251128518</v>
      </c>
      <c r="BZ86" s="12">
        <f t="shared" si="203"/>
        <v>-0.3826834323650935</v>
      </c>
      <c r="CA86" s="11">
        <f t="shared" si="204"/>
        <v>-0.95694033573220871</v>
      </c>
      <c r="CB86" s="12">
        <f t="shared" si="205"/>
        <v>-0.29028467725446294</v>
      </c>
      <c r="CC86" s="11">
        <f t="shared" si="206"/>
        <v>0.5555702330196215</v>
      </c>
      <c r="CD86" s="12">
        <f t="shared" si="207"/>
        <v>0.83146961230253236</v>
      </c>
      <c r="CE86" s="11">
        <f t="shared" si="208"/>
        <v>9.8017140329542105E-2</v>
      </c>
      <c r="CF86" s="12">
        <f t="shared" si="209"/>
        <v>-0.99518472667219871</v>
      </c>
      <c r="CG86" s="11">
        <f t="shared" si="210"/>
        <v>-0.70710678118653769</v>
      </c>
      <c r="CH86" s="12">
        <f t="shared" si="211"/>
        <v>0.70710678118655745</v>
      </c>
      <c r="CI86" s="11">
        <f t="shared" si="212"/>
        <v>0.99518472667219593</v>
      </c>
      <c r="CJ86" s="12">
        <f t="shared" si="213"/>
        <v>-9.8017140329569902E-2</v>
      </c>
      <c r="CK86" s="11">
        <f t="shared" si="214"/>
        <v>-0.8314696123025479</v>
      </c>
      <c r="CL86" s="12">
        <f t="shared" si="215"/>
        <v>-0.55557023301959829</v>
      </c>
      <c r="CM86" s="11">
        <f t="shared" si="216"/>
        <v>0.29028467725446244</v>
      </c>
      <c r="CN86" s="12">
        <f t="shared" si="217"/>
        <v>0.95694033573220882</v>
      </c>
      <c r="CO86" s="11">
        <f t="shared" si="218"/>
        <v>0.38268343236506769</v>
      </c>
      <c r="CP86" s="12">
        <f t="shared" si="219"/>
        <v>-0.92387953251129595</v>
      </c>
      <c r="CQ86" s="11">
        <f t="shared" si="220"/>
        <v>-0.88192126434835938</v>
      </c>
      <c r="CR86" s="12">
        <f t="shared" si="221"/>
        <v>0.47139673682598959</v>
      </c>
      <c r="CS86" s="11">
        <f t="shared" si="222"/>
        <v>0.98078528040323332</v>
      </c>
      <c r="CT86" s="12">
        <f t="shared" si="223"/>
        <v>0.1950903220161139</v>
      </c>
      <c r="CU86" s="11">
        <f t="shared" si="224"/>
        <v>-0.63439328416363128</v>
      </c>
      <c r="CV86" s="12">
        <f t="shared" si="225"/>
        <v>-0.77301045336274865</v>
      </c>
      <c r="CW86" s="11">
        <f t="shared" si="226"/>
        <v>5.3907616218151766E-15</v>
      </c>
      <c r="CX86" s="12">
        <f t="shared" si="227"/>
        <v>1</v>
      </c>
      <c r="CY86" s="11">
        <f t="shared" si="228"/>
        <v>0.63439328416362295</v>
      </c>
      <c r="CZ86" s="12">
        <f t="shared" si="229"/>
        <v>-0.77301045336275542</v>
      </c>
      <c r="DA86" s="11">
        <f t="shared" si="230"/>
        <v>-0.98078528040323121</v>
      </c>
      <c r="DB86" s="12">
        <f t="shared" si="231"/>
        <v>0.19509032201612447</v>
      </c>
      <c r="DC86" s="11">
        <f t="shared" si="232"/>
        <v>0.88192126434836438</v>
      </c>
      <c r="DD86" s="12">
        <f t="shared" si="233"/>
        <v>0.47139673682598005</v>
      </c>
      <c r="DE86" s="11">
        <f t="shared" si="234"/>
        <v>-0.38268343236507768</v>
      </c>
      <c r="DF86" s="12">
        <f t="shared" si="235"/>
        <v>-0.92387953251129173</v>
      </c>
      <c r="DG86" s="11">
        <f t="shared" si="236"/>
        <v>-0.29028467725445212</v>
      </c>
      <c r="DH86" s="12">
        <f t="shared" si="237"/>
        <v>0.95694033573221193</v>
      </c>
      <c r="DI86" s="11">
        <f t="shared" si="238"/>
        <v>0.83146961230254191</v>
      </c>
      <c r="DJ86" s="12">
        <f t="shared" si="239"/>
        <v>-0.55557023301960728</v>
      </c>
      <c r="DK86" s="11">
        <f t="shared" si="240"/>
        <v>-0.99518472667219704</v>
      </c>
      <c r="DL86" s="12">
        <f t="shared" si="241"/>
        <v>-9.8017140329559174E-2</v>
      </c>
      <c r="DM86" s="11">
        <f t="shared" si="242"/>
        <v>0.70710678118654524</v>
      </c>
      <c r="DN86" s="12">
        <f t="shared" si="243"/>
        <v>0.70710678118654979</v>
      </c>
      <c r="DO86" s="11">
        <f t="shared" si="244"/>
        <v>-9.8017140329581115E-2</v>
      </c>
      <c r="DP86" s="12">
        <f t="shared" si="245"/>
        <v>-0.99518472667219482</v>
      </c>
      <c r="DQ86" s="11">
        <f t="shared" si="246"/>
        <v>-0.55557023301961261</v>
      </c>
      <c r="DR86" s="12">
        <f t="shared" si="247"/>
        <v>0.83146961230253835</v>
      </c>
      <c r="DS86" s="11">
        <f t="shared" si="248"/>
        <v>0.9569403357322056</v>
      </c>
      <c r="DT86" s="12">
        <f t="shared" si="249"/>
        <v>-0.29028467725447327</v>
      </c>
      <c r="DU86" s="11">
        <f t="shared" si="250"/>
        <v>-0.92387953251130017</v>
      </c>
      <c r="DV86" s="12">
        <f t="shared" si="251"/>
        <v>-0.38268343236505731</v>
      </c>
      <c r="DW86" s="11">
        <f t="shared" si="252"/>
        <v>0.47139673682599953</v>
      </c>
      <c r="DX86" s="12">
        <f t="shared" si="253"/>
        <v>0.88192126434835405</v>
      </c>
      <c r="DY86" s="11">
        <f t="shared" si="254"/>
        <v>0.19509032201610285</v>
      </c>
      <c r="DZ86" s="12">
        <f t="shared" si="255"/>
        <v>-0.98078528040323554</v>
      </c>
      <c r="EA86" s="11">
        <f t="shared" si="256"/>
        <v>-0.77301045336274143</v>
      </c>
      <c r="EB86" s="12">
        <f t="shared" si="257"/>
        <v>0.63439328416363994</v>
      </c>
      <c r="EC86" s="11">
        <f t="shared" si="258"/>
        <v>1</v>
      </c>
      <c r="ED86" s="12">
        <f t="shared" si="259"/>
        <v>-1.6661585305888238E-14</v>
      </c>
    </row>
    <row r="87" spans="1:134">
      <c r="A87">
        <v>79</v>
      </c>
      <c r="B87" s="6">
        <f>$B57</f>
        <v>-1.0436096431476471E-14</v>
      </c>
      <c r="C87" s="6">
        <f>-$C57</f>
        <v>-5.5622173533720343E-14</v>
      </c>
      <c r="D87" s="2"/>
      <c r="E87" s="11">
        <f t="shared" si="130"/>
        <v>1</v>
      </c>
      <c r="F87" s="12">
        <f t="shared" si="131"/>
        <v>0</v>
      </c>
      <c r="G87" s="11">
        <f t="shared" si="132"/>
        <v>-0.74095112535495911</v>
      </c>
      <c r="H87" s="12">
        <f t="shared" si="133"/>
        <v>-0.67155895484701844</v>
      </c>
      <c r="I87" s="11">
        <f t="shared" si="134"/>
        <v>9.8017140329560576E-2</v>
      </c>
      <c r="J87" s="12">
        <f t="shared" si="135"/>
        <v>0.99518472667219693</v>
      </c>
      <c r="K87" s="11">
        <f t="shared" si="136"/>
        <v>0.59569930449243269</v>
      </c>
      <c r="L87" s="12">
        <f t="shared" si="137"/>
        <v>-0.80320753148064539</v>
      </c>
      <c r="M87" s="11">
        <f t="shared" si="138"/>
        <v>-0.98078528040323043</v>
      </c>
      <c r="N87" s="12">
        <f t="shared" si="139"/>
        <v>0.19509032201612822</v>
      </c>
      <c r="O87" s="11">
        <f t="shared" si="140"/>
        <v>0.85772861000027245</v>
      </c>
      <c r="P87" s="12">
        <f t="shared" si="141"/>
        <v>0.514102744193221</v>
      </c>
      <c r="Q87" s="11">
        <f t="shared" si="142"/>
        <v>-0.290284677254464</v>
      </c>
      <c r="R87" s="12">
        <f t="shared" si="143"/>
        <v>-0.95694033573220838</v>
      </c>
      <c r="S87" s="11">
        <f t="shared" si="144"/>
        <v>-0.42755509343027981</v>
      </c>
      <c r="T87" s="12">
        <f t="shared" si="145"/>
        <v>0.90398929312344445</v>
      </c>
      <c r="U87" s="11">
        <f t="shared" si="146"/>
        <v>0.92387953251128685</v>
      </c>
      <c r="V87" s="12">
        <f t="shared" si="147"/>
        <v>-0.38268343236508967</v>
      </c>
      <c r="W87" s="11">
        <f t="shared" si="148"/>
        <v>-0.94154406518302225</v>
      </c>
      <c r="X87" s="12">
        <f t="shared" si="149"/>
        <v>-0.336889853392216</v>
      </c>
      <c r="Y87" s="11">
        <f t="shared" si="150"/>
        <v>0.47139673682599909</v>
      </c>
      <c r="Z87" s="12">
        <f t="shared" si="151"/>
        <v>0.88192126434835427</v>
      </c>
      <c r="AA87" s="11">
        <f t="shared" si="152"/>
        <v>0.24298017990325801</v>
      </c>
      <c r="AB87" s="12">
        <f t="shared" si="153"/>
        <v>-0.97003125319454542</v>
      </c>
      <c r="AC87" s="11">
        <f t="shared" si="154"/>
        <v>-0.83146961230254335</v>
      </c>
      <c r="AD87" s="12">
        <f t="shared" si="155"/>
        <v>0.55557023301960506</v>
      </c>
      <c r="AE87" s="11">
        <f t="shared" si="156"/>
        <v>0.98917650996478113</v>
      </c>
      <c r="AF87" s="12">
        <f t="shared" si="157"/>
        <v>0.14673047445536108</v>
      </c>
      <c r="AG87" s="11">
        <f t="shared" si="158"/>
        <v>-0.63439328416364948</v>
      </c>
      <c r="AH87" s="12">
        <f t="shared" si="159"/>
        <v>-0.77301045336273366</v>
      </c>
      <c r="AI87" s="11">
        <f t="shared" si="160"/>
        <v>-4.9067674327408488E-2</v>
      </c>
      <c r="AJ87" s="12">
        <f t="shared" si="161"/>
        <v>0.99879545620517285</v>
      </c>
      <c r="AK87" s="11">
        <f t="shared" si="162"/>
        <v>0.70710678118654768</v>
      </c>
      <c r="AL87" s="12">
        <f t="shared" si="163"/>
        <v>-0.70710678118654735</v>
      </c>
      <c r="AM87" s="11">
        <f t="shared" si="164"/>
        <v>-0.99879545620517218</v>
      </c>
      <c r="AN87" s="12">
        <f t="shared" si="165"/>
        <v>4.9067674327422192E-2</v>
      </c>
      <c r="AO87" s="11">
        <f t="shared" si="166"/>
        <v>0.77301045336274243</v>
      </c>
      <c r="AP87" s="12">
        <f t="shared" si="167"/>
        <v>0.63439328416363883</v>
      </c>
      <c r="AQ87" s="11">
        <f t="shared" si="168"/>
        <v>-0.14673047445537465</v>
      </c>
      <c r="AR87" s="12">
        <f t="shared" si="169"/>
        <v>-0.98917650996477902</v>
      </c>
      <c r="AS87" s="11">
        <f t="shared" si="170"/>
        <v>-0.55557023301959951</v>
      </c>
      <c r="AT87" s="12">
        <f t="shared" si="171"/>
        <v>0.83146961230254701</v>
      </c>
      <c r="AU87" s="11">
        <f t="shared" si="172"/>
        <v>0.97003125319454553</v>
      </c>
      <c r="AV87" s="12">
        <f t="shared" si="173"/>
        <v>-0.24298017990325754</v>
      </c>
      <c r="AW87" s="11">
        <f t="shared" si="174"/>
        <v>-0.88192126434836071</v>
      </c>
      <c r="AX87" s="12">
        <f t="shared" si="175"/>
        <v>-0.47139673682598698</v>
      </c>
      <c r="AY87" s="11">
        <f t="shared" si="176"/>
        <v>0.33688985339222222</v>
      </c>
      <c r="AZ87" s="12">
        <f t="shared" si="177"/>
        <v>0.94154406518302003</v>
      </c>
      <c r="BA87" s="11">
        <f t="shared" si="178"/>
        <v>0.38268343236508356</v>
      </c>
      <c r="BB87" s="12">
        <f t="shared" si="179"/>
        <v>-0.92387953251128929</v>
      </c>
      <c r="BC87" s="11">
        <f t="shared" si="180"/>
        <v>-0.90398929312344467</v>
      </c>
      <c r="BD87" s="12">
        <f t="shared" si="181"/>
        <v>0.42755509343027936</v>
      </c>
      <c r="BE87" s="11">
        <f t="shared" si="182"/>
        <v>0.95694033573220927</v>
      </c>
      <c r="BF87" s="12">
        <f t="shared" si="183"/>
        <v>0.29028467725446105</v>
      </c>
      <c r="BG87" s="11">
        <f t="shared" si="184"/>
        <v>-0.51410274419322666</v>
      </c>
      <c r="BH87" s="12">
        <f t="shared" si="185"/>
        <v>-0.85772861000026912</v>
      </c>
      <c r="BI87" s="11">
        <f t="shared" si="186"/>
        <v>-0.19509032201611823</v>
      </c>
      <c r="BJ87" s="12">
        <f t="shared" si="187"/>
        <v>0.98078528040323243</v>
      </c>
      <c r="BK87" s="11">
        <f t="shared" si="188"/>
        <v>0.80320753148064461</v>
      </c>
      <c r="BL87" s="12">
        <f t="shared" si="189"/>
        <v>-0.59569930449243369</v>
      </c>
      <c r="BM87" s="11">
        <f t="shared" si="190"/>
        <v>-0.99518472667219871</v>
      </c>
      <c r="BN87" s="12">
        <f t="shared" si="191"/>
        <v>-9.8017140329541619E-2</v>
      </c>
      <c r="BO87" s="11">
        <f t="shared" si="192"/>
        <v>0.67155895484702532</v>
      </c>
      <c r="BP87" s="12">
        <f t="shared" si="193"/>
        <v>0.74095112535495289</v>
      </c>
      <c r="BQ87" s="11">
        <f t="shared" si="194"/>
        <v>4.8973412131170235E-16</v>
      </c>
      <c r="BR87" s="12">
        <f t="shared" si="195"/>
        <v>-1</v>
      </c>
      <c r="BS87" s="11">
        <f t="shared" si="196"/>
        <v>-0.67155895484701544</v>
      </c>
      <c r="BT87" s="12">
        <f t="shared" si="197"/>
        <v>0.74095112535496177</v>
      </c>
      <c r="BU87" s="11">
        <f t="shared" si="198"/>
        <v>0.99518472667219604</v>
      </c>
      <c r="BV87" s="12">
        <f t="shared" si="199"/>
        <v>-9.8017140329568916E-2</v>
      </c>
      <c r="BW87" s="11">
        <f t="shared" si="200"/>
        <v>-0.80320753148064405</v>
      </c>
      <c r="BX87" s="12">
        <f t="shared" si="201"/>
        <v>-0.59569930449243447</v>
      </c>
      <c r="BY87" s="11">
        <f t="shared" si="202"/>
        <v>0.19509032201614515</v>
      </c>
      <c r="BZ87" s="12">
        <f t="shared" si="203"/>
        <v>0.9807852804032271</v>
      </c>
      <c r="CA87" s="11">
        <f t="shared" si="204"/>
        <v>0.51410274419321533</v>
      </c>
      <c r="CB87" s="12">
        <f t="shared" si="205"/>
        <v>-0.85772861000027589</v>
      </c>
      <c r="CC87" s="11">
        <f t="shared" si="206"/>
        <v>-0.95694033573220127</v>
      </c>
      <c r="CD87" s="12">
        <f t="shared" si="207"/>
        <v>0.29028467725448731</v>
      </c>
      <c r="CE87" s="11">
        <f t="shared" si="208"/>
        <v>0.90398929312345033</v>
      </c>
      <c r="CF87" s="12">
        <f t="shared" si="209"/>
        <v>0.42755509343026737</v>
      </c>
      <c r="CG87" s="11">
        <f t="shared" si="210"/>
        <v>-0.38268343236509578</v>
      </c>
      <c r="CH87" s="12">
        <f t="shared" si="211"/>
        <v>-0.9238795325112843</v>
      </c>
      <c r="CI87" s="11">
        <f t="shared" si="212"/>
        <v>-0.3368898533921964</v>
      </c>
      <c r="CJ87" s="12">
        <f t="shared" si="213"/>
        <v>0.94154406518302924</v>
      </c>
      <c r="CK87" s="11">
        <f t="shared" si="214"/>
        <v>0.88192126434836116</v>
      </c>
      <c r="CL87" s="12">
        <f t="shared" si="215"/>
        <v>-0.4713967368259861</v>
      </c>
      <c r="CM87" s="11">
        <f t="shared" si="216"/>
        <v>-0.97003125319454531</v>
      </c>
      <c r="CN87" s="12">
        <f t="shared" si="217"/>
        <v>-0.24298017990325849</v>
      </c>
      <c r="CO87" s="11">
        <f t="shared" si="218"/>
        <v>0.55557023301962238</v>
      </c>
      <c r="CP87" s="12">
        <f t="shared" si="219"/>
        <v>0.8314696123025318</v>
      </c>
      <c r="CQ87" s="11">
        <f t="shared" si="220"/>
        <v>0.14673047445534751</v>
      </c>
      <c r="CR87" s="12">
        <f t="shared" si="221"/>
        <v>-0.98917650996478312</v>
      </c>
      <c r="CS87" s="11">
        <f t="shared" si="222"/>
        <v>-0.773010453362734</v>
      </c>
      <c r="CT87" s="12">
        <f t="shared" si="223"/>
        <v>0.63439328416364904</v>
      </c>
      <c r="CU87" s="11">
        <f t="shared" si="224"/>
        <v>0.99879545620517218</v>
      </c>
      <c r="CV87" s="12">
        <f t="shared" si="225"/>
        <v>4.9067674327423171E-2</v>
      </c>
      <c r="CW87" s="11">
        <f t="shared" si="226"/>
        <v>-0.70710678118655701</v>
      </c>
      <c r="CX87" s="12">
        <f t="shared" si="227"/>
        <v>-0.70710678118653802</v>
      </c>
      <c r="CY87" s="11">
        <f t="shared" si="228"/>
        <v>4.9067674327450087E-2</v>
      </c>
      <c r="CZ87" s="12">
        <f t="shared" si="229"/>
        <v>0.99879545620517085</v>
      </c>
      <c r="DA87" s="11">
        <f t="shared" si="230"/>
        <v>0.63439328416365026</v>
      </c>
      <c r="DB87" s="12">
        <f t="shared" si="231"/>
        <v>-0.77301045336273311</v>
      </c>
      <c r="DC87" s="11">
        <f t="shared" si="232"/>
        <v>-0.98917650996477913</v>
      </c>
      <c r="DD87" s="12">
        <f t="shared" si="233"/>
        <v>0.14673047445537415</v>
      </c>
      <c r="DE87" s="11">
        <f t="shared" si="234"/>
        <v>0.83146961230254679</v>
      </c>
      <c r="DF87" s="12">
        <f t="shared" si="235"/>
        <v>0.55557023301959996</v>
      </c>
      <c r="DG87" s="11">
        <f t="shared" si="236"/>
        <v>-0.24298017990325707</v>
      </c>
      <c r="DH87" s="12">
        <f t="shared" si="237"/>
        <v>-0.97003125319454575</v>
      </c>
      <c r="DI87" s="11">
        <f t="shared" si="238"/>
        <v>-0.47139673682598743</v>
      </c>
      <c r="DJ87" s="12">
        <f t="shared" si="239"/>
        <v>0.88192126434836049</v>
      </c>
      <c r="DK87" s="11">
        <f t="shared" si="240"/>
        <v>0.94154406518302014</v>
      </c>
      <c r="DL87" s="12">
        <f t="shared" si="241"/>
        <v>-0.33688985339222177</v>
      </c>
      <c r="DM87" s="11">
        <f t="shared" si="242"/>
        <v>-0.92387953251129462</v>
      </c>
      <c r="DN87" s="12">
        <f t="shared" si="243"/>
        <v>-0.38268343236507085</v>
      </c>
      <c r="DO87" s="11">
        <f t="shared" si="244"/>
        <v>0.42755509343029174</v>
      </c>
      <c r="DP87" s="12">
        <f t="shared" si="245"/>
        <v>0.90398929312343879</v>
      </c>
      <c r="DQ87" s="11">
        <f t="shared" si="246"/>
        <v>0.2902846772544615</v>
      </c>
      <c r="DR87" s="12">
        <f t="shared" si="247"/>
        <v>-0.95694033573220916</v>
      </c>
      <c r="DS87" s="11">
        <f t="shared" si="248"/>
        <v>-0.85772861000026202</v>
      </c>
      <c r="DT87" s="12">
        <f t="shared" si="249"/>
        <v>0.51410274419323843</v>
      </c>
      <c r="DU87" s="11">
        <f t="shared" si="250"/>
        <v>0.98078528040323787</v>
      </c>
      <c r="DV87" s="12">
        <f t="shared" si="251"/>
        <v>0.19509032201609083</v>
      </c>
      <c r="DW87" s="11">
        <f t="shared" si="252"/>
        <v>-0.59569930449243336</v>
      </c>
      <c r="DX87" s="12">
        <f t="shared" si="253"/>
        <v>-0.80320753148064494</v>
      </c>
      <c r="DY87" s="11">
        <f t="shared" si="254"/>
        <v>-9.8017140329542105E-2</v>
      </c>
      <c r="DZ87" s="12">
        <f t="shared" si="255"/>
        <v>0.99518472667219871</v>
      </c>
      <c r="EA87" s="11">
        <f t="shared" si="256"/>
        <v>0.74095112535495322</v>
      </c>
      <c r="EB87" s="12">
        <f t="shared" si="257"/>
        <v>-0.67155895484702488</v>
      </c>
      <c r="EC87" s="11">
        <f t="shared" si="258"/>
        <v>-1</v>
      </c>
      <c r="ED87" s="12">
        <f t="shared" si="259"/>
        <v>-9.7946824262340471E-16</v>
      </c>
    </row>
    <row r="88" spans="1:134">
      <c r="A88">
        <v>80</v>
      </c>
      <c r="B88" s="6">
        <f>$B56</f>
        <v>1.3922196728799463E-13</v>
      </c>
      <c r="C88" s="6">
        <f>-$C56</f>
        <v>6.7279515292284486E-14</v>
      </c>
      <c r="D88" s="2"/>
      <c r="E88" s="11">
        <f t="shared" si="130"/>
        <v>1</v>
      </c>
      <c r="F88" s="12">
        <f t="shared" si="131"/>
        <v>0</v>
      </c>
      <c r="G88" s="11">
        <f t="shared" si="132"/>
        <v>-0.70710678118654768</v>
      </c>
      <c r="H88" s="12">
        <f t="shared" si="133"/>
        <v>-0.70710678118654746</v>
      </c>
      <c r="I88" s="11">
        <f t="shared" si="134"/>
        <v>3.06287113727155E-16</v>
      </c>
      <c r="J88" s="12">
        <f t="shared" si="135"/>
        <v>1</v>
      </c>
      <c r="K88" s="11">
        <f t="shared" si="136"/>
        <v>0.70710678118654657</v>
      </c>
      <c r="L88" s="12">
        <f t="shared" si="137"/>
        <v>-0.70710678118654846</v>
      </c>
      <c r="M88" s="11">
        <f t="shared" si="138"/>
        <v>-1</v>
      </c>
      <c r="N88" s="12">
        <f t="shared" si="139"/>
        <v>6.1257422745431001E-16</v>
      </c>
      <c r="O88" s="11">
        <f t="shared" si="140"/>
        <v>0.70710678118654746</v>
      </c>
      <c r="P88" s="12">
        <f t="shared" si="141"/>
        <v>0.70710678118654757</v>
      </c>
      <c r="Q88" s="11">
        <f t="shared" si="142"/>
        <v>-2.6952181805817155E-15</v>
      </c>
      <c r="R88" s="12">
        <f t="shared" si="143"/>
        <v>-1</v>
      </c>
      <c r="S88" s="11">
        <f t="shared" si="144"/>
        <v>-0.70710678118654613</v>
      </c>
      <c r="T88" s="12">
        <f t="shared" si="145"/>
        <v>0.70710678118654891</v>
      </c>
      <c r="U88" s="11">
        <f t="shared" si="146"/>
        <v>1</v>
      </c>
      <c r="V88" s="12">
        <f t="shared" si="147"/>
        <v>-1.22514845490862E-15</v>
      </c>
      <c r="W88" s="11">
        <f t="shared" si="148"/>
        <v>-0.70710678118654791</v>
      </c>
      <c r="X88" s="12">
        <f t="shared" si="149"/>
        <v>-0.70710678118654713</v>
      </c>
      <c r="Y88" s="11">
        <f t="shared" si="150"/>
        <v>-2.4492127076447545E-16</v>
      </c>
      <c r="Z88" s="12">
        <f t="shared" si="151"/>
        <v>1</v>
      </c>
      <c r="AA88" s="11">
        <f t="shared" si="152"/>
        <v>0.70710678118654324</v>
      </c>
      <c r="AB88" s="12">
        <f t="shared" si="153"/>
        <v>-0.7071067811865519</v>
      </c>
      <c r="AC88" s="11">
        <f t="shared" si="154"/>
        <v>-1</v>
      </c>
      <c r="AD88" s="12">
        <f t="shared" si="155"/>
        <v>5.3904363611634309E-15</v>
      </c>
      <c r="AE88" s="11">
        <f t="shared" si="156"/>
        <v>0.7071067811865458</v>
      </c>
      <c r="AF88" s="12">
        <f t="shared" si="157"/>
        <v>0.70710678118654924</v>
      </c>
      <c r="AG88" s="11">
        <f t="shared" si="158"/>
        <v>-3.9203666354903355E-15</v>
      </c>
      <c r="AH88" s="12">
        <f t="shared" si="159"/>
        <v>-1</v>
      </c>
      <c r="AI88" s="11">
        <f t="shared" si="160"/>
        <v>-0.70710678118654524</v>
      </c>
      <c r="AJ88" s="12">
        <f t="shared" si="161"/>
        <v>0.70710678118654979</v>
      </c>
      <c r="AK88" s="11">
        <f t="shared" si="162"/>
        <v>1</v>
      </c>
      <c r="AL88" s="12">
        <f t="shared" si="163"/>
        <v>-2.45029690981724E-15</v>
      </c>
      <c r="AM88" s="11">
        <f t="shared" si="164"/>
        <v>-0.70710678118654868</v>
      </c>
      <c r="AN88" s="12">
        <f t="shared" si="165"/>
        <v>-0.70710678118654635</v>
      </c>
      <c r="AO88" s="11">
        <f t="shared" si="166"/>
        <v>9.8022718414414456E-16</v>
      </c>
      <c r="AP88" s="12">
        <f t="shared" si="167"/>
        <v>1</v>
      </c>
      <c r="AQ88" s="11">
        <f t="shared" si="168"/>
        <v>0.70710678118654735</v>
      </c>
      <c r="AR88" s="12">
        <f t="shared" si="169"/>
        <v>-0.70710678118654768</v>
      </c>
      <c r="AS88" s="11">
        <f t="shared" si="170"/>
        <v>-1</v>
      </c>
      <c r="AT88" s="12">
        <f t="shared" si="171"/>
        <v>-4.898425415289509E-16</v>
      </c>
      <c r="AU88" s="11">
        <f t="shared" si="172"/>
        <v>0.70710678118654668</v>
      </c>
      <c r="AV88" s="12">
        <f t="shared" si="173"/>
        <v>0.70710678118654835</v>
      </c>
      <c r="AW88" s="11">
        <f t="shared" si="174"/>
        <v>-1.2250942447999957E-14</v>
      </c>
      <c r="AX88" s="12">
        <f t="shared" si="175"/>
        <v>-1</v>
      </c>
      <c r="AY88" s="11">
        <f t="shared" si="176"/>
        <v>-0.70710678118653936</v>
      </c>
      <c r="AZ88" s="12">
        <f t="shared" si="177"/>
        <v>0.70710678118655568</v>
      </c>
      <c r="BA88" s="11">
        <f t="shared" si="178"/>
        <v>1</v>
      </c>
      <c r="BB88" s="12">
        <f t="shared" si="179"/>
        <v>-1.0780872722326862E-14</v>
      </c>
      <c r="BC88" s="11">
        <f t="shared" si="180"/>
        <v>-0.70710678118654458</v>
      </c>
      <c r="BD88" s="12">
        <f t="shared" si="181"/>
        <v>-0.70710678118655046</v>
      </c>
      <c r="BE88" s="11">
        <f t="shared" si="182"/>
        <v>-4.9000517185482373E-15</v>
      </c>
      <c r="BF88" s="12">
        <f t="shared" si="183"/>
        <v>1</v>
      </c>
      <c r="BG88" s="11">
        <f t="shared" si="184"/>
        <v>0.70710678118654147</v>
      </c>
      <c r="BH88" s="12">
        <f t="shared" si="185"/>
        <v>-0.70710678118655357</v>
      </c>
      <c r="BI88" s="11">
        <f t="shared" si="186"/>
        <v>-1</v>
      </c>
      <c r="BJ88" s="12">
        <f t="shared" si="187"/>
        <v>7.840733270980671E-15</v>
      </c>
      <c r="BK88" s="11">
        <f t="shared" si="188"/>
        <v>0.70710678118654247</v>
      </c>
      <c r="BL88" s="12">
        <f t="shared" si="189"/>
        <v>0.70710678118655257</v>
      </c>
      <c r="BM88" s="11">
        <f t="shared" si="190"/>
        <v>-6.3706635453075755E-15</v>
      </c>
      <c r="BN88" s="12">
        <f t="shared" si="191"/>
        <v>-1</v>
      </c>
      <c r="BO88" s="11">
        <f t="shared" si="192"/>
        <v>-0.70710678118654358</v>
      </c>
      <c r="BP88" s="12">
        <f t="shared" si="193"/>
        <v>0.70710678118655146</v>
      </c>
      <c r="BQ88" s="11">
        <f t="shared" si="194"/>
        <v>1</v>
      </c>
      <c r="BR88" s="12">
        <f t="shared" si="195"/>
        <v>-4.90059381963448E-15</v>
      </c>
      <c r="BS88" s="11">
        <f t="shared" si="196"/>
        <v>-0.70710678118654047</v>
      </c>
      <c r="BT88" s="12">
        <f t="shared" si="197"/>
        <v>-0.70710678118655468</v>
      </c>
      <c r="BU88" s="11">
        <f t="shared" si="198"/>
        <v>3.4305240939613846E-15</v>
      </c>
      <c r="BV88" s="12">
        <f t="shared" si="199"/>
        <v>1</v>
      </c>
      <c r="BW88" s="11">
        <f t="shared" si="200"/>
        <v>0.70710678118653558</v>
      </c>
      <c r="BX88" s="12">
        <f t="shared" si="201"/>
        <v>-0.70710678118655945</v>
      </c>
      <c r="BY88" s="11">
        <f t="shared" si="202"/>
        <v>-1</v>
      </c>
      <c r="BZ88" s="12">
        <f t="shared" si="203"/>
        <v>1.9604543682882891E-15</v>
      </c>
      <c r="CA88" s="11">
        <f t="shared" si="204"/>
        <v>0.70710678118655845</v>
      </c>
      <c r="CB88" s="12">
        <f t="shared" si="205"/>
        <v>0.70710678118653658</v>
      </c>
      <c r="CC88" s="11">
        <f t="shared" si="206"/>
        <v>-4.9038464261519366E-16</v>
      </c>
      <c r="CD88" s="12">
        <f t="shared" si="207"/>
        <v>-1</v>
      </c>
      <c r="CE88" s="11">
        <f t="shared" si="208"/>
        <v>-0.70710678118653769</v>
      </c>
      <c r="CF88" s="12">
        <f t="shared" si="209"/>
        <v>0.70710678118655745</v>
      </c>
      <c r="CG88" s="11">
        <f t="shared" si="210"/>
        <v>1</v>
      </c>
      <c r="CH88" s="12">
        <f t="shared" si="211"/>
        <v>9.7968508305790181E-16</v>
      </c>
      <c r="CI88" s="11">
        <f t="shared" si="212"/>
        <v>-0.70710678118655634</v>
      </c>
      <c r="CJ88" s="12">
        <f t="shared" si="213"/>
        <v>-0.70710678118653869</v>
      </c>
      <c r="CK88" s="11">
        <f t="shared" si="214"/>
        <v>-2.4497548087309973E-15</v>
      </c>
      <c r="CL88" s="12">
        <f t="shared" si="215"/>
        <v>1</v>
      </c>
      <c r="CM88" s="11">
        <f t="shared" si="216"/>
        <v>0.70710678118653969</v>
      </c>
      <c r="CN88" s="12">
        <f t="shared" si="217"/>
        <v>-0.70710678118655534</v>
      </c>
      <c r="CO88" s="11">
        <f t="shared" si="218"/>
        <v>-1</v>
      </c>
      <c r="CP88" s="12">
        <f t="shared" si="219"/>
        <v>2.4501884895999915E-14</v>
      </c>
      <c r="CQ88" s="11">
        <f t="shared" si="220"/>
        <v>0.70710678118655423</v>
      </c>
      <c r="CR88" s="12">
        <f t="shared" si="221"/>
        <v>0.7071067811865408</v>
      </c>
      <c r="CS88" s="11">
        <f t="shared" si="222"/>
        <v>-2.3031815170326819E-14</v>
      </c>
      <c r="CT88" s="12">
        <f t="shared" si="223"/>
        <v>-1</v>
      </c>
      <c r="CU88" s="11">
        <f t="shared" si="224"/>
        <v>-0.70710678118656189</v>
      </c>
      <c r="CV88" s="12">
        <f t="shared" si="225"/>
        <v>0.70710678118653314</v>
      </c>
      <c r="CW88" s="11">
        <f t="shared" si="226"/>
        <v>1</v>
      </c>
      <c r="CX88" s="12">
        <f t="shared" si="227"/>
        <v>-2.1561745444653724E-14</v>
      </c>
      <c r="CY88" s="11">
        <f t="shared" si="228"/>
        <v>-0.70710678118655224</v>
      </c>
      <c r="CZ88" s="12">
        <f t="shared" si="229"/>
        <v>-0.7071067811865428</v>
      </c>
      <c r="DA88" s="11">
        <f t="shared" si="230"/>
        <v>-8.3300337114233791E-15</v>
      </c>
      <c r="DB88" s="12">
        <f t="shared" si="231"/>
        <v>1</v>
      </c>
      <c r="DC88" s="11">
        <f t="shared" si="232"/>
        <v>0.70710678118654391</v>
      </c>
      <c r="DD88" s="12">
        <f t="shared" si="233"/>
        <v>-0.70710678118655113</v>
      </c>
      <c r="DE88" s="11">
        <f t="shared" si="234"/>
        <v>-1</v>
      </c>
      <c r="DF88" s="12">
        <f t="shared" si="235"/>
        <v>-9.8001034370964746E-15</v>
      </c>
      <c r="DG88" s="11">
        <f t="shared" si="236"/>
        <v>0.70710678118655013</v>
      </c>
      <c r="DH88" s="12">
        <f t="shared" si="237"/>
        <v>0.70710678118654491</v>
      </c>
      <c r="DI88" s="11">
        <f t="shared" si="238"/>
        <v>-1.7151536267634437E-14</v>
      </c>
      <c r="DJ88" s="12">
        <f t="shared" si="239"/>
        <v>-1</v>
      </c>
      <c r="DK88" s="11">
        <f t="shared" si="240"/>
        <v>-0.70710678118654602</v>
      </c>
      <c r="DL88" s="12">
        <f t="shared" si="241"/>
        <v>0.70710678118654913</v>
      </c>
      <c r="DM88" s="11">
        <f t="shared" si="242"/>
        <v>1</v>
      </c>
      <c r="DN88" s="12">
        <f t="shared" si="243"/>
        <v>-1.5681466541961342E-14</v>
      </c>
      <c r="DO88" s="11">
        <f t="shared" si="244"/>
        <v>-0.70710678118656811</v>
      </c>
      <c r="DP88" s="12">
        <f t="shared" si="245"/>
        <v>-0.70710678118652692</v>
      </c>
      <c r="DQ88" s="11">
        <f t="shared" si="246"/>
        <v>-1.4210312614115761E-14</v>
      </c>
      <c r="DR88" s="12">
        <f t="shared" si="247"/>
        <v>1</v>
      </c>
      <c r="DS88" s="11">
        <f t="shared" si="248"/>
        <v>0.70710678118652792</v>
      </c>
      <c r="DT88" s="12">
        <f t="shared" si="249"/>
        <v>-0.70710678118656711</v>
      </c>
      <c r="DU88" s="11">
        <f t="shared" si="250"/>
        <v>-1</v>
      </c>
      <c r="DV88" s="12">
        <f t="shared" si="251"/>
        <v>1.2741327090615151E-14</v>
      </c>
      <c r="DW88" s="11">
        <f t="shared" si="252"/>
        <v>0.70710678118654602</v>
      </c>
      <c r="DX88" s="12">
        <f t="shared" si="253"/>
        <v>0.70710678118654913</v>
      </c>
      <c r="DY88" s="11">
        <f t="shared" si="254"/>
        <v>-1.1271257364942056E-14</v>
      </c>
      <c r="DZ88" s="12">
        <f t="shared" si="255"/>
        <v>-1</v>
      </c>
      <c r="EA88" s="11">
        <f t="shared" si="256"/>
        <v>-0.70710678118655013</v>
      </c>
      <c r="EB88" s="12">
        <f t="shared" si="257"/>
        <v>0.70710678118654491</v>
      </c>
      <c r="EC88" s="11">
        <f t="shared" si="258"/>
        <v>1</v>
      </c>
      <c r="ED88" s="12">
        <f t="shared" si="259"/>
        <v>-9.8011876392689601E-15</v>
      </c>
    </row>
    <row r="89" spans="1:134">
      <c r="A89">
        <v>81</v>
      </c>
      <c r="B89" s="6">
        <f>$B55</f>
        <v>-2.2648549702353193E-14</v>
      </c>
      <c r="C89" s="6">
        <f>-$C55</f>
        <v>-6.5503158452884236E-15</v>
      </c>
      <c r="D89" s="2"/>
      <c r="E89" s="11">
        <f t="shared" si="130"/>
        <v>1</v>
      </c>
      <c r="F89" s="12">
        <f t="shared" si="131"/>
        <v>0</v>
      </c>
      <c r="G89" s="11">
        <f t="shared" si="132"/>
        <v>-0.67155895484701866</v>
      </c>
      <c r="H89" s="12">
        <f t="shared" si="133"/>
        <v>-0.74095112535495888</v>
      </c>
      <c r="I89" s="11">
        <f t="shared" si="134"/>
        <v>-9.8017140329559965E-2</v>
      </c>
      <c r="J89" s="12">
        <f t="shared" si="135"/>
        <v>0.99518472667219693</v>
      </c>
      <c r="K89" s="11">
        <f t="shared" si="136"/>
        <v>0.80320753148064483</v>
      </c>
      <c r="L89" s="12">
        <f t="shared" si="137"/>
        <v>-0.59569930449243336</v>
      </c>
      <c r="M89" s="11">
        <f t="shared" si="138"/>
        <v>-0.98078528040323065</v>
      </c>
      <c r="N89" s="12">
        <f t="shared" si="139"/>
        <v>-0.195090322016127</v>
      </c>
      <c r="O89" s="11">
        <f t="shared" si="140"/>
        <v>0.51410274419322388</v>
      </c>
      <c r="P89" s="12">
        <f t="shared" si="141"/>
        <v>0.85772861000027079</v>
      </c>
      <c r="Q89" s="11">
        <f t="shared" si="142"/>
        <v>0.29028467725446222</v>
      </c>
      <c r="R89" s="12">
        <f t="shared" si="143"/>
        <v>-0.95694033573220894</v>
      </c>
      <c r="S89" s="11">
        <f t="shared" si="144"/>
        <v>-0.90398929312344278</v>
      </c>
      <c r="T89" s="12">
        <f t="shared" si="145"/>
        <v>0.42755509343028331</v>
      </c>
      <c r="U89" s="11">
        <f t="shared" si="146"/>
        <v>0.92387953251128774</v>
      </c>
      <c r="V89" s="12">
        <f t="shared" si="147"/>
        <v>0.38268343236508739</v>
      </c>
      <c r="W89" s="11">
        <f t="shared" si="148"/>
        <v>-0.3368898533922236</v>
      </c>
      <c r="X89" s="12">
        <f t="shared" si="149"/>
        <v>-0.94154406518301947</v>
      </c>
      <c r="Y89" s="11">
        <f t="shared" si="150"/>
        <v>-0.47139673682599326</v>
      </c>
      <c r="Z89" s="12">
        <f t="shared" si="151"/>
        <v>0.88192126434835738</v>
      </c>
      <c r="AA89" s="11">
        <f t="shared" si="152"/>
        <v>0.97003125319454253</v>
      </c>
      <c r="AB89" s="12">
        <f t="shared" si="153"/>
        <v>-0.24298017990326989</v>
      </c>
      <c r="AC89" s="11">
        <f t="shared" si="154"/>
        <v>-0.83146961230254546</v>
      </c>
      <c r="AD89" s="12">
        <f t="shared" si="155"/>
        <v>-0.55557023301960196</v>
      </c>
      <c r="AE89" s="11">
        <f t="shared" si="156"/>
        <v>0.14673047445535622</v>
      </c>
      <c r="AF89" s="12">
        <f t="shared" si="157"/>
        <v>0.98917650996478179</v>
      </c>
      <c r="AG89" s="11">
        <f t="shared" si="158"/>
        <v>0.63439328416364338</v>
      </c>
      <c r="AH89" s="12">
        <f t="shared" si="159"/>
        <v>-0.77301045336273866</v>
      </c>
      <c r="AI89" s="11">
        <f t="shared" si="160"/>
        <v>-0.99879545620517218</v>
      </c>
      <c r="AJ89" s="12">
        <f t="shared" si="161"/>
        <v>4.9067674327421942E-2</v>
      </c>
      <c r="AK89" s="11">
        <f t="shared" si="162"/>
        <v>0.70710678118655113</v>
      </c>
      <c r="AL89" s="12">
        <f t="shared" si="163"/>
        <v>0.70710678118654391</v>
      </c>
      <c r="AM89" s="11">
        <f t="shared" si="164"/>
        <v>4.9067674327418764E-2</v>
      </c>
      <c r="AN89" s="12">
        <f t="shared" si="165"/>
        <v>-0.99879545620517241</v>
      </c>
      <c r="AO89" s="11">
        <f t="shared" si="166"/>
        <v>-0.77301045336273211</v>
      </c>
      <c r="AP89" s="12">
        <f t="shared" si="167"/>
        <v>0.63439328416365137</v>
      </c>
      <c r="AQ89" s="11">
        <f t="shared" si="168"/>
        <v>0.98917650996478124</v>
      </c>
      <c r="AR89" s="12">
        <f t="shared" si="169"/>
        <v>0.14673047445536011</v>
      </c>
      <c r="AS89" s="11">
        <f t="shared" si="170"/>
        <v>-0.5555702330196105</v>
      </c>
      <c r="AT89" s="12">
        <f t="shared" si="171"/>
        <v>-0.83146961230253968</v>
      </c>
      <c r="AU89" s="11">
        <f t="shared" si="172"/>
        <v>-0.24298017990325993</v>
      </c>
      <c r="AV89" s="12">
        <f t="shared" si="173"/>
        <v>0.97003125319454497</v>
      </c>
      <c r="AW89" s="11">
        <f t="shared" si="174"/>
        <v>0.88192126434834917</v>
      </c>
      <c r="AX89" s="12">
        <f t="shared" si="175"/>
        <v>-0.47139673682600858</v>
      </c>
      <c r="AY89" s="11">
        <f t="shared" si="176"/>
        <v>-0.94154406518302292</v>
      </c>
      <c r="AZ89" s="12">
        <f t="shared" si="177"/>
        <v>-0.33688985339221394</v>
      </c>
      <c r="BA89" s="11">
        <f t="shared" si="178"/>
        <v>0.38268343236509034</v>
      </c>
      <c r="BB89" s="12">
        <f t="shared" si="179"/>
        <v>0.92387953251128652</v>
      </c>
      <c r="BC89" s="11">
        <f t="shared" si="180"/>
        <v>0.42755509343028686</v>
      </c>
      <c r="BD89" s="12">
        <f t="shared" si="181"/>
        <v>-0.90398929312344112</v>
      </c>
      <c r="BE89" s="11">
        <f t="shared" si="182"/>
        <v>-0.95694033573221216</v>
      </c>
      <c r="BF89" s="12">
        <f t="shared" si="183"/>
        <v>0.29028467725445167</v>
      </c>
      <c r="BG89" s="11">
        <f t="shared" si="184"/>
        <v>0.85772861000027789</v>
      </c>
      <c r="BH89" s="12">
        <f t="shared" si="185"/>
        <v>0.514102744193212</v>
      </c>
      <c r="BI89" s="11">
        <f t="shared" si="186"/>
        <v>-0.1950903220161336</v>
      </c>
      <c r="BJ89" s="12">
        <f t="shared" si="187"/>
        <v>-0.98078528040322943</v>
      </c>
      <c r="BK89" s="11">
        <f t="shared" si="188"/>
        <v>-0.59569930449243369</v>
      </c>
      <c r="BL89" s="12">
        <f t="shared" si="189"/>
        <v>0.80320753148064461</v>
      </c>
      <c r="BM89" s="11">
        <f t="shared" si="190"/>
        <v>0.99518472667219615</v>
      </c>
      <c r="BN89" s="12">
        <f t="shared" si="191"/>
        <v>-9.8017140329568431E-2</v>
      </c>
      <c r="BO89" s="11">
        <f t="shared" si="192"/>
        <v>-0.74095112535496999</v>
      </c>
      <c r="BP89" s="12">
        <f t="shared" si="193"/>
        <v>-0.67155895484700645</v>
      </c>
      <c r="BQ89" s="11">
        <f t="shared" si="194"/>
        <v>1.0290921760580662E-14</v>
      </c>
      <c r="BR89" s="12">
        <f t="shared" si="195"/>
        <v>1</v>
      </c>
      <c r="BS89" s="11">
        <f t="shared" si="196"/>
        <v>0.74095112535496566</v>
      </c>
      <c r="BT89" s="12">
        <f t="shared" si="197"/>
        <v>-0.67155895484701111</v>
      </c>
      <c r="BU89" s="11">
        <f t="shared" si="198"/>
        <v>-0.99518472667219671</v>
      </c>
      <c r="BV89" s="12">
        <f t="shared" si="199"/>
        <v>-9.8017140329562089E-2</v>
      </c>
      <c r="BW89" s="11">
        <f t="shared" si="200"/>
        <v>0.5956993044924388</v>
      </c>
      <c r="BX89" s="12">
        <f t="shared" si="201"/>
        <v>0.80320753148064084</v>
      </c>
      <c r="BY89" s="11">
        <f t="shared" si="202"/>
        <v>0.19509032201611343</v>
      </c>
      <c r="BZ89" s="12">
        <f t="shared" si="203"/>
        <v>-0.98078528040323343</v>
      </c>
      <c r="CA89" s="11">
        <f t="shared" si="204"/>
        <v>-0.85772861000027467</v>
      </c>
      <c r="CB89" s="12">
        <f t="shared" si="205"/>
        <v>0.51410274419321744</v>
      </c>
      <c r="CC89" s="11">
        <f t="shared" si="206"/>
        <v>0.95694033573220982</v>
      </c>
      <c r="CD89" s="12">
        <f t="shared" si="207"/>
        <v>0.29028467725445917</v>
      </c>
      <c r="CE89" s="11">
        <f t="shared" si="208"/>
        <v>-0.42755509343029263</v>
      </c>
      <c r="CF89" s="12">
        <f t="shared" si="209"/>
        <v>-0.90398929312343834</v>
      </c>
      <c r="CG89" s="11">
        <f t="shared" si="210"/>
        <v>-0.3826834323650713</v>
      </c>
      <c r="CH89" s="12">
        <f t="shared" si="211"/>
        <v>0.9238795325112944</v>
      </c>
      <c r="CI89" s="11">
        <f t="shared" si="212"/>
        <v>0.94154406518301126</v>
      </c>
      <c r="CJ89" s="12">
        <f t="shared" si="213"/>
        <v>-0.3368898533922467</v>
      </c>
      <c r="CK89" s="11">
        <f t="shared" si="214"/>
        <v>-0.88192126434835894</v>
      </c>
      <c r="CL89" s="12">
        <f t="shared" si="215"/>
        <v>-0.47139673682599043</v>
      </c>
      <c r="CM89" s="11">
        <f t="shared" si="216"/>
        <v>0.24298017990327989</v>
      </c>
      <c r="CN89" s="12">
        <f t="shared" si="217"/>
        <v>0.97003125319453998</v>
      </c>
      <c r="CO89" s="11">
        <f t="shared" si="218"/>
        <v>0.55557023301958164</v>
      </c>
      <c r="CP89" s="12">
        <f t="shared" si="219"/>
        <v>-0.831469612302559</v>
      </c>
      <c r="CQ89" s="11">
        <f t="shared" si="220"/>
        <v>-0.98917650996478024</v>
      </c>
      <c r="CR89" s="12">
        <f t="shared" si="221"/>
        <v>0.14673047445536641</v>
      </c>
      <c r="CS89" s="11">
        <f t="shared" si="222"/>
        <v>0.77301045336274521</v>
      </c>
      <c r="CT89" s="12">
        <f t="shared" si="223"/>
        <v>0.63439328416363538</v>
      </c>
      <c r="CU89" s="11">
        <f t="shared" si="224"/>
        <v>-4.906767432741093E-2</v>
      </c>
      <c r="CV89" s="12">
        <f t="shared" si="225"/>
        <v>-0.99879545620517274</v>
      </c>
      <c r="CW89" s="11">
        <f t="shared" si="226"/>
        <v>-0.70710678118654668</v>
      </c>
      <c r="CX89" s="12">
        <f t="shared" si="227"/>
        <v>0.70710678118654835</v>
      </c>
      <c r="CY89" s="11">
        <f t="shared" si="228"/>
        <v>0.99879545620517285</v>
      </c>
      <c r="CZ89" s="12">
        <f t="shared" si="229"/>
        <v>4.9067674327408488E-2</v>
      </c>
      <c r="DA89" s="11">
        <f t="shared" si="230"/>
        <v>-0.63439328416363738</v>
      </c>
      <c r="DB89" s="12">
        <f t="shared" si="231"/>
        <v>-0.77301045336274365</v>
      </c>
      <c r="DC89" s="11">
        <f t="shared" si="232"/>
        <v>-0.14673047445533585</v>
      </c>
      <c r="DD89" s="12">
        <f t="shared" si="233"/>
        <v>0.98917650996478479</v>
      </c>
      <c r="DE89" s="11">
        <f t="shared" si="234"/>
        <v>0.83146961230255767</v>
      </c>
      <c r="DF89" s="12">
        <f t="shared" si="235"/>
        <v>-0.55557023301958364</v>
      </c>
      <c r="DG89" s="11">
        <f t="shared" si="236"/>
        <v>-0.97003125319454753</v>
      </c>
      <c r="DH89" s="12">
        <f t="shared" si="237"/>
        <v>-0.24298017990324994</v>
      </c>
      <c r="DI89" s="11">
        <f t="shared" si="238"/>
        <v>0.47139673682601768</v>
      </c>
      <c r="DJ89" s="12">
        <f t="shared" si="239"/>
        <v>0.88192126434834428</v>
      </c>
      <c r="DK89" s="11">
        <f t="shared" si="240"/>
        <v>0.33688985339221761</v>
      </c>
      <c r="DL89" s="12">
        <f t="shared" si="241"/>
        <v>-0.94154406518302169</v>
      </c>
      <c r="DM89" s="11">
        <f t="shared" si="242"/>
        <v>-0.92387953251128263</v>
      </c>
      <c r="DN89" s="12">
        <f t="shared" si="243"/>
        <v>0.38268343236509983</v>
      </c>
      <c r="DO89" s="11">
        <f t="shared" si="244"/>
        <v>0.90398929312345155</v>
      </c>
      <c r="DP89" s="12">
        <f t="shared" si="245"/>
        <v>0.42755509343026471</v>
      </c>
      <c r="DQ89" s="11">
        <f t="shared" si="246"/>
        <v>-0.2902846772544615</v>
      </c>
      <c r="DR89" s="12">
        <f t="shared" si="247"/>
        <v>-0.95694033573220916</v>
      </c>
      <c r="DS89" s="11">
        <f t="shared" si="248"/>
        <v>-0.51410274419321533</v>
      </c>
      <c r="DT89" s="12">
        <f t="shared" si="249"/>
        <v>0.85772861000027589</v>
      </c>
      <c r="DU89" s="11">
        <f t="shared" si="250"/>
        <v>0.98078528040322743</v>
      </c>
      <c r="DV89" s="12">
        <f t="shared" si="251"/>
        <v>-0.19509032201614371</v>
      </c>
      <c r="DW89" s="11">
        <f t="shared" si="252"/>
        <v>-0.80320753148064228</v>
      </c>
      <c r="DX89" s="12">
        <f t="shared" si="253"/>
        <v>-0.5956993044924368</v>
      </c>
      <c r="DY89" s="11">
        <f t="shared" si="254"/>
        <v>9.8017140329592814E-2</v>
      </c>
      <c r="DZ89" s="12">
        <f t="shared" si="255"/>
        <v>0.99518472667219371</v>
      </c>
      <c r="EA89" s="11">
        <f t="shared" si="256"/>
        <v>0.67155895484703032</v>
      </c>
      <c r="EB89" s="12">
        <f t="shared" si="257"/>
        <v>-0.74095112535494823</v>
      </c>
      <c r="EC89" s="11">
        <f t="shared" si="258"/>
        <v>-1</v>
      </c>
      <c r="ED89" s="12">
        <f t="shared" si="259"/>
        <v>2.0581843521161325E-14</v>
      </c>
    </row>
    <row r="90" spans="1:134">
      <c r="A90">
        <v>82</v>
      </c>
      <c r="B90" s="6">
        <f>$B54</f>
        <v>-3.0531133177191805E-14</v>
      </c>
      <c r="C90" s="6">
        <f>-$C54</f>
        <v>9.8254737679326354E-14</v>
      </c>
      <c r="D90" s="2"/>
      <c r="E90" s="11">
        <f t="shared" si="130"/>
        <v>1</v>
      </c>
      <c r="F90" s="12">
        <f t="shared" si="131"/>
        <v>0</v>
      </c>
      <c r="G90" s="11">
        <f t="shared" si="132"/>
        <v>-0.63439328416364593</v>
      </c>
      <c r="H90" s="12">
        <f t="shared" si="133"/>
        <v>-0.77301045336273666</v>
      </c>
      <c r="I90" s="11">
        <f t="shared" si="134"/>
        <v>-0.1950903220161273</v>
      </c>
      <c r="J90" s="12">
        <f t="shared" si="135"/>
        <v>0.98078528040323065</v>
      </c>
      <c r="K90" s="11">
        <f t="shared" si="136"/>
        <v>0.88192126434835472</v>
      </c>
      <c r="L90" s="12">
        <f t="shared" si="137"/>
        <v>-0.47139673682599814</v>
      </c>
      <c r="M90" s="11">
        <f t="shared" si="138"/>
        <v>-0.92387953251128752</v>
      </c>
      <c r="N90" s="12">
        <f t="shared" si="139"/>
        <v>-0.38268343236508795</v>
      </c>
      <c r="O90" s="11">
        <f t="shared" si="140"/>
        <v>0.29028467725446389</v>
      </c>
      <c r="P90" s="12">
        <f t="shared" si="141"/>
        <v>0.95694033573220838</v>
      </c>
      <c r="Q90" s="11">
        <f t="shared" si="142"/>
        <v>0.55557023301960129</v>
      </c>
      <c r="R90" s="12">
        <f t="shared" si="143"/>
        <v>-0.8314696123025459</v>
      </c>
      <c r="S90" s="11">
        <f t="shared" si="144"/>
        <v>-0.99518472667219682</v>
      </c>
      <c r="T90" s="12">
        <f t="shared" si="145"/>
        <v>9.8017140329561367E-2</v>
      </c>
      <c r="U90" s="11">
        <f t="shared" si="146"/>
        <v>0.70710678118655035</v>
      </c>
      <c r="V90" s="12">
        <f t="shared" si="147"/>
        <v>0.7071067811865448</v>
      </c>
      <c r="W90" s="11">
        <f t="shared" si="148"/>
        <v>9.8017140329560631E-2</v>
      </c>
      <c r="X90" s="12">
        <f t="shared" si="149"/>
        <v>-0.99518472667219693</v>
      </c>
      <c r="Y90" s="11">
        <f t="shared" si="150"/>
        <v>-0.83146961230254346</v>
      </c>
      <c r="Z90" s="12">
        <f t="shared" si="151"/>
        <v>0.55557023301960484</v>
      </c>
      <c r="AA90" s="11">
        <f t="shared" si="152"/>
        <v>0.95694033573221071</v>
      </c>
      <c r="AB90" s="12">
        <f t="shared" si="153"/>
        <v>0.29028467725445634</v>
      </c>
      <c r="AC90" s="11">
        <f t="shared" si="154"/>
        <v>-0.38268343236509195</v>
      </c>
      <c r="AD90" s="12">
        <f t="shared" si="155"/>
        <v>-0.92387953251128585</v>
      </c>
      <c r="AE90" s="11">
        <f t="shared" si="156"/>
        <v>-0.47139673682599909</v>
      </c>
      <c r="AF90" s="12">
        <f t="shared" si="157"/>
        <v>0.88192126434835427</v>
      </c>
      <c r="AG90" s="11">
        <f t="shared" si="158"/>
        <v>0.9807852804032301</v>
      </c>
      <c r="AH90" s="12">
        <f t="shared" si="159"/>
        <v>-0.19509032201612977</v>
      </c>
      <c r="AI90" s="11">
        <f t="shared" si="160"/>
        <v>-0.77301045336273988</v>
      </c>
      <c r="AJ90" s="12">
        <f t="shared" si="161"/>
        <v>-0.63439328416364182</v>
      </c>
      <c r="AK90" s="11">
        <f t="shared" si="162"/>
        <v>7.8406248507634224E-15</v>
      </c>
      <c r="AL90" s="12">
        <f t="shared" si="163"/>
        <v>1</v>
      </c>
      <c r="AM90" s="11">
        <f t="shared" si="164"/>
        <v>0.77301045336273899</v>
      </c>
      <c r="AN90" s="12">
        <f t="shared" si="165"/>
        <v>-0.63439328416364305</v>
      </c>
      <c r="AO90" s="11">
        <f t="shared" si="166"/>
        <v>-0.98078528040323043</v>
      </c>
      <c r="AP90" s="12">
        <f t="shared" si="167"/>
        <v>-0.19509032201612833</v>
      </c>
      <c r="AQ90" s="11">
        <f t="shared" si="168"/>
        <v>0.47139673682600036</v>
      </c>
      <c r="AR90" s="12">
        <f t="shared" si="169"/>
        <v>0.88192126434835361</v>
      </c>
      <c r="AS90" s="11">
        <f t="shared" si="170"/>
        <v>0.38268343236508401</v>
      </c>
      <c r="AT90" s="12">
        <f t="shared" si="171"/>
        <v>-0.92387953251128918</v>
      </c>
      <c r="AU90" s="11">
        <f t="shared" si="172"/>
        <v>-0.95694033573221027</v>
      </c>
      <c r="AV90" s="12">
        <f t="shared" si="173"/>
        <v>0.29028467725445778</v>
      </c>
      <c r="AW90" s="11">
        <f t="shared" si="174"/>
        <v>0.83146961230255223</v>
      </c>
      <c r="AX90" s="12">
        <f t="shared" si="175"/>
        <v>0.55557023301959174</v>
      </c>
      <c r="AY90" s="11">
        <f t="shared" si="176"/>
        <v>-9.8017140329562102E-2</v>
      </c>
      <c r="AZ90" s="12">
        <f t="shared" si="177"/>
        <v>-0.99518472667219671</v>
      </c>
      <c r="BA90" s="11">
        <f t="shared" si="178"/>
        <v>-0.70710678118654424</v>
      </c>
      <c r="BB90" s="12">
        <f t="shared" si="179"/>
        <v>0.70710678118655079</v>
      </c>
      <c r="BC90" s="11">
        <f t="shared" si="180"/>
        <v>0.99518472667219626</v>
      </c>
      <c r="BD90" s="12">
        <f t="shared" si="181"/>
        <v>9.8017140329566974E-2</v>
      </c>
      <c r="BE90" s="11">
        <f t="shared" si="182"/>
        <v>-0.55557023301959951</v>
      </c>
      <c r="BF90" s="12">
        <f t="shared" si="183"/>
        <v>-0.83146961230254701</v>
      </c>
      <c r="BG90" s="11">
        <f t="shared" si="184"/>
        <v>-0.29028467725444884</v>
      </c>
      <c r="BH90" s="12">
        <f t="shared" si="185"/>
        <v>0.95694033573221293</v>
      </c>
      <c r="BI90" s="11">
        <f t="shared" si="186"/>
        <v>0.92387953251128563</v>
      </c>
      <c r="BJ90" s="12">
        <f t="shared" si="187"/>
        <v>-0.38268343236509261</v>
      </c>
      <c r="BK90" s="11">
        <f t="shared" si="188"/>
        <v>-0.88192126434835794</v>
      </c>
      <c r="BL90" s="12">
        <f t="shared" si="189"/>
        <v>-0.47139673682599215</v>
      </c>
      <c r="BM90" s="11">
        <f t="shared" si="190"/>
        <v>0.19509032201613746</v>
      </c>
      <c r="BN90" s="12">
        <f t="shared" si="191"/>
        <v>0.98078528040322865</v>
      </c>
      <c r="BO90" s="11">
        <f t="shared" si="192"/>
        <v>0.63439328416363583</v>
      </c>
      <c r="BP90" s="12">
        <f t="shared" si="193"/>
        <v>-0.77301045336274488</v>
      </c>
      <c r="BQ90" s="11">
        <f t="shared" si="194"/>
        <v>-1</v>
      </c>
      <c r="BR90" s="12">
        <f t="shared" si="195"/>
        <v>1.5681249701526845E-14</v>
      </c>
      <c r="BS90" s="11">
        <f t="shared" si="196"/>
        <v>0.63439328416363805</v>
      </c>
      <c r="BT90" s="12">
        <f t="shared" si="197"/>
        <v>0.77301045336274299</v>
      </c>
      <c r="BU90" s="11">
        <f t="shared" si="198"/>
        <v>0.19509032201613458</v>
      </c>
      <c r="BV90" s="12">
        <f t="shared" si="199"/>
        <v>-0.98078528040322921</v>
      </c>
      <c r="BW90" s="11">
        <f t="shared" si="200"/>
        <v>-0.8819212643483566</v>
      </c>
      <c r="BX90" s="12">
        <f t="shared" si="201"/>
        <v>0.47139673682599476</v>
      </c>
      <c r="BY90" s="11">
        <f t="shared" si="202"/>
        <v>0.92387953251128674</v>
      </c>
      <c r="BZ90" s="12">
        <f t="shared" si="203"/>
        <v>0.38268343236508989</v>
      </c>
      <c r="CA90" s="11">
        <f t="shared" si="204"/>
        <v>-0.29028467725446527</v>
      </c>
      <c r="CB90" s="12">
        <f t="shared" si="205"/>
        <v>-0.95694033573220794</v>
      </c>
      <c r="CC90" s="11">
        <f t="shared" si="206"/>
        <v>-0.55557023301959707</v>
      </c>
      <c r="CD90" s="12">
        <f t="shared" si="207"/>
        <v>0.83146961230254868</v>
      </c>
      <c r="CE90" s="11">
        <f t="shared" si="208"/>
        <v>0.99518472667219593</v>
      </c>
      <c r="CF90" s="12">
        <f t="shared" si="209"/>
        <v>-9.8017140329569902E-2</v>
      </c>
      <c r="CG90" s="11">
        <f t="shared" si="210"/>
        <v>-0.70710678118655634</v>
      </c>
      <c r="CH90" s="12">
        <f t="shared" si="211"/>
        <v>-0.70710678118653869</v>
      </c>
      <c r="CI90" s="11">
        <f t="shared" si="212"/>
        <v>-9.8017140329545033E-2</v>
      </c>
      <c r="CJ90" s="12">
        <f t="shared" si="213"/>
        <v>0.99518472667219837</v>
      </c>
      <c r="CK90" s="11">
        <f t="shared" si="214"/>
        <v>0.83146961230255056</v>
      </c>
      <c r="CL90" s="12">
        <f t="shared" si="215"/>
        <v>-0.55557023301959418</v>
      </c>
      <c r="CM90" s="11">
        <f t="shared" si="216"/>
        <v>-0.95694033573221526</v>
      </c>
      <c r="CN90" s="12">
        <f t="shared" si="217"/>
        <v>-0.29028467725444135</v>
      </c>
      <c r="CO90" s="11">
        <f t="shared" si="218"/>
        <v>0.38268343236511299</v>
      </c>
      <c r="CP90" s="12">
        <f t="shared" si="219"/>
        <v>0.92387953251127719</v>
      </c>
      <c r="CQ90" s="11">
        <f t="shared" si="220"/>
        <v>0.47139673682599781</v>
      </c>
      <c r="CR90" s="12">
        <f t="shared" si="221"/>
        <v>-0.88192126434835494</v>
      </c>
      <c r="CS90" s="11">
        <f t="shared" si="222"/>
        <v>-0.98078528040322988</v>
      </c>
      <c r="CT90" s="12">
        <f t="shared" si="223"/>
        <v>0.19509032201613122</v>
      </c>
      <c r="CU90" s="11">
        <f t="shared" si="224"/>
        <v>0.77301045336274088</v>
      </c>
      <c r="CV90" s="12">
        <f t="shared" si="225"/>
        <v>0.63439328416364071</v>
      </c>
      <c r="CW90" s="11">
        <f t="shared" si="226"/>
        <v>-9.3110198370882635E-15</v>
      </c>
      <c r="CX90" s="12">
        <f t="shared" si="227"/>
        <v>-1</v>
      </c>
      <c r="CY90" s="11">
        <f t="shared" si="228"/>
        <v>-0.773010453362729</v>
      </c>
      <c r="CZ90" s="12">
        <f t="shared" si="229"/>
        <v>0.63439328416365515</v>
      </c>
      <c r="DA90" s="11">
        <f t="shared" si="230"/>
        <v>0.98078528040322799</v>
      </c>
      <c r="DB90" s="12">
        <f t="shared" si="231"/>
        <v>0.19509032201614082</v>
      </c>
      <c r="DC90" s="11">
        <f t="shared" si="232"/>
        <v>-0.47139673682601418</v>
      </c>
      <c r="DD90" s="12">
        <f t="shared" si="233"/>
        <v>-0.88192126434834617</v>
      </c>
      <c r="DE90" s="11">
        <f t="shared" si="234"/>
        <v>-0.38268343236509578</v>
      </c>
      <c r="DF90" s="12">
        <f t="shared" si="235"/>
        <v>0.9238795325112843</v>
      </c>
      <c r="DG90" s="11">
        <f t="shared" si="236"/>
        <v>0.95694033573220982</v>
      </c>
      <c r="DH90" s="12">
        <f t="shared" si="237"/>
        <v>-0.29028467725445917</v>
      </c>
      <c r="DI90" s="11">
        <f t="shared" si="238"/>
        <v>-0.83146961230256089</v>
      </c>
      <c r="DJ90" s="12">
        <f t="shared" si="239"/>
        <v>-0.55557023301957875</v>
      </c>
      <c r="DK90" s="11">
        <f t="shared" si="240"/>
        <v>9.801714032956356E-2</v>
      </c>
      <c r="DL90" s="12">
        <f t="shared" si="241"/>
        <v>0.9951847266721966</v>
      </c>
      <c r="DM90" s="11">
        <f t="shared" si="242"/>
        <v>0.70710678118654324</v>
      </c>
      <c r="DN90" s="12">
        <f t="shared" si="243"/>
        <v>-0.7071067811865519</v>
      </c>
      <c r="DO90" s="11">
        <f t="shared" si="244"/>
        <v>-0.99518472667219782</v>
      </c>
      <c r="DP90" s="12">
        <f t="shared" si="245"/>
        <v>-9.8017140329551361E-2</v>
      </c>
      <c r="DQ90" s="11">
        <f t="shared" si="246"/>
        <v>0.55557023301961261</v>
      </c>
      <c r="DR90" s="12">
        <f t="shared" si="247"/>
        <v>0.83146961230253835</v>
      </c>
      <c r="DS90" s="11">
        <f t="shared" si="248"/>
        <v>0.29028467725444745</v>
      </c>
      <c r="DT90" s="12">
        <f t="shared" si="249"/>
        <v>-0.95694033573221338</v>
      </c>
      <c r="DU90" s="11">
        <f t="shared" si="250"/>
        <v>-0.92387953251127963</v>
      </c>
      <c r="DV90" s="12">
        <f t="shared" si="251"/>
        <v>0.3826834323651071</v>
      </c>
      <c r="DW90" s="11">
        <f t="shared" si="252"/>
        <v>0.88192126434835194</v>
      </c>
      <c r="DX90" s="12">
        <f t="shared" si="253"/>
        <v>0.47139673682600342</v>
      </c>
      <c r="DY90" s="11">
        <f t="shared" si="254"/>
        <v>-0.19509032201615284</v>
      </c>
      <c r="DZ90" s="12">
        <f t="shared" si="255"/>
        <v>-0.98078528040322555</v>
      </c>
      <c r="EA90" s="11">
        <f t="shared" si="256"/>
        <v>-0.63439328416364571</v>
      </c>
      <c r="EB90" s="12">
        <f t="shared" si="257"/>
        <v>0.77301045336273677</v>
      </c>
      <c r="EC90" s="11">
        <f t="shared" si="258"/>
        <v>1</v>
      </c>
      <c r="ED90" s="12">
        <f t="shared" si="259"/>
        <v>-3.136249940305369E-14</v>
      </c>
    </row>
    <row r="91" spans="1:134">
      <c r="A91">
        <v>83</v>
      </c>
      <c r="B91" s="6">
        <f>$B53</f>
        <v>1.1879386363489175E-14</v>
      </c>
      <c r="C91" s="6">
        <f>-$C53</f>
        <v>7.9269923958236177E-14</v>
      </c>
      <c r="D91" s="2"/>
      <c r="E91" s="11">
        <f t="shared" si="130"/>
        <v>1</v>
      </c>
      <c r="F91" s="12">
        <f t="shared" si="131"/>
        <v>0</v>
      </c>
      <c r="G91" s="11">
        <f t="shared" si="132"/>
        <v>-0.59569930449243313</v>
      </c>
      <c r="H91" s="12">
        <f t="shared" si="133"/>
        <v>-0.80320753148064505</v>
      </c>
      <c r="I91" s="11">
        <f t="shared" si="134"/>
        <v>-0.29028467725446283</v>
      </c>
      <c r="J91" s="12">
        <f t="shared" si="135"/>
        <v>0.95694033573220871</v>
      </c>
      <c r="K91" s="11">
        <f t="shared" si="136"/>
        <v>0.94154406518302036</v>
      </c>
      <c r="L91" s="12">
        <f t="shared" si="137"/>
        <v>-0.33688985339222105</v>
      </c>
      <c r="M91" s="11">
        <f t="shared" si="138"/>
        <v>-0.83146961230254468</v>
      </c>
      <c r="N91" s="12">
        <f t="shared" si="139"/>
        <v>-0.55557023301960295</v>
      </c>
      <c r="O91" s="11">
        <f t="shared" si="140"/>
        <v>4.9067674327418639E-2</v>
      </c>
      <c r="P91" s="12">
        <f t="shared" si="141"/>
        <v>0.99879545620517241</v>
      </c>
      <c r="Q91" s="11">
        <f t="shared" si="142"/>
        <v>0.77301045336273555</v>
      </c>
      <c r="R91" s="12">
        <f t="shared" si="143"/>
        <v>-0.63439328416364715</v>
      </c>
      <c r="S91" s="11">
        <f t="shared" si="144"/>
        <v>-0.97003125319454409</v>
      </c>
      <c r="T91" s="12">
        <f t="shared" si="145"/>
        <v>-0.24298017990326373</v>
      </c>
      <c r="U91" s="11">
        <f t="shared" si="146"/>
        <v>0.38268343236508806</v>
      </c>
      <c r="V91" s="12">
        <f t="shared" si="147"/>
        <v>0.9238795325112874</v>
      </c>
      <c r="W91" s="11">
        <f t="shared" si="148"/>
        <v>0.51410274419321889</v>
      </c>
      <c r="X91" s="12">
        <f t="shared" si="149"/>
        <v>-0.85772861000027378</v>
      </c>
      <c r="Y91" s="11">
        <f t="shared" si="150"/>
        <v>-0.99518472667219682</v>
      </c>
      <c r="Z91" s="12">
        <f t="shared" si="151"/>
        <v>9.8017140329561853E-2</v>
      </c>
      <c r="AA91" s="11">
        <f t="shared" si="152"/>
        <v>0.6715589548470231</v>
      </c>
      <c r="AB91" s="12">
        <f t="shared" si="153"/>
        <v>0.74095112535495478</v>
      </c>
      <c r="AC91" s="11">
        <f t="shared" si="154"/>
        <v>0.195090322016124</v>
      </c>
      <c r="AD91" s="12">
        <f t="shared" si="155"/>
        <v>-0.98078528040323132</v>
      </c>
      <c r="AE91" s="11">
        <f t="shared" si="156"/>
        <v>-0.90398929312344534</v>
      </c>
      <c r="AF91" s="12">
        <f t="shared" si="157"/>
        <v>0.42755509343027781</v>
      </c>
      <c r="AG91" s="11">
        <f t="shared" si="158"/>
        <v>0.88192126434835516</v>
      </c>
      <c r="AH91" s="12">
        <f t="shared" si="159"/>
        <v>0.47139673682599736</v>
      </c>
      <c r="AI91" s="11">
        <f t="shared" si="160"/>
        <v>-0.14673047445536713</v>
      </c>
      <c r="AJ91" s="12">
        <f t="shared" si="161"/>
        <v>-0.98917650996478013</v>
      </c>
      <c r="AK91" s="11">
        <f t="shared" si="162"/>
        <v>-0.70710678118655013</v>
      </c>
      <c r="AL91" s="12">
        <f t="shared" si="163"/>
        <v>0.70710678118654491</v>
      </c>
      <c r="AM91" s="11">
        <f t="shared" si="164"/>
        <v>0.98917650996478013</v>
      </c>
      <c r="AN91" s="12">
        <f t="shared" si="165"/>
        <v>0.14673047445536738</v>
      </c>
      <c r="AO91" s="11">
        <f t="shared" si="166"/>
        <v>-0.47139673682600342</v>
      </c>
      <c r="AP91" s="12">
        <f t="shared" si="167"/>
        <v>-0.88192126434835194</v>
      </c>
      <c r="AQ91" s="11">
        <f t="shared" si="168"/>
        <v>-0.42755509343027803</v>
      </c>
      <c r="AR91" s="12">
        <f t="shared" si="169"/>
        <v>0.90398929312344523</v>
      </c>
      <c r="AS91" s="11">
        <f t="shared" si="170"/>
        <v>0.98078528040322999</v>
      </c>
      <c r="AT91" s="12">
        <f t="shared" si="171"/>
        <v>-0.19509032201613072</v>
      </c>
      <c r="AU91" s="11">
        <f t="shared" si="172"/>
        <v>-0.74095112535495944</v>
      </c>
      <c r="AV91" s="12">
        <f t="shared" si="173"/>
        <v>-0.671558954847018</v>
      </c>
      <c r="AW91" s="11">
        <f t="shared" si="174"/>
        <v>-9.8017140329547947E-2</v>
      </c>
      <c r="AX91" s="12">
        <f t="shared" si="175"/>
        <v>0.99518472667219815</v>
      </c>
      <c r="AY91" s="11">
        <f t="shared" si="176"/>
        <v>0.85772861000026657</v>
      </c>
      <c r="AZ91" s="12">
        <f t="shared" si="177"/>
        <v>-0.51410274419323088</v>
      </c>
      <c r="BA91" s="11">
        <f t="shared" si="178"/>
        <v>-0.92387953251129007</v>
      </c>
      <c r="BB91" s="12">
        <f t="shared" si="179"/>
        <v>-0.38268343236508173</v>
      </c>
      <c r="BC91" s="11">
        <f t="shared" si="180"/>
        <v>0.2429801799032566</v>
      </c>
      <c r="BD91" s="12">
        <f t="shared" si="181"/>
        <v>0.97003125319454586</v>
      </c>
      <c r="BE91" s="11">
        <f t="shared" si="182"/>
        <v>0.63439328416365282</v>
      </c>
      <c r="BF91" s="12">
        <f t="shared" si="183"/>
        <v>-0.77301045336273089</v>
      </c>
      <c r="BG91" s="11">
        <f t="shared" si="184"/>
        <v>-0.99879545620517252</v>
      </c>
      <c r="BH91" s="12">
        <f t="shared" si="185"/>
        <v>-4.9067674327415337E-2</v>
      </c>
      <c r="BI91" s="11">
        <f t="shared" si="186"/>
        <v>0.55557023301960273</v>
      </c>
      <c r="BJ91" s="12">
        <f t="shared" si="187"/>
        <v>0.8314696123025449</v>
      </c>
      <c r="BK91" s="11">
        <f t="shared" si="188"/>
        <v>0.33688985339222133</v>
      </c>
      <c r="BL91" s="12">
        <f t="shared" si="189"/>
        <v>-0.94154406518302036</v>
      </c>
      <c r="BM91" s="11">
        <f t="shared" si="190"/>
        <v>-0.95694033573220572</v>
      </c>
      <c r="BN91" s="12">
        <f t="shared" si="191"/>
        <v>0.29028467725447277</v>
      </c>
      <c r="BO91" s="11">
        <f t="shared" si="192"/>
        <v>0.80320753148065016</v>
      </c>
      <c r="BP91" s="12">
        <f t="shared" si="193"/>
        <v>0.59569930449242625</v>
      </c>
      <c r="BQ91" s="11">
        <f t="shared" si="194"/>
        <v>7.3501317879309802E-15</v>
      </c>
      <c r="BR91" s="12">
        <f t="shared" si="195"/>
        <v>-1</v>
      </c>
      <c r="BS91" s="11">
        <f t="shared" si="196"/>
        <v>-0.80320753148065049</v>
      </c>
      <c r="BT91" s="12">
        <f t="shared" si="197"/>
        <v>0.59569930449242581</v>
      </c>
      <c r="BU91" s="11">
        <f t="shared" si="198"/>
        <v>0.9569403357322056</v>
      </c>
      <c r="BV91" s="12">
        <f t="shared" si="199"/>
        <v>0.29028467725447327</v>
      </c>
      <c r="BW91" s="11">
        <f t="shared" si="200"/>
        <v>-0.33688985339223421</v>
      </c>
      <c r="BX91" s="12">
        <f t="shared" si="201"/>
        <v>-0.9415440651830157</v>
      </c>
      <c r="BY91" s="11">
        <f t="shared" si="202"/>
        <v>-0.55557023301959141</v>
      </c>
      <c r="BZ91" s="12">
        <f t="shared" si="203"/>
        <v>0.83146961230255245</v>
      </c>
      <c r="CA91" s="11">
        <f t="shared" si="204"/>
        <v>0.99879545620517185</v>
      </c>
      <c r="CB91" s="12">
        <f t="shared" si="205"/>
        <v>-4.9067674327429041E-2</v>
      </c>
      <c r="CC91" s="11">
        <f t="shared" si="206"/>
        <v>-0.63439328416365248</v>
      </c>
      <c r="CD91" s="12">
        <f t="shared" si="207"/>
        <v>-0.77301045336273122</v>
      </c>
      <c r="CE91" s="11">
        <f t="shared" si="208"/>
        <v>-0.24298017990325707</v>
      </c>
      <c r="CF91" s="12">
        <f t="shared" si="209"/>
        <v>0.97003125319454575</v>
      </c>
      <c r="CG91" s="11">
        <f t="shared" si="210"/>
        <v>0.92387953251128485</v>
      </c>
      <c r="CH91" s="12">
        <f t="shared" si="211"/>
        <v>-0.38268343236509439</v>
      </c>
      <c r="CI91" s="11">
        <f t="shared" si="212"/>
        <v>-0.85772861000028822</v>
      </c>
      <c r="CJ91" s="12">
        <f t="shared" si="213"/>
        <v>-0.51410274419319479</v>
      </c>
      <c r="CK91" s="11">
        <f t="shared" si="214"/>
        <v>9.8017140329561603E-2</v>
      </c>
      <c r="CL91" s="12">
        <f t="shared" si="215"/>
        <v>0.99518472667219682</v>
      </c>
      <c r="CM91" s="11">
        <f t="shared" si="216"/>
        <v>0.74095112535495977</v>
      </c>
      <c r="CN91" s="12">
        <f t="shared" si="217"/>
        <v>-0.67155895484701766</v>
      </c>
      <c r="CO91" s="11">
        <f t="shared" si="218"/>
        <v>-0.98078528040323543</v>
      </c>
      <c r="CP91" s="12">
        <f t="shared" si="219"/>
        <v>-0.19509032201610332</v>
      </c>
      <c r="CQ91" s="11">
        <f t="shared" si="220"/>
        <v>0.42755509343027759</v>
      </c>
      <c r="CR91" s="12">
        <f t="shared" si="221"/>
        <v>0.90398929312344545</v>
      </c>
      <c r="CS91" s="11">
        <f t="shared" si="222"/>
        <v>0.47139673682597877</v>
      </c>
      <c r="CT91" s="12">
        <f t="shared" si="223"/>
        <v>-0.88192126434836515</v>
      </c>
      <c r="CU91" s="11">
        <f t="shared" si="224"/>
        <v>-0.98917650996478235</v>
      </c>
      <c r="CV91" s="12">
        <f t="shared" si="225"/>
        <v>0.14673047445535284</v>
      </c>
      <c r="CW91" s="11">
        <f t="shared" si="226"/>
        <v>0.70710678118655979</v>
      </c>
      <c r="CX91" s="12">
        <f t="shared" si="227"/>
        <v>0.70710678118653525</v>
      </c>
      <c r="CY91" s="11">
        <f t="shared" si="228"/>
        <v>0.14673047445534654</v>
      </c>
      <c r="CZ91" s="12">
        <f t="shared" si="229"/>
        <v>-0.98917650996478323</v>
      </c>
      <c r="DA91" s="11">
        <f t="shared" si="230"/>
        <v>-0.88192126434836215</v>
      </c>
      <c r="DB91" s="12">
        <f t="shared" si="231"/>
        <v>0.47139673682598437</v>
      </c>
      <c r="DC91" s="11">
        <f t="shared" si="232"/>
        <v>0.90398929312344822</v>
      </c>
      <c r="DD91" s="12">
        <f t="shared" si="233"/>
        <v>0.42755509343027182</v>
      </c>
      <c r="DE91" s="11">
        <f t="shared" si="234"/>
        <v>-0.1950903220161096</v>
      </c>
      <c r="DF91" s="12">
        <f t="shared" si="235"/>
        <v>-0.98078528040323421</v>
      </c>
      <c r="DG91" s="11">
        <f t="shared" si="236"/>
        <v>-0.67155895484701289</v>
      </c>
      <c r="DH91" s="12">
        <f t="shared" si="237"/>
        <v>0.74095112535496399</v>
      </c>
      <c r="DI91" s="11">
        <f t="shared" si="238"/>
        <v>0.99518472667219737</v>
      </c>
      <c r="DJ91" s="12">
        <f t="shared" si="239"/>
        <v>9.8017140329555261E-2</v>
      </c>
      <c r="DK91" s="11">
        <f t="shared" si="240"/>
        <v>-0.51410274419322466</v>
      </c>
      <c r="DL91" s="12">
        <f t="shared" si="241"/>
        <v>-0.85772861000027034</v>
      </c>
      <c r="DM91" s="11">
        <f t="shared" si="242"/>
        <v>-0.38268343236508851</v>
      </c>
      <c r="DN91" s="12">
        <f t="shared" si="243"/>
        <v>0.92387953251128729</v>
      </c>
      <c r="DO91" s="11">
        <f t="shared" si="244"/>
        <v>0.9700312531945372</v>
      </c>
      <c r="DP91" s="12">
        <f t="shared" si="245"/>
        <v>-0.24298017990329082</v>
      </c>
      <c r="DQ91" s="11">
        <f t="shared" si="246"/>
        <v>-0.77301045336273522</v>
      </c>
      <c r="DR91" s="12">
        <f t="shared" si="247"/>
        <v>-0.6343932841636476</v>
      </c>
      <c r="DS91" s="11">
        <f t="shared" si="248"/>
        <v>-4.9067674327394291E-2</v>
      </c>
      <c r="DT91" s="12">
        <f t="shared" si="249"/>
        <v>0.99879545620517352</v>
      </c>
      <c r="DU91" s="11">
        <f t="shared" si="250"/>
        <v>0.83146961230253313</v>
      </c>
      <c r="DV91" s="12">
        <f t="shared" si="251"/>
        <v>-0.55557023301962027</v>
      </c>
      <c r="DW91" s="11">
        <f t="shared" si="252"/>
        <v>-0.94154406518301781</v>
      </c>
      <c r="DX91" s="12">
        <f t="shared" si="253"/>
        <v>-0.33688985339222821</v>
      </c>
      <c r="DY91" s="11">
        <f t="shared" si="254"/>
        <v>0.29028467725447932</v>
      </c>
      <c r="DZ91" s="12">
        <f t="shared" si="255"/>
        <v>0.95694033573220372</v>
      </c>
      <c r="EA91" s="11">
        <f t="shared" si="256"/>
        <v>0.59569930449244357</v>
      </c>
      <c r="EB91" s="12">
        <f t="shared" si="257"/>
        <v>-0.80320753148063739</v>
      </c>
      <c r="EC91" s="11">
        <f t="shared" si="258"/>
        <v>-1</v>
      </c>
      <c r="ED91" s="12">
        <f t="shared" si="259"/>
        <v>-1.470026357586196E-14</v>
      </c>
    </row>
    <row r="92" spans="1:134">
      <c r="A92">
        <v>84</v>
      </c>
      <c r="B92" s="6">
        <f>$B52</f>
        <v>-2.5313084961453569E-14</v>
      </c>
      <c r="C92" s="6">
        <f>-$C52</f>
        <v>4.7184478546569153E-14</v>
      </c>
      <c r="D92" s="2"/>
      <c r="E92" s="11">
        <f t="shared" si="130"/>
        <v>1</v>
      </c>
      <c r="F92" s="12">
        <f t="shared" si="131"/>
        <v>0</v>
      </c>
      <c r="G92" s="11">
        <f t="shared" si="132"/>
        <v>-0.55557023301960218</v>
      </c>
      <c r="H92" s="12">
        <f t="shared" si="133"/>
        <v>-0.83146961230254524</v>
      </c>
      <c r="I92" s="11">
        <f t="shared" si="134"/>
        <v>-0.38268343236508989</v>
      </c>
      <c r="J92" s="12">
        <f t="shared" si="135"/>
        <v>0.92387953251128674</v>
      </c>
      <c r="K92" s="11">
        <f t="shared" si="136"/>
        <v>0.98078528040323043</v>
      </c>
      <c r="L92" s="12">
        <f t="shared" si="137"/>
        <v>-0.19509032201612808</v>
      </c>
      <c r="M92" s="11">
        <f t="shared" si="138"/>
        <v>-0.70710678118654735</v>
      </c>
      <c r="N92" s="12">
        <f t="shared" si="139"/>
        <v>-0.70710678118654768</v>
      </c>
      <c r="O92" s="11">
        <f t="shared" si="140"/>
        <v>-0.19509032201612858</v>
      </c>
      <c r="P92" s="12">
        <f t="shared" si="141"/>
        <v>0.98078528040323043</v>
      </c>
      <c r="Q92" s="11">
        <f t="shared" si="142"/>
        <v>0.92387953251128685</v>
      </c>
      <c r="R92" s="12">
        <f t="shared" si="143"/>
        <v>-0.38268343236508945</v>
      </c>
      <c r="S92" s="11">
        <f t="shared" si="144"/>
        <v>-0.83146961230254501</v>
      </c>
      <c r="T92" s="12">
        <f t="shared" si="145"/>
        <v>-0.55557023301960262</v>
      </c>
      <c r="U92" s="11">
        <f t="shared" si="146"/>
        <v>-4.8995096174619945E-16</v>
      </c>
      <c r="V92" s="12">
        <f t="shared" si="147"/>
        <v>1</v>
      </c>
      <c r="W92" s="11">
        <f t="shared" si="148"/>
        <v>0.83146961230254557</v>
      </c>
      <c r="X92" s="12">
        <f t="shared" si="149"/>
        <v>-0.55557023301960173</v>
      </c>
      <c r="Y92" s="11">
        <f t="shared" si="150"/>
        <v>-0.92387953251128652</v>
      </c>
      <c r="Z92" s="12">
        <f t="shared" si="151"/>
        <v>-0.38268343236509034</v>
      </c>
      <c r="AA92" s="11">
        <f t="shared" si="152"/>
        <v>0.19509032201613458</v>
      </c>
      <c r="AB92" s="12">
        <f t="shared" si="153"/>
        <v>0.98078528040322921</v>
      </c>
      <c r="AC92" s="11">
        <f t="shared" si="154"/>
        <v>0.70710678118654802</v>
      </c>
      <c r="AD92" s="12">
        <f t="shared" si="155"/>
        <v>-0.70710678118654702</v>
      </c>
      <c r="AE92" s="11">
        <f t="shared" si="156"/>
        <v>-0.98078528040323032</v>
      </c>
      <c r="AF92" s="12">
        <f t="shared" si="157"/>
        <v>-0.19509032201612905</v>
      </c>
      <c r="AG92" s="11">
        <f t="shared" si="158"/>
        <v>0.382683432365089</v>
      </c>
      <c r="AH92" s="12">
        <f t="shared" si="159"/>
        <v>0.92387953251128707</v>
      </c>
      <c r="AI92" s="11">
        <f t="shared" si="160"/>
        <v>0.55557023301959707</v>
      </c>
      <c r="AJ92" s="12">
        <f t="shared" si="161"/>
        <v>-0.83146961230254868</v>
      </c>
      <c r="AK92" s="11">
        <f t="shared" si="162"/>
        <v>-1</v>
      </c>
      <c r="AL92" s="12">
        <f t="shared" si="163"/>
        <v>-9.7990192349239891E-16</v>
      </c>
      <c r="AM92" s="11">
        <f t="shared" si="164"/>
        <v>0.55557023301959541</v>
      </c>
      <c r="AN92" s="12">
        <f t="shared" si="165"/>
        <v>0.83146961230254979</v>
      </c>
      <c r="AO92" s="11">
        <f t="shared" si="166"/>
        <v>0.38268343236509078</v>
      </c>
      <c r="AP92" s="12">
        <f t="shared" si="167"/>
        <v>-0.92387953251128629</v>
      </c>
      <c r="AQ92" s="11">
        <f t="shared" si="168"/>
        <v>-0.98078528040322932</v>
      </c>
      <c r="AR92" s="12">
        <f t="shared" si="169"/>
        <v>0.1950903220161341</v>
      </c>
      <c r="AS92" s="11">
        <f t="shared" si="170"/>
        <v>0.70710678118654668</v>
      </c>
      <c r="AT92" s="12">
        <f t="shared" si="171"/>
        <v>0.70710678118654835</v>
      </c>
      <c r="AU92" s="11">
        <f t="shared" si="172"/>
        <v>0.19509032201613649</v>
      </c>
      <c r="AV92" s="12">
        <f t="shared" si="173"/>
        <v>-0.98078528040322877</v>
      </c>
      <c r="AW92" s="11">
        <f t="shared" si="174"/>
        <v>-0.92387953251128185</v>
      </c>
      <c r="AX92" s="12">
        <f t="shared" si="175"/>
        <v>0.38268343236510166</v>
      </c>
      <c r="AY92" s="11">
        <f t="shared" si="176"/>
        <v>0.83146961230254846</v>
      </c>
      <c r="AZ92" s="12">
        <f t="shared" si="177"/>
        <v>0.55557023301959751</v>
      </c>
      <c r="BA92" s="11">
        <f t="shared" si="178"/>
        <v>1.4698528852385984E-15</v>
      </c>
      <c r="BB92" s="12">
        <f t="shared" si="179"/>
        <v>-1</v>
      </c>
      <c r="BC92" s="11">
        <f t="shared" si="180"/>
        <v>-0.83146961230254213</v>
      </c>
      <c r="BD92" s="12">
        <f t="shared" si="181"/>
        <v>0.55557023301960684</v>
      </c>
      <c r="BE92" s="11">
        <f t="shared" si="182"/>
        <v>0.92387953251128618</v>
      </c>
      <c r="BF92" s="12">
        <f t="shared" si="183"/>
        <v>0.38268343236509123</v>
      </c>
      <c r="BG92" s="11">
        <f t="shared" si="184"/>
        <v>-0.1950903220161336</v>
      </c>
      <c r="BH92" s="12">
        <f t="shared" si="185"/>
        <v>-0.98078528040322943</v>
      </c>
      <c r="BI92" s="11">
        <f t="shared" si="186"/>
        <v>-0.70710678118654868</v>
      </c>
      <c r="BJ92" s="12">
        <f t="shared" si="187"/>
        <v>0.70710678118654635</v>
      </c>
      <c r="BK92" s="11">
        <f t="shared" si="188"/>
        <v>0.98078528040323154</v>
      </c>
      <c r="BL92" s="12">
        <f t="shared" si="189"/>
        <v>0.19509032201612303</v>
      </c>
      <c r="BM92" s="11">
        <f t="shared" si="190"/>
        <v>-0.38268343236510122</v>
      </c>
      <c r="BN92" s="12">
        <f t="shared" si="191"/>
        <v>-0.92387953251128208</v>
      </c>
      <c r="BO92" s="11">
        <f t="shared" si="192"/>
        <v>-0.55557023301959785</v>
      </c>
      <c r="BP92" s="12">
        <f t="shared" si="193"/>
        <v>0.83146961230254812</v>
      </c>
      <c r="BQ92" s="11">
        <f t="shared" si="194"/>
        <v>1</v>
      </c>
      <c r="BR92" s="12">
        <f t="shared" si="195"/>
        <v>1.9598038469847978E-15</v>
      </c>
      <c r="BS92" s="11">
        <f t="shared" si="196"/>
        <v>-0.55557023301959463</v>
      </c>
      <c r="BT92" s="12">
        <f t="shared" si="197"/>
        <v>-0.83146961230255034</v>
      </c>
      <c r="BU92" s="11">
        <f t="shared" si="198"/>
        <v>-0.38268343236510483</v>
      </c>
      <c r="BV92" s="12">
        <f t="shared" si="199"/>
        <v>0.92387953251128052</v>
      </c>
      <c r="BW92" s="11">
        <f t="shared" si="200"/>
        <v>0.98078528040322943</v>
      </c>
      <c r="BX92" s="12">
        <f t="shared" si="201"/>
        <v>-0.19509032201613313</v>
      </c>
      <c r="BY92" s="11">
        <f t="shared" si="202"/>
        <v>-0.70710678118654602</v>
      </c>
      <c r="BZ92" s="12">
        <f t="shared" si="203"/>
        <v>-0.70710678118654913</v>
      </c>
      <c r="CA92" s="11">
        <f t="shared" si="204"/>
        <v>-0.19509032201613746</v>
      </c>
      <c r="CB92" s="12">
        <f t="shared" si="205"/>
        <v>0.98078528040322865</v>
      </c>
      <c r="CC92" s="11">
        <f t="shared" si="206"/>
        <v>0.92387953251128219</v>
      </c>
      <c r="CD92" s="12">
        <f t="shared" si="207"/>
        <v>-0.38268343236510077</v>
      </c>
      <c r="CE92" s="11">
        <f t="shared" si="208"/>
        <v>-0.8314696123025479</v>
      </c>
      <c r="CF92" s="12">
        <f t="shared" si="209"/>
        <v>-0.55557023301959829</v>
      </c>
      <c r="CG92" s="11">
        <f t="shared" si="210"/>
        <v>-2.4497548087309973E-15</v>
      </c>
      <c r="CH92" s="12">
        <f t="shared" si="211"/>
        <v>1</v>
      </c>
      <c r="CI92" s="11">
        <f t="shared" si="212"/>
        <v>0.8314696123025348</v>
      </c>
      <c r="CJ92" s="12">
        <f t="shared" si="213"/>
        <v>-0.55557023301961783</v>
      </c>
      <c r="CK92" s="11">
        <f t="shared" si="214"/>
        <v>-0.9238795325112803</v>
      </c>
      <c r="CL92" s="12">
        <f t="shared" si="215"/>
        <v>-0.38268343236510527</v>
      </c>
      <c r="CM92" s="11">
        <f t="shared" si="216"/>
        <v>0.19509032201613266</v>
      </c>
      <c r="CN92" s="12">
        <f t="shared" si="217"/>
        <v>0.98078528040322954</v>
      </c>
      <c r="CO92" s="11">
        <f t="shared" si="218"/>
        <v>0.70710678118652937</v>
      </c>
      <c r="CP92" s="12">
        <f t="shared" si="219"/>
        <v>-0.70710678118656567</v>
      </c>
      <c r="CQ92" s="11">
        <f t="shared" si="220"/>
        <v>-0.98078528040322854</v>
      </c>
      <c r="CR92" s="12">
        <f t="shared" si="221"/>
        <v>-0.19509032201613793</v>
      </c>
      <c r="CS92" s="11">
        <f t="shared" si="222"/>
        <v>0.38268343236510027</v>
      </c>
      <c r="CT92" s="12">
        <f t="shared" si="223"/>
        <v>0.92387953251128241</v>
      </c>
      <c r="CU92" s="11">
        <f t="shared" si="224"/>
        <v>0.55557023301959874</v>
      </c>
      <c r="CV92" s="12">
        <f t="shared" si="225"/>
        <v>-0.83146961230254757</v>
      </c>
      <c r="CW92" s="11">
        <f t="shared" si="226"/>
        <v>-1</v>
      </c>
      <c r="CX92" s="12">
        <f t="shared" si="227"/>
        <v>-2.9397057704771967E-15</v>
      </c>
      <c r="CY92" s="11">
        <f t="shared" si="228"/>
        <v>0.5555702330196175</v>
      </c>
      <c r="CZ92" s="12">
        <f t="shared" si="229"/>
        <v>0.83146961230253502</v>
      </c>
      <c r="DA92" s="11">
        <f t="shared" si="230"/>
        <v>0.38268343236507946</v>
      </c>
      <c r="DB92" s="12">
        <f t="shared" si="231"/>
        <v>-0.92387953251129107</v>
      </c>
      <c r="DC92" s="11">
        <f t="shared" si="232"/>
        <v>-0.98078528040322965</v>
      </c>
      <c r="DD92" s="12">
        <f t="shared" si="233"/>
        <v>0.19509032201613216</v>
      </c>
      <c r="DE92" s="11">
        <f t="shared" si="234"/>
        <v>0.70710678118654524</v>
      </c>
      <c r="DF92" s="12">
        <f t="shared" si="235"/>
        <v>0.70710678118654979</v>
      </c>
      <c r="DG92" s="11">
        <f t="shared" si="236"/>
        <v>0.19509032201613841</v>
      </c>
      <c r="DH92" s="12">
        <f t="shared" si="237"/>
        <v>-0.98078528040322843</v>
      </c>
      <c r="DI92" s="11">
        <f t="shared" si="238"/>
        <v>-0.92387953251128263</v>
      </c>
      <c r="DJ92" s="12">
        <f t="shared" si="239"/>
        <v>0.38268343236509983</v>
      </c>
      <c r="DK92" s="11">
        <f t="shared" si="240"/>
        <v>0.83146961230254735</v>
      </c>
      <c r="DL92" s="12">
        <f t="shared" si="241"/>
        <v>0.55557023301959907</v>
      </c>
      <c r="DM92" s="11">
        <f t="shared" si="242"/>
        <v>3.4296567322233962E-15</v>
      </c>
      <c r="DN92" s="12">
        <f t="shared" si="243"/>
        <v>-1</v>
      </c>
      <c r="DO92" s="11">
        <f t="shared" si="244"/>
        <v>-0.83146961230253535</v>
      </c>
      <c r="DP92" s="12">
        <f t="shared" si="245"/>
        <v>0.55557023301961705</v>
      </c>
      <c r="DQ92" s="11">
        <f t="shared" si="246"/>
        <v>0.92387953251129085</v>
      </c>
      <c r="DR92" s="12">
        <f t="shared" si="247"/>
        <v>0.3826834323650799</v>
      </c>
      <c r="DS92" s="11">
        <f t="shared" si="248"/>
        <v>-0.19509032201613169</v>
      </c>
      <c r="DT92" s="12">
        <f t="shared" si="249"/>
        <v>-0.98078528040322976</v>
      </c>
      <c r="DU92" s="11">
        <f t="shared" si="250"/>
        <v>-0.70710678118653003</v>
      </c>
      <c r="DV92" s="12">
        <f t="shared" si="251"/>
        <v>0.707106781186565</v>
      </c>
      <c r="DW92" s="11">
        <f t="shared" si="252"/>
        <v>0.98078528040323387</v>
      </c>
      <c r="DX92" s="12">
        <f t="shared" si="253"/>
        <v>0.19509032201611101</v>
      </c>
      <c r="DY92" s="11">
        <f t="shared" si="254"/>
        <v>-0.38268343236509939</v>
      </c>
      <c r="DZ92" s="12">
        <f t="shared" si="255"/>
        <v>-0.92387953251128274</v>
      </c>
      <c r="EA92" s="11">
        <f t="shared" si="256"/>
        <v>-0.55557023301962316</v>
      </c>
      <c r="EB92" s="12">
        <f t="shared" si="257"/>
        <v>0.83146961230253125</v>
      </c>
      <c r="EC92" s="11">
        <f t="shared" si="258"/>
        <v>1</v>
      </c>
      <c r="ED92" s="12">
        <f t="shared" si="259"/>
        <v>3.9196076939695956E-15</v>
      </c>
    </row>
    <row r="93" spans="1:134">
      <c r="A93">
        <v>85</v>
      </c>
      <c r="B93" s="6">
        <f>$B51</f>
        <v>8.3266726846886741E-15</v>
      </c>
      <c r="C93" s="6">
        <f>-$C51</f>
        <v>6.2172489379008766E-15</v>
      </c>
      <c r="D93" s="2"/>
      <c r="E93" s="11">
        <f t="shared" si="130"/>
        <v>1</v>
      </c>
      <c r="F93" s="12">
        <f t="shared" si="131"/>
        <v>0</v>
      </c>
      <c r="G93" s="11">
        <f t="shared" si="132"/>
        <v>-0.51410274419322177</v>
      </c>
      <c r="H93" s="12">
        <f t="shared" si="133"/>
        <v>-0.85772861000027201</v>
      </c>
      <c r="I93" s="11">
        <f t="shared" si="134"/>
        <v>-0.47139673682599748</v>
      </c>
      <c r="J93" s="12">
        <f t="shared" si="135"/>
        <v>0.88192126434835516</v>
      </c>
      <c r="K93" s="11">
        <f t="shared" si="136"/>
        <v>0.99879545620517241</v>
      </c>
      <c r="L93" s="12">
        <f t="shared" si="137"/>
        <v>-4.9067674327418334E-2</v>
      </c>
      <c r="M93" s="11">
        <f t="shared" si="138"/>
        <v>-0.55557023301960262</v>
      </c>
      <c r="N93" s="12">
        <f t="shared" si="139"/>
        <v>-0.83146961230254501</v>
      </c>
      <c r="O93" s="11">
        <f t="shared" si="140"/>
        <v>-0.42755509343028003</v>
      </c>
      <c r="P93" s="12">
        <f t="shared" si="141"/>
        <v>0.90398929312344434</v>
      </c>
      <c r="Q93" s="11">
        <f t="shared" si="142"/>
        <v>0.99518472667219682</v>
      </c>
      <c r="R93" s="12">
        <f t="shared" si="143"/>
        <v>-9.8017140329561242E-2</v>
      </c>
      <c r="S93" s="11">
        <f t="shared" si="144"/>
        <v>-0.59569930449243536</v>
      </c>
      <c r="T93" s="12">
        <f t="shared" si="145"/>
        <v>-0.80320753148064339</v>
      </c>
      <c r="U93" s="11">
        <f t="shared" si="146"/>
        <v>-0.382683432365089</v>
      </c>
      <c r="V93" s="12">
        <f t="shared" si="147"/>
        <v>0.92387953251128707</v>
      </c>
      <c r="W93" s="11">
        <f t="shared" si="148"/>
        <v>0.98917650996478057</v>
      </c>
      <c r="X93" s="12">
        <f t="shared" si="149"/>
        <v>-0.14673047445536447</v>
      </c>
      <c r="Y93" s="11">
        <f t="shared" si="150"/>
        <v>-0.63439328416364904</v>
      </c>
      <c r="Z93" s="12">
        <f t="shared" si="151"/>
        <v>-0.773010453362734</v>
      </c>
      <c r="AA93" s="11">
        <f t="shared" si="152"/>
        <v>-0.33688985339221394</v>
      </c>
      <c r="AB93" s="12">
        <f t="shared" si="153"/>
        <v>0.94154406518302292</v>
      </c>
      <c r="AC93" s="11">
        <f t="shared" si="154"/>
        <v>0.98078528040323021</v>
      </c>
      <c r="AD93" s="12">
        <f t="shared" si="155"/>
        <v>-0.19509032201612952</v>
      </c>
      <c r="AE93" s="11">
        <f t="shared" si="156"/>
        <v>-0.67155895484701544</v>
      </c>
      <c r="AF93" s="12">
        <f t="shared" si="157"/>
        <v>-0.74095112535496177</v>
      </c>
      <c r="AG93" s="11">
        <f t="shared" si="158"/>
        <v>-0.29028467725445756</v>
      </c>
      <c r="AH93" s="12">
        <f t="shared" si="159"/>
        <v>0.95694033573221038</v>
      </c>
      <c r="AI93" s="11">
        <f t="shared" si="160"/>
        <v>0.97003125319454231</v>
      </c>
      <c r="AJ93" s="12">
        <f t="shared" si="161"/>
        <v>-0.24298017990327062</v>
      </c>
      <c r="AK93" s="11">
        <f t="shared" si="162"/>
        <v>-0.70710678118654868</v>
      </c>
      <c r="AL93" s="12">
        <f t="shared" si="163"/>
        <v>-0.70710678118654635</v>
      </c>
      <c r="AM93" s="11">
        <f t="shared" si="164"/>
        <v>-0.2429801799032604</v>
      </c>
      <c r="AN93" s="12">
        <f t="shared" si="165"/>
        <v>0.97003125319454486</v>
      </c>
      <c r="AO93" s="11">
        <f t="shared" si="166"/>
        <v>0.95694033573220727</v>
      </c>
      <c r="AP93" s="12">
        <f t="shared" si="167"/>
        <v>-0.2902846772544676</v>
      </c>
      <c r="AQ93" s="11">
        <f t="shared" si="168"/>
        <v>-0.74095112535496399</v>
      </c>
      <c r="AR93" s="12">
        <f t="shared" si="169"/>
        <v>-0.67155895484701289</v>
      </c>
      <c r="AS93" s="11">
        <f t="shared" si="170"/>
        <v>-0.1950903220161192</v>
      </c>
      <c r="AT93" s="12">
        <f t="shared" si="171"/>
        <v>0.98078528040323221</v>
      </c>
      <c r="AU93" s="11">
        <f t="shared" si="172"/>
        <v>0.94154406518302181</v>
      </c>
      <c r="AV93" s="12">
        <f t="shared" si="173"/>
        <v>-0.33688985339221716</v>
      </c>
      <c r="AW93" s="11">
        <f t="shared" si="174"/>
        <v>-0.77301045336274521</v>
      </c>
      <c r="AX93" s="12">
        <f t="shared" si="175"/>
        <v>-0.63439328416363538</v>
      </c>
      <c r="AY93" s="11">
        <f t="shared" si="176"/>
        <v>-0.14673047445534701</v>
      </c>
      <c r="AZ93" s="12">
        <f t="shared" si="177"/>
        <v>0.98917650996478312</v>
      </c>
      <c r="BA93" s="11">
        <f t="shared" si="178"/>
        <v>0.92387953251128574</v>
      </c>
      <c r="BB93" s="12">
        <f t="shared" si="179"/>
        <v>-0.38268343236509217</v>
      </c>
      <c r="BC93" s="11">
        <f t="shared" si="180"/>
        <v>-0.80320753148064761</v>
      </c>
      <c r="BD93" s="12">
        <f t="shared" si="181"/>
        <v>-0.5956993044924298</v>
      </c>
      <c r="BE93" s="11">
        <f t="shared" si="182"/>
        <v>-9.8017140329568431E-2</v>
      </c>
      <c r="BF93" s="12">
        <f t="shared" si="183"/>
        <v>0.99518472667219615</v>
      </c>
      <c r="BG93" s="11">
        <f t="shared" si="184"/>
        <v>0.90398929312343979</v>
      </c>
      <c r="BH93" s="12">
        <f t="shared" si="185"/>
        <v>-0.42755509343028952</v>
      </c>
      <c r="BI93" s="11">
        <f t="shared" si="186"/>
        <v>-0.8314696123025509</v>
      </c>
      <c r="BJ93" s="12">
        <f t="shared" si="187"/>
        <v>-0.55557023301959385</v>
      </c>
      <c r="BK93" s="11">
        <f t="shared" si="188"/>
        <v>-4.9067674327420228E-2</v>
      </c>
      <c r="BL93" s="12">
        <f t="shared" si="189"/>
        <v>0.99879545620517229</v>
      </c>
      <c r="BM93" s="11">
        <f t="shared" si="190"/>
        <v>0.8819212643483485</v>
      </c>
      <c r="BN93" s="12">
        <f t="shared" si="191"/>
        <v>-0.47139673682600991</v>
      </c>
      <c r="BO93" s="11">
        <f t="shared" si="192"/>
        <v>-0.85772861000028022</v>
      </c>
      <c r="BP93" s="12">
        <f t="shared" si="193"/>
        <v>-0.51410274419320823</v>
      </c>
      <c r="BQ93" s="11">
        <f t="shared" si="194"/>
        <v>3.4305240939613846E-15</v>
      </c>
      <c r="BR93" s="12">
        <f t="shared" si="195"/>
        <v>1</v>
      </c>
      <c r="BS93" s="11">
        <f t="shared" si="196"/>
        <v>0.85772861000027667</v>
      </c>
      <c r="BT93" s="12">
        <f t="shared" si="197"/>
        <v>-0.51410274419321411</v>
      </c>
      <c r="BU93" s="11">
        <f t="shared" si="198"/>
        <v>-0.88192126434835838</v>
      </c>
      <c r="BV93" s="12">
        <f t="shared" si="199"/>
        <v>-0.47139673682599131</v>
      </c>
      <c r="BW93" s="11">
        <f t="shared" si="200"/>
        <v>4.9067674327441281E-2</v>
      </c>
      <c r="BX93" s="12">
        <f t="shared" si="201"/>
        <v>0.99879545620517129</v>
      </c>
      <c r="BY93" s="11">
        <f t="shared" si="202"/>
        <v>0.83146961230253913</v>
      </c>
      <c r="BZ93" s="12">
        <f t="shared" si="203"/>
        <v>-0.55557023301961139</v>
      </c>
      <c r="CA93" s="11">
        <f t="shared" si="204"/>
        <v>-0.90398929312344278</v>
      </c>
      <c r="CB93" s="12">
        <f t="shared" si="205"/>
        <v>-0.42755509343028331</v>
      </c>
      <c r="CC93" s="11">
        <f t="shared" si="206"/>
        <v>9.8017140329575259E-2</v>
      </c>
      <c r="CD93" s="12">
        <f t="shared" si="207"/>
        <v>0.99518472667219549</v>
      </c>
      <c r="CE93" s="11">
        <f t="shared" si="208"/>
        <v>0.8032075314806435</v>
      </c>
      <c r="CF93" s="12">
        <f t="shared" si="209"/>
        <v>-0.59569930449243524</v>
      </c>
      <c r="CG93" s="11">
        <f t="shared" si="210"/>
        <v>-0.92387953251129384</v>
      </c>
      <c r="CH93" s="12">
        <f t="shared" si="211"/>
        <v>-0.38268343236507268</v>
      </c>
      <c r="CI93" s="11">
        <f t="shared" si="212"/>
        <v>0.14673047445539597</v>
      </c>
      <c r="CJ93" s="12">
        <f t="shared" si="213"/>
        <v>0.98917650996477591</v>
      </c>
      <c r="CK93" s="11">
        <f t="shared" si="214"/>
        <v>0.77301045336274088</v>
      </c>
      <c r="CL93" s="12">
        <f t="shared" si="215"/>
        <v>-0.63439328416364071</v>
      </c>
      <c r="CM93" s="11">
        <f t="shared" si="216"/>
        <v>-0.94154406518302414</v>
      </c>
      <c r="CN93" s="12">
        <f t="shared" si="217"/>
        <v>-0.33688985339221067</v>
      </c>
      <c r="CO93" s="11">
        <f t="shared" si="218"/>
        <v>0.19509032201615381</v>
      </c>
      <c r="CP93" s="12">
        <f t="shared" si="219"/>
        <v>0.98078528040322532</v>
      </c>
      <c r="CQ93" s="11">
        <f t="shared" si="220"/>
        <v>0.74095112535494989</v>
      </c>
      <c r="CR93" s="12">
        <f t="shared" si="221"/>
        <v>-0.67155895484702854</v>
      </c>
      <c r="CS93" s="11">
        <f t="shared" si="222"/>
        <v>-0.95694033573221748</v>
      </c>
      <c r="CT93" s="12">
        <f t="shared" si="223"/>
        <v>-0.29028467725443385</v>
      </c>
      <c r="CU93" s="11">
        <f t="shared" si="224"/>
        <v>0.24298017990325327</v>
      </c>
      <c r="CV93" s="12">
        <f t="shared" si="225"/>
        <v>0.97003125319454664</v>
      </c>
      <c r="CW93" s="11">
        <f t="shared" si="226"/>
        <v>0.70710678118654391</v>
      </c>
      <c r="CX93" s="12">
        <f t="shared" si="227"/>
        <v>-0.70710678118655113</v>
      </c>
      <c r="CY93" s="11">
        <f t="shared" si="228"/>
        <v>-0.97003125319454919</v>
      </c>
      <c r="CZ93" s="12">
        <f t="shared" si="229"/>
        <v>-0.24298017990324328</v>
      </c>
      <c r="DA93" s="11">
        <f t="shared" si="230"/>
        <v>0.29028467725447088</v>
      </c>
      <c r="DB93" s="12">
        <f t="shared" si="231"/>
        <v>0.95694033573220627</v>
      </c>
      <c r="DC93" s="11">
        <f t="shared" si="232"/>
        <v>0.6715589548469999</v>
      </c>
      <c r="DD93" s="12">
        <f t="shared" si="233"/>
        <v>-0.74095112535497587</v>
      </c>
      <c r="DE93" s="11">
        <f t="shared" si="234"/>
        <v>-0.98078528040322743</v>
      </c>
      <c r="DF93" s="12">
        <f t="shared" si="235"/>
        <v>-0.19509032201614371</v>
      </c>
      <c r="DG93" s="11">
        <f t="shared" si="236"/>
        <v>0.33688985339222038</v>
      </c>
      <c r="DH93" s="12">
        <f t="shared" si="237"/>
        <v>0.9415440651830207</v>
      </c>
      <c r="DI93" s="11">
        <f t="shared" si="238"/>
        <v>0.63439328416363283</v>
      </c>
      <c r="DJ93" s="12">
        <f t="shared" si="239"/>
        <v>-0.77301045336274743</v>
      </c>
      <c r="DK93" s="11">
        <f t="shared" si="240"/>
        <v>-0.98917650996478157</v>
      </c>
      <c r="DL93" s="12">
        <f t="shared" si="241"/>
        <v>-0.14673047445535767</v>
      </c>
      <c r="DM93" s="11">
        <f t="shared" si="242"/>
        <v>0.38268343236510843</v>
      </c>
      <c r="DN93" s="12">
        <f t="shared" si="243"/>
        <v>0.92387953251127897</v>
      </c>
      <c r="DO93" s="11">
        <f t="shared" si="244"/>
        <v>0.59569930449240416</v>
      </c>
      <c r="DP93" s="12">
        <f t="shared" si="245"/>
        <v>-0.80320753148066659</v>
      </c>
      <c r="DQ93" s="11">
        <f t="shared" si="246"/>
        <v>-0.99518472667219648</v>
      </c>
      <c r="DR93" s="12">
        <f t="shared" si="247"/>
        <v>-9.8017140329565017E-2</v>
      </c>
      <c r="DS93" s="11">
        <f t="shared" si="248"/>
        <v>0.42755509343029263</v>
      </c>
      <c r="DT93" s="12">
        <f t="shared" si="249"/>
        <v>0.90398929312343834</v>
      </c>
      <c r="DU93" s="11">
        <f t="shared" si="250"/>
        <v>0.5555702330195792</v>
      </c>
      <c r="DV93" s="12">
        <f t="shared" si="251"/>
        <v>-0.83146961230256067</v>
      </c>
      <c r="DW93" s="11">
        <f t="shared" si="252"/>
        <v>-0.99879545620517318</v>
      </c>
      <c r="DX93" s="12">
        <f t="shared" si="253"/>
        <v>-4.9067674327402611E-2</v>
      </c>
      <c r="DY93" s="11">
        <f t="shared" si="254"/>
        <v>0.47139673682602545</v>
      </c>
      <c r="DZ93" s="12">
        <f t="shared" si="255"/>
        <v>0.88192126434834017</v>
      </c>
      <c r="EA93" s="11">
        <f t="shared" si="256"/>
        <v>0.51410274419320523</v>
      </c>
      <c r="EB93" s="12">
        <f t="shared" si="257"/>
        <v>-0.85772861000028189</v>
      </c>
      <c r="EC93" s="11">
        <f t="shared" si="258"/>
        <v>-1</v>
      </c>
      <c r="ED93" s="12">
        <f t="shared" si="259"/>
        <v>6.8610481879227692E-15</v>
      </c>
    </row>
    <row r="94" spans="1:134">
      <c r="A94">
        <v>86</v>
      </c>
      <c r="B94" s="6">
        <f>$B50</f>
        <v>1.0325074129013956E-14</v>
      </c>
      <c r="C94" s="6">
        <f>-$C50</f>
        <v>-6.4837024638109142E-14</v>
      </c>
      <c r="D94" s="2"/>
      <c r="E94" s="11">
        <f t="shared" si="130"/>
        <v>1</v>
      </c>
      <c r="F94" s="12">
        <f t="shared" si="131"/>
        <v>0</v>
      </c>
      <c r="G94" s="11">
        <f t="shared" si="132"/>
        <v>-0.47139673682599786</v>
      </c>
      <c r="H94" s="12">
        <f t="shared" si="133"/>
        <v>-0.88192126434835494</v>
      </c>
      <c r="I94" s="11">
        <f t="shared" si="134"/>
        <v>-0.55557023301960173</v>
      </c>
      <c r="J94" s="12">
        <f t="shared" si="135"/>
        <v>0.83146961230254557</v>
      </c>
      <c r="K94" s="11">
        <f t="shared" si="136"/>
        <v>0.99518472667219693</v>
      </c>
      <c r="L94" s="12">
        <f t="shared" si="137"/>
        <v>9.8017140329559785E-2</v>
      </c>
      <c r="M94" s="11">
        <f t="shared" si="138"/>
        <v>-0.38268343236509078</v>
      </c>
      <c r="N94" s="12">
        <f t="shared" si="139"/>
        <v>-0.92387953251128629</v>
      </c>
      <c r="O94" s="11">
        <f t="shared" si="140"/>
        <v>-0.63439328416364438</v>
      </c>
      <c r="P94" s="12">
        <f t="shared" si="141"/>
        <v>0.77301045336273788</v>
      </c>
      <c r="Q94" s="11">
        <f t="shared" si="142"/>
        <v>0.98078528040323076</v>
      </c>
      <c r="R94" s="12">
        <f t="shared" si="143"/>
        <v>0.19509032201612664</v>
      </c>
      <c r="S94" s="11">
        <f t="shared" si="144"/>
        <v>-0.29028467725446422</v>
      </c>
      <c r="T94" s="12">
        <f t="shared" si="145"/>
        <v>-0.95694033573220827</v>
      </c>
      <c r="U94" s="11">
        <f t="shared" si="146"/>
        <v>-0.70710678118654602</v>
      </c>
      <c r="V94" s="12">
        <f t="shared" si="147"/>
        <v>0.70710678118654913</v>
      </c>
      <c r="W94" s="11">
        <f t="shared" si="148"/>
        <v>0.9569403357322086</v>
      </c>
      <c r="X94" s="12">
        <f t="shared" si="149"/>
        <v>0.29028467725446339</v>
      </c>
      <c r="Y94" s="11">
        <f t="shared" si="150"/>
        <v>-0.19509032201613097</v>
      </c>
      <c r="Z94" s="12">
        <f t="shared" si="151"/>
        <v>-0.98078528040322988</v>
      </c>
      <c r="AA94" s="11">
        <f t="shared" si="152"/>
        <v>-0.77301045336273277</v>
      </c>
      <c r="AB94" s="12">
        <f t="shared" si="153"/>
        <v>0.63439328416365059</v>
      </c>
      <c r="AC94" s="11">
        <f t="shared" si="154"/>
        <v>0.92387953251128807</v>
      </c>
      <c r="AD94" s="12">
        <f t="shared" si="155"/>
        <v>0.38268343236508673</v>
      </c>
      <c r="AE94" s="11">
        <f t="shared" si="156"/>
        <v>-9.8017140329560631E-2</v>
      </c>
      <c r="AF94" s="12">
        <f t="shared" si="157"/>
        <v>-0.99518472667219693</v>
      </c>
      <c r="AG94" s="11">
        <f t="shared" si="158"/>
        <v>-0.83146961230254313</v>
      </c>
      <c r="AH94" s="12">
        <f t="shared" si="159"/>
        <v>0.5555702330196054</v>
      </c>
      <c r="AI94" s="11">
        <f t="shared" si="160"/>
        <v>0.8819212643483586</v>
      </c>
      <c r="AJ94" s="12">
        <f t="shared" si="161"/>
        <v>0.47139673682599087</v>
      </c>
      <c r="AK94" s="11">
        <f t="shared" si="162"/>
        <v>-4.4104260174537835E-15</v>
      </c>
      <c r="AL94" s="12">
        <f t="shared" si="163"/>
        <v>-1</v>
      </c>
      <c r="AM94" s="11">
        <f t="shared" si="164"/>
        <v>-0.88192126434835449</v>
      </c>
      <c r="AN94" s="12">
        <f t="shared" si="165"/>
        <v>0.47139673682599864</v>
      </c>
      <c r="AO94" s="11">
        <f t="shared" si="166"/>
        <v>0.83146961230254401</v>
      </c>
      <c r="AP94" s="12">
        <f t="shared" si="167"/>
        <v>0.55557023301960395</v>
      </c>
      <c r="AQ94" s="11">
        <f t="shared" si="168"/>
        <v>9.8017140329551861E-2</v>
      </c>
      <c r="AR94" s="12">
        <f t="shared" si="169"/>
        <v>-0.99518472667219771</v>
      </c>
      <c r="AS94" s="11">
        <f t="shared" si="170"/>
        <v>-0.92387953251128463</v>
      </c>
      <c r="AT94" s="12">
        <f t="shared" si="171"/>
        <v>0.38268343236509489</v>
      </c>
      <c r="AU94" s="11">
        <f t="shared" si="172"/>
        <v>0.77301045336273833</v>
      </c>
      <c r="AV94" s="12">
        <f t="shared" si="173"/>
        <v>0.63439328416364382</v>
      </c>
      <c r="AW94" s="11">
        <f t="shared" si="174"/>
        <v>0.19509032201611534</v>
      </c>
      <c r="AX94" s="12">
        <f t="shared" si="175"/>
        <v>-0.98078528040323298</v>
      </c>
      <c r="AY94" s="11">
        <f t="shared" si="176"/>
        <v>-0.95694033573220594</v>
      </c>
      <c r="AZ94" s="12">
        <f t="shared" si="177"/>
        <v>0.29028467725447182</v>
      </c>
      <c r="BA94" s="11">
        <f t="shared" si="178"/>
        <v>0.70710678118655224</v>
      </c>
      <c r="BB94" s="12">
        <f t="shared" si="179"/>
        <v>0.7071067811865428</v>
      </c>
      <c r="BC94" s="11">
        <f t="shared" si="180"/>
        <v>0.29028467725445917</v>
      </c>
      <c r="BD94" s="12">
        <f t="shared" si="181"/>
        <v>-0.95694033573220982</v>
      </c>
      <c r="BE94" s="11">
        <f t="shared" si="182"/>
        <v>-0.98078528040323043</v>
      </c>
      <c r="BF94" s="12">
        <f t="shared" si="183"/>
        <v>0.19509032201612833</v>
      </c>
      <c r="BG94" s="11">
        <f t="shared" si="184"/>
        <v>0.63439328416365404</v>
      </c>
      <c r="BH94" s="12">
        <f t="shared" si="185"/>
        <v>0.77301045336273</v>
      </c>
      <c r="BI94" s="11">
        <f t="shared" si="186"/>
        <v>0.38268343236508262</v>
      </c>
      <c r="BJ94" s="12">
        <f t="shared" si="187"/>
        <v>-0.92387953251128974</v>
      </c>
      <c r="BK94" s="11">
        <f t="shared" si="188"/>
        <v>-0.99518472667219648</v>
      </c>
      <c r="BL94" s="12">
        <f t="shared" si="189"/>
        <v>9.8017140329565017E-2</v>
      </c>
      <c r="BM94" s="11">
        <f t="shared" si="190"/>
        <v>0.55557023301961506</v>
      </c>
      <c r="BN94" s="12">
        <f t="shared" si="191"/>
        <v>0.83146961230253669</v>
      </c>
      <c r="BO94" s="11">
        <f t="shared" si="192"/>
        <v>0.47139673682599953</v>
      </c>
      <c r="BP94" s="12">
        <f t="shared" si="193"/>
        <v>-0.88192126434835405</v>
      </c>
      <c r="BQ94" s="11">
        <f t="shared" si="194"/>
        <v>-1</v>
      </c>
      <c r="BR94" s="12">
        <f t="shared" si="195"/>
        <v>8.820852034907567E-15</v>
      </c>
      <c r="BS94" s="11">
        <f t="shared" si="196"/>
        <v>0.47139673682598998</v>
      </c>
      <c r="BT94" s="12">
        <f t="shared" si="197"/>
        <v>0.88192126434835916</v>
      </c>
      <c r="BU94" s="11">
        <f t="shared" si="198"/>
        <v>0.55557023301960029</v>
      </c>
      <c r="BV94" s="12">
        <f t="shared" si="199"/>
        <v>-0.83146961230254646</v>
      </c>
      <c r="BW94" s="11">
        <f t="shared" si="200"/>
        <v>-0.99518472667219815</v>
      </c>
      <c r="BX94" s="12">
        <f t="shared" si="201"/>
        <v>-9.8017140329547461E-2</v>
      </c>
      <c r="BY94" s="11">
        <f t="shared" si="202"/>
        <v>0.38268343236508578</v>
      </c>
      <c r="BZ94" s="12">
        <f t="shared" si="203"/>
        <v>0.9238795325112884</v>
      </c>
      <c r="CA94" s="11">
        <f t="shared" si="204"/>
        <v>0.63439328416364038</v>
      </c>
      <c r="CB94" s="12">
        <f t="shared" si="205"/>
        <v>-0.77301045336274121</v>
      </c>
      <c r="CC94" s="11">
        <f t="shared" si="206"/>
        <v>-0.98078528040323387</v>
      </c>
      <c r="CD94" s="12">
        <f t="shared" si="207"/>
        <v>-0.19509032201611101</v>
      </c>
      <c r="CE94" s="11">
        <f t="shared" si="208"/>
        <v>0.29028467725446244</v>
      </c>
      <c r="CF94" s="12">
        <f t="shared" si="209"/>
        <v>0.95694033573220882</v>
      </c>
      <c r="CG94" s="11">
        <f t="shared" si="210"/>
        <v>0.70710678118653969</v>
      </c>
      <c r="CH94" s="12">
        <f t="shared" si="211"/>
        <v>-0.70710678118655534</v>
      </c>
      <c r="CI94" s="11">
        <f t="shared" si="212"/>
        <v>-0.95694033573221526</v>
      </c>
      <c r="CJ94" s="12">
        <f t="shared" si="213"/>
        <v>-0.29028467725444135</v>
      </c>
      <c r="CK94" s="11">
        <f t="shared" si="214"/>
        <v>0.19509032201613266</v>
      </c>
      <c r="CL94" s="12">
        <f t="shared" si="215"/>
        <v>0.98078528040322954</v>
      </c>
      <c r="CM94" s="11">
        <f t="shared" si="216"/>
        <v>0.77301045336272722</v>
      </c>
      <c r="CN94" s="12">
        <f t="shared" si="217"/>
        <v>-0.63439328416365737</v>
      </c>
      <c r="CO94" s="11">
        <f t="shared" si="218"/>
        <v>-0.92387953251129684</v>
      </c>
      <c r="CP94" s="12">
        <f t="shared" si="219"/>
        <v>-0.38268343236506541</v>
      </c>
      <c r="CQ94" s="11">
        <f t="shared" si="220"/>
        <v>9.8017140329569416E-2</v>
      </c>
      <c r="CR94" s="12">
        <f t="shared" si="221"/>
        <v>0.99518472667219604</v>
      </c>
      <c r="CS94" s="11">
        <f t="shared" si="222"/>
        <v>0.83146961230253424</v>
      </c>
      <c r="CT94" s="12">
        <f t="shared" si="223"/>
        <v>-0.55557023301961872</v>
      </c>
      <c r="CU94" s="11">
        <f t="shared" si="224"/>
        <v>-0.88192126434835616</v>
      </c>
      <c r="CV94" s="12">
        <f t="shared" si="225"/>
        <v>-0.47139673682599564</v>
      </c>
      <c r="CW94" s="11">
        <f t="shared" si="226"/>
        <v>1.323127805236135E-14</v>
      </c>
      <c r="CX94" s="12">
        <f t="shared" si="227"/>
        <v>1</v>
      </c>
      <c r="CY94" s="11">
        <f t="shared" si="228"/>
        <v>0.88192126434834361</v>
      </c>
      <c r="CZ94" s="12">
        <f t="shared" si="229"/>
        <v>-0.47139673682601896</v>
      </c>
      <c r="DA94" s="11">
        <f t="shared" si="230"/>
        <v>-0.8314696123025489</v>
      </c>
      <c r="DB94" s="12">
        <f t="shared" si="231"/>
        <v>-0.55557023301959663</v>
      </c>
      <c r="DC94" s="11">
        <f t="shared" si="232"/>
        <v>-9.8017140329543076E-2</v>
      </c>
      <c r="DD94" s="12">
        <f t="shared" si="233"/>
        <v>0.99518472667219859</v>
      </c>
      <c r="DE94" s="11">
        <f t="shared" si="234"/>
        <v>0.92387953251128674</v>
      </c>
      <c r="DF94" s="12">
        <f t="shared" si="235"/>
        <v>-0.38268343236508989</v>
      </c>
      <c r="DG94" s="11">
        <f t="shared" si="236"/>
        <v>-0.77301045336274399</v>
      </c>
      <c r="DH94" s="12">
        <f t="shared" si="237"/>
        <v>-0.63439328416363694</v>
      </c>
      <c r="DI94" s="11">
        <f t="shared" si="238"/>
        <v>-0.19509032201610671</v>
      </c>
      <c r="DJ94" s="12">
        <f t="shared" si="239"/>
        <v>0.98078528040323476</v>
      </c>
      <c r="DK94" s="11">
        <f t="shared" si="240"/>
        <v>0.9569403357322076</v>
      </c>
      <c r="DL94" s="12">
        <f t="shared" si="241"/>
        <v>-0.29028467725446666</v>
      </c>
      <c r="DM94" s="11">
        <f t="shared" si="242"/>
        <v>-0.70710678118655845</v>
      </c>
      <c r="DN94" s="12">
        <f t="shared" si="243"/>
        <v>-0.70710678118653658</v>
      </c>
      <c r="DO94" s="11">
        <f t="shared" si="244"/>
        <v>-0.29028467725443713</v>
      </c>
      <c r="DP94" s="12">
        <f t="shared" si="245"/>
        <v>0.95694033573221648</v>
      </c>
      <c r="DQ94" s="11">
        <f t="shared" si="246"/>
        <v>0.98078528040322877</v>
      </c>
      <c r="DR94" s="12">
        <f t="shared" si="247"/>
        <v>-0.19509032201613699</v>
      </c>
      <c r="DS94" s="11">
        <f t="shared" si="248"/>
        <v>-0.63439328416366081</v>
      </c>
      <c r="DT94" s="12">
        <f t="shared" si="249"/>
        <v>-0.77301045336272434</v>
      </c>
      <c r="DU94" s="11">
        <f t="shared" si="250"/>
        <v>-0.38268343236506136</v>
      </c>
      <c r="DV94" s="12">
        <f t="shared" si="251"/>
        <v>0.92387953251129851</v>
      </c>
      <c r="DW94" s="11">
        <f t="shared" si="252"/>
        <v>0.99518472667219837</v>
      </c>
      <c r="DX94" s="12">
        <f t="shared" si="253"/>
        <v>-9.8017140329545518E-2</v>
      </c>
      <c r="DY94" s="11">
        <f t="shared" si="254"/>
        <v>-0.55557023301959874</v>
      </c>
      <c r="DZ94" s="12">
        <f t="shared" si="255"/>
        <v>-0.83146961230254757</v>
      </c>
      <c r="EA94" s="11">
        <f t="shared" si="256"/>
        <v>-0.47139673682599176</v>
      </c>
      <c r="EB94" s="12">
        <f t="shared" si="257"/>
        <v>0.88192126434835816</v>
      </c>
      <c r="EC94" s="11">
        <f t="shared" si="258"/>
        <v>1</v>
      </c>
      <c r="ED94" s="12">
        <f t="shared" si="259"/>
        <v>-1.7641704069815134E-14</v>
      </c>
    </row>
    <row r="95" spans="1:134">
      <c r="A95">
        <v>87</v>
      </c>
      <c r="B95" s="6">
        <f>$B49</f>
        <v>-6.7112981838590713E-14</v>
      </c>
      <c r="C95" s="6">
        <f>-$C49</f>
        <v>6.9277916736609768E-14</v>
      </c>
      <c r="D95" s="2"/>
      <c r="E95" s="11">
        <f t="shared" si="130"/>
        <v>1</v>
      </c>
      <c r="F95" s="12">
        <f t="shared" si="131"/>
        <v>0</v>
      </c>
      <c r="G95" s="11">
        <f t="shared" si="132"/>
        <v>-0.42755509343028247</v>
      </c>
      <c r="H95" s="12">
        <f t="shared" si="133"/>
        <v>-0.90398929312344312</v>
      </c>
      <c r="I95" s="11">
        <f t="shared" si="134"/>
        <v>-0.63439328416364482</v>
      </c>
      <c r="J95" s="12">
        <f t="shared" si="135"/>
        <v>0.77301045336273755</v>
      </c>
      <c r="K95" s="11">
        <f t="shared" si="136"/>
        <v>0.97003125319454431</v>
      </c>
      <c r="L95" s="12">
        <f t="shared" si="137"/>
        <v>0.24298017990326259</v>
      </c>
      <c r="M95" s="11">
        <f t="shared" si="138"/>
        <v>-0.19509032201613</v>
      </c>
      <c r="N95" s="12">
        <f t="shared" si="139"/>
        <v>-0.9807852804032301</v>
      </c>
      <c r="O95" s="11">
        <f t="shared" si="140"/>
        <v>-0.80320753148064461</v>
      </c>
      <c r="P95" s="12">
        <f t="shared" si="141"/>
        <v>0.59569930449243369</v>
      </c>
      <c r="Q95" s="11">
        <f t="shared" si="142"/>
        <v>0.88192126434835627</v>
      </c>
      <c r="R95" s="12">
        <f t="shared" si="143"/>
        <v>0.47139673682599531</v>
      </c>
      <c r="S95" s="11">
        <f t="shared" si="144"/>
        <v>4.9067674327416683E-2</v>
      </c>
      <c r="T95" s="12">
        <f t="shared" si="145"/>
        <v>-0.99879545620517241</v>
      </c>
      <c r="U95" s="11">
        <f t="shared" si="146"/>
        <v>-0.92387953251128541</v>
      </c>
      <c r="V95" s="12">
        <f t="shared" si="147"/>
        <v>0.38268343236509306</v>
      </c>
      <c r="W95" s="11">
        <f t="shared" si="148"/>
        <v>0.74095112535496055</v>
      </c>
      <c r="X95" s="12">
        <f t="shared" si="149"/>
        <v>0.67155895484701678</v>
      </c>
      <c r="Y95" s="11">
        <f t="shared" si="150"/>
        <v>0.2902846772544615</v>
      </c>
      <c r="Z95" s="12">
        <f t="shared" si="151"/>
        <v>-0.95694033573220916</v>
      </c>
      <c r="AA95" s="11">
        <f t="shared" si="152"/>
        <v>-0.98917650996478002</v>
      </c>
      <c r="AB95" s="12">
        <f t="shared" si="153"/>
        <v>0.14673047445536835</v>
      </c>
      <c r="AC95" s="11">
        <f t="shared" si="154"/>
        <v>0.55557023301960662</v>
      </c>
      <c r="AD95" s="12">
        <f t="shared" si="155"/>
        <v>0.83146961230254224</v>
      </c>
      <c r="AE95" s="11">
        <f t="shared" si="156"/>
        <v>0.51410274419322444</v>
      </c>
      <c r="AF95" s="12">
        <f t="shared" si="157"/>
        <v>-0.85772861000027045</v>
      </c>
      <c r="AG95" s="11">
        <f t="shared" si="158"/>
        <v>-0.99518472667219715</v>
      </c>
      <c r="AH95" s="12">
        <f t="shared" si="159"/>
        <v>-9.8017140329557953E-2</v>
      </c>
      <c r="AI95" s="11">
        <f t="shared" si="160"/>
        <v>0.33688985339222133</v>
      </c>
      <c r="AJ95" s="12">
        <f t="shared" si="161"/>
        <v>0.94154406518302036</v>
      </c>
      <c r="AK95" s="11">
        <f t="shared" si="162"/>
        <v>0.70710678118654247</v>
      </c>
      <c r="AL95" s="12">
        <f t="shared" si="163"/>
        <v>-0.70710678118655257</v>
      </c>
      <c r="AM95" s="11">
        <f t="shared" si="164"/>
        <v>-0.94154406518302036</v>
      </c>
      <c r="AN95" s="12">
        <f t="shared" si="165"/>
        <v>-0.33688985339222133</v>
      </c>
      <c r="AO95" s="11">
        <f t="shared" si="166"/>
        <v>9.8017140329565017E-2</v>
      </c>
      <c r="AP95" s="12">
        <f t="shared" si="167"/>
        <v>0.99518472667219648</v>
      </c>
      <c r="AQ95" s="11">
        <f t="shared" si="168"/>
        <v>0.85772861000026679</v>
      </c>
      <c r="AR95" s="12">
        <f t="shared" si="169"/>
        <v>-0.51410274419323054</v>
      </c>
      <c r="AS95" s="11">
        <f t="shared" si="170"/>
        <v>-0.83146961230254623</v>
      </c>
      <c r="AT95" s="12">
        <f t="shared" si="171"/>
        <v>-0.55557023301960073</v>
      </c>
      <c r="AU95" s="11">
        <f t="shared" si="172"/>
        <v>-0.14673047445536835</v>
      </c>
      <c r="AV95" s="12">
        <f t="shared" si="173"/>
        <v>0.98917650996478002</v>
      </c>
      <c r="AW95" s="11">
        <f t="shared" si="174"/>
        <v>0.95694033573220505</v>
      </c>
      <c r="AX95" s="12">
        <f t="shared" si="175"/>
        <v>-0.2902846772544751</v>
      </c>
      <c r="AY95" s="11">
        <f t="shared" si="176"/>
        <v>-0.67155895484702199</v>
      </c>
      <c r="AZ95" s="12">
        <f t="shared" si="177"/>
        <v>-0.74095112535495578</v>
      </c>
      <c r="BA95" s="11">
        <f t="shared" si="178"/>
        <v>-0.3826834323650799</v>
      </c>
      <c r="BB95" s="12">
        <f t="shared" si="179"/>
        <v>0.92387953251129085</v>
      </c>
      <c r="BC95" s="11">
        <f t="shared" si="180"/>
        <v>0.99879545620517229</v>
      </c>
      <c r="BD95" s="12">
        <f t="shared" si="181"/>
        <v>-4.9067674327420235E-2</v>
      </c>
      <c r="BE95" s="11">
        <f t="shared" si="182"/>
        <v>-0.47139673682599215</v>
      </c>
      <c r="BF95" s="12">
        <f t="shared" si="183"/>
        <v>-0.88192126434835794</v>
      </c>
      <c r="BG95" s="11">
        <f t="shared" si="184"/>
        <v>-0.59569930449242225</v>
      </c>
      <c r="BH95" s="12">
        <f t="shared" si="185"/>
        <v>0.80320753148065316</v>
      </c>
      <c r="BI95" s="11">
        <f t="shared" si="186"/>
        <v>0.98078528040323154</v>
      </c>
      <c r="BJ95" s="12">
        <f t="shared" si="187"/>
        <v>0.19509032201612303</v>
      </c>
      <c r="BK95" s="11">
        <f t="shared" si="188"/>
        <v>-0.24298017990326087</v>
      </c>
      <c r="BL95" s="12">
        <f t="shared" si="189"/>
        <v>-0.97003125319454475</v>
      </c>
      <c r="BM95" s="11">
        <f t="shared" si="190"/>
        <v>-0.77301045336273522</v>
      </c>
      <c r="BN95" s="12">
        <f t="shared" si="191"/>
        <v>0.6343932841636476</v>
      </c>
      <c r="BO95" s="11">
        <f t="shared" si="192"/>
        <v>0.90398929312344689</v>
      </c>
      <c r="BP95" s="12">
        <f t="shared" si="193"/>
        <v>0.42755509343027448</v>
      </c>
      <c r="BQ95" s="11">
        <f t="shared" si="194"/>
        <v>-1.4211179975853749E-14</v>
      </c>
      <c r="BR95" s="12">
        <f t="shared" si="195"/>
        <v>-1</v>
      </c>
      <c r="BS95" s="11">
        <f t="shared" si="196"/>
        <v>-0.90398929312344689</v>
      </c>
      <c r="BT95" s="12">
        <f t="shared" si="197"/>
        <v>0.42755509343027448</v>
      </c>
      <c r="BU95" s="11">
        <f t="shared" si="198"/>
        <v>0.77301045336273522</v>
      </c>
      <c r="BV95" s="12">
        <f t="shared" si="199"/>
        <v>0.6343932841636476</v>
      </c>
      <c r="BW95" s="11">
        <f t="shared" si="200"/>
        <v>0.24298017990326087</v>
      </c>
      <c r="BX95" s="12">
        <f t="shared" si="201"/>
        <v>-0.97003125319454475</v>
      </c>
      <c r="BY95" s="11">
        <f t="shared" si="202"/>
        <v>-0.98078528040322877</v>
      </c>
      <c r="BZ95" s="12">
        <f t="shared" si="203"/>
        <v>0.19509032201613699</v>
      </c>
      <c r="CA95" s="11">
        <f t="shared" si="204"/>
        <v>0.59569930449244513</v>
      </c>
      <c r="CB95" s="12">
        <f t="shared" si="205"/>
        <v>0.80320753148063617</v>
      </c>
      <c r="CC95" s="11">
        <f t="shared" si="206"/>
        <v>0.47139673682597966</v>
      </c>
      <c r="CD95" s="12">
        <f t="shared" si="207"/>
        <v>-0.88192126434836471</v>
      </c>
      <c r="CE95" s="11">
        <f t="shared" si="208"/>
        <v>-0.99879545620517229</v>
      </c>
      <c r="CF95" s="12">
        <f t="shared" si="209"/>
        <v>-4.9067674327420228E-2</v>
      </c>
      <c r="CG95" s="11">
        <f t="shared" si="210"/>
        <v>0.38268343236509306</v>
      </c>
      <c r="CH95" s="12">
        <f t="shared" si="211"/>
        <v>0.92387953251128541</v>
      </c>
      <c r="CI95" s="11">
        <f t="shared" si="212"/>
        <v>0.67155895484701145</v>
      </c>
      <c r="CJ95" s="12">
        <f t="shared" si="213"/>
        <v>-0.74095112535496532</v>
      </c>
      <c r="CK95" s="11">
        <f t="shared" si="214"/>
        <v>-0.95694033573220505</v>
      </c>
      <c r="CL95" s="12">
        <f t="shared" si="215"/>
        <v>-0.2902846772544751</v>
      </c>
      <c r="CM95" s="11">
        <f t="shared" si="216"/>
        <v>0.1467304744553824</v>
      </c>
      <c r="CN95" s="12">
        <f t="shared" si="217"/>
        <v>0.98917650996477791</v>
      </c>
      <c r="CO95" s="11">
        <f t="shared" si="218"/>
        <v>0.83146961230253047</v>
      </c>
      <c r="CP95" s="12">
        <f t="shared" si="219"/>
        <v>-0.55557023301962438</v>
      </c>
      <c r="CQ95" s="11">
        <f t="shared" si="220"/>
        <v>-0.85772861000027412</v>
      </c>
      <c r="CR95" s="12">
        <f t="shared" si="221"/>
        <v>-0.51410274419321833</v>
      </c>
      <c r="CS95" s="11">
        <f t="shared" si="222"/>
        <v>-9.8017140329550875E-2</v>
      </c>
      <c r="CT95" s="12">
        <f t="shared" si="223"/>
        <v>0.99518472667219782</v>
      </c>
      <c r="CU95" s="11">
        <f t="shared" si="224"/>
        <v>0.94154406518302514</v>
      </c>
      <c r="CV95" s="12">
        <f t="shared" si="225"/>
        <v>-0.33688985339220795</v>
      </c>
      <c r="CW95" s="11">
        <f t="shared" si="226"/>
        <v>-0.70710678118656256</v>
      </c>
      <c r="CX95" s="12">
        <f t="shared" si="227"/>
        <v>-0.70710678118653247</v>
      </c>
      <c r="CY95" s="11">
        <f t="shared" si="228"/>
        <v>-0.33688985339219457</v>
      </c>
      <c r="CZ95" s="12">
        <f t="shared" si="229"/>
        <v>0.94154406518302991</v>
      </c>
      <c r="DA95" s="11">
        <f t="shared" si="230"/>
        <v>0.99518472667219648</v>
      </c>
      <c r="DB95" s="12">
        <f t="shared" si="231"/>
        <v>-9.8017140329565017E-2</v>
      </c>
      <c r="DC95" s="11">
        <f t="shared" si="232"/>
        <v>-0.51410274419323054</v>
      </c>
      <c r="DD95" s="12">
        <f t="shared" si="233"/>
        <v>-0.85772861000026679</v>
      </c>
      <c r="DE95" s="11">
        <f t="shared" si="234"/>
        <v>-0.55557023301961261</v>
      </c>
      <c r="DF95" s="12">
        <f t="shared" si="235"/>
        <v>0.83146961230253835</v>
      </c>
      <c r="DG95" s="11">
        <f t="shared" si="236"/>
        <v>0.98917650996478002</v>
      </c>
      <c r="DH95" s="12">
        <f t="shared" si="237"/>
        <v>0.14673047445536835</v>
      </c>
      <c r="DI95" s="11">
        <f t="shared" si="238"/>
        <v>-0.2902846772544887</v>
      </c>
      <c r="DJ95" s="12">
        <f t="shared" si="239"/>
        <v>-0.95694033573220083</v>
      </c>
      <c r="DK95" s="11">
        <f t="shared" si="240"/>
        <v>-0.74095112535495578</v>
      </c>
      <c r="DL95" s="12">
        <f t="shared" si="241"/>
        <v>0.67155895484702199</v>
      </c>
      <c r="DM95" s="11">
        <f t="shared" si="242"/>
        <v>0.92387953251129085</v>
      </c>
      <c r="DN95" s="12">
        <f t="shared" si="243"/>
        <v>0.3826834323650799</v>
      </c>
      <c r="DO95" s="11">
        <f t="shared" si="244"/>
        <v>-4.9067674327434425E-2</v>
      </c>
      <c r="DP95" s="12">
        <f t="shared" si="245"/>
        <v>-0.99879545620517163</v>
      </c>
      <c r="DQ95" s="11">
        <f t="shared" si="246"/>
        <v>-0.88192126434835794</v>
      </c>
      <c r="DR95" s="12">
        <f t="shared" si="247"/>
        <v>0.47139673682599215</v>
      </c>
      <c r="DS95" s="11">
        <f t="shared" si="248"/>
        <v>0.8032075314806616</v>
      </c>
      <c r="DT95" s="12">
        <f t="shared" si="249"/>
        <v>0.59569930449241082</v>
      </c>
      <c r="DU95" s="11">
        <f t="shared" si="250"/>
        <v>0.19509032201612303</v>
      </c>
      <c r="DV95" s="12">
        <f t="shared" si="251"/>
        <v>-0.98078528040323154</v>
      </c>
      <c r="DW95" s="11">
        <f t="shared" si="252"/>
        <v>-0.97003125319454819</v>
      </c>
      <c r="DX95" s="12">
        <f t="shared" si="253"/>
        <v>0.24298017990324708</v>
      </c>
      <c r="DY95" s="11">
        <f t="shared" si="254"/>
        <v>0.63439328416365859</v>
      </c>
      <c r="DZ95" s="12">
        <f t="shared" si="255"/>
        <v>0.77301045336272622</v>
      </c>
      <c r="EA95" s="11">
        <f t="shared" si="256"/>
        <v>0.4275550934302873</v>
      </c>
      <c r="EB95" s="12">
        <f t="shared" si="257"/>
        <v>-0.9039892931234409</v>
      </c>
      <c r="EC95" s="11">
        <f t="shared" si="258"/>
        <v>-1</v>
      </c>
      <c r="ED95" s="12">
        <f t="shared" si="259"/>
        <v>2.8422359951707499E-14</v>
      </c>
    </row>
    <row r="96" spans="1:134">
      <c r="A96">
        <v>88</v>
      </c>
      <c r="B96" s="6">
        <f>$B48</f>
        <v>10.690858206708725</v>
      </c>
      <c r="C96" s="6">
        <f>-$C48</f>
        <v>-16.000000000000071</v>
      </c>
      <c r="D96" s="2"/>
      <c r="E96" s="11">
        <f t="shared" si="130"/>
        <v>1</v>
      </c>
      <c r="F96" s="12">
        <f t="shared" si="131"/>
        <v>0</v>
      </c>
      <c r="G96" s="11">
        <f t="shared" si="132"/>
        <v>-0.38268343236509034</v>
      </c>
      <c r="H96" s="12">
        <f t="shared" si="133"/>
        <v>-0.92387953251128652</v>
      </c>
      <c r="I96" s="11">
        <f t="shared" si="134"/>
        <v>-0.70710678118654668</v>
      </c>
      <c r="J96" s="12">
        <f t="shared" si="135"/>
        <v>0.70710678118654835</v>
      </c>
      <c r="K96" s="11">
        <f t="shared" si="136"/>
        <v>0.92387953251128674</v>
      </c>
      <c r="L96" s="12">
        <f t="shared" si="137"/>
        <v>0.38268343236508973</v>
      </c>
      <c r="M96" s="11">
        <f t="shared" si="138"/>
        <v>-2.4501884895999915E-15</v>
      </c>
      <c r="N96" s="12">
        <f t="shared" si="139"/>
        <v>-1</v>
      </c>
      <c r="O96" s="11">
        <f t="shared" si="140"/>
        <v>-0.92387953251128696</v>
      </c>
      <c r="P96" s="12">
        <f t="shared" si="141"/>
        <v>0.38268343236508934</v>
      </c>
      <c r="Q96" s="11">
        <f t="shared" si="142"/>
        <v>0.70710678118654757</v>
      </c>
      <c r="R96" s="12">
        <f t="shared" si="143"/>
        <v>0.70710678118654746</v>
      </c>
      <c r="S96" s="11">
        <f t="shared" si="144"/>
        <v>0.38268343236508912</v>
      </c>
      <c r="T96" s="12">
        <f t="shared" si="145"/>
        <v>-0.92387953251128707</v>
      </c>
      <c r="U96" s="11">
        <f t="shared" si="146"/>
        <v>-1</v>
      </c>
      <c r="V96" s="12">
        <f t="shared" si="147"/>
        <v>4.9003769791999829E-15</v>
      </c>
      <c r="W96" s="11">
        <f t="shared" si="148"/>
        <v>0.38268343236508828</v>
      </c>
      <c r="X96" s="12">
        <f t="shared" si="149"/>
        <v>0.9238795325112874</v>
      </c>
      <c r="Y96" s="11">
        <f t="shared" si="150"/>
        <v>0.70710678118654824</v>
      </c>
      <c r="Z96" s="12">
        <f t="shared" si="151"/>
        <v>-0.7071067811865468</v>
      </c>
      <c r="AA96" s="11">
        <f t="shared" si="152"/>
        <v>-0.92387953251128929</v>
      </c>
      <c r="AB96" s="12">
        <f t="shared" si="153"/>
        <v>-0.38268343236508356</v>
      </c>
      <c r="AC96" s="11">
        <f t="shared" si="154"/>
        <v>2.4513811119897255E-16</v>
      </c>
      <c r="AD96" s="12">
        <f t="shared" si="155"/>
        <v>1</v>
      </c>
      <c r="AE96" s="11">
        <f t="shared" si="156"/>
        <v>0.92387953251128918</v>
      </c>
      <c r="AF96" s="12">
        <f t="shared" si="157"/>
        <v>-0.38268343236508401</v>
      </c>
      <c r="AG96" s="11">
        <f t="shared" si="158"/>
        <v>-0.70710678118654857</v>
      </c>
      <c r="AH96" s="12">
        <f t="shared" si="159"/>
        <v>-0.70710678118654646</v>
      </c>
      <c r="AI96" s="11">
        <f t="shared" si="160"/>
        <v>-0.38268343236508129</v>
      </c>
      <c r="AJ96" s="12">
        <f t="shared" si="161"/>
        <v>0.92387953251129029</v>
      </c>
      <c r="AK96" s="11">
        <f t="shared" si="162"/>
        <v>1</v>
      </c>
      <c r="AL96" s="12">
        <f t="shared" si="163"/>
        <v>-9.8007539583999659E-15</v>
      </c>
      <c r="AM96" s="11">
        <f t="shared" si="164"/>
        <v>-0.38268343236508628</v>
      </c>
      <c r="AN96" s="12">
        <f t="shared" si="165"/>
        <v>-0.92387953251128818</v>
      </c>
      <c r="AO96" s="11">
        <f t="shared" si="166"/>
        <v>-0.70710678118654979</v>
      </c>
      <c r="AP96" s="12">
        <f t="shared" si="167"/>
        <v>0.70710678118654524</v>
      </c>
      <c r="AQ96" s="11">
        <f t="shared" si="168"/>
        <v>0.92387953251129118</v>
      </c>
      <c r="AR96" s="12">
        <f t="shared" si="169"/>
        <v>0.38268343236507901</v>
      </c>
      <c r="AS96" s="11">
        <f t="shared" si="170"/>
        <v>1.9599122672020464E-15</v>
      </c>
      <c r="AT96" s="12">
        <f t="shared" si="171"/>
        <v>-1</v>
      </c>
      <c r="AU96" s="11">
        <f t="shared" si="172"/>
        <v>-0.92387953251128729</v>
      </c>
      <c r="AV96" s="12">
        <f t="shared" si="173"/>
        <v>0.38268343236508851</v>
      </c>
      <c r="AW96" s="11">
        <f t="shared" si="174"/>
        <v>0.70710678118655701</v>
      </c>
      <c r="AX96" s="12">
        <f t="shared" si="175"/>
        <v>0.70710678118653802</v>
      </c>
      <c r="AY96" s="11">
        <f t="shared" si="176"/>
        <v>0.38268343236507674</v>
      </c>
      <c r="AZ96" s="12">
        <f t="shared" si="177"/>
        <v>-0.92387953251129218</v>
      </c>
      <c r="BA96" s="11">
        <f t="shared" si="178"/>
        <v>-1</v>
      </c>
      <c r="BB96" s="12">
        <f t="shared" si="179"/>
        <v>4.9027622239794511E-16</v>
      </c>
      <c r="BC96" s="11">
        <f t="shared" si="180"/>
        <v>0.38268343236509078</v>
      </c>
      <c r="BD96" s="12">
        <f t="shared" si="181"/>
        <v>0.92387953251128629</v>
      </c>
      <c r="BE96" s="11">
        <f t="shared" si="182"/>
        <v>0.70710678118655634</v>
      </c>
      <c r="BF96" s="12">
        <f t="shared" si="183"/>
        <v>-0.70710678118653869</v>
      </c>
      <c r="BG96" s="11">
        <f t="shared" si="184"/>
        <v>-0.92387953251129307</v>
      </c>
      <c r="BH96" s="12">
        <f t="shared" si="185"/>
        <v>-0.38268343236507452</v>
      </c>
      <c r="BI96" s="11">
        <f t="shared" si="186"/>
        <v>2.9404647119979366E-15</v>
      </c>
      <c r="BJ96" s="12">
        <f t="shared" si="187"/>
        <v>1</v>
      </c>
      <c r="BK96" s="11">
        <f t="shared" si="188"/>
        <v>0.92387953251128541</v>
      </c>
      <c r="BL96" s="12">
        <f t="shared" si="189"/>
        <v>-0.38268343236509306</v>
      </c>
      <c r="BM96" s="11">
        <f t="shared" si="190"/>
        <v>-0.70710678118656056</v>
      </c>
      <c r="BN96" s="12">
        <f t="shared" si="191"/>
        <v>-0.70710678118653458</v>
      </c>
      <c r="BO96" s="11">
        <f t="shared" si="192"/>
        <v>-0.38268343236507224</v>
      </c>
      <c r="BP96" s="12">
        <f t="shared" si="193"/>
        <v>0.92387953251129407</v>
      </c>
      <c r="BQ96" s="11">
        <f t="shared" si="194"/>
        <v>1</v>
      </c>
      <c r="BR96" s="12">
        <f t="shared" si="195"/>
        <v>-1.9601507916799932E-14</v>
      </c>
      <c r="BS96" s="11">
        <f t="shared" si="196"/>
        <v>-0.38268343236508218</v>
      </c>
      <c r="BT96" s="12">
        <f t="shared" si="197"/>
        <v>-0.92387953251128985</v>
      </c>
      <c r="BU96" s="11">
        <f t="shared" si="198"/>
        <v>-0.7071067811865529</v>
      </c>
      <c r="BV96" s="12">
        <f t="shared" si="199"/>
        <v>0.70710678118654213</v>
      </c>
      <c r="BW96" s="11">
        <f t="shared" si="200"/>
        <v>0.92387953251129495</v>
      </c>
      <c r="BX96" s="12">
        <f t="shared" si="201"/>
        <v>0.38268343236506996</v>
      </c>
      <c r="BY96" s="11">
        <f t="shared" si="202"/>
        <v>6.3700130240040842E-15</v>
      </c>
      <c r="BZ96" s="12">
        <f t="shared" si="203"/>
        <v>-1</v>
      </c>
      <c r="CA96" s="11">
        <f t="shared" si="204"/>
        <v>-0.92387953251128896</v>
      </c>
      <c r="CB96" s="12">
        <f t="shared" si="205"/>
        <v>0.38268343236508445</v>
      </c>
      <c r="CC96" s="11">
        <f t="shared" si="206"/>
        <v>0.707106781186564</v>
      </c>
      <c r="CD96" s="12">
        <f t="shared" si="207"/>
        <v>0.70710678118653103</v>
      </c>
      <c r="CE96" s="11">
        <f t="shared" si="208"/>
        <v>0.38268343236506769</v>
      </c>
      <c r="CF96" s="12">
        <f t="shared" si="209"/>
        <v>-0.92387953251129595</v>
      </c>
      <c r="CG96" s="11">
        <f t="shared" si="210"/>
        <v>-1</v>
      </c>
      <c r="CH96" s="12">
        <f t="shared" si="211"/>
        <v>-3.9198245344040927E-15</v>
      </c>
      <c r="CI96" s="11">
        <f t="shared" si="212"/>
        <v>0.38268343236511299</v>
      </c>
      <c r="CJ96" s="12">
        <f t="shared" si="213"/>
        <v>0.92387953251127719</v>
      </c>
      <c r="CK96" s="11">
        <f t="shared" si="214"/>
        <v>0.70710678118654946</v>
      </c>
      <c r="CL96" s="12">
        <f t="shared" si="215"/>
        <v>-0.70710678118654557</v>
      </c>
      <c r="CM96" s="11">
        <f t="shared" si="216"/>
        <v>-0.92387953251129684</v>
      </c>
      <c r="CN96" s="12">
        <f t="shared" si="217"/>
        <v>-0.38268343236506541</v>
      </c>
      <c r="CO96" s="11">
        <f t="shared" si="218"/>
        <v>2.6952073385599906E-14</v>
      </c>
      <c r="CP96" s="12">
        <f t="shared" si="219"/>
        <v>1</v>
      </c>
      <c r="CQ96" s="11">
        <f t="shared" si="220"/>
        <v>0.92387953251128707</v>
      </c>
      <c r="CR96" s="12">
        <f t="shared" si="221"/>
        <v>-0.382683432365089</v>
      </c>
      <c r="CS96" s="11">
        <f t="shared" si="222"/>
        <v>-0.70710678118656745</v>
      </c>
      <c r="CT96" s="12">
        <f t="shared" si="223"/>
        <v>-0.70710678118652759</v>
      </c>
      <c r="CU96" s="11">
        <f t="shared" si="224"/>
        <v>-0.38268343236508945</v>
      </c>
      <c r="CV96" s="12">
        <f t="shared" si="225"/>
        <v>0.92387953251128685</v>
      </c>
      <c r="CW96" s="11">
        <f t="shared" si="226"/>
        <v>1</v>
      </c>
      <c r="CX96" s="12">
        <f t="shared" si="227"/>
        <v>-9.8055244479589021E-16</v>
      </c>
      <c r="CY96" s="11">
        <f t="shared" si="228"/>
        <v>-0.38268343236511748</v>
      </c>
      <c r="CZ96" s="12">
        <f t="shared" si="229"/>
        <v>-0.9238795325112753</v>
      </c>
      <c r="DA96" s="11">
        <f t="shared" si="230"/>
        <v>-0.70710678118654602</v>
      </c>
      <c r="DB96" s="12">
        <f t="shared" si="231"/>
        <v>0.70710678118654913</v>
      </c>
      <c r="DC96" s="11">
        <f t="shared" si="232"/>
        <v>0.92387953251128785</v>
      </c>
      <c r="DD96" s="12">
        <f t="shared" si="233"/>
        <v>0.38268343236508717</v>
      </c>
      <c r="DE96" s="11">
        <f t="shared" si="234"/>
        <v>2.4990968496008126E-14</v>
      </c>
      <c r="DF96" s="12">
        <f t="shared" si="235"/>
        <v>-1</v>
      </c>
      <c r="DG96" s="11">
        <f t="shared" si="236"/>
        <v>-0.92387953251128518</v>
      </c>
      <c r="DH96" s="12">
        <f t="shared" si="237"/>
        <v>0.3826834323650935</v>
      </c>
      <c r="DI96" s="11">
        <f t="shared" si="238"/>
        <v>0.70710678118657089</v>
      </c>
      <c r="DJ96" s="12">
        <f t="shared" si="239"/>
        <v>0.70710678118652415</v>
      </c>
      <c r="DK96" s="11">
        <f t="shared" si="240"/>
        <v>0.3826834323650849</v>
      </c>
      <c r="DL96" s="12">
        <f t="shared" si="241"/>
        <v>-0.92387953251128874</v>
      </c>
      <c r="DM96" s="11">
        <f t="shared" si="242"/>
        <v>-1</v>
      </c>
      <c r="DN96" s="12">
        <f t="shared" si="243"/>
        <v>5.8809294239958732E-15</v>
      </c>
      <c r="DO96" s="11">
        <f t="shared" si="244"/>
        <v>0.38268343236512203</v>
      </c>
      <c r="DP96" s="12">
        <f t="shared" si="245"/>
        <v>0.92387953251127342</v>
      </c>
      <c r="DQ96" s="11">
        <f t="shared" si="246"/>
        <v>0.70710678118654247</v>
      </c>
      <c r="DR96" s="12">
        <f t="shared" si="247"/>
        <v>-0.70710678118655257</v>
      </c>
      <c r="DS96" s="11">
        <f t="shared" si="248"/>
        <v>-0.92387953251128974</v>
      </c>
      <c r="DT96" s="12">
        <f t="shared" si="249"/>
        <v>-0.38268343236508262</v>
      </c>
      <c r="DU96" s="11">
        <f t="shared" si="250"/>
        <v>3.6752827343999872E-14</v>
      </c>
      <c r="DV96" s="12">
        <f t="shared" si="251"/>
        <v>1</v>
      </c>
      <c r="DW96" s="11">
        <f t="shared" si="252"/>
        <v>0.92387953251129418</v>
      </c>
      <c r="DX96" s="12">
        <f t="shared" si="253"/>
        <v>-0.3826834323650718</v>
      </c>
      <c r="DY96" s="11">
        <f t="shared" si="254"/>
        <v>-0.70710678118657433</v>
      </c>
      <c r="DZ96" s="12">
        <f t="shared" si="255"/>
        <v>-0.70710678118652071</v>
      </c>
      <c r="EA96" s="11">
        <f t="shared" si="256"/>
        <v>-0.38268343236510666</v>
      </c>
      <c r="EB96" s="12">
        <f t="shared" si="257"/>
        <v>0.92387953251127974</v>
      </c>
      <c r="EC96" s="11">
        <f t="shared" si="258"/>
        <v>1</v>
      </c>
      <c r="ED96" s="12">
        <f t="shared" si="259"/>
        <v>-3.9203015833599864E-14</v>
      </c>
    </row>
    <row r="97" spans="1:134">
      <c r="A97">
        <v>89</v>
      </c>
      <c r="B97" s="6">
        <f>$B47</f>
        <v>6.1672889017927446E-14</v>
      </c>
      <c r="C97" s="6">
        <f>-$C47</f>
        <v>-5.8175686490358203E-14</v>
      </c>
      <c r="D97" s="2"/>
      <c r="E97" s="11">
        <f t="shared" si="130"/>
        <v>1</v>
      </c>
      <c r="F97" s="12">
        <f t="shared" si="131"/>
        <v>0</v>
      </c>
      <c r="G97" s="11">
        <f t="shared" si="132"/>
        <v>-0.33688985339221994</v>
      </c>
      <c r="H97" s="12">
        <f t="shared" si="133"/>
        <v>-0.94154406518302081</v>
      </c>
      <c r="I97" s="11">
        <f t="shared" si="134"/>
        <v>-0.7730104533627371</v>
      </c>
      <c r="J97" s="12">
        <f t="shared" si="135"/>
        <v>0.63439328416364538</v>
      </c>
      <c r="K97" s="11">
        <f t="shared" si="136"/>
        <v>0.85772861000027234</v>
      </c>
      <c r="L97" s="12">
        <f t="shared" si="137"/>
        <v>0.51410274419322122</v>
      </c>
      <c r="M97" s="11">
        <f t="shared" si="138"/>
        <v>0.19509032201612869</v>
      </c>
      <c r="N97" s="12">
        <f t="shared" si="139"/>
        <v>-0.98078528040323032</v>
      </c>
      <c r="O97" s="11">
        <f t="shared" si="140"/>
        <v>-0.98917650996478068</v>
      </c>
      <c r="P97" s="12">
        <f t="shared" si="141"/>
        <v>0.14673047445536386</v>
      </c>
      <c r="Q97" s="11">
        <f t="shared" si="142"/>
        <v>0.47139673682599864</v>
      </c>
      <c r="R97" s="12">
        <f t="shared" si="143"/>
        <v>0.88192126434835449</v>
      </c>
      <c r="S97" s="11">
        <f t="shared" si="144"/>
        <v>0.67155895484701833</v>
      </c>
      <c r="T97" s="12">
        <f t="shared" si="145"/>
        <v>-0.74095112535495922</v>
      </c>
      <c r="U97" s="11">
        <f t="shared" si="146"/>
        <v>-0.92387953251128641</v>
      </c>
      <c r="V97" s="12">
        <f t="shared" si="147"/>
        <v>-0.38268343236509056</v>
      </c>
      <c r="W97" s="11">
        <f t="shared" si="148"/>
        <v>-4.9067674327416315E-2</v>
      </c>
      <c r="X97" s="12">
        <f t="shared" si="149"/>
        <v>0.99879545620517252</v>
      </c>
      <c r="Y97" s="11">
        <f t="shared" si="150"/>
        <v>0.9569403357322076</v>
      </c>
      <c r="Z97" s="12">
        <f t="shared" si="151"/>
        <v>-0.29028467725446644</v>
      </c>
      <c r="AA97" s="11">
        <f t="shared" si="152"/>
        <v>-0.5956993044924388</v>
      </c>
      <c r="AB97" s="12">
        <f t="shared" si="153"/>
        <v>-0.80320753148064084</v>
      </c>
      <c r="AC97" s="11">
        <f t="shared" si="154"/>
        <v>-0.55557023301960029</v>
      </c>
      <c r="AD97" s="12">
        <f t="shared" si="155"/>
        <v>0.83146961230254646</v>
      </c>
      <c r="AE97" s="11">
        <f t="shared" si="156"/>
        <v>0.97003125319454342</v>
      </c>
      <c r="AF97" s="12">
        <f t="shared" si="157"/>
        <v>0.24298017990326609</v>
      </c>
      <c r="AG97" s="11">
        <f t="shared" si="158"/>
        <v>-9.8017140329560881E-2</v>
      </c>
      <c r="AH97" s="12">
        <f t="shared" si="159"/>
        <v>-0.99518472667219682</v>
      </c>
      <c r="AI97" s="11">
        <f t="shared" si="160"/>
        <v>-0.90398929312344212</v>
      </c>
      <c r="AJ97" s="12">
        <f t="shared" si="161"/>
        <v>0.42755509343028464</v>
      </c>
      <c r="AK97" s="11">
        <f t="shared" si="162"/>
        <v>0.70710678118654635</v>
      </c>
      <c r="AL97" s="12">
        <f t="shared" si="163"/>
        <v>0.70710678118654868</v>
      </c>
      <c r="AM97" s="11">
        <f t="shared" si="164"/>
        <v>0.42755509343028775</v>
      </c>
      <c r="AN97" s="12">
        <f t="shared" si="165"/>
        <v>-0.90398929312344067</v>
      </c>
      <c r="AO97" s="11">
        <f t="shared" si="166"/>
        <v>-0.99518472667219726</v>
      </c>
      <c r="AP97" s="12">
        <f t="shared" si="167"/>
        <v>-9.8017140329557217E-2</v>
      </c>
      <c r="AQ97" s="11">
        <f t="shared" si="168"/>
        <v>0.24298017990327656</v>
      </c>
      <c r="AR97" s="12">
        <f t="shared" si="169"/>
        <v>0.97003125319454087</v>
      </c>
      <c r="AS97" s="11">
        <f t="shared" si="170"/>
        <v>0.83146961230254046</v>
      </c>
      <c r="AT97" s="12">
        <f t="shared" si="171"/>
        <v>-0.55557023301960928</v>
      </c>
      <c r="AU97" s="11">
        <f t="shared" si="172"/>
        <v>-0.80320753148064727</v>
      </c>
      <c r="AV97" s="12">
        <f t="shared" si="173"/>
        <v>-0.59569930449243014</v>
      </c>
      <c r="AW97" s="11">
        <f t="shared" si="174"/>
        <v>-0.29028467725444934</v>
      </c>
      <c r="AX97" s="12">
        <f t="shared" si="175"/>
        <v>0.95694033573221282</v>
      </c>
      <c r="AY97" s="11">
        <f t="shared" si="176"/>
        <v>0.99879545620517196</v>
      </c>
      <c r="AZ97" s="12">
        <f t="shared" si="177"/>
        <v>-4.9067674327427084E-2</v>
      </c>
      <c r="BA97" s="11">
        <f t="shared" si="178"/>
        <v>-0.38268343236509395</v>
      </c>
      <c r="BB97" s="12">
        <f t="shared" si="179"/>
        <v>-0.92387953251128507</v>
      </c>
      <c r="BC97" s="11">
        <f t="shared" si="180"/>
        <v>-0.74095112535495911</v>
      </c>
      <c r="BD97" s="12">
        <f t="shared" si="181"/>
        <v>0.67155895484701844</v>
      </c>
      <c r="BE97" s="11">
        <f t="shared" si="182"/>
        <v>0.88192126434835283</v>
      </c>
      <c r="BF97" s="12">
        <f t="shared" si="183"/>
        <v>0.47139673682600169</v>
      </c>
      <c r="BG97" s="11">
        <f t="shared" si="184"/>
        <v>0.1467304744553567</v>
      </c>
      <c r="BH97" s="12">
        <f t="shared" si="185"/>
        <v>-0.98917650996478168</v>
      </c>
      <c r="BI97" s="11">
        <f t="shared" si="186"/>
        <v>-0.98078528040323032</v>
      </c>
      <c r="BJ97" s="12">
        <f t="shared" si="187"/>
        <v>0.1950903220161288</v>
      </c>
      <c r="BK97" s="11">
        <f t="shared" si="188"/>
        <v>0.51410274419321833</v>
      </c>
      <c r="BL97" s="12">
        <f t="shared" si="189"/>
        <v>0.85772861000027412</v>
      </c>
      <c r="BM97" s="11">
        <f t="shared" si="190"/>
        <v>0.63439328416364116</v>
      </c>
      <c r="BN97" s="12">
        <f t="shared" si="191"/>
        <v>-0.77301045336274055</v>
      </c>
      <c r="BO97" s="11">
        <f t="shared" si="192"/>
        <v>-0.94154406518302114</v>
      </c>
      <c r="BP97" s="12">
        <f t="shared" si="193"/>
        <v>-0.336889853392219</v>
      </c>
      <c r="BQ97" s="11">
        <f t="shared" si="194"/>
        <v>-3.4298735726578933E-15</v>
      </c>
      <c r="BR97" s="12">
        <f t="shared" si="195"/>
        <v>1</v>
      </c>
      <c r="BS97" s="11">
        <f t="shared" si="196"/>
        <v>0.94154406518302347</v>
      </c>
      <c r="BT97" s="12">
        <f t="shared" si="197"/>
        <v>-0.33688985339221256</v>
      </c>
      <c r="BU97" s="11">
        <f t="shared" si="198"/>
        <v>-0.63439328416363583</v>
      </c>
      <c r="BV97" s="12">
        <f t="shared" si="199"/>
        <v>-0.77301045336274488</v>
      </c>
      <c r="BW97" s="11">
        <f t="shared" si="200"/>
        <v>-0.514102744193212</v>
      </c>
      <c r="BX97" s="12">
        <f t="shared" si="201"/>
        <v>0.85772861000027789</v>
      </c>
      <c r="BY97" s="11">
        <f t="shared" si="202"/>
        <v>0.98078528040323176</v>
      </c>
      <c r="BZ97" s="12">
        <f t="shared" si="203"/>
        <v>0.19509032201612159</v>
      </c>
      <c r="CA97" s="11">
        <f t="shared" si="204"/>
        <v>-0.14673047445536397</v>
      </c>
      <c r="CB97" s="12">
        <f t="shared" si="205"/>
        <v>-0.98917650996478068</v>
      </c>
      <c r="CC97" s="11">
        <f t="shared" si="206"/>
        <v>-0.88192126434834273</v>
      </c>
      <c r="CD97" s="12">
        <f t="shared" si="207"/>
        <v>0.47139673682602068</v>
      </c>
      <c r="CE97" s="11">
        <f t="shared" si="208"/>
        <v>0.74095112535497354</v>
      </c>
      <c r="CF97" s="12">
        <f t="shared" si="209"/>
        <v>0.67155895484700245</v>
      </c>
      <c r="CG97" s="11">
        <f t="shared" si="210"/>
        <v>0.38268343236507402</v>
      </c>
      <c r="CH97" s="12">
        <f t="shared" si="211"/>
        <v>-0.92387953251129329</v>
      </c>
      <c r="CI97" s="11">
        <f t="shared" si="212"/>
        <v>-0.99879545620517296</v>
      </c>
      <c r="CJ97" s="12">
        <f t="shared" si="213"/>
        <v>-4.9067674327405546E-2</v>
      </c>
      <c r="CK97" s="11">
        <f t="shared" si="214"/>
        <v>0.29028467725446994</v>
      </c>
      <c r="CL97" s="12">
        <f t="shared" si="215"/>
        <v>0.9569403357322066</v>
      </c>
      <c r="CM97" s="11">
        <f t="shared" si="216"/>
        <v>0.80320753148064294</v>
      </c>
      <c r="CN97" s="12">
        <f t="shared" si="217"/>
        <v>-0.59569930449243602</v>
      </c>
      <c r="CO97" s="11">
        <f t="shared" si="218"/>
        <v>-0.83146961230256033</v>
      </c>
      <c r="CP97" s="12">
        <f t="shared" si="219"/>
        <v>-0.55557023301957953</v>
      </c>
      <c r="CQ97" s="11">
        <f t="shared" si="220"/>
        <v>-0.24298017990326942</v>
      </c>
      <c r="CR97" s="12">
        <f t="shared" si="221"/>
        <v>0.97003125319454264</v>
      </c>
      <c r="CS97" s="11">
        <f t="shared" si="222"/>
        <v>0.99518472667219515</v>
      </c>
      <c r="CT97" s="12">
        <f t="shared" si="223"/>
        <v>-9.8017140329578673E-2</v>
      </c>
      <c r="CU97" s="11">
        <f t="shared" si="224"/>
        <v>-0.42755509343026871</v>
      </c>
      <c r="CV97" s="12">
        <f t="shared" si="225"/>
        <v>-0.90398929312344967</v>
      </c>
      <c r="CW97" s="11">
        <f t="shared" si="226"/>
        <v>-0.70710678118654113</v>
      </c>
      <c r="CX97" s="12">
        <f t="shared" si="227"/>
        <v>0.7071067811865539</v>
      </c>
      <c r="CY97" s="11">
        <f t="shared" si="228"/>
        <v>0.90398929312345744</v>
      </c>
      <c r="CZ97" s="12">
        <f t="shared" si="229"/>
        <v>0.42755509343025233</v>
      </c>
      <c r="DA97" s="11">
        <f t="shared" si="230"/>
        <v>9.8017140329560631E-2</v>
      </c>
      <c r="DB97" s="12">
        <f t="shared" si="231"/>
        <v>-0.99518472667219693</v>
      </c>
      <c r="DC97" s="11">
        <f t="shared" si="232"/>
        <v>-0.9700312531945382</v>
      </c>
      <c r="DD97" s="12">
        <f t="shared" si="233"/>
        <v>0.24298017990328702</v>
      </c>
      <c r="DE97" s="11">
        <f t="shared" si="234"/>
        <v>0.55557023301959463</v>
      </c>
      <c r="DF97" s="12">
        <f t="shared" si="235"/>
        <v>0.83146961230255034</v>
      </c>
      <c r="DG97" s="11">
        <f t="shared" si="236"/>
        <v>0.59569930449242148</v>
      </c>
      <c r="DH97" s="12">
        <f t="shared" si="237"/>
        <v>-0.80320753148065371</v>
      </c>
      <c r="DI97" s="11">
        <f t="shared" si="238"/>
        <v>-0.95694033573221182</v>
      </c>
      <c r="DJ97" s="12">
        <f t="shared" si="239"/>
        <v>-0.29028467725445262</v>
      </c>
      <c r="DK97" s="11">
        <f t="shared" si="240"/>
        <v>4.9067674327423656E-2</v>
      </c>
      <c r="DL97" s="12">
        <f t="shared" si="241"/>
        <v>0.99879545620517207</v>
      </c>
      <c r="DM97" s="11">
        <f t="shared" si="242"/>
        <v>0.92387953251128629</v>
      </c>
      <c r="DN97" s="12">
        <f t="shared" si="243"/>
        <v>-0.38268343236509078</v>
      </c>
      <c r="DO97" s="11">
        <f t="shared" si="244"/>
        <v>-0.67155895484703687</v>
      </c>
      <c r="DP97" s="12">
        <f t="shared" si="245"/>
        <v>-0.74095112535494234</v>
      </c>
      <c r="DQ97" s="11">
        <f t="shared" si="246"/>
        <v>-0.47139673682600469</v>
      </c>
      <c r="DR97" s="12">
        <f t="shared" si="247"/>
        <v>0.88192126434835127</v>
      </c>
      <c r="DS97" s="11">
        <f t="shared" si="248"/>
        <v>0.98917650996477913</v>
      </c>
      <c r="DT97" s="12">
        <f t="shared" si="249"/>
        <v>0.14673047445537415</v>
      </c>
      <c r="DU97" s="11">
        <f t="shared" si="250"/>
        <v>-0.19509032201613938</v>
      </c>
      <c r="DV97" s="12">
        <f t="shared" si="251"/>
        <v>-0.98078528040322821</v>
      </c>
      <c r="DW97" s="11">
        <f t="shared" si="252"/>
        <v>-0.85772861000028322</v>
      </c>
      <c r="DX97" s="12">
        <f t="shared" si="253"/>
        <v>0.51410274419320312</v>
      </c>
      <c r="DY97" s="11">
        <f t="shared" si="254"/>
        <v>0.77301045336273833</v>
      </c>
      <c r="DZ97" s="12">
        <f t="shared" si="255"/>
        <v>0.63439328416364382</v>
      </c>
      <c r="EA97" s="11">
        <f t="shared" si="256"/>
        <v>0.33688985339224897</v>
      </c>
      <c r="EB97" s="12">
        <f t="shared" si="257"/>
        <v>-0.94154406518301037</v>
      </c>
      <c r="EC97" s="11">
        <f t="shared" si="258"/>
        <v>-1</v>
      </c>
      <c r="ED97" s="12">
        <f t="shared" si="259"/>
        <v>-6.8597471453157866E-15</v>
      </c>
    </row>
    <row r="98" spans="1:134">
      <c r="A98">
        <v>90</v>
      </c>
      <c r="B98" s="6">
        <f>$B46</f>
        <v>4.9404924595819466E-14</v>
      </c>
      <c r="C98" s="6">
        <f>-$C46</f>
        <v>-4.8516746176119341E-14</v>
      </c>
      <c r="D98" s="2"/>
      <c r="E98" s="11">
        <f t="shared" si="130"/>
        <v>1</v>
      </c>
      <c r="F98" s="12">
        <f t="shared" si="131"/>
        <v>0</v>
      </c>
      <c r="G98" s="11">
        <f t="shared" si="132"/>
        <v>-0.29028467725446244</v>
      </c>
      <c r="H98" s="12">
        <f t="shared" si="133"/>
        <v>-0.95694033573220882</v>
      </c>
      <c r="I98" s="11">
        <f t="shared" si="134"/>
        <v>-0.83146961230254512</v>
      </c>
      <c r="J98" s="12">
        <f t="shared" si="135"/>
        <v>0.55557023301960229</v>
      </c>
      <c r="K98" s="11">
        <f t="shared" si="136"/>
        <v>0.77301045336273766</v>
      </c>
      <c r="L98" s="12">
        <f t="shared" si="137"/>
        <v>0.63439328416364471</v>
      </c>
      <c r="M98" s="11">
        <f t="shared" si="138"/>
        <v>0.38268343236508956</v>
      </c>
      <c r="N98" s="12">
        <f t="shared" si="139"/>
        <v>-0.92387953251128685</v>
      </c>
      <c r="O98" s="11">
        <f t="shared" si="140"/>
        <v>-0.99518472667219704</v>
      </c>
      <c r="P98" s="12">
        <f t="shared" si="141"/>
        <v>-9.801714032955941E-2</v>
      </c>
      <c r="Q98" s="11">
        <f t="shared" si="142"/>
        <v>0.19509032201613036</v>
      </c>
      <c r="R98" s="12">
        <f t="shared" si="143"/>
        <v>0.98078528040322999</v>
      </c>
      <c r="S98" s="11">
        <f t="shared" si="144"/>
        <v>0.88192126434835527</v>
      </c>
      <c r="T98" s="12">
        <f t="shared" si="145"/>
        <v>-0.47139673682599725</v>
      </c>
      <c r="U98" s="11">
        <f t="shared" si="146"/>
        <v>-0.70710678118654791</v>
      </c>
      <c r="V98" s="12">
        <f t="shared" si="147"/>
        <v>-0.70710678118654713</v>
      </c>
      <c r="W98" s="11">
        <f t="shared" si="148"/>
        <v>-0.47139673682599326</v>
      </c>
      <c r="X98" s="12">
        <f t="shared" si="149"/>
        <v>0.88192126434835738</v>
      </c>
      <c r="Y98" s="11">
        <f t="shared" si="150"/>
        <v>0.98078528040323087</v>
      </c>
      <c r="Z98" s="12">
        <f t="shared" si="151"/>
        <v>0.19509032201612592</v>
      </c>
      <c r="AA98" s="11">
        <f t="shared" si="152"/>
        <v>-9.8017140329567459E-2</v>
      </c>
      <c r="AB98" s="12">
        <f t="shared" si="153"/>
        <v>-0.99518472667219626</v>
      </c>
      <c r="AC98" s="11">
        <f t="shared" si="154"/>
        <v>-0.92387953251128507</v>
      </c>
      <c r="AD98" s="12">
        <f t="shared" si="155"/>
        <v>0.38268343236509372</v>
      </c>
      <c r="AE98" s="11">
        <f t="shared" si="156"/>
        <v>0.63439328416364127</v>
      </c>
      <c r="AF98" s="12">
        <f t="shared" si="157"/>
        <v>0.77301045336274044</v>
      </c>
      <c r="AG98" s="11">
        <f t="shared" si="158"/>
        <v>0.55557023301960295</v>
      </c>
      <c r="AH98" s="12">
        <f t="shared" si="159"/>
        <v>-0.83146961230254468</v>
      </c>
      <c r="AI98" s="11">
        <f t="shared" si="160"/>
        <v>-0.95694033573221193</v>
      </c>
      <c r="AJ98" s="12">
        <f t="shared" si="161"/>
        <v>-0.29028467725445212</v>
      </c>
      <c r="AK98" s="11">
        <f t="shared" si="162"/>
        <v>9.8022718414414456E-16</v>
      </c>
      <c r="AL98" s="12">
        <f t="shared" si="163"/>
        <v>1</v>
      </c>
      <c r="AM98" s="11">
        <f t="shared" si="164"/>
        <v>0.95694033573221138</v>
      </c>
      <c r="AN98" s="12">
        <f t="shared" si="165"/>
        <v>-0.290284677254454</v>
      </c>
      <c r="AO98" s="11">
        <f t="shared" si="166"/>
        <v>-0.5555702330196105</v>
      </c>
      <c r="AP98" s="12">
        <f t="shared" si="167"/>
        <v>-0.83146961230253968</v>
      </c>
      <c r="AQ98" s="11">
        <f t="shared" si="168"/>
        <v>-0.63439328416363427</v>
      </c>
      <c r="AR98" s="12">
        <f t="shared" si="169"/>
        <v>0.7730104533627461</v>
      </c>
      <c r="AS98" s="11">
        <f t="shared" si="170"/>
        <v>0.92387953251128863</v>
      </c>
      <c r="AT98" s="12">
        <f t="shared" si="171"/>
        <v>0.38268343236508534</v>
      </c>
      <c r="AU98" s="11">
        <f t="shared" si="172"/>
        <v>9.8017140329565502E-2</v>
      </c>
      <c r="AV98" s="12">
        <f t="shared" si="173"/>
        <v>-0.99518472667219637</v>
      </c>
      <c r="AW98" s="11">
        <f t="shared" si="174"/>
        <v>-0.98078528040322777</v>
      </c>
      <c r="AX98" s="12">
        <f t="shared" si="175"/>
        <v>0.19509032201614179</v>
      </c>
      <c r="AY98" s="11">
        <f t="shared" si="176"/>
        <v>0.47139673682600125</v>
      </c>
      <c r="AZ98" s="12">
        <f t="shared" si="177"/>
        <v>0.88192126434835316</v>
      </c>
      <c r="BA98" s="11">
        <f t="shared" si="178"/>
        <v>0.70710678118654147</v>
      </c>
      <c r="BB98" s="12">
        <f t="shared" si="179"/>
        <v>-0.70710678118655357</v>
      </c>
      <c r="BC98" s="11">
        <f t="shared" si="180"/>
        <v>-0.88192126434835449</v>
      </c>
      <c r="BD98" s="12">
        <f t="shared" si="181"/>
        <v>-0.47139673682599864</v>
      </c>
      <c r="BE98" s="11">
        <f t="shared" si="182"/>
        <v>-0.19509032201613891</v>
      </c>
      <c r="BF98" s="12">
        <f t="shared" si="183"/>
        <v>0.98078528040322832</v>
      </c>
      <c r="BG98" s="11">
        <f t="shared" si="184"/>
        <v>0.99518472667219615</v>
      </c>
      <c r="BH98" s="12">
        <f t="shared" si="185"/>
        <v>-9.8017140329568431E-2</v>
      </c>
      <c r="BI98" s="11">
        <f t="shared" si="186"/>
        <v>-0.38268343236508806</v>
      </c>
      <c r="BJ98" s="12">
        <f t="shared" si="187"/>
        <v>-0.9238795325112874</v>
      </c>
      <c r="BK98" s="11">
        <f t="shared" si="188"/>
        <v>-0.77301045336273522</v>
      </c>
      <c r="BL98" s="12">
        <f t="shared" si="189"/>
        <v>0.6343932841636476</v>
      </c>
      <c r="BM98" s="11">
        <f t="shared" si="190"/>
        <v>0.83146961230255712</v>
      </c>
      <c r="BN98" s="12">
        <f t="shared" si="191"/>
        <v>0.55557023301958441</v>
      </c>
      <c r="BO98" s="11">
        <f t="shared" si="192"/>
        <v>0.29028467725445117</v>
      </c>
      <c r="BP98" s="12">
        <f t="shared" si="193"/>
        <v>-0.95694033573221227</v>
      </c>
      <c r="BQ98" s="11">
        <f t="shared" si="194"/>
        <v>-1</v>
      </c>
      <c r="BR98" s="12">
        <f t="shared" si="195"/>
        <v>1.9604543682882891E-15</v>
      </c>
      <c r="BS98" s="11">
        <f t="shared" si="196"/>
        <v>0.29028467725445495</v>
      </c>
      <c r="BT98" s="12">
        <f t="shared" si="197"/>
        <v>0.95694033573221116</v>
      </c>
      <c r="BU98" s="11">
        <f t="shared" si="198"/>
        <v>0.83146961230255489</v>
      </c>
      <c r="BV98" s="12">
        <f t="shared" si="199"/>
        <v>-0.55557023301958774</v>
      </c>
      <c r="BW98" s="11">
        <f t="shared" si="200"/>
        <v>-0.77301045336273777</v>
      </c>
      <c r="BX98" s="12">
        <f t="shared" si="201"/>
        <v>-0.63439328416364449</v>
      </c>
      <c r="BY98" s="11">
        <f t="shared" si="202"/>
        <v>-0.3826834323650713</v>
      </c>
      <c r="BZ98" s="12">
        <f t="shared" si="203"/>
        <v>0.9238795325112944</v>
      </c>
      <c r="CA98" s="11">
        <f t="shared" si="204"/>
        <v>0.99518472667219793</v>
      </c>
      <c r="CB98" s="12">
        <f t="shared" si="205"/>
        <v>9.801714032955039E-2</v>
      </c>
      <c r="CC98" s="11">
        <f t="shared" si="206"/>
        <v>-0.1950903220161567</v>
      </c>
      <c r="CD98" s="12">
        <f t="shared" si="207"/>
        <v>-0.98078528040322477</v>
      </c>
      <c r="CE98" s="11">
        <f t="shared" si="208"/>
        <v>-0.88192126434834595</v>
      </c>
      <c r="CF98" s="12">
        <f t="shared" si="209"/>
        <v>0.47139673682601463</v>
      </c>
      <c r="CG98" s="11">
        <f t="shared" si="210"/>
        <v>0.70710678118655423</v>
      </c>
      <c r="CH98" s="12">
        <f t="shared" si="211"/>
        <v>0.7071067811865408</v>
      </c>
      <c r="CI98" s="11">
        <f t="shared" si="212"/>
        <v>0.47139673682597272</v>
      </c>
      <c r="CJ98" s="12">
        <f t="shared" si="213"/>
        <v>-0.88192126434836837</v>
      </c>
      <c r="CK98" s="11">
        <f t="shared" si="214"/>
        <v>-0.98078528040322854</v>
      </c>
      <c r="CL98" s="12">
        <f t="shared" si="215"/>
        <v>-0.19509032201613793</v>
      </c>
      <c r="CM98" s="11">
        <f t="shared" si="216"/>
        <v>9.8017140329569416E-2</v>
      </c>
      <c r="CN98" s="12">
        <f t="shared" si="217"/>
        <v>0.99518472667219604</v>
      </c>
      <c r="CO98" s="11">
        <f t="shared" si="218"/>
        <v>0.92387953251127619</v>
      </c>
      <c r="CP98" s="12">
        <f t="shared" si="219"/>
        <v>-0.38268343236511526</v>
      </c>
      <c r="CQ98" s="11">
        <f t="shared" si="220"/>
        <v>-0.63439328416363738</v>
      </c>
      <c r="CR98" s="12">
        <f t="shared" si="221"/>
        <v>-0.77301045336274365</v>
      </c>
      <c r="CS98" s="11">
        <f t="shared" si="222"/>
        <v>-0.55557023301959541</v>
      </c>
      <c r="CT98" s="12">
        <f t="shared" si="223"/>
        <v>0.83146961230254979</v>
      </c>
      <c r="CU98" s="11">
        <f t="shared" si="224"/>
        <v>0.95694033573220838</v>
      </c>
      <c r="CV98" s="12">
        <f t="shared" si="225"/>
        <v>0.29028467725446389</v>
      </c>
      <c r="CW98" s="11">
        <f t="shared" si="226"/>
        <v>-1.7151536267634437E-14</v>
      </c>
      <c r="CX98" s="12">
        <f t="shared" si="227"/>
        <v>-1</v>
      </c>
      <c r="CY98" s="11">
        <f t="shared" si="228"/>
        <v>-0.9569403357321985</v>
      </c>
      <c r="CZ98" s="12">
        <f t="shared" si="229"/>
        <v>0.29028467725449669</v>
      </c>
      <c r="DA98" s="11">
        <f t="shared" si="230"/>
        <v>0.55557023301960029</v>
      </c>
      <c r="DB98" s="12">
        <f t="shared" si="231"/>
        <v>0.83146961230254646</v>
      </c>
      <c r="DC98" s="11">
        <f t="shared" si="232"/>
        <v>0.63439328416363283</v>
      </c>
      <c r="DD98" s="12">
        <f t="shared" si="233"/>
        <v>-0.77301045336274743</v>
      </c>
      <c r="DE98" s="11">
        <f t="shared" si="234"/>
        <v>-0.92387953251127841</v>
      </c>
      <c r="DF98" s="12">
        <f t="shared" si="235"/>
        <v>-0.38268343236510982</v>
      </c>
      <c r="DG98" s="11">
        <f t="shared" si="236"/>
        <v>-9.801714032956356E-2</v>
      </c>
      <c r="DH98" s="12">
        <f t="shared" si="237"/>
        <v>0.9951847266721966</v>
      </c>
      <c r="DI98" s="11">
        <f t="shared" si="238"/>
        <v>0.98078528040322743</v>
      </c>
      <c r="DJ98" s="12">
        <f t="shared" si="239"/>
        <v>-0.19509032201614371</v>
      </c>
      <c r="DK98" s="11">
        <f t="shared" si="240"/>
        <v>-0.47139673682600297</v>
      </c>
      <c r="DL98" s="12">
        <f t="shared" si="241"/>
        <v>-0.88192126434835216</v>
      </c>
      <c r="DM98" s="11">
        <f t="shared" si="242"/>
        <v>-0.70710678118655013</v>
      </c>
      <c r="DN98" s="12">
        <f t="shared" si="243"/>
        <v>0.70710678118654491</v>
      </c>
      <c r="DO98" s="11">
        <f t="shared" si="244"/>
        <v>0.88192126434836215</v>
      </c>
      <c r="DP98" s="12">
        <f t="shared" si="245"/>
        <v>0.47139673682598437</v>
      </c>
      <c r="DQ98" s="11">
        <f t="shared" si="246"/>
        <v>0.19509032201612303</v>
      </c>
      <c r="DR98" s="12">
        <f t="shared" si="247"/>
        <v>-0.98078528040323154</v>
      </c>
      <c r="DS98" s="11">
        <f t="shared" si="248"/>
        <v>-0.99518472667219726</v>
      </c>
      <c r="DT98" s="12">
        <f t="shared" si="249"/>
        <v>9.8017140329556246E-2</v>
      </c>
      <c r="DU98" s="11">
        <f t="shared" si="250"/>
        <v>0.38268343236512925</v>
      </c>
      <c r="DV98" s="12">
        <f t="shared" si="251"/>
        <v>0.92387953251127042</v>
      </c>
      <c r="DW98" s="11">
        <f t="shared" si="252"/>
        <v>0.77301045336271601</v>
      </c>
      <c r="DX98" s="12">
        <f t="shared" si="253"/>
        <v>-0.63439328416367102</v>
      </c>
      <c r="DY98" s="11">
        <f t="shared" si="254"/>
        <v>-0.83146961230255823</v>
      </c>
      <c r="DZ98" s="12">
        <f t="shared" si="255"/>
        <v>-0.55557023301958286</v>
      </c>
      <c r="EA98" s="11">
        <f t="shared" si="256"/>
        <v>-0.29028467725444934</v>
      </c>
      <c r="EB98" s="12">
        <f t="shared" si="257"/>
        <v>0.95694033573221282</v>
      </c>
      <c r="EC98" s="11">
        <f t="shared" si="258"/>
        <v>1</v>
      </c>
      <c r="ED98" s="12">
        <f t="shared" si="259"/>
        <v>-3.9209087365765782E-15</v>
      </c>
    </row>
    <row r="99" spans="1:134">
      <c r="A99">
        <v>91</v>
      </c>
      <c r="B99" s="6">
        <f>$B45</f>
        <v>4.1772141301521515E-14</v>
      </c>
      <c r="C99" s="6">
        <f>-$C45</f>
        <v>-3.0864200084579352E-14</v>
      </c>
      <c r="D99" s="2"/>
      <c r="E99" s="11">
        <f t="shared" si="130"/>
        <v>1</v>
      </c>
      <c r="F99" s="12">
        <f t="shared" si="131"/>
        <v>0</v>
      </c>
      <c r="G99" s="11">
        <f t="shared" si="132"/>
        <v>-0.24298017990326412</v>
      </c>
      <c r="H99" s="12">
        <f t="shared" si="133"/>
        <v>-0.97003125319454397</v>
      </c>
      <c r="I99" s="11">
        <f t="shared" si="134"/>
        <v>-0.88192126434835483</v>
      </c>
      <c r="J99" s="12">
        <f t="shared" si="135"/>
        <v>0.47139673682599803</v>
      </c>
      <c r="K99" s="11">
        <f t="shared" si="136"/>
        <v>0.67155895484701822</v>
      </c>
      <c r="L99" s="12">
        <f t="shared" si="137"/>
        <v>0.74095112535495922</v>
      </c>
      <c r="M99" s="11">
        <f t="shared" si="138"/>
        <v>0.55557023301960151</v>
      </c>
      <c r="N99" s="12">
        <f t="shared" si="139"/>
        <v>-0.83146961230254579</v>
      </c>
      <c r="O99" s="11">
        <f t="shared" si="140"/>
        <v>-0.94154406518302092</v>
      </c>
      <c r="P99" s="12">
        <f t="shared" si="141"/>
        <v>-0.33688985339221983</v>
      </c>
      <c r="Q99" s="11">
        <f t="shared" si="142"/>
        <v>-9.8017140329560992E-2</v>
      </c>
      <c r="R99" s="12">
        <f t="shared" si="143"/>
        <v>0.99518472667219682</v>
      </c>
      <c r="S99" s="11">
        <f t="shared" si="144"/>
        <v>0.98917650996478057</v>
      </c>
      <c r="T99" s="12">
        <f t="shared" si="145"/>
        <v>-0.14673047445536422</v>
      </c>
      <c r="U99" s="11">
        <f t="shared" si="146"/>
        <v>-0.38268343236509145</v>
      </c>
      <c r="V99" s="12">
        <f t="shared" si="147"/>
        <v>-0.92387953251128607</v>
      </c>
      <c r="W99" s="11">
        <f t="shared" si="148"/>
        <v>-0.80320753148064417</v>
      </c>
      <c r="X99" s="12">
        <f t="shared" si="149"/>
        <v>0.59569930449243425</v>
      </c>
      <c r="Y99" s="11">
        <f t="shared" si="150"/>
        <v>0.77301045336273733</v>
      </c>
      <c r="Z99" s="12">
        <f t="shared" si="151"/>
        <v>0.63439328416364504</v>
      </c>
      <c r="AA99" s="11">
        <f t="shared" si="152"/>
        <v>0.42755509343027581</v>
      </c>
      <c r="AB99" s="12">
        <f t="shared" si="153"/>
        <v>-0.90398929312344634</v>
      </c>
      <c r="AC99" s="11">
        <f t="shared" si="154"/>
        <v>-0.98078528040323032</v>
      </c>
      <c r="AD99" s="12">
        <f t="shared" si="155"/>
        <v>-0.19509032201612905</v>
      </c>
      <c r="AE99" s="11">
        <f t="shared" si="156"/>
        <v>4.9067674327416565E-2</v>
      </c>
      <c r="AF99" s="12">
        <f t="shared" si="157"/>
        <v>0.99879545620517252</v>
      </c>
      <c r="AG99" s="11">
        <f t="shared" si="158"/>
        <v>0.95694033573220738</v>
      </c>
      <c r="AH99" s="12">
        <f t="shared" si="159"/>
        <v>-0.29028467725446716</v>
      </c>
      <c r="AI99" s="11">
        <f t="shared" si="160"/>
        <v>-0.51410274419322544</v>
      </c>
      <c r="AJ99" s="12">
        <f t="shared" si="161"/>
        <v>-0.85772861000026979</v>
      </c>
      <c r="AK99" s="11">
        <f t="shared" si="162"/>
        <v>-0.70710678118654491</v>
      </c>
      <c r="AL99" s="12">
        <f t="shared" si="163"/>
        <v>0.70710678118655013</v>
      </c>
      <c r="AM99" s="11">
        <f t="shared" si="164"/>
        <v>0.85772861000027367</v>
      </c>
      <c r="AN99" s="12">
        <f t="shared" si="165"/>
        <v>0.51410274419321911</v>
      </c>
      <c r="AO99" s="11">
        <f t="shared" si="166"/>
        <v>0.29028467725446011</v>
      </c>
      <c r="AP99" s="12">
        <f t="shared" si="167"/>
        <v>-0.9569403357322096</v>
      </c>
      <c r="AQ99" s="11">
        <f t="shared" si="168"/>
        <v>-0.99879545620517252</v>
      </c>
      <c r="AR99" s="12">
        <f t="shared" si="169"/>
        <v>-4.9067674327416315E-2</v>
      </c>
      <c r="AS99" s="11">
        <f t="shared" si="170"/>
        <v>0.1950903220161293</v>
      </c>
      <c r="AT99" s="12">
        <f t="shared" si="171"/>
        <v>0.98078528040323021</v>
      </c>
      <c r="AU99" s="11">
        <f t="shared" si="172"/>
        <v>0.90398929312344312</v>
      </c>
      <c r="AV99" s="12">
        <f t="shared" si="173"/>
        <v>-0.42755509343028242</v>
      </c>
      <c r="AW99" s="11">
        <f t="shared" si="174"/>
        <v>-0.63439328416365626</v>
      </c>
      <c r="AX99" s="12">
        <f t="shared" si="175"/>
        <v>-0.77301045336272811</v>
      </c>
      <c r="AY99" s="11">
        <f t="shared" si="176"/>
        <v>-0.5956993044924227</v>
      </c>
      <c r="AZ99" s="12">
        <f t="shared" si="177"/>
        <v>0.80320753148065283</v>
      </c>
      <c r="BA99" s="11">
        <f t="shared" si="178"/>
        <v>0.92387953251128618</v>
      </c>
      <c r="BB99" s="12">
        <f t="shared" si="179"/>
        <v>0.38268343236509123</v>
      </c>
      <c r="BC99" s="11">
        <f t="shared" si="180"/>
        <v>0.14673047445536397</v>
      </c>
      <c r="BD99" s="12">
        <f t="shared" si="181"/>
        <v>-0.98917650996478068</v>
      </c>
      <c r="BE99" s="11">
        <f t="shared" si="182"/>
        <v>-0.99518472667219715</v>
      </c>
      <c r="BF99" s="12">
        <f t="shared" si="183"/>
        <v>9.8017140329557703E-2</v>
      </c>
      <c r="BG99" s="11">
        <f t="shared" si="184"/>
        <v>0.3368898533922301</v>
      </c>
      <c r="BH99" s="12">
        <f t="shared" si="185"/>
        <v>0.94154406518301714</v>
      </c>
      <c r="BI99" s="11">
        <f t="shared" si="186"/>
        <v>0.83146961230253968</v>
      </c>
      <c r="BJ99" s="12">
        <f t="shared" si="187"/>
        <v>-0.5555702330196105</v>
      </c>
      <c r="BK99" s="11">
        <f t="shared" si="188"/>
        <v>-0.74095112535495578</v>
      </c>
      <c r="BL99" s="12">
        <f t="shared" si="189"/>
        <v>-0.67155895484702199</v>
      </c>
      <c r="BM99" s="11">
        <f t="shared" si="190"/>
        <v>-0.47139673682598998</v>
      </c>
      <c r="BN99" s="12">
        <f t="shared" si="191"/>
        <v>0.88192126434835916</v>
      </c>
      <c r="BO99" s="11">
        <f t="shared" si="192"/>
        <v>0.97003125319454941</v>
      </c>
      <c r="BP99" s="12">
        <f t="shared" si="193"/>
        <v>0.24298017990324233</v>
      </c>
      <c r="BQ99" s="11">
        <f t="shared" si="194"/>
        <v>-7.3507823092344715E-15</v>
      </c>
      <c r="BR99" s="12">
        <f t="shared" si="195"/>
        <v>-1</v>
      </c>
      <c r="BS99" s="11">
        <f t="shared" si="196"/>
        <v>-0.97003125319454586</v>
      </c>
      <c r="BT99" s="12">
        <f t="shared" si="197"/>
        <v>0.2429801799032566</v>
      </c>
      <c r="BU99" s="11">
        <f t="shared" si="198"/>
        <v>0.47139673682600297</v>
      </c>
      <c r="BV99" s="12">
        <f t="shared" si="199"/>
        <v>0.88192126434835216</v>
      </c>
      <c r="BW99" s="11">
        <f t="shared" si="200"/>
        <v>0.74095112535494589</v>
      </c>
      <c r="BX99" s="12">
        <f t="shared" si="201"/>
        <v>-0.67155895484703287</v>
      </c>
      <c r="BY99" s="11">
        <f t="shared" si="202"/>
        <v>-0.8314696123025479</v>
      </c>
      <c r="BZ99" s="12">
        <f t="shared" si="203"/>
        <v>-0.55557023301959829</v>
      </c>
      <c r="CA99" s="11">
        <f t="shared" si="204"/>
        <v>-0.3368898533922296</v>
      </c>
      <c r="CB99" s="12">
        <f t="shared" si="205"/>
        <v>0.94154406518301736</v>
      </c>
      <c r="CC99" s="11">
        <f t="shared" si="206"/>
        <v>0.99518472667219726</v>
      </c>
      <c r="CD99" s="12">
        <f t="shared" si="207"/>
        <v>9.8017140329557217E-2</v>
      </c>
      <c r="CE99" s="11">
        <f t="shared" si="208"/>
        <v>-0.14673047445537851</v>
      </c>
      <c r="CF99" s="12">
        <f t="shared" si="209"/>
        <v>-0.98917650996477846</v>
      </c>
      <c r="CG99" s="11">
        <f t="shared" si="210"/>
        <v>-0.92387953251128596</v>
      </c>
      <c r="CH99" s="12">
        <f t="shared" si="211"/>
        <v>0.38268343236509167</v>
      </c>
      <c r="CI99" s="11">
        <f t="shared" si="212"/>
        <v>0.5956993044924459</v>
      </c>
      <c r="CJ99" s="12">
        <f t="shared" si="213"/>
        <v>0.80320753148063562</v>
      </c>
      <c r="CK99" s="11">
        <f t="shared" si="214"/>
        <v>0.63439328416364493</v>
      </c>
      <c r="CL99" s="12">
        <f t="shared" si="215"/>
        <v>-0.77301045336273744</v>
      </c>
      <c r="CM99" s="11">
        <f t="shared" si="216"/>
        <v>-0.90398929312344944</v>
      </c>
      <c r="CN99" s="12">
        <f t="shared" si="217"/>
        <v>-0.42755509343026915</v>
      </c>
      <c r="CO99" s="11">
        <f t="shared" si="218"/>
        <v>-0.19509032201610094</v>
      </c>
      <c r="CP99" s="12">
        <f t="shared" si="219"/>
        <v>0.98078528040323587</v>
      </c>
      <c r="CQ99" s="11">
        <f t="shared" si="220"/>
        <v>0.99879545620517174</v>
      </c>
      <c r="CR99" s="12">
        <f t="shared" si="221"/>
        <v>-4.9067674327430998E-2</v>
      </c>
      <c r="CS99" s="11">
        <f t="shared" si="222"/>
        <v>-0.29028467725448776</v>
      </c>
      <c r="CT99" s="12">
        <f t="shared" si="223"/>
        <v>-0.95694033573220116</v>
      </c>
      <c r="CU99" s="11">
        <f t="shared" si="224"/>
        <v>-0.85772861000028067</v>
      </c>
      <c r="CV99" s="12">
        <f t="shared" si="225"/>
        <v>0.51410274419320734</v>
      </c>
      <c r="CW99" s="11">
        <f t="shared" si="226"/>
        <v>0.70710678118654524</v>
      </c>
      <c r="CX99" s="12">
        <f t="shared" si="227"/>
        <v>0.70710678118654979</v>
      </c>
      <c r="CY99" s="11">
        <f t="shared" si="228"/>
        <v>0.51410274419321278</v>
      </c>
      <c r="CZ99" s="12">
        <f t="shared" si="229"/>
        <v>-0.85772861000027745</v>
      </c>
      <c r="DA99" s="11">
        <f t="shared" si="230"/>
        <v>-0.9569403357322076</v>
      </c>
      <c r="DB99" s="12">
        <f t="shared" si="231"/>
        <v>-0.29028467725446666</v>
      </c>
      <c r="DC99" s="11">
        <f t="shared" si="232"/>
        <v>-4.9067674327408974E-2</v>
      </c>
      <c r="DD99" s="12">
        <f t="shared" si="233"/>
        <v>0.99879545620517285</v>
      </c>
      <c r="DE99" s="11">
        <f t="shared" si="234"/>
        <v>0.98078528040323154</v>
      </c>
      <c r="DF99" s="12">
        <f t="shared" si="235"/>
        <v>-0.19509032201612256</v>
      </c>
      <c r="DG99" s="11">
        <f t="shared" si="236"/>
        <v>-0.42755509343028908</v>
      </c>
      <c r="DH99" s="12">
        <f t="shared" si="237"/>
        <v>-0.90398929312344001</v>
      </c>
      <c r="DI99" s="11">
        <f t="shared" si="238"/>
        <v>-0.77301045336272345</v>
      </c>
      <c r="DJ99" s="12">
        <f t="shared" si="239"/>
        <v>0.63439328416366192</v>
      </c>
      <c r="DK99" s="11">
        <f t="shared" si="240"/>
        <v>0.80320753148064872</v>
      </c>
      <c r="DL99" s="12">
        <f t="shared" si="241"/>
        <v>0.59569930449242814</v>
      </c>
      <c r="DM99" s="11">
        <f t="shared" si="242"/>
        <v>0.3826834323650713</v>
      </c>
      <c r="DN99" s="12">
        <f t="shared" si="243"/>
        <v>-0.9238795325112944</v>
      </c>
      <c r="DO99" s="11">
        <f t="shared" si="244"/>
        <v>-0.9891765099647859</v>
      </c>
      <c r="DP99" s="12">
        <f t="shared" si="245"/>
        <v>-0.14673047445532858</v>
      </c>
      <c r="DQ99" s="11">
        <f t="shared" si="246"/>
        <v>9.8017140329550875E-2</v>
      </c>
      <c r="DR99" s="12">
        <f t="shared" si="247"/>
        <v>0.99518472667219782</v>
      </c>
      <c r="DS99" s="11">
        <f t="shared" si="248"/>
        <v>0.94154406518301947</v>
      </c>
      <c r="DT99" s="12">
        <f t="shared" si="249"/>
        <v>-0.3368898533922236</v>
      </c>
      <c r="DU99" s="11">
        <f t="shared" si="250"/>
        <v>-0.55557023301961661</v>
      </c>
      <c r="DV99" s="12">
        <f t="shared" si="251"/>
        <v>-0.83146961230253558</v>
      </c>
      <c r="DW99" s="11">
        <f t="shared" si="252"/>
        <v>-0.67155895484699546</v>
      </c>
      <c r="DX99" s="12">
        <f t="shared" si="253"/>
        <v>0.74095112535497987</v>
      </c>
      <c r="DY99" s="11">
        <f t="shared" si="254"/>
        <v>0.88192126434837603</v>
      </c>
      <c r="DZ99" s="12">
        <f t="shared" si="255"/>
        <v>0.47139673682595845</v>
      </c>
      <c r="EA99" s="11">
        <f t="shared" si="256"/>
        <v>0.24298017990326279</v>
      </c>
      <c r="EB99" s="12">
        <f t="shared" si="257"/>
        <v>-0.97003125319454431</v>
      </c>
      <c r="EC99" s="11">
        <f t="shared" si="258"/>
        <v>-1</v>
      </c>
      <c r="ED99" s="12">
        <f t="shared" si="259"/>
        <v>1.4701564618468943E-14</v>
      </c>
    </row>
    <row r="100" spans="1:134">
      <c r="A100">
        <v>92</v>
      </c>
      <c r="B100" s="6">
        <f>$B44</f>
        <v>-3.0336844147882402E-14</v>
      </c>
      <c r="C100" s="6">
        <f>-$C44</f>
        <v>2.3203661214665772E-14</v>
      </c>
      <c r="D100" s="2"/>
      <c r="E100" s="11">
        <f t="shared" si="130"/>
        <v>1</v>
      </c>
      <c r="F100" s="12">
        <f t="shared" si="131"/>
        <v>0</v>
      </c>
      <c r="G100" s="11">
        <f t="shared" si="132"/>
        <v>-0.19509032201612866</v>
      </c>
      <c r="H100" s="12">
        <f t="shared" si="133"/>
        <v>-0.98078528040323032</v>
      </c>
      <c r="I100" s="11">
        <f t="shared" si="134"/>
        <v>-0.92387953251128641</v>
      </c>
      <c r="J100" s="12">
        <f t="shared" si="135"/>
        <v>0.3826834323650905</v>
      </c>
      <c r="K100" s="11">
        <f t="shared" si="136"/>
        <v>0.55557023301960251</v>
      </c>
      <c r="L100" s="12">
        <f t="shared" si="137"/>
        <v>0.83146961230254501</v>
      </c>
      <c r="M100" s="11">
        <f t="shared" si="138"/>
        <v>0.70710678118654635</v>
      </c>
      <c r="N100" s="12">
        <f t="shared" si="139"/>
        <v>-0.70710678118654868</v>
      </c>
      <c r="O100" s="11">
        <f t="shared" si="140"/>
        <v>-0.8314696123025449</v>
      </c>
      <c r="P100" s="12">
        <f t="shared" si="141"/>
        <v>-0.55557023301960273</v>
      </c>
      <c r="Q100" s="11">
        <f t="shared" si="142"/>
        <v>-0.38268343236508923</v>
      </c>
      <c r="R100" s="12">
        <f t="shared" si="143"/>
        <v>0.92387953251128696</v>
      </c>
      <c r="S100" s="11">
        <f t="shared" si="144"/>
        <v>0.98078528040323087</v>
      </c>
      <c r="T100" s="12">
        <f t="shared" si="145"/>
        <v>0.19509032201612642</v>
      </c>
      <c r="U100" s="11">
        <f t="shared" si="146"/>
        <v>-3.1852775625451635E-15</v>
      </c>
      <c r="V100" s="12">
        <f t="shared" si="147"/>
        <v>-1</v>
      </c>
      <c r="W100" s="11">
        <f t="shared" si="148"/>
        <v>-0.98078528040322954</v>
      </c>
      <c r="X100" s="12">
        <f t="shared" si="149"/>
        <v>0.19509032201613266</v>
      </c>
      <c r="Y100" s="11">
        <f t="shared" si="150"/>
        <v>0.38268343236508851</v>
      </c>
      <c r="Z100" s="12">
        <f t="shared" si="151"/>
        <v>0.92387953251128729</v>
      </c>
      <c r="AA100" s="11">
        <f t="shared" si="152"/>
        <v>0.83146961230254135</v>
      </c>
      <c r="AB100" s="12">
        <f t="shared" si="153"/>
        <v>-0.55557023301960806</v>
      </c>
      <c r="AC100" s="11">
        <f t="shared" si="154"/>
        <v>-0.70710678118654835</v>
      </c>
      <c r="AD100" s="12">
        <f t="shared" si="155"/>
        <v>-0.70710678118654668</v>
      </c>
      <c r="AE100" s="11">
        <f t="shared" si="156"/>
        <v>-0.55557023301960606</v>
      </c>
      <c r="AF100" s="12">
        <f t="shared" si="157"/>
        <v>0.83146961230254268</v>
      </c>
      <c r="AG100" s="11">
        <f t="shared" si="158"/>
        <v>0.92387953251128818</v>
      </c>
      <c r="AH100" s="12">
        <f t="shared" si="159"/>
        <v>0.38268343236508628</v>
      </c>
      <c r="AI100" s="11">
        <f t="shared" si="160"/>
        <v>0.19509032201611631</v>
      </c>
      <c r="AJ100" s="12">
        <f t="shared" si="161"/>
        <v>-0.98078528040323287</v>
      </c>
      <c r="AK100" s="11">
        <f t="shared" si="162"/>
        <v>-1</v>
      </c>
      <c r="AL100" s="12">
        <f t="shared" si="163"/>
        <v>6.370555125090327E-15</v>
      </c>
      <c r="AM100" s="11">
        <f t="shared" si="164"/>
        <v>0.1950903220161288</v>
      </c>
      <c r="AN100" s="12">
        <f t="shared" si="165"/>
        <v>0.98078528040323032</v>
      </c>
      <c r="AO100" s="11">
        <f t="shared" si="166"/>
        <v>0.9238795325112833</v>
      </c>
      <c r="AP100" s="12">
        <f t="shared" si="167"/>
        <v>-0.38268343236509805</v>
      </c>
      <c r="AQ100" s="11">
        <f t="shared" si="168"/>
        <v>-0.55557023301960484</v>
      </c>
      <c r="AR100" s="12">
        <f t="shared" si="169"/>
        <v>-0.83146961230254346</v>
      </c>
      <c r="AS100" s="11">
        <f t="shared" si="170"/>
        <v>-0.70710678118654946</v>
      </c>
      <c r="AT100" s="12">
        <f t="shared" si="171"/>
        <v>0.70710678118654557</v>
      </c>
      <c r="AU100" s="11">
        <f t="shared" si="172"/>
        <v>0.83146961230254846</v>
      </c>
      <c r="AV100" s="12">
        <f t="shared" si="173"/>
        <v>0.55557023301959751</v>
      </c>
      <c r="AW100" s="11">
        <f t="shared" si="174"/>
        <v>0.38268343236507674</v>
      </c>
      <c r="AX100" s="12">
        <f t="shared" si="175"/>
        <v>-0.92387953251129218</v>
      </c>
      <c r="AY100" s="11">
        <f t="shared" si="176"/>
        <v>-0.9807852804032321</v>
      </c>
      <c r="AZ100" s="12">
        <f t="shared" si="177"/>
        <v>-0.19509032201612014</v>
      </c>
      <c r="BA100" s="11">
        <f t="shared" si="178"/>
        <v>2.4504053300344886E-15</v>
      </c>
      <c r="BB100" s="12">
        <f t="shared" si="179"/>
        <v>1</v>
      </c>
      <c r="BC100" s="11">
        <f t="shared" si="180"/>
        <v>0.9807852804032311</v>
      </c>
      <c r="BD100" s="12">
        <f t="shared" si="181"/>
        <v>-0.19509032201612497</v>
      </c>
      <c r="BE100" s="11">
        <f t="shared" si="182"/>
        <v>-0.38268343236508129</v>
      </c>
      <c r="BF100" s="12">
        <f t="shared" si="183"/>
        <v>-0.92387953251129029</v>
      </c>
      <c r="BG100" s="11">
        <f t="shared" si="184"/>
        <v>-0.8314696123025378</v>
      </c>
      <c r="BH100" s="12">
        <f t="shared" si="185"/>
        <v>0.55557023301961339</v>
      </c>
      <c r="BI100" s="11">
        <f t="shared" si="186"/>
        <v>0.7071067811865529</v>
      </c>
      <c r="BJ100" s="12">
        <f t="shared" si="187"/>
        <v>0.70710678118654213</v>
      </c>
      <c r="BK100" s="11">
        <f t="shared" si="188"/>
        <v>0.55557023301961261</v>
      </c>
      <c r="BL100" s="12">
        <f t="shared" si="189"/>
        <v>-0.83146961230253835</v>
      </c>
      <c r="BM100" s="11">
        <f t="shared" si="190"/>
        <v>-0.92387953251129606</v>
      </c>
      <c r="BN100" s="12">
        <f t="shared" si="191"/>
        <v>-0.38268343236506724</v>
      </c>
      <c r="BO100" s="11">
        <f t="shared" si="192"/>
        <v>-0.195090322016124</v>
      </c>
      <c r="BP100" s="12">
        <f t="shared" si="193"/>
        <v>0.98078528040323132</v>
      </c>
      <c r="BQ100" s="11">
        <f t="shared" si="194"/>
        <v>1</v>
      </c>
      <c r="BR100" s="12">
        <f t="shared" si="195"/>
        <v>-1.2741110250180654E-14</v>
      </c>
      <c r="BS100" s="11">
        <f t="shared" si="196"/>
        <v>-0.19509032201612111</v>
      </c>
      <c r="BT100" s="12">
        <f t="shared" si="197"/>
        <v>-0.98078528040323187</v>
      </c>
      <c r="BU100" s="11">
        <f t="shared" si="198"/>
        <v>-0.92387953251128629</v>
      </c>
      <c r="BV100" s="12">
        <f t="shared" si="199"/>
        <v>0.38268343236509078</v>
      </c>
      <c r="BW100" s="11">
        <f t="shared" si="200"/>
        <v>0.55557023301961017</v>
      </c>
      <c r="BX100" s="12">
        <f t="shared" si="201"/>
        <v>0.83146961230254002</v>
      </c>
      <c r="BY100" s="11">
        <f t="shared" si="202"/>
        <v>0.70710678118653492</v>
      </c>
      <c r="BZ100" s="12">
        <f t="shared" si="203"/>
        <v>-0.70710678118656012</v>
      </c>
      <c r="CA100" s="11">
        <f t="shared" si="204"/>
        <v>-0.83146961230254401</v>
      </c>
      <c r="CB100" s="12">
        <f t="shared" si="205"/>
        <v>-0.55557023301960395</v>
      </c>
      <c r="CC100" s="11">
        <f t="shared" si="206"/>
        <v>-0.38268343236508401</v>
      </c>
      <c r="CD100" s="12">
        <f t="shared" si="207"/>
        <v>0.92387953251128918</v>
      </c>
      <c r="CE100" s="11">
        <f t="shared" si="208"/>
        <v>0.98078528040323332</v>
      </c>
      <c r="CF100" s="12">
        <f t="shared" si="209"/>
        <v>0.1950903220161139</v>
      </c>
      <c r="CG100" s="11">
        <f t="shared" si="210"/>
        <v>5.3898942600771882E-15</v>
      </c>
      <c r="CH100" s="12">
        <f t="shared" si="211"/>
        <v>-1</v>
      </c>
      <c r="CI100" s="11">
        <f t="shared" si="212"/>
        <v>-0.98078528040322432</v>
      </c>
      <c r="CJ100" s="12">
        <f t="shared" si="213"/>
        <v>0.19509032201615908</v>
      </c>
      <c r="CK100" s="11">
        <f t="shared" si="214"/>
        <v>0.38268343236510027</v>
      </c>
      <c r="CL100" s="12">
        <f t="shared" si="215"/>
        <v>0.92387953251128241</v>
      </c>
      <c r="CM100" s="11">
        <f t="shared" si="216"/>
        <v>0.83146961230253424</v>
      </c>
      <c r="CN100" s="12">
        <f t="shared" si="217"/>
        <v>-0.55557023301961872</v>
      </c>
      <c r="CO100" s="11">
        <f t="shared" si="218"/>
        <v>-0.70710678118656745</v>
      </c>
      <c r="CP100" s="12">
        <f t="shared" si="219"/>
        <v>-0.70710678118652759</v>
      </c>
      <c r="CQ100" s="11">
        <f t="shared" si="220"/>
        <v>-0.55557023301959541</v>
      </c>
      <c r="CR100" s="12">
        <f t="shared" si="221"/>
        <v>0.83146961230254979</v>
      </c>
      <c r="CS100" s="11">
        <f t="shared" si="222"/>
        <v>0.92387953251129307</v>
      </c>
      <c r="CT100" s="12">
        <f t="shared" si="223"/>
        <v>0.38268343236507452</v>
      </c>
      <c r="CU100" s="11">
        <f t="shared" si="224"/>
        <v>0.19509032201613169</v>
      </c>
      <c r="CV100" s="12">
        <f t="shared" si="225"/>
        <v>-0.98078528040322976</v>
      </c>
      <c r="CW100" s="11">
        <f t="shared" si="226"/>
        <v>-1</v>
      </c>
      <c r="CX100" s="12">
        <f t="shared" si="227"/>
        <v>4.9008106600689771E-15</v>
      </c>
      <c r="CY100" s="11">
        <f t="shared" si="228"/>
        <v>0.19509032201614129</v>
      </c>
      <c r="CZ100" s="12">
        <f t="shared" si="229"/>
        <v>0.98078528040322788</v>
      </c>
      <c r="DA100" s="11">
        <f t="shared" si="230"/>
        <v>0.92387953251128929</v>
      </c>
      <c r="DB100" s="12">
        <f t="shared" si="231"/>
        <v>-0.38268343236508356</v>
      </c>
      <c r="DC100" s="11">
        <f t="shared" si="232"/>
        <v>-0.55557023301960362</v>
      </c>
      <c r="DD100" s="12">
        <f t="shared" si="233"/>
        <v>-0.83146961230254435</v>
      </c>
      <c r="DE100" s="11">
        <f t="shared" si="234"/>
        <v>-0.70710678118656056</v>
      </c>
      <c r="DF100" s="12">
        <f t="shared" si="235"/>
        <v>0.70710678118653458</v>
      </c>
      <c r="DG100" s="11">
        <f t="shared" si="236"/>
        <v>0.83146961230255545</v>
      </c>
      <c r="DH100" s="12">
        <f t="shared" si="237"/>
        <v>0.55557023301958686</v>
      </c>
      <c r="DI100" s="11">
        <f t="shared" si="238"/>
        <v>0.38268343236506497</v>
      </c>
      <c r="DJ100" s="12">
        <f t="shared" si="239"/>
        <v>-0.92387953251129706</v>
      </c>
      <c r="DK100" s="11">
        <f t="shared" si="240"/>
        <v>-0.98078528040323176</v>
      </c>
      <c r="DL100" s="12">
        <f t="shared" si="241"/>
        <v>-0.19509032201612159</v>
      </c>
      <c r="DM100" s="11">
        <f t="shared" si="242"/>
        <v>1.5191515580215142E-14</v>
      </c>
      <c r="DN100" s="12">
        <f t="shared" si="243"/>
        <v>1</v>
      </c>
      <c r="DO100" s="11">
        <f t="shared" si="244"/>
        <v>0.98078528040322033</v>
      </c>
      <c r="DP100" s="12">
        <f t="shared" si="245"/>
        <v>-0.19509032201617926</v>
      </c>
      <c r="DQ100" s="11">
        <f t="shared" si="246"/>
        <v>-0.3826834323650668</v>
      </c>
      <c r="DR100" s="12">
        <f t="shared" si="247"/>
        <v>-0.92387953251129629</v>
      </c>
      <c r="DS100" s="11">
        <f t="shared" si="248"/>
        <v>-0.83146961230253857</v>
      </c>
      <c r="DT100" s="12">
        <f t="shared" si="249"/>
        <v>0.55557023301961217</v>
      </c>
      <c r="DU100" s="11">
        <f t="shared" si="250"/>
        <v>0.70710678118658199</v>
      </c>
      <c r="DV100" s="12">
        <f t="shared" si="251"/>
        <v>0.70710678118651304</v>
      </c>
      <c r="DW100" s="11">
        <f t="shared" si="252"/>
        <v>0.55557023301957831</v>
      </c>
      <c r="DX100" s="12">
        <f t="shared" si="253"/>
        <v>-0.83146961230256122</v>
      </c>
      <c r="DY100" s="11">
        <f t="shared" si="254"/>
        <v>-0.92387953251129007</v>
      </c>
      <c r="DZ100" s="12">
        <f t="shared" si="255"/>
        <v>-0.38268343236508173</v>
      </c>
      <c r="EA100" s="11">
        <f t="shared" si="256"/>
        <v>-0.19509032201613938</v>
      </c>
      <c r="EB100" s="12">
        <f t="shared" si="257"/>
        <v>0.98078528040322821</v>
      </c>
      <c r="EC100" s="11">
        <f t="shared" si="258"/>
        <v>1</v>
      </c>
      <c r="ED100" s="12">
        <f t="shared" si="259"/>
        <v>-2.5482220500361308E-14</v>
      </c>
    </row>
    <row r="101" spans="1:134">
      <c r="A101">
        <v>93</v>
      </c>
      <c r="B101" s="6">
        <f>$B43</f>
        <v>1.8596235662471372E-15</v>
      </c>
      <c r="C101" s="6">
        <f>-$C43</f>
        <v>-7.5273121069585613E-14</v>
      </c>
      <c r="D101" s="2"/>
      <c r="E101" s="11">
        <f t="shared" si="130"/>
        <v>1</v>
      </c>
      <c r="F101" s="12">
        <f t="shared" si="131"/>
        <v>0</v>
      </c>
      <c r="G101" s="11">
        <f t="shared" si="132"/>
        <v>-0.1467304744553623</v>
      </c>
      <c r="H101" s="12">
        <f t="shared" si="133"/>
        <v>-0.9891765099647809</v>
      </c>
      <c r="I101" s="11">
        <f t="shared" si="134"/>
        <v>-0.95694033573220849</v>
      </c>
      <c r="J101" s="12">
        <f t="shared" si="135"/>
        <v>0.29028467725446344</v>
      </c>
      <c r="K101" s="11">
        <f t="shared" si="136"/>
        <v>0.42755509343028281</v>
      </c>
      <c r="L101" s="12">
        <f t="shared" si="137"/>
        <v>0.90398929312344301</v>
      </c>
      <c r="M101" s="11">
        <f t="shared" si="138"/>
        <v>0.83146961230254401</v>
      </c>
      <c r="N101" s="12">
        <f t="shared" si="139"/>
        <v>-0.55557023301960407</v>
      </c>
      <c r="O101" s="11">
        <f t="shared" si="140"/>
        <v>-0.67155895484701988</v>
      </c>
      <c r="P101" s="12">
        <f t="shared" si="141"/>
        <v>-0.74095112535495777</v>
      </c>
      <c r="Q101" s="11">
        <f t="shared" si="142"/>
        <v>-0.63439328416364427</v>
      </c>
      <c r="R101" s="12">
        <f t="shared" si="143"/>
        <v>0.77301045336273799</v>
      </c>
      <c r="S101" s="11">
        <f t="shared" si="144"/>
        <v>0.85772861000027278</v>
      </c>
      <c r="T101" s="12">
        <f t="shared" si="145"/>
        <v>0.51410274419322066</v>
      </c>
      <c r="U101" s="11">
        <f t="shared" si="146"/>
        <v>0.38268343236508556</v>
      </c>
      <c r="V101" s="12">
        <f t="shared" si="147"/>
        <v>-0.92387953251128851</v>
      </c>
      <c r="W101" s="11">
        <f t="shared" si="148"/>
        <v>-0.9700312531945442</v>
      </c>
      <c r="X101" s="12">
        <f t="shared" si="149"/>
        <v>-0.24298017990326326</v>
      </c>
      <c r="Y101" s="11">
        <f t="shared" si="150"/>
        <v>-9.8017140329556732E-2</v>
      </c>
      <c r="Z101" s="12">
        <f t="shared" si="151"/>
        <v>0.99518472667219726</v>
      </c>
      <c r="AA101" s="11">
        <f t="shared" si="152"/>
        <v>0.99879545620517207</v>
      </c>
      <c r="AB101" s="12">
        <f t="shared" si="153"/>
        <v>-4.9067674327425127E-2</v>
      </c>
      <c r="AC101" s="11">
        <f t="shared" si="154"/>
        <v>-0.19509032201613144</v>
      </c>
      <c r="AD101" s="12">
        <f t="shared" si="155"/>
        <v>-0.98078528040322976</v>
      </c>
      <c r="AE101" s="11">
        <f t="shared" si="156"/>
        <v>-0.94154406518302103</v>
      </c>
      <c r="AF101" s="12">
        <f t="shared" si="157"/>
        <v>0.33688985339221944</v>
      </c>
      <c r="AG101" s="11">
        <f t="shared" si="158"/>
        <v>0.47139673682599992</v>
      </c>
      <c r="AH101" s="12">
        <f t="shared" si="159"/>
        <v>0.88192126434835383</v>
      </c>
      <c r="AI101" s="11">
        <f t="shared" si="160"/>
        <v>0.80320753148064139</v>
      </c>
      <c r="AJ101" s="12">
        <f t="shared" si="161"/>
        <v>-0.59569930449243802</v>
      </c>
      <c r="AK101" s="11">
        <f t="shared" si="162"/>
        <v>-0.7071067811865539</v>
      </c>
      <c r="AL101" s="12">
        <f t="shared" si="163"/>
        <v>-0.70710678118654113</v>
      </c>
      <c r="AM101" s="11">
        <f t="shared" si="164"/>
        <v>-0.59569930449243491</v>
      </c>
      <c r="AN101" s="12">
        <f t="shared" si="165"/>
        <v>0.80320753148064372</v>
      </c>
      <c r="AO101" s="11">
        <f t="shared" si="166"/>
        <v>0.8819212643483556</v>
      </c>
      <c r="AP101" s="12">
        <f t="shared" si="167"/>
        <v>0.47139673682599648</v>
      </c>
      <c r="AQ101" s="11">
        <f t="shared" si="168"/>
        <v>0.33688985339221578</v>
      </c>
      <c r="AR101" s="12">
        <f t="shared" si="169"/>
        <v>-0.94154406518302236</v>
      </c>
      <c r="AS101" s="11">
        <f t="shared" si="170"/>
        <v>-0.98078528040323198</v>
      </c>
      <c r="AT101" s="12">
        <f t="shared" si="171"/>
        <v>-0.19509032201612064</v>
      </c>
      <c r="AU101" s="11">
        <f t="shared" si="172"/>
        <v>-4.9067674327421214E-2</v>
      </c>
      <c r="AV101" s="12">
        <f t="shared" si="173"/>
        <v>0.99879545620517218</v>
      </c>
      <c r="AW101" s="11">
        <f t="shared" si="174"/>
        <v>0.99518472667219549</v>
      </c>
      <c r="AX101" s="12">
        <f t="shared" si="175"/>
        <v>-9.8017140329574773E-2</v>
      </c>
      <c r="AY101" s="11">
        <f t="shared" si="176"/>
        <v>-0.24298017990326706</v>
      </c>
      <c r="AZ101" s="12">
        <f t="shared" si="177"/>
        <v>-0.9700312531945432</v>
      </c>
      <c r="BA101" s="11">
        <f t="shared" si="178"/>
        <v>-0.9238795325112843</v>
      </c>
      <c r="BB101" s="12">
        <f t="shared" si="179"/>
        <v>0.38268343236509578</v>
      </c>
      <c r="BC101" s="11">
        <f t="shared" si="180"/>
        <v>0.51410274419321789</v>
      </c>
      <c r="BD101" s="12">
        <f t="shared" si="181"/>
        <v>0.85772861000027434</v>
      </c>
      <c r="BE101" s="11">
        <f t="shared" si="182"/>
        <v>0.77301045336273777</v>
      </c>
      <c r="BF101" s="12">
        <f t="shared" si="183"/>
        <v>-0.63439328416364449</v>
      </c>
      <c r="BG101" s="11">
        <f t="shared" si="184"/>
        <v>-0.74095112535496999</v>
      </c>
      <c r="BH101" s="12">
        <f t="shared" si="185"/>
        <v>-0.67155895484700645</v>
      </c>
      <c r="BI101" s="11">
        <f t="shared" si="186"/>
        <v>-0.55557023301959785</v>
      </c>
      <c r="BJ101" s="12">
        <f t="shared" si="187"/>
        <v>0.83146961230254812</v>
      </c>
      <c r="BK101" s="11">
        <f t="shared" si="188"/>
        <v>0.90398929312344689</v>
      </c>
      <c r="BL101" s="12">
        <f t="shared" si="189"/>
        <v>0.42755509343027448</v>
      </c>
      <c r="BM101" s="11">
        <f t="shared" si="190"/>
        <v>0.29028467725445117</v>
      </c>
      <c r="BN101" s="12">
        <f t="shared" si="191"/>
        <v>-0.95694033573221227</v>
      </c>
      <c r="BO101" s="11">
        <f t="shared" si="192"/>
        <v>-0.98917650996478312</v>
      </c>
      <c r="BP101" s="12">
        <f t="shared" si="193"/>
        <v>-0.14673047445534701</v>
      </c>
      <c r="BQ101" s="11">
        <f t="shared" si="194"/>
        <v>1.8131438191126836E-14</v>
      </c>
      <c r="BR101" s="12">
        <f t="shared" si="195"/>
        <v>1</v>
      </c>
      <c r="BS101" s="11">
        <f t="shared" si="196"/>
        <v>0.98917650996478201</v>
      </c>
      <c r="BT101" s="12">
        <f t="shared" si="197"/>
        <v>-0.14673047445535478</v>
      </c>
      <c r="BU101" s="11">
        <f t="shared" si="198"/>
        <v>-0.29028467725445872</v>
      </c>
      <c r="BV101" s="12">
        <f t="shared" si="199"/>
        <v>-0.95694033573220993</v>
      </c>
      <c r="BW101" s="11">
        <f t="shared" si="200"/>
        <v>-0.90398929312344356</v>
      </c>
      <c r="BX101" s="12">
        <f t="shared" si="201"/>
        <v>0.42755509343028153</v>
      </c>
      <c r="BY101" s="11">
        <f t="shared" si="202"/>
        <v>0.5555702330196044</v>
      </c>
      <c r="BZ101" s="12">
        <f t="shared" si="203"/>
        <v>0.83146961230254379</v>
      </c>
      <c r="CA101" s="11">
        <f t="shared" si="204"/>
        <v>0.74095112535495511</v>
      </c>
      <c r="CB101" s="12">
        <f t="shared" si="205"/>
        <v>-0.67155895484702277</v>
      </c>
      <c r="CC101" s="11">
        <f t="shared" si="206"/>
        <v>-0.77301045336274277</v>
      </c>
      <c r="CD101" s="12">
        <f t="shared" si="207"/>
        <v>-0.63439328416363849</v>
      </c>
      <c r="CE101" s="11">
        <f t="shared" si="208"/>
        <v>-0.51410274419321111</v>
      </c>
      <c r="CF101" s="12">
        <f t="shared" si="209"/>
        <v>0.85772861000027845</v>
      </c>
      <c r="CG101" s="11">
        <f t="shared" si="210"/>
        <v>0.92387953251129273</v>
      </c>
      <c r="CH101" s="12">
        <f t="shared" si="211"/>
        <v>0.3826834323650754</v>
      </c>
      <c r="CI101" s="11">
        <f t="shared" si="212"/>
        <v>0.24298017990324566</v>
      </c>
      <c r="CJ101" s="12">
        <f t="shared" si="213"/>
        <v>-0.97003125319454853</v>
      </c>
      <c r="CK101" s="11">
        <f t="shared" si="214"/>
        <v>-0.99518472667219626</v>
      </c>
      <c r="CL101" s="12">
        <f t="shared" si="215"/>
        <v>-9.8017140329566974E-2</v>
      </c>
      <c r="CM101" s="11">
        <f t="shared" si="216"/>
        <v>4.9067674327443238E-2</v>
      </c>
      <c r="CN101" s="12">
        <f t="shared" si="217"/>
        <v>0.99879545620517118</v>
      </c>
      <c r="CO101" s="11">
        <f t="shared" si="218"/>
        <v>0.98078528040322488</v>
      </c>
      <c r="CP101" s="12">
        <f t="shared" si="219"/>
        <v>-0.1950903220161562</v>
      </c>
      <c r="CQ101" s="11">
        <f t="shared" si="220"/>
        <v>-0.33688985339222316</v>
      </c>
      <c r="CR101" s="12">
        <f t="shared" si="221"/>
        <v>-0.9415440651830197</v>
      </c>
      <c r="CS101" s="11">
        <f t="shared" si="222"/>
        <v>-0.88192126434835194</v>
      </c>
      <c r="CT101" s="12">
        <f t="shared" si="223"/>
        <v>0.47139673682600342</v>
      </c>
      <c r="CU101" s="11">
        <f t="shared" si="224"/>
        <v>0.59569930449241837</v>
      </c>
      <c r="CV101" s="12">
        <f t="shared" si="225"/>
        <v>0.80320753148065605</v>
      </c>
      <c r="CW101" s="11">
        <f t="shared" si="226"/>
        <v>0.70710678118653836</v>
      </c>
      <c r="CX101" s="12">
        <f t="shared" si="227"/>
        <v>-0.70710678118655668</v>
      </c>
      <c r="CY101" s="11">
        <f t="shared" si="228"/>
        <v>-0.8032075314806546</v>
      </c>
      <c r="CZ101" s="12">
        <f t="shared" si="229"/>
        <v>-0.59569930449242037</v>
      </c>
      <c r="DA101" s="11">
        <f t="shared" si="230"/>
        <v>-0.47139673682600558</v>
      </c>
      <c r="DB101" s="12">
        <f t="shared" si="231"/>
        <v>0.88192126434835083</v>
      </c>
      <c r="DC101" s="11">
        <f t="shared" si="232"/>
        <v>0.94154406518302847</v>
      </c>
      <c r="DD101" s="12">
        <f t="shared" si="233"/>
        <v>0.33688985339219868</v>
      </c>
      <c r="DE101" s="11">
        <f t="shared" si="234"/>
        <v>0.19509032201613072</v>
      </c>
      <c r="DF101" s="12">
        <f t="shared" si="235"/>
        <v>-0.98078528040322999</v>
      </c>
      <c r="DG101" s="11">
        <f t="shared" si="236"/>
        <v>-0.99879545620517241</v>
      </c>
      <c r="DH101" s="12">
        <f t="shared" si="237"/>
        <v>-4.9067674327417293E-2</v>
      </c>
      <c r="DI101" s="11">
        <f t="shared" si="238"/>
        <v>9.8017140329592814E-2</v>
      </c>
      <c r="DJ101" s="12">
        <f t="shared" si="239"/>
        <v>0.99518472667219371</v>
      </c>
      <c r="DK101" s="11">
        <f t="shared" si="240"/>
        <v>0.9700312531945422</v>
      </c>
      <c r="DL101" s="12">
        <f t="shared" si="241"/>
        <v>-0.24298017990327087</v>
      </c>
      <c r="DM101" s="11">
        <f t="shared" si="242"/>
        <v>-0.38268343236509939</v>
      </c>
      <c r="DN101" s="12">
        <f t="shared" si="243"/>
        <v>-0.92387953251128274</v>
      </c>
      <c r="DO101" s="11">
        <f t="shared" si="244"/>
        <v>-0.85772861000026501</v>
      </c>
      <c r="DP101" s="12">
        <f t="shared" si="245"/>
        <v>0.51410274419323343</v>
      </c>
      <c r="DQ101" s="11">
        <f t="shared" si="246"/>
        <v>0.63439328416365859</v>
      </c>
      <c r="DR101" s="12">
        <f t="shared" si="247"/>
        <v>0.77301045336272622</v>
      </c>
      <c r="DS101" s="11">
        <f t="shared" si="248"/>
        <v>0.67155895484700345</v>
      </c>
      <c r="DT101" s="12">
        <f t="shared" si="249"/>
        <v>-0.74095112535497254</v>
      </c>
      <c r="DU101" s="11">
        <f t="shared" si="250"/>
        <v>-0.83146961230255823</v>
      </c>
      <c r="DV101" s="12">
        <f t="shared" si="251"/>
        <v>-0.55557023301958286</v>
      </c>
      <c r="DW101" s="11">
        <f t="shared" si="252"/>
        <v>-0.42755509343025805</v>
      </c>
      <c r="DX101" s="12">
        <f t="shared" si="253"/>
        <v>0.90398929312345466</v>
      </c>
      <c r="DY101" s="11">
        <f t="shared" si="254"/>
        <v>0.95694033573221748</v>
      </c>
      <c r="DZ101" s="12">
        <f t="shared" si="255"/>
        <v>0.29028467725443385</v>
      </c>
      <c r="EA101" s="11">
        <f t="shared" si="256"/>
        <v>0.14673047445538531</v>
      </c>
      <c r="EB101" s="12">
        <f t="shared" si="257"/>
        <v>-0.98917650996477746</v>
      </c>
      <c r="EC101" s="11">
        <f t="shared" si="258"/>
        <v>-1</v>
      </c>
      <c r="ED101" s="12">
        <f t="shared" si="259"/>
        <v>3.6262876382253673E-14</v>
      </c>
    </row>
    <row r="102" spans="1:134">
      <c r="A102">
        <v>94</v>
      </c>
      <c r="B102" s="6">
        <f>$B42</f>
        <v>-5.7287508070658077E-14</v>
      </c>
      <c r="C102" s="6">
        <f>-$C42</f>
        <v>4.5186077102243871E-14</v>
      </c>
      <c r="D102" s="2"/>
      <c r="E102" s="11">
        <f t="shared" si="130"/>
        <v>1</v>
      </c>
      <c r="F102" s="12">
        <f t="shared" si="131"/>
        <v>0</v>
      </c>
      <c r="G102" s="11">
        <f t="shared" si="132"/>
        <v>-9.8017140329560451E-2</v>
      </c>
      <c r="H102" s="12">
        <f t="shared" si="133"/>
        <v>-0.99518472667219693</v>
      </c>
      <c r="I102" s="11">
        <f t="shared" si="134"/>
        <v>-0.98078528040323054</v>
      </c>
      <c r="J102" s="12">
        <f t="shared" si="135"/>
        <v>0.19509032201612797</v>
      </c>
      <c r="K102" s="11">
        <f t="shared" si="136"/>
        <v>0.29028467725446361</v>
      </c>
      <c r="L102" s="12">
        <f t="shared" si="137"/>
        <v>0.95694033573220849</v>
      </c>
      <c r="M102" s="11">
        <f t="shared" si="138"/>
        <v>0.92387953251128696</v>
      </c>
      <c r="N102" s="12">
        <f t="shared" si="139"/>
        <v>-0.38268343236508923</v>
      </c>
      <c r="O102" s="11">
        <f t="shared" si="140"/>
        <v>-0.47139673682599853</v>
      </c>
      <c r="P102" s="12">
        <f t="shared" si="141"/>
        <v>-0.88192126434835461</v>
      </c>
      <c r="Q102" s="11">
        <f t="shared" si="142"/>
        <v>-0.83146961230254379</v>
      </c>
      <c r="R102" s="12">
        <f t="shared" si="143"/>
        <v>0.5555702330196044</v>
      </c>
      <c r="S102" s="11">
        <f t="shared" si="144"/>
        <v>0.63439328416364604</v>
      </c>
      <c r="T102" s="12">
        <f t="shared" si="145"/>
        <v>0.77301045336273655</v>
      </c>
      <c r="U102" s="11">
        <f t="shared" si="146"/>
        <v>0.70710678118654835</v>
      </c>
      <c r="V102" s="12">
        <f t="shared" si="147"/>
        <v>-0.70710678118654668</v>
      </c>
      <c r="W102" s="11">
        <f t="shared" si="148"/>
        <v>-0.77301045336273944</v>
      </c>
      <c r="X102" s="12">
        <f t="shared" si="149"/>
        <v>-0.63439328416364249</v>
      </c>
      <c r="Y102" s="11">
        <f t="shared" si="150"/>
        <v>-0.55557023301960051</v>
      </c>
      <c r="Z102" s="12">
        <f t="shared" si="151"/>
        <v>0.83146961230254635</v>
      </c>
      <c r="AA102" s="11">
        <f t="shared" si="152"/>
        <v>0.88192126434835838</v>
      </c>
      <c r="AB102" s="12">
        <f t="shared" si="153"/>
        <v>0.47139673682599131</v>
      </c>
      <c r="AC102" s="11">
        <f t="shared" si="154"/>
        <v>0.3826834323650849</v>
      </c>
      <c r="AD102" s="12">
        <f t="shared" si="155"/>
        <v>-0.92387953251128874</v>
      </c>
      <c r="AE102" s="11">
        <f t="shared" si="156"/>
        <v>-0.95694033573220783</v>
      </c>
      <c r="AF102" s="12">
        <f t="shared" si="157"/>
        <v>-0.29028467725446599</v>
      </c>
      <c r="AG102" s="11">
        <f t="shared" si="158"/>
        <v>-0.19509032201612689</v>
      </c>
      <c r="AH102" s="12">
        <f t="shared" si="159"/>
        <v>0.98078528040323076</v>
      </c>
      <c r="AI102" s="11">
        <f t="shared" si="160"/>
        <v>0.99518472667219826</v>
      </c>
      <c r="AJ102" s="12">
        <f t="shared" si="161"/>
        <v>9.8017140329546976E-2</v>
      </c>
      <c r="AK102" s="11">
        <f t="shared" si="162"/>
        <v>2.4499716491654944E-15</v>
      </c>
      <c r="AL102" s="12">
        <f t="shared" si="163"/>
        <v>-1</v>
      </c>
      <c r="AM102" s="11">
        <f t="shared" si="164"/>
        <v>-0.99518472667219726</v>
      </c>
      <c r="AN102" s="12">
        <f t="shared" si="165"/>
        <v>9.8017140329556246E-2</v>
      </c>
      <c r="AO102" s="11">
        <f t="shared" si="166"/>
        <v>0.19509032201613602</v>
      </c>
      <c r="AP102" s="12">
        <f t="shared" si="167"/>
        <v>0.98078528040322888</v>
      </c>
      <c r="AQ102" s="11">
        <f t="shared" si="168"/>
        <v>0.95694033573220716</v>
      </c>
      <c r="AR102" s="12">
        <f t="shared" si="169"/>
        <v>-0.2902846772544681</v>
      </c>
      <c r="AS102" s="11">
        <f t="shared" si="170"/>
        <v>-0.3826834323650935</v>
      </c>
      <c r="AT102" s="12">
        <f t="shared" si="171"/>
        <v>-0.92387953251128518</v>
      </c>
      <c r="AU102" s="11">
        <f t="shared" si="172"/>
        <v>-0.88192126434835405</v>
      </c>
      <c r="AV102" s="12">
        <f t="shared" si="173"/>
        <v>0.47139673682599953</v>
      </c>
      <c r="AW102" s="11">
        <f t="shared" si="174"/>
        <v>0.55557023301961417</v>
      </c>
      <c r="AX102" s="12">
        <f t="shared" si="175"/>
        <v>0.83146961230253724</v>
      </c>
      <c r="AY102" s="11">
        <f t="shared" si="176"/>
        <v>0.773010453362729</v>
      </c>
      <c r="AZ102" s="12">
        <f t="shared" si="177"/>
        <v>-0.63439328416365515</v>
      </c>
      <c r="BA102" s="11">
        <f t="shared" si="178"/>
        <v>-0.70710678118655501</v>
      </c>
      <c r="BB102" s="12">
        <f t="shared" si="179"/>
        <v>-0.70710678118654002</v>
      </c>
      <c r="BC102" s="11">
        <f t="shared" si="180"/>
        <v>-0.63439328416364982</v>
      </c>
      <c r="BD102" s="12">
        <f t="shared" si="181"/>
        <v>0.77301045336273344</v>
      </c>
      <c r="BE102" s="11">
        <f t="shared" si="182"/>
        <v>0.83146961230254102</v>
      </c>
      <c r="BF102" s="12">
        <f t="shared" si="183"/>
        <v>0.55557023301960851</v>
      </c>
      <c r="BG102" s="11">
        <f t="shared" si="184"/>
        <v>0.47139673682599348</v>
      </c>
      <c r="BH102" s="12">
        <f t="shared" si="185"/>
        <v>-0.88192126434835727</v>
      </c>
      <c r="BI102" s="11">
        <f t="shared" si="186"/>
        <v>-0.92387953251128785</v>
      </c>
      <c r="BJ102" s="12">
        <f t="shared" si="187"/>
        <v>-0.38268343236508717</v>
      </c>
      <c r="BK102" s="11">
        <f t="shared" si="188"/>
        <v>-0.2902846772544615</v>
      </c>
      <c r="BL102" s="12">
        <f t="shared" si="189"/>
        <v>0.95694033573220916</v>
      </c>
      <c r="BM102" s="11">
        <f t="shared" si="190"/>
        <v>0.98078528040323576</v>
      </c>
      <c r="BN102" s="12">
        <f t="shared" si="191"/>
        <v>0.19509032201610141</v>
      </c>
      <c r="BO102" s="11">
        <f t="shared" si="192"/>
        <v>9.801714032956356E-2</v>
      </c>
      <c r="BP102" s="12">
        <f t="shared" si="193"/>
        <v>-0.9951847266721966</v>
      </c>
      <c r="BQ102" s="11">
        <f t="shared" si="194"/>
        <v>-1</v>
      </c>
      <c r="BR102" s="12">
        <f t="shared" si="195"/>
        <v>-4.8999432983309887E-15</v>
      </c>
      <c r="BS102" s="11">
        <f t="shared" si="196"/>
        <v>9.8017140329553804E-2</v>
      </c>
      <c r="BT102" s="12">
        <f t="shared" si="197"/>
        <v>0.99518472667219759</v>
      </c>
      <c r="BU102" s="11">
        <f t="shared" si="198"/>
        <v>0.98078528040323221</v>
      </c>
      <c r="BV102" s="12">
        <f t="shared" si="199"/>
        <v>-0.19509032201611967</v>
      </c>
      <c r="BW102" s="11">
        <f t="shared" si="200"/>
        <v>-0.29028467725447932</v>
      </c>
      <c r="BX102" s="12">
        <f t="shared" si="201"/>
        <v>-0.95694033573220372</v>
      </c>
      <c r="BY102" s="11">
        <f t="shared" si="202"/>
        <v>-0.92387953251128074</v>
      </c>
      <c r="BZ102" s="12">
        <f t="shared" si="203"/>
        <v>0.38268343236510438</v>
      </c>
      <c r="CA102" s="11">
        <f t="shared" si="204"/>
        <v>0.47139673682600991</v>
      </c>
      <c r="CB102" s="12">
        <f t="shared" si="205"/>
        <v>0.8819212643483485</v>
      </c>
      <c r="CC102" s="11">
        <f t="shared" si="206"/>
        <v>0.83146961230253857</v>
      </c>
      <c r="CD102" s="12">
        <f t="shared" si="207"/>
        <v>-0.55557023301961217</v>
      </c>
      <c r="CE102" s="11">
        <f t="shared" si="208"/>
        <v>-0.63439328416365326</v>
      </c>
      <c r="CF102" s="12">
        <f t="shared" si="209"/>
        <v>-0.77301045336273055</v>
      </c>
      <c r="CG102" s="11">
        <f t="shared" si="210"/>
        <v>-0.7071067811865418</v>
      </c>
      <c r="CH102" s="12">
        <f t="shared" si="211"/>
        <v>0.70710678118655323</v>
      </c>
      <c r="CI102" s="11">
        <f t="shared" si="212"/>
        <v>0.77301045336275886</v>
      </c>
      <c r="CJ102" s="12">
        <f t="shared" si="213"/>
        <v>0.63439328416361873</v>
      </c>
      <c r="CK102" s="11">
        <f t="shared" si="214"/>
        <v>0.55557023301959874</v>
      </c>
      <c r="CL102" s="12">
        <f t="shared" si="215"/>
        <v>-0.83146961230254757</v>
      </c>
      <c r="CM102" s="11">
        <f t="shared" si="216"/>
        <v>-0.88192126434835616</v>
      </c>
      <c r="CN102" s="12">
        <f t="shared" si="217"/>
        <v>-0.47139673682599564</v>
      </c>
      <c r="CO102" s="11">
        <f t="shared" si="218"/>
        <v>-0.38268343236506319</v>
      </c>
      <c r="CP102" s="12">
        <f t="shared" si="219"/>
        <v>0.92387953251129773</v>
      </c>
      <c r="CQ102" s="11">
        <f t="shared" si="220"/>
        <v>0.95694033573220838</v>
      </c>
      <c r="CR102" s="12">
        <f t="shared" si="221"/>
        <v>0.29028467725446389</v>
      </c>
      <c r="CS102" s="11">
        <f t="shared" si="222"/>
        <v>0.19509032201610382</v>
      </c>
      <c r="CT102" s="12">
        <f t="shared" si="223"/>
        <v>-0.98078528040323532</v>
      </c>
      <c r="CU102" s="11">
        <f t="shared" si="224"/>
        <v>-0.99518472667219637</v>
      </c>
      <c r="CV102" s="12">
        <f t="shared" si="225"/>
        <v>-9.8017140329566002E-2</v>
      </c>
      <c r="CW102" s="11">
        <f t="shared" si="226"/>
        <v>2.1071794482907524E-14</v>
      </c>
      <c r="CX102" s="12">
        <f t="shared" si="227"/>
        <v>1</v>
      </c>
      <c r="CY102" s="11">
        <f t="shared" si="228"/>
        <v>0.99518472667219504</v>
      </c>
      <c r="CZ102" s="12">
        <f t="shared" si="229"/>
        <v>-9.8017140329579658E-2</v>
      </c>
      <c r="DA102" s="11">
        <f t="shared" si="230"/>
        <v>-0.19509032201611728</v>
      </c>
      <c r="DB102" s="12">
        <f t="shared" si="231"/>
        <v>-0.98078528040323265</v>
      </c>
      <c r="DC102" s="11">
        <f t="shared" si="232"/>
        <v>-0.95694033573220438</v>
      </c>
      <c r="DD102" s="12">
        <f t="shared" si="233"/>
        <v>0.29028467725447699</v>
      </c>
      <c r="DE102" s="11">
        <f t="shared" si="234"/>
        <v>0.38268343236507585</v>
      </c>
      <c r="DF102" s="12">
        <f t="shared" si="235"/>
        <v>0.92387953251129251</v>
      </c>
      <c r="DG102" s="11">
        <f t="shared" si="236"/>
        <v>0.88192126434834961</v>
      </c>
      <c r="DH102" s="12">
        <f t="shared" si="237"/>
        <v>-0.47139673682600775</v>
      </c>
      <c r="DI102" s="11">
        <f t="shared" si="238"/>
        <v>-0.55557023301961017</v>
      </c>
      <c r="DJ102" s="12">
        <f t="shared" si="239"/>
        <v>-0.83146961230253991</v>
      </c>
      <c r="DK102" s="11">
        <f t="shared" si="240"/>
        <v>-0.77301045336273211</v>
      </c>
      <c r="DL102" s="12">
        <f t="shared" si="241"/>
        <v>0.63439328416365137</v>
      </c>
      <c r="DM102" s="11">
        <f t="shared" si="242"/>
        <v>0.70710678118655146</v>
      </c>
      <c r="DN102" s="12">
        <f t="shared" si="243"/>
        <v>0.70710678118654358</v>
      </c>
      <c r="DO102" s="11">
        <f t="shared" si="244"/>
        <v>0.63439328416362062</v>
      </c>
      <c r="DP102" s="12">
        <f t="shared" si="245"/>
        <v>-0.77301045336275731</v>
      </c>
      <c r="DQ102" s="11">
        <f t="shared" si="246"/>
        <v>-0.83146961230254623</v>
      </c>
      <c r="DR102" s="12">
        <f t="shared" si="247"/>
        <v>-0.55557023301960073</v>
      </c>
      <c r="DS102" s="11">
        <f t="shared" si="248"/>
        <v>-0.47139673682597272</v>
      </c>
      <c r="DT102" s="12">
        <f t="shared" si="249"/>
        <v>0.88192126434836837</v>
      </c>
      <c r="DU102" s="11">
        <f t="shared" si="250"/>
        <v>0.92387953251130772</v>
      </c>
      <c r="DV102" s="12">
        <f t="shared" si="251"/>
        <v>0.38268343236503916</v>
      </c>
      <c r="DW102" s="11">
        <f t="shared" si="252"/>
        <v>0.29028467725443902</v>
      </c>
      <c r="DX102" s="12">
        <f t="shared" si="253"/>
        <v>-0.95694033573221593</v>
      </c>
      <c r="DY102" s="11">
        <f t="shared" si="254"/>
        <v>-0.98078528040322932</v>
      </c>
      <c r="DZ102" s="12">
        <f t="shared" si="255"/>
        <v>-0.1950903220161341</v>
      </c>
      <c r="EA102" s="11">
        <f t="shared" si="256"/>
        <v>-9.8017140329540148E-2</v>
      </c>
      <c r="EB102" s="12">
        <f t="shared" si="257"/>
        <v>0.99518472667219893</v>
      </c>
      <c r="EC102" s="11">
        <f t="shared" si="258"/>
        <v>1</v>
      </c>
      <c r="ED102" s="12">
        <f t="shared" si="259"/>
        <v>9.7998865966619775E-15</v>
      </c>
    </row>
    <row r="103" spans="1:134">
      <c r="A103">
        <v>95</v>
      </c>
      <c r="B103" s="6">
        <f>$B41</f>
        <v>-2.1094237467877974E-15</v>
      </c>
      <c r="C103" s="6">
        <f>-$C41</f>
        <v>5.5511151231257827E-16</v>
      </c>
      <c r="D103" s="2"/>
      <c r="E103" s="11">
        <f t="shared" si="130"/>
        <v>1</v>
      </c>
      <c r="F103" s="12">
        <f t="shared" si="131"/>
        <v>0</v>
      </c>
      <c r="G103" s="11">
        <f t="shared" si="132"/>
        <v>-4.9067674327418029E-2</v>
      </c>
      <c r="H103" s="12">
        <f t="shared" si="133"/>
        <v>-0.99879545620517241</v>
      </c>
      <c r="I103" s="11">
        <f t="shared" si="134"/>
        <v>-0.99518472667219693</v>
      </c>
      <c r="J103" s="12">
        <f t="shared" si="135"/>
        <v>9.8017140329560631E-2</v>
      </c>
      <c r="K103" s="11">
        <f t="shared" si="136"/>
        <v>0.1467304744553618</v>
      </c>
      <c r="L103" s="12">
        <f t="shared" si="137"/>
        <v>0.98917650996478101</v>
      </c>
      <c r="M103" s="11">
        <f t="shared" si="138"/>
        <v>0.98078528040323043</v>
      </c>
      <c r="N103" s="12">
        <f t="shared" si="139"/>
        <v>-0.19509032201612833</v>
      </c>
      <c r="O103" s="11">
        <f t="shared" si="140"/>
        <v>-0.24298017990326395</v>
      </c>
      <c r="P103" s="12">
        <f t="shared" si="141"/>
        <v>-0.97003125319454397</v>
      </c>
      <c r="Q103" s="11">
        <f t="shared" si="142"/>
        <v>-0.95694033573220882</v>
      </c>
      <c r="R103" s="12">
        <f t="shared" si="143"/>
        <v>0.29028467725446244</v>
      </c>
      <c r="S103" s="11">
        <f t="shared" si="144"/>
        <v>0.33688985339222016</v>
      </c>
      <c r="T103" s="12">
        <f t="shared" si="145"/>
        <v>0.9415440651830207</v>
      </c>
      <c r="U103" s="11">
        <f t="shared" si="146"/>
        <v>0.92387953251128674</v>
      </c>
      <c r="V103" s="12">
        <f t="shared" si="147"/>
        <v>-0.38268343236508989</v>
      </c>
      <c r="W103" s="11">
        <f t="shared" si="148"/>
        <v>-0.4275550934302822</v>
      </c>
      <c r="X103" s="12">
        <f t="shared" si="149"/>
        <v>-0.90398929312344323</v>
      </c>
      <c r="Y103" s="11">
        <f t="shared" si="150"/>
        <v>-0.88192126434835494</v>
      </c>
      <c r="Z103" s="12">
        <f t="shared" si="151"/>
        <v>0.47139673682599781</v>
      </c>
      <c r="AA103" s="11">
        <f t="shared" si="152"/>
        <v>0.51410274419322799</v>
      </c>
      <c r="AB103" s="12">
        <f t="shared" si="153"/>
        <v>0.85772861000026834</v>
      </c>
      <c r="AC103" s="11">
        <f t="shared" si="154"/>
        <v>0.83146961230254512</v>
      </c>
      <c r="AD103" s="12">
        <f t="shared" si="155"/>
        <v>-0.5555702330196024</v>
      </c>
      <c r="AE103" s="11">
        <f t="shared" si="156"/>
        <v>-0.59569930449243347</v>
      </c>
      <c r="AF103" s="12">
        <f t="shared" si="157"/>
        <v>-0.80320753148064483</v>
      </c>
      <c r="AG103" s="11">
        <f t="shared" si="158"/>
        <v>-0.77301045336273677</v>
      </c>
      <c r="AH103" s="12">
        <f t="shared" si="159"/>
        <v>0.63439328416364571</v>
      </c>
      <c r="AI103" s="11">
        <f t="shared" si="160"/>
        <v>0.67155895484702388</v>
      </c>
      <c r="AJ103" s="12">
        <f t="shared" si="161"/>
        <v>0.74095112535495411</v>
      </c>
      <c r="AK103" s="11">
        <f t="shared" si="162"/>
        <v>0.70710678118654735</v>
      </c>
      <c r="AL103" s="12">
        <f t="shared" si="163"/>
        <v>-0.70710678118654768</v>
      </c>
      <c r="AM103" s="11">
        <f t="shared" si="164"/>
        <v>-0.74095112535495444</v>
      </c>
      <c r="AN103" s="12">
        <f t="shared" si="165"/>
        <v>-0.67155895484702344</v>
      </c>
      <c r="AO103" s="11">
        <f t="shared" si="166"/>
        <v>-0.63439328416364527</v>
      </c>
      <c r="AP103" s="12">
        <f t="shared" si="167"/>
        <v>0.7730104533627371</v>
      </c>
      <c r="AQ103" s="11">
        <f t="shared" si="168"/>
        <v>0.80320753148064927</v>
      </c>
      <c r="AR103" s="12">
        <f t="shared" si="169"/>
        <v>0.59569930449242736</v>
      </c>
      <c r="AS103" s="11">
        <f t="shared" si="170"/>
        <v>0.55557023301960196</v>
      </c>
      <c r="AT103" s="12">
        <f t="shared" si="171"/>
        <v>-0.83146961230254546</v>
      </c>
      <c r="AU103" s="11">
        <f t="shared" si="172"/>
        <v>-0.85772861000026857</v>
      </c>
      <c r="AV103" s="12">
        <f t="shared" si="173"/>
        <v>-0.51410274419322755</v>
      </c>
      <c r="AW103" s="11">
        <f t="shared" si="174"/>
        <v>-0.47139673682598482</v>
      </c>
      <c r="AX103" s="12">
        <f t="shared" si="175"/>
        <v>0.88192126434836193</v>
      </c>
      <c r="AY103" s="11">
        <f t="shared" si="176"/>
        <v>0.90398929312344656</v>
      </c>
      <c r="AZ103" s="12">
        <f t="shared" si="177"/>
        <v>0.42755509343027537</v>
      </c>
      <c r="BA103" s="11">
        <f t="shared" si="178"/>
        <v>0.38268343236508945</v>
      </c>
      <c r="BB103" s="12">
        <f t="shared" si="179"/>
        <v>-0.92387953251128685</v>
      </c>
      <c r="BC103" s="11">
        <f t="shared" si="180"/>
        <v>-0.94154406518301847</v>
      </c>
      <c r="BD103" s="12">
        <f t="shared" si="181"/>
        <v>-0.33688985339222638</v>
      </c>
      <c r="BE103" s="11">
        <f t="shared" si="182"/>
        <v>-0.290284677254462</v>
      </c>
      <c r="BF103" s="12">
        <f t="shared" si="183"/>
        <v>0.95694033573220894</v>
      </c>
      <c r="BG103" s="11">
        <f t="shared" si="184"/>
        <v>0.97003125319454586</v>
      </c>
      <c r="BH103" s="12">
        <f t="shared" si="185"/>
        <v>0.2429801799032566</v>
      </c>
      <c r="BI103" s="11">
        <f t="shared" si="186"/>
        <v>0.19509032201612786</v>
      </c>
      <c r="BJ103" s="12">
        <f t="shared" si="187"/>
        <v>-0.98078528040323054</v>
      </c>
      <c r="BK103" s="11">
        <f t="shared" si="188"/>
        <v>-0.98917650996478002</v>
      </c>
      <c r="BL103" s="12">
        <f t="shared" si="189"/>
        <v>-0.14673047445536835</v>
      </c>
      <c r="BM103" s="11">
        <f t="shared" si="190"/>
        <v>-9.8017140329546004E-2</v>
      </c>
      <c r="BN103" s="12">
        <f t="shared" si="191"/>
        <v>0.99518472667219837</v>
      </c>
      <c r="BO103" s="11">
        <f t="shared" si="192"/>
        <v>0.99879545620517274</v>
      </c>
      <c r="BP103" s="12">
        <f t="shared" si="193"/>
        <v>4.9067674327410445E-2</v>
      </c>
      <c r="BQ103" s="11">
        <f t="shared" si="194"/>
        <v>-4.9038464261519366E-16</v>
      </c>
      <c r="BR103" s="12">
        <f t="shared" si="195"/>
        <v>-1</v>
      </c>
      <c r="BS103" s="11">
        <f t="shared" si="196"/>
        <v>-0.99879545620517274</v>
      </c>
      <c r="BT103" s="12">
        <f t="shared" si="197"/>
        <v>4.9067674327411423E-2</v>
      </c>
      <c r="BU103" s="11">
        <f t="shared" si="198"/>
        <v>9.8017140329546976E-2</v>
      </c>
      <c r="BV103" s="12">
        <f t="shared" si="199"/>
        <v>0.99518472667219826</v>
      </c>
      <c r="BW103" s="11">
        <f t="shared" si="200"/>
        <v>0.9891765099647799</v>
      </c>
      <c r="BX103" s="12">
        <f t="shared" si="201"/>
        <v>-0.1467304744553693</v>
      </c>
      <c r="BY103" s="11">
        <f t="shared" si="202"/>
        <v>-0.1950903220161288</v>
      </c>
      <c r="BZ103" s="12">
        <f t="shared" si="203"/>
        <v>-0.98078528040323032</v>
      </c>
      <c r="CA103" s="11">
        <f t="shared" si="204"/>
        <v>-0.97003125319454553</v>
      </c>
      <c r="CB103" s="12">
        <f t="shared" si="205"/>
        <v>0.24298017990325754</v>
      </c>
      <c r="CC103" s="11">
        <f t="shared" si="206"/>
        <v>0.29028467725447654</v>
      </c>
      <c r="CD103" s="12">
        <f t="shared" si="207"/>
        <v>0.95694033573220461</v>
      </c>
      <c r="CE103" s="11">
        <f t="shared" si="208"/>
        <v>0.94154406518301814</v>
      </c>
      <c r="CF103" s="12">
        <f t="shared" si="209"/>
        <v>-0.33688985339222732</v>
      </c>
      <c r="CG103" s="11">
        <f t="shared" si="210"/>
        <v>-0.38268343236509034</v>
      </c>
      <c r="CH103" s="12">
        <f t="shared" si="211"/>
        <v>-0.92387953251128652</v>
      </c>
      <c r="CI103" s="11">
        <f t="shared" si="212"/>
        <v>-0.9039892931234339</v>
      </c>
      <c r="CJ103" s="12">
        <f t="shared" si="213"/>
        <v>0.42755509343030196</v>
      </c>
      <c r="CK103" s="11">
        <f t="shared" si="214"/>
        <v>0.47139673682598571</v>
      </c>
      <c r="CL103" s="12">
        <f t="shared" si="215"/>
        <v>0.88192126434836138</v>
      </c>
      <c r="CM103" s="11">
        <f t="shared" si="216"/>
        <v>0.85772861000026812</v>
      </c>
      <c r="CN103" s="12">
        <f t="shared" si="217"/>
        <v>-0.51410274419322843</v>
      </c>
      <c r="CO103" s="11">
        <f t="shared" si="218"/>
        <v>-0.55557023301962638</v>
      </c>
      <c r="CP103" s="12">
        <f t="shared" si="219"/>
        <v>-0.83146961230252903</v>
      </c>
      <c r="CQ103" s="11">
        <f t="shared" si="220"/>
        <v>-0.80320753148064872</v>
      </c>
      <c r="CR103" s="12">
        <f t="shared" si="221"/>
        <v>0.59569930449242814</v>
      </c>
      <c r="CS103" s="11">
        <f t="shared" si="222"/>
        <v>0.63439328416365703</v>
      </c>
      <c r="CT103" s="12">
        <f t="shared" si="223"/>
        <v>0.77301045336272745</v>
      </c>
      <c r="CU103" s="11">
        <f t="shared" si="224"/>
        <v>0.74095112535497287</v>
      </c>
      <c r="CV103" s="12">
        <f t="shared" si="225"/>
        <v>-0.67155895484700312</v>
      </c>
      <c r="CW103" s="11">
        <f t="shared" si="226"/>
        <v>-0.70710678118654802</v>
      </c>
      <c r="CX103" s="12">
        <f t="shared" si="227"/>
        <v>-0.70710678118654702</v>
      </c>
      <c r="CY103" s="11">
        <f t="shared" si="228"/>
        <v>-0.67155895484700201</v>
      </c>
      <c r="CZ103" s="12">
        <f t="shared" si="229"/>
        <v>0.74095112535497387</v>
      </c>
      <c r="DA103" s="11">
        <f t="shared" si="230"/>
        <v>0.77301045336272844</v>
      </c>
      <c r="DB103" s="12">
        <f t="shared" si="231"/>
        <v>0.63439328416365592</v>
      </c>
      <c r="DC103" s="11">
        <f t="shared" si="232"/>
        <v>0.59569930449242703</v>
      </c>
      <c r="DD103" s="12">
        <f t="shared" si="233"/>
        <v>-0.80320753148064961</v>
      </c>
      <c r="DE103" s="11">
        <f t="shared" si="234"/>
        <v>-0.83146961230254568</v>
      </c>
      <c r="DF103" s="12">
        <f t="shared" si="235"/>
        <v>-0.55557023301960151</v>
      </c>
      <c r="DG103" s="11">
        <f t="shared" si="236"/>
        <v>-0.5141027441932271</v>
      </c>
      <c r="DH103" s="12">
        <f t="shared" si="237"/>
        <v>0.85772861000026879</v>
      </c>
      <c r="DI103" s="11">
        <f t="shared" si="238"/>
        <v>0.88192126434836215</v>
      </c>
      <c r="DJ103" s="12">
        <f t="shared" si="239"/>
        <v>0.47139673682598437</v>
      </c>
      <c r="DK103" s="11">
        <f t="shared" si="240"/>
        <v>0.42755509343027492</v>
      </c>
      <c r="DL103" s="12">
        <f t="shared" si="241"/>
        <v>-0.90398929312344678</v>
      </c>
      <c r="DM103" s="11">
        <f t="shared" si="242"/>
        <v>-0.92387953251128707</v>
      </c>
      <c r="DN103" s="12">
        <f t="shared" si="243"/>
        <v>-0.382683432365089</v>
      </c>
      <c r="DO103" s="11">
        <f t="shared" si="244"/>
        <v>-0.33688985339217242</v>
      </c>
      <c r="DP103" s="12">
        <f t="shared" si="245"/>
        <v>0.94154406518303779</v>
      </c>
      <c r="DQ103" s="11">
        <f t="shared" si="246"/>
        <v>0.95694033573220505</v>
      </c>
      <c r="DR103" s="12">
        <f t="shared" si="247"/>
        <v>0.2902846772544751</v>
      </c>
      <c r="DS103" s="11">
        <f t="shared" si="248"/>
        <v>0.24298017990322854</v>
      </c>
      <c r="DT103" s="12">
        <f t="shared" si="249"/>
        <v>-0.97003125319455286</v>
      </c>
      <c r="DU103" s="11">
        <f t="shared" si="250"/>
        <v>-0.9807852804032362</v>
      </c>
      <c r="DV103" s="12">
        <f t="shared" si="251"/>
        <v>-0.19509032201609949</v>
      </c>
      <c r="DW103" s="11">
        <f t="shared" si="252"/>
        <v>-0.14673047445533974</v>
      </c>
      <c r="DX103" s="12">
        <f t="shared" si="253"/>
        <v>0.98917650996478423</v>
      </c>
      <c r="DY103" s="11">
        <f t="shared" si="254"/>
        <v>0.99518472667219837</v>
      </c>
      <c r="DZ103" s="12">
        <f t="shared" si="255"/>
        <v>9.8017140329545518E-2</v>
      </c>
      <c r="EA103" s="11">
        <f t="shared" si="256"/>
        <v>4.9067674327409952E-2</v>
      </c>
      <c r="EB103" s="12">
        <f t="shared" si="257"/>
        <v>-0.99879545620517274</v>
      </c>
      <c r="EC103" s="11">
        <f t="shared" si="258"/>
        <v>-1</v>
      </c>
      <c r="ED103" s="12">
        <f t="shared" si="259"/>
        <v>9.8076928523038731E-16</v>
      </c>
    </row>
    <row r="104" spans="1:134">
      <c r="A104">
        <v>96</v>
      </c>
      <c r="B104" s="6">
        <f>$B40</f>
        <v>1.6874576822673015E-13</v>
      </c>
      <c r="C104" s="6">
        <f>-$C40</f>
        <v>-6.0396132539608516E-14</v>
      </c>
      <c r="D104" s="2"/>
      <c r="E104" s="11">
        <f t="shared" si="130"/>
        <v>1</v>
      </c>
      <c r="F104" s="12">
        <f t="shared" si="131"/>
        <v>0</v>
      </c>
      <c r="G104" s="11">
        <f t="shared" si="132"/>
        <v>-1.83772268236293E-16</v>
      </c>
      <c r="H104" s="12">
        <f t="shared" si="133"/>
        <v>-1</v>
      </c>
      <c r="I104" s="11">
        <f t="shared" si="134"/>
        <v>-1</v>
      </c>
      <c r="J104" s="12">
        <f t="shared" si="135"/>
        <v>3.67544536472586E-16</v>
      </c>
      <c r="K104" s="11">
        <f t="shared" si="136"/>
        <v>5.51316804708879E-16</v>
      </c>
      <c r="L104" s="12">
        <f t="shared" si="137"/>
        <v>1</v>
      </c>
      <c r="M104" s="11">
        <f t="shared" si="138"/>
        <v>1</v>
      </c>
      <c r="N104" s="12">
        <f t="shared" si="139"/>
        <v>-7.3508907294517201E-16</v>
      </c>
      <c r="O104" s="11">
        <f t="shared" si="140"/>
        <v>-2.6952181805817155E-15</v>
      </c>
      <c r="P104" s="12">
        <f t="shared" si="141"/>
        <v>-1</v>
      </c>
      <c r="Q104" s="11">
        <f t="shared" si="142"/>
        <v>-1</v>
      </c>
      <c r="R104" s="12">
        <f t="shared" si="143"/>
        <v>1.102633609417758E-15</v>
      </c>
      <c r="S104" s="11">
        <f t="shared" si="144"/>
        <v>-4.8995096174619945E-16</v>
      </c>
      <c r="T104" s="12">
        <f t="shared" si="145"/>
        <v>1</v>
      </c>
      <c r="U104" s="11">
        <f t="shared" si="146"/>
        <v>1</v>
      </c>
      <c r="V104" s="12">
        <f t="shared" si="147"/>
        <v>-1.470178145890344E-15</v>
      </c>
      <c r="W104" s="11">
        <f t="shared" si="148"/>
        <v>-3.4303072535268875E-15</v>
      </c>
      <c r="X104" s="12">
        <f t="shared" si="149"/>
        <v>-1</v>
      </c>
      <c r="Y104" s="11">
        <f t="shared" si="150"/>
        <v>-1</v>
      </c>
      <c r="Z104" s="12">
        <f t="shared" si="151"/>
        <v>5.3904363611634309E-15</v>
      </c>
      <c r="AA104" s="11">
        <f t="shared" si="152"/>
        <v>7.3505654687999744E-15</v>
      </c>
      <c r="AB104" s="12">
        <f t="shared" si="153"/>
        <v>1</v>
      </c>
      <c r="AC104" s="11">
        <f t="shared" si="154"/>
        <v>1</v>
      </c>
      <c r="AD104" s="12">
        <f t="shared" si="155"/>
        <v>-2.205267218835516E-15</v>
      </c>
      <c r="AE104" s="11">
        <f t="shared" si="156"/>
        <v>2.9400310311289424E-15</v>
      </c>
      <c r="AF104" s="12">
        <f t="shared" si="157"/>
        <v>-1</v>
      </c>
      <c r="AG104" s="11">
        <f t="shared" si="158"/>
        <v>-1</v>
      </c>
      <c r="AH104" s="12">
        <f t="shared" si="159"/>
        <v>-9.7990192349239891E-16</v>
      </c>
      <c r="AI104" s="11">
        <f t="shared" si="160"/>
        <v>1.5191081899346148E-14</v>
      </c>
      <c r="AJ104" s="12">
        <f t="shared" si="161"/>
        <v>1</v>
      </c>
      <c r="AK104" s="11">
        <f t="shared" si="162"/>
        <v>1</v>
      </c>
      <c r="AL104" s="12">
        <f t="shared" si="163"/>
        <v>-2.940356291780688E-15</v>
      </c>
      <c r="AM104" s="11">
        <f t="shared" si="164"/>
        <v>9.3103693157847722E-15</v>
      </c>
      <c r="AN104" s="12">
        <f t="shared" si="165"/>
        <v>-1</v>
      </c>
      <c r="AO104" s="11">
        <f t="shared" si="166"/>
        <v>-1</v>
      </c>
      <c r="AP104" s="12">
        <f t="shared" si="167"/>
        <v>6.860614507053775E-15</v>
      </c>
      <c r="AQ104" s="11">
        <f t="shared" si="168"/>
        <v>8.8207436146903184E-15</v>
      </c>
      <c r="AR104" s="12">
        <f t="shared" si="169"/>
        <v>1</v>
      </c>
      <c r="AS104" s="11">
        <f t="shared" si="170"/>
        <v>1</v>
      </c>
      <c r="AT104" s="12">
        <f t="shared" si="171"/>
        <v>-1.0780872722326862E-14</v>
      </c>
      <c r="AU104" s="11">
        <f t="shared" si="172"/>
        <v>1.4698528852385984E-15</v>
      </c>
      <c r="AV104" s="12">
        <f t="shared" si="173"/>
        <v>-1</v>
      </c>
      <c r="AW104" s="11">
        <f t="shared" si="174"/>
        <v>-1</v>
      </c>
      <c r="AX104" s="12">
        <f t="shared" si="175"/>
        <v>1.4701130937599949E-14</v>
      </c>
      <c r="AY104" s="11">
        <f t="shared" si="176"/>
        <v>2.4504053300344886E-15</v>
      </c>
      <c r="AZ104" s="12">
        <f t="shared" si="177"/>
        <v>1</v>
      </c>
      <c r="BA104" s="11">
        <f t="shared" si="178"/>
        <v>1</v>
      </c>
      <c r="BB104" s="12">
        <f t="shared" si="179"/>
        <v>-4.410534437671032E-15</v>
      </c>
      <c r="BC104" s="11">
        <f t="shared" si="180"/>
        <v>-6.3706635453075755E-15</v>
      </c>
      <c r="BD104" s="12">
        <f t="shared" si="181"/>
        <v>-1</v>
      </c>
      <c r="BE104" s="11">
        <f t="shared" si="182"/>
        <v>-1</v>
      </c>
      <c r="BF104" s="12">
        <f t="shared" si="183"/>
        <v>-5.8800620622578847E-15</v>
      </c>
      <c r="BG104" s="11">
        <f t="shared" si="184"/>
        <v>1.0290921760580662E-14</v>
      </c>
      <c r="BH104" s="12">
        <f t="shared" si="185"/>
        <v>1</v>
      </c>
      <c r="BI104" s="11">
        <f t="shared" si="186"/>
        <v>1</v>
      </c>
      <c r="BJ104" s="12">
        <f t="shared" si="187"/>
        <v>1.9598038469847978E-15</v>
      </c>
      <c r="BK104" s="11">
        <f t="shared" si="188"/>
        <v>-1.4211179975853749E-14</v>
      </c>
      <c r="BL104" s="12">
        <f t="shared" si="189"/>
        <v>-1</v>
      </c>
      <c r="BM104" s="11">
        <f t="shared" si="190"/>
        <v>-1</v>
      </c>
      <c r="BN104" s="12">
        <f t="shared" si="191"/>
        <v>3.0382163798692297E-14</v>
      </c>
      <c r="BO104" s="11">
        <f t="shared" si="192"/>
        <v>1.8131438191126836E-14</v>
      </c>
      <c r="BP104" s="12">
        <f t="shared" si="193"/>
        <v>1</v>
      </c>
      <c r="BQ104" s="11">
        <f t="shared" si="194"/>
        <v>1</v>
      </c>
      <c r="BR104" s="12">
        <f t="shared" si="195"/>
        <v>-5.8807125835613761E-15</v>
      </c>
      <c r="BS104" s="11">
        <f t="shared" si="196"/>
        <v>6.3700130240040842E-15</v>
      </c>
      <c r="BT104" s="12">
        <f t="shared" si="197"/>
        <v>-1</v>
      </c>
      <c r="BU104" s="11">
        <f t="shared" si="198"/>
        <v>-1</v>
      </c>
      <c r="BV104" s="12">
        <f t="shared" si="199"/>
        <v>-1.8620738631569544E-14</v>
      </c>
      <c r="BW104" s="11">
        <f t="shared" si="200"/>
        <v>-2.4497548087309973E-15</v>
      </c>
      <c r="BX104" s="12">
        <f t="shared" si="201"/>
        <v>1</v>
      </c>
      <c r="BY104" s="11">
        <f t="shared" si="202"/>
        <v>1</v>
      </c>
      <c r="BZ104" s="12">
        <f t="shared" si="203"/>
        <v>-1.372122901410755E-14</v>
      </c>
      <c r="CA104" s="11">
        <f t="shared" si="204"/>
        <v>-1.4705034065420897E-15</v>
      </c>
      <c r="CB104" s="12">
        <f t="shared" si="205"/>
        <v>-1</v>
      </c>
      <c r="CC104" s="11">
        <f t="shared" si="206"/>
        <v>-1</v>
      </c>
      <c r="CD104" s="12">
        <f t="shared" si="207"/>
        <v>1.7641487229380637E-14</v>
      </c>
      <c r="CE104" s="11">
        <f t="shared" si="208"/>
        <v>5.3907616218151766E-15</v>
      </c>
      <c r="CF104" s="12">
        <f t="shared" si="209"/>
        <v>1</v>
      </c>
      <c r="CG104" s="11">
        <f t="shared" si="210"/>
        <v>1</v>
      </c>
      <c r="CH104" s="12">
        <f t="shared" si="211"/>
        <v>-2.1561745444653724E-14</v>
      </c>
      <c r="CI104" s="11">
        <f t="shared" si="212"/>
        <v>-3.7732729267492271E-14</v>
      </c>
      <c r="CJ104" s="12">
        <f t="shared" si="213"/>
        <v>-1</v>
      </c>
      <c r="CK104" s="11">
        <f t="shared" si="214"/>
        <v>-1</v>
      </c>
      <c r="CL104" s="12">
        <f t="shared" si="215"/>
        <v>-2.9397057704771967E-15</v>
      </c>
      <c r="CM104" s="11">
        <f t="shared" si="216"/>
        <v>1.323127805236135E-14</v>
      </c>
      <c r="CN104" s="12">
        <f t="shared" si="217"/>
        <v>1</v>
      </c>
      <c r="CO104" s="11">
        <f t="shared" si="218"/>
        <v>1</v>
      </c>
      <c r="CP104" s="12">
        <f t="shared" si="219"/>
        <v>-2.9402261875199898E-14</v>
      </c>
      <c r="CQ104" s="11">
        <f t="shared" si="220"/>
        <v>1.127017316276957E-14</v>
      </c>
      <c r="CR104" s="12">
        <f t="shared" si="221"/>
        <v>-1</v>
      </c>
      <c r="CS104" s="11">
        <f t="shared" si="222"/>
        <v>-1</v>
      </c>
      <c r="CT104" s="12">
        <f t="shared" si="223"/>
        <v>4.9008106600689771E-15</v>
      </c>
      <c r="CU104" s="11">
        <f t="shared" si="224"/>
        <v>-7.3499149474964831E-15</v>
      </c>
      <c r="CV104" s="12">
        <f t="shared" si="225"/>
        <v>1</v>
      </c>
      <c r="CW104" s="11">
        <f t="shared" si="226"/>
        <v>1</v>
      </c>
      <c r="CX104" s="12">
        <f t="shared" si="227"/>
        <v>-8.8210688753420641E-15</v>
      </c>
      <c r="CY104" s="11">
        <f t="shared" si="228"/>
        <v>-2.4992052698180611E-14</v>
      </c>
      <c r="CZ104" s="12">
        <f t="shared" si="229"/>
        <v>-1</v>
      </c>
      <c r="DA104" s="11">
        <f t="shared" si="230"/>
        <v>-1</v>
      </c>
      <c r="DB104" s="12">
        <f t="shared" si="231"/>
        <v>1.2741327090615151E-14</v>
      </c>
      <c r="DC104" s="11">
        <f t="shared" si="232"/>
        <v>2.8912310913453698E-14</v>
      </c>
      <c r="DD104" s="12">
        <f t="shared" si="233"/>
        <v>1</v>
      </c>
      <c r="DE104" s="11">
        <f t="shared" si="234"/>
        <v>1</v>
      </c>
      <c r="DF104" s="12">
        <f t="shared" si="235"/>
        <v>1.1760124124515769E-14</v>
      </c>
      <c r="DG104" s="11">
        <f t="shared" si="236"/>
        <v>-4.4108596983227777E-15</v>
      </c>
      <c r="DH104" s="12">
        <f t="shared" si="237"/>
        <v>-1</v>
      </c>
      <c r="DI104" s="11">
        <f t="shared" si="238"/>
        <v>-1</v>
      </c>
      <c r="DJ104" s="12">
        <f t="shared" si="239"/>
        <v>2.0581843521161325E-14</v>
      </c>
      <c r="DK104" s="11">
        <f t="shared" si="240"/>
        <v>-2.0090591516808143E-14</v>
      </c>
      <c r="DL104" s="12">
        <f t="shared" si="241"/>
        <v>1</v>
      </c>
      <c r="DM104" s="11">
        <f t="shared" si="242"/>
        <v>1</v>
      </c>
      <c r="DN104" s="12">
        <f t="shared" si="243"/>
        <v>3.9196076939695956E-15</v>
      </c>
      <c r="DO104" s="11">
        <f t="shared" si="244"/>
        <v>-1.2251376128868952E-14</v>
      </c>
      <c r="DP104" s="12">
        <f t="shared" si="245"/>
        <v>-1</v>
      </c>
      <c r="DQ104" s="11">
        <f t="shared" si="246"/>
        <v>-1</v>
      </c>
      <c r="DR104" s="12">
        <f t="shared" si="247"/>
        <v>2.8422359951707499E-14</v>
      </c>
      <c r="DS104" s="11">
        <f t="shared" si="248"/>
        <v>-1.2250075086261969E-14</v>
      </c>
      <c r="DT104" s="12">
        <f t="shared" si="249"/>
        <v>1</v>
      </c>
      <c r="DU104" s="11">
        <f t="shared" si="250"/>
        <v>1</v>
      </c>
      <c r="DV104" s="12">
        <f t="shared" si="251"/>
        <v>-6.0764327597384593E-14</v>
      </c>
      <c r="DW104" s="11">
        <f t="shared" si="252"/>
        <v>-2.0091892559415125E-14</v>
      </c>
      <c r="DX104" s="12">
        <f t="shared" si="253"/>
        <v>-1</v>
      </c>
      <c r="DY104" s="11">
        <f t="shared" si="254"/>
        <v>-1</v>
      </c>
      <c r="DZ104" s="12">
        <f t="shared" si="255"/>
        <v>3.6262876382253673E-14</v>
      </c>
      <c r="EA104" s="11">
        <f t="shared" si="256"/>
        <v>-4.4095586557157951E-15</v>
      </c>
      <c r="EB104" s="12">
        <f t="shared" si="257"/>
        <v>1</v>
      </c>
      <c r="EC104" s="11">
        <f t="shared" si="258"/>
        <v>1</v>
      </c>
      <c r="ED104" s="12">
        <f t="shared" si="259"/>
        <v>-1.1761425167122752E-14</v>
      </c>
    </row>
    <row r="105" spans="1:134">
      <c r="A105">
        <v>97</v>
      </c>
      <c r="B105" s="6">
        <f>$B39</f>
        <v>-4.1217029789208937E-15</v>
      </c>
      <c r="C105" s="6">
        <f>-$C39</f>
        <v>2.8199664825478976E-14</v>
      </c>
      <c r="D105" s="2"/>
      <c r="E105" s="11">
        <f t="shared" si="130"/>
        <v>1</v>
      </c>
      <c r="F105" s="12">
        <f t="shared" si="131"/>
        <v>0</v>
      </c>
      <c r="G105" s="11">
        <f t="shared" si="132"/>
        <v>4.9067674327417661E-2</v>
      </c>
      <c r="H105" s="12">
        <f t="shared" si="133"/>
        <v>-0.99879545620517241</v>
      </c>
      <c r="I105" s="11">
        <f t="shared" si="134"/>
        <v>-0.99518472667219693</v>
      </c>
      <c r="J105" s="12">
        <f t="shared" si="135"/>
        <v>-9.8017140329559896E-2</v>
      </c>
      <c r="K105" s="11">
        <f t="shared" si="136"/>
        <v>-0.14673047445536069</v>
      </c>
      <c r="L105" s="12">
        <f t="shared" si="137"/>
        <v>0.98917650996478113</v>
      </c>
      <c r="M105" s="11">
        <f t="shared" si="138"/>
        <v>0.98078528040323076</v>
      </c>
      <c r="N105" s="12">
        <f t="shared" si="139"/>
        <v>0.19509032201612689</v>
      </c>
      <c r="O105" s="11">
        <f t="shared" si="140"/>
        <v>0.24298017990326218</v>
      </c>
      <c r="P105" s="12">
        <f t="shared" si="141"/>
        <v>-0.97003125319454442</v>
      </c>
      <c r="Q105" s="11">
        <f t="shared" si="142"/>
        <v>-0.95694033573220949</v>
      </c>
      <c r="R105" s="12">
        <f t="shared" si="143"/>
        <v>-0.29028467725446033</v>
      </c>
      <c r="S105" s="11">
        <f t="shared" si="144"/>
        <v>-0.33688985339222105</v>
      </c>
      <c r="T105" s="12">
        <f t="shared" si="145"/>
        <v>0.94154406518302036</v>
      </c>
      <c r="U105" s="11">
        <f t="shared" si="146"/>
        <v>0.92387953251128785</v>
      </c>
      <c r="V105" s="12">
        <f t="shared" si="147"/>
        <v>0.38268343236508717</v>
      </c>
      <c r="W105" s="11">
        <f t="shared" si="148"/>
        <v>0.42755509343028242</v>
      </c>
      <c r="X105" s="12">
        <f t="shared" si="149"/>
        <v>-0.90398929312344312</v>
      </c>
      <c r="Y105" s="11">
        <f t="shared" si="150"/>
        <v>-0.88192126434835671</v>
      </c>
      <c r="Z105" s="12">
        <f t="shared" si="151"/>
        <v>-0.47139673682599453</v>
      </c>
      <c r="AA105" s="11">
        <f t="shared" si="152"/>
        <v>-0.51410274419321533</v>
      </c>
      <c r="AB105" s="12">
        <f t="shared" si="153"/>
        <v>0.85772861000027589</v>
      </c>
      <c r="AC105" s="11">
        <f t="shared" si="154"/>
        <v>0.83146961230254757</v>
      </c>
      <c r="AD105" s="12">
        <f t="shared" si="155"/>
        <v>0.55557023301959874</v>
      </c>
      <c r="AE105" s="11">
        <f t="shared" si="156"/>
        <v>0.59569930449243824</v>
      </c>
      <c r="AF105" s="12">
        <f t="shared" si="157"/>
        <v>-0.80320753148064128</v>
      </c>
      <c r="AG105" s="11">
        <f t="shared" si="158"/>
        <v>-0.77301045336273555</v>
      </c>
      <c r="AH105" s="12">
        <f t="shared" si="159"/>
        <v>-0.63439328416364715</v>
      </c>
      <c r="AI105" s="11">
        <f t="shared" si="160"/>
        <v>-0.67155895484701189</v>
      </c>
      <c r="AJ105" s="12">
        <f t="shared" si="161"/>
        <v>0.74095112535496499</v>
      </c>
      <c r="AK105" s="11">
        <f t="shared" si="162"/>
        <v>0.70710678118655146</v>
      </c>
      <c r="AL105" s="12">
        <f t="shared" si="163"/>
        <v>0.70710678118654358</v>
      </c>
      <c r="AM105" s="11">
        <f t="shared" si="164"/>
        <v>0.74095112535495744</v>
      </c>
      <c r="AN105" s="12">
        <f t="shared" si="165"/>
        <v>-0.67155895484702022</v>
      </c>
      <c r="AO105" s="11">
        <f t="shared" si="166"/>
        <v>-0.63439328416364493</v>
      </c>
      <c r="AP105" s="12">
        <f t="shared" si="167"/>
        <v>-0.77301045336273744</v>
      </c>
      <c r="AQ105" s="11">
        <f t="shared" si="168"/>
        <v>-0.80320753148063884</v>
      </c>
      <c r="AR105" s="12">
        <f t="shared" si="169"/>
        <v>0.59569930449244157</v>
      </c>
      <c r="AS105" s="11">
        <f t="shared" si="170"/>
        <v>0.55557023301960806</v>
      </c>
      <c r="AT105" s="12">
        <f t="shared" si="171"/>
        <v>0.83146961230254135</v>
      </c>
      <c r="AU105" s="11">
        <f t="shared" si="172"/>
        <v>0.85772861000027012</v>
      </c>
      <c r="AV105" s="12">
        <f t="shared" si="173"/>
        <v>-0.51410274419322499</v>
      </c>
      <c r="AW105" s="11">
        <f t="shared" si="174"/>
        <v>-0.47139673682601074</v>
      </c>
      <c r="AX105" s="12">
        <f t="shared" si="175"/>
        <v>-0.88192126434834806</v>
      </c>
      <c r="AY105" s="11">
        <f t="shared" si="176"/>
        <v>-0.90398929312343834</v>
      </c>
      <c r="AZ105" s="12">
        <f t="shared" si="177"/>
        <v>0.42755509343029263</v>
      </c>
      <c r="BA105" s="11">
        <f t="shared" si="178"/>
        <v>0.38268343236509761</v>
      </c>
      <c r="BB105" s="12">
        <f t="shared" si="179"/>
        <v>0.92387953251128352</v>
      </c>
      <c r="BC105" s="11">
        <f t="shared" si="180"/>
        <v>0.94154406518301903</v>
      </c>
      <c r="BD105" s="12">
        <f t="shared" si="181"/>
        <v>-0.33688985339222499</v>
      </c>
      <c r="BE105" s="11">
        <f t="shared" si="182"/>
        <v>-0.29028467725445073</v>
      </c>
      <c r="BF105" s="12">
        <f t="shared" si="183"/>
        <v>-0.95694033573221238</v>
      </c>
      <c r="BG105" s="11">
        <f t="shared" si="184"/>
        <v>-0.97003125319454087</v>
      </c>
      <c r="BH105" s="12">
        <f t="shared" si="185"/>
        <v>0.24298017990327656</v>
      </c>
      <c r="BI105" s="11">
        <f t="shared" si="186"/>
        <v>0.195090322016124</v>
      </c>
      <c r="BJ105" s="12">
        <f t="shared" si="187"/>
        <v>0.98078528040323132</v>
      </c>
      <c r="BK105" s="11">
        <f t="shared" si="188"/>
        <v>0.98917650996478002</v>
      </c>
      <c r="BL105" s="12">
        <f t="shared" si="189"/>
        <v>-0.14673047445536835</v>
      </c>
      <c r="BM105" s="11">
        <f t="shared" si="190"/>
        <v>-9.8017140329578187E-2</v>
      </c>
      <c r="BN105" s="12">
        <f t="shared" si="191"/>
        <v>-0.99518472667219515</v>
      </c>
      <c r="BO105" s="11">
        <f t="shared" si="192"/>
        <v>-0.99879545620517241</v>
      </c>
      <c r="BP105" s="12">
        <f t="shared" si="193"/>
        <v>4.9067674327418272E-2</v>
      </c>
      <c r="BQ105" s="11">
        <f t="shared" si="194"/>
        <v>1.1271040524507558E-14</v>
      </c>
      <c r="BR105" s="12">
        <f t="shared" si="195"/>
        <v>1</v>
      </c>
      <c r="BS105" s="11">
        <f t="shared" si="196"/>
        <v>0.99879545620517207</v>
      </c>
      <c r="BT105" s="12">
        <f t="shared" si="197"/>
        <v>4.9067674327424149E-2</v>
      </c>
      <c r="BU105" s="11">
        <f t="shared" si="198"/>
        <v>9.801714032955576E-2</v>
      </c>
      <c r="BV105" s="12">
        <f t="shared" si="199"/>
        <v>-0.99518472667219737</v>
      </c>
      <c r="BW105" s="11">
        <f t="shared" si="200"/>
        <v>-0.98917650996478335</v>
      </c>
      <c r="BX105" s="12">
        <f t="shared" si="201"/>
        <v>-0.14673047445534604</v>
      </c>
      <c r="BY105" s="11">
        <f t="shared" si="202"/>
        <v>-0.19509032201612977</v>
      </c>
      <c r="BZ105" s="12">
        <f t="shared" si="203"/>
        <v>0.9807852804032301</v>
      </c>
      <c r="CA105" s="11">
        <f t="shared" si="204"/>
        <v>0.97003125319454631</v>
      </c>
      <c r="CB105" s="12">
        <f t="shared" si="205"/>
        <v>0.24298017990325468</v>
      </c>
      <c r="CC105" s="11">
        <f t="shared" si="206"/>
        <v>0.29028467725444274</v>
      </c>
      <c r="CD105" s="12">
        <f t="shared" si="207"/>
        <v>-0.95694033573221482</v>
      </c>
      <c r="CE105" s="11">
        <f t="shared" si="208"/>
        <v>-0.94154406518302181</v>
      </c>
      <c r="CF105" s="12">
        <f t="shared" si="209"/>
        <v>-0.33688985339221716</v>
      </c>
      <c r="CG105" s="11">
        <f t="shared" si="210"/>
        <v>-0.38268343236507674</v>
      </c>
      <c r="CH105" s="12">
        <f t="shared" si="211"/>
        <v>0.92387953251129218</v>
      </c>
      <c r="CI105" s="11">
        <f t="shared" si="212"/>
        <v>0.90398929312345411</v>
      </c>
      <c r="CJ105" s="12">
        <f t="shared" si="213"/>
        <v>0.42755509343025938</v>
      </c>
      <c r="CK105" s="11">
        <f t="shared" si="214"/>
        <v>0.47139673682599087</v>
      </c>
      <c r="CL105" s="12">
        <f t="shared" si="215"/>
        <v>-0.8819212643483586</v>
      </c>
      <c r="CM105" s="11">
        <f t="shared" si="216"/>
        <v>-0.85772861000028167</v>
      </c>
      <c r="CN105" s="12">
        <f t="shared" si="217"/>
        <v>-0.51410274419320567</v>
      </c>
      <c r="CO105" s="11">
        <f t="shared" si="218"/>
        <v>-0.55557023301957753</v>
      </c>
      <c r="CP105" s="12">
        <f t="shared" si="219"/>
        <v>0.83146961230256178</v>
      </c>
      <c r="CQ105" s="11">
        <f t="shared" si="220"/>
        <v>0.80320753148065227</v>
      </c>
      <c r="CR105" s="12">
        <f t="shared" si="221"/>
        <v>0.59569930449242348</v>
      </c>
      <c r="CS105" s="11">
        <f t="shared" si="222"/>
        <v>0.6343932841636275</v>
      </c>
      <c r="CT105" s="12">
        <f t="shared" si="223"/>
        <v>-0.77301045336275176</v>
      </c>
      <c r="CU105" s="11">
        <f t="shared" si="224"/>
        <v>-0.7409511253549631</v>
      </c>
      <c r="CV105" s="12">
        <f t="shared" si="225"/>
        <v>-0.671558954847014</v>
      </c>
      <c r="CW105" s="11">
        <f t="shared" si="226"/>
        <v>-0.70710678118653558</v>
      </c>
      <c r="CX105" s="12">
        <f t="shared" si="227"/>
        <v>0.70710678118655945</v>
      </c>
      <c r="CY105" s="11">
        <f t="shared" si="228"/>
        <v>0.67155895484703909</v>
      </c>
      <c r="CZ105" s="12">
        <f t="shared" si="229"/>
        <v>0.74095112535494034</v>
      </c>
      <c r="DA105" s="11">
        <f t="shared" si="230"/>
        <v>0.77301045336273033</v>
      </c>
      <c r="DB105" s="12">
        <f t="shared" si="231"/>
        <v>-0.63439328416365359</v>
      </c>
      <c r="DC105" s="11">
        <f t="shared" si="232"/>
        <v>-0.59569930449245068</v>
      </c>
      <c r="DD105" s="12">
        <f t="shared" si="233"/>
        <v>-0.80320753148063206</v>
      </c>
      <c r="DE105" s="11">
        <f t="shared" si="234"/>
        <v>-0.83146961230255878</v>
      </c>
      <c r="DF105" s="12">
        <f t="shared" si="235"/>
        <v>0.55557023301958197</v>
      </c>
      <c r="DG105" s="11">
        <f t="shared" si="236"/>
        <v>0.51410274419323465</v>
      </c>
      <c r="DH105" s="12">
        <f t="shared" si="237"/>
        <v>0.85772861000026435</v>
      </c>
      <c r="DI105" s="11">
        <f t="shared" si="238"/>
        <v>0.88192126434834273</v>
      </c>
      <c r="DJ105" s="12">
        <f t="shared" si="239"/>
        <v>-0.47139673682602068</v>
      </c>
      <c r="DK105" s="11">
        <f t="shared" si="240"/>
        <v>-0.42755509343028997</v>
      </c>
      <c r="DL105" s="12">
        <f t="shared" si="241"/>
        <v>-0.90398929312343956</v>
      </c>
      <c r="DM105" s="11">
        <f t="shared" si="242"/>
        <v>-0.92387953251129007</v>
      </c>
      <c r="DN105" s="12">
        <f t="shared" si="243"/>
        <v>0.38268343236508173</v>
      </c>
      <c r="DO105" s="11">
        <f t="shared" si="244"/>
        <v>0.33688985339224897</v>
      </c>
      <c r="DP105" s="12">
        <f t="shared" si="245"/>
        <v>0.94154406518301037</v>
      </c>
      <c r="DQ105" s="11">
        <f t="shared" si="246"/>
        <v>0.95694033573220505</v>
      </c>
      <c r="DR105" s="12">
        <f t="shared" si="247"/>
        <v>-0.2902846772544751</v>
      </c>
      <c r="DS105" s="11">
        <f t="shared" si="248"/>
        <v>-0.24298017990325993</v>
      </c>
      <c r="DT105" s="12">
        <f t="shared" si="249"/>
        <v>-0.97003125319454497</v>
      </c>
      <c r="DU105" s="11">
        <f t="shared" si="250"/>
        <v>-0.98078528040322355</v>
      </c>
      <c r="DV105" s="12">
        <f t="shared" si="251"/>
        <v>0.19509032201616294</v>
      </c>
      <c r="DW105" s="11">
        <f t="shared" si="252"/>
        <v>0.14673047445537948</v>
      </c>
      <c r="DX105" s="12">
        <f t="shared" si="253"/>
        <v>0.98917650996477835</v>
      </c>
      <c r="DY105" s="11">
        <f t="shared" si="254"/>
        <v>0.99518472667219682</v>
      </c>
      <c r="DZ105" s="12">
        <f t="shared" si="255"/>
        <v>-9.8017140329561117E-2</v>
      </c>
      <c r="EA105" s="11">
        <f t="shared" si="256"/>
        <v>-4.9067674327401146E-2</v>
      </c>
      <c r="EB105" s="12">
        <f t="shared" si="257"/>
        <v>-0.99879545620517318</v>
      </c>
      <c r="EC105" s="11">
        <f t="shared" si="258"/>
        <v>-1</v>
      </c>
      <c r="ED105" s="12">
        <f t="shared" si="259"/>
        <v>2.2542081049015117E-14</v>
      </c>
    </row>
    <row r="106" spans="1:134">
      <c r="A106">
        <v>98</v>
      </c>
      <c r="B106" s="6">
        <f>$B38</f>
        <v>-1.3183898417423734E-14</v>
      </c>
      <c r="C106" s="6">
        <f>-$C38</f>
        <v>4.1855408028368402E-14</v>
      </c>
      <c r="D106" s="2"/>
      <c r="E106" s="11">
        <f t="shared" si="130"/>
        <v>1</v>
      </c>
      <c r="F106" s="12">
        <f t="shared" si="131"/>
        <v>0</v>
      </c>
      <c r="G106" s="11">
        <f t="shared" si="132"/>
        <v>9.801714032956009E-2</v>
      </c>
      <c r="H106" s="12">
        <f t="shared" si="133"/>
        <v>-0.99518472667219693</v>
      </c>
      <c r="I106" s="11">
        <f t="shared" si="134"/>
        <v>-0.98078528040323065</v>
      </c>
      <c r="J106" s="12">
        <f t="shared" si="135"/>
        <v>-0.19509032201612725</v>
      </c>
      <c r="K106" s="11">
        <f t="shared" si="136"/>
        <v>-0.29028467725446255</v>
      </c>
      <c r="L106" s="12">
        <f t="shared" si="137"/>
        <v>0.95694033573220882</v>
      </c>
      <c r="M106" s="11">
        <f t="shared" si="138"/>
        <v>0.92387953251128752</v>
      </c>
      <c r="N106" s="12">
        <f t="shared" si="139"/>
        <v>0.38268343236508784</v>
      </c>
      <c r="O106" s="11">
        <f t="shared" si="140"/>
        <v>0.47139673682599692</v>
      </c>
      <c r="P106" s="12">
        <f t="shared" si="141"/>
        <v>-0.88192126434835538</v>
      </c>
      <c r="Q106" s="11">
        <f t="shared" si="142"/>
        <v>-0.83146961230254501</v>
      </c>
      <c r="R106" s="12">
        <f t="shared" si="143"/>
        <v>-0.55557023301960262</v>
      </c>
      <c r="S106" s="11">
        <f t="shared" si="144"/>
        <v>-0.63439328416364682</v>
      </c>
      <c r="T106" s="12">
        <f t="shared" si="145"/>
        <v>0.77301045336273588</v>
      </c>
      <c r="U106" s="11">
        <f t="shared" si="146"/>
        <v>0.70710678118655046</v>
      </c>
      <c r="V106" s="12">
        <f t="shared" si="147"/>
        <v>0.70710678118654458</v>
      </c>
      <c r="W106" s="11">
        <f t="shared" si="148"/>
        <v>0.77301045336273511</v>
      </c>
      <c r="X106" s="12">
        <f t="shared" si="149"/>
        <v>-0.63439328416364771</v>
      </c>
      <c r="Y106" s="11">
        <f t="shared" si="150"/>
        <v>-0.55557023301960362</v>
      </c>
      <c r="Z106" s="12">
        <f t="shared" si="151"/>
        <v>-0.83146961230254435</v>
      </c>
      <c r="AA106" s="11">
        <f t="shared" si="152"/>
        <v>-0.8819212643483515</v>
      </c>
      <c r="AB106" s="12">
        <f t="shared" si="153"/>
        <v>0.47139673682600425</v>
      </c>
      <c r="AC106" s="11">
        <f t="shared" si="154"/>
        <v>0.382683432365089</v>
      </c>
      <c r="AD106" s="12">
        <f t="shared" si="155"/>
        <v>0.92387953251128707</v>
      </c>
      <c r="AE106" s="11">
        <f t="shared" si="156"/>
        <v>0.95694033573220949</v>
      </c>
      <c r="AF106" s="12">
        <f t="shared" si="157"/>
        <v>-0.29028467725446033</v>
      </c>
      <c r="AG106" s="11">
        <f t="shared" si="158"/>
        <v>-0.19509032201612497</v>
      </c>
      <c r="AH106" s="12">
        <f t="shared" si="159"/>
        <v>-0.9807852804032311</v>
      </c>
      <c r="AI106" s="11">
        <f t="shared" si="160"/>
        <v>-0.9951847266721966</v>
      </c>
      <c r="AJ106" s="12">
        <f t="shared" si="161"/>
        <v>9.8017140329563074E-2</v>
      </c>
      <c r="AK106" s="11">
        <f t="shared" si="162"/>
        <v>8.3306842327268704E-15</v>
      </c>
      <c r="AL106" s="12">
        <f t="shared" si="163"/>
        <v>1</v>
      </c>
      <c r="AM106" s="11">
        <f t="shared" si="164"/>
        <v>0.99518472667219693</v>
      </c>
      <c r="AN106" s="12">
        <f t="shared" si="165"/>
        <v>9.8017140329560631E-2</v>
      </c>
      <c r="AO106" s="11">
        <f t="shared" si="166"/>
        <v>0.19509032201612256</v>
      </c>
      <c r="AP106" s="12">
        <f t="shared" si="167"/>
        <v>-0.98078528040323154</v>
      </c>
      <c r="AQ106" s="11">
        <f t="shared" si="168"/>
        <v>-0.95694033573221227</v>
      </c>
      <c r="AR106" s="12">
        <f t="shared" si="169"/>
        <v>-0.29028467725445117</v>
      </c>
      <c r="AS106" s="11">
        <f t="shared" si="170"/>
        <v>-0.38268343236508673</v>
      </c>
      <c r="AT106" s="12">
        <f t="shared" si="171"/>
        <v>0.92387953251128807</v>
      </c>
      <c r="AU106" s="11">
        <f t="shared" si="172"/>
        <v>0.88192126434835261</v>
      </c>
      <c r="AV106" s="12">
        <f t="shared" si="173"/>
        <v>0.47139673682600208</v>
      </c>
      <c r="AW106" s="11">
        <f t="shared" si="174"/>
        <v>0.55557023301958974</v>
      </c>
      <c r="AX106" s="12">
        <f t="shared" si="175"/>
        <v>-0.83146961230255356</v>
      </c>
      <c r="AY106" s="11">
        <f t="shared" si="176"/>
        <v>-0.77301045336274121</v>
      </c>
      <c r="AZ106" s="12">
        <f t="shared" si="177"/>
        <v>-0.63439328416364038</v>
      </c>
      <c r="BA106" s="11">
        <f t="shared" si="178"/>
        <v>-0.70710678118654868</v>
      </c>
      <c r="BB106" s="12">
        <f t="shared" si="179"/>
        <v>0.70710678118654635</v>
      </c>
      <c r="BC106" s="11">
        <f t="shared" si="180"/>
        <v>0.63439328416364871</v>
      </c>
      <c r="BD106" s="12">
        <f t="shared" si="181"/>
        <v>0.77301045336273433</v>
      </c>
      <c r="BE106" s="11">
        <f t="shared" si="182"/>
        <v>0.83146961230254757</v>
      </c>
      <c r="BF106" s="12">
        <f t="shared" si="183"/>
        <v>-0.55557023301959874</v>
      </c>
      <c r="BG106" s="11">
        <f t="shared" si="184"/>
        <v>-0.47139673682601163</v>
      </c>
      <c r="BH106" s="12">
        <f t="shared" si="185"/>
        <v>-0.88192126434834761</v>
      </c>
      <c r="BI106" s="11">
        <f t="shared" si="186"/>
        <v>-0.92387953251128929</v>
      </c>
      <c r="BJ106" s="12">
        <f t="shared" si="187"/>
        <v>0.38268343236508356</v>
      </c>
      <c r="BK106" s="11">
        <f t="shared" si="188"/>
        <v>0.2902846772544615</v>
      </c>
      <c r="BL106" s="12">
        <f t="shared" si="189"/>
        <v>0.95694033573220916</v>
      </c>
      <c r="BM106" s="11">
        <f t="shared" si="190"/>
        <v>0.98078528040322943</v>
      </c>
      <c r="BN106" s="12">
        <f t="shared" si="191"/>
        <v>-0.19509032201613313</v>
      </c>
      <c r="BO106" s="11">
        <f t="shared" si="192"/>
        <v>-9.8017140329571359E-2</v>
      </c>
      <c r="BP106" s="12">
        <f t="shared" si="193"/>
        <v>-0.99518472667219582</v>
      </c>
      <c r="BQ106" s="11">
        <f t="shared" si="194"/>
        <v>-1</v>
      </c>
      <c r="BR106" s="12">
        <f t="shared" si="195"/>
        <v>1.6661368465453741E-14</v>
      </c>
      <c r="BS106" s="11">
        <f t="shared" si="196"/>
        <v>-9.8017140329566488E-2</v>
      </c>
      <c r="BT106" s="12">
        <f t="shared" si="197"/>
        <v>0.99518472667219626</v>
      </c>
      <c r="BU106" s="11">
        <f t="shared" si="198"/>
        <v>0.98078528040323043</v>
      </c>
      <c r="BV106" s="12">
        <f t="shared" si="199"/>
        <v>0.19509032201612833</v>
      </c>
      <c r="BW106" s="11">
        <f t="shared" si="200"/>
        <v>0.29028467725445684</v>
      </c>
      <c r="BX106" s="12">
        <f t="shared" si="201"/>
        <v>-0.9569403357322106</v>
      </c>
      <c r="BY106" s="11">
        <f t="shared" si="202"/>
        <v>-0.92387953251129118</v>
      </c>
      <c r="BZ106" s="12">
        <f t="shared" si="203"/>
        <v>-0.38268343236507901</v>
      </c>
      <c r="CA106" s="11">
        <f t="shared" si="204"/>
        <v>-0.4713967368260073</v>
      </c>
      <c r="CB106" s="12">
        <f t="shared" si="205"/>
        <v>0.88192126434834983</v>
      </c>
      <c r="CC106" s="11">
        <f t="shared" si="206"/>
        <v>0.83146961230255823</v>
      </c>
      <c r="CD106" s="12">
        <f t="shared" si="207"/>
        <v>0.55557023301958286</v>
      </c>
      <c r="CE106" s="11">
        <f t="shared" si="208"/>
        <v>0.63439328416364493</v>
      </c>
      <c r="CF106" s="12">
        <f t="shared" si="209"/>
        <v>-0.77301045336273744</v>
      </c>
      <c r="CG106" s="11">
        <f t="shared" si="210"/>
        <v>-0.70710678118655224</v>
      </c>
      <c r="CH106" s="12">
        <f t="shared" si="211"/>
        <v>-0.7071067811865428</v>
      </c>
      <c r="CI106" s="11">
        <f t="shared" si="212"/>
        <v>-0.773010453362729</v>
      </c>
      <c r="CJ106" s="12">
        <f t="shared" si="213"/>
        <v>0.63439328416365515</v>
      </c>
      <c r="CK106" s="11">
        <f t="shared" si="214"/>
        <v>0.55557023301959385</v>
      </c>
      <c r="CL106" s="12">
        <f t="shared" si="215"/>
        <v>0.8314696123025509</v>
      </c>
      <c r="CM106" s="11">
        <f t="shared" si="216"/>
        <v>0.88192126434834361</v>
      </c>
      <c r="CN106" s="12">
        <f t="shared" si="217"/>
        <v>-0.47139673682601896</v>
      </c>
      <c r="CO106" s="11">
        <f t="shared" si="218"/>
        <v>-0.38268343236511748</v>
      </c>
      <c r="CP106" s="12">
        <f t="shared" si="219"/>
        <v>-0.9238795325112753</v>
      </c>
      <c r="CQ106" s="11">
        <f t="shared" si="220"/>
        <v>-0.95694033573220671</v>
      </c>
      <c r="CR106" s="12">
        <f t="shared" si="221"/>
        <v>0.29028467725446949</v>
      </c>
      <c r="CS106" s="11">
        <f t="shared" si="222"/>
        <v>0.19509032201614129</v>
      </c>
      <c r="CT106" s="12">
        <f t="shared" si="223"/>
        <v>0.98078528040322788</v>
      </c>
      <c r="CU106" s="11">
        <f t="shared" si="224"/>
        <v>0.99518472667219782</v>
      </c>
      <c r="CV106" s="12">
        <f t="shared" si="225"/>
        <v>-9.8017140329551361E-2</v>
      </c>
      <c r="CW106" s="11">
        <f t="shared" si="226"/>
        <v>3.4296567322233962E-15</v>
      </c>
      <c r="CX106" s="12">
        <f t="shared" si="227"/>
        <v>-1</v>
      </c>
      <c r="CY106" s="11">
        <f t="shared" si="228"/>
        <v>-0.99518472667219993</v>
      </c>
      <c r="CZ106" s="12">
        <f t="shared" si="229"/>
        <v>-9.8017140329529906E-2</v>
      </c>
      <c r="DA106" s="11">
        <f t="shared" si="230"/>
        <v>-0.19509032201612014</v>
      </c>
      <c r="DB106" s="12">
        <f t="shared" si="231"/>
        <v>0.9807852804032321</v>
      </c>
      <c r="DC106" s="11">
        <f t="shared" si="232"/>
        <v>0.95694033573221293</v>
      </c>
      <c r="DD106" s="12">
        <f t="shared" si="233"/>
        <v>0.29028467725444884</v>
      </c>
      <c r="DE106" s="11">
        <f t="shared" si="234"/>
        <v>0.38268343236509755</v>
      </c>
      <c r="DF106" s="12">
        <f t="shared" si="235"/>
        <v>-0.92387953251128352</v>
      </c>
      <c r="DG106" s="11">
        <f t="shared" si="236"/>
        <v>-0.88192126434835383</v>
      </c>
      <c r="DH106" s="12">
        <f t="shared" si="237"/>
        <v>-0.47139673682599992</v>
      </c>
      <c r="DI106" s="11">
        <f t="shared" si="238"/>
        <v>-0.55557023301957587</v>
      </c>
      <c r="DJ106" s="12">
        <f t="shared" si="239"/>
        <v>0.83146961230256278</v>
      </c>
      <c r="DK106" s="11">
        <f t="shared" si="240"/>
        <v>0.77301045336272467</v>
      </c>
      <c r="DL106" s="12">
        <f t="shared" si="241"/>
        <v>0.63439328416366048</v>
      </c>
      <c r="DM106" s="11">
        <f t="shared" si="242"/>
        <v>0.70710678118655701</v>
      </c>
      <c r="DN106" s="12">
        <f t="shared" si="243"/>
        <v>-0.70710678118653802</v>
      </c>
      <c r="DO106" s="11">
        <f t="shared" si="244"/>
        <v>-0.63439328416368357</v>
      </c>
      <c r="DP106" s="12">
        <f t="shared" si="245"/>
        <v>-0.77301045336270569</v>
      </c>
      <c r="DQ106" s="11">
        <f t="shared" si="246"/>
        <v>-0.83146961230254623</v>
      </c>
      <c r="DR106" s="12">
        <f t="shared" si="247"/>
        <v>0.55557023301960073</v>
      </c>
      <c r="DS106" s="11">
        <f t="shared" si="248"/>
        <v>0.47139673682600125</v>
      </c>
      <c r="DT106" s="12">
        <f t="shared" si="249"/>
        <v>0.88192126434835316</v>
      </c>
      <c r="DU106" s="11">
        <f t="shared" si="250"/>
        <v>0.92387953251128296</v>
      </c>
      <c r="DV106" s="12">
        <f t="shared" si="251"/>
        <v>-0.38268343236509894</v>
      </c>
      <c r="DW106" s="11">
        <f t="shared" si="252"/>
        <v>-0.29028467725447749</v>
      </c>
      <c r="DX106" s="12">
        <f t="shared" si="253"/>
        <v>-0.95694033573220427</v>
      </c>
      <c r="DY106" s="11">
        <f t="shared" si="254"/>
        <v>-0.98078528040322621</v>
      </c>
      <c r="DZ106" s="12">
        <f t="shared" si="255"/>
        <v>0.19509032201614948</v>
      </c>
      <c r="EA106" s="11">
        <f t="shared" si="256"/>
        <v>9.8017140329531377E-2</v>
      </c>
      <c r="EB106" s="12">
        <f t="shared" si="257"/>
        <v>0.99518472667219982</v>
      </c>
      <c r="EC106" s="11">
        <f t="shared" si="258"/>
        <v>1</v>
      </c>
      <c r="ED106" s="12">
        <f t="shared" si="259"/>
        <v>-3.3322736930907482E-14</v>
      </c>
    </row>
    <row r="107" spans="1:134">
      <c r="A107">
        <v>99</v>
      </c>
      <c r="B107" s="6">
        <f>$B37</f>
        <v>1.9567680809018384E-14</v>
      </c>
      <c r="C107" s="6">
        <f>-$C37</f>
        <v>-1.1102230246251565E-16</v>
      </c>
      <c r="D107" s="2"/>
      <c r="E107" s="11">
        <f t="shared" si="130"/>
        <v>1</v>
      </c>
      <c r="F107" s="12">
        <f t="shared" si="131"/>
        <v>0</v>
      </c>
      <c r="G107" s="11">
        <f t="shared" si="132"/>
        <v>0.14673047445536194</v>
      </c>
      <c r="H107" s="12">
        <f t="shared" si="133"/>
        <v>-0.9891765099647809</v>
      </c>
      <c r="I107" s="11">
        <f t="shared" si="134"/>
        <v>-0.95694033573220871</v>
      </c>
      <c r="J107" s="12">
        <f t="shared" si="135"/>
        <v>-0.29028467725446278</v>
      </c>
      <c r="K107" s="11">
        <f t="shared" si="136"/>
        <v>-0.42755509343028181</v>
      </c>
      <c r="L107" s="12">
        <f t="shared" si="137"/>
        <v>0.90398929312344345</v>
      </c>
      <c r="M107" s="11">
        <f t="shared" si="138"/>
        <v>0.83146961230254479</v>
      </c>
      <c r="N107" s="12">
        <f t="shared" si="139"/>
        <v>0.55557023301960284</v>
      </c>
      <c r="O107" s="11">
        <f t="shared" si="140"/>
        <v>0.67155895484701844</v>
      </c>
      <c r="P107" s="12">
        <f t="shared" si="141"/>
        <v>-0.74095112535495899</v>
      </c>
      <c r="Q107" s="11">
        <f t="shared" si="142"/>
        <v>-0.63439328416364593</v>
      </c>
      <c r="R107" s="12">
        <f t="shared" si="143"/>
        <v>-0.77301045336273655</v>
      </c>
      <c r="S107" s="11">
        <f t="shared" si="144"/>
        <v>-0.85772861000026956</v>
      </c>
      <c r="T107" s="12">
        <f t="shared" si="145"/>
        <v>0.51410274419322588</v>
      </c>
      <c r="U107" s="11">
        <f t="shared" si="146"/>
        <v>0.38268343236508828</v>
      </c>
      <c r="V107" s="12">
        <f t="shared" si="147"/>
        <v>0.9238795325112874</v>
      </c>
      <c r="W107" s="11">
        <f t="shared" si="148"/>
        <v>0.9700312531945442</v>
      </c>
      <c r="X107" s="12">
        <f t="shared" si="149"/>
        <v>-0.24298017990326301</v>
      </c>
      <c r="Y107" s="11">
        <f t="shared" si="150"/>
        <v>-9.8017140329560395E-2</v>
      </c>
      <c r="Z107" s="12">
        <f t="shared" si="151"/>
        <v>-0.99518472667219693</v>
      </c>
      <c r="AA107" s="11">
        <f t="shared" si="152"/>
        <v>-0.99879545620517274</v>
      </c>
      <c r="AB107" s="12">
        <f t="shared" si="153"/>
        <v>-4.9067674327410445E-2</v>
      </c>
      <c r="AC107" s="11">
        <f t="shared" si="154"/>
        <v>-0.19509032201612714</v>
      </c>
      <c r="AD107" s="12">
        <f t="shared" si="155"/>
        <v>0.98078528040323065</v>
      </c>
      <c r="AE107" s="11">
        <f t="shared" si="156"/>
        <v>0.94154406518301903</v>
      </c>
      <c r="AF107" s="12">
        <f t="shared" si="157"/>
        <v>0.33688985339222499</v>
      </c>
      <c r="AG107" s="11">
        <f t="shared" si="158"/>
        <v>0.47139673682598915</v>
      </c>
      <c r="AH107" s="12">
        <f t="shared" si="159"/>
        <v>-0.8819212643483596</v>
      </c>
      <c r="AI107" s="11">
        <f t="shared" si="160"/>
        <v>-0.80320753148065105</v>
      </c>
      <c r="AJ107" s="12">
        <f t="shared" si="161"/>
        <v>-0.59569930449242503</v>
      </c>
      <c r="AK107" s="11">
        <f t="shared" si="162"/>
        <v>-0.70710678118654979</v>
      </c>
      <c r="AL107" s="12">
        <f t="shared" si="163"/>
        <v>0.70710678118654524</v>
      </c>
      <c r="AM107" s="11">
        <f t="shared" si="164"/>
        <v>0.59569930449243136</v>
      </c>
      <c r="AN107" s="12">
        <f t="shared" si="165"/>
        <v>0.80320753148064639</v>
      </c>
      <c r="AO107" s="11">
        <f t="shared" si="166"/>
        <v>0.88192126434835583</v>
      </c>
      <c r="AP107" s="12">
        <f t="shared" si="167"/>
        <v>-0.47139673682599603</v>
      </c>
      <c r="AQ107" s="11">
        <f t="shared" si="168"/>
        <v>-0.33688985339223237</v>
      </c>
      <c r="AR107" s="12">
        <f t="shared" si="169"/>
        <v>-0.94154406518301637</v>
      </c>
      <c r="AS107" s="11">
        <f t="shared" si="170"/>
        <v>-0.98078528040323054</v>
      </c>
      <c r="AT107" s="12">
        <f t="shared" si="171"/>
        <v>0.19509032201612786</v>
      </c>
      <c r="AU107" s="11">
        <f t="shared" si="172"/>
        <v>4.9067674327418272E-2</v>
      </c>
      <c r="AV107" s="12">
        <f t="shared" si="173"/>
        <v>0.99879545620517241</v>
      </c>
      <c r="AW107" s="11">
        <f t="shared" si="174"/>
        <v>0.99518472667219837</v>
      </c>
      <c r="AX107" s="12">
        <f t="shared" si="175"/>
        <v>9.8017140329545518E-2</v>
      </c>
      <c r="AY107" s="11">
        <f t="shared" si="176"/>
        <v>0.24298017990324852</v>
      </c>
      <c r="AZ107" s="12">
        <f t="shared" si="177"/>
        <v>-0.97003125319454786</v>
      </c>
      <c r="BA107" s="11">
        <f t="shared" si="178"/>
        <v>-0.92387953251128763</v>
      </c>
      <c r="BB107" s="12">
        <f t="shared" si="179"/>
        <v>-0.38268343236508762</v>
      </c>
      <c r="BC107" s="11">
        <f t="shared" si="180"/>
        <v>-0.51410274419321911</v>
      </c>
      <c r="BD107" s="12">
        <f t="shared" si="181"/>
        <v>0.85772861000027367</v>
      </c>
      <c r="BE107" s="11">
        <f t="shared" si="182"/>
        <v>0.77301045336273033</v>
      </c>
      <c r="BF107" s="12">
        <f t="shared" si="183"/>
        <v>0.63439328416365359</v>
      </c>
      <c r="BG107" s="11">
        <f t="shared" si="184"/>
        <v>0.74095112535494656</v>
      </c>
      <c r="BH107" s="12">
        <f t="shared" si="185"/>
        <v>-0.67155895484703221</v>
      </c>
      <c r="BI107" s="11">
        <f t="shared" si="186"/>
        <v>-0.55557023301961828</v>
      </c>
      <c r="BJ107" s="12">
        <f t="shared" si="187"/>
        <v>-0.83146961230253447</v>
      </c>
      <c r="BK107" s="11">
        <f t="shared" si="188"/>
        <v>-0.90398929312344689</v>
      </c>
      <c r="BL107" s="12">
        <f t="shared" si="189"/>
        <v>0.42755509343027448</v>
      </c>
      <c r="BM107" s="11">
        <f t="shared" si="190"/>
        <v>0.29028467725448215</v>
      </c>
      <c r="BN107" s="12">
        <f t="shared" si="191"/>
        <v>0.95694033573220283</v>
      </c>
      <c r="BO107" s="11">
        <f t="shared" si="192"/>
        <v>0.98917650996477779</v>
      </c>
      <c r="BP107" s="12">
        <f t="shared" si="193"/>
        <v>-0.14673047445538287</v>
      </c>
      <c r="BQ107" s="11">
        <f t="shared" si="194"/>
        <v>6.3700130240040842E-15</v>
      </c>
      <c r="BR107" s="12">
        <f t="shared" si="195"/>
        <v>-1</v>
      </c>
      <c r="BS107" s="11">
        <f t="shared" si="196"/>
        <v>-0.98917650996478013</v>
      </c>
      <c r="BT107" s="12">
        <f t="shared" si="197"/>
        <v>-0.14673047445536738</v>
      </c>
      <c r="BU107" s="11">
        <f t="shared" si="198"/>
        <v>-0.29028467725446716</v>
      </c>
      <c r="BV107" s="12">
        <f t="shared" si="199"/>
        <v>0.95694033573220738</v>
      </c>
      <c r="BW107" s="11">
        <f t="shared" si="200"/>
        <v>0.90398929312345366</v>
      </c>
      <c r="BX107" s="12">
        <f t="shared" si="201"/>
        <v>0.42755509343026027</v>
      </c>
      <c r="BY107" s="11">
        <f t="shared" si="202"/>
        <v>0.55557023301960518</v>
      </c>
      <c r="BZ107" s="12">
        <f t="shared" si="203"/>
        <v>-0.83146961230254324</v>
      </c>
      <c r="CA107" s="11">
        <f t="shared" si="204"/>
        <v>-0.74095112535495711</v>
      </c>
      <c r="CB107" s="12">
        <f t="shared" si="205"/>
        <v>-0.67155895484702055</v>
      </c>
      <c r="CC107" s="11">
        <f t="shared" si="206"/>
        <v>-0.77301045336272034</v>
      </c>
      <c r="CD107" s="12">
        <f t="shared" si="207"/>
        <v>0.63439328416366569</v>
      </c>
      <c r="CE107" s="11">
        <f t="shared" si="208"/>
        <v>0.51410274419324475</v>
      </c>
      <c r="CF107" s="12">
        <f t="shared" si="209"/>
        <v>0.85772861000025824</v>
      </c>
      <c r="CG107" s="11">
        <f t="shared" si="210"/>
        <v>0.92387953251128707</v>
      </c>
      <c r="CH107" s="12">
        <f t="shared" si="211"/>
        <v>-0.382683432365089</v>
      </c>
      <c r="CI107" s="11">
        <f t="shared" si="212"/>
        <v>-0.24298017990329129</v>
      </c>
      <c r="CJ107" s="12">
        <f t="shared" si="213"/>
        <v>-0.97003125319453709</v>
      </c>
      <c r="CK107" s="11">
        <f t="shared" si="214"/>
        <v>-0.99518472667219682</v>
      </c>
      <c r="CL107" s="12">
        <f t="shared" si="215"/>
        <v>9.8017140329561117E-2</v>
      </c>
      <c r="CM107" s="11">
        <f t="shared" si="216"/>
        <v>-4.9067674327416808E-2</v>
      </c>
      <c r="CN107" s="12">
        <f t="shared" si="217"/>
        <v>0.99879545620517241</v>
      </c>
      <c r="CO107" s="11">
        <f t="shared" si="218"/>
        <v>0.98078528040323631</v>
      </c>
      <c r="CP107" s="12">
        <f t="shared" si="219"/>
        <v>0.19509032201609852</v>
      </c>
      <c r="CQ107" s="11">
        <f t="shared" si="220"/>
        <v>0.33688985339221761</v>
      </c>
      <c r="CR107" s="12">
        <f t="shared" si="221"/>
        <v>-0.94154406518302169</v>
      </c>
      <c r="CS107" s="11">
        <f t="shared" si="222"/>
        <v>-0.88192126434836993</v>
      </c>
      <c r="CT107" s="12">
        <f t="shared" si="223"/>
        <v>-0.47139673682596972</v>
      </c>
      <c r="CU107" s="11">
        <f t="shared" si="224"/>
        <v>-0.59569930449243014</v>
      </c>
      <c r="CV107" s="12">
        <f t="shared" si="225"/>
        <v>0.80320753148064727</v>
      </c>
      <c r="CW107" s="11">
        <f t="shared" si="226"/>
        <v>0.70710678118655079</v>
      </c>
      <c r="CX107" s="12">
        <f t="shared" si="227"/>
        <v>0.70710678118654424</v>
      </c>
      <c r="CY107" s="11">
        <f t="shared" si="228"/>
        <v>0.80320753148062485</v>
      </c>
      <c r="CZ107" s="12">
        <f t="shared" si="229"/>
        <v>-0.59569930449246045</v>
      </c>
      <c r="DA107" s="11">
        <f t="shared" si="230"/>
        <v>-0.47139673682600297</v>
      </c>
      <c r="DB107" s="12">
        <f t="shared" si="231"/>
        <v>-0.88192126434835216</v>
      </c>
      <c r="DC107" s="11">
        <f t="shared" si="232"/>
        <v>-0.94154406518301847</v>
      </c>
      <c r="DD107" s="12">
        <f t="shared" si="233"/>
        <v>0.33688985339222638</v>
      </c>
      <c r="DE107" s="11">
        <f t="shared" si="234"/>
        <v>0.19509032201610765</v>
      </c>
      <c r="DF107" s="12">
        <f t="shared" si="235"/>
        <v>0.98078528040323454</v>
      </c>
      <c r="DG107" s="11">
        <f t="shared" si="236"/>
        <v>0.99879545620517196</v>
      </c>
      <c r="DH107" s="12">
        <f t="shared" si="237"/>
        <v>-4.9067674327426106E-2</v>
      </c>
      <c r="DI107" s="11">
        <f t="shared" si="238"/>
        <v>9.8017140329523564E-2</v>
      </c>
      <c r="DJ107" s="12">
        <f t="shared" si="239"/>
        <v>-0.99518472667220048</v>
      </c>
      <c r="DK107" s="11">
        <f t="shared" si="240"/>
        <v>-0.97003125319454631</v>
      </c>
      <c r="DL107" s="12">
        <f t="shared" si="241"/>
        <v>-0.24298017990325468</v>
      </c>
      <c r="DM107" s="11">
        <f t="shared" si="242"/>
        <v>-0.38268343236505414</v>
      </c>
      <c r="DN107" s="12">
        <f t="shared" si="243"/>
        <v>0.9238795325113015</v>
      </c>
      <c r="DO107" s="11">
        <f t="shared" si="244"/>
        <v>0.85772861000027767</v>
      </c>
      <c r="DP107" s="12">
        <f t="shared" si="245"/>
        <v>0.51410274419321245</v>
      </c>
      <c r="DQ107" s="11">
        <f t="shared" si="246"/>
        <v>0.63439328416365859</v>
      </c>
      <c r="DR107" s="12">
        <f t="shared" si="247"/>
        <v>-0.77301045336272622</v>
      </c>
      <c r="DS107" s="11">
        <f t="shared" si="248"/>
        <v>-0.67155895484702743</v>
      </c>
      <c r="DT107" s="12">
        <f t="shared" si="249"/>
        <v>-0.74095112535495089</v>
      </c>
      <c r="DU107" s="11">
        <f t="shared" si="250"/>
        <v>-0.83146961230252225</v>
      </c>
      <c r="DV107" s="12">
        <f t="shared" si="251"/>
        <v>0.55557023301963659</v>
      </c>
      <c r="DW107" s="11">
        <f t="shared" si="252"/>
        <v>0.42755509343029441</v>
      </c>
      <c r="DX107" s="12">
        <f t="shared" si="253"/>
        <v>0.90398929312343757</v>
      </c>
      <c r="DY107" s="11">
        <f t="shared" si="254"/>
        <v>0.9569403357321965</v>
      </c>
      <c r="DZ107" s="12">
        <f t="shared" si="255"/>
        <v>-0.29028467725450324</v>
      </c>
      <c r="EA107" s="11">
        <f t="shared" si="256"/>
        <v>-0.14673047445537657</v>
      </c>
      <c r="EB107" s="12">
        <f t="shared" si="257"/>
        <v>-0.98917650996477879</v>
      </c>
      <c r="EC107" s="11">
        <f t="shared" si="258"/>
        <v>-1</v>
      </c>
      <c r="ED107" s="12">
        <f t="shared" si="259"/>
        <v>-1.2740026048008168E-14</v>
      </c>
    </row>
    <row r="108" spans="1:134">
      <c r="A108">
        <v>100</v>
      </c>
      <c r="B108" s="6">
        <f>$B36</f>
        <v>-6.6613381477509392E-15</v>
      </c>
      <c r="C108" s="6">
        <f>-$C36</f>
        <v>6.794564910705958E-14</v>
      </c>
      <c r="D108" s="2"/>
      <c r="E108" s="11">
        <f t="shared" si="130"/>
        <v>1</v>
      </c>
      <c r="F108" s="12">
        <f t="shared" si="131"/>
        <v>0</v>
      </c>
      <c r="G108" s="11">
        <f t="shared" si="132"/>
        <v>0.1950903220161283</v>
      </c>
      <c r="H108" s="12">
        <f t="shared" si="133"/>
        <v>-0.98078528040323043</v>
      </c>
      <c r="I108" s="11">
        <f t="shared" si="134"/>
        <v>-0.92387953251128674</v>
      </c>
      <c r="J108" s="12">
        <f t="shared" si="135"/>
        <v>-0.38268343236508984</v>
      </c>
      <c r="K108" s="11">
        <f t="shared" si="136"/>
        <v>-0.55557023301960151</v>
      </c>
      <c r="L108" s="12">
        <f t="shared" si="137"/>
        <v>0.83146961230254568</v>
      </c>
      <c r="M108" s="11">
        <f t="shared" si="138"/>
        <v>0.70710678118654746</v>
      </c>
      <c r="N108" s="12">
        <f t="shared" si="139"/>
        <v>0.70710678118654757</v>
      </c>
      <c r="O108" s="11">
        <f t="shared" si="140"/>
        <v>0.83146961230254379</v>
      </c>
      <c r="P108" s="12">
        <f t="shared" si="141"/>
        <v>-0.55557023301960429</v>
      </c>
      <c r="Q108" s="11">
        <f t="shared" si="142"/>
        <v>-0.38268343236509123</v>
      </c>
      <c r="R108" s="12">
        <f t="shared" si="143"/>
        <v>-0.92387953251128618</v>
      </c>
      <c r="S108" s="11">
        <f t="shared" si="144"/>
        <v>-0.98078528040322965</v>
      </c>
      <c r="T108" s="12">
        <f t="shared" si="145"/>
        <v>0.19509032201613241</v>
      </c>
      <c r="U108" s="11">
        <f t="shared" si="146"/>
        <v>-2.4492127076447545E-16</v>
      </c>
      <c r="V108" s="12">
        <f t="shared" si="147"/>
        <v>1</v>
      </c>
      <c r="W108" s="11">
        <f t="shared" si="148"/>
        <v>0.98078528040323087</v>
      </c>
      <c r="X108" s="12">
        <f t="shared" si="149"/>
        <v>0.19509032201612592</v>
      </c>
      <c r="Y108" s="11">
        <f t="shared" si="150"/>
        <v>0.38268343236508512</v>
      </c>
      <c r="Z108" s="12">
        <f t="shared" si="151"/>
        <v>-0.92387953251128863</v>
      </c>
      <c r="AA108" s="11">
        <f t="shared" si="152"/>
        <v>-0.83146961230254945</v>
      </c>
      <c r="AB108" s="12">
        <f t="shared" si="153"/>
        <v>-0.55557023301959585</v>
      </c>
      <c r="AC108" s="11">
        <f t="shared" si="154"/>
        <v>-0.70710678118654524</v>
      </c>
      <c r="AD108" s="12">
        <f t="shared" si="155"/>
        <v>0.70710678118654979</v>
      </c>
      <c r="AE108" s="11">
        <f t="shared" si="156"/>
        <v>0.55557023301960118</v>
      </c>
      <c r="AF108" s="12">
        <f t="shared" si="157"/>
        <v>0.8314696123025459</v>
      </c>
      <c r="AG108" s="11">
        <f t="shared" si="158"/>
        <v>0.92387953251128352</v>
      </c>
      <c r="AH108" s="12">
        <f t="shared" si="159"/>
        <v>-0.38268343236509761</v>
      </c>
      <c r="AI108" s="11">
        <f t="shared" si="160"/>
        <v>-0.19509032201613216</v>
      </c>
      <c r="AJ108" s="12">
        <f t="shared" si="161"/>
        <v>-0.98078528040322965</v>
      </c>
      <c r="AK108" s="11">
        <f t="shared" si="162"/>
        <v>-1</v>
      </c>
      <c r="AL108" s="12">
        <f t="shared" si="163"/>
        <v>-4.898425415289509E-16</v>
      </c>
      <c r="AM108" s="11">
        <f t="shared" si="164"/>
        <v>-0.19509032201613313</v>
      </c>
      <c r="AN108" s="12">
        <f t="shared" si="165"/>
        <v>0.98078528040322943</v>
      </c>
      <c r="AO108" s="11">
        <f t="shared" si="166"/>
        <v>0.92387953251128863</v>
      </c>
      <c r="AP108" s="12">
        <f t="shared" si="167"/>
        <v>0.38268343236508534</v>
      </c>
      <c r="AQ108" s="11">
        <f t="shared" si="168"/>
        <v>0.55557023301959019</v>
      </c>
      <c r="AR108" s="12">
        <f t="shared" si="169"/>
        <v>-0.83146961230255334</v>
      </c>
      <c r="AS108" s="11">
        <f t="shared" si="170"/>
        <v>-0.70710678118655468</v>
      </c>
      <c r="AT108" s="12">
        <f t="shared" si="171"/>
        <v>-0.70710678118654047</v>
      </c>
      <c r="AU108" s="11">
        <f t="shared" si="172"/>
        <v>-0.83146961230255001</v>
      </c>
      <c r="AV108" s="12">
        <f t="shared" si="173"/>
        <v>0.55557023301959507</v>
      </c>
      <c r="AW108" s="11">
        <f t="shared" si="174"/>
        <v>0.38268343236510394</v>
      </c>
      <c r="AX108" s="12">
        <f t="shared" si="175"/>
        <v>0.92387953251128085</v>
      </c>
      <c r="AY108" s="11">
        <f t="shared" si="176"/>
        <v>0.98078528040322832</v>
      </c>
      <c r="AZ108" s="12">
        <f t="shared" si="177"/>
        <v>-0.19509032201613891</v>
      </c>
      <c r="BA108" s="11">
        <f t="shared" si="178"/>
        <v>-6.3706635453075755E-15</v>
      </c>
      <c r="BB108" s="12">
        <f t="shared" si="179"/>
        <v>-1</v>
      </c>
      <c r="BC108" s="11">
        <f t="shared" si="180"/>
        <v>-0.98078528040323087</v>
      </c>
      <c r="BD108" s="12">
        <f t="shared" si="181"/>
        <v>-0.19509032201612642</v>
      </c>
      <c r="BE108" s="11">
        <f t="shared" si="182"/>
        <v>-0.38268343236509217</v>
      </c>
      <c r="BF108" s="12">
        <f t="shared" si="183"/>
        <v>0.92387953251128574</v>
      </c>
      <c r="BG108" s="11">
        <f t="shared" si="184"/>
        <v>0.83146961230255712</v>
      </c>
      <c r="BH108" s="12">
        <f t="shared" si="185"/>
        <v>0.55557023301958441</v>
      </c>
      <c r="BI108" s="11">
        <f t="shared" si="186"/>
        <v>0.70710678118653558</v>
      </c>
      <c r="BJ108" s="12">
        <f t="shared" si="187"/>
        <v>-0.70710678118655945</v>
      </c>
      <c r="BK108" s="11">
        <f t="shared" si="188"/>
        <v>-0.55557023301961261</v>
      </c>
      <c r="BL108" s="12">
        <f t="shared" si="189"/>
        <v>-0.83146961230253835</v>
      </c>
      <c r="BM108" s="11">
        <f t="shared" si="190"/>
        <v>-0.92387953251128374</v>
      </c>
      <c r="BN108" s="12">
        <f t="shared" si="191"/>
        <v>0.38268343236509711</v>
      </c>
      <c r="BO108" s="11">
        <f t="shared" si="192"/>
        <v>0.19509032201613169</v>
      </c>
      <c r="BP108" s="12">
        <f t="shared" si="193"/>
        <v>0.98078528040322976</v>
      </c>
      <c r="BQ108" s="11">
        <f t="shared" si="194"/>
        <v>1</v>
      </c>
      <c r="BR108" s="12">
        <f t="shared" si="195"/>
        <v>9.7968508305790181E-16</v>
      </c>
      <c r="BS108" s="11">
        <f t="shared" si="196"/>
        <v>0.1950903220161336</v>
      </c>
      <c r="BT108" s="12">
        <f t="shared" si="197"/>
        <v>-0.98078528040322943</v>
      </c>
      <c r="BU108" s="11">
        <f t="shared" si="198"/>
        <v>-0.92387953251128296</v>
      </c>
      <c r="BV108" s="12">
        <f t="shared" si="199"/>
        <v>-0.38268343236509894</v>
      </c>
      <c r="BW108" s="11">
        <f t="shared" si="200"/>
        <v>-0.55557023301959052</v>
      </c>
      <c r="BX108" s="12">
        <f t="shared" si="201"/>
        <v>0.83146961230255301</v>
      </c>
      <c r="BY108" s="11">
        <f t="shared" si="202"/>
        <v>0.70710678118655423</v>
      </c>
      <c r="BZ108" s="12">
        <f t="shared" si="203"/>
        <v>0.7071067811865408</v>
      </c>
      <c r="CA108" s="11">
        <f t="shared" si="204"/>
        <v>0.83146961230254246</v>
      </c>
      <c r="CB108" s="12">
        <f t="shared" si="205"/>
        <v>-0.55557023301960651</v>
      </c>
      <c r="CC108" s="11">
        <f t="shared" si="206"/>
        <v>-0.38268343236511659</v>
      </c>
      <c r="CD108" s="12">
        <f t="shared" si="207"/>
        <v>-0.92387953251127564</v>
      </c>
      <c r="CE108" s="11">
        <f t="shared" si="208"/>
        <v>-0.98078528040322566</v>
      </c>
      <c r="CF108" s="12">
        <f t="shared" si="209"/>
        <v>0.19509032201615237</v>
      </c>
      <c r="CG108" s="11">
        <f t="shared" si="210"/>
        <v>2.0091675718980628E-14</v>
      </c>
      <c r="CH108" s="12">
        <f t="shared" si="211"/>
        <v>1</v>
      </c>
      <c r="CI108" s="11">
        <f t="shared" si="212"/>
        <v>0.98078528040323354</v>
      </c>
      <c r="CJ108" s="12">
        <f t="shared" si="213"/>
        <v>0.19509032201611295</v>
      </c>
      <c r="CK108" s="11">
        <f t="shared" si="214"/>
        <v>0.38268343236510571</v>
      </c>
      <c r="CL108" s="12">
        <f t="shared" si="215"/>
        <v>-0.92387953251128019</v>
      </c>
      <c r="CM108" s="11">
        <f t="shared" si="216"/>
        <v>-0.8314696123025489</v>
      </c>
      <c r="CN108" s="12">
        <f t="shared" si="217"/>
        <v>-0.55557023301959663</v>
      </c>
      <c r="CO108" s="11">
        <f t="shared" si="218"/>
        <v>-0.70710678118652581</v>
      </c>
      <c r="CP108" s="12">
        <f t="shared" si="219"/>
        <v>0.70710678118656922</v>
      </c>
      <c r="CQ108" s="11">
        <f t="shared" si="220"/>
        <v>0.55557023301960029</v>
      </c>
      <c r="CR108" s="12">
        <f t="shared" si="221"/>
        <v>0.83146961230254646</v>
      </c>
      <c r="CS108" s="11">
        <f t="shared" si="222"/>
        <v>0.92387953251127841</v>
      </c>
      <c r="CT108" s="12">
        <f t="shared" si="223"/>
        <v>-0.38268343236510982</v>
      </c>
      <c r="CU108" s="11">
        <f t="shared" si="224"/>
        <v>-0.19509032201611728</v>
      </c>
      <c r="CV108" s="12">
        <f t="shared" si="225"/>
        <v>-0.98078528040323265</v>
      </c>
      <c r="CW108" s="11">
        <f t="shared" si="226"/>
        <v>-1</v>
      </c>
      <c r="CX108" s="12">
        <f t="shared" si="227"/>
        <v>1.2741327090615151E-14</v>
      </c>
      <c r="CY108" s="11">
        <f t="shared" si="228"/>
        <v>-0.19509032201609228</v>
      </c>
      <c r="CZ108" s="12">
        <f t="shared" si="229"/>
        <v>0.98078528040323765</v>
      </c>
      <c r="DA108" s="11">
        <f t="shared" si="230"/>
        <v>0.92387953251128818</v>
      </c>
      <c r="DB108" s="12">
        <f t="shared" si="231"/>
        <v>0.38268343236508628</v>
      </c>
      <c r="DC108" s="11">
        <f t="shared" si="232"/>
        <v>0.5555702330195792</v>
      </c>
      <c r="DD108" s="12">
        <f t="shared" si="233"/>
        <v>-0.83146961230256067</v>
      </c>
      <c r="DE108" s="11">
        <f t="shared" si="234"/>
        <v>-0.70710678118654391</v>
      </c>
      <c r="DF108" s="12">
        <f t="shared" si="235"/>
        <v>-0.70710678118655113</v>
      </c>
      <c r="DG108" s="11">
        <f t="shared" si="236"/>
        <v>-0.83146961230255056</v>
      </c>
      <c r="DH108" s="12">
        <f t="shared" si="237"/>
        <v>0.55557023301959418</v>
      </c>
      <c r="DI108" s="11">
        <f t="shared" si="238"/>
        <v>0.38268343236512925</v>
      </c>
      <c r="DJ108" s="12">
        <f t="shared" si="239"/>
        <v>0.92387953251127042</v>
      </c>
      <c r="DK108" s="11">
        <f t="shared" si="240"/>
        <v>0.98078528040323409</v>
      </c>
      <c r="DL108" s="12">
        <f t="shared" si="241"/>
        <v>-0.19509032201611007</v>
      </c>
      <c r="DM108" s="11">
        <f t="shared" si="242"/>
        <v>-3.3812687892653681E-14</v>
      </c>
      <c r="DN108" s="12">
        <f t="shared" si="243"/>
        <v>-1</v>
      </c>
      <c r="DO108" s="11">
        <f t="shared" si="244"/>
        <v>-0.9807852804032362</v>
      </c>
      <c r="DP108" s="12">
        <f t="shared" si="245"/>
        <v>-0.19509032201609949</v>
      </c>
      <c r="DQ108" s="11">
        <f t="shared" si="246"/>
        <v>-0.3826834323650668</v>
      </c>
      <c r="DR108" s="12">
        <f t="shared" si="247"/>
        <v>0.92387953251129629</v>
      </c>
      <c r="DS108" s="11">
        <f t="shared" si="248"/>
        <v>0.83146961230255656</v>
      </c>
      <c r="DT108" s="12">
        <f t="shared" si="249"/>
        <v>0.5555702330195853</v>
      </c>
      <c r="DU108" s="11">
        <f t="shared" si="250"/>
        <v>0.70710678118653625</v>
      </c>
      <c r="DV108" s="12">
        <f t="shared" si="251"/>
        <v>-0.70710678118655879</v>
      </c>
      <c r="DW108" s="11">
        <f t="shared" si="252"/>
        <v>-0.55557023301961173</v>
      </c>
      <c r="DX108" s="12">
        <f t="shared" si="253"/>
        <v>-0.83146961230253891</v>
      </c>
      <c r="DY108" s="11">
        <f t="shared" si="254"/>
        <v>-0.92387953251128407</v>
      </c>
      <c r="DZ108" s="12">
        <f t="shared" si="255"/>
        <v>0.38268343236509622</v>
      </c>
      <c r="EA108" s="11">
        <f t="shared" si="256"/>
        <v>0.19509032201613072</v>
      </c>
      <c r="EB108" s="12">
        <f t="shared" si="257"/>
        <v>0.98078528040322999</v>
      </c>
      <c r="EC108" s="11">
        <f t="shared" si="258"/>
        <v>1</v>
      </c>
      <c r="ED108" s="12">
        <f t="shared" si="259"/>
        <v>1.9593701661158036E-15</v>
      </c>
    </row>
    <row r="109" spans="1:134">
      <c r="A109">
        <v>101</v>
      </c>
      <c r="B109" s="6">
        <f>$B35</f>
        <v>-1.7430501486614958E-14</v>
      </c>
      <c r="C109" s="6">
        <f>-$C35</f>
        <v>-6.3282712403633923E-15</v>
      </c>
      <c r="D109" s="2"/>
      <c r="E109" s="11">
        <f t="shared" si="130"/>
        <v>1</v>
      </c>
      <c r="F109" s="12">
        <f t="shared" si="131"/>
        <v>0</v>
      </c>
      <c r="G109" s="11">
        <f t="shared" si="132"/>
        <v>0.24298017990326376</v>
      </c>
      <c r="H109" s="12">
        <f t="shared" si="133"/>
        <v>-0.97003125319454397</v>
      </c>
      <c r="I109" s="11">
        <f t="shared" si="134"/>
        <v>-0.88192126434835516</v>
      </c>
      <c r="J109" s="12">
        <f t="shared" si="135"/>
        <v>-0.47139673682599742</v>
      </c>
      <c r="K109" s="11">
        <f t="shared" si="136"/>
        <v>-0.67155895484701744</v>
      </c>
      <c r="L109" s="12">
        <f t="shared" si="137"/>
        <v>0.74095112535495999</v>
      </c>
      <c r="M109" s="11">
        <f t="shared" si="138"/>
        <v>0.55557023301960273</v>
      </c>
      <c r="N109" s="12">
        <f t="shared" si="139"/>
        <v>0.8314696123025449</v>
      </c>
      <c r="O109" s="11">
        <f t="shared" si="140"/>
        <v>0.94154406518302025</v>
      </c>
      <c r="P109" s="12">
        <f t="shared" si="141"/>
        <v>-0.33688985339222155</v>
      </c>
      <c r="Q109" s="11">
        <f t="shared" si="142"/>
        <v>-9.8017140329563199E-2</v>
      </c>
      <c r="R109" s="12">
        <f t="shared" si="143"/>
        <v>-0.9951847266721966</v>
      </c>
      <c r="S109" s="11">
        <f t="shared" si="144"/>
        <v>-0.98917650996478146</v>
      </c>
      <c r="T109" s="12">
        <f t="shared" si="145"/>
        <v>-0.14673047445535817</v>
      </c>
      <c r="U109" s="11">
        <f t="shared" si="146"/>
        <v>-0.38268343236508873</v>
      </c>
      <c r="V109" s="12">
        <f t="shared" si="147"/>
        <v>0.92387953251128718</v>
      </c>
      <c r="W109" s="11">
        <f t="shared" si="148"/>
        <v>0.80320753148064405</v>
      </c>
      <c r="X109" s="12">
        <f t="shared" si="149"/>
        <v>0.59569930449243447</v>
      </c>
      <c r="Y109" s="11">
        <f t="shared" si="150"/>
        <v>0.77301045336273499</v>
      </c>
      <c r="Z109" s="12">
        <f t="shared" si="151"/>
        <v>-0.63439328416364793</v>
      </c>
      <c r="AA109" s="11">
        <f t="shared" si="152"/>
        <v>-0.42755509343028908</v>
      </c>
      <c r="AB109" s="12">
        <f t="shared" si="153"/>
        <v>-0.90398929312344001</v>
      </c>
      <c r="AC109" s="11">
        <f t="shared" si="154"/>
        <v>-0.98078528040322943</v>
      </c>
      <c r="AD109" s="12">
        <f t="shared" si="155"/>
        <v>0.19509032201613338</v>
      </c>
      <c r="AE109" s="11">
        <f t="shared" si="156"/>
        <v>-4.9067674327415337E-2</v>
      </c>
      <c r="AF109" s="12">
        <f t="shared" si="157"/>
        <v>0.99879545620517252</v>
      </c>
      <c r="AG109" s="11">
        <f t="shared" si="158"/>
        <v>0.95694033573221093</v>
      </c>
      <c r="AH109" s="12">
        <f t="shared" si="159"/>
        <v>0.29028467725445545</v>
      </c>
      <c r="AI109" s="11">
        <f t="shared" si="160"/>
        <v>0.51410274419321156</v>
      </c>
      <c r="AJ109" s="12">
        <f t="shared" si="161"/>
        <v>-0.85772861000027811</v>
      </c>
      <c r="AK109" s="11">
        <f t="shared" si="162"/>
        <v>-0.70710678118654913</v>
      </c>
      <c r="AL109" s="12">
        <f t="shared" si="163"/>
        <v>-0.70710678118654602</v>
      </c>
      <c r="AM109" s="11">
        <f t="shared" si="164"/>
        <v>-0.85772861000027589</v>
      </c>
      <c r="AN109" s="12">
        <f t="shared" si="165"/>
        <v>0.51410274419321533</v>
      </c>
      <c r="AO109" s="11">
        <f t="shared" si="166"/>
        <v>0.29028467725445967</v>
      </c>
      <c r="AP109" s="12">
        <f t="shared" si="167"/>
        <v>0.95694033573220971</v>
      </c>
      <c r="AQ109" s="11">
        <f t="shared" si="168"/>
        <v>0.99879545620517163</v>
      </c>
      <c r="AR109" s="12">
        <f t="shared" si="169"/>
        <v>-4.906767432743394E-2</v>
      </c>
      <c r="AS109" s="11">
        <f t="shared" si="170"/>
        <v>0.19509032201612209</v>
      </c>
      <c r="AT109" s="12">
        <f t="shared" si="171"/>
        <v>-0.98078528040323165</v>
      </c>
      <c r="AU109" s="11">
        <f t="shared" si="172"/>
        <v>-0.90398929312344189</v>
      </c>
      <c r="AV109" s="12">
        <f t="shared" si="173"/>
        <v>-0.42755509343028508</v>
      </c>
      <c r="AW109" s="11">
        <f t="shared" si="174"/>
        <v>-0.6343932841636335</v>
      </c>
      <c r="AX109" s="12">
        <f t="shared" si="175"/>
        <v>0.77301045336274676</v>
      </c>
      <c r="AY109" s="11">
        <f t="shared" si="176"/>
        <v>0.59569930449243802</v>
      </c>
      <c r="AZ109" s="12">
        <f t="shared" si="177"/>
        <v>0.80320753148064139</v>
      </c>
      <c r="BA109" s="11">
        <f t="shared" si="178"/>
        <v>0.92387953251128274</v>
      </c>
      <c r="BB109" s="12">
        <f t="shared" si="179"/>
        <v>-0.38268343236509939</v>
      </c>
      <c r="BC109" s="11">
        <f t="shared" si="180"/>
        <v>-0.14673047445536253</v>
      </c>
      <c r="BD109" s="12">
        <f t="shared" si="181"/>
        <v>-0.9891765099647809</v>
      </c>
      <c r="BE109" s="11">
        <f t="shared" si="182"/>
        <v>-0.99518472667219737</v>
      </c>
      <c r="BF109" s="12">
        <f t="shared" si="183"/>
        <v>-9.8017140329555275E-2</v>
      </c>
      <c r="BG109" s="11">
        <f t="shared" si="184"/>
        <v>-0.33688985339219729</v>
      </c>
      <c r="BH109" s="12">
        <f t="shared" si="185"/>
        <v>0.94154406518302891</v>
      </c>
      <c r="BI109" s="11">
        <f t="shared" si="186"/>
        <v>0.83146961230255334</v>
      </c>
      <c r="BJ109" s="12">
        <f t="shared" si="187"/>
        <v>0.55557023301959019</v>
      </c>
      <c r="BK109" s="11">
        <f t="shared" si="188"/>
        <v>0.74095112535495578</v>
      </c>
      <c r="BL109" s="12">
        <f t="shared" si="189"/>
        <v>-0.67155895484702199</v>
      </c>
      <c r="BM109" s="11">
        <f t="shared" si="190"/>
        <v>-0.47139673682601851</v>
      </c>
      <c r="BN109" s="12">
        <f t="shared" si="191"/>
        <v>-0.88192126434834384</v>
      </c>
      <c r="BO109" s="11">
        <f t="shared" si="192"/>
        <v>-0.97003125319454053</v>
      </c>
      <c r="BP109" s="12">
        <f t="shared" si="193"/>
        <v>0.2429801799032775</v>
      </c>
      <c r="BQ109" s="11">
        <f t="shared" si="194"/>
        <v>4.4106428578882806E-15</v>
      </c>
      <c r="BR109" s="12">
        <f t="shared" si="195"/>
        <v>1</v>
      </c>
      <c r="BS109" s="11">
        <f t="shared" si="196"/>
        <v>0.97003125319454275</v>
      </c>
      <c r="BT109" s="12">
        <f t="shared" si="197"/>
        <v>0.24298017990326895</v>
      </c>
      <c r="BU109" s="11">
        <f t="shared" si="198"/>
        <v>0.47139673682601074</v>
      </c>
      <c r="BV109" s="12">
        <f t="shared" si="199"/>
        <v>-0.88192126434834806</v>
      </c>
      <c r="BW109" s="11">
        <f t="shared" si="200"/>
        <v>-0.74095112535496177</v>
      </c>
      <c r="BX109" s="12">
        <f t="shared" si="201"/>
        <v>-0.67155895484701544</v>
      </c>
      <c r="BY109" s="11">
        <f t="shared" si="202"/>
        <v>-0.83146961230254846</v>
      </c>
      <c r="BZ109" s="12">
        <f t="shared" si="203"/>
        <v>0.55557023301959751</v>
      </c>
      <c r="CA109" s="11">
        <f t="shared" si="204"/>
        <v>0.33688985339223237</v>
      </c>
      <c r="CB109" s="12">
        <f t="shared" si="205"/>
        <v>0.94154406518301637</v>
      </c>
      <c r="CC109" s="11">
        <f t="shared" si="206"/>
        <v>0.99518472667219371</v>
      </c>
      <c r="CD109" s="12">
        <f t="shared" si="207"/>
        <v>-9.8017140329592328E-2</v>
      </c>
      <c r="CE109" s="11">
        <f t="shared" si="208"/>
        <v>0.14673047445533974</v>
      </c>
      <c r="CF109" s="12">
        <f t="shared" si="209"/>
        <v>-0.98917650996478423</v>
      </c>
      <c r="CG109" s="11">
        <f t="shared" si="210"/>
        <v>-0.92387953251129162</v>
      </c>
      <c r="CH109" s="12">
        <f t="shared" si="211"/>
        <v>-0.38268343236507812</v>
      </c>
      <c r="CI109" s="11">
        <f t="shared" si="212"/>
        <v>-0.59569930449240815</v>
      </c>
      <c r="CJ109" s="12">
        <f t="shared" si="213"/>
        <v>0.80320753148066359</v>
      </c>
      <c r="CK109" s="11">
        <f t="shared" si="214"/>
        <v>0.63439328416364038</v>
      </c>
      <c r="CL109" s="12">
        <f t="shared" si="215"/>
        <v>0.77301045336274121</v>
      </c>
      <c r="CM109" s="11">
        <f t="shared" si="216"/>
        <v>0.90398929312343812</v>
      </c>
      <c r="CN109" s="12">
        <f t="shared" si="217"/>
        <v>-0.42755509343029308</v>
      </c>
      <c r="CO109" s="11">
        <f t="shared" si="218"/>
        <v>-0.19509032201615861</v>
      </c>
      <c r="CP109" s="12">
        <f t="shared" si="219"/>
        <v>-0.98078528040322444</v>
      </c>
      <c r="CQ109" s="11">
        <f t="shared" si="220"/>
        <v>-0.99879545620517207</v>
      </c>
      <c r="CR109" s="12">
        <f t="shared" si="221"/>
        <v>-4.9067674327425127E-2</v>
      </c>
      <c r="CS109" s="11">
        <f t="shared" si="222"/>
        <v>-0.29028467725445117</v>
      </c>
      <c r="CT109" s="12">
        <f t="shared" si="223"/>
        <v>0.95694033573221227</v>
      </c>
      <c r="CU109" s="11">
        <f t="shared" si="224"/>
        <v>0.85772861000027312</v>
      </c>
      <c r="CV109" s="12">
        <f t="shared" si="225"/>
        <v>0.51410274419322</v>
      </c>
      <c r="CW109" s="11">
        <f t="shared" si="226"/>
        <v>0.70710678118653281</v>
      </c>
      <c r="CX109" s="12">
        <f t="shared" si="227"/>
        <v>-0.70710678118656223</v>
      </c>
      <c r="CY109" s="11">
        <f t="shared" si="228"/>
        <v>-0.51410274419325575</v>
      </c>
      <c r="CZ109" s="12">
        <f t="shared" si="229"/>
        <v>-0.85772861000025169</v>
      </c>
      <c r="DA109" s="11">
        <f t="shared" si="230"/>
        <v>-0.95694033573220838</v>
      </c>
      <c r="DB109" s="12">
        <f t="shared" si="231"/>
        <v>0.29028467725446389</v>
      </c>
      <c r="DC109" s="11">
        <f t="shared" si="232"/>
        <v>4.9067674327438339E-2</v>
      </c>
      <c r="DD109" s="12">
        <f t="shared" si="233"/>
        <v>0.99879545620517141</v>
      </c>
      <c r="DE109" s="11">
        <f t="shared" si="234"/>
        <v>0.98078528040323254</v>
      </c>
      <c r="DF109" s="12">
        <f t="shared" si="235"/>
        <v>0.19509032201611776</v>
      </c>
      <c r="DG109" s="11">
        <f t="shared" si="236"/>
        <v>0.42755509343025544</v>
      </c>
      <c r="DH109" s="12">
        <f t="shared" si="237"/>
        <v>-0.90398929312345599</v>
      </c>
      <c r="DI109" s="11">
        <f t="shared" si="238"/>
        <v>-0.77301045336276764</v>
      </c>
      <c r="DJ109" s="12">
        <f t="shared" si="239"/>
        <v>-0.63439328416360818</v>
      </c>
      <c r="DK109" s="11">
        <f t="shared" si="240"/>
        <v>-0.80320753148063884</v>
      </c>
      <c r="DL109" s="12">
        <f t="shared" si="241"/>
        <v>0.59569930449244157</v>
      </c>
      <c r="DM109" s="11">
        <f t="shared" si="242"/>
        <v>0.38268343236511659</v>
      </c>
      <c r="DN109" s="12">
        <f t="shared" si="243"/>
        <v>0.92387953251127564</v>
      </c>
      <c r="DO109" s="11">
        <f t="shared" si="244"/>
        <v>0.98917650996477391</v>
      </c>
      <c r="DP109" s="12">
        <f t="shared" si="245"/>
        <v>-0.14673047445540907</v>
      </c>
      <c r="DQ109" s="11">
        <f t="shared" si="246"/>
        <v>9.8017140329550875E-2</v>
      </c>
      <c r="DR109" s="12">
        <f t="shared" si="247"/>
        <v>-0.99518472667219782</v>
      </c>
      <c r="DS109" s="11">
        <f t="shared" si="248"/>
        <v>-0.94154406518303035</v>
      </c>
      <c r="DT109" s="12">
        <f t="shared" si="249"/>
        <v>-0.33688985339219318</v>
      </c>
      <c r="DU109" s="11">
        <f t="shared" si="250"/>
        <v>-0.55557023301956288</v>
      </c>
      <c r="DV109" s="12">
        <f t="shared" si="251"/>
        <v>0.83146961230257155</v>
      </c>
      <c r="DW109" s="11">
        <f t="shared" si="252"/>
        <v>0.67155895484702532</v>
      </c>
      <c r="DX109" s="12">
        <f t="shared" si="253"/>
        <v>0.74095112535495289</v>
      </c>
      <c r="DY109" s="11">
        <f t="shared" si="254"/>
        <v>0.88192126434834184</v>
      </c>
      <c r="DZ109" s="12">
        <f t="shared" si="255"/>
        <v>-0.4713967368260224</v>
      </c>
      <c r="EA109" s="11">
        <f t="shared" si="256"/>
        <v>-0.24298017990325421</v>
      </c>
      <c r="EB109" s="12">
        <f t="shared" si="257"/>
        <v>-0.97003125319454642</v>
      </c>
      <c r="EC109" s="11">
        <f t="shared" si="258"/>
        <v>-1</v>
      </c>
      <c r="ED109" s="12">
        <f t="shared" si="259"/>
        <v>8.8212857157765612E-15</v>
      </c>
    </row>
    <row r="110" spans="1:134">
      <c r="A110">
        <v>102</v>
      </c>
      <c r="B110" s="6">
        <f>$B34</f>
        <v>-1.1879386363489175E-14</v>
      </c>
      <c r="C110" s="6">
        <f>-$C34</f>
        <v>4.1522341120980855E-14</v>
      </c>
      <c r="D110" s="2"/>
      <c r="E110" s="11">
        <f t="shared" si="130"/>
        <v>1</v>
      </c>
      <c r="F110" s="12">
        <f t="shared" si="131"/>
        <v>0</v>
      </c>
      <c r="G110" s="11">
        <f t="shared" si="132"/>
        <v>0.29028467725446205</v>
      </c>
      <c r="H110" s="12">
        <f t="shared" si="133"/>
        <v>-0.95694033573220894</v>
      </c>
      <c r="I110" s="11">
        <f t="shared" si="134"/>
        <v>-0.83146961230254557</v>
      </c>
      <c r="J110" s="12">
        <f t="shared" si="135"/>
        <v>-0.55557023301960173</v>
      </c>
      <c r="K110" s="11">
        <f t="shared" si="136"/>
        <v>-0.77301045336273699</v>
      </c>
      <c r="L110" s="12">
        <f t="shared" si="137"/>
        <v>0.63439328416364549</v>
      </c>
      <c r="M110" s="11">
        <f t="shared" si="138"/>
        <v>0.38268343236509089</v>
      </c>
      <c r="N110" s="12">
        <f t="shared" si="139"/>
        <v>0.92387953251128629</v>
      </c>
      <c r="O110" s="11">
        <f t="shared" si="140"/>
        <v>0.99518472667219682</v>
      </c>
      <c r="P110" s="12">
        <f t="shared" si="141"/>
        <v>-9.8017140329561242E-2</v>
      </c>
      <c r="Q110" s="11">
        <f t="shared" si="142"/>
        <v>0.19509032201612822</v>
      </c>
      <c r="R110" s="12">
        <f t="shared" si="143"/>
        <v>-0.98078528040323043</v>
      </c>
      <c r="S110" s="11">
        <f t="shared" si="144"/>
        <v>-0.88192126434835649</v>
      </c>
      <c r="T110" s="12">
        <f t="shared" si="145"/>
        <v>-0.47139673682599498</v>
      </c>
      <c r="U110" s="11">
        <f t="shared" si="146"/>
        <v>-0.7071067811865458</v>
      </c>
      <c r="V110" s="12">
        <f t="shared" si="147"/>
        <v>0.70710678118654924</v>
      </c>
      <c r="W110" s="11">
        <f t="shared" si="148"/>
        <v>0.47139673682599931</v>
      </c>
      <c r="X110" s="12">
        <f t="shared" si="149"/>
        <v>0.88192126434835416</v>
      </c>
      <c r="Y110" s="11">
        <f t="shared" si="150"/>
        <v>0.98078528040323021</v>
      </c>
      <c r="Z110" s="12">
        <f t="shared" si="151"/>
        <v>-0.19509032201612952</v>
      </c>
      <c r="AA110" s="11">
        <f t="shared" si="152"/>
        <v>9.8017140329552832E-2</v>
      </c>
      <c r="AB110" s="12">
        <f t="shared" si="153"/>
        <v>-0.99518472667219771</v>
      </c>
      <c r="AC110" s="11">
        <f t="shared" si="154"/>
        <v>-0.92387953251128685</v>
      </c>
      <c r="AD110" s="12">
        <f t="shared" si="155"/>
        <v>-0.38268343236508967</v>
      </c>
      <c r="AE110" s="11">
        <f t="shared" si="156"/>
        <v>-0.63439328416365137</v>
      </c>
      <c r="AF110" s="12">
        <f t="shared" si="157"/>
        <v>0.77301045336273211</v>
      </c>
      <c r="AG110" s="11">
        <f t="shared" si="158"/>
        <v>0.55557023301960728</v>
      </c>
      <c r="AH110" s="12">
        <f t="shared" si="159"/>
        <v>0.83146961230254191</v>
      </c>
      <c r="AI110" s="11">
        <f t="shared" si="160"/>
        <v>0.95694033573220727</v>
      </c>
      <c r="AJ110" s="12">
        <f t="shared" si="161"/>
        <v>-0.2902846772544676</v>
      </c>
      <c r="AK110" s="11">
        <f t="shared" si="162"/>
        <v>-4.9004853994172315E-15</v>
      </c>
      <c r="AL110" s="12">
        <f t="shared" si="163"/>
        <v>-1</v>
      </c>
      <c r="AM110" s="11">
        <f t="shared" si="164"/>
        <v>-0.95694033573221016</v>
      </c>
      <c r="AN110" s="12">
        <f t="shared" si="165"/>
        <v>-0.29028467725445822</v>
      </c>
      <c r="AO110" s="11">
        <f t="shared" si="166"/>
        <v>-0.55557023301959907</v>
      </c>
      <c r="AP110" s="12">
        <f t="shared" si="167"/>
        <v>0.83146961230254735</v>
      </c>
      <c r="AQ110" s="11">
        <f t="shared" si="168"/>
        <v>0.63439328416364793</v>
      </c>
      <c r="AR110" s="12">
        <f t="shared" si="169"/>
        <v>0.77301045336273499</v>
      </c>
      <c r="AS110" s="11">
        <f t="shared" si="170"/>
        <v>0.92387953251128574</v>
      </c>
      <c r="AT110" s="12">
        <f t="shared" si="171"/>
        <v>-0.38268343236509217</v>
      </c>
      <c r="AU110" s="11">
        <f t="shared" si="172"/>
        <v>-9.8017140329562588E-2</v>
      </c>
      <c r="AV110" s="12">
        <f t="shared" si="173"/>
        <v>-0.99518472667219671</v>
      </c>
      <c r="AW110" s="11">
        <f t="shared" si="174"/>
        <v>-0.98078528040323354</v>
      </c>
      <c r="AX110" s="12">
        <f t="shared" si="175"/>
        <v>-0.19509032201611295</v>
      </c>
      <c r="AY110" s="11">
        <f t="shared" si="176"/>
        <v>-0.47139673682598437</v>
      </c>
      <c r="AZ110" s="12">
        <f t="shared" si="177"/>
        <v>0.88192126434836215</v>
      </c>
      <c r="BA110" s="11">
        <f t="shared" si="178"/>
        <v>0.70710678118654768</v>
      </c>
      <c r="BB110" s="12">
        <f t="shared" si="179"/>
        <v>0.70710678118654735</v>
      </c>
      <c r="BC110" s="11">
        <f t="shared" si="180"/>
        <v>0.88192126434835516</v>
      </c>
      <c r="BD110" s="12">
        <f t="shared" si="181"/>
        <v>-0.47139673682599736</v>
      </c>
      <c r="BE110" s="11">
        <f t="shared" si="182"/>
        <v>-0.19509032201611343</v>
      </c>
      <c r="BF110" s="12">
        <f t="shared" si="183"/>
        <v>-0.98078528040323343</v>
      </c>
      <c r="BG110" s="11">
        <f t="shared" si="184"/>
        <v>-0.99518472667219671</v>
      </c>
      <c r="BH110" s="12">
        <f t="shared" si="185"/>
        <v>-9.8017140329562089E-2</v>
      </c>
      <c r="BI110" s="11">
        <f t="shared" si="186"/>
        <v>-0.38268343236507857</v>
      </c>
      <c r="BJ110" s="12">
        <f t="shared" si="187"/>
        <v>0.9238795325112914</v>
      </c>
      <c r="BK110" s="11">
        <f t="shared" si="188"/>
        <v>0.77301045336273522</v>
      </c>
      <c r="BL110" s="12">
        <f t="shared" si="189"/>
        <v>0.6343932841636476</v>
      </c>
      <c r="BM110" s="11">
        <f t="shared" si="190"/>
        <v>0.83146961230253913</v>
      </c>
      <c r="BN110" s="12">
        <f t="shared" si="191"/>
        <v>-0.55557023301961139</v>
      </c>
      <c r="BO110" s="11">
        <f t="shared" si="192"/>
        <v>-0.29028467725448592</v>
      </c>
      <c r="BP110" s="12">
        <f t="shared" si="193"/>
        <v>-0.95694033573220172</v>
      </c>
      <c r="BQ110" s="11">
        <f t="shared" si="194"/>
        <v>-1</v>
      </c>
      <c r="BR110" s="12">
        <f t="shared" si="195"/>
        <v>9.800970798834463E-15</v>
      </c>
      <c r="BS110" s="11">
        <f t="shared" si="196"/>
        <v>-0.29028467725446716</v>
      </c>
      <c r="BT110" s="12">
        <f t="shared" si="197"/>
        <v>0.95694033573220738</v>
      </c>
      <c r="BU110" s="11">
        <f t="shared" si="198"/>
        <v>0.83146961230255001</v>
      </c>
      <c r="BV110" s="12">
        <f t="shared" si="199"/>
        <v>0.55557023301959507</v>
      </c>
      <c r="BW110" s="11">
        <f t="shared" si="200"/>
        <v>0.77301045336272278</v>
      </c>
      <c r="BX110" s="12">
        <f t="shared" si="201"/>
        <v>-0.6343932841636627</v>
      </c>
      <c r="BY110" s="11">
        <f t="shared" si="202"/>
        <v>-0.38268343236509667</v>
      </c>
      <c r="BZ110" s="12">
        <f t="shared" si="203"/>
        <v>-0.92387953251128385</v>
      </c>
      <c r="CA110" s="11">
        <f t="shared" si="204"/>
        <v>-0.99518472667219759</v>
      </c>
      <c r="CB110" s="12">
        <f t="shared" si="205"/>
        <v>9.8017140329553318E-2</v>
      </c>
      <c r="CC110" s="11">
        <f t="shared" si="206"/>
        <v>-0.19509032201612209</v>
      </c>
      <c r="CD110" s="12">
        <f t="shared" si="207"/>
        <v>0.98078528040323165</v>
      </c>
      <c r="CE110" s="11">
        <f t="shared" si="208"/>
        <v>0.88192126434836438</v>
      </c>
      <c r="CF110" s="12">
        <f t="shared" si="209"/>
        <v>0.47139673682598005</v>
      </c>
      <c r="CG110" s="11">
        <f t="shared" si="210"/>
        <v>0.70710678118654391</v>
      </c>
      <c r="CH110" s="12">
        <f t="shared" si="211"/>
        <v>-0.70710678118655113</v>
      </c>
      <c r="CI110" s="11">
        <f t="shared" si="212"/>
        <v>-0.47139673682601418</v>
      </c>
      <c r="CJ110" s="12">
        <f t="shared" si="213"/>
        <v>-0.88192126434834617</v>
      </c>
      <c r="CK110" s="11">
        <f t="shared" si="214"/>
        <v>-0.98078528040322965</v>
      </c>
      <c r="CL110" s="12">
        <f t="shared" si="215"/>
        <v>0.19509032201613216</v>
      </c>
      <c r="CM110" s="11">
        <f t="shared" si="216"/>
        <v>-9.8017140329543076E-2</v>
      </c>
      <c r="CN110" s="12">
        <f t="shared" si="217"/>
        <v>0.99518472667219859</v>
      </c>
      <c r="CO110" s="11">
        <f t="shared" si="218"/>
        <v>0.92387953251129873</v>
      </c>
      <c r="CP110" s="12">
        <f t="shared" si="219"/>
        <v>0.38268343236506092</v>
      </c>
      <c r="CQ110" s="11">
        <f t="shared" si="220"/>
        <v>0.63439328416363283</v>
      </c>
      <c r="CR110" s="12">
        <f t="shared" si="221"/>
        <v>-0.77301045336274743</v>
      </c>
      <c r="CS110" s="11">
        <f t="shared" si="222"/>
        <v>-0.55557023301962727</v>
      </c>
      <c r="CT110" s="12">
        <f t="shared" si="223"/>
        <v>-0.83146961230252858</v>
      </c>
      <c r="CU110" s="11">
        <f t="shared" si="224"/>
        <v>-0.95694033573221271</v>
      </c>
      <c r="CV110" s="12">
        <f t="shared" si="225"/>
        <v>0.29028467725444979</v>
      </c>
      <c r="CW110" s="11">
        <f t="shared" si="226"/>
        <v>4.9060148304969076E-16</v>
      </c>
      <c r="CX110" s="12">
        <f t="shared" si="227"/>
        <v>1</v>
      </c>
      <c r="CY110" s="11">
        <f t="shared" si="228"/>
        <v>0.95694033573221293</v>
      </c>
      <c r="CZ110" s="12">
        <f t="shared" si="229"/>
        <v>0.29028467725444884</v>
      </c>
      <c r="DA110" s="11">
        <f t="shared" si="230"/>
        <v>0.55557023301960273</v>
      </c>
      <c r="DB110" s="12">
        <f t="shared" si="231"/>
        <v>-0.8314696123025449</v>
      </c>
      <c r="DC110" s="11">
        <f t="shared" si="232"/>
        <v>-0.63439328416365548</v>
      </c>
      <c r="DD110" s="12">
        <f t="shared" si="233"/>
        <v>-0.77301045336272878</v>
      </c>
      <c r="DE110" s="11">
        <f t="shared" si="234"/>
        <v>-0.92387953251129828</v>
      </c>
      <c r="DF110" s="12">
        <f t="shared" si="235"/>
        <v>0.3826834323650618</v>
      </c>
      <c r="DG110" s="11">
        <f t="shared" si="236"/>
        <v>9.801714032957233E-2</v>
      </c>
      <c r="DH110" s="12">
        <f t="shared" si="237"/>
        <v>0.99518472667219571</v>
      </c>
      <c r="DI110" s="11">
        <f t="shared" si="238"/>
        <v>0.98078528040322988</v>
      </c>
      <c r="DJ110" s="12">
        <f t="shared" si="239"/>
        <v>0.19509032201613122</v>
      </c>
      <c r="DK110" s="11">
        <f t="shared" si="240"/>
        <v>0.47139673682601335</v>
      </c>
      <c r="DL110" s="12">
        <f t="shared" si="241"/>
        <v>-0.88192126434834661</v>
      </c>
      <c r="DM110" s="11">
        <f t="shared" si="242"/>
        <v>-0.70710678118656467</v>
      </c>
      <c r="DN110" s="12">
        <f t="shared" si="243"/>
        <v>-0.70710678118653036</v>
      </c>
      <c r="DO110" s="11">
        <f t="shared" si="244"/>
        <v>-0.88192126434835061</v>
      </c>
      <c r="DP110" s="12">
        <f t="shared" si="245"/>
        <v>0.47139673682600597</v>
      </c>
      <c r="DQ110" s="11">
        <f t="shared" si="246"/>
        <v>0.19509032201612303</v>
      </c>
      <c r="DR110" s="12">
        <f t="shared" si="247"/>
        <v>0.98078528040323154</v>
      </c>
      <c r="DS110" s="11">
        <f t="shared" si="248"/>
        <v>0.99518472667220048</v>
      </c>
      <c r="DT110" s="12">
        <f t="shared" si="249"/>
        <v>9.8017140329524063E-2</v>
      </c>
      <c r="DU110" s="11">
        <f t="shared" si="250"/>
        <v>0.38268343236506952</v>
      </c>
      <c r="DV110" s="12">
        <f t="shared" si="251"/>
        <v>-0.92387953251129518</v>
      </c>
      <c r="DW110" s="11">
        <f t="shared" si="252"/>
        <v>-0.77301045336274143</v>
      </c>
      <c r="DX110" s="12">
        <f t="shared" si="253"/>
        <v>-0.63439328416363994</v>
      </c>
      <c r="DY110" s="11">
        <f t="shared" si="254"/>
        <v>-0.83146961230251792</v>
      </c>
      <c r="DZ110" s="12">
        <f t="shared" si="255"/>
        <v>0.55557023301964314</v>
      </c>
      <c r="EA110" s="11">
        <f t="shared" si="256"/>
        <v>0.2902846772544409</v>
      </c>
      <c r="EB110" s="12">
        <f t="shared" si="257"/>
        <v>0.95694033573221537</v>
      </c>
      <c r="EC110" s="11">
        <f t="shared" si="258"/>
        <v>1</v>
      </c>
      <c r="ED110" s="12">
        <f t="shared" si="259"/>
        <v>-1.9601941597668926E-14</v>
      </c>
    </row>
    <row r="111" spans="1:134">
      <c r="A111">
        <v>103</v>
      </c>
      <c r="B111" s="6">
        <f>$B33</f>
        <v>-1.1324274851176597E-14</v>
      </c>
      <c r="C111" s="6">
        <f>-$C33</f>
        <v>-1.8096635301390052E-14</v>
      </c>
      <c r="D111" s="2"/>
      <c r="E111" s="11">
        <f t="shared" si="130"/>
        <v>1</v>
      </c>
      <c r="F111" s="12">
        <f t="shared" si="131"/>
        <v>0</v>
      </c>
      <c r="G111" s="11">
        <f t="shared" si="132"/>
        <v>0.33688985339221961</v>
      </c>
      <c r="H111" s="12">
        <f t="shared" si="133"/>
        <v>-0.94154406518302092</v>
      </c>
      <c r="I111" s="11">
        <f t="shared" si="134"/>
        <v>-0.77301045336273755</v>
      </c>
      <c r="J111" s="12">
        <f t="shared" si="135"/>
        <v>-0.63439328416364471</v>
      </c>
      <c r="K111" s="11">
        <f t="shared" si="136"/>
        <v>-0.85772861000027179</v>
      </c>
      <c r="L111" s="12">
        <f t="shared" si="137"/>
        <v>0.51410274419322222</v>
      </c>
      <c r="M111" s="11">
        <f t="shared" si="138"/>
        <v>0.19509032201613014</v>
      </c>
      <c r="N111" s="12">
        <f t="shared" si="139"/>
        <v>0.9807852804032301</v>
      </c>
      <c r="O111" s="11">
        <f t="shared" si="140"/>
        <v>0.9891765099647809</v>
      </c>
      <c r="P111" s="12">
        <f t="shared" si="141"/>
        <v>0.14673047445536205</v>
      </c>
      <c r="Q111" s="11">
        <f t="shared" si="142"/>
        <v>0.4713967368259967</v>
      </c>
      <c r="R111" s="12">
        <f t="shared" si="143"/>
        <v>-0.88192126434835549</v>
      </c>
      <c r="S111" s="11">
        <f t="shared" si="144"/>
        <v>-0.67155895484702022</v>
      </c>
      <c r="T111" s="12">
        <f t="shared" si="145"/>
        <v>-0.74095112535495744</v>
      </c>
      <c r="U111" s="11">
        <f t="shared" si="146"/>
        <v>-0.9238795325112853</v>
      </c>
      <c r="V111" s="12">
        <f t="shared" si="147"/>
        <v>0.38268343236509328</v>
      </c>
      <c r="W111" s="11">
        <f t="shared" si="148"/>
        <v>4.9067674327423171E-2</v>
      </c>
      <c r="X111" s="12">
        <f t="shared" si="149"/>
        <v>0.99879545620517218</v>
      </c>
      <c r="Y111" s="11">
        <f t="shared" si="150"/>
        <v>0.95694033573220871</v>
      </c>
      <c r="Z111" s="12">
        <f t="shared" si="151"/>
        <v>0.29028467725446294</v>
      </c>
      <c r="AA111" s="11">
        <f t="shared" si="152"/>
        <v>0.59569930449242703</v>
      </c>
      <c r="AB111" s="12">
        <f t="shared" si="153"/>
        <v>-0.80320753148064961</v>
      </c>
      <c r="AC111" s="11">
        <f t="shared" si="154"/>
        <v>-0.55557023301960395</v>
      </c>
      <c r="AD111" s="12">
        <f t="shared" si="155"/>
        <v>-0.83146961230254401</v>
      </c>
      <c r="AE111" s="11">
        <f t="shared" si="156"/>
        <v>-0.97003125319454486</v>
      </c>
      <c r="AF111" s="12">
        <f t="shared" si="157"/>
        <v>0.2429801799032604</v>
      </c>
      <c r="AG111" s="11">
        <f t="shared" si="158"/>
        <v>-9.801714032955576E-2</v>
      </c>
      <c r="AH111" s="12">
        <f t="shared" si="159"/>
        <v>0.99518472667219737</v>
      </c>
      <c r="AI111" s="11">
        <f t="shared" si="160"/>
        <v>0.903989293123449</v>
      </c>
      <c r="AJ111" s="12">
        <f t="shared" si="161"/>
        <v>0.42755509343027004</v>
      </c>
      <c r="AK111" s="11">
        <f t="shared" si="162"/>
        <v>0.70710678118654213</v>
      </c>
      <c r="AL111" s="12">
        <f t="shared" si="163"/>
        <v>-0.7071067811865529</v>
      </c>
      <c r="AM111" s="11">
        <f t="shared" si="164"/>
        <v>-0.42755509343028375</v>
      </c>
      <c r="AN111" s="12">
        <f t="shared" si="165"/>
        <v>-0.90398929312344256</v>
      </c>
      <c r="AO111" s="11">
        <f t="shared" si="166"/>
        <v>-0.99518472667219593</v>
      </c>
      <c r="AP111" s="12">
        <f t="shared" si="167"/>
        <v>9.8017140329570873E-2</v>
      </c>
      <c r="AQ111" s="11">
        <f t="shared" si="168"/>
        <v>-0.24298017990325946</v>
      </c>
      <c r="AR111" s="12">
        <f t="shared" si="169"/>
        <v>0.97003125319454508</v>
      </c>
      <c r="AS111" s="11">
        <f t="shared" si="170"/>
        <v>0.83146961230254457</v>
      </c>
      <c r="AT111" s="12">
        <f t="shared" si="171"/>
        <v>0.55557023301960318</v>
      </c>
      <c r="AU111" s="11">
        <f t="shared" si="172"/>
        <v>0.80320753148064905</v>
      </c>
      <c r="AV111" s="12">
        <f t="shared" si="173"/>
        <v>-0.59569930449242781</v>
      </c>
      <c r="AW111" s="11">
        <f t="shared" si="174"/>
        <v>-0.29028467725447749</v>
      </c>
      <c r="AX111" s="12">
        <f t="shared" si="175"/>
        <v>-0.95694033573220427</v>
      </c>
      <c r="AY111" s="11">
        <f t="shared" si="176"/>
        <v>-0.99879545620517285</v>
      </c>
      <c r="AZ111" s="12">
        <f t="shared" si="177"/>
        <v>-4.9067674327407995E-2</v>
      </c>
      <c r="BA111" s="11">
        <f t="shared" si="178"/>
        <v>-0.38268343236508578</v>
      </c>
      <c r="BB111" s="12">
        <f t="shared" si="179"/>
        <v>0.9238795325112884</v>
      </c>
      <c r="BC111" s="11">
        <f t="shared" si="180"/>
        <v>0.74095112535495811</v>
      </c>
      <c r="BD111" s="12">
        <f t="shared" si="181"/>
        <v>0.67155895484701944</v>
      </c>
      <c r="BE111" s="11">
        <f t="shared" si="182"/>
        <v>0.88192126434835838</v>
      </c>
      <c r="BF111" s="12">
        <f t="shared" si="183"/>
        <v>-0.47139673682599131</v>
      </c>
      <c r="BG111" s="11">
        <f t="shared" si="184"/>
        <v>-0.146730474455363</v>
      </c>
      <c r="BH111" s="12">
        <f t="shared" si="185"/>
        <v>-0.98917650996478079</v>
      </c>
      <c r="BI111" s="11">
        <f t="shared" si="186"/>
        <v>-0.98078528040323232</v>
      </c>
      <c r="BJ111" s="12">
        <f t="shared" si="187"/>
        <v>-0.19509032201611873</v>
      </c>
      <c r="BK111" s="11">
        <f t="shared" si="188"/>
        <v>-0.51410274419323043</v>
      </c>
      <c r="BL111" s="12">
        <f t="shared" si="189"/>
        <v>0.85772861000026679</v>
      </c>
      <c r="BM111" s="11">
        <f t="shared" si="190"/>
        <v>0.63439328416366614</v>
      </c>
      <c r="BN111" s="12">
        <f t="shared" si="191"/>
        <v>0.77301045336272001</v>
      </c>
      <c r="BO111" s="11">
        <f t="shared" si="192"/>
        <v>0.94154406518301847</v>
      </c>
      <c r="BP111" s="12">
        <f t="shared" si="193"/>
        <v>-0.33688985339222638</v>
      </c>
      <c r="BQ111" s="11">
        <f t="shared" si="194"/>
        <v>-1.5191298739780645E-14</v>
      </c>
      <c r="BR111" s="12">
        <f t="shared" si="195"/>
        <v>-1</v>
      </c>
      <c r="BS111" s="11">
        <f t="shared" si="196"/>
        <v>-0.94154406518301914</v>
      </c>
      <c r="BT111" s="12">
        <f t="shared" si="197"/>
        <v>-0.33688985339222455</v>
      </c>
      <c r="BU111" s="11">
        <f t="shared" si="198"/>
        <v>-0.6343932841636426</v>
      </c>
      <c r="BV111" s="12">
        <f t="shared" si="199"/>
        <v>0.77301045336273932</v>
      </c>
      <c r="BW111" s="11">
        <f t="shared" si="200"/>
        <v>0.51410274419323221</v>
      </c>
      <c r="BX111" s="12">
        <f t="shared" si="201"/>
        <v>0.85772861000026579</v>
      </c>
      <c r="BY111" s="11">
        <f t="shared" si="202"/>
        <v>0.98078528040322643</v>
      </c>
      <c r="BZ111" s="12">
        <f t="shared" si="203"/>
        <v>-0.19509032201614851</v>
      </c>
      <c r="CA111" s="11">
        <f t="shared" si="204"/>
        <v>0.14673047445536108</v>
      </c>
      <c r="CB111" s="12">
        <f t="shared" si="205"/>
        <v>-0.98917650996478113</v>
      </c>
      <c r="CC111" s="11">
        <f t="shared" si="206"/>
        <v>-0.88192126434835938</v>
      </c>
      <c r="CD111" s="12">
        <f t="shared" si="207"/>
        <v>-0.47139673682598959</v>
      </c>
      <c r="CE111" s="11">
        <f t="shared" si="208"/>
        <v>-0.74095112535494723</v>
      </c>
      <c r="CF111" s="12">
        <f t="shared" si="209"/>
        <v>0.67155895484703143</v>
      </c>
      <c r="CG111" s="11">
        <f t="shared" si="210"/>
        <v>0.38268343236508762</v>
      </c>
      <c r="CH111" s="12">
        <f t="shared" si="211"/>
        <v>0.92387953251128763</v>
      </c>
      <c r="CI111" s="11">
        <f t="shared" si="212"/>
        <v>0.99879545620517074</v>
      </c>
      <c r="CJ111" s="12">
        <f t="shared" si="213"/>
        <v>-4.9067674327452536E-2</v>
      </c>
      <c r="CK111" s="11">
        <f t="shared" si="214"/>
        <v>0.2902846772544756</v>
      </c>
      <c r="CL111" s="12">
        <f t="shared" si="215"/>
        <v>-0.95694033573220483</v>
      </c>
      <c r="CM111" s="11">
        <f t="shared" si="216"/>
        <v>-0.80320753148065871</v>
      </c>
      <c r="CN111" s="12">
        <f t="shared" si="217"/>
        <v>-0.59569930449241482</v>
      </c>
      <c r="CO111" s="11">
        <f t="shared" si="218"/>
        <v>-0.83146961230252769</v>
      </c>
      <c r="CP111" s="12">
        <f t="shared" si="219"/>
        <v>0.55557023301962849</v>
      </c>
      <c r="CQ111" s="11">
        <f t="shared" si="220"/>
        <v>0.24298017990327514</v>
      </c>
      <c r="CR111" s="12">
        <f t="shared" si="221"/>
        <v>0.9700312531945412</v>
      </c>
      <c r="CS111" s="11">
        <f t="shared" si="222"/>
        <v>0.99518472667219882</v>
      </c>
      <c r="CT111" s="12">
        <f t="shared" si="223"/>
        <v>9.8017140329540633E-2</v>
      </c>
      <c r="CU111" s="11">
        <f t="shared" si="224"/>
        <v>0.42755509343028197</v>
      </c>
      <c r="CV111" s="12">
        <f t="shared" si="225"/>
        <v>-0.90398929312344334</v>
      </c>
      <c r="CW111" s="11">
        <f t="shared" si="226"/>
        <v>-0.70710678118655357</v>
      </c>
      <c r="CX111" s="12">
        <f t="shared" si="227"/>
        <v>-0.70710678118654147</v>
      </c>
      <c r="CY111" s="11">
        <f t="shared" si="228"/>
        <v>-0.90398929312343601</v>
      </c>
      <c r="CZ111" s="12">
        <f t="shared" si="229"/>
        <v>0.42755509343029752</v>
      </c>
      <c r="DA111" s="11">
        <f t="shared" si="230"/>
        <v>9.8017140329557703E-2</v>
      </c>
      <c r="DB111" s="12">
        <f t="shared" si="231"/>
        <v>0.99518472667219715</v>
      </c>
      <c r="DC111" s="11">
        <f t="shared" si="232"/>
        <v>0.9700312531945523</v>
      </c>
      <c r="DD111" s="12">
        <f t="shared" si="233"/>
        <v>0.24298017990323093</v>
      </c>
      <c r="DE111" s="11">
        <f t="shared" si="234"/>
        <v>0.55557023301961417</v>
      </c>
      <c r="DF111" s="12">
        <f t="shared" si="235"/>
        <v>-0.83146961230253724</v>
      </c>
      <c r="DG111" s="11">
        <f t="shared" si="236"/>
        <v>-0.59569930449242858</v>
      </c>
      <c r="DH111" s="12">
        <f t="shared" si="237"/>
        <v>-0.80320753148064838</v>
      </c>
      <c r="DI111" s="11">
        <f t="shared" si="238"/>
        <v>-0.95694033573220816</v>
      </c>
      <c r="DJ111" s="12">
        <f t="shared" si="239"/>
        <v>0.29028467725446477</v>
      </c>
      <c r="DK111" s="11">
        <f t="shared" si="240"/>
        <v>-4.9067674327407017E-2</v>
      </c>
      <c r="DL111" s="12">
        <f t="shared" si="241"/>
        <v>0.99879545620517296</v>
      </c>
      <c r="DM111" s="11">
        <f t="shared" si="242"/>
        <v>0.92387953251129418</v>
      </c>
      <c r="DN111" s="12">
        <f t="shared" si="243"/>
        <v>0.3826834323650718</v>
      </c>
      <c r="DO111" s="11">
        <f t="shared" si="244"/>
        <v>0.67155895484699768</v>
      </c>
      <c r="DP111" s="12">
        <f t="shared" si="245"/>
        <v>-0.74095112535497787</v>
      </c>
      <c r="DQ111" s="11">
        <f t="shared" si="246"/>
        <v>-0.47139673682597966</v>
      </c>
      <c r="DR111" s="12">
        <f t="shared" si="247"/>
        <v>-0.88192126434836471</v>
      </c>
      <c r="DS111" s="11">
        <f t="shared" si="248"/>
        <v>-0.98917650996477435</v>
      </c>
      <c r="DT111" s="12">
        <f t="shared" si="249"/>
        <v>0.14673047445540616</v>
      </c>
      <c r="DU111" s="11">
        <f t="shared" si="250"/>
        <v>-0.19509032201607593</v>
      </c>
      <c r="DV111" s="12">
        <f t="shared" si="251"/>
        <v>0.98078528040324087</v>
      </c>
      <c r="DW111" s="11">
        <f t="shared" si="252"/>
        <v>0.85772861000027467</v>
      </c>
      <c r="DX111" s="12">
        <f t="shared" si="253"/>
        <v>0.51410274419321744</v>
      </c>
      <c r="DY111" s="11">
        <f t="shared" si="254"/>
        <v>0.77301045336272844</v>
      </c>
      <c r="DZ111" s="12">
        <f t="shared" si="255"/>
        <v>-0.63439328416365592</v>
      </c>
      <c r="EA111" s="11">
        <f t="shared" si="256"/>
        <v>-0.3368898533922407</v>
      </c>
      <c r="EB111" s="12">
        <f t="shared" si="257"/>
        <v>-0.94154406518301337</v>
      </c>
      <c r="EC111" s="11">
        <f t="shared" si="258"/>
        <v>-1</v>
      </c>
      <c r="ED111" s="12">
        <f t="shared" si="259"/>
        <v>3.0382597479561291E-14</v>
      </c>
    </row>
    <row r="112" spans="1:134">
      <c r="A112">
        <v>104</v>
      </c>
      <c r="B112" s="6">
        <f>$B32</f>
        <v>-23.945692202647781</v>
      </c>
      <c r="C112" s="6">
        <f>-$C32</f>
        <v>16.00000000000005</v>
      </c>
      <c r="D112" s="2"/>
      <c r="E112" s="11">
        <f t="shared" si="130"/>
        <v>1</v>
      </c>
      <c r="F112" s="12">
        <f t="shared" si="131"/>
        <v>0</v>
      </c>
      <c r="G112" s="11">
        <f t="shared" si="132"/>
        <v>0.38268343236509</v>
      </c>
      <c r="H112" s="12">
        <f t="shared" si="133"/>
        <v>-0.92387953251128663</v>
      </c>
      <c r="I112" s="11">
        <f t="shared" si="134"/>
        <v>-0.70710678118654713</v>
      </c>
      <c r="J112" s="12">
        <f t="shared" si="135"/>
        <v>-0.70710678118654791</v>
      </c>
      <c r="K112" s="11">
        <f t="shared" si="136"/>
        <v>-0.92387953251128641</v>
      </c>
      <c r="L112" s="12">
        <f t="shared" si="137"/>
        <v>0.38268343236509073</v>
      </c>
      <c r="M112" s="11">
        <f t="shared" si="138"/>
        <v>-9.8001034370964746E-16</v>
      </c>
      <c r="N112" s="12">
        <f t="shared" si="139"/>
        <v>1</v>
      </c>
      <c r="O112" s="11">
        <f t="shared" si="140"/>
        <v>0.92387953251128763</v>
      </c>
      <c r="P112" s="12">
        <f t="shared" si="141"/>
        <v>0.38268343236508762</v>
      </c>
      <c r="Q112" s="11">
        <f t="shared" si="142"/>
        <v>0.70710678118654602</v>
      </c>
      <c r="R112" s="12">
        <f t="shared" si="143"/>
        <v>-0.70710678118654902</v>
      </c>
      <c r="S112" s="11">
        <f t="shared" si="144"/>
        <v>-0.38268343236509145</v>
      </c>
      <c r="T112" s="12">
        <f t="shared" si="145"/>
        <v>-0.92387953251128607</v>
      </c>
      <c r="U112" s="11">
        <f t="shared" si="146"/>
        <v>-1</v>
      </c>
      <c r="V112" s="12">
        <f t="shared" si="147"/>
        <v>-1.9600206874192949E-15</v>
      </c>
      <c r="W112" s="11">
        <f t="shared" si="148"/>
        <v>-0.38268343236508851</v>
      </c>
      <c r="X112" s="12">
        <f t="shared" si="149"/>
        <v>0.92387953251128729</v>
      </c>
      <c r="Y112" s="11">
        <f t="shared" si="150"/>
        <v>0.70710678118655079</v>
      </c>
      <c r="Z112" s="12">
        <f t="shared" si="151"/>
        <v>0.70710678118654424</v>
      </c>
      <c r="AA112" s="11">
        <f t="shared" si="152"/>
        <v>0.92387953251128374</v>
      </c>
      <c r="AB112" s="12">
        <f t="shared" si="153"/>
        <v>-0.38268343236509711</v>
      </c>
      <c r="AC112" s="11">
        <f t="shared" si="154"/>
        <v>-4.1653963264720595E-15</v>
      </c>
      <c r="AD112" s="12">
        <f t="shared" si="155"/>
        <v>-1</v>
      </c>
      <c r="AE112" s="11">
        <f t="shared" si="156"/>
        <v>-0.92387953251128685</v>
      </c>
      <c r="AF112" s="12">
        <f t="shared" si="157"/>
        <v>-0.38268343236508945</v>
      </c>
      <c r="AG112" s="11">
        <f t="shared" si="158"/>
        <v>-0.70710678118654491</v>
      </c>
      <c r="AH112" s="12">
        <f t="shared" si="159"/>
        <v>0.70710678118655013</v>
      </c>
      <c r="AI112" s="11">
        <f t="shared" si="160"/>
        <v>0.38268343236509622</v>
      </c>
      <c r="AJ112" s="12">
        <f t="shared" si="161"/>
        <v>0.92387953251128407</v>
      </c>
      <c r="AK112" s="11">
        <f t="shared" si="162"/>
        <v>1</v>
      </c>
      <c r="AL112" s="12">
        <f t="shared" si="163"/>
        <v>3.9200413748385898E-15</v>
      </c>
      <c r="AM112" s="11">
        <f t="shared" si="164"/>
        <v>0.38268343236509034</v>
      </c>
      <c r="AN112" s="12">
        <f t="shared" si="165"/>
        <v>-0.92387953251128652</v>
      </c>
      <c r="AO112" s="11">
        <f t="shared" si="166"/>
        <v>-0.70710678118654946</v>
      </c>
      <c r="AP112" s="12">
        <f t="shared" si="167"/>
        <v>-0.70710678118654557</v>
      </c>
      <c r="AQ112" s="11">
        <f t="shared" si="168"/>
        <v>-0.92387953251128441</v>
      </c>
      <c r="AR112" s="12">
        <f t="shared" si="169"/>
        <v>0.38268343236509533</v>
      </c>
      <c r="AS112" s="11">
        <f t="shared" si="170"/>
        <v>9.3108029966537664E-15</v>
      </c>
      <c r="AT112" s="12">
        <f t="shared" si="171"/>
        <v>1</v>
      </c>
      <c r="AU112" s="11">
        <f t="shared" si="172"/>
        <v>0.92387953251128618</v>
      </c>
      <c r="AV112" s="12">
        <f t="shared" si="173"/>
        <v>0.38268343236509123</v>
      </c>
      <c r="AW112" s="11">
        <f t="shared" si="174"/>
        <v>0.70710678118653625</v>
      </c>
      <c r="AX112" s="12">
        <f t="shared" si="175"/>
        <v>-0.70710678118655879</v>
      </c>
      <c r="AY112" s="11">
        <f t="shared" si="176"/>
        <v>-0.38268343236509439</v>
      </c>
      <c r="AZ112" s="12">
        <f t="shared" si="177"/>
        <v>-0.92387953251128485</v>
      </c>
      <c r="BA112" s="11">
        <f t="shared" si="178"/>
        <v>-1</v>
      </c>
      <c r="BB112" s="12">
        <f t="shared" si="179"/>
        <v>8.330792652944119E-15</v>
      </c>
      <c r="BC112" s="11">
        <f t="shared" si="180"/>
        <v>-0.38268343236509217</v>
      </c>
      <c r="BD112" s="12">
        <f t="shared" si="181"/>
        <v>0.92387953251128574</v>
      </c>
      <c r="BE112" s="11">
        <f t="shared" si="182"/>
        <v>0.70710678118654802</v>
      </c>
      <c r="BF112" s="12">
        <f t="shared" si="183"/>
        <v>0.70710678118654702</v>
      </c>
      <c r="BG112" s="11">
        <f t="shared" si="184"/>
        <v>0.92387953251128518</v>
      </c>
      <c r="BH112" s="12">
        <f t="shared" si="185"/>
        <v>-0.3826834323650935</v>
      </c>
      <c r="BI112" s="11">
        <f t="shared" si="186"/>
        <v>-7.3507823092344715E-15</v>
      </c>
      <c r="BJ112" s="12">
        <f t="shared" si="187"/>
        <v>-1</v>
      </c>
      <c r="BK112" s="11">
        <f t="shared" si="188"/>
        <v>-0.92387953251129085</v>
      </c>
      <c r="BL112" s="12">
        <f t="shared" si="189"/>
        <v>-0.3826834323650799</v>
      </c>
      <c r="BM112" s="11">
        <f t="shared" si="190"/>
        <v>-0.70710678118653769</v>
      </c>
      <c r="BN112" s="12">
        <f t="shared" si="191"/>
        <v>0.70710678118655745</v>
      </c>
      <c r="BO112" s="11">
        <f t="shared" si="192"/>
        <v>0.38268343236510571</v>
      </c>
      <c r="BP112" s="12">
        <f t="shared" si="193"/>
        <v>0.92387953251128019</v>
      </c>
      <c r="BQ112" s="11">
        <f t="shared" si="194"/>
        <v>1</v>
      </c>
      <c r="BR112" s="12">
        <f t="shared" si="195"/>
        <v>7.8400827496771797E-15</v>
      </c>
      <c r="BS112" s="11">
        <f t="shared" si="196"/>
        <v>0.38268343236509395</v>
      </c>
      <c r="BT112" s="12">
        <f t="shared" si="197"/>
        <v>-0.92387953251128507</v>
      </c>
      <c r="BU112" s="11">
        <f t="shared" si="198"/>
        <v>-0.70710678118654668</v>
      </c>
      <c r="BV112" s="12">
        <f t="shared" si="199"/>
        <v>-0.70710678118654835</v>
      </c>
      <c r="BW112" s="11">
        <f t="shared" si="200"/>
        <v>-0.92387953251128596</v>
      </c>
      <c r="BX112" s="12">
        <f t="shared" si="201"/>
        <v>0.38268343236509167</v>
      </c>
      <c r="BY112" s="11">
        <f t="shared" si="202"/>
        <v>5.3907616218151766E-15</v>
      </c>
      <c r="BZ112" s="12">
        <f t="shared" si="203"/>
        <v>1</v>
      </c>
      <c r="CA112" s="11">
        <f t="shared" si="204"/>
        <v>0.92387953251129007</v>
      </c>
      <c r="CB112" s="12">
        <f t="shared" si="205"/>
        <v>0.38268343236508173</v>
      </c>
      <c r="CC112" s="11">
        <f t="shared" si="206"/>
        <v>0.70710678118653902</v>
      </c>
      <c r="CD112" s="12">
        <f t="shared" si="207"/>
        <v>-0.70710678118655601</v>
      </c>
      <c r="CE112" s="11">
        <f t="shared" si="208"/>
        <v>-0.38268343236510394</v>
      </c>
      <c r="CF112" s="12">
        <f t="shared" si="209"/>
        <v>-0.92387953251128085</v>
      </c>
      <c r="CG112" s="11">
        <f t="shared" si="210"/>
        <v>-1</v>
      </c>
      <c r="CH112" s="12">
        <f t="shared" si="211"/>
        <v>1.8621605993307533E-14</v>
      </c>
      <c r="CI112" s="11">
        <f t="shared" si="212"/>
        <v>-0.38268343236506952</v>
      </c>
      <c r="CJ112" s="12">
        <f t="shared" si="213"/>
        <v>0.92387953251129518</v>
      </c>
      <c r="CK112" s="11">
        <f t="shared" si="214"/>
        <v>0.70710678118654524</v>
      </c>
      <c r="CL112" s="12">
        <f t="shared" si="215"/>
        <v>0.70710678118654979</v>
      </c>
      <c r="CM112" s="11">
        <f t="shared" si="216"/>
        <v>0.92387953251128674</v>
      </c>
      <c r="CN112" s="12">
        <f t="shared" si="217"/>
        <v>-0.38268343236508989</v>
      </c>
      <c r="CO112" s="11">
        <f t="shared" si="218"/>
        <v>-3.1852450364799889E-14</v>
      </c>
      <c r="CP112" s="12">
        <f t="shared" si="219"/>
        <v>-1</v>
      </c>
      <c r="CQ112" s="11">
        <f t="shared" si="220"/>
        <v>-0.92387953251128929</v>
      </c>
      <c r="CR112" s="12">
        <f t="shared" si="221"/>
        <v>-0.38268343236508356</v>
      </c>
      <c r="CS112" s="11">
        <f t="shared" si="222"/>
        <v>-0.70710678118654047</v>
      </c>
      <c r="CT112" s="12">
        <f t="shared" si="223"/>
        <v>0.70710678118655468</v>
      </c>
      <c r="CU112" s="11">
        <f t="shared" si="224"/>
        <v>0.38268343236507585</v>
      </c>
      <c r="CV112" s="12">
        <f t="shared" si="225"/>
        <v>0.92387953251129251</v>
      </c>
      <c r="CW112" s="11">
        <f t="shared" si="226"/>
        <v>1</v>
      </c>
      <c r="CX112" s="12">
        <f t="shared" si="227"/>
        <v>-1.6661585305888238E-14</v>
      </c>
      <c r="CY112" s="11">
        <f t="shared" si="228"/>
        <v>0.3826834323650713</v>
      </c>
      <c r="CZ112" s="12">
        <f t="shared" si="229"/>
        <v>-0.9238795325112944</v>
      </c>
      <c r="DA112" s="11">
        <f t="shared" si="230"/>
        <v>-0.70710678118654391</v>
      </c>
      <c r="DB112" s="12">
        <f t="shared" si="231"/>
        <v>-0.70710678118655113</v>
      </c>
      <c r="DC112" s="11">
        <f t="shared" si="232"/>
        <v>-0.92387953251127664</v>
      </c>
      <c r="DD112" s="12">
        <f t="shared" si="233"/>
        <v>0.38268343236511432</v>
      </c>
      <c r="DE112" s="11">
        <f t="shared" si="234"/>
        <v>1.4707202469765868E-15</v>
      </c>
      <c r="DF112" s="12">
        <f t="shared" si="235"/>
        <v>1</v>
      </c>
      <c r="DG112" s="11">
        <f t="shared" si="236"/>
        <v>0.92387953251127775</v>
      </c>
      <c r="DH112" s="12">
        <f t="shared" si="237"/>
        <v>0.3826834323651116</v>
      </c>
      <c r="DI112" s="11">
        <f t="shared" si="238"/>
        <v>0.7071067811865418</v>
      </c>
      <c r="DJ112" s="12">
        <f t="shared" si="239"/>
        <v>-0.70710678118655323</v>
      </c>
      <c r="DK112" s="11">
        <f t="shared" si="240"/>
        <v>-0.38268343236507402</v>
      </c>
      <c r="DL112" s="12">
        <f t="shared" si="241"/>
        <v>-0.92387953251129329</v>
      </c>
      <c r="DM112" s="11">
        <f t="shared" si="242"/>
        <v>-1</v>
      </c>
      <c r="DN112" s="12">
        <f t="shared" si="243"/>
        <v>1.4701564618468943E-14</v>
      </c>
      <c r="DO112" s="11">
        <f t="shared" si="244"/>
        <v>-0.38268343236504687</v>
      </c>
      <c r="DP112" s="12">
        <f t="shared" si="245"/>
        <v>0.9238795325113045</v>
      </c>
      <c r="DQ112" s="11">
        <f t="shared" si="246"/>
        <v>0.70710678118656256</v>
      </c>
      <c r="DR112" s="12">
        <f t="shared" si="247"/>
        <v>0.70710678118653247</v>
      </c>
      <c r="DS112" s="11">
        <f t="shared" si="248"/>
        <v>0.92387953251128818</v>
      </c>
      <c r="DT112" s="12">
        <f t="shared" si="249"/>
        <v>-0.38268343236508628</v>
      </c>
      <c r="DU112" s="11">
        <f t="shared" si="250"/>
        <v>-2.7932408989961299E-14</v>
      </c>
      <c r="DV112" s="12">
        <f t="shared" si="251"/>
        <v>-1</v>
      </c>
      <c r="DW112" s="11">
        <f t="shared" si="252"/>
        <v>-0.92387953251128785</v>
      </c>
      <c r="DX112" s="12">
        <f t="shared" si="253"/>
        <v>-0.38268343236508717</v>
      </c>
      <c r="DY112" s="11">
        <f t="shared" si="254"/>
        <v>-0.70710678118652315</v>
      </c>
      <c r="DZ112" s="12">
        <f t="shared" si="255"/>
        <v>0.707106781186572</v>
      </c>
      <c r="EA112" s="11">
        <f t="shared" si="256"/>
        <v>0.3826834323650985</v>
      </c>
      <c r="EB112" s="12">
        <f t="shared" si="257"/>
        <v>0.92387953251128319</v>
      </c>
      <c r="EC112" s="11">
        <f t="shared" si="258"/>
        <v>1</v>
      </c>
      <c r="ED112" s="12">
        <f t="shared" si="259"/>
        <v>1.5680165499354359E-14</v>
      </c>
    </row>
    <row r="113" spans="1:134">
      <c r="A113">
        <v>105</v>
      </c>
      <c r="B113" s="6">
        <f>$B31</f>
        <v>-4.6462833580562801E-14</v>
      </c>
      <c r="C113" s="6">
        <f>-$C31</f>
        <v>4.2188474935755949E-15</v>
      </c>
      <c r="D113" s="2"/>
      <c r="E113" s="11">
        <f t="shared" si="130"/>
        <v>1</v>
      </c>
      <c r="F113" s="12">
        <f t="shared" si="131"/>
        <v>0</v>
      </c>
      <c r="G113" s="11">
        <f t="shared" si="132"/>
        <v>0.42755509343028214</v>
      </c>
      <c r="H113" s="12">
        <f t="shared" si="133"/>
        <v>-0.90398929312344334</v>
      </c>
      <c r="I113" s="11">
        <f t="shared" si="134"/>
        <v>-0.63439328416364538</v>
      </c>
      <c r="J113" s="12">
        <f t="shared" si="135"/>
        <v>-0.7730104533627371</v>
      </c>
      <c r="K113" s="11">
        <f t="shared" si="136"/>
        <v>-0.97003125319454409</v>
      </c>
      <c r="L113" s="12">
        <f t="shared" si="137"/>
        <v>0.24298017990326368</v>
      </c>
      <c r="M113" s="11">
        <f t="shared" si="138"/>
        <v>-0.19509032201612858</v>
      </c>
      <c r="N113" s="12">
        <f t="shared" si="139"/>
        <v>0.98078528040323043</v>
      </c>
      <c r="O113" s="11">
        <f t="shared" si="140"/>
        <v>0.80320753148064572</v>
      </c>
      <c r="P113" s="12">
        <f t="shared" si="141"/>
        <v>0.59569930449243225</v>
      </c>
      <c r="Q113" s="11">
        <f t="shared" si="142"/>
        <v>0.88192126434835527</v>
      </c>
      <c r="R113" s="12">
        <f t="shared" si="143"/>
        <v>-0.47139673682599725</v>
      </c>
      <c r="S113" s="11">
        <f t="shared" si="144"/>
        <v>-4.906767432741925E-2</v>
      </c>
      <c r="T113" s="12">
        <f t="shared" si="145"/>
        <v>-0.99879545620517229</v>
      </c>
      <c r="U113" s="11">
        <f t="shared" si="146"/>
        <v>-0.92387953251128652</v>
      </c>
      <c r="V113" s="12">
        <f t="shared" si="147"/>
        <v>-0.38268343236509034</v>
      </c>
      <c r="W113" s="11">
        <f t="shared" si="148"/>
        <v>-0.740951125354956</v>
      </c>
      <c r="X113" s="12">
        <f t="shared" si="149"/>
        <v>0.67155895484702188</v>
      </c>
      <c r="Y113" s="11">
        <f t="shared" si="150"/>
        <v>0.29028467725446505</v>
      </c>
      <c r="Z113" s="12">
        <f t="shared" si="151"/>
        <v>0.95694033573220805</v>
      </c>
      <c r="AA113" s="11">
        <f t="shared" si="152"/>
        <v>0.98917650996478212</v>
      </c>
      <c r="AB113" s="12">
        <f t="shared" si="153"/>
        <v>0.14673047445535381</v>
      </c>
      <c r="AC113" s="11">
        <f t="shared" si="154"/>
        <v>0.55557023301960295</v>
      </c>
      <c r="AD113" s="12">
        <f t="shared" si="155"/>
        <v>-0.83146961230254468</v>
      </c>
      <c r="AE113" s="11">
        <f t="shared" si="156"/>
        <v>-0.51410274419321322</v>
      </c>
      <c r="AF113" s="12">
        <f t="shared" si="157"/>
        <v>-0.85772861000027711</v>
      </c>
      <c r="AG113" s="11">
        <f t="shared" si="158"/>
        <v>-0.9951847266721966</v>
      </c>
      <c r="AH113" s="12">
        <f t="shared" si="159"/>
        <v>9.8017140329563074E-2</v>
      </c>
      <c r="AI113" s="11">
        <f t="shared" si="160"/>
        <v>-0.33688985339220606</v>
      </c>
      <c r="AJ113" s="12">
        <f t="shared" si="161"/>
        <v>0.9415440651830258</v>
      </c>
      <c r="AK113" s="11">
        <f t="shared" si="162"/>
        <v>0.70710678118654668</v>
      </c>
      <c r="AL113" s="12">
        <f t="shared" si="163"/>
        <v>0.70710678118654835</v>
      </c>
      <c r="AM113" s="11">
        <f t="shared" si="164"/>
        <v>0.94154406518302181</v>
      </c>
      <c r="AN113" s="12">
        <f t="shared" si="165"/>
        <v>-0.33688985339221716</v>
      </c>
      <c r="AO113" s="11">
        <f t="shared" si="166"/>
        <v>9.8017140329551361E-2</v>
      </c>
      <c r="AP113" s="12">
        <f t="shared" si="167"/>
        <v>-0.99518472667219782</v>
      </c>
      <c r="AQ113" s="11">
        <f t="shared" si="168"/>
        <v>-0.85772861000027589</v>
      </c>
      <c r="AR113" s="12">
        <f t="shared" si="169"/>
        <v>-0.51410274419321533</v>
      </c>
      <c r="AS113" s="11">
        <f t="shared" si="170"/>
        <v>-0.83146961230254213</v>
      </c>
      <c r="AT113" s="12">
        <f t="shared" si="171"/>
        <v>0.55557023301960684</v>
      </c>
      <c r="AU113" s="11">
        <f t="shared" si="172"/>
        <v>0.14673047445536544</v>
      </c>
      <c r="AV113" s="12">
        <f t="shared" si="173"/>
        <v>0.98917650996478046</v>
      </c>
      <c r="AW113" s="11">
        <f t="shared" si="174"/>
        <v>0.95694033573221349</v>
      </c>
      <c r="AX113" s="12">
        <f t="shared" si="175"/>
        <v>0.29028467725444695</v>
      </c>
      <c r="AY113" s="11">
        <f t="shared" si="176"/>
        <v>0.67155895484700789</v>
      </c>
      <c r="AZ113" s="12">
        <f t="shared" si="177"/>
        <v>-0.74095112535496865</v>
      </c>
      <c r="BA113" s="11">
        <f t="shared" si="178"/>
        <v>-0.38268343236508806</v>
      </c>
      <c r="BB113" s="12">
        <f t="shared" si="179"/>
        <v>-0.9238795325112874</v>
      </c>
      <c r="BC113" s="11">
        <f t="shared" si="180"/>
        <v>-0.99879545620517296</v>
      </c>
      <c r="BD113" s="12">
        <f t="shared" si="181"/>
        <v>-4.9067674327407509E-2</v>
      </c>
      <c r="BE113" s="11">
        <f t="shared" si="182"/>
        <v>-0.47139673682601507</v>
      </c>
      <c r="BF113" s="12">
        <f t="shared" si="183"/>
        <v>0.88192126434834572</v>
      </c>
      <c r="BG113" s="11">
        <f t="shared" si="184"/>
        <v>0.5956993044924388</v>
      </c>
      <c r="BH113" s="12">
        <f t="shared" si="185"/>
        <v>0.80320753148064084</v>
      </c>
      <c r="BI113" s="11">
        <f t="shared" si="186"/>
        <v>0.98078528040322943</v>
      </c>
      <c r="BJ113" s="12">
        <f t="shared" si="187"/>
        <v>-0.19509032201613313</v>
      </c>
      <c r="BK113" s="11">
        <f t="shared" si="188"/>
        <v>0.24298017990326087</v>
      </c>
      <c r="BL113" s="12">
        <f t="shared" si="189"/>
        <v>-0.97003125319454475</v>
      </c>
      <c r="BM113" s="11">
        <f t="shared" si="190"/>
        <v>-0.77301045336275576</v>
      </c>
      <c r="BN113" s="12">
        <f t="shared" si="191"/>
        <v>-0.63439328416362251</v>
      </c>
      <c r="BO113" s="11">
        <f t="shared" si="192"/>
        <v>-0.90398929312344356</v>
      </c>
      <c r="BP113" s="12">
        <f t="shared" si="193"/>
        <v>0.42755509343028153</v>
      </c>
      <c r="BQ113" s="11">
        <f t="shared" si="194"/>
        <v>-2.4497548087309973E-15</v>
      </c>
      <c r="BR113" s="12">
        <f t="shared" si="195"/>
        <v>1</v>
      </c>
      <c r="BS113" s="11">
        <f t="shared" si="196"/>
        <v>0.90398929312344145</v>
      </c>
      <c r="BT113" s="12">
        <f t="shared" si="197"/>
        <v>0.42755509343028597</v>
      </c>
      <c r="BU113" s="11">
        <f t="shared" si="198"/>
        <v>0.77301045336274088</v>
      </c>
      <c r="BV113" s="12">
        <f t="shared" si="199"/>
        <v>-0.63439328416364071</v>
      </c>
      <c r="BW113" s="11">
        <f t="shared" si="200"/>
        <v>-0.24298017990328369</v>
      </c>
      <c r="BX113" s="12">
        <f t="shared" si="201"/>
        <v>-0.97003125319453898</v>
      </c>
      <c r="BY113" s="11">
        <f t="shared" si="202"/>
        <v>-0.98078528040323409</v>
      </c>
      <c r="BZ113" s="12">
        <f t="shared" si="203"/>
        <v>-0.19509032201611007</v>
      </c>
      <c r="CA113" s="11">
        <f t="shared" si="204"/>
        <v>-0.59569930449244279</v>
      </c>
      <c r="CB113" s="12">
        <f t="shared" si="205"/>
        <v>0.80320753148063795</v>
      </c>
      <c r="CC113" s="11">
        <f t="shared" si="206"/>
        <v>0.47139673682601074</v>
      </c>
      <c r="CD113" s="12">
        <f t="shared" si="207"/>
        <v>0.88192126434834806</v>
      </c>
      <c r="CE113" s="11">
        <f t="shared" si="208"/>
        <v>0.99879545620517174</v>
      </c>
      <c r="CF113" s="12">
        <f t="shared" si="209"/>
        <v>-4.9067674327430998E-2</v>
      </c>
      <c r="CG113" s="11">
        <f t="shared" si="210"/>
        <v>0.38268343236507946</v>
      </c>
      <c r="CH113" s="12">
        <f t="shared" si="211"/>
        <v>-0.92387953251129107</v>
      </c>
      <c r="CI113" s="11">
        <f t="shared" si="212"/>
        <v>-0.67155895484704631</v>
      </c>
      <c r="CJ113" s="12">
        <f t="shared" si="213"/>
        <v>-0.74095112535493379</v>
      </c>
      <c r="CK113" s="11">
        <f t="shared" si="214"/>
        <v>-0.95694033573220671</v>
      </c>
      <c r="CL113" s="12">
        <f t="shared" si="215"/>
        <v>0.29028467725446949</v>
      </c>
      <c r="CM113" s="11">
        <f t="shared" si="216"/>
        <v>-0.14673047445535622</v>
      </c>
      <c r="CN113" s="12">
        <f t="shared" si="217"/>
        <v>0.98917650996478179</v>
      </c>
      <c r="CO113" s="11">
        <f t="shared" si="218"/>
        <v>0.83146961230256311</v>
      </c>
      <c r="CP113" s="12">
        <f t="shared" si="219"/>
        <v>0.55557023301957553</v>
      </c>
      <c r="CQ113" s="11">
        <f t="shared" si="220"/>
        <v>0.85772861000027112</v>
      </c>
      <c r="CR113" s="12">
        <f t="shared" si="221"/>
        <v>-0.51410274419322333</v>
      </c>
      <c r="CS113" s="11">
        <f t="shared" si="222"/>
        <v>-9.8017140329588914E-2</v>
      </c>
      <c r="CT113" s="12">
        <f t="shared" si="223"/>
        <v>-0.99518472667219404</v>
      </c>
      <c r="CU113" s="11">
        <f t="shared" si="224"/>
        <v>-0.94154406518302014</v>
      </c>
      <c r="CV113" s="12">
        <f t="shared" si="225"/>
        <v>-0.33688985339222177</v>
      </c>
      <c r="CW113" s="11">
        <f t="shared" si="226"/>
        <v>-0.70710678118655013</v>
      </c>
      <c r="CX113" s="12">
        <f t="shared" si="227"/>
        <v>0.70710678118654491</v>
      </c>
      <c r="CY113" s="11">
        <f t="shared" si="228"/>
        <v>0.33688985339224159</v>
      </c>
      <c r="CZ113" s="12">
        <f t="shared" si="229"/>
        <v>0.94154406518301303</v>
      </c>
      <c r="DA113" s="11">
        <f t="shared" si="230"/>
        <v>0.99518472667219893</v>
      </c>
      <c r="DB113" s="12">
        <f t="shared" si="231"/>
        <v>9.8017140329539662E-2</v>
      </c>
      <c r="DC113" s="11">
        <f t="shared" si="232"/>
        <v>0.51410274419320523</v>
      </c>
      <c r="DD113" s="12">
        <f t="shared" si="233"/>
        <v>-0.85772861000028189</v>
      </c>
      <c r="DE113" s="11">
        <f t="shared" si="234"/>
        <v>-0.55557023301956943</v>
      </c>
      <c r="DF113" s="12">
        <f t="shared" si="235"/>
        <v>-0.83146961230256722</v>
      </c>
      <c r="DG113" s="11">
        <f t="shared" si="236"/>
        <v>-0.98917650996477868</v>
      </c>
      <c r="DH113" s="12">
        <f t="shared" si="237"/>
        <v>0.14673047445537707</v>
      </c>
      <c r="DI113" s="11">
        <f t="shared" si="238"/>
        <v>-0.29028467725444934</v>
      </c>
      <c r="DJ113" s="12">
        <f t="shared" si="239"/>
        <v>0.95694033573221282</v>
      </c>
      <c r="DK113" s="11">
        <f t="shared" si="240"/>
        <v>0.74095112535496699</v>
      </c>
      <c r="DL113" s="12">
        <f t="shared" si="241"/>
        <v>0.67155895484700967</v>
      </c>
      <c r="DM113" s="11">
        <f t="shared" si="242"/>
        <v>0.92387953251128296</v>
      </c>
      <c r="DN113" s="12">
        <f t="shared" si="243"/>
        <v>-0.38268343236509894</v>
      </c>
      <c r="DO113" s="11">
        <f t="shared" si="244"/>
        <v>4.9067674327409952E-2</v>
      </c>
      <c r="DP113" s="12">
        <f t="shared" si="245"/>
        <v>-0.99879545620517274</v>
      </c>
      <c r="DQ113" s="11">
        <f t="shared" si="246"/>
        <v>-0.88192126434835794</v>
      </c>
      <c r="DR113" s="12">
        <f t="shared" si="247"/>
        <v>-0.47139673682599215</v>
      </c>
      <c r="DS113" s="11">
        <f t="shared" si="248"/>
        <v>-0.80320753148064228</v>
      </c>
      <c r="DT113" s="12">
        <f t="shared" si="249"/>
        <v>0.5956993044924368</v>
      </c>
      <c r="DU113" s="11">
        <f t="shared" si="250"/>
        <v>0.19509032201618648</v>
      </c>
      <c r="DV113" s="12">
        <f t="shared" si="251"/>
        <v>0.98078528040321888</v>
      </c>
      <c r="DW113" s="11">
        <f t="shared" si="252"/>
        <v>0.9700312531945442</v>
      </c>
      <c r="DX113" s="12">
        <f t="shared" si="253"/>
        <v>0.24298017990326326</v>
      </c>
      <c r="DY113" s="11">
        <f t="shared" si="254"/>
        <v>0.63439328416364638</v>
      </c>
      <c r="DZ113" s="12">
        <f t="shared" si="255"/>
        <v>-0.77301045336273622</v>
      </c>
      <c r="EA113" s="11">
        <f t="shared" si="256"/>
        <v>-0.42755509343027936</v>
      </c>
      <c r="EB113" s="12">
        <f t="shared" si="257"/>
        <v>-0.90398929312344467</v>
      </c>
      <c r="EC113" s="11">
        <f t="shared" si="258"/>
        <v>-1</v>
      </c>
      <c r="ED113" s="12">
        <f t="shared" si="259"/>
        <v>-4.8995096174619945E-15</v>
      </c>
    </row>
    <row r="114" spans="1:134">
      <c r="A114">
        <v>106</v>
      </c>
      <c r="B114" s="6">
        <f>$B30</f>
        <v>-6.0729199446996063E-14</v>
      </c>
      <c r="C114" s="6">
        <f>-$C30</f>
        <v>3.2085445411667024E-14</v>
      </c>
      <c r="D114" s="2"/>
      <c r="E114" s="11">
        <f t="shared" si="130"/>
        <v>1</v>
      </c>
      <c r="F114" s="12">
        <f t="shared" si="131"/>
        <v>0</v>
      </c>
      <c r="G114" s="11">
        <f t="shared" si="132"/>
        <v>0.47139673682599759</v>
      </c>
      <c r="H114" s="12">
        <f t="shared" si="133"/>
        <v>-0.88192126434835505</v>
      </c>
      <c r="I114" s="11">
        <f t="shared" si="134"/>
        <v>-0.5555702330196024</v>
      </c>
      <c r="J114" s="12">
        <f t="shared" si="135"/>
        <v>-0.83146961230254512</v>
      </c>
      <c r="K114" s="11">
        <f t="shared" si="136"/>
        <v>-0.99518472667219682</v>
      </c>
      <c r="L114" s="12">
        <f t="shared" si="137"/>
        <v>9.8017140329560881E-2</v>
      </c>
      <c r="M114" s="11">
        <f t="shared" si="138"/>
        <v>-0.38268343236508945</v>
      </c>
      <c r="N114" s="12">
        <f t="shared" si="139"/>
        <v>0.92387953251128685</v>
      </c>
      <c r="O114" s="11">
        <f t="shared" si="140"/>
        <v>0.63439328416364582</v>
      </c>
      <c r="P114" s="12">
        <f t="shared" si="141"/>
        <v>0.77301045336273666</v>
      </c>
      <c r="Q114" s="11">
        <f t="shared" si="142"/>
        <v>0.98078528040323032</v>
      </c>
      <c r="R114" s="12">
        <f t="shared" si="143"/>
        <v>-0.1950903220161288</v>
      </c>
      <c r="S114" s="11">
        <f t="shared" si="144"/>
        <v>0.29028467725446178</v>
      </c>
      <c r="T114" s="12">
        <f t="shared" si="145"/>
        <v>-0.95694033573220905</v>
      </c>
      <c r="U114" s="11">
        <f t="shared" si="146"/>
        <v>-0.70710678118654802</v>
      </c>
      <c r="V114" s="12">
        <f t="shared" si="147"/>
        <v>-0.70710678118654702</v>
      </c>
      <c r="W114" s="11">
        <f t="shared" si="148"/>
        <v>-0.9569403357322086</v>
      </c>
      <c r="X114" s="12">
        <f t="shared" si="149"/>
        <v>0.29028467725446316</v>
      </c>
      <c r="Y114" s="11">
        <f t="shared" si="150"/>
        <v>-0.19509032201612736</v>
      </c>
      <c r="Z114" s="12">
        <f t="shared" si="151"/>
        <v>0.98078528040323065</v>
      </c>
      <c r="AA114" s="11">
        <f t="shared" si="152"/>
        <v>0.7730104533627421</v>
      </c>
      <c r="AB114" s="12">
        <f t="shared" si="153"/>
        <v>0.63439328416363927</v>
      </c>
      <c r="AC114" s="11">
        <f t="shared" si="154"/>
        <v>0.92387953251128629</v>
      </c>
      <c r="AD114" s="12">
        <f t="shared" si="155"/>
        <v>-0.38268343236509078</v>
      </c>
      <c r="AE114" s="11">
        <f t="shared" si="156"/>
        <v>9.8017140329566488E-2</v>
      </c>
      <c r="AF114" s="12">
        <f t="shared" si="157"/>
        <v>-0.99518472667219626</v>
      </c>
      <c r="AG114" s="11">
        <f t="shared" si="158"/>
        <v>-0.8314696123025459</v>
      </c>
      <c r="AH114" s="12">
        <f t="shared" si="159"/>
        <v>-0.55557023301960118</v>
      </c>
      <c r="AI114" s="11">
        <f t="shared" si="160"/>
        <v>-0.88192126434835105</v>
      </c>
      <c r="AJ114" s="12">
        <f t="shared" si="161"/>
        <v>0.47139673682600514</v>
      </c>
      <c r="AK114" s="11">
        <f t="shared" si="162"/>
        <v>1.4702865661075926E-15</v>
      </c>
      <c r="AL114" s="12">
        <f t="shared" si="163"/>
        <v>1</v>
      </c>
      <c r="AM114" s="11">
        <f t="shared" si="164"/>
        <v>0.88192126434835239</v>
      </c>
      <c r="AN114" s="12">
        <f t="shared" si="165"/>
        <v>0.47139673682600253</v>
      </c>
      <c r="AO114" s="11">
        <f t="shared" si="166"/>
        <v>0.83146961230254435</v>
      </c>
      <c r="AP114" s="12">
        <f t="shared" si="167"/>
        <v>-0.55557023301960362</v>
      </c>
      <c r="AQ114" s="11">
        <f t="shared" si="168"/>
        <v>-9.8017140329569416E-2</v>
      </c>
      <c r="AR114" s="12">
        <f t="shared" si="169"/>
        <v>-0.99518472667219604</v>
      </c>
      <c r="AS114" s="11">
        <f t="shared" si="170"/>
        <v>-0.9238795325112874</v>
      </c>
      <c r="AT114" s="12">
        <f t="shared" si="171"/>
        <v>-0.38268343236508806</v>
      </c>
      <c r="AU114" s="11">
        <f t="shared" si="172"/>
        <v>-0.77301045336274021</v>
      </c>
      <c r="AV114" s="12">
        <f t="shared" si="173"/>
        <v>0.63439328416364149</v>
      </c>
      <c r="AW114" s="11">
        <f t="shared" si="174"/>
        <v>0.19509032201614418</v>
      </c>
      <c r="AX114" s="12">
        <f t="shared" si="175"/>
        <v>0.98078528040322732</v>
      </c>
      <c r="AY114" s="11">
        <f t="shared" si="176"/>
        <v>0.95694033573221149</v>
      </c>
      <c r="AZ114" s="12">
        <f t="shared" si="177"/>
        <v>0.29028467725445356</v>
      </c>
      <c r="BA114" s="11">
        <f t="shared" si="178"/>
        <v>0.70710678118654602</v>
      </c>
      <c r="BB114" s="12">
        <f t="shared" si="179"/>
        <v>-0.70710678118654913</v>
      </c>
      <c r="BC114" s="11">
        <f t="shared" si="180"/>
        <v>-0.29028467725445778</v>
      </c>
      <c r="BD114" s="12">
        <f t="shared" si="181"/>
        <v>-0.95694033573221027</v>
      </c>
      <c r="BE114" s="11">
        <f t="shared" si="182"/>
        <v>-0.9807852804032281</v>
      </c>
      <c r="BF114" s="12">
        <f t="shared" si="183"/>
        <v>-0.19509032201613985</v>
      </c>
      <c r="BG114" s="11">
        <f t="shared" si="184"/>
        <v>-0.63439328416363805</v>
      </c>
      <c r="BH114" s="12">
        <f t="shared" si="185"/>
        <v>0.77301045336274299</v>
      </c>
      <c r="BI114" s="11">
        <f t="shared" si="186"/>
        <v>0.38268343236509217</v>
      </c>
      <c r="BJ114" s="12">
        <f t="shared" si="187"/>
        <v>0.92387953251128574</v>
      </c>
      <c r="BK114" s="11">
        <f t="shared" si="188"/>
        <v>0.99518472667219648</v>
      </c>
      <c r="BL114" s="12">
        <f t="shared" si="189"/>
        <v>9.8017140329565017E-2</v>
      </c>
      <c r="BM114" s="11">
        <f t="shared" si="190"/>
        <v>0.55557023301958808</v>
      </c>
      <c r="BN114" s="12">
        <f t="shared" si="191"/>
        <v>-0.83146961230255467</v>
      </c>
      <c r="BO114" s="11">
        <f t="shared" si="192"/>
        <v>-0.47139673682600641</v>
      </c>
      <c r="BP114" s="12">
        <f t="shared" si="193"/>
        <v>-0.88192126434835039</v>
      </c>
      <c r="BQ114" s="11">
        <f t="shared" si="194"/>
        <v>-1</v>
      </c>
      <c r="BR114" s="12">
        <f t="shared" si="195"/>
        <v>2.9405731322151851E-15</v>
      </c>
      <c r="BS114" s="11">
        <f t="shared" si="196"/>
        <v>-0.47139673682600125</v>
      </c>
      <c r="BT114" s="12">
        <f t="shared" si="197"/>
        <v>0.88192126434835316</v>
      </c>
      <c r="BU114" s="11">
        <f t="shared" si="198"/>
        <v>0.55557023301959296</v>
      </c>
      <c r="BV114" s="12">
        <f t="shared" si="199"/>
        <v>0.83146961230255134</v>
      </c>
      <c r="BW114" s="11">
        <f t="shared" si="200"/>
        <v>0.99518472667219593</v>
      </c>
      <c r="BX114" s="12">
        <f t="shared" si="201"/>
        <v>-9.8017140329570873E-2</v>
      </c>
      <c r="BY114" s="11">
        <f t="shared" si="202"/>
        <v>0.38268343236508673</v>
      </c>
      <c r="BZ114" s="12">
        <f t="shared" si="203"/>
        <v>-0.92387953251128807</v>
      </c>
      <c r="CA114" s="11">
        <f t="shared" si="204"/>
        <v>-0.6343932841636426</v>
      </c>
      <c r="CB114" s="12">
        <f t="shared" si="205"/>
        <v>-0.77301045336273932</v>
      </c>
      <c r="CC114" s="11">
        <f t="shared" si="206"/>
        <v>-0.98078528040322699</v>
      </c>
      <c r="CD114" s="12">
        <f t="shared" si="207"/>
        <v>0.19509032201614562</v>
      </c>
      <c r="CE114" s="11">
        <f t="shared" si="208"/>
        <v>-0.29028467725445212</v>
      </c>
      <c r="CF114" s="12">
        <f t="shared" si="209"/>
        <v>0.95694033573221193</v>
      </c>
      <c r="CG114" s="11">
        <f t="shared" si="210"/>
        <v>0.70710678118655013</v>
      </c>
      <c r="CH114" s="12">
        <f t="shared" si="211"/>
        <v>0.70710678118654491</v>
      </c>
      <c r="CI114" s="11">
        <f t="shared" si="212"/>
        <v>0.95694033573220161</v>
      </c>
      <c r="CJ114" s="12">
        <f t="shared" si="213"/>
        <v>-0.29028467725448637</v>
      </c>
      <c r="CK114" s="11">
        <f t="shared" si="214"/>
        <v>0.19509032201613841</v>
      </c>
      <c r="CL114" s="12">
        <f t="shared" si="215"/>
        <v>-0.98078528040322843</v>
      </c>
      <c r="CM114" s="11">
        <f t="shared" si="216"/>
        <v>-0.77301045336274399</v>
      </c>
      <c r="CN114" s="12">
        <f t="shared" si="217"/>
        <v>-0.63439328416363694</v>
      </c>
      <c r="CO114" s="11">
        <f t="shared" si="218"/>
        <v>-0.9238795325112743</v>
      </c>
      <c r="CP114" s="12">
        <f t="shared" si="219"/>
        <v>0.38268343236511976</v>
      </c>
      <c r="CQ114" s="11">
        <f t="shared" si="220"/>
        <v>-9.801714032956356E-2</v>
      </c>
      <c r="CR114" s="12">
        <f t="shared" si="221"/>
        <v>0.9951847266721966</v>
      </c>
      <c r="CS114" s="11">
        <f t="shared" si="222"/>
        <v>0.83146961230255545</v>
      </c>
      <c r="CT114" s="12">
        <f t="shared" si="223"/>
        <v>0.55557023301958686</v>
      </c>
      <c r="CU114" s="11">
        <f t="shared" si="224"/>
        <v>0.88192126434836304</v>
      </c>
      <c r="CV114" s="12">
        <f t="shared" si="225"/>
        <v>-0.47139673682598265</v>
      </c>
      <c r="CW114" s="11">
        <f t="shared" si="226"/>
        <v>-4.4108596983227777E-15</v>
      </c>
      <c r="CX114" s="12">
        <f t="shared" si="227"/>
        <v>-1</v>
      </c>
      <c r="CY114" s="11">
        <f t="shared" si="228"/>
        <v>-0.88192126434836715</v>
      </c>
      <c r="CZ114" s="12">
        <f t="shared" si="229"/>
        <v>-0.47139673682597488</v>
      </c>
      <c r="DA114" s="11">
        <f t="shared" si="230"/>
        <v>-0.83146961230255056</v>
      </c>
      <c r="DB114" s="12">
        <f t="shared" si="231"/>
        <v>0.55557023301959418</v>
      </c>
      <c r="DC114" s="11">
        <f t="shared" si="232"/>
        <v>9.801714032957233E-2</v>
      </c>
      <c r="DD114" s="12">
        <f t="shared" si="233"/>
        <v>0.99518472667219571</v>
      </c>
      <c r="DE114" s="11">
        <f t="shared" si="234"/>
        <v>0.92387953251127775</v>
      </c>
      <c r="DF114" s="12">
        <f t="shared" si="235"/>
        <v>0.3826834323651116</v>
      </c>
      <c r="DG114" s="11">
        <f t="shared" si="236"/>
        <v>0.77301045336273833</v>
      </c>
      <c r="DH114" s="12">
        <f t="shared" si="237"/>
        <v>-0.63439328416364382</v>
      </c>
      <c r="DI114" s="11">
        <f t="shared" si="238"/>
        <v>-0.19509032201614707</v>
      </c>
      <c r="DJ114" s="12">
        <f t="shared" si="239"/>
        <v>-0.98078528040322666</v>
      </c>
      <c r="DK114" s="11">
        <f t="shared" si="240"/>
        <v>-0.95694033573220416</v>
      </c>
      <c r="DL114" s="12">
        <f t="shared" si="241"/>
        <v>-0.29028467725447793</v>
      </c>
      <c r="DM114" s="11">
        <f t="shared" si="242"/>
        <v>-0.70710678118654391</v>
      </c>
      <c r="DN114" s="12">
        <f t="shared" si="243"/>
        <v>0.70710678118655113</v>
      </c>
      <c r="DO114" s="11">
        <f t="shared" si="244"/>
        <v>0.29028467725448776</v>
      </c>
      <c r="DP114" s="12">
        <f t="shared" si="245"/>
        <v>0.95694033573220116</v>
      </c>
      <c r="DQ114" s="11">
        <f t="shared" si="246"/>
        <v>0.98078528040322877</v>
      </c>
      <c r="DR114" s="12">
        <f t="shared" si="247"/>
        <v>0.19509032201613699</v>
      </c>
      <c r="DS114" s="11">
        <f t="shared" si="248"/>
        <v>0.63439328416363583</v>
      </c>
      <c r="DT114" s="12">
        <f t="shared" si="249"/>
        <v>-0.77301045336274488</v>
      </c>
      <c r="DU114" s="11">
        <f t="shared" si="250"/>
        <v>-0.38268343236512115</v>
      </c>
      <c r="DV114" s="12">
        <f t="shared" si="251"/>
        <v>-0.92387953251127375</v>
      </c>
      <c r="DW114" s="11">
        <f t="shared" si="252"/>
        <v>-0.99518472667219671</v>
      </c>
      <c r="DX114" s="12">
        <f t="shared" si="253"/>
        <v>-9.8017140329562089E-2</v>
      </c>
      <c r="DY114" s="11">
        <f t="shared" si="254"/>
        <v>-0.55557023301958564</v>
      </c>
      <c r="DZ114" s="12">
        <f t="shared" si="255"/>
        <v>0.83146961230255634</v>
      </c>
      <c r="EA114" s="11">
        <f t="shared" si="256"/>
        <v>0.47139673682598393</v>
      </c>
      <c r="EB114" s="12">
        <f t="shared" si="257"/>
        <v>0.88192126434836238</v>
      </c>
      <c r="EC114" s="11">
        <f t="shared" si="258"/>
        <v>1</v>
      </c>
      <c r="ED114" s="12">
        <f t="shared" si="259"/>
        <v>-5.8811462644303703E-15</v>
      </c>
    </row>
    <row r="115" spans="1:134">
      <c r="A115">
        <v>107</v>
      </c>
      <c r="B115" s="6">
        <f>$B29</f>
        <v>1.9984014443252818E-14</v>
      </c>
      <c r="C115" s="6">
        <f>-$C29</f>
        <v>1.5099033134902129E-14</v>
      </c>
      <c r="D115" s="2"/>
      <c r="E115" s="11">
        <f t="shared" si="130"/>
        <v>1</v>
      </c>
      <c r="F115" s="12">
        <f t="shared" si="131"/>
        <v>0</v>
      </c>
      <c r="G115" s="11">
        <f t="shared" si="132"/>
        <v>0.51410274419322155</v>
      </c>
      <c r="H115" s="12">
        <f t="shared" si="133"/>
        <v>-0.85772861000027223</v>
      </c>
      <c r="I115" s="11">
        <f t="shared" si="134"/>
        <v>-0.47139673682599809</v>
      </c>
      <c r="J115" s="12">
        <f t="shared" si="135"/>
        <v>-0.88192126434835483</v>
      </c>
      <c r="K115" s="11">
        <f t="shared" si="136"/>
        <v>-0.99879545620517241</v>
      </c>
      <c r="L115" s="12">
        <f t="shared" si="137"/>
        <v>-4.9067674327417231E-2</v>
      </c>
      <c r="M115" s="11">
        <f t="shared" si="138"/>
        <v>-0.5555702330196014</v>
      </c>
      <c r="N115" s="12">
        <f t="shared" si="139"/>
        <v>0.83146961230254579</v>
      </c>
      <c r="O115" s="11">
        <f t="shared" si="140"/>
        <v>0.42755509343028164</v>
      </c>
      <c r="P115" s="12">
        <f t="shared" si="141"/>
        <v>0.90398929312344356</v>
      </c>
      <c r="Q115" s="11">
        <f t="shared" si="142"/>
        <v>0.99518472667219704</v>
      </c>
      <c r="R115" s="12">
        <f t="shared" si="143"/>
        <v>9.8017140329559049E-2</v>
      </c>
      <c r="S115" s="11">
        <f t="shared" si="144"/>
        <v>0.59569930449243336</v>
      </c>
      <c r="T115" s="12">
        <f t="shared" si="145"/>
        <v>-0.80320753148064494</v>
      </c>
      <c r="U115" s="11">
        <f t="shared" si="146"/>
        <v>-0.38268343236509167</v>
      </c>
      <c r="V115" s="12">
        <f t="shared" si="147"/>
        <v>-0.92387953251128596</v>
      </c>
      <c r="W115" s="11">
        <f t="shared" si="148"/>
        <v>-0.98917650996478157</v>
      </c>
      <c r="X115" s="12">
        <f t="shared" si="149"/>
        <v>-0.14673047445535767</v>
      </c>
      <c r="Y115" s="11">
        <f t="shared" si="150"/>
        <v>-0.63439328416364626</v>
      </c>
      <c r="Z115" s="12">
        <f t="shared" si="151"/>
        <v>0.77301045336273633</v>
      </c>
      <c r="AA115" s="11">
        <f t="shared" si="152"/>
        <v>0.33688985339222777</v>
      </c>
      <c r="AB115" s="12">
        <f t="shared" si="153"/>
        <v>0.94154406518301803</v>
      </c>
      <c r="AC115" s="11">
        <f t="shared" si="154"/>
        <v>0.9807852804032311</v>
      </c>
      <c r="AD115" s="12">
        <f t="shared" si="155"/>
        <v>0.19509032201612519</v>
      </c>
      <c r="AE115" s="11">
        <f t="shared" si="156"/>
        <v>0.67155895484701988</v>
      </c>
      <c r="AF115" s="12">
        <f t="shared" si="157"/>
        <v>-0.74095112535495777</v>
      </c>
      <c r="AG115" s="11">
        <f t="shared" si="158"/>
        <v>-0.29028467725446244</v>
      </c>
      <c r="AH115" s="12">
        <f t="shared" si="159"/>
        <v>-0.95694033573220882</v>
      </c>
      <c r="AI115" s="11">
        <f t="shared" si="160"/>
        <v>-0.97003125319454453</v>
      </c>
      <c r="AJ115" s="12">
        <f t="shared" si="161"/>
        <v>-0.24298017990326182</v>
      </c>
      <c r="AK115" s="11">
        <f t="shared" si="162"/>
        <v>-0.70710678118654458</v>
      </c>
      <c r="AL115" s="12">
        <f t="shared" si="163"/>
        <v>0.70710678118655046</v>
      </c>
      <c r="AM115" s="11">
        <f t="shared" si="164"/>
        <v>0.24298017990325613</v>
      </c>
      <c r="AN115" s="12">
        <f t="shared" si="165"/>
        <v>0.97003125319454597</v>
      </c>
      <c r="AO115" s="11">
        <f t="shared" si="166"/>
        <v>0.95694033573221127</v>
      </c>
      <c r="AP115" s="12">
        <f t="shared" si="167"/>
        <v>0.2902846772544545</v>
      </c>
      <c r="AQ115" s="11">
        <f t="shared" si="168"/>
        <v>0.74095112535495222</v>
      </c>
      <c r="AR115" s="12">
        <f t="shared" si="169"/>
        <v>-0.67155895484702599</v>
      </c>
      <c r="AS115" s="11">
        <f t="shared" si="170"/>
        <v>-0.19509032201612642</v>
      </c>
      <c r="AT115" s="12">
        <f t="shared" si="171"/>
        <v>-0.98078528040323087</v>
      </c>
      <c r="AU115" s="11">
        <f t="shared" si="172"/>
        <v>-0.94154406518302081</v>
      </c>
      <c r="AV115" s="12">
        <f t="shared" si="173"/>
        <v>-0.33688985339221994</v>
      </c>
      <c r="AW115" s="11">
        <f t="shared" si="174"/>
        <v>-0.77301045336272656</v>
      </c>
      <c r="AX115" s="12">
        <f t="shared" si="175"/>
        <v>0.63439328416365814</v>
      </c>
      <c r="AY115" s="11">
        <f t="shared" si="176"/>
        <v>0.14673047445536591</v>
      </c>
      <c r="AZ115" s="12">
        <f t="shared" si="177"/>
        <v>0.98917650996478035</v>
      </c>
      <c r="BA115" s="11">
        <f t="shared" si="178"/>
        <v>0.92387953251128918</v>
      </c>
      <c r="BB115" s="12">
        <f t="shared" si="179"/>
        <v>0.38268343236508401</v>
      </c>
      <c r="BC115" s="11">
        <f t="shared" si="180"/>
        <v>0.80320753148063995</v>
      </c>
      <c r="BD115" s="12">
        <f t="shared" si="181"/>
        <v>-0.59569930449244002</v>
      </c>
      <c r="BE115" s="11">
        <f t="shared" si="182"/>
        <v>-9.8017140329556732E-2</v>
      </c>
      <c r="BF115" s="12">
        <f t="shared" si="183"/>
        <v>-0.99518472667219726</v>
      </c>
      <c r="BG115" s="11">
        <f t="shared" si="184"/>
        <v>-0.90398929312344867</v>
      </c>
      <c r="BH115" s="12">
        <f t="shared" si="185"/>
        <v>-0.42755509343027093</v>
      </c>
      <c r="BI115" s="11">
        <f t="shared" si="186"/>
        <v>-0.83146961230254512</v>
      </c>
      <c r="BJ115" s="12">
        <f t="shared" si="187"/>
        <v>0.5555702330196024</v>
      </c>
      <c r="BK115" s="11">
        <f t="shared" si="188"/>
        <v>4.9067674327406038E-2</v>
      </c>
      <c r="BL115" s="12">
        <f t="shared" si="189"/>
        <v>0.99879545620517296</v>
      </c>
      <c r="BM115" s="11">
        <f t="shared" si="190"/>
        <v>0.88192126434835705</v>
      </c>
      <c r="BN115" s="12">
        <f t="shared" si="191"/>
        <v>0.47139673682599387</v>
      </c>
      <c r="BO115" s="11">
        <f t="shared" si="192"/>
        <v>0.85772861000026157</v>
      </c>
      <c r="BP115" s="12">
        <f t="shared" si="193"/>
        <v>-0.51410274419323931</v>
      </c>
      <c r="BQ115" s="11">
        <f t="shared" si="194"/>
        <v>-8.3309010731613675E-15</v>
      </c>
      <c r="BR115" s="12">
        <f t="shared" si="195"/>
        <v>-1</v>
      </c>
      <c r="BS115" s="11">
        <f t="shared" si="196"/>
        <v>-0.85772861000027012</v>
      </c>
      <c r="BT115" s="12">
        <f t="shared" si="197"/>
        <v>-0.51410274419322499</v>
      </c>
      <c r="BU115" s="11">
        <f t="shared" si="198"/>
        <v>-0.8819212643483626</v>
      </c>
      <c r="BV115" s="12">
        <f t="shared" si="199"/>
        <v>0.47139673682598354</v>
      </c>
      <c r="BW115" s="11">
        <f t="shared" si="200"/>
        <v>-4.9067674327417786E-2</v>
      </c>
      <c r="BX115" s="12">
        <f t="shared" si="201"/>
        <v>0.99879545620517241</v>
      </c>
      <c r="BY115" s="11">
        <f t="shared" si="202"/>
        <v>0.83146961230255434</v>
      </c>
      <c r="BZ115" s="12">
        <f t="shared" si="203"/>
        <v>0.55557023301958852</v>
      </c>
      <c r="CA115" s="11">
        <f t="shared" si="204"/>
        <v>0.90398929312344145</v>
      </c>
      <c r="CB115" s="12">
        <f t="shared" si="205"/>
        <v>-0.42755509343028597</v>
      </c>
      <c r="CC115" s="11">
        <f t="shared" si="206"/>
        <v>9.8017140329540148E-2</v>
      </c>
      <c r="CD115" s="12">
        <f t="shared" si="207"/>
        <v>-0.99518472667219893</v>
      </c>
      <c r="CE115" s="11">
        <f t="shared" si="208"/>
        <v>-0.80320753148064994</v>
      </c>
      <c r="CF115" s="12">
        <f t="shared" si="209"/>
        <v>-0.59569930449242658</v>
      </c>
      <c r="CG115" s="11">
        <f t="shared" si="210"/>
        <v>-0.92387953251128818</v>
      </c>
      <c r="CH115" s="12">
        <f t="shared" si="211"/>
        <v>0.38268343236508628</v>
      </c>
      <c r="CI115" s="11">
        <f t="shared" si="212"/>
        <v>-0.14673047445534942</v>
      </c>
      <c r="CJ115" s="12">
        <f t="shared" si="213"/>
        <v>0.98917650996478279</v>
      </c>
      <c r="CK115" s="11">
        <f t="shared" si="214"/>
        <v>0.7730104533627371</v>
      </c>
      <c r="CL115" s="12">
        <f t="shared" si="215"/>
        <v>0.63439328416364527</v>
      </c>
      <c r="CM115" s="11">
        <f t="shared" si="216"/>
        <v>0.94154406518301526</v>
      </c>
      <c r="CN115" s="12">
        <f t="shared" si="217"/>
        <v>-0.33688985339223559</v>
      </c>
      <c r="CO115" s="11">
        <f t="shared" si="218"/>
        <v>0.19509032201609613</v>
      </c>
      <c r="CP115" s="12">
        <f t="shared" si="219"/>
        <v>-0.98078528040323687</v>
      </c>
      <c r="CQ115" s="11">
        <f t="shared" si="220"/>
        <v>-0.74095112535495389</v>
      </c>
      <c r="CR115" s="12">
        <f t="shared" si="221"/>
        <v>-0.67155895484702421</v>
      </c>
      <c r="CS115" s="11">
        <f t="shared" si="222"/>
        <v>-0.95694033573220638</v>
      </c>
      <c r="CT115" s="12">
        <f t="shared" si="223"/>
        <v>0.29028467725447044</v>
      </c>
      <c r="CU115" s="11">
        <f t="shared" si="224"/>
        <v>-0.24298017990326753</v>
      </c>
      <c r="CV115" s="12">
        <f t="shared" si="225"/>
        <v>0.97003125319454309</v>
      </c>
      <c r="CW115" s="11">
        <f t="shared" si="226"/>
        <v>0.70710678118655634</v>
      </c>
      <c r="CX115" s="12">
        <f t="shared" si="227"/>
        <v>0.70710678118653869</v>
      </c>
      <c r="CY115" s="11">
        <f t="shared" si="228"/>
        <v>0.97003125319453698</v>
      </c>
      <c r="CZ115" s="12">
        <f t="shared" si="229"/>
        <v>-0.24298017990329177</v>
      </c>
      <c r="DA115" s="11">
        <f t="shared" si="230"/>
        <v>0.29028467725444651</v>
      </c>
      <c r="DB115" s="12">
        <f t="shared" si="231"/>
        <v>-0.95694033573221371</v>
      </c>
      <c r="DC115" s="11">
        <f t="shared" si="232"/>
        <v>-0.67155895484702166</v>
      </c>
      <c r="DD115" s="12">
        <f t="shared" si="233"/>
        <v>-0.74095112535495611</v>
      </c>
      <c r="DE115" s="11">
        <f t="shared" si="234"/>
        <v>-0.98078528040323198</v>
      </c>
      <c r="DF115" s="12">
        <f t="shared" si="235"/>
        <v>0.19509032201612064</v>
      </c>
      <c r="DG115" s="11">
        <f t="shared" si="236"/>
        <v>-0.33688985339223881</v>
      </c>
      <c r="DH115" s="12">
        <f t="shared" si="237"/>
        <v>0.94154406518301403</v>
      </c>
      <c r="DI115" s="11">
        <f t="shared" si="238"/>
        <v>0.63439328416366458</v>
      </c>
      <c r="DJ115" s="12">
        <f t="shared" si="239"/>
        <v>0.77301045336272123</v>
      </c>
      <c r="DK115" s="11">
        <f t="shared" si="240"/>
        <v>0.98917650996477913</v>
      </c>
      <c r="DL115" s="12">
        <f t="shared" si="241"/>
        <v>-0.14673047445537415</v>
      </c>
      <c r="DM115" s="11">
        <f t="shared" si="242"/>
        <v>0.38268343236508945</v>
      </c>
      <c r="DN115" s="12">
        <f t="shared" si="243"/>
        <v>-0.92387953251128685</v>
      </c>
      <c r="DO115" s="11">
        <f t="shared" si="244"/>
        <v>-0.59569930449246955</v>
      </c>
      <c r="DP115" s="12">
        <f t="shared" si="245"/>
        <v>-0.80320753148061808</v>
      </c>
      <c r="DQ115" s="11">
        <f t="shared" si="246"/>
        <v>-0.99518472667219926</v>
      </c>
      <c r="DR115" s="12">
        <f t="shared" si="247"/>
        <v>9.8017140329536734E-2</v>
      </c>
      <c r="DS115" s="11">
        <f t="shared" si="248"/>
        <v>-0.42755509343026338</v>
      </c>
      <c r="DT115" s="12">
        <f t="shared" si="249"/>
        <v>0.90398929312345222</v>
      </c>
      <c r="DU115" s="11">
        <f t="shared" si="250"/>
        <v>0.55557023301960928</v>
      </c>
      <c r="DV115" s="12">
        <f t="shared" si="251"/>
        <v>0.83146961230254046</v>
      </c>
      <c r="DW115" s="11">
        <f t="shared" si="252"/>
        <v>0.99879545620517263</v>
      </c>
      <c r="DX115" s="12">
        <f t="shared" si="253"/>
        <v>-4.9067674327414358E-2</v>
      </c>
      <c r="DY115" s="11">
        <f t="shared" si="254"/>
        <v>0.4713967368259615</v>
      </c>
      <c r="DZ115" s="12">
        <f t="shared" si="255"/>
        <v>-0.88192126434837437</v>
      </c>
      <c r="EA115" s="11">
        <f t="shared" si="256"/>
        <v>-0.51410274419319768</v>
      </c>
      <c r="EB115" s="12">
        <f t="shared" si="257"/>
        <v>-0.85772861000028644</v>
      </c>
      <c r="EC115" s="11">
        <f t="shared" si="258"/>
        <v>-1</v>
      </c>
      <c r="ED115" s="12">
        <f t="shared" si="259"/>
        <v>1.6661802146322735E-14</v>
      </c>
    </row>
    <row r="116" spans="1:134">
      <c r="A116">
        <v>108</v>
      </c>
      <c r="B116" s="6">
        <f>$B28</f>
        <v>-6.9944050551384862E-15</v>
      </c>
      <c r="C116" s="6">
        <f>-$C28</f>
        <v>-1.8873791418627661E-14</v>
      </c>
      <c r="D116" s="2"/>
      <c r="E116" s="11">
        <f t="shared" si="130"/>
        <v>1</v>
      </c>
      <c r="F116" s="12">
        <f t="shared" si="131"/>
        <v>0</v>
      </c>
      <c r="G116" s="11">
        <f t="shared" si="132"/>
        <v>0.55557023301960184</v>
      </c>
      <c r="H116" s="12">
        <f t="shared" si="133"/>
        <v>-0.83146961230254546</v>
      </c>
      <c r="I116" s="11">
        <f t="shared" si="134"/>
        <v>-0.38268343236509056</v>
      </c>
      <c r="J116" s="12">
        <f t="shared" si="135"/>
        <v>-0.92387953251128641</v>
      </c>
      <c r="K116" s="11">
        <f t="shared" si="136"/>
        <v>-0.98078528040323065</v>
      </c>
      <c r="L116" s="12">
        <f t="shared" si="137"/>
        <v>-0.195090322016127</v>
      </c>
      <c r="M116" s="11">
        <f t="shared" si="138"/>
        <v>-0.70710678118654635</v>
      </c>
      <c r="N116" s="12">
        <f t="shared" si="139"/>
        <v>0.70710678118654868</v>
      </c>
      <c r="O116" s="11">
        <f t="shared" si="140"/>
        <v>0.19509032201613036</v>
      </c>
      <c r="P116" s="12">
        <f t="shared" si="141"/>
        <v>0.98078528040322999</v>
      </c>
      <c r="Q116" s="11">
        <f t="shared" si="142"/>
        <v>0.92387953251128774</v>
      </c>
      <c r="R116" s="12">
        <f t="shared" si="143"/>
        <v>0.38268343236508739</v>
      </c>
      <c r="S116" s="11">
        <f t="shared" si="144"/>
        <v>0.83146961230254557</v>
      </c>
      <c r="T116" s="12">
        <f t="shared" si="145"/>
        <v>-0.55557023301960173</v>
      </c>
      <c r="U116" s="11">
        <f t="shared" si="146"/>
        <v>-3.4303072535268875E-15</v>
      </c>
      <c r="V116" s="12">
        <f t="shared" si="147"/>
        <v>-1</v>
      </c>
      <c r="W116" s="11">
        <f t="shared" si="148"/>
        <v>-0.83146961230254546</v>
      </c>
      <c r="X116" s="12">
        <f t="shared" si="149"/>
        <v>-0.55557023301960196</v>
      </c>
      <c r="Y116" s="11">
        <f t="shared" si="150"/>
        <v>-0.92387953251128507</v>
      </c>
      <c r="Z116" s="12">
        <f t="shared" si="151"/>
        <v>0.38268343236509372</v>
      </c>
      <c r="AA116" s="11">
        <f t="shared" si="152"/>
        <v>-0.19509032201612017</v>
      </c>
      <c r="AB116" s="12">
        <f t="shared" si="153"/>
        <v>0.9807852804032321</v>
      </c>
      <c r="AC116" s="11">
        <f t="shared" si="154"/>
        <v>0.70710678118655113</v>
      </c>
      <c r="AD116" s="12">
        <f t="shared" si="155"/>
        <v>0.70710678118654391</v>
      </c>
      <c r="AE116" s="11">
        <f t="shared" si="156"/>
        <v>0.9807852804032301</v>
      </c>
      <c r="AF116" s="12">
        <f t="shared" si="157"/>
        <v>-0.19509032201613025</v>
      </c>
      <c r="AG116" s="11">
        <f t="shared" si="158"/>
        <v>0.38268343236509078</v>
      </c>
      <c r="AH116" s="12">
        <f t="shared" si="159"/>
        <v>-0.92387953251128629</v>
      </c>
      <c r="AI116" s="11">
        <f t="shared" si="160"/>
        <v>-0.5555702330196105</v>
      </c>
      <c r="AJ116" s="12">
        <f t="shared" si="161"/>
        <v>-0.83146961230253968</v>
      </c>
      <c r="AK116" s="11">
        <f t="shared" si="162"/>
        <v>-1</v>
      </c>
      <c r="AL116" s="12">
        <f t="shared" si="163"/>
        <v>6.860614507053775E-15</v>
      </c>
      <c r="AM116" s="11">
        <f t="shared" si="164"/>
        <v>-0.55557023301959907</v>
      </c>
      <c r="AN116" s="12">
        <f t="shared" si="165"/>
        <v>0.83146961230254735</v>
      </c>
      <c r="AO116" s="11">
        <f t="shared" si="166"/>
        <v>0.38268343236509034</v>
      </c>
      <c r="AP116" s="12">
        <f t="shared" si="167"/>
        <v>0.92387953251128652</v>
      </c>
      <c r="AQ116" s="11">
        <f t="shared" si="168"/>
        <v>0.98078528040323276</v>
      </c>
      <c r="AR116" s="12">
        <f t="shared" si="169"/>
        <v>0.19509032201611679</v>
      </c>
      <c r="AS116" s="11">
        <f t="shared" si="170"/>
        <v>0.70710678118654147</v>
      </c>
      <c r="AT116" s="12">
        <f t="shared" si="171"/>
        <v>-0.70710678118655357</v>
      </c>
      <c r="AU116" s="11">
        <f t="shared" si="172"/>
        <v>-0.1950903220161336</v>
      </c>
      <c r="AV116" s="12">
        <f t="shared" si="173"/>
        <v>-0.98078528040322943</v>
      </c>
      <c r="AW116" s="11">
        <f t="shared" si="174"/>
        <v>-0.92387953251129307</v>
      </c>
      <c r="AX116" s="12">
        <f t="shared" si="175"/>
        <v>-0.38268343236507452</v>
      </c>
      <c r="AY116" s="11">
        <f t="shared" si="176"/>
        <v>-0.8314696123025378</v>
      </c>
      <c r="AZ116" s="12">
        <f t="shared" si="177"/>
        <v>0.55557023301961339</v>
      </c>
      <c r="BA116" s="11">
        <f t="shared" si="178"/>
        <v>1.0290921760580662E-14</v>
      </c>
      <c r="BB116" s="12">
        <f t="shared" si="179"/>
        <v>1</v>
      </c>
      <c r="BC116" s="11">
        <f t="shared" si="180"/>
        <v>0.83146961230254135</v>
      </c>
      <c r="BD116" s="12">
        <f t="shared" si="181"/>
        <v>0.55557023301960806</v>
      </c>
      <c r="BE116" s="11">
        <f t="shared" si="182"/>
        <v>0.92387953251128518</v>
      </c>
      <c r="BF116" s="12">
        <f t="shared" si="183"/>
        <v>-0.3826834323650935</v>
      </c>
      <c r="BG116" s="11">
        <f t="shared" si="184"/>
        <v>0.19509032201611343</v>
      </c>
      <c r="BH116" s="12">
        <f t="shared" si="185"/>
        <v>-0.98078528040323343</v>
      </c>
      <c r="BI116" s="11">
        <f t="shared" si="186"/>
        <v>-0.70710678118654602</v>
      </c>
      <c r="BJ116" s="12">
        <f t="shared" si="187"/>
        <v>-0.70710678118654913</v>
      </c>
      <c r="BK116" s="11">
        <f t="shared" si="188"/>
        <v>-0.98078528040322877</v>
      </c>
      <c r="BL116" s="12">
        <f t="shared" si="189"/>
        <v>0.19509032201613699</v>
      </c>
      <c r="BM116" s="11">
        <f t="shared" si="190"/>
        <v>-0.3826834323650713</v>
      </c>
      <c r="BN116" s="12">
        <f t="shared" si="191"/>
        <v>0.9238795325112944</v>
      </c>
      <c r="BO116" s="11">
        <f t="shared" si="192"/>
        <v>0.5555702330196044</v>
      </c>
      <c r="BP116" s="12">
        <f t="shared" si="193"/>
        <v>0.83146961230254379</v>
      </c>
      <c r="BQ116" s="11">
        <f t="shared" si="194"/>
        <v>1</v>
      </c>
      <c r="BR116" s="12">
        <f t="shared" si="195"/>
        <v>-1.372122901410755E-14</v>
      </c>
      <c r="BS116" s="11">
        <f t="shared" si="196"/>
        <v>0.55557023301960518</v>
      </c>
      <c r="BT116" s="12">
        <f t="shared" si="197"/>
        <v>-0.83146961230254324</v>
      </c>
      <c r="BU116" s="11">
        <f t="shared" si="198"/>
        <v>-0.38268343236509667</v>
      </c>
      <c r="BV116" s="12">
        <f t="shared" si="199"/>
        <v>-0.92387953251128385</v>
      </c>
      <c r="BW116" s="11">
        <f t="shared" si="200"/>
        <v>-0.98078528040323409</v>
      </c>
      <c r="BX116" s="12">
        <f t="shared" si="201"/>
        <v>-0.19509032201611007</v>
      </c>
      <c r="BY116" s="11">
        <f t="shared" si="202"/>
        <v>-0.70710678118654668</v>
      </c>
      <c r="BZ116" s="12">
        <f t="shared" si="203"/>
        <v>0.70710678118654835</v>
      </c>
      <c r="CA116" s="11">
        <f t="shared" si="204"/>
        <v>0.19509032201614035</v>
      </c>
      <c r="CB116" s="12">
        <f t="shared" si="205"/>
        <v>0.9807852804032281</v>
      </c>
      <c r="CC116" s="11">
        <f t="shared" si="206"/>
        <v>0.92387953251129573</v>
      </c>
      <c r="CD116" s="12">
        <f t="shared" si="207"/>
        <v>0.38268343236506813</v>
      </c>
      <c r="CE116" s="11">
        <f t="shared" si="208"/>
        <v>0.83146961230254191</v>
      </c>
      <c r="CF116" s="12">
        <f t="shared" si="209"/>
        <v>-0.55557023301960728</v>
      </c>
      <c r="CG116" s="11">
        <f t="shared" si="210"/>
        <v>-1.7151536267634437E-14</v>
      </c>
      <c r="CH116" s="12">
        <f t="shared" si="211"/>
        <v>-1</v>
      </c>
      <c r="CI116" s="11">
        <f t="shared" si="212"/>
        <v>-0.83146961230256089</v>
      </c>
      <c r="CJ116" s="12">
        <f t="shared" si="213"/>
        <v>-0.55557023301957875</v>
      </c>
      <c r="CK116" s="11">
        <f t="shared" si="214"/>
        <v>-0.92387953251128263</v>
      </c>
      <c r="CL116" s="12">
        <f t="shared" si="215"/>
        <v>0.38268343236509983</v>
      </c>
      <c r="CM116" s="11">
        <f t="shared" si="216"/>
        <v>-0.19509032201610671</v>
      </c>
      <c r="CN116" s="12">
        <f t="shared" si="217"/>
        <v>0.98078528040323476</v>
      </c>
      <c r="CO116" s="11">
        <f t="shared" si="218"/>
        <v>0.70710678118657089</v>
      </c>
      <c r="CP116" s="12">
        <f t="shared" si="219"/>
        <v>0.70710678118652415</v>
      </c>
      <c r="CQ116" s="11">
        <f t="shared" si="220"/>
        <v>0.98078528040322743</v>
      </c>
      <c r="CR116" s="12">
        <f t="shared" si="221"/>
        <v>-0.19509032201614371</v>
      </c>
      <c r="CS116" s="11">
        <f t="shared" si="222"/>
        <v>0.38268343236506497</v>
      </c>
      <c r="CT116" s="12">
        <f t="shared" si="223"/>
        <v>-0.92387953251129706</v>
      </c>
      <c r="CU116" s="11">
        <f t="shared" si="224"/>
        <v>-0.55557023301958652</v>
      </c>
      <c r="CV116" s="12">
        <f t="shared" si="225"/>
        <v>-0.83146961230255578</v>
      </c>
      <c r="CW116" s="11">
        <f t="shared" si="226"/>
        <v>-1</v>
      </c>
      <c r="CX116" s="12">
        <f t="shared" si="227"/>
        <v>2.0581843521161325E-14</v>
      </c>
      <c r="CY116" s="11">
        <f t="shared" si="228"/>
        <v>-0.55557023301957587</v>
      </c>
      <c r="CZ116" s="12">
        <f t="shared" si="229"/>
        <v>0.83146961230256278</v>
      </c>
      <c r="DA116" s="11">
        <f t="shared" si="230"/>
        <v>0.38268343236507674</v>
      </c>
      <c r="DB116" s="12">
        <f t="shared" si="231"/>
        <v>0.92387953251129218</v>
      </c>
      <c r="DC116" s="11">
        <f t="shared" si="232"/>
        <v>0.98078528040322988</v>
      </c>
      <c r="DD116" s="12">
        <f t="shared" si="233"/>
        <v>0.19509032201613122</v>
      </c>
      <c r="DE116" s="11">
        <f t="shared" si="234"/>
        <v>0.7071067811865418</v>
      </c>
      <c r="DF116" s="12">
        <f t="shared" si="235"/>
        <v>-0.70710678118655323</v>
      </c>
      <c r="DG116" s="11">
        <f t="shared" si="236"/>
        <v>-0.19509032201614707</v>
      </c>
      <c r="DH116" s="12">
        <f t="shared" si="237"/>
        <v>-0.98078528040322666</v>
      </c>
      <c r="DI116" s="11">
        <f t="shared" si="238"/>
        <v>-0.92387953251129828</v>
      </c>
      <c r="DJ116" s="12">
        <f t="shared" si="239"/>
        <v>-0.3826834323650618</v>
      </c>
      <c r="DK116" s="11">
        <f t="shared" si="240"/>
        <v>-0.8314696123025539</v>
      </c>
      <c r="DL116" s="12">
        <f t="shared" si="241"/>
        <v>0.5555702330195893</v>
      </c>
      <c r="DM116" s="11">
        <f t="shared" si="242"/>
        <v>-4.4095586557157951E-15</v>
      </c>
      <c r="DN116" s="12">
        <f t="shared" si="243"/>
        <v>1</v>
      </c>
      <c r="DO116" s="11">
        <f t="shared" si="244"/>
        <v>0.8314696123025489</v>
      </c>
      <c r="DP116" s="12">
        <f t="shared" si="245"/>
        <v>0.55557023301959663</v>
      </c>
      <c r="DQ116" s="11">
        <f t="shared" si="246"/>
        <v>0.92387953251127997</v>
      </c>
      <c r="DR116" s="12">
        <f t="shared" si="247"/>
        <v>-0.38268343236510616</v>
      </c>
      <c r="DS116" s="11">
        <f t="shared" si="248"/>
        <v>0.19509032201609997</v>
      </c>
      <c r="DT116" s="12">
        <f t="shared" si="249"/>
        <v>-0.98078528040323609</v>
      </c>
      <c r="DU116" s="11">
        <f t="shared" si="250"/>
        <v>-0.70710678118657577</v>
      </c>
      <c r="DV116" s="12">
        <f t="shared" si="251"/>
        <v>-0.70710678118651926</v>
      </c>
      <c r="DW116" s="11">
        <f t="shared" si="252"/>
        <v>-0.98078528040323154</v>
      </c>
      <c r="DX116" s="12">
        <f t="shared" si="253"/>
        <v>0.19509032201612256</v>
      </c>
      <c r="DY116" s="11">
        <f t="shared" si="254"/>
        <v>-0.3826834323650849</v>
      </c>
      <c r="DZ116" s="12">
        <f t="shared" si="255"/>
        <v>0.92387953251128874</v>
      </c>
      <c r="EA116" s="11">
        <f t="shared" si="256"/>
        <v>0.55557023301961583</v>
      </c>
      <c r="EB116" s="12">
        <f t="shared" si="257"/>
        <v>0.83146961230253613</v>
      </c>
      <c r="EC116" s="11">
        <f t="shared" si="258"/>
        <v>1</v>
      </c>
      <c r="ED116" s="12">
        <f t="shared" si="259"/>
        <v>-2.74424580282151E-14</v>
      </c>
    </row>
    <row r="117" spans="1:134">
      <c r="A117">
        <v>109</v>
      </c>
      <c r="B117" s="6">
        <f>$B27</f>
        <v>-1.4432899320127035E-14</v>
      </c>
      <c r="C117" s="6">
        <f>-$C27</f>
        <v>9.2037488741425477E-14</v>
      </c>
      <c r="D117" s="2"/>
      <c r="E117" s="11">
        <f t="shared" si="130"/>
        <v>1</v>
      </c>
      <c r="F117" s="12">
        <f t="shared" si="131"/>
        <v>0</v>
      </c>
      <c r="G117" s="11">
        <f t="shared" si="132"/>
        <v>0.59569930449243291</v>
      </c>
      <c r="H117" s="12">
        <f t="shared" si="133"/>
        <v>-0.80320753148064528</v>
      </c>
      <c r="I117" s="11">
        <f t="shared" si="134"/>
        <v>-0.2902846772544635</v>
      </c>
      <c r="J117" s="12">
        <f t="shared" si="135"/>
        <v>-0.95694033573220849</v>
      </c>
      <c r="K117" s="11">
        <f t="shared" si="136"/>
        <v>-0.94154406518302081</v>
      </c>
      <c r="L117" s="12">
        <f t="shared" si="137"/>
        <v>-0.33688985339222005</v>
      </c>
      <c r="M117" s="11">
        <f t="shared" si="138"/>
        <v>-0.8314696123025439</v>
      </c>
      <c r="N117" s="12">
        <f t="shared" si="139"/>
        <v>0.55557023301960418</v>
      </c>
      <c r="O117" s="11">
        <f t="shared" si="140"/>
        <v>-4.9067674327416808E-2</v>
      </c>
      <c r="P117" s="12">
        <f t="shared" si="141"/>
        <v>0.99879545620517241</v>
      </c>
      <c r="Q117" s="11">
        <f t="shared" si="142"/>
        <v>0.77301045336273699</v>
      </c>
      <c r="R117" s="12">
        <f t="shared" si="143"/>
        <v>0.63439328416364549</v>
      </c>
      <c r="S117" s="11">
        <f t="shared" si="144"/>
        <v>0.97003125319454431</v>
      </c>
      <c r="T117" s="12">
        <f t="shared" si="145"/>
        <v>-0.24298017990326279</v>
      </c>
      <c r="U117" s="11">
        <f t="shared" si="146"/>
        <v>0.38268343236508534</v>
      </c>
      <c r="V117" s="12">
        <f t="shared" si="147"/>
        <v>-0.92387953251128863</v>
      </c>
      <c r="W117" s="11">
        <f t="shared" si="148"/>
        <v>-0.51410274419322477</v>
      </c>
      <c r="X117" s="12">
        <f t="shared" si="149"/>
        <v>-0.85772861000027023</v>
      </c>
      <c r="Y117" s="11">
        <f t="shared" si="150"/>
        <v>-0.99518472667219715</v>
      </c>
      <c r="Z117" s="12">
        <f t="shared" si="151"/>
        <v>-9.8017140329558189E-2</v>
      </c>
      <c r="AA117" s="11">
        <f t="shared" si="152"/>
        <v>-0.67155895484701222</v>
      </c>
      <c r="AB117" s="12">
        <f t="shared" si="153"/>
        <v>0.74095112535496466</v>
      </c>
      <c r="AC117" s="11">
        <f t="shared" si="154"/>
        <v>0.19509032201612833</v>
      </c>
      <c r="AD117" s="12">
        <f t="shared" si="155"/>
        <v>0.98078528040323043</v>
      </c>
      <c r="AE117" s="11">
        <f t="shared" si="156"/>
        <v>0.90398929312343979</v>
      </c>
      <c r="AF117" s="12">
        <f t="shared" si="157"/>
        <v>0.42755509343028952</v>
      </c>
      <c r="AG117" s="11">
        <f t="shared" si="158"/>
        <v>0.88192126434835616</v>
      </c>
      <c r="AH117" s="12">
        <f t="shared" si="159"/>
        <v>-0.47139673682599564</v>
      </c>
      <c r="AI117" s="11">
        <f t="shared" si="160"/>
        <v>0.14673047445535817</v>
      </c>
      <c r="AJ117" s="12">
        <f t="shared" si="161"/>
        <v>-0.98917650996478146</v>
      </c>
      <c r="AK117" s="11">
        <f t="shared" si="162"/>
        <v>-0.70710678118655423</v>
      </c>
      <c r="AL117" s="12">
        <f t="shared" si="163"/>
        <v>-0.7071067811865408</v>
      </c>
      <c r="AM117" s="11">
        <f t="shared" si="164"/>
        <v>-0.98917650996478079</v>
      </c>
      <c r="AN117" s="12">
        <f t="shared" si="165"/>
        <v>0.146730474455363</v>
      </c>
      <c r="AO117" s="11">
        <f t="shared" si="166"/>
        <v>-0.47139673682599131</v>
      </c>
      <c r="AP117" s="12">
        <f t="shared" si="167"/>
        <v>0.88192126434835838</v>
      </c>
      <c r="AQ117" s="11">
        <f t="shared" si="168"/>
        <v>0.42755509343029396</v>
      </c>
      <c r="AR117" s="12">
        <f t="shared" si="169"/>
        <v>0.90398929312343768</v>
      </c>
      <c r="AS117" s="11">
        <f t="shared" si="170"/>
        <v>0.98078528040323143</v>
      </c>
      <c r="AT117" s="12">
        <f t="shared" si="171"/>
        <v>0.19509032201612353</v>
      </c>
      <c r="AU117" s="11">
        <f t="shared" si="172"/>
        <v>0.74095112535496144</v>
      </c>
      <c r="AV117" s="12">
        <f t="shared" si="173"/>
        <v>-0.67155895484701589</v>
      </c>
      <c r="AW117" s="11">
        <f t="shared" si="174"/>
        <v>-9.8017140329577215E-2</v>
      </c>
      <c r="AX117" s="12">
        <f t="shared" si="175"/>
        <v>-0.99518472667219526</v>
      </c>
      <c r="AY117" s="11">
        <f t="shared" si="176"/>
        <v>-0.85772861000027634</v>
      </c>
      <c r="AZ117" s="12">
        <f t="shared" si="177"/>
        <v>-0.51410274419321456</v>
      </c>
      <c r="BA117" s="11">
        <f t="shared" si="178"/>
        <v>-0.92387953251128674</v>
      </c>
      <c r="BB117" s="12">
        <f t="shared" si="179"/>
        <v>0.38268343236508989</v>
      </c>
      <c r="BC117" s="11">
        <f t="shared" si="180"/>
        <v>-0.24298017990325801</v>
      </c>
      <c r="BD117" s="12">
        <f t="shared" si="181"/>
        <v>0.97003125319454542</v>
      </c>
      <c r="BE117" s="11">
        <f t="shared" si="182"/>
        <v>0.63439328416363283</v>
      </c>
      <c r="BF117" s="12">
        <f t="shared" si="183"/>
        <v>0.77301045336274743</v>
      </c>
      <c r="BG117" s="11">
        <f t="shared" si="184"/>
        <v>0.99879545620517152</v>
      </c>
      <c r="BH117" s="12">
        <f t="shared" si="185"/>
        <v>-4.9067674327435896E-2</v>
      </c>
      <c r="BI117" s="11">
        <f t="shared" si="186"/>
        <v>0.55557023301960606</v>
      </c>
      <c r="BJ117" s="12">
        <f t="shared" si="187"/>
        <v>-0.83146961230254268</v>
      </c>
      <c r="BK117" s="11">
        <f t="shared" si="188"/>
        <v>-0.33688985339222133</v>
      </c>
      <c r="BL117" s="12">
        <f t="shared" si="189"/>
        <v>-0.94154406518302036</v>
      </c>
      <c r="BM117" s="11">
        <f t="shared" si="190"/>
        <v>-0.95694033573221093</v>
      </c>
      <c r="BN117" s="12">
        <f t="shared" si="191"/>
        <v>-0.29028467725445545</v>
      </c>
      <c r="BO117" s="11">
        <f t="shared" si="192"/>
        <v>-0.80320753148063706</v>
      </c>
      <c r="BP117" s="12">
        <f t="shared" si="193"/>
        <v>0.5956993044924439</v>
      </c>
      <c r="BQ117" s="11">
        <f t="shared" si="194"/>
        <v>1.9111556955053732E-14</v>
      </c>
      <c r="BR117" s="12">
        <f t="shared" si="195"/>
        <v>1</v>
      </c>
      <c r="BS117" s="11">
        <f t="shared" si="196"/>
        <v>0.80320753148064294</v>
      </c>
      <c r="BT117" s="12">
        <f t="shared" si="197"/>
        <v>0.59569930449243602</v>
      </c>
      <c r="BU117" s="11">
        <f t="shared" si="198"/>
        <v>0.95694033573220816</v>
      </c>
      <c r="BV117" s="12">
        <f t="shared" si="199"/>
        <v>-0.29028467725446477</v>
      </c>
      <c r="BW117" s="11">
        <f t="shared" si="200"/>
        <v>0.33688985339221206</v>
      </c>
      <c r="BX117" s="12">
        <f t="shared" si="201"/>
        <v>-0.94154406518302358</v>
      </c>
      <c r="BY117" s="11">
        <f t="shared" si="202"/>
        <v>-0.55557023301961417</v>
      </c>
      <c r="BZ117" s="12">
        <f t="shared" si="203"/>
        <v>-0.83146961230253724</v>
      </c>
      <c r="CA117" s="11">
        <f t="shared" si="204"/>
        <v>-0.99879545620517196</v>
      </c>
      <c r="CB117" s="12">
        <f t="shared" si="205"/>
        <v>-4.9067674327426106E-2</v>
      </c>
      <c r="CC117" s="11">
        <f t="shared" si="206"/>
        <v>-0.63439328416362517</v>
      </c>
      <c r="CD117" s="12">
        <f t="shared" si="207"/>
        <v>0.77301045336275365</v>
      </c>
      <c r="CE117" s="11">
        <f t="shared" si="208"/>
        <v>0.24298017990326753</v>
      </c>
      <c r="CF117" s="12">
        <f t="shared" si="209"/>
        <v>0.97003125319454309</v>
      </c>
      <c r="CG117" s="11">
        <f t="shared" si="210"/>
        <v>0.92387953251129051</v>
      </c>
      <c r="CH117" s="12">
        <f t="shared" si="211"/>
        <v>0.38268343236508084</v>
      </c>
      <c r="CI117" s="11">
        <f t="shared" si="212"/>
        <v>0.85772861000026401</v>
      </c>
      <c r="CJ117" s="12">
        <f t="shared" si="213"/>
        <v>-0.51410274419323509</v>
      </c>
      <c r="CK117" s="11">
        <f t="shared" si="214"/>
        <v>9.8017140329567459E-2</v>
      </c>
      <c r="CL117" s="12">
        <f t="shared" si="215"/>
        <v>-0.99518472667219626</v>
      </c>
      <c r="CM117" s="11">
        <f t="shared" si="216"/>
        <v>-0.74095112535497754</v>
      </c>
      <c r="CN117" s="12">
        <f t="shared" si="217"/>
        <v>-0.67155895484699801</v>
      </c>
      <c r="CO117" s="11">
        <f t="shared" si="218"/>
        <v>-0.98078528040322399</v>
      </c>
      <c r="CP117" s="12">
        <f t="shared" si="219"/>
        <v>0.195090322016161</v>
      </c>
      <c r="CQ117" s="11">
        <f t="shared" si="220"/>
        <v>-0.42755509343027226</v>
      </c>
      <c r="CR117" s="12">
        <f t="shared" si="221"/>
        <v>0.903989293123448</v>
      </c>
      <c r="CS117" s="11">
        <f t="shared" si="222"/>
        <v>0.47139673682601246</v>
      </c>
      <c r="CT117" s="12">
        <f t="shared" si="223"/>
        <v>0.88192126434834706</v>
      </c>
      <c r="CU117" s="11">
        <f t="shared" si="224"/>
        <v>0.98917650996478013</v>
      </c>
      <c r="CV117" s="12">
        <f t="shared" si="225"/>
        <v>0.14673047445536738</v>
      </c>
      <c r="CW117" s="11">
        <f t="shared" si="226"/>
        <v>0.70710678118654735</v>
      </c>
      <c r="CX117" s="12">
        <f t="shared" si="227"/>
        <v>-0.70710678118654768</v>
      </c>
      <c r="CY117" s="11">
        <f t="shared" si="228"/>
        <v>-0.14673047445539597</v>
      </c>
      <c r="CZ117" s="12">
        <f t="shared" si="229"/>
        <v>-0.98917650996477591</v>
      </c>
      <c r="DA117" s="11">
        <f t="shared" si="230"/>
        <v>-0.88192126434836071</v>
      </c>
      <c r="DB117" s="12">
        <f t="shared" si="231"/>
        <v>-0.47139673682598698</v>
      </c>
      <c r="DC117" s="11">
        <f t="shared" si="232"/>
        <v>-0.90398929312344778</v>
      </c>
      <c r="DD117" s="12">
        <f t="shared" si="233"/>
        <v>0.4275550934302727</v>
      </c>
      <c r="DE117" s="11">
        <f t="shared" si="234"/>
        <v>-0.19509032201616053</v>
      </c>
      <c r="DF117" s="12">
        <f t="shared" si="235"/>
        <v>0.98078528040322399</v>
      </c>
      <c r="DG117" s="11">
        <f t="shared" si="236"/>
        <v>0.67155895484701944</v>
      </c>
      <c r="DH117" s="12">
        <f t="shared" si="237"/>
        <v>0.74095112535495811</v>
      </c>
      <c r="DI117" s="11">
        <f t="shared" si="238"/>
        <v>0.99518472667219338</v>
      </c>
      <c r="DJ117" s="12">
        <f t="shared" si="239"/>
        <v>-9.8017140329596228E-2</v>
      </c>
      <c r="DK117" s="11">
        <f t="shared" si="240"/>
        <v>0.51410274419321034</v>
      </c>
      <c r="DL117" s="12">
        <f t="shared" si="241"/>
        <v>-0.85772861000027889</v>
      </c>
      <c r="DM117" s="11">
        <f t="shared" si="242"/>
        <v>-0.38268343236508129</v>
      </c>
      <c r="DN117" s="12">
        <f t="shared" si="243"/>
        <v>-0.92387953251129029</v>
      </c>
      <c r="DO117" s="11">
        <f t="shared" si="244"/>
        <v>-0.97003125319455008</v>
      </c>
      <c r="DP117" s="12">
        <f t="shared" si="245"/>
        <v>-0.24298017990323947</v>
      </c>
      <c r="DQ117" s="11">
        <f t="shared" si="246"/>
        <v>-0.77301045336273522</v>
      </c>
      <c r="DR117" s="12">
        <f t="shared" si="247"/>
        <v>0.6343932841636476</v>
      </c>
      <c r="DS117" s="11">
        <f t="shared" si="248"/>
        <v>4.9067674327454985E-2</v>
      </c>
      <c r="DT117" s="12">
        <f t="shared" si="249"/>
        <v>0.99879545620517063</v>
      </c>
      <c r="DU117" s="11">
        <f t="shared" si="250"/>
        <v>0.83146961230255334</v>
      </c>
      <c r="DV117" s="12">
        <f t="shared" si="251"/>
        <v>0.55557023301959019</v>
      </c>
      <c r="DW117" s="11">
        <f t="shared" si="252"/>
        <v>0.94154406518302347</v>
      </c>
      <c r="DX117" s="12">
        <f t="shared" si="253"/>
        <v>-0.33688985339221256</v>
      </c>
      <c r="DY117" s="11">
        <f t="shared" si="254"/>
        <v>0.29028467725443713</v>
      </c>
      <c r="DZ117" s="12">
        <f t="shared" si="255"/>
        <v>-0.95694033573221648</v>
      </c>
      <c r="EA117" s="11">
        <f t="shared" si="256"/>
        <v>-0.59569930449243647</v>
      </c>
      <c r="EB117" s="12">
        <f t="shared" si="257"/>
        <v>-0.80320753148064261</v>
      </c>
      <c r="EC117" s="11">
        <f t="shared" si="258"/>
        <v>-1</v>
      </c>
      <c r="ED117" s="12">
        <f t="shared" si="259"/>
        <v>3.8223113910107465E-14</v>
      </c>
    </row>
    <row r="118" spans="1:134">
      <c r="A118">
        <v>110</v>
      </c>
      <c r="B118" s="6">
        <f>$B26</f>
        <v>-1.2212453270876722E-14</v>
      </c>
      <c r="C118" s="6">
        <f>-$C26</f>
        <v>1.099120794378905E-14</v>
      </c>
      <c r="D118" s="2"/>
      <c r="E118" s="11">
        <f t="shared" si="130"/>
        <v>1</v>
      </c>
      <c r="F118" s="12">
        <f t="shared" si="131"/>
        <v>0</v>
      </c>
      <c r="G118" s="11">
        <f t="shared" si="132"/>
        <v>0.6343932841636456</v>
      </c>
      <c r="H118" s="12">
        <f t="shared" si="133"/>
        <v>-0.77301045336273688</v>
      </c>
      <c r="I118" s="11">
        <f t="shared" si="134"/>
        <v>-0.19509032201612803</v>
      </c>
      <c r="J118" s="12">
        <f t="shared" si="135"/>
        <v>-0.98078528040323054</v>
      </c>
      <c r="K118" s="11">
        <f t="shared" si="136"/>
        <v>-0.88192126434835616</v>
      </c>
      <c r="L118" s="12">
        <f t="shared" si="137"/>
        <v>-0.47139673682599564</v>
      </c>
      <c r="M118" s="11">
        <f t="shared" si="138"/>
        <v>-0.92387953251128696</v>
      </c>
      <c r="N118" s="12">
        <f t="shared" si="139"/>
        <v>0.38268343236508934</v>
      </c>
      <c r="O118" s="11">
        <f t="shared" si="140"/>
        <v>-0.29028467725446211</v>
      </c>
      <c r="P118" s="12">
        <f t="shared" si="141"/>
        <v>0.95694033573220894</v>
      </c>
      <c r="Q118" s="11">
        <f t="shared" si="142"/>
        <v>0.55557023301960606</v>
      </c>
      <c r="R118" s="12">
        <f t="shared" si="143"/>
        <v>0.83146961230254268</v>
      </c>
      <c r="S118" s="11">
        <f t="shared" si="144"/>
        <v>0.99518472667219671</v>
      </c>
      <c r="T118" s="12">
        <f t="shared" si="145"/>
        <v>9.8017140329562338E-2</v>
      </c>
      <c r="U118" s="11">
        <f t="shared" si="146"/>
        <v>0.70710678118654824</v>
      </c>
      <c r="V118" s="12">
        <f t="shared" si="147"/>
        <v>-0.7071067811865468</v>
      </c>
      <c r="W118" s="11">
        <f t="shared" si="148"/>
        <v>-9.8017140329560395E-2</v>
      </c>
      <c r="X118" s="12">
        <f t="shared" si="149"/>
        <v>-0.99518472667219693</v>
      </c>
      <c r="Y118" s="11">
        <f t="shared" si="150"/>
        <v>-0.83146961230254557</v>
      </c>
      <c r="Z118" s="12">
        <f t="shared" si="151"/>
        <v>-0.55557023301960173</v>
      </c>
      <c r="AA118" s="11">
        <f t="shared" si="152"/>
        <v>-0.95694033573220638</v>
      </c>
      <c r="AB118" s="12">
        <f t="shared" si="153"/>
        <v>0.29028467725447044</v>
      </c>
      <c r="AC118" s="11">
        <f t="shared" si="154"/>
        <v>-0.38268343236508129</v>
      </c>
      <c r="AD118" s="12">
        <f t="shared" si="155"/>
        <v>0.92387953251129029</v>
      </c>
      <c r="AE118" s="11">
        <f t="shared" si="156"/>
        <v>0.47139673682599387</v>
      </c>
      <c r="AF118" s="12">
        <f t="shared" si="157"/>
        <v>0.88192126434835705</v>
      </c>
      <c r="AG118" s="11">
        <f t="shared" si="158"/>
        <v>0.98078528040322976</v>
      </c>
      <c r="AH118" s="12">
        <f t="shared" si="159"/>
        <v>0.19509032201613169</v>
      </c>
      <c r="AI118" s="11">
        <f t="shared" si="160"/>
        <v>0.77301045336272967</v>
      </c>
      <c r="AJ118" s="12">
        <f t="shared" si="161"/>
        <v>-0.63439328416365437</v>
      </c>
      <c r="AK118" s="11">
        <f t="shared" si="162"/>
        <v>1.9599122672020464E-15</v>
      </c>
      <c r="AL118" s="12">
        <f t="shared" si="163"/>
        <v>-1</v>
      </c>
      <c r="AM118" s="11">
        <f t="shared" si="164"/>
        <v>-0.77301045336273622</v>
      </c>
      <c r="AN118" s="12">
        <f t="shared" si="165"/>
        <v>-0.63439328416364638</v>
      </c>
      <c r="AO118" s="11">
        <f t="shared" si="166"/>
        <v>-0.98078528040323054</v>
      </c>
      <c r="AP118" s="12">
        <f t="shared" si="167"/>
        <v>0.19509032201612786</v>
      </c>
      <c r="AQ118" s="11">
        <f t="shared" si="168"/>
        <v>-0.47139673682598482</v>
      </c>
      <c r="AR118" s="12">
        <f t="shared" si="169"/>
        <v>0.88192126434836193</v>
      </c>
      <c r="AS118" s="11">
        <f t="shared" si="170"/>
        <v>0.38268343236509078</v>
      </c>
      <c r="AT118" s="12">
        <f t="shared" si="171"/>
        <v>0.92387953251128629</v>
      </c>
      <c r="AU118" s="11">
        <f t="shared" si="172"/>
        <v>0.95694033573220938</v>
      </c>
      <c r="AV118" s="12">
        <f t="shared" si="173"/>
        <v>0.29028467725446055</v>
      </c>
      <c r="AW118" s="11">
        <f t="shared" si="174"/>
        <v>0.83146961230253591</v>
      </c>
      <c r="AX118" s="12">
        <f t="shared" si="175"/>
        <v>-0.55557023301961628</v>
      </c>
      <c r="AY118" s="11">
        <f t="shared" si="176"/>
        <v>9.8017140329543076E-2</v>
      </c>
      <c r="AZ118" s="12">
        <f t="shared" si="177"/>
        <v>-0.99518472667219859</v>
      </c>
      <c r="BA118" s="11">
        <f t="shared" si="178"/>
        <v>-0.70710678118656056</v>
      </c>
      <c r="BB118" s="12">
        <f t="shared" si="179"/>
        <v>-0.70710678118653458</v>
      </c>
      <c r="BC118" s="11">
        <f t="shared" si="180"/>
        <v>-0.99518472667219782</v>
      </c>
      <c r="BD118" s="12">
        <f t="shared" si="181"/>
        <v>9.8017140329551361E-2</v>
      </c>
      <c r="BE118" s="11">
        <f t="shared" si="182"/>
        <v>-0.55557023301960928</v>
      </c>
      <c r="BF118" s="12">
        <f t="shared" si="183"/>
        <v>0.83146961230254046</v>
      </c>
      <c r="BG118" s="11">
        <f t="shared" si="184"/>
        <v>0.29028467725448215</v>
      </c>
      <c r="BH118" s="12">
        <f t="shared" si="185"/>
        <v>0.95694033573220283</v>
      </c>
      <c r="BI118" s="11">
        <f t="shared" si="186"/>
        <v>0.92387953251128407</v>
      </c>
      <c r="BJ118" s="12">
        <f t="shared" si="187"/>
        <v>0.38268343236509622</v>
      </c>
      <c r="BK118" s="11">
        <f t="shared" si="188"/>
        <v>0.88192126434835794</v>
      </c>
      <c r="BL118" s="12">
        <f t="shared" si="189"/>
        <v>-0.47139673682599215</v>
      </c>
      <c r="BM118" s="11">
        <f t="shared" si="190"/>
        <v>0.19509032201610574</v>
      </c>
      <c r="BN118" s="12">
        <f t="shared" si="191"/>
        <v>-0.98078528040323498</v>
      </c>
      <c r="BO118" s="11">
        <f t="shared" si="192"/>
        <v>-0.63439328416366381</v>
      </c>
      <c r="BP118" s="12">
        <f t="shared" si="193"/>
        <v>-0.77301045336272189</v>
      </c>
      <c r="BQ118" s="11">
        <f t="shared" si="194"/>
        <v>-1</v>
      </c>
      <c r="BR118" s="12">
        <f t="shared" si="195"/>
        <v>-3.9198245344040927E-15</v>
      </c>
      <c r="BS118" s="11">
        <f t="shared" si="196"/>
        <v>-0.63439328416364793</v>
      </c>
      <c r="BT118" s="12">
        <f t="shared" si="197"/>
        <v>0.77301045336273499</v>
      </c>
      <c r="BU118" s="11">
        <f t="shared" si="198"/>
        <v>0.19509032201612592</v>
      </c>
      <c r="BV118" s="12">
        <f t="shared" si="199"/>
        <v>0.98078528040323087</v>
      </c>
      <c r="BW118" s="11">
        <f t="shared" si="200"/>
        <v>0.88192126434836771</v>
      </c>
      <c r="BX118" s="12">
        <f t="shared" si="201"/>
        <v>0.47139673682597399</v>
      </c>
      <c r="BY118" s="11">
        <f t="shared" si="202"/>
        <v>0.92387953251128707</v>
      </c>
      <c r="BZ118" s="12">
        <f t="shared" si="203"/>
        <v>-0.382683432365089</v>
      </c>
      <c r="CA118" s="11">
        <f t="shared" si="204"/>
        <v>0.29028467725446244</v>
      </c>
      <c r="CB118" s="12">
        <f t="shared" si="205"/>
        <v>-0.95694033573220882</v>
      </c>
      <c r="CC118" s="11">
        <f t="shared" si="206"/>
        <v>-0.55557023301962638</v>
      </c>
      <c r="CD118" s="12">
        <f t="shared" si="207"/>
        <v>-0.83146961230252903</v>
      </c>
      <c r="CE118" s="11">
        <f t="shared" si="208"/>
        <v>-0.99518472667219704</v>
      </c>
      <c r="CF118" s="12">
        <f t="shared" si="209"/>
        <v>-9.8017140329559174E-2</v>
      </c>
      <c r="CG118" s="11">
        <f t="shared" si="210"/>
        <v>-0.70710678118654602</v>
      </c>
      <c r="CH118" s="12">
        <f t="shared" si="211"/>
        <v>0.70710678118654913</v>
      </c>
      <c r="CI118" s="11">
        <f t="shared" si="212"/>
        <v>9.8017140329591843E-2</v>
      </c>
      <c r="CJ118" s="12">
        <f t="shared" si="213"/>
        <v>0.99518472667219382</v>
      </c>
      <c r="CK118" s="11">
        <f t="shared" si="214"/>
        <v>0.83146961230254735</v>
      </c>
      <c r="CL118" s="12">
        <f t="shared" si="215"/>
        <v>0.55557023301959907</v>
      </c>
      <c r="CM118" s="11">
        <f t="shared" si="216"/>
        <v>0.9569403357322076</v>
      </c>
      <c r="CN118" s="12">
        <f t="shared" si="217"/>
        <v>-0.29028467725446666</v>
      </c>
      <c r="CO118" s="11">
        <f t="shared" si="218"/>
        <v>0.38268343236505864</v>
      </c>
      <c r="CP118" s="12">
        <f t="shared" si="219"/>
        <v>-0.92387953251129962</v>
      </c>
      <c r="CQ118" s="11">
        <f t="shared" si="220"/>
        <v>-0.47139673682600297</v>
      </c>
      <c r="CR118" s="12">
        <f t="shared" si="221"/>
        <v>-0.88192126434835216</v>
      </c>
      <c r="CS118" s="11">
        <f t="shared" si="222"/>
        <v>-0.98078528040323731</v>
      </c>
      <c r="CT118" s="12">
        <f t="shared" si="223"/>
        <v>-0.19509032201609372</v>
      </c>
      <c r="CU118" s="11">
        <f t="shared" si="224"/>
        <v>-0.77301045336275021</v>
      </c>
      <c r="CV118" s="12">
        <f t="shared" si="225"/>
        <v>0.63439328416362939</v>
      </c>
      <c r="CW118" s="11">
        <f t="shared" si="226"/>
        <v>3.6752827343999872E-14</v>
      </c>
      <c r="CX118" s="12">
        <f t="shared" si="227"/>
        <v>1</v>
      </c>
      <c r="CY118" s="11">
        <f t="shared" si="228"/>
        <v>0.77301045336276075</v>
      </c>
      <c r="CZ118" s="12">
        <f t="shared" si="229"/>
        <v>0.63439328416361651</v>
      </c>
      <c r="DA118" s="11">
        <f t="shared" si="230"/>
        <v>0.98078528040323409</v>
      </c>
      <c r="DB118" s="12">
        <f t="shared" si="231"/>
        <v>-0.19509032201611007</v>
      </c>
      <c r="DC118" s="11">
        <f t="shared" si="232"/>
        <v>0.47139673682596323</v>
      </c>
      <c r="DD118" s="12">
        <f t="shared" si="233"/>
        <v>-0.88192126434837348</v>
      </c>
      <c r="DE118" s="11">
        <f t="shared" si="234"/>
        <v>-0.38268343236507402</v>
      </c>
      <c r="DF118" s="12">
        <f t="shared" si="235"/>
        <v>-0.92387953251129329</v>
      </c>
      <c r="DG118" s="11">
        <f t="shared" si="236"/>
        <v>-0.95694033573220416</v>
      </c>
      <c r="DH118" s="12">
        <f t="shared" si="237"/>
        <v>-0.29028467725447793</v>
      </c>
      <c r="DI118" s="11">
        <f t="shared" si="238"/>
        <v>-0.83146961230252225</v>
      </c>
      <c r="DJ118" s="12">
        <f t="shared" si="239"/>
        <v>0.55557023301963659</v>
      </c>
      <c r="DK118" s="11">
        <f t="shared" si="240"/>
        <v>-9.8017140329575259E-2</v>
      </c>
      <c r="DL118" s="12">
        <f t="shared" si="241"/>
        <v>0.99518472667219549</v>
      </c>
      <c r="DM118" s="11">
        <f t="shared" si="242"/>
        <v>0.70710678118653769</v>
      </c>
      <c r="DN118" s="12">
        <f t="shared" si="243"/>
        <v>0.70710678118655745</v>
      </c>
      <c r="DO118" s="11">
        <f t="shared" si="244"/>
        <v>0.9951847266721926</v>
      </c>
      <c r="DP118" s="12">
        <f t="shared" si="245"/>
        <v>-9.8017140329604041E-2</v>
      </c>
      <c r="DQ118" s="11">
        <f t="shared" si="246"/>
        <v>0.55557023301961261</v>
      </c>
      <c r="DR118" s="12">
        <f t="shared" si="247"/>
        <v>-0.83146961230253835</v>
      </c>
      <c r="DS118" s="11">
        <f t="shared" si="248"/>
        <v>-0.29028467725450557</v>
      </c>
      <c r="DT118" s="12">
        <f t="shared" si="249"/>
        <v>-0.95694033573219572</v>
      </c>
      <c r="DU118" s="11">
        <f t="shared" si="250"/>
        <v>-0.92387953251130439</v>
      </c>
      <c r="DV118" s="12">
        <f t="shared" si="251"/>
        <v>-0.38268343236504732</v>
      </c>
      <c r="DW118" s="11">
        <f t="shared" si="252"/>
        <v>-0.88192126434835982</v>
      </c>
      <c r="DX118" s="12">
        <f t="shared" si="253"/>
        <v>0.4713967368259887</v>
      </c>
      <c r="DY118" s="11">
        <f t="shared" si="254"/>
        <v>-0.1950903220160817</v>
      </c>
      <c r="DZ118" s="12">
        <f t="shared" si="255"/>
        <v>0.98078528040323976</v>
      </c>
      <c r="EA118" s="11">
        <f t="shared" si="256"/>
        <v>0.63439328416363883</v>
      </c>
      <c r="EB118" s="12">
        <f t="shared" si="257"/>
        <v>0.77301045336274243</v>
      </c>
      <c r="EC118" s="11">
        <f t="shared" si="258"/>
        <v>1</v>
      </c>
      <c r="ED118" s="12">
        <f t="shared" si="259"/>
        <v>7.8396490688081855E-15</v>
      </c>
    </row>
    <row r="119" spans="1:134">
      <c r="A119">
        <v>111</v>
      </c>
      <c r="B119" s="6">
        <f>$B25</f>
        <v>1.099120794378905E-14</v>
      </c>
      <c r="C119" s="6">
        <f>-$C25</f>
        <v>-2.1316282072803006E-14</v>
      </c>
      <c r="D119" s="2"/>
      <c r="E119" s="11">
        <f t="shared" si="130"/>
        <v>1</v>
      </c>
      <c r="F119" s="12">
        <f t="shared" si="131"/>
        <v>0</v>
      </c>
      <c r="G119" s="11">
        <f t="shared" si="132"/>
        <v>0.67155895484701833</v>
      </c>
      <c r="H119" s="12">
        <f t="shared" si="133"/>
        <v>-0.74095112535495911</v>
      </c>
      <c r="I119" s="11">
        <f t="shared" si="134"/>
        <v>-9.8017140329560687E-2</v>
      </c>
      <c r="J119" s="12">
        <f t="shared" si="135"/>
        <v>-0.99518472667219693</v>
      </c>
      <c r="K119" s="11">
        <f t="shared" si="136"/>
        <v>-0.8032075314806455</v>
      </c>
      <c r="L119" s="12">
        <f t="shared" si="137"/>
        <v>-0.59569930449243247</v>
      </c>
      <c r="M119" s="11">
        <f t="shared" si="138"/>
        <v>-0.98078528040323043</v>
      </c>
      <c r="N119" s="12">
        <f t="shared" si="139"/>
        <v>0.19509032201612844</v>
      </c>
      <c r="O119" s="11">
        <f t="shared" si="140"/>
        <v>-0.51410274419322233</v>
      </c>
      <c r="P119" s="12">
        <f t="shared" si="141"/>
        <v>0.85772861000027179</v>
      </c>
      <c r="Q119" s="11">
        <f t="shared" si="142"/>
        <v>0.29028467725446433</v>
      </c>
      <c r="R119" s="12">
        <f t="shared" si="143"/>
        <v>0.95694033573220827</v>
      </c>
      <c r="S119" s="11">
        <f t="shared" si="144"/>
        <v>0.90398929312344534</v>
      </c>
      <c r="T119" s="12">
        <f t="shared" si="145"/>
        <v>0.42755509343027781</v>
      </c>
      <c r="U119" s="11">
        <f t="shared" si="146"/>
        <v>0.92387953251128663</v>
      </c>
      <c r="V119" s="12">
        <f t="shared" si="147"/>
        <v>-0.38268343236509011</v>
      </c>
      <c r="W119" s="11">
        <f t="shared" si="148"/>
        <v>0.33688985339221716</v>
      </c>
      <c r="X119" s="12">
        <f t="shared" si="149"/>
        <v>-0.94154406518302181</v>
      </c>
      <c r="Y119" s="11">
        <f t="shared" si="150"/>
        <v>-0.47139673682599648</v>
      </c>
      <c r="Z119" s="12">
        <f t="shared" si="151"/>
        <v>-0.8819212643483556</v>
      </c>
      <c r="AA119" s="11">
        <f t="shared" si="152"/>
        <v>-0.97003125319454608</v>
      </c>
      <c r="AB119" s="12">
        <f t="shared" si="153"/>
        <v>-0.24298017990325566</v>
      </c>
      <c r="AC119" s="11">
        <f t="shared" si="154"/>
        <v>-0.8314696123025429</v>
      </c>
      <c r="AD119" s="12">
        <f t="shared" si="155"/>
        <v>0.55557023301960562</v>
      </c>
      <c r="AE119" s="11">
        <f t="shared" si="156"/>
        <v>-0.14673047445536203</v>
      </c>
      <c r="AF119" s="12">
        <f t="shared" si="157"/>
        <v>0.9891765099647809</v>
      </c>
      <c r="AG119" s="11">
        <f t="shared" si="158"/>
        <v>0.63439328416365282</v>
      </c>
      <c r="AH119" s="12">
        <f t="shared" si="159"/>
        <v>0.77301045336273089</v>
      </c>
      <c r="AI119" s="11">
        <f t="shared" si="160"/>
        <v>0.99879545620517263</v>
      </c>
      <c r="AJ119" s="12">
        <f t="shared" si="161"/>
        <v>4.9067674327412887E-2</v>
      </c>
      <c r="AK119" s="11">
        <f t="shared" si="162"/>
        <v>0.70710678118654702</v>
      </c>
      <c r="AL119" s="12">
        <f t="shared" si="163"/>
        <v>-0.70710678118654802</v>
      </c>
      <c r="AM119" s="11">
        <f t="shared" si="164"/>
        <v>-4.9067674327414358E-2</v>
      </c>
      <c r="AN119" s="12">
        <f t="shared" si="165"/>
        <v>-0.99879545620517263</v>
      </c>
      <c r="AO119" s="11">
        <f t="shared" si="166"/>
        <v>-0.77301045336274088</v>
      </c>
      <c r="AP119" s="12">
        <f t="shared" si="167"/>
        <v>-0.63439328416364071</v>
      </c>
      <c r="AQ119" s="11">
        <f t="shared" si="168"/>
        <v>-0.98917650996477868</v>
      </c>
      <c r="AR119" s="12">
        <f t="shared" si="169"/>
        <v>0.14673047445537754</v>
      </c>
      <c r="AS119" s="11">
        <f t="shared" si="170"/>
        <v>-0.5555702330196044</v>
      </c>
      <c r="AT119" s="12">
        <f t="shared" si="171"/>
        <v>0.83146961230254379</v>
      </c>
      <c r="AU119" s="11">
        <f t="shared" si="172"/>
        <v>0.24298017990325707</v>
      </c>
      <c r="AV119" s="12">
        <f t="shared" si="173"/>
        <v>0.97003125319454575</v>
      </c>
      <c r="AW119" s="11">
        <f t="shared" si="174"/>
        <v>0.88192126434836304</v>
      </c>
      <c r="AX119" s="12">
        <f t="shared" si="175"/>
        <v>0.47139673682598265</v>
      </c>
      <c r="AY119" s="11">
        <f t="shared" si="176"/>
        <v>0.94154406518301659</v>
      </c>
      <c r="AZ119" s="12">
        <f t="shared" si="177"/>
        <v>-0.33688985339223193</v>
      </c>
      <c r="BA119" s="11">
        <f t="shared" si="178"/>
        <v>0.38268343236508218</v>
      </c>
      <c r="BB119" s="12">
        <f t="shared" si="179"/>
        <v>-0.92387953251128985</v>
      </c>
      <c r="BC119" s="11">
        <f t="shared" si="180"/>
        <v>-0.42755509343028553</v>
      </c>
      <c r="BD119" s="12">
        <f t="shared" si="181"/>
        <v>-0.90398929312344167</v>
      </c>
      <c r="BE119" s="11">
        <f t="shared" si="182"/>
        <v>-0.95694033573220871</v>
      </c>
      <c r="BF119" s="12">
        <f t="shared" si="183"/>
        <v>-0.29028467725446294</v>
      </c>
      <c r="BG119" s="11">
        <f t="shared" si="184"/>
        <v>-0.85772861000026002</v>
      </c>
      <c r="BH119" s="12">
        <f t="shared" si="185"/>
        <v>0.51410274419324187</v>
      </c>
      <c r="BI119" s="11">
        <f t="shared" si="186"/>
        <v>-0.1950903220161096</v>
      </c>
      <c r="BJ119" s="12">
        <f t="shared" si="187"/>
        <v>0.98078528040323421</v>
      </c>
      <c r="BK119" s="11">
        <f t="shared" si="188"/>
        <v>0.59569930449242225</v>
      </c>
      <c r="BL119" s="12">
        <f t="shared" si="189"/>
        <v>0.80320753148065316</v>
      </c>
      <c r="BM119" s="11">
        <f t="shared" si="190"/>
        <v>0.99518472667219793</v>
      </c>
      <c r="BN119" s="12">
        <f t="shared" si="191"/>
        <v>9.801714032955039E-2</v>
      </c>
      <c r="BO119" s="11">
        <f t="shared" si="192"/>
        <v>0.74095112535495511</v>
      </c>
      <c r="BP119" s="12">
        <f t="shared" si="193"/>
        <v>-0.67155895484702277</v>
      </c>
      <c r="BQ119" s="11">
        <f t="shared" si="194"/>
        <v>-1.4705034065420897E-15</v>
      </c>
      <c r="BR119" s="12">
        <f t="shared" si="195"/>
        <v>-1</v>
      </c>
      <c r="BS119" s="11">
        <f t="shared" si="196"/>
        <v>-0.74095112535495711</v>
      </c>
      <c r="BT119" s="12">
        <f t="shared" si="197"/>
        <v>-0.67155895484702055</v>
      </c>
      <c r="BU119" s="11">
        <f t="shared" si="198"/>
        <v>-0.99518472667219759</v>
      </c>
      <c r="BV119" s="12">
        <f t="shared" si="199"/>
        <v>9.8017140329553318E-2</v>
      </c>
      <c r="BW119" s="11">
        <f t="shared" si="200"/>
        <v>-0.59569930449241992</v>
      </c>
      <c r="BX119" s="12">
        <f t="shared" si="201"/>
        <v>0.80320753148065482</v>
      </c>
      <c r="BY119" s="11">
        <f t="shared" si="202"/>
        <v>0.19509032201614035</v>
      </c>
      <c r="BZ119" s="12">
        <f t="shared" si="203"/>
        <v>0.9807852804032281</v>
      </c>
      <c r="CA119" s="11">
        <f t="shared" si="204"/>
        <v>0.85772861000027611</v>
      </c>
      <c r="CB119" s="12">
        <f t="shared" si="205"/>
        <v>0.51410274419321489</v>
      </c>
      <c r="CC119" s="11">
        <f t="shared" si="206"/>
        <v>0.95694033573219961</v>
      </c>
      <c r="CD119" s="12">
        <f t="shared" si="207"/>
        <v>-0.29028467725449292</v>
      </c>
      <c r="CE119" s="11">
        <f t="shared" si="208"/>
        <v>0.42755509343025722</v>
      </c>
      <c r="CF119" s="12">
        <f t="shared" si="209"/>
        <v>-0.90398929312345511</v>
      </c>
      <c r="CG119" s="11">
        <f t="shared" si="210"/>
        <v>-0.3826834323650849</v>
      </c>
      <c r="CH119" s="12">
        <f t="shared" si="211"/>
        <v>-0.92387953251128874</v>
      </c>
      <c r="CI119" s="11">
        <f t="shared" si="212"/>
        <v>-0.94154406518302713</v>
      </c>
      <c r="CJ119" s="12">
        <f t="shared" si="213"/>
        <v>-0.3368898533922024</v>
      </c>
      <c r="CK119" s="11">
        <f t="shared" si="214"/>
        <v>-0.88192126434836171</v>
      </c>
      <c r="CL119" s="12">
        <f t="shared" si="215"/>
        <v>0.47139673682598526</v>
      </c>
      <c r="CM119" s="11">
        <f t="shared" si="216"/>
        <v>-0.24298017990325421</v>
      </c>
      <c r="CN119" s="12">
        <f t="shared" si="217"/>
        <v>0.97003125319454642</v>
      </c>
      <c r="CO119" s="11">
        <f t="shared" si="218"/>
        <v>0.55557023301963049</v>
      </c>
      <c r="CP119" s="12">
        <f t="shared" si="219"/>
        <v>0.83146961230252636</v>
      </c>
      <c r="CQ119" s="11">
        <f t="shared" si="220"/>
        <v>0.98917650996478113</v>
      </c>
      <c r="CR119" s="12">
        <f t="shared" si="221"/>
        <v>0.14673047445536058</v>
      </c>
      <c r="CS119" s="11">
        <f t="shared" si="222"/>
        <v>0.77301045336272101</v>
      </c>
      <c r="CT119" s="12">
        <f t="shared" si="223"/>
        <v>-0.63439328416366503</v>
      </c>
      <c r="CU119" s="11">
        <f t="shared" si="224"/>
        <v>4.9067674327425613E-2</v>
      </c>
      <c r="CV119" s="12">
        <f t="shared" si="225"/>
        <v>-0.99879545620517207</v>
      </c>
      <c r="CW119" s="11">
        <f t="shared" si="226"/>
        <v>-0.70710678118655912</v>
      </c>
      <c r="CX119" s="12">
        <f t="shared" si="227"/>
        <v>-0.70710678118653592</v>
      </c>
      <c r="CY119" s="11">
        <f t="shared" si="228"/>
        <v>-0.99879545620517041</v>
      </c>
      <c r="CZ119" s="12">
        <f t="shared" si="229"/>
        <v>4.9067674327458406E-2</v>
      </c>
      <c r="DA119" s="11">
        <f t="shared" si="230"/>
        <v>-0.6343932841636396</v>
      </c>
      <c r="DB119" s="12">
        <f t="shared" si="231"/>
        <v>0.77301045336274177</v>
      </c>
      <c r="DC119" s="11">
        <f t="shared" si="232"/>
        <v>0.14673047445539306</v>
      </c>
      <c r="DD119" s="12">
        <f t="shared" si="233"/>
        <v>0.98917650996477635</v>
      </c>
      <c r="DE119" s="11">
        <f t="shared" si="234"/>
        <v>0.83146961230254457</v>
      </c>
      <c r="DF119" s="12">
        <f t="shared" si="235"/>
        <v>0.55557023301960318</v>
      </c>
      <c r="DG119" s="11">
        <f t="shared" si="236"/>
        <v>0.97003125319453842</v>
      </c>
      <c r="DH119" s="12">
        <f t="shared" si="237"/>
        <v>-0.24298017990328608</v>
      </c>
      <c r="DI119" s="11">
        <f t="shared" si="238"/>
        <v>0.47139673682595629</v>
      </c>
      <c r="DJ119" s="12">
        <f t="shared" si="239"/>
        <v>-0.88192126434837714</v>
      </c>
      <c r="DK119" s="11">
        <f t="shared" si="240"/>
        <v>-0.33688985339223332</v>
      </c>
      <c r="DL119" s="12">
        <f t="shared" si="241"/>
        <v>-0.94154406518301603</v>
      </c>
      <c r="DM119" s="11">
        <f t="shared" si="242"/>
        <v>-0.92387953251130128</v>
      </c>
      <c r="DN119" s="12">
        <f t="shared" si="243"/>
        <v>-0.38268343236505459</v>
      </c>
      <c r="DO119" s="11">
        <f t="shared" si="244"/>
        <v>-0.90398929312344112</v>
      </c>
      <c r="DP119" s="12">
        <f t="shared" si="245"/>
        <v>0.42755509343028686</v>
      </c>
      <c r="DQ119" s="11">
        <f t="shared" si="246"/>
        <v>-0.2902846772544887</v>
      </c>
      <c r="DR119" s="12">
        <f t="shared" si="247"/>
        <v>0.95694033573220083</v>
      </c>
      <c r="DS119" s="11">
        <f t="shared" si="248"/>
        <v>0.51410274419321877</v>
      </c>
      <c r="DT119" s="12">
        <f t="shared" si="249"/>
        <v>0.85772861000027389</v>
      </c>
      <c r="DU119" s="11">
        <f t="shared" si="250"/>
        <v>0.98078528040323443</v>
      </c>
      <c r="DV119" s="12">
        <f t="shared" si="251"/>
        <v>0.19509032201610815</v>
      </c>
      <c r="DW119" s="11">
        <f t="shared" si="252"/>
        <v>0.80320753148065227</v>
      </c>
      <c r="DX119" s="12">
        <f t="shared" si="253"/>
        <v>-0.59569930449242348</v>
      </c>
      <c r="DY119" s="11">
        <f t="shared" si="254"/>
        <v>9.8017140329548932E-2</v>
      </c>
      <c r="DZ119" s="12">
        <f t="shared" si="255"/>
        <v>-0.99518472667219804</v>
      </c>
      <c r="EA119" s="11">
        <f t="shared" si="256"/>
        <v>-0.67155895484700279</v>
      </c>
      <c r="EB119" s="12">
        <f t="shared" si="257"/>
        <v>-0.74095112535497321</v>
      </c>
      <c r="EC119" s="11">
        <f t="shared" si="258"/>
        <v>-1</v>
      </c>
      <c r="ED119" s="12">
        <f t="shared" si="259"/>
        <v>2.9410068130841793E-15</v>
      </c>
    </row>
    <row r="120" spans="1:134">
      <c r="A120">
        <v>112</v>
      </c>
      <c r="B120" s="6">
        <f>$B24</f>
        <v>3.4083846855992306E-14</v>
      </c>
      <c r="C120" s="6">
        <f>-$C24</f>
        <v>5.4622972811557702E-14</v>
      </c>
      <c r="D120" s="2"/>
      <c r="E120" s="11">
        <f t="shared" si="130"/>
        <v>1</v>
      </c>
      <c r="F120" s="12">
        <f t="shared" si="131"/>
        <v>0</v>
      </c>
      <c r="G120" s="11">
        <f t="shared" si="132"/>
        <v>0.70710678118654735</v>
      </c>
      <c r="H120" s="12">
        <f t="shared" si="133"/>
        <v>-0.70710678118654768</v>
      </c>
      <c r="I120" s="11">
        <f t="shared" si="134"/>
        <v>-4.28801959218017E-16</v>
      </c>
      <c r="J120" s="12">
        <f t="shared" si="135"/>
        <v>-1</v>
      </c>
      <c r="K120" s="11">
        <f t="shared" si="136"/>
        <v>-0.70710678118654735</v>
      </c>
      <c r="L120" s="12">
        <f t="shared" si="137"/>
        <v>-0.70710678118654768</v>
      </c>
      <c r="M120" s="11">
        <f t="shared" si="138"/>
        <v>-1</v>
      </c>
      <c r="N120" s="12">
        <f t="shared" si="139"/>
        <v>8.5760391843603401E-16</v>
      </c>
      <c r="O120" s="11">
        <f t="shared" si="140"/>
        <v>-0.70710678118654613</v>
      </c>
      <c r="P120" s="12">
        <f t="shared" si="141"/>
        <v>0.70710678118654891</v>
      </c>
      <c r="Q120" s="11">
        <f t="shared" si="142"/>
        <v>-4.8995096174619945E-16</v>
      </c>
      <c r="R120" s="12">
        <f t="shared" si="143"/>
        <v>1</v>
      </c>
      <c r="S120" s="11">
        <f t="shared" si="144"/>
        <v>0.70710678118655046</v>
      </c>
      <c r="T120" s="12">
        <f t="shared" si="145"/>
        <v>0.70710678118654458</v>
      </c>
      <c r="U120" s="11">
        <f t="shared" si="146"/>
        <v>1</v>
      </c>
      <c r="V120" s="12">
        <f t="shared" si="147"/>
        <v>-1.715207836872068E-15</v>
      </c>
      <c r="W120" s="11">
        <f t="shared" si="148"/>
        <v>0.70710678118654802</v>
      </c>
      <c r="X120" s="12">
        <f t="shared" si="149"/>
        <v>-0.70710678118654702</v>
      </c>
      <c r="Y120" s="11">
        <f t="shared" si="150"/>
        <v>-3.9203666354903355E-15</v>
      </c>
      <c r="Z120" s="12">
        <f t="shared" si="151"/>
        <v>-1</v>
      </c>
      <c r="AA120" s="11">
        <f t="shared" si="152"/>
        <v>-0.70710678118655357</v>
      </c>
      <c r="AB120" s="12">
        <f t="shared" si="153"/>
        <v>-0.70710678118654147</v>
      </c>
      <c r="AC120" s="11">
        <f t="shared" si="154"/>
        <v>-1</v>
      </c>
      <c r="AD120" s="12">
        <f t="shared" si="155"/>
        <v>-9.7990192349239891E-16</v>
      </c>
      <c r="AE120" s="11">
        <f t="shared" si="156"/>
        <v>-0.70710678118655501</v>
      </c>
      <c r="AF120" s="12">
        <f t="shared" si="157"/>
        <v>0.70710678118654002</v>
      </c>
      <c r="AG120" s="11">
        <f t="shared" si="158"/>
        <v>8.3306842327268704E-15</v>
      </c>
      <c r="AH120" s="12">
        <f t="shared" si="159"/>
        <v>1</v>
      </c>
      <c r="AI120" s="11">
        <f t="shared" si="160"/>
        <v>0.70710678118655668</v>
      </c>
      <c r="AJ120" s="12">
        <f t="shared" si="161"/>
        <v>0.70710678118653836</v>
      </c>
      <c r="AK120" s="11">
        <f t="shared" si="162"/>
        <v>1</v>
      </c>
      <c r="AL120" s="12">
        <f t="shared" si="163"/>
        <v>-3.430415673744136E-15</v>
      </c>
      <c r="AM120" s="11">
        <f t="shared" si="164"/>
        <v>0.7071067811865519</v>
      </c>
      <c r="AN120" s="12">
        <f t="shared" si="165"/>
        <v>-0.70710678118654324</v>
      </c>
      <c r="AO120" s="11">
        <f t="shared" si="166"/>
        <v>1.4698528852385984E-15</v>
      </c>
      <c r="AP120" s="12">
        <f t="shared" si="167"/>
        <v>-1</v>
      </c>
      <c r="AQ120" s="11">
        <f t="shared" si="168"/>
        <v>-0.70710678118655979</v>
      </c>
      <c r="AR120" s="12">
        <f t="shared" si="169"/>
        <v>-0.70710678118653525</v>
      </c>
      <c r="AS120" s="11">
        <f t="shared" si="170"/>
        <v>-1</v>
      </c>
      <c r="AT120" s="12">
        <f t="shared" si="171"/>
        <v>7.840733270980671E-15</v>
      </c>
      <c r="AU120" s="11">
        <f t="shared" si="172"/>
        <v>-0.70710678118654868</v>
      </c>
      <c r="AV120" s="12">
        <f t="shared" si="173"/>
        <v>0.70710678118654635</v>
      </c>
      <c r="AW120" s="11">
        <f t="shared" si="174"/>
        <v>1.715131942719994E-14</v>
      </c>
      <c r="AX120" s="12">
        <f t="shared" si="175"/>
        <v>1</v>
      </c>
      <c r="AY120" s="11">
        <f t="shared" si="176"/>
        <v>0.7071067811865529</v>
      </c>
      <c r="AZ120" s="12">
        <f t="shared" si="177"/>
        <v>0.70710678118654213</v>
      </c>
      <c r="BA120" s="11">
        <f t="shared" si="178"/>
        <v>1</v>
      </c>
      <c r="BB120" s="12">
        <f t="shared" si="179"/>
        <v>1.9598038469847978E-15</v>
      </c>
      <c r="BC120" s="11">
        <f t="shared" si="180"/>
        <v>0.70710678118655568</v>
      </c>
      <c r="BD120" s="12">
        <f t="shared" si="181"/>
        <v>-0.70710678118653936</v>
      </c>
      <c r="BE120" s="11">
        <f t="shared" si="182"/>
        <v>2.1070927121169536E-14</v>
      </c>
      <c r="BF120" s="12">
        <f t="shared" si="183"/>
        <v>-1</v>
      </c>
      <c r="BG120" s="11">
        <f t="shared" si="184"/>
        <v>-0.70710678118656611</v>
      </c>
      <c r="BH120" s="12">
        <f t="shared" si="185"/>
        <v>-0.70710678118652903</v>
      </c>
      <c r="BI120" s="11">
        <f t="shared" si="186"/>
        <v>-1</v>
      </c>
      <c r="BJ120" s="12">
        <f t="shared" si="187"/>
        <v>1.6661368465453741E-14</v>
      </c>
      <c r="BK120" s="11">
        <f t="shared" si="188"/>
        <v>-0.70710678118654247</v>
      </c>
      <c r="BL120" s="12">
        <f t="shared" si="189"/>
        <v>0.70710678118655257</v>
      </c>
      <c r="BM120" s="11">
        <f t="shared" si="190"/>
        <v>2.597195462167301E-14</v>
      </c>
      <c r="BN120" s="12">
        <f t="shared" si="191"/>
        <v>1</v>
      </c>
      <c r="BO120" s="11">
        <f t="shared" si="192"/>
        <v>0.70710678118655912</v>
      </c>
      <c r="BP120" s="12">
        <f t="shared" si="193"/>
        <v>0.70710678118653592</v>
      </c>
      <c r="BQ120" s="11">
        <f t="shared" si="194"/>
        <v>1</v>
      </c>
      <c r="BR120" s="12">
        <f t="shared" si="195"/>
        <v>-6.8608313474882721E-15</v>
      </c>
      <c r="BS120" s="11">
        <f t="shared" si="196"/>
        <v>0.70710678118654946</v>
      </c>
      <c r="BT120" s="12">
        <f t="shared" si="197"/>
        <v>-0.70710678118654557</v>
      </c>
      <c r="BU120" s="11">
        <f t="shared" si="198"/>
        <v>1.2250291926696466E-14</v>
      </c>
      <c r="BV120" s="12">
        <f t="shared" si="199"/>
        <v>-1</v>
      </c>
      <c r="BW120" s="11">
        <f t="shared" si="200"/>
        <v>-0.70710678118655224</v>
      </c>
      <c r="BX120" s="12">
        <f t="shared" si="201"/>
        <v>-0.7071067811865428</v>
      </c>
      <c r="BY120" s="11">
        <f t="shared" si="202"/>
        <v>-1</v>
      </c>
      <c r="BZ120" s="12">
        <f t="shared" si="203"/>
        <v>-2.9397057704771967E-15</v>
      </c>
      <c r="CA120" s="11">
        <f t="shared" si="204"/>
        <v>-0.70710678118655634</v>
      </c>
      <c r="CB120" s="12">
        <f t="shared" si="205"/>
        <v>0.70710678118653869</v>
      </c>
      <c r="CC120" s="11">
        <f t="shared" si="206"/>
        <v>3.479258981614608E-14</v>
      </c>
      <c r="CD120" s="12">
        <f t="shared" si="207"/>
        <v>1</v>
      </c>
      <c r="CE120" s="11">
        <f t="shared" si="208"/>
        <v>0.70710678118656534</v>
      </c>
      <c r="CF120" s="12">
        <f t="shared" si="209"/>
        <v>0.7071067811865297</v>
      </c>
      <c r="CG120" s="11">
        <f t="shared" si="210"/>
        <v>1</v>
      </c>
      <c r="CH120" s="12">
        <f t="shared" si="211"/>
        <v>-1.5681466541961342E-14</v>
      </c>
      <c r="CI120" s="11">
        <f t="shared" si="212"/>
        <v>0.70710678118652315</v>
      </c>
      <c r="CJ120" s="12">
        <f t="shared" si="213"/>
        <v>-0.707106781186572</v>
      </c>
      <c r="CK120" s="11">
        <f t="shared" si="214"/>
        <v>3.4296567322233962E-15</v>
      </c>
      <c r="CL120" s="12">
        <f t="shared" si="215"/>
        <v>-1</v>
      </c>
      <c r="CM120" s="11">
        <f t="shared" si="216"/>
        <v>-0.70710678118655845</v>
      </c>
      <c r="CN120" s="12">
        <f t="shared" si="217"/>
        <v>-0.70710678118653658</v>
      </c>
      <c r="CO120" s="11">
        <f t="shared" si="218"/>
        <v>-1</v>
      </c>
      <c r="CP120" s="12">
        <f t="shared" si="219"/>
        <v>3.4302638854399881E-14</v>
      </c>
      <c r="CQ120" s="11">
        <f t="shared" si="220"/>
        <v>-0.70710678118655013</v>
      </c>
      <c r="CR120" s="12">
        <f t="shared" si="221"/>
        <v>0.70710678118654491</v>
      </c>
      <c r="CS120" s="11">
        <f t="shared" si="222"/>
        <v>1.5191515580215142E-14</v>
      </c>
      <c r="CT120" s="12">
        <f t="shared" si="223"/>
        <v>1</v>
      </c>
      <c r="CU120" s="11">
        <f t="shared" si="224"/>
        <v>0.70710678118655146</v>
      </c>
      <c r="CV120" s="12">
        <f t="shared" si="225"/>
        <v>0.70710678118654358</v>
      </c>
      <c r="CW120" s="11">
        <f t="shared" si="226"/>
        <v>1</v>
      </c>
      <c r="CX120" s="12">
        <f t="shared" si="227"/>
        <v>3.9196076939695956E-15</v>
      </c>
      <c r="CY120" s="11">
        <f t="shared" si="228"/>
        <v>0.70710678118651682</v>
      </c>
      <c r="CZ120" s="12">
        <f t="shared" si="229"/>
        <v>-0.70710678118657821</v>
      </c>
      <c r="DA120" s="11">
        <f t="shared" si="230"/>
        <v>2.3030730968154334E-14</v>
      </c>
      <c r="DB120" s="12">
        <f t="shared" si="231"/>
        <v>-1</v>
      </c>
      <c r="DC120" s="11">
        <f t="shared" si="232"/>
        <v>-0.70710678118656467</v>
      </c>
      <c r="DD120" s="12">
        <f t="shared" si="233"/>
        <v>-0.70710678118653036</v>
      </c>
      <c r="DE120" s="11">
        <f t="shared" si="234"/>
        <v>-1</v>
      </c>
      <c r="DF120" s="12">
        <f t="shared" si="235"/>
        <v>-4.2141854242339072E-14</v>
      </c>
      <c r="DG120" s="11">
        <f t="shared" si="236"/>
        <v>-0.70710678118654391</v>
      </c>
      <c r="DH120" s="12">
        <f t="shared" si="237"/>
        <v>0.70710678118655113</v>
      </c>
      <c r="DI120" s="11">
        <f t="shared" si="238"/>
        <v>5.243386020509222E-14</v>
      </c>
      <c r="DJ120" s="12">
        <f t="shared" si="239"/>
        <v>1</v>
      </c>
      <c r="DK120" s="11">
        <f t="shared" si="240"/>
        <v>0.70710678118653769</v>
      </c>
      <c r="DL120" s="12">
        <f t="shared" si="241"/>
        <v>0.70710678118655745</v>
      </c>
      <c r="DM120" s="11">
        <f t="shared" si="242"/>
        <v>1</v>
      </c>
      <c r="DN120" s="12">
        <f t="shared" si="243"/>
        <v>-3.3322736930907482E-14</v>
      </c>
      <c r="DO120" s="11">
        <f t="shared" si="244"/>
        <v>0.7071067811865307</v>
      </c>
      <c r="DP120" s="12">
        <f t="shared" si="245"/>
        <v>-0.70710678118656434</v>
      </c>
      <c r="DQ120" s="11">
        <f t="shared" si="246"/>
        <v>-1.4211613656722744E-14</v>
      </c>
      <c r="DR120" s="12">
        <f t="shared" si="247"/>
        <v>-1</v>
      </c>
      <c r="DS120" s="11">
        <f t="shared" si="248"/>
        <v>-0.70710678118655079</v>
      </c>
      <c r="DT120" s="12">
        <f t="shared" si="249"/>
        <v>-0.70710678118654424</v>
      </c>
      <c r="DU120" s="11">
        <f t="shared" si="250"/>
        <v>-1</v>
      </c>
      <c r="DV120" s="12">
        <f t="shared" si="251"/>
        <v>5.194390924334602E-14</v>
      </c>
      <c r="DW120" s="11">
        <f t="shared" si="252"/>
        <v>-0.70710678118655779</v>
      </c>
      <c r="DX120" s="12">
        <f t="shared" si="253"/>
        <v>0.70710678118653725</v>
      </c>
      <c r="DY120" s="11">
        <f t="shared" si="254"/>
        <v>3.2832785969161282E-14</v>
      </c>
      <c r="DZ120" s="12">
        <f t="shared" si="255"/>
        <v>1</v>
      </c>
      <c r="EA120" s="11">
        <f t="shared" si="256"/>
        <v>0.70710678118652381</v>
      </c>
      <c r="EB120" s="12">
        <f t="shared" si="257"/>
        <v>0.70710678118657122</v>
      </c>
      <c r="EC120" s="11">
        <f t="shared" si="258"/>
        <v>1</v>
      </c>
      <c r="ED120" s="12">
        <f t="shared" si="259"/>
        <v>-1.3721662694976544E-14</v>
      </c>
    </row>
    <row r="121" spans="1:134">
      <c r="A121">
        <v>113</v>
      </c>
      <c r="B121" s="6">
        <f>$B23</f>
        <v>-1.6764367671839864E-14</v>
      </c>
      <c r="C121" s="6">
        <f>-$C23</f>
        <v>-4.4408920985006262E-16</v>
      </c>
      <c r="D121" s="2"/>
      <c r="E121" s="11">
        <f t="shared" si="130"/>
        <v>1</v>
      </c>
      <c r="F121" s="12">
        <f t="shared" si="131"/>
        <v>0</v>
      </c>
      <c r="G121" s="11">
        <f t="shared" si="132"/>
        <v>0.74095112535495888</v>
      </c>
      <c r="H121" s="12">
        <f t="shared" si="133"/>
        <v>-0.67155895484701866</v>
      </c>
      <c r="I121" s="11">
        <f t="shared" si="134"/>
        <v>9.801714032955984E-2</v>
      </c>
      <c r="J121" s="12">
        <f t="shared" si="135"/>
        <v>-0.99518472667219693</v>
      </c>
      <c r="K121" s="11">
        <f t="shared" si="136"/>
        <v>-0.59569930449243502</v>
      </c>
      <c r="L121" s="12">
        <f t="shared" si="137"/>
        <v>-0.80320753148064372</v>
      </c>
      <c r="M121" s="11">
        <f t="shared" si="138"/>
        <v>-0.98078528040323076</v>
      </c>
      <c r="N121" s="12">
        <f t="shared" si="139"/>
        <v>-0.19509032201612678</v>
      </c>
      <c r="O121" s="11">
        <f t="shared" si="140"/>
        <v>-0.85772861000027156</v>
      </c>
      <c r="P121" s="12">
        <f t="shared" si="141"/>
        <v>0.51410274419322266</v>
      </c>
      <c r="Q121" s="11">
        <f t="shared" si="142"/>
        <v>-0.29028467725445845</v>
      </c>
      <c r="R121" s="12">
        <f t="shared" si="143"/>
        <v>0.95694033573221005</v>
      </c>
      <c r="S121" s="11">
        <f t="shared" si="144"/>
        <v>0.4275550934302853</v>
      </c>
      <c r="T121" s="12">
        <f t="shared" si="145"/>
        <v>0.90398929312344178</v>
      </c>
      <c r="U121" s="11">
        <f t="shared" si="146"/>
        <v>0.92387953251128796</v>
      </c>
      <c r="V121" s="12">
        <f t="shared" si="147"/>
        <v>0.38268343236508695</v>
      </c>
      <c r="W121" s="11">
        <f t="shared" si="148"/>
        <v>0.94154406518301992</v>
      </c>
      <c r="X121" s="12">
        <f t="shared" si="149"/>
        <v>-0.33688985339222244</v>
      </c>
      <c r="Y121" s="11">
        <f t="shared" si="150"/>
        <v>0.47139673682599587</v>
      </c>
      <c r="Z121" s="12">
        <f t="shared" si="151"/>
        <v>-0.88192126434835605</v>
      </c>
      <c r="AA121" s="11">
        <f t="shared" si="152"/>
        <v>-0.24298017990327228</v>
      </c>
      <c r="AB121" s="12">
        <f t="shared" si="153"/>
        <v>-0.97003125319454186</v>
      </c>
      <c r="AC121" s="11">
        <f t="shared" si="154"/>
        <v>-0.83146961230254979</v>
      </c>
      <c r="AD121" s="12">
        <f t="shared" si="155"/>
        <v>-0.55557023301959541</v>
      </c>
      <c r="AE121" s="11">
        <f t="shared" si="156"/>
        <v>-0.9891765099647819</v>
      </c>
      <c r="AF121" s="12">
        <f t="shared" si="157"/>
        <v>0.14673047445535525</v>
      </c>
      <c r="AG121" s="11">
        <f t="shared" si="158"/>
        <v>-0.63439328416363994</v>
      </c>
      <c r="AH121" s="12">
        <f t="shared" si="159"/>
        <v>0.77301045336274143</v>
      </c>
      <c r="AI121" s="11">
        <f t="shared" si="160"/>
        <v>4.9067674327424635E-2</v>
      </c>
      <c r="AJ121" s="12">
        <f t="shared" si="161"/>
        <v>0.99879545620517207</v>
      </c>
      <c r="AK121" s="11">
        <f t="shared" si="162"/>
        <v>0.7071067811865519</v>
      </c>
      <c r="AL121" s="12">
        <f t="shared" si="163"/>
        <v>0.70710678118654324</v>
      </c>
      <c r="AM121" s="11">
        <f t="shared" si="164"/>
        <v>0.99879545620517196</v>
      </c>
      <c r="AN121" s="12">
        <f t="shared" si="165"/>
        <v>4.9067674327426591E-2</v>
      </c>
      <c r="AO121" s="11">
        <f t="shared" si="166"/>
        <v>0.77301045336273366</v>
      </c>
      <c r="AP121" s="12">
        <f t="shared" si="167"/>
        <v>-0.63439328416364948</v>
      </c>
      <c r="AQ121" s="11">
        <f t="shared" si="168"/>
        <v>0.1467304744553572</v>
      </c>
      <c r="AR121" s="12">
        <f t="shared" si="169"/>
        <v>-0.98917650996478168</v>
      </c>
      <c r="AS121" s="11">
        <f t="shared" si="170"/>
        <v>-0.55557023301960562</v>
      </c>
      <c r="AT121" s="12">
        <f t="shared" si="171"/>
        <v>-0.8314696123025429</v>
      </c>
      <c r="AU121" s="11">
        <f t="shared" si="172"/>
        <v>-0.97003125319454486</v>
      </c>
      <c r="AV121" s="12">
        <f t="shared" si="173"/>
        <v>-0.2429801799032604</v>
      </c>
      <c r="AW121" s="11">
        <f t="shared" si="174"/>
        <v>-0.88192126434834683</v>
      </c>
      <c r="AX121" s="12">
        <f t="shared" si="175"/>
        <v>0.47139673682601291</v>
      </c>
      <c r="AY121" s="11">
        <f t="shared" si="176"/>
        <v>-0.33688985339220423</v>
      </c>
      <c r="AZ121" s="12">
        <f t="shared" si="177"/>
        <v>0.94154406518302647</v>
      </c>
      <c r="BA121" s="11">
        <f t="shared" si="178"/>
        <v>0.38268343236510483</v>
      </c>
      <c r="BB121" s="12">
        <f t="shared" si="179"/>
        <v>0.92387953251128052</v>
      </c>
      <c r="BC121" s="11">
        <f t="shared" si="180"/>
        <v>0.903989293123444</v>
      </c>
      <c r="BD121" s="12">
        <f t="shared" si="181"/>
        <v>0.42755509343028064</v>
      </c>
      <c r="BE121" s="11">
        <f t="shared" si="182"/>
        <v>0.95694033573221271</v>
      </c>
      <c r="BF121" s="12">
        <f t="shared" si="183"/>
        <v>-0.29028467725444979</v>
      </c>
      <c r="BG121" s="11">
        <f t="shared" si="184"/>
        <v>0.51410274419322122</v>
      </c>
      <c r="BH121" s="12">
        <f t="shared" si="185"/>
        <v>-0.85772861000027234</v>
      </c>
      <c r="BI121" s="11">
        <f t="shared" si="186"/>
        <v>-0.19509032201614226</v>
      </c>
      <c r="BJ121" s="12">
        <f t="shared" si="187"/>
        <v>-0.98078528040322766</v>
      </c>
      <c r="BK121" s="11">
        <f t="shared" si="188"/>
        <v>-0.80320753148064461</v>
      </c>
      <c r="BL121" s="12">
        <f t="shared" si="189"/>
        <v>-0.59569930449243369</v>
      </c>
      <c r="BM121" s="11">
        <f t="shared" si="190"/>
        <v>-0.9951847266721956</v>
      </c>
      <c r="BN121" s="12">
        <f t="shared" si="191"/>
        <v>9.8017140329573801E-2</v>
      </c>
      <c r="BO121" s="11">
        <f t="shared" si="192"/>
        <v>-0.67155895484699846</v>
      </c>
      <c r="BP121" s="12">
        <f t="shared" si="193"/>
        <v>0.7409511253549772</v>
      </c>
      <c r="BQ121" s="11">
        <f t="shared" si="194"/>
        <v>1.2251159288434454E-14</v>
      </c>
      <c r="BR121" s="12">
        <f t="shared" si="195"/>
        <v>1</v>
      </c>
      <c r="BS121" s="11">
        <f t="shared" si="196"/>
        <v>0.67155895484701655</v>
      </c>
      <c r="BT121" s="12">
        <f t="shared" si="197"/>
        <v>0.74095112535496077</v>
      </c>
      <c r="BU121" s="11">
        <f t="shared" si="198"/>
        <v>0.99518472667219515</v>
      </c>
      <c r="BV121" s="12">
        <f t="shared" si="199"/>
        <v>9.8017140329577701E-2</v>
      </c>
      <c r="BW121" s="11">
        <f t="shared" si="200"/>
        <v>0.80320753148063007</v>
      </c>
      <c r="BX121" s="12">
        <f t="shared" si="201"/>
        <v>-0.59569930449245334</v>
      </c>
      <c r="BY121" s="11">
        <f t="shared" si="202"/>
        <v>0.19509032201611823</v>
      </c>
      <c r="BZ121" s="12">
        <f t="shared" si="203"/>
        <v>-0.98078528040323243</v>
      </c>
      <c r="CA121" s="11">
        <f t="shared" si="204"/>
        <v>-0.51410274419321789</v>
      </c>
      <c r="CB121" s="12">
        <f t="shared" si="205"/>
        <v>-0.85772861000027434</v>
      </c>
      <c r="CC121" s="11">
        <f t="shared" si="206"/>
        <v>-0.95694033573221149</v>
      </c>
      <c r="CD121" s="12">
        <f t="shared" si="207"/>
        <v>-0.29028467725445356</v>
      </c>
      <c r="CE121" s="11">
        <f t="shared" si="208"/>
        <v>-0.90398929312343357</v>
      </c>
      <c r="CF121" s="12">
        <f t="shared" si="209"/>
        <v>0.42755509343030279</v>
      </c>
      <c r="CG121" s="11">
        <f t="shared" si="210"/>
        <v>-0.38268343236508218</v>
      </c>
      <c r="CH121" s="12">
        <f t="shared" si="211"/>
        <v>0.92387953251128985</v>
      </c>
      <c r="CI121" s="11">
        <f t="shared" si="212"/>
        <v>0.3368898533922407</v>
      </c>
      <c r="CJ121" s="12">
        <f t="shared" si="213"/>
        <v>0.94154406518301337</v>
      </c>
      <c r="CK121" s="11">
        <f t="shared" si="214"/>
        <v>0.88192126434835838</v>
      </c>
      <c r="CL121" s="12">
        <f t="shared" si="215"/>
        <v>0.47139673682599131</v>
      </c>
      <c r="CM121" s="11">
        <f t="shared" si="216"/>
        <v>0.97003125319453887</v>
      </c>
      <c r="CN121" s="12">
        <f t="shared" si="217"/>
        <v>-0.24298017990328416</v>
      </c>
      <c r="CO121" s="11">
        <f t="shared" si="218"/>
        <v>0.55557023301957342</v>
      </c>
      <c r="CP121" s="12">
        <f t="shared" si="219"/>
        <v>-0.83146961230256444</v>
      </c>
      <c r="CQ121" s="11">
        <f t="shared" si="220"/>
        <v>-0.14673047445535331</v>
      </c>
      <c r="CR121" s="12">
        <f t="shared" si="221"/>
        <v>-0.98917650996478224</v>
      </c>
      <c r="CS121" s="11">
        <f t="shared" si="222"/>
        <v>-0.77301045336275831</v>
      </c>
      <c r="CT121" s="12">
        <f t="shared" si="223"/>
        <v>-0.63439328416361951</v>
      </c>
      <c r="CU121" s="11">
        <f t="shared" si="224"/>
        <v>-0.99879545620517152</v>
      </c>
      <c r="CV121" s="12">
        <f t="shared" si="225"/>
        <v>4.9067674327436875E-2</v>
      </c>
      <c r="CW121" s="11">
        <f t="shared" si="226"/>
        <v>-0.70710678118652448</v>
      </c>
      <c r="CX121" s="12">
        <f t="shared" si="227"/>
        <v>0.70710678118657055</v>
      </c>
      <c r="CY121" s="11">
        <f t="shared" si="228"/>
        <v>-4.9067674327371774E-2</v>
      </c>
      <c r="CZ121" s="12">
        <f t="shared" si="229"/>
        <v>0.99879545620517463</v>
      </c>
      <c r="DA121" s="11">
        <f t="shared" si="230"/>
        <v>0.63439328416364793</v>
      </c>
      <c r="DB121" s="12">
        <f t="shared" si="231"/>
        <v>0.77301045336273499</v>
      </c>
      <c r="DC121" s="11">
        <f t="shared" si="232"/>
        <v>0.98917650996478346</v>
      </c>
      <c r="DD121" s="12">
        <f t="shared" si="233"/>
        <v>0.14673047445534507</v>
      </c>
      <c r="DE121" s="11">
        <f t="shared" si="234"/>
        <v>0.83146961230255989</v>
      </c>
      <c r="DF121" s="12">
        <f t="shared" si="235"/>
        <v>-0.55557023301958042</v>
      </c>
      <c r="DG121" s="11">
        <f t="shared" si="236"/>
        <v>0.24298017990327608</v>
      </c>
      <c r="DH121" s="12">
        <f t="shared" si="237"/>
        <v>-0.97003125319454098</v>
      </c>
      <c r="DI121" s="11">
        <f t="shared" si="238"/>
        <v>-0.47139673682599864</v>
      </c>
      <c r="DJ121" s="12">
        <f t="shared" si="239"/>
        <v>-0.88192126434835449</v>
      </c>
      <c r="DK121" s="11">
        <f t="shared" si="240"/>
        <v>-0.9415440651830258</v>
      </c>
      <c r="DL121" s="12">
        <f t="shared" si="241"/>
        <v>-0.33688985339220606</v>
      </c>
      <c r="DM121" s="11">
        <f t="shared" si="242"/>
        <v>-0.92387953251127586</v>
      </c>
      <c r="DN121" s="12">
        <f t="shared" si="243"/>
        <v>0.38268343236511615</v>
      </c>
      <c r="DO121" s="11">
        <f t="shared" si="244"/>
        <v>-0.42755509343024389</v>
      </c>
      <c r="DP121" s="12">
        <f t="shared" si="245"/>
        <v>0.90398929312346143</v>
      </c>
      <c r="DQ121" s="11">
        <f t="shared" si="246"/>
        <v>0.2902846772544615</v>
      </c>
      <c r="DR121" s="12">
        <f t="shared" si="247"/>
        <v>0.95694033573220916</v>
      </c>
      <c r="DS121" s="11">
        <f t="shared" si="248"/>
        <v>0.85772861000027867</v>
      </c>
      <c r="DT121" s="12">
        <f t="shared" si="249"/>
        <v>0.51410274419321078</v>
      </c>
      <c r="DU121" s="11">
        <f t="shared" si="250"/>
        <v>0.98078528040322532</v>
      </c>
      <c r="DV121" s="12">
        <f t="shared" si="251"/>
        <v>-0.19509032201615428</v>
      </c>
      <c r="DW121" s="11">
        <f t="shared" si="252"/>
        <v>0.59569930449244668</v>
      </c>
      <c r="DX121" s="12">
        <f t="shared" si="253"/>
        <v>-0.80320753148063506</v>
      </c>
      <c r="DY121" s="11">
        <f t="shared" si="254"/>
        <v>-9.8017140329614283E-2</v>
      </c>
      <c r="DZ121" s="12">
        <f t="shared" si="255"/>
        <v>-0.9951847266721916</v>
      </c>
      <c r="EA121" s="11">
        <f t="shared" si="256"/>
        <v>-0.74095112535496632</v>
      </c>
      <c r="EB121" s="12">
        <f t="shared" si="257"/>
        <v>-0.67155895484701045</v>
      </c>
      <c r="EC121" s="11">
        <f t="shared" si="258"/>
        <v>-1</v>
      </c>
      <c r="ED121" s="12">
        <f t="shared" si="259"/>
        <v>2.4502318576868909E-14</v>
      </c>
    </row>
    <row r="122" spans="1:134">
      <c r="A122">
        <v>114</v>
      </c>
      <c r="B122" s="6">
        <f>$B22</f>
        <v>-1.8540724511240114E-14</v>
      </c>
      <c r="C122" s="6">
        <f>-$C22</f>
        <v>9.3258734068513149E-15</v>
      </c>
      <c r="D122" s="2"/>
      <c r="E122" s="11">
        <f t="shared" si="130"/>
        <v>1</v>
      </c>
      <c r="F122" s="12">
        <f t="shared" si="131"/>
        <v>0</v>
      </c>
      <c r="G122" s="11">
        <f t="shared" si="132"/>
        <v>0.77301045336273666</v>
      </c>
      <c r="H122" s="12">
        <f t="shared" si="133"/>
        <v>-0.63439328416364593</v>
      </c>
      <c r="I122" s="11">
        <f t="shared" si="134"/>
        <v>0.19509032201612719</v>
      </c>
      <c r="J122" s="12">
        <f t="shared" si="135"/>
        <v>-0.98078528040323065</v>
      </c>
      <c r="K122" s="11">
        <f t="shared" si="136"/>
        <v>-0.47139673682599831</v>
      </c>
      <c r="L122" s="12">
        <f t="shared" si="137"/>
        <v>-0.88192126434835472</v>
      </c>
      <c r="M122" s="11">
        <f t="shared" si="138"/>
        <v>-0.92387953251128763</v>
      </c>
      <c r="N122" s="12">
        <f t="shared" si="139"/>
        <v>-0.38268343236508773</v>
      </c>
      <c r="O122" s="11">
        <f t="shared" si="140"/>
        <v>-0.95694033573220882</v>
      </c>
      <c r="P122" s="12">
        <f t="shared" si="141"/>
        <v>0.29028467725446244</v>
      </c>
      <c r="Q122" s="11">
        <f t="shared" si="142"/>
        <v>-0.55557023301960096</v>
      </c>
      <c r="R122" s="12">
        <f t="shared" si="143"/>
        <v>0.83146961230254612</v>
      </c>
      <c r="S122" s="11">
        <f t="shared" si="144"/>
        <v>9.801714032956356E-2</v>
      </c>
      <c r="T122" s="12">
        <f t="shared" si="145"/>
        <v>0.9951847266721966</v>
      </c>
      <c r="U122" s="11">
        <f t="shared" si="146"/>
        <v>0.70710678118655068</v>
      </c>
      <c r="V122" s="12">
        <f t="shared" si="147"/>
        <v>0.70710678118654435</v>
      </c>
      <c r="W122" s="11">
        <f t="shared" si="148"/>
        <v>0.99518472667219682</v>
      </c>
      <c r="X122" s="12">
        <f t="shared" si="149"/>
        <v>9.8017140329561853E-2</v>
      </c>
      <c r="Y122" s="11">
        <f t="shared" si="150"/>
        <v>0.83146961230254512</v>
      </c>
      <c r="Z122" s="12">
        <f t="shared" si="151"/>
        <v>-0.5555702330196024</v>
      </c>
      <c r="AA122" s="11">
        <f t="shared" si="152"/>
        <v>0.290284677254454</v>
      </c>
      <c r="AB122" s="12">
        <f t="shared" si="153"/>
        <v>-0.95694033573221138</v>
      </c>
      <c r="AC122" s="11">
        <f t="shared" si="154"/>
        <v>-0.38268343236509261</v>
      </c>
      <c r="AD122" s="12">
        <f t="shared" si="155"/>
        <v>-0.92387953251128563</v>
      </c>
      <c r="AE122" s="11">
        <f t="shared" si="156"/>
        <v>-0.88192126434835383</v>
      </c>
      <c r="AF122" s="12">
        <f t="shared" si="157"/>
        <v>-0.47139673682599992</v>
      </c>
      <c r="AG122" s="11">
        <f t="shared" si="158"/>
        <v>-0.98078528040322932</v>
      </c>
      <c r="AH122" s="12">
        <f t="shared" si="159"/>
        <v>0.1950903220161341</v>
      </c>
      <c r="AI122" s="11">
        <f t="shared" si="160"/>
        <v>-0.63439328416363427</v>
      </c>
      <c r="AJ122" s="12">
        <f t="shared" si="161"/>
        <v>0.7730104533627461</v>
      </c>
      <c r="AK122" s="11">
        <f t="shared" si="162"/>
        <v>8.8207436146903184E-15</v>
      </c>
      <c r="AL122" s="12">
        <f t="shared" si="163"/>
        <v>1</v>
      </c>
      <c r="AM122" s="11">
        <f t="shared" si="164"/>
        <v>0.63439328416364793</v>
      </c>
      <c r="AN122" s="12">
        <f t="shared" si="165"/>
        <v>0.77301045336273499</v>
      </c>
      <c r="AO122" s="11">
        <f t="shared" si="166"/>
        <v>0.98078528040322999</v>
      </c>
      <c r="AP122" s="12">
        <f t="shared" si="167"/>
        <v>0.19509032201613072</v>
      </c>
      <c r="AQ122" s="11">
        <f t="shared" si="168"/>
        <v>0.88192126434835216</v>
      </c>
      <c r="AR122" s="12">
        <f t="shared" si="169"/>
        <v>-0.47139673682600297</v>
      </c>
      <c r="AS122" s="11">
        <f t="shared" si="170"/>
        <v>0.38268343236508945</v>
      </c>
      <c r="AT122" s="12">
        <f t="shared" si="171"/>
        <v>-0.92387953251128685</v>
      </c>
      <c r="AU122" s="11">
        <f t="shared" si="172"/>
        <v>-0.29028467725445728</v>
      </c>
      <c r="AV122" s="12">
        <f t="shared" si="173"/>
        <v>-0.95694033573221038</v>
      </c>
      <c r="AW122" s="11">
        <f t="shared" si="174"/>
        <v>-0.83146961230255489</v>
      </c>
      <c r="AX122" s="12">
        <f t="shared" si="175"/>
        <v>-0.55557023301958774</v>
      </c>
      <c r="AY122" s="11">
        <f t="shared" si="176"/>
        <v>-0.99518472667219715</v>
      </c>
      <c r="AZ122" s="12">
        <f t="shared" si="177"/>
        <v>9.8017140329558189E-2</v>
      </c>
      <c r="BA122" s="11">
        <f t="shared" si="178"/>
        <v>-0.70710678118654324</v>
      </c>
      <c r="BB122" s="12">
        <f t="shared" si="179"/>
        <v>0.7071067811865519</v>
      </c>
      <c r="BC122" s="11">
        <f t="shared" si="180"/>
        <v>-9.8017140329574287E-2</v>
      </c>
      <c r="BD122" s="12">
        <f t="shared" si="181"/>
        <v>0.99518472667219549</v>
      </c>
      <c r="BE122" s="11">
        <f t="shared" si="182"/>
        <v>0.55557023301959785</v>
      </c>
      <c r="BF122" s="12">
        <f t="shared" si="183"/>
        <v>0.83146961230254812</v>
      </c>
      <c r="BG122" s="11">
        <f t="shared" si="184"/>
        <v>0.95694033573220982</v>
      </c>
      <c r="BH122" s="12">
        <f t="shared" si="185"/>
        <v>0.29028467725445917</v>
      </c>
      <c r="BI122" s="11">
        <f t="shared" si="186"/>
        <v>0.92387953251128219</v>
      </c>
      <c r="BJ122" s="12">
        <f t="shared" si="187"/>
        <v>-0.38268343236510077</v>
      </c>
      <c r="BK122" s="11">
        <f t="shared" si="188"/>
        <v>0.47139673682600469</v>
      </c>
      <c r="BL122" s="12">
        <f t="shared" si="189"/>
        <v>-0.88192126434835127</v>
      </c>
      <c r="BM122" s="11">
        <f t="shared" si="190"/>
        <v>-0.1950903220161567</v>
      </c>
      <c r="BN122" s="12">
        <f t="shared" si="191"/>
        <v>-0.98078528040322477</v>
      </c>
      <c r="BO122" s="11">
        <f t="shared" si="192"/>
        <v>-0.77301045336274277</v>
      </c>
      <c r="BP122" s="12">
        <f t="shared" si="193"/>
        <v>-0.63439328416363849</v>
      </c>
      <c r="BQ122" s="11">
        <f t="shared" si="194"/>
        <v>-1</v>
      </c>
      <c r="BR122" s="12">
        <f t="shared" si="195"/>
        <v>1.7641487229380637E-14</v>
      </c>
      <c r="BS122" s="11">
        <f t="shared" si="196"/>
        <v>-0.77301045336273833</v>
      </c>
      <c r="BT122" s="12">
        <f t="shared" si="197"/>
        <v>0.63439328416364382</v>
      </c>
      <c r="BU122" s="11">
        <f t="shared" si="198"/>
        <v>-0.19509032201612209</v>
      </c>
      <c r="BV122" s="12">
        <f t="shared" si="199"/>
        <v>0.98078528040323165</v>
      </c>
      <c r="BW122" s="11">
        <f t="shared" si="200"/>
        <v>0.47139673682601074</v>
      </c>
      <c r="BX122" s="12">
        <f t="shared" si="201"/>
        <v>0.88192126434834806</v>
      </c>
      <c r="BY122" s="11">
        <f t="shared" si="202"/>
        <v>0.92387953251128485</v>
      </c>
      <c r="BZ122" s="12">
        <f t="shared" si="203"/>
        <v>0.38268343236509439</v>
      </c>
      <c r="CA122" s="11">
        <f t="shared" si="204"/>
        <v>0.95694033573220783</v>
      </c>
      <c r="CB122" s="12">
        <f t="shared" si="205"/>
        <v>-0.29028467725446572</v>
      </c>
      <c r="CC122" s="11">
        <f t="shared" si="206"/>
        <v>0.55557023301959219</v>
      </c>
      <c r="CD122" s="12">
        <f t="shared" si="207"/>
        <v>-0.8314696123025519</v>
      </c>
      <c r="CE122" s="11">
        <f t="shared" si="208"/>
        <v>-9.8017140329581115E-2</v>
      </c>
      <c r="CF122" s="12">
        <f t="shared" si="209"/>
        <v>-0.99518472667219482</v>
      </c>
      <c r="CG122" s="11">
        <f t="shared" si="210"/>
        <v>-0.70710678118654802</v>
      </c>
      <c r="CH122" s="12">
        <f t="shared" si="211"/>
        <v>-0.70710678118654702</v>
      </c>
      <c r="CI122" s="11">
        <f t="shared" si="212"/>
        <v>-0.99518472667220059</v>
      </c>
      <c r="CJ122" s="12">
        <f t="shared" si="213"/>
        <v>-9.8017140329523078E-2</v>
      </c>
      <c r="CK122" s="11">
        <f t="shared" si="214"/>
        <v>-0.83146961230255112</v>
      </c>
      <c r="CL122" s="12">
        <f t="shared" si="215"/>
        <v>0.55557023301959341</v>
      </c>
      <c r="CM122" s="11">
        <f t="shared" si="216"/>
        <v>-0.29028467725443713</v>
      </c>
      <c r="CN122" s="12">
        <f t="shared" si="217"/>
        <v>0.95694033573221648</v>
      </c>
      <c r="CO122" s="11">
        <f t="shared" si="218"/>
        <v>0.38268343236512203</v>
      </c>
      <c r="CP122" s="12">
        <f t="shared" si="219"/>
        <v>0.92387953251127342</v>
      </c>
      <c r="CQ122" s="11">
        <f t="shared" si="220"/>
        <v>0.88192126434836215</v>
      </c>
      <c r="CR122" s="12">
        <f t="shared" si="221"/>
        <v>0.47139673682598437</v>
      </c>
      <c r="CS122" s="11">
        <f t="shared" si="222"/>
        <v>0.98078528040323143</v>
      </c>
      <c r="CT122" s="12">
        <f t="shared" si="223"/>
        <v>-0.19509032201612353</v>
      </c>
      <c r="CU122" s="11">
        <f t="shared" si="224"/>
        <v>0.63439328416366458</v>
      </c>
      <c r="CV122" s="12">
        <f t="shared" si="225"/>
        <v>-0.77301045336272123</v>
      </c>
      <c r="CW122" s="11">
        <f t="shared" si="226"/>
        <v>-1.2251376128868952E-14</v>
      </c>
      <c r="CX122" s="12">
        <f t="shared" si="227"/>
        <v>-1</v>
      </c>
      <c r="CY122" s="11">
        <f t="shared" si="228"/>
        <v>-0.63439328416368357</v>
      </c>
      <c r="CZ122" s="12">
        <f t="shared" si="229"/>
        <v>-0.77301045336270569</v>
      </c>
      <c r="DA122" s="11">
        <f t="shared" si="230"/>
        <v>-0.9807852804032251</v>
      </c>
      <c r="DB122" s="12">
        <f t="shared" si="231"/>
        <v>-0.19509032201615525</v>
      </c>
      <c r="DC122" s="11">
        <f t="shared" si="232"/>
        <v>-0.88192126434835061</v>
      </c>
      <c r="DD122" s="12">
        <f t="shared" si="233"/>
        <v>0.47139673682600597</v>
      </c>
      <c r="DE122" s="11">
        <f t="shared" si="234"/>
        <v>-0.38268343236509939</v>
      </c>
      <c r="DF122" s="12">
        <f t="shared" si="235"/>
        <v>0.92387953251128274</v>
      </c>
      <c r="DG122" s="11">
        <f t="shared" si="236"/>
        <v>0.29028467725448776</v>
      </c>
      <c r="DH122" s="12">
        <f t="shared" si="237"/>
        <v>0.95694033573220116</v>
      </c>
      <c r="DI122" s="11">
        <f t="shared" si="238"/>
        <v>0.8314696123025489</v>
      </c>
      <c r="DJ122" s="12">
        <f t="shared" si="239"/>
        <v>0.55557023301959663</v>
      </c>
      <c r="DK122" s="11">
        <f t="shared" si="240"/>
        <v>0.99518472667219815</v>
      </c>
      <c r="DL122" s="12">
        <f t="shared" si="241"/>
        <v>-9.8017140329547461E-2</v>
      </c>
      <c r="DM122" s="11">
        <f t="shared" si="242"/>
        <v>0.7071067811865307</v>
      </c>
      <c r="DN122" s="12">
        <f t="shared" si="243"/>
        <v>-0.70710678118656434</v>
      </c>
      <c r="DO122" s="11">
        <f t="shared" si="244"/>
        <v>9.8017140329556732E-2</v>
      </c>
      <c r="DP122" s="12">
        <f t="shared" si="245"/>
        <v>-0.99518472667219726</v>
      </c>
      <c r="DQ122" s="11">
        <f t="shared" si="246"/>
        <v>-0.55557023301958897</v>
      </c>
      <c r="DR122" s="12">
        <f t="shared" si="247"/>
        <v>-0.83146961230255412</v>
      </c>
      <c r="DS122" s="11">
        <f t="shared" si="248"/>
        <v>-0.95694033573221493</v>
      </c>
      <c r="DT122" s="12">
        <f t="shared" si="249"/>
        <v>-0.29028467725444229</v>
      </c>
      <c r="DU122" s="11">
        <f t="shared" si="250"/>
        <v>-0.92387953251126453</v>
      </c>
      <c r="DV122" s="12">
        <f t="shared" si="251"/>
        <v>0.38268343236514329</v>
      </c>
      <c r="DW122" s="11">
        <f t="shared" si="252"/>
        <v>-0.47139673682601418</v>
      </c>
      <c r="DX122" s="12">
        <f t="shared" si="253"/>
        <v>0.88192126434834617</v>
      </c>
      <c r="DY122" s="11">
        <f t="shared" si="254"/>
        <v>0.19509032201614612</v>
      </c>
      <c r="DZ122" s="12">
        <f t="shared" si="255"/>
        <v>0.98078528040322688</v>
      </c>
      <c r="EA122" s="11">
        <f t="shared" si="256"/>
        <v>0.77301045336273588</v>
      </c>
      <c r="EB122" s="12">
        <f t="shared" si="257"/>
        <v>0.63439328416364682</v>
      </c>
      <c r="EC122" s="11">
        <f t="shared" si="258"/>
        <v>1</v>
      </c>
      <c r="ED122" s="12">
        <f t="shared" si="259"/>
        <v>-3.5282974458761274E-14</v>
      </c>
    </row>
    <row r="123" spans="1:134">
      <c r="A123">
        <v>115</v>
      </c>
      <c r="B123" s="6">
        <f>$B21</f>
        <v>-2.7866597918091429E-14</v>
      </c>
      <c r="C123" s="6">
        <f>-$C21</f>
        <v>-2.55351295663786E-15</v>
      </c>
      <c r="D123" s="2"/>
      <c r="E123" s="11">
        <f t="shared" si="130"/>
        <v>1</v>
      </c>
      <c r="F123" s="12">
        <f t="shared" si="131"/>
        <v>0</v>
      </c>
      <c r="G123" s="11">
        <f t="shared" si="132"/>
        <v>0.80320753148064505</v>
      </c>
      <c r="H123" s="12">
        <f t="shared" si="133"/>
        <v>-0.59569930449243325</v>
      </c>
      <c r="I123" s="11">
        <f t="shared" si="134"/>
        <v>0.29028467725446266</v>
      </c>
      <c r="J123" s="12">
        <f t="shared" si="135"/>
        <v>-0.95694033573220871</v>
      </c>
      <c r="K123" s="11">
        <f t="shared" si="136"/>
        <v>-0.33688985339221955</v>
      </c>
      <c r="L123" s="12">
        <f t="shared" si="137"/>
        <v>-0.94154406518302092</v>
      </c>
      <c r="M123" s="11">
        <f t="shared" si="138"/>
        <v>-0.8314696123025449</v>
      </c>
      <c r="N123" s="12">
        <f t="shared" si="139"/>
        <v>-0.55557023301960273</v>
      </c>
      <c r="O123" s="11">
        <f t="shared" si="140"/>
        <v>-0.99879545620517229</v>
      </c>
      <c r="P123" s="12">
        <f t="shared" si="141"/>
        <v>4.9067674327420721E-2</v>
      </c>
      <c r="Q123" s="11">
        <f t="shared" si="142"/>
        <v>-0.77301045336273755</v>
      </c>
      <c r="R123" s="12">
        <f t="shared" si="143"/>
        <v>0.63439328416364471</v>
      </c>
      <c r="S123" s="11">
        <f t="shared" si="144"/>
        <v>-0.24298017990326159</v>
      </c>
      <c r="T123" s="12">
        <f t="shared" si="145"/>
        <v>0.97003125319454453</v>
      </c>
      <c r="U123" s="11">
        <f t="shared" si="146"/>
        <v>0.38268343236508851</v>
      </c>
      <c r="V123" s="12">
        <f t="shared" si="147"/>
        <v>0.92387953251128729</v>
      </c>
      <c r="W123" s="11">
        <f t="shared" si="148"/>
        <v>0.85772861000027312</v>
      </c>
      <c r="X123" s="12">
        <f t="shared" si="149"/>
        <v>0.51410274419322</v>
      </c>
      <c r="Y123" s="11">
        <f t="shared" si="150"/>
        <v>0.99518472667219637</v>
      </c>
      <c r="Z123" s="12">
        <f t="shared" si="151"/>
        <v>-9.8017140329566002E-2</v>
      </c>
      <c r="AA123" s="11">
        <f t="shared" si="152"/>
        <v>0.74095112535495322</v>
      </c>
      <c r="AB123" s="12">
        <f t="shared" si="153"/>
        <v>-0.67155895484702488</v>
      </c>
      <c r="AC123" s="11">
        <f t="shared" si="154"/>
        <v>0.19509032201613025</v>
      </c>
      <c r="AD123" s="12">
        <f t="shared" si="155"/>
        <v>-0.9807852804032301</v>
      </c>
      <c r="AE123" s="11">
        <f t="shared" si="156"/>
        <v>-0.42755509343028331</v>
      </c>
      <c r="AF123" s="12">
        <f t="shared" si="157"/>
        <v>-0.90398929312344278</v>
      </c>
      <c r="AG123" s="11">
        <f t="shared" si="158"/>
        <v>-0.88192126434835727</v>
      </c>
      <c r="AH123" s="12">
        <f t="shared" si="159"/>
        <v>-0.47139673682599348</v>
      </c>
      <c r="AI123" s="11">
        <f t="shared" si="160"/>
        <v>-0.98917650996477979</v>
      </c>
      <c r="AJ123" s="12">
        <f t="shared" si="161"/>
        <v>0.1467304744553698</v>
      </c>
      <c r="AK123" s="11">
        <f t="shared" si="162"/>
        <v>-0.70710678118654946</v>
      </c>
      <c r="AL123" s="12">
        <f t="shared" si="163"/>
        <v>0.70710678118654557</v>
      </c>
      <c r="AM123" s="11">
        <f t="shared" si="164"/>
        <v>-0.14673047445536108</v>
      </c>
      <c r="AN123" s="12">
        <f t="shared" si="165"/>
        <v>0.98917650996478113</v>
      </c>
      <c r="AO123" s="11">
        <f t="shared" si="166"/>
        <v>0.47139673682600125</v>
      </c>
      <c r="AP123" s="12">
        <f t="shared" si="167"/>
        <v>0.88192126434835316</v>
      </c>
      <c r="AQ123" s="11">
        <f t="shared" si="168"/>
        <v>0.90398929312344656</v>
      </c>
      <c r="AR123" s="12">
        <f t="shared" si="169"/>
        <v>0.42755509343027537</v>
      </c>
      <c r="AS123" s="11">
        <f t="shared" si="170"/>
        <v>0.98078528040322832</v>
      </c>
      <c r="AT123" s="12">
        <f t="shared" si="171"/>
        <v>-0.19509032201613891</v>
      </c>
      <c r="AU123" s="11">
        <f t="shared" si="172"/>
        <v>0.67155895484701844</v>
      </c>
      <c r="AV123" s="12">
        <f t="shared" si="173"/>
        <v>-0.74095112535495911</v>
      </c>
      <c r="AW123" s="11">
        <f t="shared" si="174"/>
        <v>9.8017140329543076E-2</v>
      </c>
      <c r="AX123" s="12">
        <f t="shared" si="175"/>
        <v>-0.99518472667219859</v>
      </c>
      <c r="AY123" s="11">
        <f t="shared" si="176"/>
        <v>-0.51410274419323976</v>
      </c>
      <c r="AZ123" s="12">
        <f t="shared" si="177"/>
        <v>-0.85772861000026124</v>
      </c>
      <c r="BA123" s="11">
        <f t="shared" si="178"/>
        <v>-0.92387953251128518</v>
      </c>
      <c r="BB123" s="12">
        <f t="shared" si="179"/>
        <v>-0.3826834323650935</v>
      </c>
      <c r="BC123" s="11">
        <f t="shared" si="180"/>
        <v>-0.9700312531945442</v>
      </c>
      <c r="BD123" s="12">
        <f t="shared" si="181"/>
        <v>0.24298017990326326</v>
      </c>
      <c r="BE123" s="11">
        <f t="shared" si="182"/>
        <v>-0.63439328416364338</v>
      </c>
      <c r="BF123" s="12">
        <f t="shared" si="183"/>
        <v>0.77301045336273866</v>
      </c>
      <c r="BG123" s="11">
        <f t="shared" si="184"/>
        <v>-4.9067674327411909E-2</v>
      </c>
      <c r="BH123" s="12">
        <f t="shared" si="185"/>
        <v>0.99879545620517274</v>
      </c>
      <c r="BI123" s="11">
        <f t="shared" si="186"/>
        <v>0.55557023301961017</v>
      </c>
      <c r="BJ123" s="12">
        <f t="shared" si="187"/>
        <v>0.83146961230254002</v>
      </c>
      <c r="BK123" s="11">
        <f t="shared" si="188"/>
        <v>0.94154406518302514</v>
      </c>
      <c r="BL123" s="12">
        <f t="shared" si="189"/>
        <v>0.33688985339220795</v>
      </c>
      <c r="BM123" s="11">
        <f t="shared" si="190"/>
        <v>0.95694033573220416</v>
      </c>
      <c r="BN123" s="12">
        <f t="shared" si="191"/>
        <v>-0.29028467725447793</v>
      </c>
      <c r="BO123" s="11">
        <f t="shared" si="192"/>
        <v>0.59569930449241759</v>
      </c>
      <c r="BP123" s="12">
        <f t="shared" si="193"/>
        <v>-0.8032075314806566</v>
      </c>
      <c r="BQ123" s="11">
        <f t="shared" si="194"/>
        <v>5.3898942600771882E-15</v>
      </c>
      <c r="BR123" s="12">
        <f t="shared" si="195"/>
        <v>-1</v>
      </c>
      <c r="BS123" s="11">
        <f t="shared" si="196"/>
        <v>-0.59569930449243169</v>
      </c>
      <c r="BT123" s="12">
        <f t="shared" si="197"/>
        <v>-0.80320753148064605</v>
      </c>
      <c r="BU123" s="11">
        <f t="shared" si="198"/>
        <v>-0.95694033573220927</v>
      </c>
      <c r="BV123" s="12">
        <f t="shared" si="199"/>
        <v>-0.29028467725446105</v>
      </c>
      <c r="BW123" s="11">
        <f t="shared" si="200"/>
        <v>-0.94154406518301914</v>
      </c>
      <c r="BX123" s="12">
        <f t="shared" si="201"/>
        <v>0.33688985339222455</v>
      </c>
      <c r="BY123" s="11">
        <f t="shared" si="202"/>
        <v>-0.55557023301959541</v>
      </c>
      <c r="BZ123" s="12">
        <f t="shared" si="203"/>
        <v>0.83146961230254979</v>
      </c>
      <c r="CA123" s="11">
        <f t="shared" si="204"/>
        <v>4.9067674327429533E-2</v>
      </c>
      <c r="CB123" s="12">
        <f t="shared" si="205"/>
        <v>0.99879545620517185</v>
      </c>
      <c r="CC123" s="11">
        <f t="shared" si="206"/>
        <v>0.63439328416365703</v>
      </c>
      <c r="CD123" s="12">
        <f t="shared" si="207"/>
        <v>0.77301045336272745</v>
      </c>
      <c r="CE123" s="11">
        <f t="shared" si="208"/>
        <v>0.97003125319454842</v>
      </c>
      <c r="CF123" s="12">
        <f t="shared" si="209"/>
        <v>0.24298017990324614</v>
      </c>
      <c r="CG123" s="11">
        <f t="shared" si="210"/>
        <v>0.92387953251127841</v>
      </c>
      <c r="CH123" s="12">
        <f t="shared" si="211"/>
        <v>-0.38268343236510982</v>
      </c>
      <c r="CI123" s="11">
        <f t="shared" si="212"/>
        <v>0.51410274419320023</v>
      </c>
      <c r="CJ123" s="12">
        <f t="shared" si="213"/>
        <v>-0.857728610000285</v>
      </c>
      <c r="CK123" s="11">
        <f t="shared" si="214"/>
        <v>-9.8017140329560631E-2</v>
      </c>
      <c r="CL123" s="12">
        <f t="shared" si="215"/>
        <v>-0.99518472667219693</v>
      </c>
      <c r="CM123" s="11">
        <f t="shared" si="216"/>
        <v>-0.67155895484702088</v>
      </c>
      <c r="CN123" s="12">
        <f t="shared" si="217"/>
        <v>-0.74095112535495677</v>
      </c>
      <c r="CO123" s="11">
        <f t="shared" si="218"/>
        <v>-0.98078528040323731</v>
      </c>
      <c r="CP123" s="12">
        <f t="shared" si="219"/>
        <v>-0.19509032201609372</v>
      </c>
      <c r="CQ123" s="11">
        <f t="shared" si="220"/>
        <v>-0.90398929312343901</v>
      </c>
      <c r="CR123" s="12">
        <f t="shared" si="221"/>
        <v>0.4275550934302913</v>
      </c>
      <c r="CS123" s="11">
        <f t="shared" si="222"/>
        <v>-0.47139673682596062</v>
      </c>
      <c r="CT123" s="12">
        <f t="shared" si="223"/>
        <v>0.88192126434837481</v>
      </c>
      <c r="CU123" s="11">
        <f t="shared" si="224"/>
        <v>0.1467304744553504</v>
      </c>
      <c r="CV123" s="12">
        <f t="shared" si="225"/>
        <v>0.98917650996478268</v>
      </c>
      <c r="CW123" s="11">
        <f t="shared" si="226"/>
        <v>0.7071067811865418</v>
      </c>
      <c r="CX123" s="12">
        <f t="shared" si="227"/>
        <v>0.70710678118655323</v>
      </c>
      <c r="CY123" s="11">
        <f t="shared" si="228"/>
        <v>0.98917650996478867</v>
      </c>
      <c r="CZ123" s="12">
        <f t="shared" si="229"/>
        <v>0.14673047445531018</v>
      </c>
      <c r="DA123" s="11">
        <f t="shared" si="230"/>
        <v>0.8819212643483556</v>
      </c>
      <c r="DB123" s="12">
        <f t="shared" si="231"/>
        <v>-0.47139673682599648</v>
      </c>
      <c r="DC123" s="11">
        <f t="shared" si="232"/>
        <v>0.4275550934302802</v>
      </c>
      <c r="DD123" s="12">
        <f t="shared" si="233"/>
        <v>-0.90398929312344423</v>
      </c>
      <c r="DE123" s="11">
        <f t="shared" si="234"/>
        <v>-0.1950903220161336</v>
      </c>
      <c r="DF123" s="12">
        <f t="shared" si="235"/>
        <v>-0.98078528040322943</v>
      </c>
      <c r="DG123" s="11">
        <f t="shared" si="236"/>
        <v>-0.74095112535496499</v>
      </c>
      <c r="DH123" s="12">
        <f t="shared" si="237"/>
        <v>-0.67155895484701189</v>
      </c>
      <c r="DI123" s="11">
        <f t="shared" si="238"/>
        <v>-0.99518472667219804</v>
      </c>
      <c r="DJ123" s="12">
        <f t="shared" si="239"/>
        <v>-9.8017140329548447E-2</v>
      </c>
      <c r="DK123" s="11">
        <f t="shared" si="240"/>
        <v>-0.85772861000026401</v>
      </c>
      <c r="DL123" s="12">
        <f t="shared" si="241"/>
        <v>0.51410274419323509</v>
      </c>
      <c r="DM123" s="11">
        <f t="shared" si="242"/>
        <v>-0.38268343236507224</v>
      </c>
      <c r="DN123" s="12">
        <f t="shared" si="243"/>
        <v>0.92387953251129407</v>
      </c>
      <c r="DO123" s="11">
        <f t="shared" si="244"/>
        <v>0.2429801799032856</v>
      </c>
      <c r="DP123" s="12">
        <f t="shared" si="245"/>
        <v>0.97003125319453853</v>
      </c>
      <c r="DQ123" s="11">
        <f t="shared" si="246"/>
        <v>0.77301045336275331</v>
      </c>
      <c r="DR123" s="12">
        <f t="shared" si="247"/>
        <v>0.63439328416362561</v>
      </c>
      <c r="DS123" s="11">
        <f t="shared" si="248"/>
        <v>0.99879545620517385</v>
      </c>
      <c r="DT123" s="12">
        <f t="shared" si="249"/>
        <v>4.9067674327388906E-2</v>
      </c>
      <c r="DU123" s="11">
        <f t="shared" si="250"/>
        <v>0.83146961230252714</v>
      </c>
      <c r="DV123" s="12">
        <f t="shared" si="251"/>
        <v>-0.55557023301962927</v>
      </c>
      <c r="DW123" s="11">
        <f t="shared" si="252"/>
        <v>0.33688985339223976</v>
      </c>
      <c r="DX123" s="12">
        <f t="shared" si="253"/>
        <v>-0.9415440651830137</v>
      </c>
      <c r="DY123" s="11">
        <f t="shared" si="254"/>
        <v>-0.29028467725449997</v>
      </c>
      <c r="DZ123" s="12">
        <f t="shared" si="255"/>
        <v>-0.9569403357321975</v>
      </c>
      <c r="EA123" s="11">
        <f t="shared" si="256"/>
        <v>-0.80320753148063651</v>
      </c>
      <c r="EB123" s="12">
        <f t="shared" si="257"/>
        <v>-0.59569930449244468</v>
      </c>
      <c r="EC123" s="11">
        <f t="shared" si="258"/>
        <v>-1</v>
      </c>
      <c r="ED123" s="12">
        <f t="shared" si="259"/>
        <v>-1.0779788520154376E-14</v>
      </c>
    </row>
    <row r="124" spans="1:134">
      <c r="A124">
        <v>116</v>
      </c>
      <c r="B124" s="6">
        <f>$B20</f>
        <v>-2.8754776337791554E-14</v>
      </c>
      <c r="C124" s="6">
        <f>-$C20</f>
        <v>5.8841820305133297E-15</v>
      </c>
      <c r="D124" s="2"/>
      <c r="E124" s="11">
        <f t="shared" si="130"/>
        <v>1</v>
      </c>
      <c r="F124" s="12">
        <f t="shared" si="131"/>
        <v>0</v>
      </c>
      <c r="G124" s="11">
        <f t="shared" si="132"/>
        <v>0.83146961230254524</v>
      </c>
      <c r="H124" s="12">
        <f t="shared" si="133"/>
        <v>-0.55557023301960218</v>
      </c>
      <c r="I124" s="11">
        <f t="shared" si="134"/>
        <v>0.38268343236508978</v>
      </c>
      <c r="J124" s="12">
        <f t="shared" si="135"/>
        <v>-0.92387953251128674</v>
      </c>
      <c r="K124" s="11">
        <f t="shared" si="136"/>
        <v>-0.19509032201613</v>
      </c>
      <c r="L124" s="12">
        <f t="shared" si="137"/>
        <v>-0.9807852804032301</v>
      </c>
      <c r="M124" s="11">
        <f t="shared" si="138"/>
        <v>-0.70710678118654757</v>
      </c>
      <c r="N124" s="12">
        <f t="shared" si="139"/>
        <v>-0.70710678118654757</v>
      </c>
      <c r="O124" s="11">
        <f t="shared" si="140"/>
        <v>-0.98078528040323076</v>
      </c>
      <c r="P124" s="12">
        <f t="shared" si="141"/>
        <v>-0.19509032201612653</v>
      </c>
      <c r="Q124" s="11">
        <f t="shared" si="142"/>
        <v>-0.92387953251128541</v>
      </c>
      <c r="R124" s="12">
        <f t="shared" si="143"/>
        <v>0.38268343236509306</v>
      </c>
      <c r="S124" s="11">
        <f t="shared" si="144"/>
        <v>-0.55557023301960073</v>
      </c>
      <c r="T124" s="12">
        <f t="shared" si="145"/>
        <v>0.83146961230254623</v>
      </c>
      <c r="U124" s="11">
        <f t="shared" si="146"/>
        <v>1.0842021724855044E-19</v>
      </c>
      <c r="V124" s="12">
        <f t="shared" si="147"/>
        <v>1</v>
      </c>
      <c r="W124" s="11">
        <f t="shared" si="148"/>
        <v>0.55557023301960662</v>
      </c>
      <c r="X124" s="12">
        <f t="shared" si="149"/>
        <v>0.83146961230254224</v>
      </c>
      <c r="Y124" s="11">
        <f t="shared" si="150"/>
        <v>0.92387953251128807</v>
      </c>
      <c r="Z124" s="12">
        <f t="shared" si="151"/>
        <v>0.38268343236508651</v>
      </c>
      <c r="AA124" s="11">
        <f t="shared" si="152"/>
        <v>0.98078528040322877</v>
      </c>
      <c r="AB124" s="12">
        <f t="shared" si="153"/>
        <v>-0.19509032201613699</v>
      </c>
      <c r="AC124" s="11">
        <f t="shared" si="154"/>
        <v>0.70710678118654247</v>
      </c>
      <c r="AD124" s="12">
        <f t="shared" si="155"/>
        <v>-0.70710678118655257</v>
      </c>
      <c r="AE124" s="11">
        <f t="shared" si="156"/>
        <v>0.19509032201613699</v>
      </c>
      <c r="AF124" s="12">
        <f t="shared" si="157"/>
        <v>-0.98078528040322877</v>
      </c>
      <c r="AG124" s="11">
        <f t="shared" si="158"/>
        <v>-0.38268343236509306</v>
      </c>
      <c r="AH124" s="12">
        <f t="shared" si="159"/>
        <v>-0.92387953251128541</v>
      </c>
      <c r="AI124" s="11">
        <f t="shared" si="160"/>
        <v>-0.83146961230255412</v>
      </c>
      <c r="AJ124" s="12">
        <f t="shared" si="161"/>
        <v>-0.55557023301958897</v>
      </c>
      <c r="AK124" s="11">
        <f t="shared" si="162"/>
        <v>-1</v>
      </c>
      <c r="AL124" s="12">
        <f t="shared" si="163"/>
        <v>2.1684043449710089E-19</v>
      </c>
      <c r="AM124" s="11">
        <f t="shared" si="164"/>
        <v>-0.83146961230254623</v>
      </c>
      <c r="AN124" s="12">
        <f t="shared" si="165"/>
        <v>0.55557023301960073</v>
      </c>
      <c r="AO124" s="11">
        <f t="shared" si="166"/>
        <v>-0.3826834323650799</v>
      </c>
      <c r="AP124" s="12">
        <f t="shared" si="167"/>
        <v>0.92387953251129085</v>
      </c>
      <c r="AQ124" s="11">
        <f t="shared" si="168"/>
        <v>0.19509032201613699</v>
      </c>
      <c r="AR124" s="12">
        <f t="shared" si="169"/>
        <v>0.98078528040322877</v>
      </c>
      <c r="AS124" s="11">
        <f t="shared" si="170"/>
        <v>0.70710678118655257</v>
      </c>
      <c r="AT124" s="12">
        <f t="shared" si="171"/>
        <v>0.70710678118654247</v>
      </c>
      <c r="AU124" s="11">
        <f t="shared" si="172"/>
        <v>0.98078528040322877</v>
      </c>
      <c r="AV124" s="12">
        <f t="shared" si="173"/>
        <v>0.19509032201613699</v>
      </c>
      <c r="AW124" s="11">
        <f t="shared" si="174"/>
        <v>0.92387953251127997</v>
      </c>
      <c r="AX124" s="12">
        <f t="shared" si="175"/>
        <v>-0.38268343236510616</v>
      </c>
      <c r="AY124" s="11">
        <f t="shared" si="176"/>
        <v>0.55557023301958897</v>
      </c>
      <c r="AZ124" s="12">
        <f t="shared" si="177"/>
        <v>-0.83146961230255412</v>
      </c>
      <c r="BA124" s="11">
        <f t="shared" si="178"/>
        <v>-1.4211179975853749E-14</v>
      </c>
      <c r="BB124" s="12">
        <f t="shared" si="179"/>
        <v>-1</v>
      </c>
      <c r="BC124" s="11">
        <f t="shared" si="180"/>
        <v>-0.55557023301961261</v>
      </c>
      <c r="BD124" s="12">
        <f t="shared" si="181"/>
        <v>-0.83146961230253835</v>
      </c>
      <c r="BE124" s="11">
        <f t="shared" si="182"/>
        <v>-0.92387953251127997</v>
      </c>
      <c r="BF124" s="12">
        <f t="shared" si="183"/>
        <v>-0.38268343236510616</v>
      </c>
      <c r="BG124" s="11">
        <f t="shared" si="184"/>
        <v>-0.98078528040322877</v>
      </c>
      <c r="BH124" s="12">
        <f t="shared" si="185"/>
        <v>0.19509032201613699</v>
      </c>
      <c r="BI124" s="11">
        <f t="shared" si="186"/>
        <v>-0.70710678118654247</v>
      </c>
      <c r="BJ124" s="12">
        <f t="shared" si="187"/>
        <v>0.70710678118655257</v>
      </c>
      <c r="BK124" s="11">
        <f t="shared" si="188"/>
        <v>-0.19509032201612303</v>
      </c>
      <c r="BL124" s="12">
        <f t="shared" si="189"/>
        <v>0.98078528040323154</v>
      </c>
      <c r="BM124" s="11">
        <f t="shared" si="190"/>
        <v>0.38268343236511931</v>
      </c>
      <c r="BN124" s="12">
        <f t="shared" si="191"/>
        <v>0.92387953251127453</v>
      </c>
      <c r="BO124" s="11">
        <f t="shared" si="192"/>
        <v>0.83146961230254623</v>
      </c>
      <c r="BP124" s="12">
        <f t="shared" si="193"/>
        <v>0.55557023301960073</v>
      </c>
      <c r="BQ124" s="11">
        <f t="shared" si="194"/>
        <v>1</v>
      </c>
      <c r="BR124" s="12">
        <f t="shared" si="195"/>
        <v>-4.3368086899420177E-19</v>
      </c>
      <c r="BS124" s="11">
        <f t="shared" si="196"/>
        <v>0.83146961230254623</v>
      </c>
      <c r="BT124" s="12">
        <f t="shared" si="197"/>
        <v>-0.55557023301960073</v>
      </c>
      <c r="BU124" s="11">
        <f t="shared" si="198"/>
        <v>0.38268343236509306</v>
      </c>
      <c r="BV124" s="12">
        <f t="shared" si="199"/>
        <v>-0.92387953251128541</v>
      </c>
      <c r="BW124" s="11">
        <f t="shared" si="200"/>
        <v>-0.19509032201615092</v>
      </c>
      <c r="BX124" s="12">
        <f t="shared" si="201"/>
        <v>-0.98078528040322599</v>
      </c>
      <c r="BY124" s="11">
        <f t="shared" si="202"/>
        <v>-0.70710678118656256</v>
      </c>
      <c r="BZ124" s="12">
        <f t="shared" si="203"/>
        <v>-0.70710678118653247</v>
      </c>
      <c r="CA124" s="11">
        <f t="shared" si="204"/>
        <v>-0.98078528040322877</v>
      </c>
      <c r="CB124" s="12">
        <f t="shared" si="205"/>
        <v>-0.19509032201613699</v>
      </c>
      <c r="CC124" s="11">
        <f t="shared" si="206"/>
        <v>-0.92387953251127997</v>
      </c>
      <c r="CD124" s="12">
        <f t="shared" si="207"/>
        <v>0.38268343236510616</v>
      </c>
      <c r="CE124" s="11">
        <f t="shared" si="208"/>
        <v>-0.55557023301958897</v>
      </c>
      <c r="CF124" s="12">
        <f t="shared" si="209"/>
        <v>0.83146961230255412</v>
      </c>
      <c r="CG124" s="11">
        <f t="shared" si="210"/>
        <v>1.4211396816288246E-14</v>
      </c>
      <c r="CH124" s="12">
        <f t="shared" si="211"/>
        <v>1</v>
      </c>
      <c r="CI124" s="11">
        <f t="shared" si="212"/>
        <v>0.55557023301963615</v>
      </c>
      <c r="CJ124" s="12">
        <f t="shared" si="213"/>
        <v>0.83146961230252259</v>
      </c>
      <c r="CK124" s="11">
        <f t="shared" si="214"/>
        <v>0.92387953251127997</v>
      </c>
      <c r="CL124" s="12">
        <f t="shared" si="215"/>
        <v>0.38268343236510616</v>
      </c>
      <c r="CM124" s="11">
        <f t="shared" si="216"/>
        <v>0.98078528040322877</v>
      </c>
      <c r="CN124" s="12">
        <f t="shared" si="217"/>
        <v>-0.19509032201613699</v>
      </c>
      <c r="CO124" s="11">
        <f t="shared" si="218"/>
        <v>0.70710678118652237</v>
      </c>
      <c r="CP124" s="12">
        <f t="shared" si="219"/>
        <v>-0.70710678118657266</v>
      </c>
      <c r="CQ124" s="11">
        <f t="shared" si="220"/>
        <v>0.19509032201612303</v>
      </c>
      <c r="CR124" s="12">
        <f t="shared" si="221"/>
        <v>-0.98078528040323154</v>
      </c>
      <c r="CS124" s="11">
        <f t="shared" si="222"/>
        <v>-0.38268343236511931</v>
      </c>
      <c r="CT124" s="12">
        <f t="shared" si="223"/>
        <v>-0.92387953251127453</v>
      </c>
      <c r="CU124" s="11">
        <f t="shared" si="224"/>
        <v>-0.83146961230254623</v>
      </c>
      <c r="CV124" s="12">
        <f t="shared" si="225"/>
        <v>-0.55557023301960073</v>
      </c>
      <c r="CW124" s="11">
        <f t="shared" si="226"/>
        <v>-1</v>
      </c>
      <c r="CX124" s="12">
        <f t="shared" si="227"/>
        <v>2.8422359951707499E-14</v>
      </c>
      <c r="CY124" s="11">
        <f t="shared" si="228"/>
        <v>-0.83146961230251459</v>
      </c>
      <c r="CZ124" s="12">
        <f t="shared" si="229"/>
        <v>0.55557023301964803</v>
      </c>
      <c r="DA124" s="11">
        <f t="shared" si="230"/>
        <v>-0.3826834323650668</v>
      </c>
      <c r="DB124" s="12">
        <f t="shared" si="231"/>
        <v>0.92387953251129629</v>
      </c>
      <c r="DC124" s="11">
        <f t="shared" si="232"/>
        <v>0.19509032201612303</v>
      </c>
      <c r="DD124" s="12">
        <f t="shared" si="233"/>
        <v>0.98078528040323154</v>
      </c>
      <c r="DE124" s="11">
        <f t="shared" si="234"/>
        <v>0.70710678118652237</v>
      </c>
      <c r="DF124" s="12">
        <f t="shared" si="235"/>
        <v>0.70710678118657266</v>
      </c>
      <c r="DG124" s="11">
        <f t="shared" si="236"/>
        <v>0.98078528040322877</v>
      </c>
      <c r="DH124" s="12">
        <f t="shared" si="237"/>
        <v>0.19509032201613699</v>
      </c>
      <c r="DI124" s="11">
        <f t="shared" si="238"/>
        <v>0.92387953251127997</v>
      </c>
      <c r="DJ124" s="12">
        <f t="shared" si="239"/>
        <v>-0.38268343236510616</v>
      </c>
      <c r="DK124" s="11">
        <f t="shared" si="240"/>
        <v>0.55557023301961261</v>
      </c>
      <c r="DL124" s="12">
        <f t="shared" si="241"/>
        <v>-0.83146961230253835</v>
      </c>
      <c r="DM124" s="11">
        <f t="shared" si="242"/>
        <v>-1.4211613656722744E-14</v>
      </c>
      <c r="DN124" s="12">
        <f t="shared" si="243"/>
        <v>-1</v>
      </c>
      <c r="DO124" s="11">
        <f t="shared" si="244"/>
        <v>-0.55557023301963615</v>
      </c>
      <c r="DP124" s="12">
        <f t="shared" si="245"/>
        <v>-0.83146961230252259</v>
      </c>
      <c r="DQ124" s="11">
        <f t="shared" si="246"/>
        <v>-0.92387953251129085</v>
      </c>
      <c r="DR124" s="12">
        <f t="shared" si="247"/>
        <v>-0.3826834323650799</v>
      </c>
      <c r="DS124" s="11">
        <f t="shared" si="248"/>
        <v>-0.98078528040322321</v>
      </c>
      <c r="DT124" s="12">
        <f t="shared" si="249"/>
        <v>0.19509032201616486</v>
      </c>
      <c r="DU124" s="11">
        <f t="shared" si="250"/>
        <v>-0.70710678118650228</v>
      </c>
      <c r="DV124" s="12">
        <f t="shared" si="251"/>
        <v>0.70710678118659276</v>
      </c>
      <c r="DW124" s="11">
        <f t="shared" si="252"/>
        <v>-0.19509032201609516</v>
      </c>
      <c r="DX124" s="12">
        <f t="shared" si="253"/>
        <v>0.98078528040323698</v>
      </c>
      <c r="DY124" s="11">
        <f t="shared" si="254"/>
        <v>0.38268343236509306</v>
      </c>
      <c r="DZ124" s="12">
        <f t="shared" si="255"/>
        <v>0.92387953251128541</v>
      </c>
      <c r="EA124" s="11">
        <f t="shared" si="256"/>
        <v>0.83146961230253047</v>
      </c>
      <c r="EB124" s="12">
        <f t="shared" si="257"/>
        <v>0.55557023301962438</v>
      </c>
      <c r="EC124" s="11">
        <f t="shared" si="258"/>
        <v>1</v>
      </c>
      <c r="ED124" s="12">
        <f t="shared" si="259"/>
        <v>-8.6736173798840355E-19</v>
      </c>
    </row>
    <row r="125" spans="1:134">
      <c r="A125">
        <v>117</v>
      </c>
      <c r="B125" s="6">
        <f>$B19</f>
        <v>-5.084821452783217E-14</v>
      </c>
      <c r="C125" s="6">
        <f>-$C19</f>
        <v>2.0761170560490427E-14</v>
      </c>
      <c r="D125" s="2"/>
      <c r="E125" s="11">
        <f t="shared" si="130"/>
        <v>1</v>
      </c>
      <c r="F125" s="12">
        <f t="shared" si="131"/>
        <v>0</v>
      </c>
      <c r="G125" s="11">
        <f t="shared" si="132"/>
        <v>0.85772861000027201</v>
      </c>
      <c r="H125" s="12">
        <f t="shared" si="133"/>
        <v>-0.51410274419322188</v>
      </c>
      <c r="I125" s="11">
        <f t="shared" si="134"/>
        <v>0.47139673682599736</v>
      </c>
      <c r="J125" s="12">
        <f t="shared" si="135"/>
        <v>-0.88192126434835516</v>
      </c>
      <c r="K125" s="11">
        <f t="shared" si="136"/>
        <v>-4.9067674327418521E-2</v>
      </c>
      <c r="L125" s="12">
        <f t="shared" si="137"/>
        <v>-0.99879545620517241</v>
      </c>
      <c r="M125" s="11">
        <f t="shared" si="138"/>
        <v>-0.55557023301960273</v>
      </c>
      <c r="N125" s="12">
        <f t="shared" si="139"/>
        <v>-0.8314696123025449</v>
      </c>
      <c r="O125" s="11">
        <f t="shared" si="140"/>
        <v>-0.90398929312344367</v>
      </c>
      <c r="P125" s="12">
        <f t="shared" si="141"/>
        <v>-0.42755509343028131</v>
      </c>
      <c r="Q125" s="11">
        <f t="shared" si="142"/>
        <v>-0.99518472667219682</v>
      </c>
      <c r="R125" s="12">
        <f t="shared" si="143"/>
        <v>9.8017140329561603E-2</v>
      </c>
      <c r="S125" s="11">
        <f t="shared" si="144"/>
        <v>-0.80320753148064417</v>
      </c>
      <c r="T125" s="12">
        <f t="shared" si="145"/>
        <v>0.59569930449243425</v>
      </c>
      <c r="U125" s="11">
        <f t="shared" si="146"/>
        <v>-0.38268343236508851</v>
      </c>
      <c r="V125" s="12">
        <f t="shared" si="147"/>
        <v>0.92387953251128729</v>
      </c>
      <c r="W125" s="11">
        <f t="shared" si="148"/>
        <v>0.14673047445536325</v>
      </c>
      <c r="X125" s="12">
        <f t="shared" si="149"/>
        <v>0.98917650996478079</v>
      </c>
      <c r="Y125" s="11">
        <f t="shared" si="150"/>
        <v>0.63439328416364682</v>
      </c>
      <c r="Z125" s="12">
        <f t="shared" si="151"/>
        <v>0.77301045336273588</v>
      </c>
      <c r="AA125" s="11">
        <f t="shared" si="152"/>
        <v>0.9415440651830238</v>
      </c>
      <c r="AB125" s="12">
        <f t="shared" si="153"/>
        <v>0.33688985339221161</v>
      </c>
      <c r="AC125" s="11">
        <f t="shared" si="154"/>
        <v>0.9807852804032301</v>
      </c>
      <c r="AD125" s="12">
        <f t="shared" si="155"/>
        <v>-0.19509032201613025</v>
      </c>
      <c r="AE125" s="11">
        <f t="shared" si="156"/>
        <v>0.74095112535496244</v>
      </c>
      <c r="AF125" s="12">
        <f t="shared" si="157"/>
        <v>-0.67155895484701478</v>
      </c>
      <c r="AG125" s="11">
        <f t="shared" si="158"/>
        <v>0.29028467725446011</v>
      </c>
      <c r="AH125" s="12">
        <f t="shared" si="159"/>
        <v>-0.9569403357322096</v>
      </c>
      <c r="AI125" s="11">
        <f t="shared" si="160"/>
        <v>-0.24298017990327322</v>
      </c>
      <c r="AJ125" s="12">
        <f t="shared" si="161"/>
        <v>-0.97003125319454164</v>
      </c>
      <c r="AK125" s="11">
        <f t="shared" si="162"/>
        <v>-0.70710678118654946</v>
      </c>
      <c r="AL125" s="12">
        <f t="shared" si="163"/>
        <v>-0.70710678118654557</v>
      </c>
      <c r="AM125" s="11">
        <f t="shared" si="164"/>
        <v>-0.97003125319454298</v>
      </c>
      <c r="AN125" s="12">
        <f t="shared" si="165"/>
        <v>-0.24298017990326801</v>
      </c>
      <c r="AO125" s="11">
        <f t="shared" si="166"/>
        <v>-0.95694033573220794</v>
      </c>
      <c r="AP125" s="12">
        <f t="shared" si="167"/>
        <v>0.29028467725446527</v>
      </c>
      <c r="AQ125" s="11">
        <f t="shared" si="168"/>
        <v>-0.67155895484701078</v>
      </c>
      <c r="AR125" s="12">
        <f t="shared" si="169"/>
        <v>0.74095112535496599</v>
      </c>
      <c r="AS125" s="11">
        <f t="shared" si="170"/>
        <v>-0.19509032201612497</v>
      </c>
      <c r="AT125" s="12">
        <f t="shared" si="171"/>
        <v>0.9807852804032311</v>
      </c>
      <c r="AU125" s="11">
        <f t="shared" si="172"/>
        <v>0.33688985339221666</v>
      </c>
      <c r="AV125" s="12">
        <f t="shared" si="173"/>
        <v>0.94154406518302203</v>
      </c>
      <c r="AW125" s="11">
        <f t="shared" si="174"/>
        <v>0.77301045336274832</v>
      </c>
      <c r="AX125" s="12">
        <f t="shared" si="175"/>
        <v>0.63439328416363161</v>
      </c>
      <c r="AY125" s="11">
        <f t="shared" si="176"/>
        <v>0.98917650996478257</v>
      </c>
      <c r="AZ125" s="12">
        <f t="shared" si="177"/>
        <v>0.1467304744553509</v>
      </c>
      <c r="BA125" s="11">
        <f t="shared" si="178"/>
        <v>0.92387953251128518</v>
      </c>
      <c r="BB125" s="12">
        <f t="shared" si="179"/>
        <v>-0.3826834323650935</v>
      </c>
      <c r="BC125" s="11">
        <f t="shared" si="180"/>
        <v>0.59569930449243569</v>
      </c>
      <c r="BD125" s="12">
        <f t="shared" si="181"/>
        <v>-0.80320753148064317</v>
      </c>
      <c r="BE125" s="11">
        <f t="shared" si="182"/>
        <v>9.8017140329570387E-2</v>
      </c>
      <c r="BF125" s="12">
        <f t="shared" si="183"/>
        <v>-0.99518472667219593</v>
      </c>
      <c r="BG125" s="11">
        <f t="shared" si="184"/>
        <v>-0.42755509343029263</v>
      </c>
      <c r="BH125" s="12">
        <f t="shared" si="185"/>
        <v>-0.90398929312343834</v>
      </c>
      <c r="BI125" s="11">
        <f t="shared" si="186"/>
        <v>-0.8314696123025479</v>
      </c>
      <c r="BJ125" s="12">
        <f t="shared" si="187"/>
        <v>-0.55557023301959829</v>
      </c>
      <c r="BK125" s="11">
        <f t="shared" si="188"/>
        <v>-0.99879545620517229</v>
      </c>
      <c r="BL125" s="12">
        <f t="shared" si="189"/>
        <v>-4.9067674327420228E-2</v>
      </c>
      <c r="BM125" s="11">
        <f t="shared" si="190"/>
        <v>-0.88192126434834595</v>
      </c>
      <c r="BN125" s="12">
        <f t="shared" si="191"/>
        <v>0.47139673682601463</v>
      </c>
      <c r="BO125" s="11">
        <f t="shared" si="192"/>
        <v>-0.51410274419321111</v>
      </c>
      <c r="BP125" s="12">
        <f t="shared" si="193"/>
        <v>0.85772861000027845</v>
      </c>
      <c r="BQ125" s="11">
        <f t="shared" si="194"/>
        <v>5.3907616218151766E-15</v>
      </c>
      <c r="BR125" s="12">
        <f t="shared" si="195"/>
        <v>1</v>
      </c>
      <c r="BS125" s="11">
        <f t="shared" si="196"/>
        <v>0.51410274419322044</v>
      </c>
      <c r="BT125" s="12">
        <f t="shared" si="197"/>
        <v>0.8577286100002729</v>
      </c>
      <c r="BU125" s="11">
        <f t="shared" si="198"/>
        <v>0.88192126434835105</v>
      </c>
      <c r="BV125" s="12">
        <f t="shared" si="199"/>
        <v>0.47139673682600514</v>
      </c>
      <c r="BW125" s="11">
        <f t="shared" si="200"/>
        <v>0.99879545620517174</v>
      </c>
      <c r="BX125" s="12">
        <f t="shared" si="201"/>
        <v>-4.9067674327430998E-2</v>
      </c>
      <c r="BY125" s="11">
        <f t="shared" si="202"/>
        <v>0.83146961230254191</v>
      </c>
      <c r="BZ125" s="12">
        <f t="shared" si="203"/>
        <v>-0.55557023301960728</v>
      </c>
      <c r="CA125" s="11">
        <f t="shared" si="204"/>
        <v>0.42755509343028286</v>
      </c>
      <c r="CB125" s="12">
        <f t="shared" si="205"/>
        <v>-0.90398929312344301</v>
      </c>
      <c r="CC125" s="11">
        <f t="shared" si="206"/>
        <v>-9.8017140329581115E-2</v>
      </c>
      <c r="CD125" s="12">
        <f t="shared" si="207"/>
        <v>-0.99518472667219482</v>
      </c>
      <c r="CE125" s="11">
        <f t="shared" si="208"/>
        <v>-0.59569930449244435</v>
      </c>
      <c r="CF125" s="12">
        <f t="shared" si="209"/>
        <v>-0.80320753148063673</v>
      </c>
      <c r="CG125" s="11">
        <f t="shared" si="210"/>
        <v>-0.92387953251128929</v>
      </c>
      <c r="CH125" s="12">
        <f t="shared" si="211"/>
        <v>-0.38268343236508356</v>
      </c>
      <c r="CI125" s="11">
        <f t="shared" si="212"/>
        <v>-0.9891765099647768</v>
      </c>
      <c r="CJ125" s="12">
        <f t="shared" si="213"/>
        <v>0.14673047445538967</v>
      </c>
      <c r="CK125" s="11">
        <f t="shared" si="214"/>
        <v>-0.77301045336274143</v>
      </c>
      <c r="CL125" s="12">
        <f t="shared" si="215"/>
        <v>0.63439328416363994</v>
      </c>
      <c r="CM125" s="11">
        <f t="shared" si="216"/>
        <v>-0.33688985339220656</v>
      </c>
      <c r="CN125" s="12">
        <f t="shared" si="217"/>
        <v>0.94154406518302558</v>
      </c>
      <c r="CO125" s="11">
        <f t="shared" si="218"/>
        <v>0.19509032201616341</v>
      </c>
      <c r="CP125" s="12">
        <f t="shared" si="219"/>
        <v>0.98078528040322344</v>
      </c>
      <c r="CQ125" s="11">
        <f t="shared" si="220"/>
        <v>0.67155895484703976</v>
      </c>
      <c r="CR125" s="12">
        <f t="shared" si="221"/>
        <v>0.74095112535493968</v>
      </c>
      <c r="CS125" s="11">
        <f t="shared" si="222"/>
        <v>0.95694033573221526</v>
      </c>
      <c r="CT125" s="12">
        <f t="shared" si="223"/>
        <v>0.29028467725444135</v>
      </c>
      <c r="CU125" s="11">
        <f t="shared" si="224"/>
        <v>0.97003125319454031</v>
      </c>
      <c r="CV125" s="12">
        <f t="shared" si="225"/>
        <v>-0.24298017990327847</v>
      </c>
      <c r="CW125" s="11">
        <f t="shared" si="226"/>
        <v>0.7071067811865418</v>
      </c>
      <c r="CX125" s="12">
        <f t="shared" si="227"/>
        <v>-0.70710678118655323</v>
      </c>
      <c r="CY125" s="11">
        <f t="shared" si="228"/>
        <v>0.24298017990320764</v>
      </c>
      <c r="CZ125" s="12">
        <f t="shared" si="229"/>
        <v>-0.97003125319455807</v>
      </c>
      <c r="DA125" s="11">
        <f t="shared" si="230"/>
        <v>-0.29028467725445684</v>
      </c>
      <c r="DB125" s="12">
        <f t="shared" si="231"/>
        <v>-0.95694033573221049</v>
      </c>
      <c r="DC125" s="11">
        <f t="shared" si="232"/>
        <v>-0.74095112535498875</v>
      </c>
      <c r="DD125" s="12">
        <f t="shared" si="233"/>
        <v>-0.67155895484698569</v>
      </c>
      <c r="DE125" s="11">
        <f t="shared" si="234"/>
        <v>-0.98078528040322666</v>
      </c>
      <c r="DF125" s="12">
        <f t="shared" si="235"/>
        <v>-0.19509032201614754</v>
      </c>
      <c r="DG125" s="11">
        <f t="shared" si="236"/>
        <v>-0.94154406518301059</v>
      </c>
      <c r="DH125" s="12">
        <f t="shared" si="237"/>
        <v>0.33688985339224853</v>
      </c>
      <c r="DI125" s="11">
        <f t="shared" si="238"/>
        <v>-0.6343932841636275</v>
      </c>
      <c r="DJ125" s="12">
        <f t="shared" si="239"/>
        <v>0.77301045336275176</v>
      </c>
      <c r="DK125" s="11">
        <f t="shared" si="240"/>
        <v>-0.14673047445534557</v>
      </c>
      <c r="DL125" s="12">
        <f t="shared" si="241"/>
        <v>0.98917650996478335</v>
      </c>
      <c r="DM125" s="11">
        <f t="shared" si="242"/>
        <v>0.3826834323650985</v>
      </c>
      <c r="DN125" s="12">
        <f t="shared" si="243"/>
        <v>0.92387953251128319</v>
      </c>
      <c r="DO125" s="11">
        <f t="shared" si="244"/>
        <v>0.80320753148068025</v>
      </c>
      <c r="DP125" s="12">
        <f t="shared" si="245"/>
        <v>0.59569930449238573</v>
      </c>
      <c r="DQ125" s="11">
        <f t="shared" si="246"/>
        <v>0.99518472667219648</v>
      </c>
      <c r="DR125" s="12">
        <f t="shared" si="247"/>
        <v>9.8017140329565017E-2</v>
      </c>
      <c r="DS125" s="11">
        <f t="shared" si="248"/>
        <v>0.90398929312342391</v>
      </c>
      <c r="DT125" s="12">
        <f t="shared" si="249"/>
        <v>-0.42755509343032322</v>
      </c>
      <c r="DU125" s="11">
        <f t="shared" si="250"/>
        <v>0.5555702330195702</v>
      </c>
      <c r="DV125" s="12">
        <f t="shared" si="251"/>
        <v>-0.83146961230256666</v>
      </c>
      <c r="DW125" s="11">
        <f t="shared" si="252"/>
        <v>4.9067674327386457E-2</v>
      </c>
      <c r="DX125" s="12">
        <f t="shared" si="253"/>
        <v>-0.99879545620517396</v>
      </c>
      <c r="DY125" s="11">
        <f t="shared" si="254"/>
        <v>-0.4713967368260194</v>
      </c>
      <c r="DZ125" s="12">
        <f t="shared" si="255"/>
        <v>-0.88192126434834339</v>
      </c>
      <c r="EA125" s="11">
        <f t="shared" si="256"/>
        <v>-0.85772861000028122</v>
      </c>
      <c r="EB125" s="12">
        <f t="shared" si="257"/>
        <v>-0.51410274419320656</v>
      </c>
      <c r="EC125" s="11">
        <f t="shared" si="258"/>
        <v>-1</v>
      </c>
      <c r="ED125" s="12">
        <f t="shared" si="259"/>
        <v>1.0781523243630353E-14</v>
      </c>
    </row>
    <row r="126" spans="1:134">
      <c r="A126">
        <v>118</v>
      </c>
      <c r="B126" s="6">
        <f>$B18</f>
        <v>3.219646771412954E-15</v>
      </c>
      <c r="C126" s="6">
        <f>-$C18</f>
        <v>1.1990408665951691E-14</v>
      </c>
      <c r="D126" s="2"/>
      <c r="E126" s="11">
        <f t="shared" si="130"/>
        <v>1</v>
      </c>
      <c r="F126" s="12">
        <f t="shared" si="131"/>
        <v>0</v>
      </c>
      <c r="G126" s="11">
        <f t="shared" si="132"/>
        <v>0.88192126434835483</v>
      </c>
      <c r="H126" s="12">
        <f t="shared" si="133"/>
        <v>-0.47139673682599792</v>
      </c>
      <c r="I126" s="11">
        <f t="shared" si="134"/>
        <v>0.55557023301960162</v>
      </c>
      <c r="J126" s="12">
        <f t="shared" si="135"/>
        <v>-0.83146961230254557</v>
      </c>
      <c r="K126" s="11">
        <f t="shared" si="136"/>
        <v>9.8017140329561367E-2</v>
      </c>
      <c r="L126" s="12">
        <f t="shared" si="137"/>
        <v>-0.99518472667219682</v>
      </c>
      <c r="M126" s="11">
        <f t="shared" si="138"/>
        <v>-0.382683432365091</v>
      </c>
      <c r="N126" s="12">
        <f t="shared" si="139"/>
        <v>-0.92387953251128629</v>
      </c>
      <c r="O126" s="11">
        <f t="shared" si="140"/>
        <v>-0.77301045336273688</v>
      </c>
      <c r="P126" s="12">
        <f t="shared" si="141"/>
        <v>-0.6343932841636456</v>
      </c>
      <c r="Q126" s="11">
        <f t="shared" si="142"/>
        <v>-0.9807852804032301</v>
      </c>
      <c r="R126" s="12">
        <f t="shared" si="143"/>
        <v>-0.19509032201612977</v>
      </c>
      <c r="S126" s="11">
        <f t="shared" si="144"/>
        <v>-0.95694033573220871</v>
      </c>
      <c r="T126" s="12">
        <f t="shared" si="145"/>
        <v>0.29028467725446294</v>
      </c>
      <c r="U126" s="11">
        <f t="shared" si="146"/>
        <v>-0.70710678118654557</v>
      </c>
      <c r="V126" s="12">
        <f t="shared" si="147"/>
        <v>0.70710678118654946</v>
      </c>
      <c r="W126" s="11">
        <f t="shared" si="148"/>
        <v>-0.29028467725445778</v>
      </c>
      <c r="X126" s="12">
        <f t="shared" si="149"/>
        <v>0.95694033573221027</v>
      </c>
      <c r="Y126" s="11">
        <f t="shared" si="150"/>
        <v>0.19509032201612808</v>
      </c>
      <c r="Z126" s="12">
        <f t="shared" si="151"/>
        <v>0.98078528040323043</v>
      </c>
      <c r="AA126" s="11">
        <f t="shared" si="152"/>
        <v>0.63439328416365248</v>
      </c>
      <c r="AB126" s="12">
        <f t="shared" si="153"/>
        <v>0.77301045336273122</v>
      </c>
      <c r="AC126" s="11">
        <f t="shared" si="154"/>
        <v>0.92387953251128563</v>
      </c>
      <c r="AD126" s="12">
        <f t="shared" si="155"/>
        <v>0.38268343236509261</v>
      </c>
      <c r="AE126" s="11">
        <f t="shared" si="156"/>
        <v>0.99518472667219693</v>
      </c>
      <c r="AF126" s="12">
        <f t="shared" si="157"/>
        <v>-9.801714032955966E-2</v>
      </c>
      <c r="AG126" s="11">
        <f t="shared" si="158"/>
        <v>0.83146961230254457</v>
      </c>
      <c r="AH126" s="12">
        <f t="shared" si="159"/>
        <v>-0.55557023301960318</v>
      </c>
      <c r="AI126" s="11">
        <f t="shared" si="160"/>
        <v>0.47139673682599476</v>
      </c>
      <c r="AJ126" s="12">
        <f t="shared" si="161"/>
        <v>-0.8819212643483566</v>
      </c>
      <c r="AK126" s="11">
        <f t="shared" si="162"/>
        <v>-5.3905447813806795E-15</v>
      </c>
      <c r="AL126" s="12">
        <f t="shared" si="163"/>
        <v>-1</v>
      </c>
      <c r="AM126" s="11">
        <f t="shared" si="164"/>
        <v>-0.47139673682599176</v>
      </c>
      <c r="AN126" s="12">
        <f t="shared" si="165"/>
        <v>-0.88192126434835816</v>
      </c>
      <c r="AO126" s="11">
        <f t="shared" si="166"/>
        <v>-0.83146961230255056</v>
      </c>
      <c r="AP126" s="12">
        <f t="shared" si="167"/>
        <v>-0.55557023301959418</v>
      </c>
      <c r="AQ126" s="11">
        <f t="shared" si="168"/>
        <v>-0.99518472667219804</v>
      </c>
      <c r="AR126" s="12">
        <f t="shared" si="169"/>
        <v>-9.8017140329548932E-2</v>
      </c>
      <c r="AS126" s="11">
        <f t="shared" si="170"/>
        <v>-0.92387953251128685</v>
      </c>
      <c r="AT126" s="12">
        <f t="shared" si="171"/>
        <v>0.38268343236508945</v>
      </c>
      <c r="AU126" s="11">
        <f t="shared" si="172"/>
        <v>-0.63439328416364416</v>
      </c>
      <c r="AV126" s="12">
        <f t="shared" si="173"/>
        <v>0.7730104533627381</v>
      </c>
      <c r="AW126" s="11">
        <f t="shared" si="174"/>
        <v>-0.19509032201611054</v>
      </c>
      <c r="AX126" s="12">
        <f t="shared" si="175"/>
        <v>0.98078528040323398</v>
      </c>
      <c r="AY126" s="11">
        <f t="shared" si="176"/>
        <v>0.2902846772544681</v>
      </c>
      <c r="AZ126" s="12">
        <f t="shared" si="177"/>
        <v>0.95694033573220716</v>
      </c>
      <c r="BA126" s="11">
        <f t="shared" si="178"/>
        <v>0.70710678118654324</v>
      </c>
      <c r="BB126" s="12">
        <f t="shared" si="179"/>
        <v>0.7071067811865519</v>
      </c>
      <c r="BC126" s="11">
        <f t="shared" si="180"/>
        <v>0.95694033573221182</v>
      </c>
      <c r="BD126" s="12">
        <f t="shared" si="181"/>
        <v>0.29028467725445262</v>
      </c>
      <c r="BE126" s="11">
        <f t="shared" si="182"/>
        <v>0.98078528040323087</v>
      </c>
      <c r="BF126" s="12">
        <f t="shared" si="183"/>
        <v>-0.19509032201612642</v>
      </c>
      <c r="BG126" s="11">
        <f t="shared" si="184"/>
        <v>0.77301045336272778</v>
      </c>
      <c r="BH126" s="12">
        <f t="shared" si="185"/>
        <v>-0.6343932841636567</v>
      </c>
      <c r="BI126" s="11">
        <f t="shared" si="186"/>
        <v>0.38268343236508762</v>
      </c>
      <c r="BJ126" s="12">
        <f t="shared" si="187"/>
        <v>-0.92387953251128763</v>
      </c>
      <c r="BK126" s="11">
        <f t="shared" si="188"/>
        <v>-9.8017140329550875E-2</v>
      </c>
      <c r="BL126" s="12">
        <f t="shared" si="189"/>
        <v>-0.99518472667219782</v>
      </c>
      <c r="BM126" s="11">
        <f t="shared" si="190"/>
        <v>-0.55557023301960773</v>
      </c>
      <c r="BN126" s="12">
        <f t="shared" si="191"/>
        <v>-0.83146961230254157</v>
      </c>
      <c r="BO126" s="11">
        <f t="shared" si="192"/>
        <v>-0.88192126434836582</v>
      </c>
      <c r="BP126" s="12">
        <f t="shared" si="193"/>
        <v>-0.47139673682597749</v>
      </c>
      <c r="BQ126" s="11">
        <f t="shared" si="194"/>
        <v>-1</v>
      </c>
      <c r="BR126" s="12">
        <f t="shared" si="195"/>
        <v>1.0781089562761359E-14</v>
      </c>
      <c r="BS126" s="11">
        <f t="shared" si="196"/>
        <v>-0.8819212643483556</v>
      </c>
      <c r="BT126" s="12">
        <f t="shared" si="197"/>
        <v>0.47139673682599648</v>
      </c>
      <c r="BU126" s="11">
        <f t="shared" si="198"/>
        <v>-0.55557023301961339</v>
      </c>
      <c r="BV126" s="12">
        <f t="shared" si="199"/>
        <v>0.8314696123025378</v>
      </c>
      <c r="BW126" s="11">
        <f t="shared" si="200"/>
        <v>-9.8017140329557703E-2</v>
      </c>
      <c r="BX126" s="12">
        <f t="shared" si="201"/>
        <v>0.99518472667219715</v>
      </c>
      <c r="BY126" s="11">
        <f t="shared" si="202"/>
        <v>0.38268343236510755</v>
      </c>
      <c r="BZ126" s="12">
        <f t="shared" si="203"/>
        <v>0.92387953251127941</v>
      </c>
      <c r="CA126" s="11">
        <f t="shared" si="204"/>
        <v>0.77301045336274143</v>
      </c>
      <c r="CB126" s="12">
        <f t="shared" si="205"/>
        <v>0.63439328416363994</v>
      </c>
      <c r="CC126" s="11">
        <f t="shared" si="206"/>
        <v>0.98078528040323498</v>
      </c>
      <c r="CD126" s="12">
        <f t="shared" si="207"/>
        <v>0.19509032201610527</v>
      </c>
      <c r="CE126" s="11">
        <f t="shared" si="208"/>
        <v>0.9569403357322056</v>
      </c>
      <c r="CF126" s="12">
        <f t="shared" si="209"/>
        <v>-0.29028467725447327</v>
      </c>
      <c r="CG126" s="11">
        <f t="shared" si="210"/>
        <v>0.70710678118654802</v>
      </c>
      <c r="CH126" s="12">
        <f t="shared" si="211"/>
        <v>-0.70710678118654702</v>
      </c>
      <c r="CI126" s="11">
        <f t="shared" si="212"/>
        <v>0.29028467725444745</v>
      </c>
      <c r="CJ126" s="12">
        <f t="shared" si="213"/>
        <v>-0.95694033573221338</v>
      </c>
      <c r="CK126" s="11">
        <f t="shared" si="214"/>
        <v>-0.19509032201613169</v>
      </c>
      <c r="CL126" s="12">
        <f t="shared" si="215"/>
        <v>-0.98078528040322976</v>
      </c>
      <c r="CM126" s="11">
        <f t="shared" si="216"/>
        <v>-0.63439328416366081</v>
      </c>
      <c r="CN126" s="12">
        <f t="shared" si="217"/>
        <v>-0.77301045336272434</v>
      </c>
      <c r="CO126" s="11">
        <f t="shared" si="218"/>
        <v>-0.92387953251130062</v>
      </c>
      <c r="CP126" s="12">
        <f t="shared" si="219"/>
        <v>-0.38268343236505636</v>
      </c>
      <c r="CQ126" s="11">
        <f t="shared" si="220"/>
        <v>-0.99518472667219726</v>
      </c>
      <c r="CR126" s="12">
        <f t="shared" si="221"/>
        <v>9.8017140329556246E-2</v>
      </c>
      <c r="CS126" s="11">
        <f t="shared" si="222"/>
        <v>-0.83146961230253857</v>
      </c>
      <c r="CT126" s="12">
        <f t="shared" si="223"/>
        <v>0.55557023301961217</v>
      </c>
      <c r="CU126" s="11">
        <f t="shared" si="224"/>
        <v>-0.47139673682602284</v>
      </c>
      <c r="CV126" s="12">
        <f t="shared" si="225"/>
        <v>0.8819212643483415</v>
      </c>
      <c r="CW126" s="11">
        <f t="shared" si="226"/>
        <v>-1.2250075086261969E-14</v>
      </c>
      <c r="CX126" s="12">
        <f t="shared" si="227"/>
        <v>1</v>
      </c>
      <c r="CY126" s="11">
        <f t="shared" si="228"/>
        <v>0.47139673682600125</v>
      </c>
      <c r="CZ126" s="12">
        <f t="shared" si="229"/>
        <v>0.88192126434835316</v>
      </c>
      <c r="DA126" s="11">
        <f t="shared" si="230"/>
        <v>0.83146961230255656</v>
      </c>
      <c r="DB126" s="12">
        <f t="shared" si="231"/>
        <v>0.5555702330195853</v>
      </c>
      <c r="DC126" s="11">
        <f t="shared" si="232"/>
        <v>0.99518472667220048</v>
      </c>
      <c r="DD126" s="12">
        <f t="shared" si="233"/>
        <v>9.8017140329524063E-2</v>
      </c>
      <c r="DE126" s="11">
        <f t="shared" si="234"/>
        <v>0.92387953251128818</v>
      </c>
      <c r="DF126" s="12">
        <f t="shared" si="235"/>
        <v>-0.38268343236508628</v>
      </c>
      <c r="DG126" s="11">
        <f t="shared" si="236"/>
        <v>0.63439328416363583</v>
      </c>
      <c r="DH126" s="12">
        <f t="shared" si="237"/>
        <v>-0.77301045336274488</v>
      </c>
      <c r="DI126" s="11">
        <f t="shared" si="238"/>
        <v>0.19509032201609997</v>
      </c>
      <c r="DJ126" s="12">
        <f t="shared" si="239"/>
        <v>-0.98078528040323609</v>
      </c>
      <c r="DK126" s="11">
        <f t="shared" si="240"/>
        <v>-0.29028467725445123</v>
      </c>
      <c r="DL126" s="12">
        <f t="shared" si="241"/>
        <v>-0.95694033573221227</v>
      </c>
      <c r="DM126" s="11">
        <f t="shared" si="242"/>
        <v>-0.70710678118655079</v>
      </c>
      <c r="DN126" s="12">
        <f t="shared" si="243"/>
        <v>-0.70710678118654424</v>
      </c>
      <c r="DO126" s="11">
        <f t="shared" si="244"/>
        <v>-0.95694033573221493</v>
      </c>
      <c r="DP126" s="12">
        <f t="shared" si="245"/>
        <v>-0.29028467725444229</v>
      </c>
      <c r="DQ126" s="11">
        <f t="shared" si="246"/>
        <v>-0.98078528040323432</v>
      </c>
      <c r="DR126" s="12">
        <f t="shared" si="247"/>
        <v>0.1950903220161091</v>
      </c>
      <c r="DS126" s="11">
        <f t="shared" si="248"/>
        <v>-0.77301045336273899</v>
      </c>
      <c r="DT126" s="12">
        <f t="shared" si="249"/>
        <v>0.63439328416364305</v>
      </c>
      <c r="DU126" s="11">
        <f t="shared" si="250"/>
        <v>-0.38268343236507768</v>
      </c>
      <c r="DV126" s="12">
        <f t="shared" si="251"/>
        <v>0.92387953251129173</v>
      </c>
      <c r="DW126" s="11">
        <f t="shared" si="252"/>
        <v>9.80171403295899E-2</v>
      </c>
      <c r="DX126" s="12">
        <f t="shared" si="253"/>
        <v>0.99518472667219404</v>
      </c>
      <c r="DY126" s="11">
        <f t="shared" si="254"/>
        <v>0.55557023301964026</v>
      </c>
      <c r="DZ126" s="12">
        <f t="shared" si="255"/>
        <v>0.83146961230251981</v>
      </c>
      <c r="EA126" s="11">
        <f t="shared" si="256"/>
        <v>0.88192126434835749</v>
      </c>
      <c r="EB126" s="12">
        <f t="shared" si="257"/>
        <v>0.47139673682599303</v>
      </c>
      <c r="EC126" s="11">
        <f t="shared" si="258"/>
        <v>1</v>
      </c>
      <c r="ED126" s="12">
        <f t="shared" si="259"/>
        <v>-2.1562179125522718E-14</v>
      </c>
    </row>
    <row r="127" spans="1:134">
      <c r="A127">
        <v>119</v>
      </c>
      <c r="B127" s="6">
        <f>$B17</f>
        <v>-3.3528735343679728E-14</v>
      </c>
      <c r="C127" s="6">
        <f>-$C17</f>
        <v>-7.6605388699135801E-15</v>
      </c>
      <c r="D127" s="2"/>
      <c r="E127" s="11">
        <f t="shared" si="130"/>
        <v>1</v>
      </c>
      <c r="F127" s="12">
        <f t="shared" si="131"/>
        <v>0</v>
      </c>
      <c r="G127" s="11">
        <f t="shared" si="132"/>
        <v>0.90398929312344312</v>
      </c>
      <c r="H127" s="12">
        <f t="shared" si="133"/>
        <v>-0.42755509343028253</v>
      </c>
      <c r="I127" s="11">
        <f t="shared" si="134"/>
        <v>0.63439328416364471</v>
      </c>
      <c r="J127" s="12">
        <f t="shared" si="135"/>
        <v>-0.77301045336273755</v>
      </c>
      <c r="K127" s="11">
        <f t="shared" si="136"/>
        <v>0.24298017990326243</v>
      </c>
      <c r="L127" s="12">
        <f t="shared" si="137"/>
        <v>-0.97003125319454431</v>
      </c>
      <c r="M127" s="11">
        <f t="shared" si="138"/>
        <v>-0.19509032201613025</v>
      </c>
      <c r="N127" s="12">
        <f t="shared" si="139"/>
        <v>-0.9807852804032301</v>
      </c>
      <c r="O127" s="11">
        <f t="shared" si="140"/>
        <v>-0.59569930449243536</v>
      </c>
      <c r="P127" s="12">
        <f t="shared" si="141"/>
        <v>-0.80320753148064339</v>
      </c>
      <c r="Q127" s="11">
        <f t="shared" si="142"/>
        <v>-0.88192126434835649</v>
      </c>
      <c r="R127" s="12">
        <f t="shared" si="143"/>
        <v>-0.47139673682599498</v>
      </c>
      <c r="S127" s="11">
        <f t="shared" si="144"/>
        <v>-0.99879545620517241</v>
      </c>
      <c r="T127" s="12">
        <f t="shared" si="145"/>
        <v>-4.9067674327418029E-2</v>
      </c>
      <c r="U127" s="11">
        <f t="shared" si="146"/>
        <v>-0.92387953251128518</v>
      </c>
      <c r="V127" s="12">
        <f t="shared" si="147"/>
        <v>0.3826834323650935</v>
      </c>
      <c r="W127" s="11">
        <f t="shared" si="148"/>
        <v>-0.67155895484701766</v>
      </c>
      <c r="X127" s="12">
        <f t="shared" si="149"/>
        <v>0.74095112535495977</v>
      </c>
      <c r="Y127" s="11">
        <f t="shared" si="150"/>
        <v>-0.29028467725445756</v>
      </c>
      <c r="Z127" s="12">
        <f t="shared" si="151"/>
        <v>0.95694033573221038</v>
      </c>
      <c r="AA127" s="11">
        <f t="shared" si="152"/>
        <v>0.14673047445537077</v>
      </c>
      <c r="AB127" s="12">
        <f t="shared" si="153"/>
        <v>0.98917650996477968</v>
      </c>
      <c r="AC127" s="11">
        <f t="shared" si="154"/>
        <v>0.55557023301960728</v>
      </c>
      <c r="AD127" s="12">
        <f t="shared" si="155"/>
        <v>0.83146961230254191</v>
      </c>
      <c r="AE127" s="11">
        <f t="shared" si="156"/>
        <v>0.85772861000027367</v>
      </c>
      <c r="AF127" s="12">
        <f t="shared" si="157"/>
        <v>0.51410274419321911</v>
      </c>
      <c r="AG127" s="11">
        <f t="shared" si="158"/>
        <v>0.99518472667219693</v>
      </c>
      <c r="AH127" s="12">
        <f t="shared" si="159"/>
        <v>9.8017140329560631E-2</v>
      </c>
      <c r="AI127" s="11">
        <f t="shared" si="160"/>
        <v>0.94154406518301703</v>
      </c>
      <c r="AJ127" s="12">
        <f t="shared" si="161"/>
        <v>-0.33688985339223054</v>
      </c>
      <c r="AK127" s="11">
        <f t="shared" si="162"/>
        <v>0.7071067811865418</v>
      </c>
      <c r="AL127" s="12">
        <f t="shared" si="163"/>
        <v>-0.70710678118655323</v>
      </c>
      <c r="AM127" s="11">
        <f t="shared" si="164"/>
        <v>0.33688985339222871</v>
      </c>
      <c r="AN127" s="12">
        <f t="shared" si="165"/>
        <v>-0.9415440651830177</v>
      </c>
      <c r="AO127" s="11">
        <f t="shared" si="166"/>
        <v>-9.8017140329562588E-2</v>
      </c>
      <c r="AP127" s="12">
        <f t="shared" si="167"/>
        <v>-0.99518472667219671</v>
      </c>
      <c r="AQ127" s="11">
        <f t="shared" si="168"/>
        <v>-0.51410274419323299</v>
      </c>
      <c r="AR127" s="12">
        <f t="shared" si="169"/>
        <v>-0.85772861000026535</v>
      </c>
      <c r="AS127" s="11">
        <f t="shared" si="170"/>
        <v>-0.8314696123025509</v>
      </c>
      <c r="AT127" s="12">
        <f t="shared" si="171"/>
        <v>-0.55557023301959385</v>
      </c>
      <c r="AU127" s="11">
        <f t="shared" si="172"/>
        <v>-0.9891765099647799</v>
      </c>
      <c r="AV127" s="12">
        <f t="shared" si="173"/>
        <v>-0.14673047445536883</v>
      </c>
      <c r="AW127" s="11">
        <f t="shared" si="174"/>
        <v>-0.95694033573220361</v>
      </c>
      <c r="AX127" s="12">
        <f t="shared" si="175"/>
        <v>0.29028467725447982</v>
      </c>
      <c r="AY127" s="11">
        <f t="shared" si="176"/>
        <v>-0.74095112535495844</v>
      </c>
      <c r="AZ127" s="12">
        <f t="shared" si="177"/>
        <v>0.67155895484701911</v>
      </c>
      <c r="BA127" s="11">
        <f t="shared" si="178"/>
        <v>-0.38268343236507857</v>
      </c>
      <c r="BB127" s="12">
        <f t="shared" si="179"/>
        <v>0.9238795325112914</v>
      </c>
      <c r="BC127" s="11">
        <f t="shared" si="180"/>
        <v>4.9067674327412894E-2</v>
      </c>
      <c r="BD127" s="12">
        <f t="shared" si="181"/>
        <v>0.99879545620517263</v>
      </c>
      <c r="BE127" s="11">
        <f t="shared" si="182"/>
        <v>0.47139673682600297</v>
      </c>
      <c r="BF127" s="12">
        <f t="shared" si="183"/>
        <v>0.88192126434835216</v>
      </c>
      <c r="BG127" s="11">
        <f t="shared" si="184"/>
        <v>0.80320753148065516</v>
      </c>
      <c r="BH127" s="12">
        <f t="shared" si="185"/>
        <v>0.59569930449241948</v>
      </c>
      <c r="BI127" s="11">
        <f t="shared" si="186"/>
        <v>0.98078528040323043</v>
      </c>
      <c r="BJ127" s="12">
        <f t="shared" si="187"/>
        <v>0.19509032201612833</v>
      </c>
      <c r="BK127" s="11">
        <f t="shared" si="188"/>
        <v>0.97003125319454131</v>
      </c>
      <c r="BL127" s="12">
        <f t="shared" si="189"/>
        <v>-0.24298017990327467</v>
      </c>
      <c r="BM127" s="11">
        <f t="shared" si="190"/>
        <v>0.77301045336272278</v>
      </c>
      <c r="BN127" s="12">
        <f t="shared" si="191"/>
        <v>-0.6343932841636627</v>
      </c>
      <c r="BO127" s="11">
        <f t="shared" si="192"/>
        <v>0.42755509343027759</v>
      </c>
      <c r="BP127" s="12">
        <f t="shared" si="193"/>
        <v>-0.90398929312344545</v>
      </c>
      <c r="BQ127" s="11">
        <f t="shared" si="194"/>
        <v>-1.6171417503707541E-14</v>
      </c>
      <c r="BR127" s="12">
        <f t="shared" si="195"/>
        <v>-1</v>
      </c>
      <c r="BS127" s="11">
        <f t="shared" si="196"/>
        <v>-0.42755509343028109</v>
      </c>
      <c r="BT127" s="12">
        <f t="shared" si="197"/>
        <v>-0.90398929312344378</v>
      </c>
      <c r="BU127" s="11">
        <f t="shared" si="198"/>
        <v>-0.77301045336272534</v>
      </c>
      <c r="BV127" s="12">
        <f t="shared" si="199"/>
        <v>-0.6343932841636597</v>
      </c>
      <c r="BW127" s="11">
        <f t="shared" si="200"/>
        <v>-0.97003125319454919</v>
      </c>
      <c r="BX127" s="12">
        <f t="shared" si="201"/>
        <v>-0.24298017990324328</v>
      </c>
      <c r="BY127" s="11">
        <f t="shared" si="202"/>
        <v>-0.98078528040322965</v>
      </c>
      <c r="BZ127" s="12">
        <f t="shared" si="203"/>
        <v>0.19509032201613216</v>
      </c>
      <c r="CA127" s="11">
        <f t="shared" si="204"/>
        <v>-0.80320753148063584</v>
      </c>
      <c r="CB127" s="12">
        <f t="shared" si="205"/>
        <v>0.59569930449244546</v>
      </c>
      <c r="CC127" s="11">
        <f t="shared" si="206"/>
        <v>-0.47139673682597444</v>
      </c>
      <c r="CD127" s="12">
        <f t="shared" si="207"/>
        <v>0.88192126434836748</v>
      </c>
      <c r="CE127" s="11">
        <f t="shared" si="208"/>
        <v>-4.9067674327408974E-2</v>
      </c>
      <c r="CF127" s="12">
        <f t="shared" si="209"/>
        <v>0.99879545620517285</v>
      </c>
      <c r="CG127" s="11">
        <f t="shared" si="210"/>
        <v>0.38268343236510843</v>
      </c>
      <c r="CH127" s="12">
        <f t="shared" si="211"/>
        <v>0.92387953251127897</v>
      </c>
      <c r="CI127" s="11">
        <f t="shared" si="212"/>
        <v>0.7409511253549802</v>
      </c>
      <c r="CJ127" s="12">
        <f t="shared" si="213"/>
        <v>0.67155895484699513</v>
      </c>
      <c r="CK127" s="11">
        <f t="shared" si="214"/>
        <v>0.95694033573220472</v>
      </c>
      <c r="CL127" s="12">
        <f t="shared" si="215"/>
        <v>0.29028467725447604</v>
      </c>
      <c r="CM127" s="11">
        <f t="shared" si="216"/>
        <v>0.98917650996477724</v>
      </c>
      <c r="CN127" s="12">
        <f t="shared" si="217"/>
        <v>-0.14673047445538676</v>
      </c>
      <c r="CO127" s="11">
        <f t="shared" si="218"/>
        <v>0.83146961230252503</v>
      </c>
      <c r="CP127" s="12">
        <f t="shared" si="219"/>
        <v>-0.55557023301963249</v>
      </c>
      <c r="CQ127" s="11">
        <f t="shared" si="220"/>
        <v>0.51410274419320523</v>
      </c>
      <c r="CR127" s="12">
        <f t="shared" si="221"/>
        <v>-0.85772861000028189</v>
      </c>
      <c r="CS127" s="11">
        <f t="shared" si="222"/>
        <v>9.8017140329558675E-2</v>
      </c>
      <c r="CT127" s="12">
        <f t="shared" si="223"/>
        <v>-0.99518472667219704</v>
      </c>
      <c r="CU127" s="11">
        <f t="shared" si="224"/>
        <v>-0.33688985339220562</v>
      </c>
      <c r="CV127" s="12">
        <f t="shared" si="225"/>
        <v>-0.94154406518302591</v>
      </c>
      <c r="CW127" s="11">
        <f t="shared" si="226"/>
        <v>-0.70710678118656467</v>
      </c>
      <c r="CX127" s="12">
        <f t="shared" si="227"/>
        <v>-0.70710678118653036</v>
      </c>
      <c r="CY127" s="11">
        <f t="shared" si="228"/>
        <v>-0.94154406518302314</v>
      </c>
      <c r="CZ127" s="12">
        <f t="shared" si="229"/>
        <v>-0.33688985339221345</v>
      </c>
      <c r="DA127" s="11">
        <f t="shared" si="230"/>
        <v>-0.99518472667219793</v>
      </c>
      <c r="DB127" s="12">
        <f t="shared" si="231"/>
        <v>9.801714032955039E-2</v>
      </c>
      <c r="DC127" s="11">
        <f t="shared" si="232"/>
        <v>-0.85772861000025702</v>
      </c>
      <c r="DD127" s="12">
        <f t="shared" si="233"/>
        <v>0.51410274419324686</v>
      </c>
      <c r="DE127" s="11">
        <f t="shared" si="234"/>
        <v>-0.55557023301959219</v>
      </c>
      <c r="DF127" s="12">
        <f t="shared" si="235"/>
        <v>0.8314696123025519</v>
      </c>
      <c r="DG127" s="11">
        <f t="shared" si="236"/>
        <v>-0.14673047445536688</v>
      </c>
      <c r="DH127" s="12">
        <f t="shared" si="237"/>
        <v>0.98917650996478024</v>
      </c>
      <c r="DI127" s="11">
        <f t="shared" si="238"/>
        <v>0.2902846772544953</v>
      </c>
      <c r="DJ127" s="12">
        <f t="shared" si="239"/>
        <v>0.95694033573219883</v>
      </c>
      <c r="DK127" s="11">
        <f t="shared" si="240"/>
        <v>0.6715589548470311</v>
      </c>
      <c r="DL127" s="12">
        <f t="shared" si="241"/>
        <v>0.74095112535494756</v>
      </c>
      <c r="DM127" s="11">
        <f t="shared" si="242"/>
        <v>0.92387953251128674</v>
      </c>
      <c r="DN127" s="12">
        <f t="shared" si="243"/>
        <v>0.38268343236508989</v>
      </c>
      <c r="DO127" s="11">
        <f t="shared" si="244"/>
        <v>0.99879545620517041</v>
      </c>
      <c r="DP127" s="12">
        <f t="shared" si="245"/>
        <v>-4.9067674327457428E-2</v>
      </c>
      <c r="DQ127" s="11">
        <f t="shared" si="246"/>
        <v>0.88192126434834461</v>
      </c>
      <c r="DR127" s="12">
        <f t="shared" si="247"/>
        <v>-0.47139673682601724</v>
      </c>
      <c r="DS127" s="11">
        <f t="shared" si="248"/>
        <v>0.59569930449242936</v>
      </c>
      <c r="DT127" s="12">
        <f t="shared" si="249"/>
        <v>-0.80320753148064783</v>
      </c>
      <c r="DU127" s="11">
        <f t="shared" si="250"/>
        <v>0.19509032201608459</v>
      </c>
      <c r="DV127" s="12">
        <f t="shared" si="251"/>
        <v>-0.98078528040323909</v>
      </c>
      <c r="DW127" s="11">
        <f t="shared" si="252"/>
        <v>-0.24298017990329035</v>
      </c>
      <c r="DX127" s="12">
        <f t="shared" si="253"/>
        <v>-0.97003125319453731</v>
      </c>
      <c r="DY127" s="11">
        <f t="shared" si="254"/>
        <v>-0.63439328416365326</v>
      </c>
      <c r="DZ127" s="12">
        <f t="shared" si="255"/>
        <v>-0.77301045336273055</v>
      </c>
      <c r="EA127" s="11">
        <f t="shared" si="256"/>
        <v>-0.90398929312344023</v>
      </c>
      <c r="EB127" s="12">
        <f t="shared" si="257"/>
        <v>-0.42755509343028864</v>
      </c>
      <c r="EC127" s="11">
        <f t="shared" si="258"/>
        <v>-1</v>
      </c>
      <c r="ED127" s="12">
        <f t="shared" si="259"/>
        <v>3.2342835007415083E-14</v>
      </c>
    </row>
    <row r="128" spans="1:134">
      <c r="A128">
        <v>120</v>
      </c>
      <c r="B128" s="6">
        <f>$B16</f>
        <v>80.437431874013583</v>
      </c>
      <c r="C128" s="6">
        <f>-$C16</f>
        <v>-16.000000000000085</v>
      </c>
      <c r="D128" s="2"/>
      <c r="E128" s="11">
        <f t="shared" si="130"/>
        <v>1</v>
      </c>
      <c r="F128" s="12">
        <f t="shared" si="131"/>
        <v>0</v>
      </c>
      <c r="G128" s="11">
        <f t="shared" si="132"/>
        <v>0.92387953251128652</v>
      </c>
      <c r="H128" s="12">
        <f t="shared" si="133"/>
        <v>-0.38268343236509039</v>
      </c>
      <c r="I128" s="11">
        <f t="shared" si="134"/>
        <v>0.70710678118654657</v>
      </c>
      <c r="J128" s="12">
        <f t="shared" si="135"/>
        <v>-0.70710678118654846</v>
      </c>
      <c r="K128" s="11">
        <f t="shared" si="136"/>
        <v>0.38268343236508956</v>
      </c>
      <c r="L128" s="12">
        <f t="shared" si="137"/>
        <v>-0.92387953251128685</v>
      </c>
      <c r="M128" s="11">
        <f t="shared" si="138"/>
        <v>-2.6952181805817155E-15</v>
      </c>
      <c r="N128" s="12">
        <f t="shared" si="139"/>
        <v>-1</v>
      </c>
      <c r="O128" s="11">
        <f t="shared" si="140"/>
        <v>-0.38268343236509123</v>
      </c>
      <c r="P128" s="12">
        <f t="shared" si="141"/>
        <v>-0.92387953251128618</v>
      </c>
      <c r="Q128" s="11">
        <f t="shared" si="142"/>
        <v>-0.70710678118654791</v>
      </c>
      <c r="R128" s="12">
        <f t="shared" si="143"/>
        <v>-0.70710678118654713</v>
      </c>
      <c r="S128" s="11">
        <f t="shared" si="144"/>
        <v>-0.92387953251128652</v>
      </c>
      <c r="T128" s="12">
        <f t="shared" si="145"/>
        <v>-0.38268343236509034</v>
      </c>
      <c r="U128" s="11">
        <f t="shared" si="146"/>
        <v>-1</v>
      </c>
      <c r="V128" s="12">
        <f t="shared" si="147"/>
        <v>5.3904363611634309E-15</v>
      </c>
      <c r="W128" s="11">
        <f t="shared" si="148"/>
        <v>-0.92387953251128507</v>
      </c>
      <c r="X128" s="12">
        <f t="shared" si="149"/>
        <v>0.38268343236509372</v>
      </c>
      <c r="Y128" s="11">
        <f t="shared" si="150"/>
        <v>-0.70710678118654524</v>
      </c>
      <c r="Z128" s="12">
        <f t="shared" si="151"/>
        <v>0.70710678118654979</v>
      </c>
      <c r="AA128" s="11">
        <f t="shared" si="152"/>
        <v>-0.38268343236508129</v>
      </c>
      <c r="AB128" s="12">
        <f t="shared" si="153"/>
        <v>0.92387953251129029</v>
      </c>
      <c r="AC128" s="11">
        <f t="shared" si="154"/>
        <v>9.8022718414414456E-16</v>
      </c>
      <c r="AD128" s="12">
        <f t="shared" si="155"/>
        <v>1</v>
      </c>
      <c r="AE128" s="11">
        <f t="shared" si="156"/>
        <v>0.38268343236508312</v>
      </c>
      <c r="AF128" s="12">
        <f t="shared" si="157"/>
        <v>0.92387953251128951</v>
      </c>
      <c r="AG128" s="11">
        <f t="shared" si="158"/>
        <v>0.70710678118654668</v>
      </c>
      <c r="AH128" s="12">
        <f t="shared" si="159"/>
        <v>0.70710678118654835</v>
      </c>
      <c r="AI128" s="11">
        <f t="shared" si="160"/>
        <v>0.92387953251128863</v>
      </c>
      <c r="AJ128" s="12">
        <f t="shared" si="161"/>
        <v>0.38268343236508534</v>
      </c>
      <c r="AK128" s="11">
        <f t="shared" si="162"/>
        <v>1</v>
      </c>
      <c r="AL128" s="12">
        <f t="shared" si="163"/>
        <v>-1.0780872722326862E-14</v>
      </c>
      <c r="AM128" s="11">
        <f t="shared" si="164"/>
        <v>0.92387953251128574</v>
      </c>
      <c r="AN128" s="12">
        <f t="shared" si="165"/>
        <v>-0.38268343236509217</v>
      </c>
      <c r="AO128" s="11">
        <f t="shared" si="166"/>
        <v>0.70710678118654147</v>
      </c>
      <c r="AP128" s="12">
        <f t="shared" si="167"/>
        <v>-0.70710678118655357</v>
      </c>
      <c r="AQ128" s="11">
        <f t="shared" si="168"/>
        <v>0.38268343236507629</v>
      </c>
      <c r="AR128" s="12">
        <f t="shared" si="169"/>
        <v>-0.92387953251129229</v>
      </c>
      <c r="AS128" s="11">
        <f t="shared" si="170"/>
        <v>-6.3706635453075755E-15</v>
      </c>
      <c r="AT128" s="12">
        <f t="shared" si="171"/>
        <v>-1</v>
      </c>
      <c r="AU128" s="11">
        <f t="shared" si="172"/>
        <v>-0.38268343236508806</v>
      </c>
      <c r="AV128" s="12">
        <f t="shared" si="173"/>
        <v>-0.9238795325112874</v>
      </c>
      <c r="AW128" s="11">
        <f t="shared" si="174"/>
        <v>-0.70710678118656056</v>
      </c>
      <c r="AX128" s="12">
        <f t="shared" si="175"/>
        <v>-0.70710678118653458</v>
      </c>
      <c r="AY128" s="11">
        <f t="shared" si="176"/>
        <v>-0.92387953251129606</v>
      </c>
      <c r="AZ128" s="12">
        <f t="shared" si="177"/>
        <v>-0.38268343236506724</v>
      </c>
      <c r="BA128" s="11">
        <f t="shared" si="178"/>
        <v>-1</v>
      </c>
      <c r="BB128" s="12">
        <f t="shared" si="179"/>
        <v>1.9604543682882891E-15</v>
      </c>
      <c r="BC128" s="11">
        <f t="shared" si="180"/>
        <v>-0.92387953251128374</v>
      </c>
      <c r="BD128" s="12">
        <f t="shared" si="181"/>
        <v>0.38268343236509711</v>
      </c>
      <c r="BE128" s="11">
        <f t="shared" si="182"/>
        <v>-0.70710678118655779</v>
      </c>
      <c r="BF128" s="12">
        <f t="shared" si="183"/>
        <v>0.70710678118653725</v>
      </c>
      <c r="BG128" s="11">
        <f t="shared" si="184"/>
        <v>-0.3826834323650713</v>
      </c>
      <c r="BH128" s="12">
        <f t="shared" si="185"/>
        <v>0.9238795325112944</v>
      </c>
      <c r="BI128" s="11">
        <f t="shared" si="186"/>
        <v>-2.4497548087309973E-15</v>
      </c>
      <c r="BJ128" s="12">
        <f t="shared" si="187"/>
        <v>1</v>
      </c>
      <c r="BK128" s="11">
        <f t="shared" si="188"/>
        <v>0.38268343236509306</v>
      </c>
      <c r="BL128" s="12">
        <f t="shared" si="189"/>
        <v>0.92387953251128541</v>
      </c>
      <c r="BM128" s="11">
        <f t="shared" si="190"/>
        <v>0.70710678118655423</v>
      </c>
      <c r="BN128" s="12">
        <f t="shared" si="191"/>
        <v>0.7071067811865408</v>
      </c>
      <c r="BO128" s="11">
        <f t="shared" si="192"/>
        <v>0.92387953251129273</v>
      </c>
      <c r="BP128" s="12">
        <f t="shared" si="193"/>
        <v>0.3826834323650754</v>
      </c>
      <c r="BQ128" s="11">
        <f t="shared" si="194"/>
        <v>1</v>
      </c>
      <c r="BR128" s="12">
        <f t="shared" si="195"/>
        <v>-2.1561745444653724E-14</v>
      </c>
      <c r="BS128" s="11">
        <f t="shared" si="196"/>
        <v>0.92387953251128707</v>
      </c>
      <c r="BT128" s="12">
        <f t="shared" si="197"/>
        <v>-0.382683432365089</v>
      </c>
      <c r="BU128" s="11">
        <f t="shared" si="198"/>
        <v>0.70710678118654391</v>
      </c>
      <c r="BV128" s="12">
        <f t="shared" si="199"/>
        <v>-0.70710678118655113</v>
      </c>
      <c r="BW128" s="11">
        <f t="shared" si="200"/>
        <v>0.38268343236507946</v>
      </c>
      <c r="BX128" s="12">
        <f t="shared" si="201"/>
        <v>-0.92387953251129107</v>
      </c>
      <c r="BY128" s="11">
        <f t="shared" si="202"/>
        <v>-1.7151536267634437E-14</v>
      </c>
      <c r="BZ128" s="12">
        <f t="shared" si="203"/>
        <v>-1</v>
      </c>
      <c r="CA128" s="11">
        <f t="shared" si="204"/>
        <v>-0.3826834323650849</v>
      </c>
      <c r="CB128" s="12">
        <f t="shared" si="205"/>
        <v>-0.92387953251128874</v>
      </c>
      <c r="CC128" s="11">
        <f t="shared" si="206"/>
        <v>-0.70710678118656811</v>
      </c>
      <c r="CD128" s="12">
        <f t="shared" si="207"/>
        <v>-0.70710678118652692</v>
      </c>
      <c r="CE128" s="11">
        <f t="shared" si="208"/>
        <v>-0.92387953251128929</v>
      </c>
      <c r="CF128" s="12">
        <f t="shared" si="209"/>
        <v>-0.38268343236508356</v>
      </c>
      <c r="CG128" s="11">
        <f t="shared" si="210"/>
        <v>-1</v>
      </c>
      <c r="CH128" s="12">
        <f t="shared" si="211"/>
        <v>1.2741327090615151E-14</v>
      </c>
      <c r="CI128" s="11">
        <f t="shared" si="212"/>
        <v>-0.92387953251127963</v>
      </c>
      <c r="CJ128" s="12">
        <f t="shared" si="213"/>
        <v>0.3826834323651071</v>
      </c>
      <c r="CK128" s="11">
        <f t="shared" si="214"/>
        <v>-0.70710678118655013</v>
      </c>
      <c r="CL128" s="12">
        <f t="shared" si="215"/>
        <v>0.70710678118654491</v>
      </c>
      <c r="CM128" s="11">
        <f t="shared" si="216"/>
        <v>-0.38268343236506136</v>
      </c>
      <c r="CN128" s="12">
        <f t="shared" si="217"/>
        <v>0.92387953251129851</v>
      </c>
      <c r="CO128" s="11">
        <f t="shared" si="218"/>
        <v>3.6752827343999872E-14</v>
      </c>
      <c r="CP128" s="12">
        <f t="shared" si="219"/>
        <v>1</v>
      </c>
      <c r="CQ128" s="11">
        <f t="shared" si="220"/>
        <v>0.38268343236507674</v>
      </c>
      <c r="CR128" s="12">
        <f t="shared" si="221"/>
        <v>0.92387953251129218</v>
      </c>
      <c r="CS128" s="11">
        <f t="shared" si="222"/>
        <v>0.70710678118658199</v>
      </c>
      <c r="CT128" s="12">
        <f t="shared" si="223"/>
        <v>0.70710678118651304</v>
      </c>
      <c r="CU128" s="11">
        <f t="shared" si="224"/>
        <v>0.92387953251128596</v>
      </c>
      <c r="CV128" s="12">
        <f t="shared" si="225"/>
        <v>0.38268343236509167</v>
      </c>
      <c r="CW128" s="11">
        <f t="shared" si="226"/>
        <v>1</v>
      </c>
      <c r="CX128" s="12">
        <f t="shared" si="227"/>
        <v>-3.9209087365765782E-15</v>
      </c>
      <c r="CY128" s="11">
        <f t="shared" si="228"/>
        <v>0.92387953251128296</v>
      </c>
      <c r="CZ128" s="12">
        <f t="shared" si="229"/>
        <v>-0.38268343236509894</v>
      </c>
      <c r="DA128" s="11">
        <f t="shared" si="230"/>
        <v>0.70710678118653625</v>
      </c>
      <c r="DB128" s="12">
        <f t="shared" si="231"/>
        <v>-0.70710678118655879</v>
      </c>
      <c r="DC128" s="11">
        <f t="shared" si="232"/>
        <v>0.38268343236506952</v>
      </c>
      <c r="DD128" s="12">
        <f t="shared" si="233"/>
        <v>-0.92387953251129518</v>
      </c>
      <c r="DE128" s="11">
        <f t="shared" si="234"/>
        <v>2.8911009870846716E-14</v>
      </c>
      <c r="DF128" s="12">
        <f t="shared" si="235"/>
        <v>-1</v>
      </c>
      <c r="DG128" s="11">
        <f t="shared" si="236"/>
        <v>-0.38268343236512115</v>
      </c>
      <c r="DH128" s="12">
        <f t="shared" si="237"/>
        <v>-0.92387953251127375</v>
      </c>
      <c r="DI128" s="11">
        <f t="shared" si="238"/>
        <v>-0.70710678118657577</v>
      </c>
      <c r="DJ128" s="12">
        <f t="shared" si="239"/>
        <v>-0.70710678118651926</v>
      </c>
      <c r="DK128" s="11">
        <f t="shared" si="240"/>
        <v>-0.92387953251128263</v>
      </c>
      <c r="DL128" s="12">
        <f t="shared" si="241"/>
        <v>-0.38268343236509983</v>
      </c>
      <c r="DM128" s="11">
        <f t="shared" si="242"/>
        <v>-1</v>
      </c>
      <c r="DN128" s="12">
        <f t="shared" si="243"/>
        <v>-4.8995096174619945E-15</v>
      </c>
      <c r="DO128" s="11">
        <f t="shared" si="244"/>
        <v>-0.92387953251126453</v>
      </c>
      <c r="DP128" s="12">
        <f t="shared" si="245"/>
        <v>0.38268343236514329</v>
      </c>
      <c r="DQ128" s="11">
        <f t="shared" si="246"/>
        <v>-0.70710678118654247</v>
      </c>
      <c r="DR128" s="12">
        <f t="shared" si="247"/>
        <v>0.70710678118655257</v>
      </c>
      <c r="DS128" s="11">
        <f t="shared" si="248"/>
        <v>-0.38268343236507768</v>
      </c>
      <c r="DT128" s="12">
        <f t="shared" si="249"/>
        <v>0.92387953251129173</v>
      </c>
      <c r="DU128" s="11">
        <f t="shared" si="250"/>
        <v>1.9111990635922727E-14</v>
      </c>
      <c r="DV128" s="12">
        <f t="shared" si="251"/>
        <v>1</v>
      </c>
      <c r="DW128" s="11">
        <f t="shared" si="252"/>
        <v>0.38268343236511299</v>
      </c>
      <c r="DX128" s="12">
        <f t="shared" si="253"/>
        <v>0.92387953251127719</v>
      </c>
      <c r="DY128" s="11">
        <f t="shared" si="254"/>
        <v>0.70710678118656956</v>
      </c>
      <c r="DZ128" s="12">
        <f t="shared" si="255"/>
        <v>0.70710678118652548</v>
      </c>
      <c r="EA128" s="11">
        <f t="shared" si="256"/>
        <v>0.92387953251127919</v>
      </c>
      <c r="EB128" s="12">
        <f t="shared" si="257"/>
        <v>0.38268343236510799</v>
      </c>
      <c r="EC128" s="11">
        <f t="shared" si="258"/>
        <v>1</v>
      </c>
      <c r="ED128" s="12">
        <f t="shared" si="259"/>
        <v>-4.3123490889307448E-14</v>
      </c>
    </row>
    <row r="129" spans="1:134">
      <c r="A129">
        <v>121</v>
      </c>
      <c r="B129" s="6">
        <f>$B15</f>
        <v>2.0872192862952943E-14</v>
      </c>
      <c r="C129" s="6">
        <f>-$C15</f>
        <v>-1.8873791418627661E-14</v>
      </c>
      <c r="D129" s="2"/>
      <c r="E129" s="11">
        <f t="shared" si="130"/>
        <v>1</v>
      </c>
      <c r="F129" s="12">
        <f t="shared" si="131"/>
        <v>0</v>
      </c>
      <c r="G129" s="11">
        <f t="shared" si="132"/>
        <v>0.94154406518302081</v>
      </c>
      <c r="H129" s="12">
        <f t="shared" si="133"/>
        <v>-0.33688985339222</v>
      </c>
      <c r="I129" s="11">
        <f t="shared" si="134"/>
        <v>0.77301045336273699</v>
      </c>
      <c r="J129" s="12">
        <f t="shared" si="135"/>
        <v>-0.63439328416364538</v>
      </c>
      <c r="K129" s="11">
        <f t="shared" si="136"/>
        <v>0.51410274419322266</v>
      </c>
      <c r="L129" s="12">
        <f t="shared" si="137"/>
        <v>-0.85772861000027156</v>
      </c>
      <c r="M129" s="11">
        <f t="shared" si="138"/>
        <v>0.19509032201612844</v>
      </c>
      <c r="N129" s="12">
        <f t="shared" si="139"/>
        <v>-0.98078528040323043</v>
      </c>
      <c r="O129" s="11">
        <f t="shared" si="140"/>
        <v>-0.14673047445536241</v>
      </c>
      <c r="P129" s="12">
        <f t="shared" si="141"/>
        <v>-0.9891765099647809</v>
      </c>
      <c r="Q129" s="11">
        <f t="shared" si="142"/>
        <v>-0.47139673682599587</v>
      </c>
      <c r="R129" s="12">
        <f t="shared" si="143"/>
        <v>-0.88192126434835605</v>
      </c>
      <c r="S129" s="11">
        <f t="shared" si="144"/>
        <v>-0.74095112535495833</v>
      </c>
      <c r="T129" s="12">
        <f t="shared" si="145"/>
        <v>-0.67155895484701933</v>
      </c>
      <c r="U129" s="11">
        <f t="shared" si="146"/>
        <v>-0.92387953251128663</v>
      </c>
      <c r="V129" s="12">
        <f t="shared" si="147"/>
        <v>-0.38268343236509011</v>
      </c>
      <c r="W129" s="11">
        <f t="shared" si="148"/>
        <v>-0.99879545620517241</v>
      </c>
      <c r="X129" s="12">
        <f t="shared" si="149"/>
        <v>-4.9067674327417543E-2</v>
      </c>
      <c r="Y129" s="11">
        <f t="shared" si="150"/>
        <v>-0.95694033573220849</v>
      </c>
      <c r="Z129" s="12">
        <f t="shared" si="151"/>
        <v>0.29028467725446361</v>
      </c>
      <c r="AA129" s="11">
        <f t="shared" si="152"/>
        <v>-0.80320753148063939</v>
      </c>
      <c r="AB129" s="12">
        <f t="shared" si="153"/>
        <v>0.5956993044924408</v>
      </c>
      <c r="AC129" s="11">
        <f t="shared" si="154"/>
        <v>-0.55557023301960562</v>
      </c>
      <c r="AD129" s="12">
        <f t="shared" si="155"/>
        <v>0.8314696123025429</v>
      </c>
      <c r="AE129" s="11">
        <f t="shared" si="156"/>
        <v>-0.24298017990326706</v>
      </c>
      <c r="AF129" s="12">
        <f t="shared" si="157"/>
        <v>0.9700312531945432</v>
      </c>
      <c r="AG129" s="11">
        <f t="shared" si="158"/>
        <v>9.8017140329558189E-2</v>
      </c>
      <c r="AH129" s="12">
        <f t="shared" si="159"/>
        <v>0.99518472667219715</v>
      </c>
      <c r="AI129" s="11">
        <f t="shared" si="160"/>
        <v>0.42755509343029352</v>
      </c>
      <c r="AJ129" s="12">
        <f t="shared" si="161"/>
        <v>0.9039892931234379</v>
      </c>
      <c r="AK129" s="11">
        <f t="shared" si="162"/>
        <v>0.70710678118654702</v>
      </c>
      <c r="AL129" s="12">
        <f t="shared" si="163"/>
        <v>0.70710678118654802</v>
      </c>
      <c r="AM129" s="11">
        <f t="shared" si="164"/>
        <v>0.90398929312344334</v>
      </c>
      <c r="AN129" s="12">
        <f t="shared" si="165"/>
        <v>0.42755509343028197</v>
      </c>
      <c r="AO129" s="11">
        <f t="shared" si="166"/>
        <v>0.99518472667219693</v>
      </c>
      <c r="AP129" s="12">
        <f t="shared" si="167"/>
        <v>9.801714032955966E-2</v>
      </c>
      <c r="AQ129" s="11">
        <f t="shared" si="168"/>
        <v>0.97003125319454009</v>
      </c>
      <c r="AR129" s="12">
        <f t="shared" si="169"/>
        <v>-0.24298017990327941</v>
      </c>
      <c r="AS129" s="11">
        <f t="shared" si="170"/>
        <v>0.83146961230254379</v>
      </c>
      <c r="AT129" s="12">
        <f t="shared" si="171"/>
        <v>-0.5555702330196044</v>
      </c>
      <c r="AU129" s="11">
        <f t="shared" si="172"/>
        <v>0.59569930449243058</v>
      </c>
      <c r="AV129" s="12">
        <f t="shared" si="173"/>
        <v>-0.80320753148064694</v>
      </c>
      <c r="AW129" s="11">
        <f t="shared" si="174"/>
        <v>0.29028467725444462</v>
      </c>
      <c r="AX129" s="12">
        <f t="shared" si="175"/>
        <v>-0.95694033573221426</v>
      </c>
      <c r="AY129" s="11">
        <f t="shared" si="176"/>
        <v>-4.9067674327437361E-2</v>
      </c>
      <c r="AZ129" s="12">
        <f t="shared" si="177"/>
        <v>-0.99879545620517141</v>
      </c>
      <c r="BA129" s="11">
        <f t="shared" si="178"/>
        <v>-0.38268343236508218</v>
      </c>
      <c r="BB129" s="12">
        <f t="shared" si="179"/>
        <v>-0.92387953251128985</v>
      </c>
      <c r="BC129" s="11">
        <f t="shared" si="180"/>
        <v>-0.67155895484701289</v>
      </c>
      <c r="BD129" s="12">
        <f t="shared" si="181"/>
        <v>-0.74095112535496399</v>
      </c>
      <c r="BE129" s="11">
        <f t="shared" si="182"/>
        <v>-0.88192126434835194</v>
      </c>
      <c r="BF129" s="12">
        <f t="shared" si="183"/>
        <v>-0.47139673682600342</v>
      </c>
      <c r="BG129" s="11">
        <f t="shared" si="184"/>
        <v>-0.98917650996478435</v>
      </c>
      <c r="BH129" s="12">
        <f t="shared" si="185"/>
        <v>-0.14673047445533927</v>
      </c>
      <c r="BI129" s="11">
        <f t="shared" si="186"/>
        <v>-0.98078528040323143</v>
      </c>
      <c r="BJ129" s="12">
        <f t="shared" si="187"/>
        <v>0.19509032201612353</v>
      </c>
      <c r="BK129" s="11">
        <f t="shared" si="188"/>
        <v>-0.85772861000027412</v>
      </c>
      <c r="BL129" s="12">
        <f t="shared" si="189"/>
        <v>0.51410274419321833</v>
      </c>
      <c r="BM129" s="11">
        <f t="shared" si="190"/>
        <v>-0.63439328416362595</v>
      </c>
      <c r="BN129" s="12">
        <f t="shared" si="191"/>
        <v>0.77301045336275298</v>
      </c>
      <c r="BO129" s="11">
        <f t="shared" si="192"/>
        <v>-0.33688985339219546</v>
      </c>
      <c r="BP129" s="12">
        <f t="shared" si="193"/>
        <v>0.94154406518302958</v>
      </c>
      <c r="BQ129" s="11">
        <f t="shared" si="194"/>
        <v>-1.4696360448041013E-15</v>
      </c>
      <c r="BR129" s="12">
        <f t="shared" si="195"/>
        <v>1</v>
      </c>
      <c r="BS129" s="11">
        <f t="shared" si="196"/>
        <v>0.33688985339221944</v>
      </c>
      <c r="BT129" s="12">
        <f t="shared" si="197"/>
        <v>0.94154406518302103</v>
      </c>
      <c r="BU129" s="11">
        <f t="shared" si="198"/>
        <v>0.63439328416364571</v>
      </c>
      <c r="BV129" s="12">
        <f t="shared" si="199"/>
        <v>0.77301045336273677</v>
      </c>
      <c r="BW129" s="11">
        <f t="shared" si="200"/>
        <v>0.85772861000027256</v>
      </c>
      <c r="BX129" s="12">
        <f t="shared" si="201"/>
        <v>0.51410274419322077</v>
      </c>
      <c r="BY129" s="11">
        <f t="shared" si="202"/>
        <v>0.98078528040323087</v>
      </c>
      <c r="BZ129" s="12">
        <f t="shared" si="203"/>
        <v>0.19509032201612642</v>
      </c>
      <c r="CA129" s="11">
        <f t="shared" si="204"/>
        <v>0.98917650996478057</v>
      </c>
      <c r="CB129" s="12">
        <f t="shared" si="205"/>
        <v>-0.14673047445536447</v>
      </c>
      <c r="CC129" s="11">
        <f t="shared" si="206"/>
        <v>0.88192126434833995</v>
      </c>
      <c r="CD129" s="12">
        <f t="shared" si="207"/>
        <v>-0.4713967368260259</v>
      </c>
      <c r="CE129" s="11">
        <f t="shared" si="208"/>
        <v>0.67155895484701511</v>
      </c>
      <c r="CF129" s="12">
        <f t="shared" si="209"/>
        <v>-0.7409511253549621</v>
      </c>
      <c r="CG129" s="11">
        <f t="shared" si="210"/>
        <v>0.3826834323650849</v>
      </c>
      <c r="CH129" s="12">
        <f t="shared" si="211"/>
        <v>-0.92387953251128874</v>
      </c>
      <c r="CI129" s="11">
        <f t="shared" si="212"/>
        <v>4.9067674327383522E-2</v>
      </c>
      <c r="CJ129" s="12">
        <f t="shared" si="213"/>
        <v>-0.99879545620517407</v>
      </c>
      <c r="CK129" s="11">
        <f t="shared" si="214"/>
        <v>-0.29028467725446905</v>
      </c>
      <c r="CL129" s="12">
        <f t="shared" si="215"/>
        <v>-0.95694033573220683</v>
      </c>
      <c r="CM129" s="11">
        <f t="shared" si="216"/>
        <v>-0.59569930449243957</v>
      </c>
      <c r="CN129" s="12">
        <f t="shared" si="217"/>
        <v>-0.80320753148064028</v>
      </c>
      <c r="CO129" s="11">
        <f t="shared" si="218"/>
        <v>-0.83146961230256577</v>
      </c>
      <c r="CP129" s="12">
        <f t="shared" si="219"/>
        <v>-0.55557023301957142</v>
      </c>
      <c r="CQ129" s="11">
        <f t="shared" si="220"/>
        <v>-0.97003125319454631</v>
      </c>
      <c r="CR129" s="12">
        <f t="shared" si="221"/>
        <v>-0.24298017990325468</v>
      </c>
      <c r="CS129" s="11">
        <f t="shared" si="222"/>
        <v>-0.99518472667219304</v>
      </c>
      <c r="CT129" s="12">
        <f t="shared" si="223"/>
        <v>9.8017140329599156E-2</v>
      </c>
      <c r="CU129" s="11">
        <f t="shared" si="224"/>
        <v>-0.90398929312343856</v>
      </c>
      <c r="CV129" s="12">
        <f t="shared" si="225"/>
        <v>0.42755509343029219</v>
      </c>
      <c r="CW129" s="11">
        <f t="shared" si="226"/>
        <v>-0.70710678118655912</v>
      </c>
      <c r="CX129" s="12">
        <f t="shared" si="227"/>
        <v>0.70710678118653592</v>
      </c>
      <c r="CY129" s="11">
        <f t="shared" si="228"/>
        <v>-0.42755509343027048</v>
      </c>
      <c r="CZ129" s="12">
        <f t="shared" si="229"/>
        <v>0.90398929312344878</v>
      </c>
      <c r="DA129" s="11">
        <f t="shared" si="230"/>
        <v>-9.8017140329575259E-2</v>
      </c>
      <c r="DB129" s="12">
        <f t="shared" si="231"/>
        <v>0.99518472667219549</v>
      </c>
      <c r="DC129" s="11">
        <f t="shared" si="232"/>
        <v>0.242980179903278</v>
      </c>
      <c r="DD129" s="12">
        <f t="shared" si="233"/>
        <v>0.97003125319454042</v>
      </c>
      <c r="DE129" s="11">
        <f t="shared" si="234"/>
        <v>0.55557023301959141</v>
      </c>
      <c r="DF129" s="12">
        <f t="shared" si="235"/>
        <v>0.83146961230255245</v>
      </c>
      <c r="DG129" s="11">
        <f t="shared" si="236"/>
        <v>0.8032075314806546</v>
      </c>
      <c r="DH129" s="12">
        <f t="shared" si="237"/>
        <v>0.59569930449242037</v>
      </c>
      <c r="DI129" s="11">
        <f t="shared" si="238"/>
        <v>0.95694033573222204</v>
      </c>
      <c r="DJ129" s="12">
        <f t="shared" si="239"/>
        <v>0.29028467725441887</v>
      </c>
      <c r="DK129" s="11">
        <f t="shared" si="240"/>
        <v>0.99879545620517152</v>
      </c>
      <c r="DL129" s="12">
        <f t="shared" si="241"/>
        <v>-4.9067674327435896E-2</v>
      </c>
      <c r="DM129" s="11">
        <f t="shared" si="242"/>
        <v>0.92387953251129051</v>
      </c>
      <c r="DN129" s="12">
        <f t="shared" si="243"/>
        <v>-0.38268343236508084</v>
      </c>
      <c r="DO129" s="11">
        <f t="shared" si="244"/>
        <v>0.74095112535494589</v>
      </c>
      <c r="DP129" s="12">
        <f t="shared" si="245"/>
        <v>-0.67155895484703287</v>
      </c>
      <c r="DQ129" s="11">
        <f t="shared" si="246"/>
        <v>0.47139673682600469</v>
      </c>
      <c r="DR129" s="12">
        <f t="shared" si="247"/>
        <v>-0.88192126434835127</v>
      </c>
      <c r="DS129" s="11">
        <f t="shared" si="248"/>
        <v>0.14673047445534071</v>
      </c>
      <c r="DT129" s="12">
        <f t="shared" si="249"/>
        <v>-0.98917650996478412</v>
      </c>
      <c r="DU129" s="11">
        <f t="shared" si="250"/>
        <v>-0.19509032201617782</v>
      </c>
      <c r="DV129" s="12">
        <f t="shared" si="251"/>
        <v>-0.98078528040322055</v>
      </c>
      <c r="DW129" s="11">
        <f t="shared" si="252"/>
        <v>-0.51410274419324142</v>
      </c>
      <c r="DX129" s="12">
        <f t="shared" si="253"/>
        <v>-0.85772861000026024</v>
      </c>
      <c r="DY129" s="11">
        <f t="shared" si="254"/>
        <v>-0.77301045336277008</v>
      </c>
      <c r="DZ129" s="12">
        <f t="shared" si="255"/>
        <v>-0.63439328416360519</v>
      </c>
      <c r="EA129" s="11">
        <f t="shared" si="256"/>
        <v>-0.94154406518300993</v>
      </c>
      <c r="EB129" s="12">
        <f t="shared" si="257"/>
        <v>-0.33688985339225036</v>
      </c>
      <c r="EC129" s="11">
        <f t="shared" si="258"/>
        <v>-1</v>
      </c>
      <c r="ED129" s="12">
        <f t="shared" si="259"/>
        <v>-2.9392720896082025E-15</v>
      </c>
    </row>
    <row r="130" spans="1:134">
      <c r="A130">
        <v>122</v>
      </c>
      <c r="B130" s="6">
        <f>$B14</f>
        <v>2.886579864025407E-15</v>
      </c>
      <c r="C130" s="6">
        <f>-$C14</f>
        <v>-1.1046719095020308E-14</v>
      </c>
      <c r="D130" s="2"/>
      <c r="E130" s="11">
        <f t="shared" si="130"/>
        <v>1</v>
      </c>
      <c r="F130" s="12">
        <f t="shared" si="131"/>
        <v>0</v>
      </c>
      <c r="G130" s="11">
        <f t="shared" si="132"/>
        <v>0.95694033573220882</v>
      </c>
      <c r="H130" s="12">
        <f t="shared" si="133"/>
        <v>-0.2902846772544625</v>
      </c>
      <c r="I130" s="11">
        <f t="shared" si="134"/>
        <v>0.83146961230254512</v>
      </c>
      <c r="J130" s="12">
        <f t="shared" si="135"/>
        <v>-0.5555702330196024</v>
      </c>
      <c r="K130" s="11">
        <f t="shared" si="136"/>
        <v>0.63439328416364449</v>
      </c>
      <c r="L130" s="12">
        <f t="shared" si="137"/>
        <v>-0.77301045336273777</v>
      </c>
      <c r="M130" s="11">
        <f t="shared" si="138"/>
        <v>0.38268343236508934</v>
      </c>
      <c r="N130" s="12">
        <f t="shared" si="139"/>
        <v>-0.92387953251128696</v>
      </c>
      <c r="O130" s="11">
        <f t="shared" si="140"/>
        <v>9.8017140329560881E-2</v>
      </c>
      <c r="P130" s="12">
        <f t="shared" si="141"/>
        <v>-0.99518472667219682</v>
      </c>
      <c r="Q130" s="11">
        <f t="shared" si="142"/>
        <v>-0.19509032201613072</v>
      </c>
      <c r="R130" s="12">
        <f t="shared" si="143"/>
        <v>-0.98078528040322999</v>
      </c>
      <c r="S130" s="11">
        <f t="shared" si="144"/>
        <v>-0.47139673682599603</v>
      </c>
      <c r="T130" s="12">
        <f t="shared" si="145"/>
        <v>-0.88192126434835583</v>
      </c>
      <c r="U130" s="11">
        <f t="shared" si="146"/>
        <v>-0.70710678118654824</v>
      </c>
      <c r="V130" s="12">
        <f t="shared" si="147"/>
        <v>-0.7071067811865468</v>
      </c>
      <c r="W130" s="11">
        <f t="shared" si="148"/>
        <v>-0.88192126434835683</v>
      </c>
      <c r="X130" s="12">
        <f t="shared" si="149"/>
        <v>-0.47139673682599431</v>
      </c>
      <c r="Y130" s="11">
        <f t="shared" si="150"/>
        <v>-0.98078528040323032</v>
      </c>
      <c r="Z130" s="12">
        <f t="shared" si="151"/>
        <v>-0.1950903220161288</v>
      </c>
      <c r="AA130" s="11">
        <f t="shared" si="152"/>
        <v>-0.99518472667219593</v>
      </c>
      <c r="AB130" s="12">
        <f t="shared" si="153"/>
        <v>9.8017140329569902E-2</v>
      </c>
      <c r="AC130" s="11">
        <f t="shared" si="154"/>
        <v>-0.92387953251128485</v>
      </c>
      <c r="AD130" s="12">
        <f t="shared" si="155"/>
        <v>0.38268343236509439</v>
      </c>
      <c r="AE130" s="11">
        <f t="shared" si="156"/>
        <v>-0.77301045336273655</v>
      </c>
      <c r="AF130" s="12">
        <f t="shared" si="157"/>
        <v>0.63439328416364604</v>
      </c>
      <c r="AG130" s="11">
        <f t="shared" si="158"/>
        <v>-0.55557023301960518</v>
      </c>
      <c r="AH130" s="12">
        <f t="shared" si="159"/>
        <v>0.83146961230254324</v>
      </c>
      <c r="AI130" s="11">
        <f t="shared" si="160"/>
        <v>-0.29028467725445634</v>
      </c>
      <c r="AJ130" s="12">
        <f t="shared" si="161"/>
        <v>0.95694033573221071</v>
      </c>
      <c r="AK130" s="11">
        <f t="shared" si="162"/>
        <v>1.9603459480710406E-15</v>
      </c>
      <c r="AL130" s="12">
        <f t="shared" si="163"/>
        <v>1</v>
      </c>
      <c r="AM130" s="11">
        <f t="shared" si="164"/>
        <v>0.29028467725446011</v>
      </c>
      <c r="AN130" s="12">
        <f t="shared" si="165"/>
        <v>0.9569403357322096</v>
      </c>
      <c r="AO130" s="11">
        <f t="shared" si="166"/>
        <v>0.55557023301960851</v>
      </c>
      <c r="AP130" s="12">
        <f t="shared" si="167"/>
        <v>0.83146961230254102</v>
      </c>
      <c r="AQ130" s="11">
        <f t="shared" si="168"/>
        <v>0.77301045336274798</v>
      </c>
      <c r="AR130" s="12">
        <f t="shared" si="169"/>
        <v>0.63439328416363205</v>
      </c>
      <c r="AS130" s="11">
        <f t="shared" si="170"/>
        <v>0.92387953251128629</v>
      </c>
      <c r="AT130" s="12">
        <f t="shared" si="171"/>
        <v>0.38268343236509078</v>
      </c>
      <c r="AU130" s="11">
        <f t="shared" si="172"/>
        <v>0.99518472667219637</v>
      </c>
      <c r="AV130" s="12">
        <f t="shared" si="173"/>
        <v>9.8017140329566002E-2</v>
      </c>
      <c r="AW130" s="11">
        <f t="shared" si="174"/>
        <v>0.98078528040322677</v>
      </c>
      <c r="AX130" s="12">
        <f t="shared" si="175"/>
        <v>-0.19509032201614659</v>
      </c>
      <c r="AY130" s="11">
        <f t="shared" si="176"/>
        <v>0.88192126434834828</v>
      </c>
      <c r="AZ130" s="12">
        <f t="shared" si="177"/>
        <v>-0.4713967368260103</v>
      </c>
      <c r="BA130" s="11">
        <f t="shared" si="178"/>
        <v>0.70710678118654047</v>
      </c>
      <c r="BB130" s="12">
        <f t="shared" si="179"/>
        <v>-0.70710678118655468</v>
      </c>
      <c r="BC130" s="11">
        <f t="shared" si="180"/>
        <v>0.47139673682599259</v>
      </c>
      <c r="BD130" s="12">
        <f t="shared" si="181"/>
        <v>-0.88192126434835771</v>
      </c>
      <c r="BE130" s="11">
        <f t="shared" si="182"/>
        <v>0.19509032201612689</v>
      </c>
      <c r="BF130" s="12">
        <f t="shared" si="183"/>
        <v>-0.98078528040323076</v>
      </c>
      <c r="BG130" s="11">
        <f t="shared" si="184"/>
        <v>-9.8017140329585986E-2</v>
      </c>
      <c r="BH130" s="12">
        <f t="shared" si="185"/>
        <v>-0.99518472667219438</v>
      </c>
      <c r="BI130" s="11">
        <f t="shared" si="186"/>
        <v>-0.38268343236508312</v>
      </c>
      <c r="BJ130" s="12">
        <f t="shared" si="187"/>
        <v>-0.92387953251128951</v>
      </c>
      <c r="BK130" s="11">
        <f t="shared" si="188"/>
        <v>-0.63439328416363661</v>
      </c>
      <c r="BL130" s="12">
        <f t="shared" si="189"/>
        <v>-0.77301045336274432</v>
      </c>
      <c r="BM130" s="11">
        <f t="shared" si="190"/>
        <v>-0.83146961230255223</v>
      </c>
      <c r="BN130" s="12">
        <f t="shared" si="191"/>
        <v>-0.55557023301959174</v>
      </c>
      <c r="BO130" s="11">
        <f t="shared" si="192"/>
        <v>-0.95694033573221127</v>
      </c>
      <c r="BP130" s="12">
        <f t="shared" si="193"/>
        <v>-0.2902846772544545</v>
      </c>
      <c r="BQ130" s="11">
        <f t="shared" si="194"/>
        <v>-1</v>
      </c>
      <c r="BR130" s="12">
        <f t="shared" si="195"/>
        <v>3.9206918961420811E-15</v>
      </c>
      <c r="BS130" s="11">
        <f t="shared" si="196"/>
        <v>-0.95694033573220894</v>
      </c>
      <c r="BT130" s="12">
        <f t="shared" si="197"/>
        <v>0.290284677254462</v>
      </c>
      <c r="BU130" s="11">
        <f t="shared" si="198"/>
        <v>-0.8314696123025479</v>
      </c>
      <c r="BV130" s="12">
        <f t="shared" si="199"/>
        <v>0.55557023301959829</v>
      </c>
      <c r="BW130" s="11">
        <f t="shared" si="200"/>
        <v>-0.6343932841636305</v>
      </c>
      <c r="BX130" s="12">
        <f t="shared" si="201"/>
        <v>0.77301045336274921</v>
      </c>
      <c r="BY130" s="11">
        <f t="shared" si="202"/>
        <v>-0.38268343236507585</v>
      </c>
      <c r="BZ130" s="12">
        <f t="shared" si="203"/>
        <v>0.92387953251129251</v>
      </c>
      <c r="CA130" s="11">
        <f t="shared" si="204"/>
        <v>-9.8017140329549904E-2</v>
      </c>
      <c r="CB130" s="12">
        <f t="shared" si="205"/>
        <v>0.99518472667219793</v>
      </c>
      <c r="CC130" s="11">
        <f t="shared" si="206"/>
        <v>0.19509032201616244</v>
      </c>
      <c r="CD130" s="12">
        <f t="shared" si="207"/>
        <v>0.98078528040322366</v>
      </c>
      <c r="CE130" s="11">
        <f t="shared" si="208"/>
        <v>0.47139673682599953</v>
      </c>
      <c r="CF130" s="12">
        <f t="shared" si="209"/>
        <v>0.88192126434835405</v>
      </c>
      <c r="CG130" s="11">
        <f t="shared" si="210"/>
        <v>0.70710678118654602</v>
      </c>
      <c r="CH130" s="12">
        <f t="shared" si="211"/>
        <v>0.70710678118654913</v>
      </c>
      <c r="CI130" s="11">
        <f t="shared" si="212"/>
        <v>0.88192126434836537</v>
      </c>
      <c r="CJ130" s="12">
        <f t="shared" si="213"/>
        <v>0.47139673682597832</v>
      </c>
      <c r="CK130" s="11">
        <f t="shared" si="214"/>
        <v>0.98078528040322832</v>
      </c>
      <c r="CL130" s="12">
        <f t="shared" si="215"/>
        <v>0.19509032201613891</v>
      </c>
      <c r="CM130" s="11">
        <f t="shared" si="216"/>
        <v>0.99518472667219282</v>
      </c>
      <c r="CN130" s="12">
        <f t="shared" si="217"/>
        <v>-9.8017140329602084E-2</v>
      </c>
      <c r="CO130" s="11">
        <f t="shared" si="218"/>
        <v>0.92387953251127242</v>
      </c>
      <c r="CP130" s="12">
        <f t="shared" si="219"/>
        <v>-0.38268343236512431</v>
      </c>
      <c r="CQ130" s="11">
        <f t="shared" si="220"/>
        <v>0.77301045336275209</v>
      </c>
      <c r="CR130" s="12">
        <f t="shared" si="221"/>
        <v>-0.63439328416362706</v>
      </c>
      <c r="CS130" s="11">
        <f t="shared" si="222"/>
        <v>0.55557023301957831</v>
      </c>
      <c r="CT130" s="12">
        <f t="shared" si="223"/>
        <v>-0.83146961230256122</v>
      </c>
      <c r="CU130" s="11">
        <f t="shared" si="224"/>
        <v>0.29028467725449342</v>
      </c>
      <c r="CV130" s="12">
        <f t="shared" si="225"/>
        <v>-0.9569403357321995</v>
      </c>
      <c r="CW130" s="11">
        <f t="shared" si="226"/>
        <v>-2.0091892559415125E-14</v>
      </c>
      <c r="CX130" s="12">
        <f t="shared" si="227"/>
        <v>-1</v>
      </c>
      <c r="CY130" s="11">
        <f t="shared" si="228"/>
        <v>-0.29028467725447749</v>
      </c>
      <c r="CZ130" s="12">
        <f t="shared" si="229"/>
        <v>-0.95694033573220427</v>
      </c>
      <c r="DA130" s="11">
        <f t="shared" si="230"/>
        <v>-0.55557023301961173</v>
      </c>
      <c r="DB130" s="12">
        <f t="shared" si="231"/>
        <v>-0.83146961230253891</v>
      </c>
      <c r="DC130" s="11">
        <f t="shared" si="232"/>
        <v>-0.77301045336274143</v>
      </c>
      <c r="DD130" s="12">
        <f t="shared" si="233"/>
        <v>-0.63439328416363994</v>
      </c>
      <c r="DE130" s="11">
        <f t="shared" si="234"/>
        <v>-0.92387953251128785</v>
      </c>
      <c r="DF130" s="12">
        <f t="shared" si="235"/>
        <v>-0.38268343236508717</v>
      </c>
      <c r="DG130" s="11">
        <f t="shared" si="236"/>
        <v>-0.99518472667219671</v>
      </c>
      <c r="DH130" s="12">
        <f t="shared" si="237"/>
        <v>-9.8017140329562089E-2</v>
      </c>
      <c r="DI130" s="11">
        <f t="shared" si="238"/>
        <v>-0.98078528040322055</v>
      </c>
      <c r="DJ130" s="12">
        <f t="shared" si="239"/>
        <v>0.19509032201617832</v>
      </c>
      <c r="DK130" s="11">
        <f t="shared" si="240"/>
        <v>-0.88192126434835982</v>
      </c>
      <c r="DL130" s="12">
        <f t="shared" si="241"/>
        <v>0.4713967368259887</v>
      </c>
      <c r="DM130" s="11">
        <f t="shared" si="242"/>
        <v>-0.70710678118655779</v>
      </c>
      <c r="DN130" s="12">
        <f t="shared" si="243"/>
        <v>0.70710678118653725</v>
      </c>
      <c r="DO130" s="11">
        <f t="shared" si="244"/>
        <v>-0.47139673682596406</v>
      </c>
      <c r="DP130" s="12">
        <f t="shared" si="245"/>
        <v>0.88192126434837292</v>
      </c>
      <c r="DQ130" s="11">
        <f t="shared" si="246"/>
        <v>-0.19509032201615092</v>
      </c>
      <c r="DR130" s="12">
        <f t="shared" si="247"/>
        <v>0.98078528040322599</v>
      </c>
      <c r="DS130" s="11">
        <f t="shared" si="248"/>
        <v>9.80171403295899E-2</v>
      </c>
      <c r="DT130" s="12">
        <f t="shared" si="249"/>
        <v>0.99518472667219404</v>
      </c>
      <c r="DU130" s="11">
        <f t="shared" si="250"/>
        <v>0.38268343236511299</v>
      </c>
      <c r="DV130" s="12">
        <f t="shared" si="251"/>
        <v>0.92387953251127719</v>
      </c>
      <c r="DW130" s="11">
        <f t="shared" si="252"/>
        <v>0.63439328416366159</v>
      </c>
      <c r="DX130" s="12">
        <f t="shared" si="253"/>
        <v>0.77301045336272378</v>
      </c>
      <c r="DY130" s="11">
        <f t="shared" si="254"/>
        <v>0.83146961230255434</v>
      </c>
      <c r="DZ130" s="12">
        <f t="shared" si="255"/>
        <v>0.55557023301958852</v>
      </c>
      <c r="EA130" s="11">
        <f t="shared" si="256"/>
        <v>0.95694033573221238</v>
      </c>
      <c r="EB130" s="12">
        <f t="shared" si="257"/>
        <v>0.29028467725445073</v>
      </c>
      <c r="EC130" s="11">
        <f t="shared" si="258"/>
        <v>1</v>
      </c>
      <c r="ED130" s="12">
        <f t="shared" si="259"/>
        <v>-7.8413837922841623E-15</v>
      </c>
    </row>
    <row r="131" spans="1:134">
      <c r="A131">
        <v>123</v>
      </c>
      <c r="B131" s="6">
        <f>$B13</f>
        <v>4.5519144009631418E-15</v>
      </c>
      <c r="C131" s="6">
        <f>-$C13</f>
        <v>6.6058269965196814E-15</v>
      </c>
      <c r="D131" s="2"/>
      <c r="E131" s="11">
        <f t="shared" si="130"/>
        <v>1</v>
      </c>
      <c r="F131" s="12">
        <f t="shared" si="131"/>
        <v>0</v>
      </c>
      <c r="G131" s="11">
        <f t="shared" si="132"/>
        <v>0.97003125319454397</v>
      </c>
      <c r="H131" s="12">
        <f t="shared" si="133"/>
        <v>-0.24298017990326418</v>
      </c>
      <c r="I131" s="11">
        <f t="shared" si="134"/>
        <v>0.88192126434835472</v>
      </c>
      <c r="J131" s="12">
        <f t="shared" si="135"/>
        <v>-0.47139673682599814</v>
      </c>
      <c r="K131" s="11">
        <f t="shared" si="136"/>
        <v>0.74095112535495911</v>
      </c>
      <c r="L131" s="12">
        <f t="shared" si="137"/>
        <v>-0.67155895484701844</v>
      </c>
      <c r="M131" s="11">
        <f t="shared" si="138"/>
        <v>0.55557023301960129</v>
      </c>
      <c r="N131" s="12">
        <f t="shared" si="139"/>
        <v>-0.8314696123025459</v>
      </c>
      <c r="O131" s="11">
        <f t="shared" si="140"/>
        <v>0.33688985339221783</v>
      </c>
      <c r="P131" s="12">
        <f t="shared" si="141"/>
        <v>-0.94154406518302158</v>
      </c>
      <c r="Q131" s="11">
        <f t="shared" si="142"/>
        <v>9.8017140329560631E-2</v>
      </c>
      <c r="R131" s="12">
        <f t="shared" si="143"/>
        <v>-0.99518472667219693</v>
      </c>
      <c r="S131" s="11">
        <f t="shared" si="144"/>
        <v>-0.14673047445536641</v>
      </c>
      <c r="T131" s="12">
        <f t="shared" si="145"/>
        <v>-0.98917650996478024</v>
      </c>
      <c r="U131" s="11">
        <f t="shared" si="146"/>
        <v>-0.38268343236509195</v>
      </c>
      <c r="V131" s="12">
        <f t="shared" si="147"/>
        <v>-0.92387953251128585</v>
      </c>
      <c r="W131" s="11">
        <f t="shared" si="148"/>
        <v>-0.59569930449243336</v>
      </c>
      <c r="X131" s="12">
        <f t="shared" si="149"/>
        <v>-0.80320753148064494</v>
      </c>
      <c r="Y131" s="11">
        <f t="shared" si="150"/>
        <v>-0.77301045336273988</v>
      </c>
      <c r="Z131" s="12">
        <f t="shared" si="151"/>
        <v>-0.63439328416364182</v>
      </c>
      <c r="AA131" s="11">
        <f t="shared" si="152"/>
        <v>-0.90398929312344733</v>
      </c>
      <c r="AB131" s="12">
        <f t="shared" si="153"/>
        <v>-0.42755509343027359</v>
      </c>
      <c r="AC131" s="11">
        <f t="shared" si="154"/>
        <v>-0.98078528040323043</v>
      </c>
      <c r="AD131" s="12">
        <f t="shared" si="155"/>
        <v>-0.19509032201612833</v>
      </c>
      <c r="AE131" s="11">
        <f t="shared" si="156"/>
        <v>-0.99879545620517285</v>
      </c>
      <c r="AF131" s="12">
        <f t="shared" si="157"/>
        <v>4.9067674327408488E-2</v>
      </c>
      <c r="AG131" s="11">
        <f t="shared" si="158"/>
        <v>-0.95694033573220616</v>
      </c>
      <c r="AH131" s="12">
        <f t="shared" si="159"/>
        <v>0.29028467725447138</v>
      </c>
      <c r="AI131" s="11">
        <f t="shared" si="160"/>
        <v>-0.85772861000026479</v>
      </c>
      <c r="AJ131" s="12">
        <f t="shared" si="161"/>
        <v>0.51410274419323387</v>
      </c>
      <c r="AK131" s="11">
        <f t="shared" si="162"/>
        <v>-0.70710678118654424</v>
      </c>
      <c r="AL131" s="12">
        <f t="shared" si="163"/>
        <v>0.70710678118655079</v>
      </c>
      <c r="AM131" s="11">
        <f t="shared" si="164"/>
        <v>-0.51410274419322588</v>
      </c>
      <c r="AN131" s="12">
        <f t="shared" si="165"/>
        <v>0.85772861000026956</v>
      </c>
      <c r="AO131" s="11">
        <f t="shared" si="166"/>
        <v>-0.29028467725446244</v>
      </c>
      <c r="AP131" s="12">
        <f t="shared" si="167"/>
        <v>0.95694033573220882</v>
      </c>
      <c r="AQ131" s="11">
        <f t="shared" si="168"/>
        <v>-4.906767432741338E-2</v>
      </c>
      <c r="AR131" s="12">
        <f t="shared" si="169"/>
        <v>0.99879545620517263</v>
      </c>
      <c r="AS131" s="11">
        <f t="shared" si="170"/>
        <v>0.19509032201613746</v>
      </c>
      <c r="AT131" s="12">
        <f t="shared" si="171"/>
        <v>0.98078528040322865</v>
      </c>
      <c r="AU131" s="11">
        <f t="shared" si="172"/>
        <v>0.42755509343028197</v>
      </c>
      <c r="AV131" s="12">
        <f t="shared" si="173"/>
        <v>0.90398929312344334</v>
      </c>
      <c r="AW131" s="11">
        <f t="shared" si="174"/>
        <v>0.63439328416366003</v>
      </c>
      <c r="AX131" s="12">
        <f t="shared" si="175"/>
        <v>0.773010453362725</v>
      </c>
      <c r="AY131" s="11">
        <f t="shared" si="176"/>
        <v>0.80320753148065049</v>
      </c>
      <c r="AZ131" s="12">
        <f t="shared" si="177"/>
        <v>0.59569930449242581</v>
      </c>
      <c r="BA131" s="11">
        <f t="shared" si="178"/>
        <v>0.92387953251128674</v>
      </c>
      <c r="BB131" s="12">
        <f t="shared" si="179"/>
        <v>0.38268343236508989</v>
      </c>
      <c r="BC131" s="11">
        <f t="shared" si="180"/>
        <v>0.98917650996477957</v>
      </c>
      <c r="BD131" s="12">
        <f t="shared" si="181"/>
        <v>0.14673047445537124</v>
      </c>
      <c r="BE131" s="11">
        <f t="shared" si="182"/>
        <v>0.99518472667219871</v>
      </c>
      <c r="BF131" s="12">
        <f t="shared" si="183"/>
        <v>-9.8017140329541619E-2</v>
      </c>
      <c r="BG131" s="11">
        <f t="shared" si="184"/>
        <v>0.94154406518302081</v>
      </c>
      <c r="BH131" s="12">
        <f t="shared" si="185"/>
        <v>-0.33688985339221994</v>
      </c>
      <c r="BI131" s="11">
        <f t="shared" si="186"/>
        <v>0.8314696123025348</v>
      </c>
      <c r="BJ131" s="12">
        <f t="shared" si="187"/>
        <v>-0.55557023301961783</v>
      </c>
      <c r="BK131" s="11">
        <f t="shared" si="188"/>
        <v>0.67155895484701145</v>
      </c>
      <c r="BL131" s="12">
        <f t="shared" si="189"/>
        <v>-0.74095112535496532</v>
      </c>
      <c r="BM131" s="11">
        <f t="shared" si="190"/>
        <v>0.47139673682597272</v>
      </c>
      <c r="BN131" s="12">
        <f t="shared" si="191"/>
        <v>-0.88192126434836837</v>
      </c>
      <c r="BO131" s="11">
        <f t="shared" si="192"/>
        <v>0.24298017990324566</v>
      </c>
      <c r="BP131" s="12">
        <f t="shared" si="193"/>
        <v>-0.97003125319454853</v>
      </c>
      <c r="BQ131" s="11">
        <f t="shared" si="194"/>
        <v>-9.3110198370882635E-15</v>
      </c>
      <c r="BR131" s="12">
        <f t="shared" si="195"/>
        <v>-1</v>
      </c>
      <c r="BS131" s="11">
        <f t="shared" si="196"/>
        <v>-0.24298017990326373</v>
      </c>
      <c r="BT131" s="12">
        <f t="shared" si="197"/>
        <v>-0.97003125319454409</v>
      </c>
      <c r="BU131" s="11">
        <f t="shared" si="198"/>
        <v>-0.47139673682598915</v>
      </c>
      <c r="BV131" s="12">
        <f t="shared" si="199"/>
        <v>-0.8819212643483596</v>
      </c>
      <c r="BW131" s="11">
        <f t="shared" si="200"/>
        <v>-0.67155895484702532</v>
      </c>
      <c r="BX131" s="12">
        <f t="shared" si="201"/>
        <v>-0.74095112535495289</v>
      </c>
      <c r="BY131" s="11">
        <f t="shared" si="202"/>
        <v>-0.83146961230254512</v>
      </c>
      <c r="BZ131" s="12">
        <f t="shared" si="203"/>
        <v>-0.5555702330196024</v>
      </c>
      <c r="CA131" s="11">
        <f t="shared" si="204"/>
        <v>-0.94154406518301748</v>
      </c>
      <c r="CB131" s="12">
        <f t="shared" si="205"/>
        <v>-0.33688985339222915</v>
      </c>
      <c r="CC131" s="11">
        <f t="shared" si="206"/>
        <v>-0.99518472667219782</v>
      </c>
      <c r="CD131" s="12">
        <f t="shared" si="207"/>
        <v>-9.8017140329551361E-2</v>
      </c>
      <c r="CE131" s="11">
        <f t="shared" si="208"/>
        <v>-0.9891765099647768</v>
      </c>
      <c r="CF131" s="12">
        <f t="shared" si="209"/>
        <v>0.14673047445538967</v>
      </c>
      <c r="CG131" s="11">
        <f t="shared" si="210"/>
        <v>-0.92387953251127963</v>
      </c>
      <c r="CH131" s="12">
        <f t="shared" si="211"/>
        <v>0.3826834323651071</v>
      </c>
      <c r="CI131" s="11">
        <f t="shared" si="212"/>
        <v>-0.80320753148062241</v>
      </c>
      <c r="CJ131" s="12">
        <f t="shared" si="213"/>
        <v>0.59569930449246367</v>
      </c>
      <c r="CK131" s="11">
        <f t="shared" si="214"/>
        <v>-0.63439328416364571</v>
      </c>
      <c r="CL131" s="12">
        <f t="shared" si="215"/>
        <v>0.77301045336273677</v>
      </c>
      <c r="CM131" s="11">
        <f t="shared" si="216"/>
        <v>-0.42755509343026515</v>
      </c>
      <c r="CN131" s="12">
        <f t="shared" si="217"/>
        <v>0.90398929312345133</v>
      </c>
      <c r="CO131" s="11">
        <f t="shared" si="218"/>
        <v>-0.19509032201609133</v>
      </c>
      <c r="CP131" s="12">
        <f t="shared" si="219"/>
        <v>0.98078528040323776</v>
      </c>
      <c r="CQ131" s="11">
        <f t="shared" si="220"/>
        <v>4.9067674327417786E-2</v>
      </c>
      <c r="CR131" s="12">
        <f t="shared" si="221"/>
        <v>0.99879545620517241</v>
      </c>
      <c r="CS131" s="11">
        <f t="shared" si="222"/>
        <v>0.29028467725448026</v>
      </c>
      <c r="CT131" s="12">
        <f t="shared" si="223"/>
        <v>0.95694033573220338</v>
      </c>
      <c r="CU131" s="11">
        <f t="shared" si="224"/>
        <v>0.51410274419320523</v>
      </c>
      <c r="CV131" s="12">
        <f t="shared" si="225"/>
        <v>0.85772861000028189</v>
      </c>
      <c r="CW131" s="11">
        <f t="shared" si="226"/>
        <v>0.70710678118654735</v>
      </c>
      <c r="CX131" s="12">
        <f t="shared" si="227"/>
        <v>0.70710678118654768</v>
      </c>
      <c r="CY131" s="11">
        <f t="shared" si="228"/>
        <v>0.85772861000028167</v>
      </c>
      <c r="CZ131" s="12">
        <f t="shared" si="229"/>
        <v>0.51410274419320567</v>
      </c>
      <c r="DA131" s="11">
        <f t="shared" si="230"/>
        <v>0.95694033573220327</v>
      </c>
      <c r="DB131" s="12">
        <f t="shared" si="231"/>
        <v>0.29028467725448076</v>
      </c>
      <c r="DC131" s="11">
        <f t="shared" si="232"/>
        <v>0.99879545620517241</v>
      </c>
      <c r="DD131" s="12">
        <f t="shared" si="233"/>
        <v>4.9067674327418272E-2</v>
      </c>
      <c r="DE131" s="11">
        <f t="shared" si="234"/>
        <v>0.98078528040323787</v>
      </c>
      <c r="DF131" s="12">
        <f t="shared" si="235"/>
        <v>-0.19509032201609083</v>
      </c>
      <c r="DG131" s="11">
        <f t="shared" si="236"/>
        <v>0.90398929312345155</v>
      </c>
      <c r="DH131" s="12">
        <f t="shared" si="237"/>
        <v>-0.42755509343026471</v>
      </c>
      <c r="DI131" s="11">
        <f t="shared" si="238"/>
        <v>0.7730104533627371</v>
      </c>
      <c r="DJ131" s="12">
        <f t="shared" si="239"/>
        <v>-0.63439328416364527</v>
      </c>
      <c r="DK131" s="11">
        <f t="shared" si="240"/>
        <v>0.59569930449241837</v>
      </c>
      <c r="DL131" s="12">
        <f t="shared" si="241"/>
        <v>-0.80320753148065605</v>
      </c>
      <c r="DM131" s="11">
        <f t="shared" si="242"/>
        <v>0.38268343236505503</v>
      </c>
      <c r="DN131" s="12">
        <f t="shared" si="243"/>
        <v>-0.92387953251130117</v>
      </c>
      <c r="DO131" s="11">
        <f t="shared" si="244"/>
        <v>0.14673047445530582</v>
      </c>
      <c r="DP131" s="12">
        <f t="shared" si="245"/>
        <v>-0.98917650996478923</v>
      </c>
      <c r="DQ131" s="11">
        <f t="shared" si="246"/>
        <v>-9.8017140329579158E-2</v>
      </c>
      <c r="DR131" s="12">
        <f t="shared" si="247"/>
        <v>-0.99518472667219504</v>
      </c>
      <c r="DS131" s="11">
        <f t="shared" si="248"/>
        <v>-0.33688985339225547</v>
      </c>
      <c r="DT131" s="12">
        <f t="shared" si="249"/>
        <v>-0.94154406518300815</v>
      </c>
      <c r="DU131" s="11">
        <f t="shared" si="250"/>
        <v>-0.55557023301964925</v>
      </c>
      <c r="DV131" s="12">
        <f t="shared" si="251"/>
        <v>-0.83146961230251382</v>
      </c>
      <c r="DW131" s="11">
        <f t="shared" si="252"/>
        <v>-0.74095112535497165</v>
      </c>
      <c r="DX131" s="12">
        <f t="shared" si="253"/>
        <v>-0.67155895484700456</v>
      </c>
      <c r="DY131" s="11">
        <f t="shared" si="254"/>
        <v>-0.8819212643483727</v>
      </c>
      <c r="DZ131" s="12">
        <f t="shared" si="255"/>
        <v>-0.4713967368259645</v>
      </c>
      <c r="EA131" s="11">
        <f t="shared" si="256"/>
        <v>-0.97003125319454386</v>
      </c>
      <c r="EB131" s="12">
        <f t="shared" si="257"/>
        <v>-0.2429801799032642</v>
      </c>
      <c r="EC131" s="11">
        <f t="shared" si="258"/>
        <v>-1</v>
      </c>
      <c r="ED131" s="12">
        <f t="shared" si="259"/>
        <v>1.8622039674176527E-14</v>
      </c>
    </row>
    <row r="132" spans="1:134">
      <c r="A132">
        <v>124</v>
      </c>
      <c r="B132" s="6">
        <f>$B12</f>
        <v>6.7723604502134549E-15</v>
      </c>
      <c r="C132" s="6">
        <f>-$C12</f>
        <v>-2.1094237467877974E-15</v>
      </c>
      <c r="D132" s="2"/>
      <c r="E132" s="11">
        <f t="shared" si="130"/>
        <v>1</v>
      </c>
      <c r="F132" s="12">
        <f t="shared" si="131"/>
        <v>0</v>
      </c>
      <c r="G132" s="11">
        <f t="shared" si="132"/>
        <v>0.98078528040323032</v>
      </c>
      <c r="H132" s="12">
        <f t="shared" si="133"/>
        <v>-0.19509032201612872</v>
      </c>
      <c r="I132" s="11">
        <f t="shared" si="134"/>
        <v>0.92387953251128641</v>
      </c>
      <c r="J132" s="12">
        <f t="shared" si="135"/>
        <v>-0.38268343236509061</v>
      </c>
      <c r="K132" s="11">
        <f t="shared" si="136"/>
        <v>0.83146961230254401</v>
      </c>
      <c r="L132" s="12">
        <f t="shared" si="137"/>
        <v>-0.55557023301960407</v>
      </c>
      <c r="M132" s="11">
        <f t="shared" si="138"/>
        <v>0.70710678118654624</v>
      </c>
      <c r="N132" s="12">
        <f t="shared" si="139"/>
        <v>-0.70710678118654879</v>
      </c>
      <c r="O132" s="11">
        <f t="shared" si="140"/>
        <v>0.55557023301960107</v>
      </c>
      <c r="P132" s="12">
        <f t="shared" si="141"/>
        <v>-0.83146961230254601</v>
      </c>
      <c r="Q132" s="11">
        <f t="shared" si="142"/>
        <v>0.38268343236508556</v>
      </c>
      <c r="R132" s="12">
        <f t="shared" si="143"/>
        <v>-0.92387953251128851</v>
      </c>
      <c r="S132" s="11">
        <f t="shared" si="144"/>
        <v>0.19509032201612425</v>
      </c>
      <c r="T132" s="12">
        <f t="shared" si="145"/>
        <v>-0.98078528040323121</v>
      </c>
      <c r="U132" s="11">
        <f t="shared" si="146"/>
        <v>-3.6753369445086115E-15</v>
      </c>
      <c r="V132" s="12">
        <f t="shared" si="147"/>
        <v>-1</v>
      </c>
      <c r="W132" s="11">
        <f t="shared" si="148"/>
        <v>-0.19509032201613144</v>
      </c>
      <c r="X132" s="12">
        <f t="shared" si="149"/>
        <v>-0.98078528040322976</v>
      </c>
      <c r="Y132" s="11">
        <f t="shared" si="150"/>
        <v>-0.38268343236509239</v>
      </c>
      <c r="Z132" s="12">
        <f t="shared" si="151"/>
        <v>-0.92387953251128563</v>
      </c>
      <c r="AA132" s="11">
        <f t="shared" si="152"/>
        <v>-0.55557023301961017</v>
      </c>
      <c r="AB132" s="12">
        <f t="shared" si="153"/>
        <v>-0.83146961230254002</v>
      </c>
      <c r="AC132" s="11">
        <f t="shared" si="154"/>
        <v>-0.7071067811865539</v>
      </c>
      <c r="AD132" s="12">
        <f t="shared" si="155"/>
        <v>-0.70710678118654113</v>
      </c>
      <c r="AE132" s="11">
        <f t="shared" si="156"/>
        <v>-0.83146961230254213</v>
      </c>
      <c r="AF132" s="12">
        <f t="shared" si="157"/>
        <v>-0.55557023301960684</v>
      </c>
      <c r="AG132" s="11">
        <f t="shared" si="158"/>
        <v>-0.92387953251128985</v>
      </c>
      <c r="AH132" s="12">
        <f t="shared" si="159"/>
        <v>-0.38268343236508218</v>
      </c>
      <c r="AI132" s="11">
        <f t="shared" si="160"/>
        <v>-0.98078528040323198</v>
      </c>
      <c r="AJ132" s="12">
        <f t="shared" si="161"/>
        <v>-0.19509032201612064</v>
      </c>
      <c r="AK132" s="11">
        <f t="shared" si="162"/>
        <v>-1</v>
      </c>
      <c r="AL132" s="12">
        <f t="shared" si="163"/>
        <v>7.350673889017223E-15</v>
      </c>
      <c r="AM132" s="11">
        <f t="shared" si="164"/>
        <v>-0.98078528040323187</v>
      </c>
      <c r="AN132" s="12">
        <f t="shared" si="165"/>
        <v>0.19509032201612111</v>
      </c>
      <c r="AO132" s="11">
        <f t="shared" si="166"/>
        <v>-0.9238795325112843</v>
      </c>
      <c r="AP132" s="12">
        <f t="shared" si="167"/>
        <v>0.38268343236509578</v>
      </c>
      <c r="AQ132" s="11">
        <f t="shared" si="168"/>
        <v>-0.83146961230254191</v>
      </c>
      <c r="AR132" s="12">
        <f t="shared" si="169"/>
        <v>0.55557023301960728</v>
      </c>
      <c r="AS132" s="11">
        <f t="shared" si="170"/>
        <v>-0.70710678118654358</v>
      </c>
      <c r="AT132" s="12">
        <f t="shared" si="171"/>
        <v>0.70710678118655146</v>
      </c>
      <c r="AU132" s="11">
        <f t="shared" si="172"/>
        <v>-0.55557023301959785</v>
      </c>
      <c r="AV132" s="12">
        <f t="shared" si="173"/>
        <v>0.83146961230254812</v>
      </c>
      <c r="AW132" s="11">
        <f t="shared" si="174"/>
        <v>-0.38268343236507224</v>
      </c>
      <c r="AX132" s="12">
        <f t="shared" si="175"/>
        <v>0.92387953251129407</v>
      </c>
      <c r="AY132" s="11">
        <f t="shared" si="176"/>
        <v>-0.195090322016124</v>
      </c>
      <c r="AZ132" s="12">
        <f t="shared" si="177"/>
        <v>0.98078528040323132</v>
      </c>
      <c r="BA132" s="11">
        <f t="shared" si="178"/>
        <v>1.8131438191126836E-14</v>
      </c>
      <c r="BB132" s="12">
        <f t="shared" si="179"/>
        <v>1</v>
      </c>
      <c r="BC132" s="11">
        <f t="shared" si="180"/>
        <v>0.19509032201613169</v>
      </c>
      <c r="BD132" s="12">
        <f t="shared" si="181"/>
        <v>0.98078528040322976</v>
      </c>
      <c r="BE132" s="11">
        <f t="shared" si="182"/>
        <v>0.38268343236507946</v>
      </c>
      <c r="BF132" s="12">
        <f t="shared" si="183"/>
        <v>0.92387953251129107</v>
      </c>
      <c r="BG132" s="11">
        <f t="shared" si="184"/>
        <v>0.5555702330196044</v>
      </c>
      <c r="BH132" s="12">
        <f t="shared" si="185"/>
        <v>0.83146961230254379</v>
      </c>
      <c r="BI132" s="11">
        <f t="shared" si="186"/>
        <v>0.70710678118655912</v>
      </c>
      <c r="BJ132" s="12">
        <f t="shared" si="187"/>
        <v>0.70710678118653592</v>
      </c>
      <c r="BK132" s="11">
        <f t="shared" si="188"/>
        <v>0.83146961230254623</v>
      </c>
      <c r="BL132" s="12">
        <f t="shared" si="189"/>
        <v>0.55557023301960073</v>
      </c>
      <c r="BM132" s="11">
        <f t="shared" si="190"/>
        <v>0.92387953251129273</v>
      </c>
      <c r="BN132" s="12">
        <f t="shared" si="191"/>
        <v>0.3826834323650754</v>
      </c>
      <c r="BO132" s="11">
        <f t="shared" si="192"/>
        <v>0.98078528040323065</v>
      </c>
      <c r="BP132" s="12">
        <f t="shared" si="193"/>
        <v>0.19509032201612736</v>
      </c>
      <c r="BQ132" s="11">
        <f t="shared" si="194"/>
        <v>1</v>
      </c>
      <c r="BR132" s="12">
        <f t="shared" si="195"/>
        <v>-1.4701347778034446E-14</v>
      </c>
      <c r="BS132" s="11">
        <f t="shared" si="196"/>
        <v>0.98078528040323043</v>
      </c>
      <c r="BT132" s="12">
        <f t="shared" si="197"/>
        <v>-0.19509032201612833</v>
      </c>
      <c r="BU132" s="11">
        <f t="shared" si="198"/>
        <v>0.92387953251129229</v>
      </c>
      <c r="BV132" s="12">
        <f t="shared" si="199"/>
        <v>-0.38268343236507629</v>
      </c>
      <c r="BW132" s="11">
        <f t="shared" si="200"/>
        <v>0.83146961230252991</v>
      </c>
      <c r="BX132" s="12">
        <f t="shared" si="201"/>
        <v>-0.55557023301962516</v>
      </c>
      <c r="BY132" s="11">
        <f t="shared" si="202"/>
        <v>0.70710678118653836</v>
      </c>
      <c r="BZ132" s="12">
        <f t="shared" si="203"/>
        <v>-0.70710678118655668</v>
      </c>
      <c r="CA132" s="11">
        <f t="shared" si="204"/>
        <v>0.55557023301960362</v>
      </c>
      <c r="CB132" s="12">
        <f t="shared" si="205"/>
        <v>-0.83146961230254435</v>
      </c>
      <c r="CC132" s="11">
        <f t="shared" si="206"/>
        <v>0.38268343236507857</v>
      </c>
      <c r="CD132" s="12">
        <f t="shared" si="207"/>
        <v>-0.9238795325112914</v>
      </c>
      <c r="CE132" s="11">
        <f t="shared" si="208"/>
        <v>0.19509032201610285</v>
      </c>
      <c r="CF132" s="12">
        <f t="shared" si="209"/>
        <v>-0.98078528040323554</v>
      </c>
      <c r="CG132" s="11">
        <f t="shared" si="210"/>
        <v>-1.1271257364942056E-14</v>
      </c>
      <c r="CH132" s="12">
        <f t="shared" si="211"/>
        <v>-1</v>
      </c>
      <c r="CI132" s="11">
        <f t="shared" si="212"/>
        <v>-0.19509032201615284</v>
      </c>
      <c r="CJ132" s="12">
        <f t="shared" si="213"/>
        <v>-0.98078528040322555</v>
      </c>
      <c r="CK132" s="11">
        <f t="shared" si="214"/>
        <v>-0.38268343236509939</v>
      </c>
      <c r="CL132" s="12">
        <f t="shared" si="215"/>
        <v>-0.92387953251128274</v>
      </c>
      <c r="CM132" s="11">
        <f t="shared" si="216"/>
        <v>-0.55557023301959874</v>
      </c>
      <c r="CN132" s="12">
        <f t="shared" si="217"/>
        <v>-0.83146961230254757</v>
      </c>
      <c r="CO132" s="11">
        <f t="shared" si="218"/>
        <v>-0.70710678118657433</v>
      </c>
      <c r="CP132" s="12">
        <f t="shared" si="219"/>
        <v>-0.70710678118652071</v>
      </c>
      <c r="CQ132" s="11">
        <f t="shared" si="220"/>
        <v>-0.83146961230255823</v>
      </c>
      <c r="CR132" s="12">
        <f t="shared" si="221"/>
        <v>-0.55557023301958286</v>
      </c>
      <c r="CS132" s="11">
        <f t="shared" si="222"/>
        <v>-0.92387953251129007</v>
      </c>
      <c r="CT132" s="12">
        <f t="shared" si="223"/>
        <v>-0.38268343236508173</v>
      </c>
      <c r="CU132" s="11">
        <f t="shared" si="224"/>
        <v>-0.98078528040322932</v>
      </c>
      <c r="CV132" s="12">
        <f t="shared" si="225"/>
        <v>-0.1950903220161341</v>
      </c>
      <c r="CW132" s="11">
        <f t="shared" si="226"/>
        <v>-1</v>
      </c>
      <c r="CX132" s="12">
        <f t="shared" si="227"/>
        <v>3.6262876382253673E-14</v>
      </c>
      <c r="CY132" s="11">
        <f t="shared" si="228"/>
        <v>-0.98078528040322621</v>
      </c>
      <c r="CZ132" s="12">
        <f t="shared" si="229"/>
        <v>0.19509032201614948</v>
      </c>
      <c r="DA132" s="11">
        <f t="shared" si="230"/>
        <v>-0.92387953251128407</v>
      </c>
      <c r="DB132" s="12">
        <f t="shared" si="231"/>
        <v>0.38268343236509622</v>
      </c>
      <c r="DC132" s="11">
        <f t="shared" si="232"/>
        <v>-0.83146961230254945</v>
      </c>
      <c r="DD132" s="12">
        <f t="shared" si="233"/>
        <v>0.55557023301959585</v>
      </c>
      <c r="DE132" s="11">
        <f t="shared" si="234"/>
        <v>-0.70710678118656334</v>
      </c>
      <c r="DF132" s="12">
        <f t="shared" si="235"/>
        <v>0.70710678118653181</v>
      </c>
      <c r="DG132" s="11">
        <f t="shared" si="236"/>
        <v>-0.55557023301958564</v>
      </c>
      <c r="DH132" s="12">
        <f t="shared" si="237"/>
        <v>0.83146961230255634</v>
      </c>
      <c r="DI132" s="11">
        <f t="shared" si="238"/>
        <v>-0.3826834323650849</v>
      </c>
      <c r="DJ132" s="12">
        <f t="shared" si="239"/>
        <v>0.92387953251128874</v>
      </c>
      <c r="DK132" s="11">
        <f t="shared" si="240"/>
        <v>-0.19509032201613746</v>
      </c>
      <c r="DL132" s="12">
        <f t="shared" si="241"/>
        <v>0.98078528040322865</v>
      </c>
      <c r="DM132" s="11">
        <f t="shared" si="242"/>
        <v>3.2832785969161282E-14</v>
      </c>
      <c r="DN132" s="12">
        <f t="shared" si="243"/>
        <v>1</v>
      </c>
      <c r="DO132" s="11">
        <f t="shared" si="244"/>
        <v>0.19509032201614612</v>
      </c>
      <c r="DP132" s="12">
        <f t="shared" si="245"/>
        <v>0.98078528040322688</v>
      </c>
      <c r="DQ132" s="11">
        <f t="shared" si="246"/>
        <v>0.38268343236509306</v>
      </c>
      <c r="DR132" s="12">
        <f t="shared" si="247"/>
        <v>0.92387953251128541</v>
      </c>
      <c r="DS132" s="11">
        <f t="shared" si="248"/>
        <v>0.55557023301964026</v>
      </c>
      <c r="DT132" s="12">
        <f t="shared" si="249"/>
        <v>0.83146961230251981</v>
      </c>
      <c r="DU132" s="11">
        <f t="shared" si="250"/>
        <v>0.70710678118656956</v>
      </c>
      <c r="DV132" s="12">
        <f t="shared" si="251"/>
        <v>0.70710678118652548</v>
      </c>
      <c r="DW132" s="11">
        <f t="shared" si="252"/>
        <v>0.83146961230255434</v>
      </c>
      <c r="DX132" s="12">
        <f t="shared" si="253"/>
        <v>0.55557023301958852</v>
      </c>
      <c r="DY132" s="11">
        <f t="shared" si="254"/>
        <v>0.9238795325112874</v>
      </c>
      <c r="DZ132" s="12">
        <f t="shared" si="255"/>
        <v>0.38268343236508806</v>
      </c>
      <c r="EA132" s="11">
        <f t="shared" si="256"/>
        <v>0.98078528040322799</v>
      </c>
      <c r="EB132" s="12">
        <f t="shared" si="257"/>
        <v>0.19509032201614082</v>
      </c>
      <c r="EC132" s="11">
        <f t="shared" si="258"/>
        <v>1</v>
      </c>
      <c r="ED132" s="12">
        <f t="shared" si="259"/>
        <v>-2.9402695556068892E-14</v>
      </c>
    </row>
    <row r="133" spans="1:134">
      <c r="A133">
        <v>125</v>
      </c>
      <c r="B133" s="6">
        <f>$B11</f>
        <v>-3.219646771412954E-15</v>
      </c>
      <c r="C133" s="6">
        <f>-$C11</f>
        <v>-3.1086244689504383E-15</v>
      </c>
      <c r="D133" s="2"/>
      <c r="E133" s="11">
        <f t="shared" si="130"/>
        <v>1</v>
      </c>
      <c r="F133" s="12">
        <f t="shared" si="131"/>
        <v>0</v>
      </c>
      <c r="G133" s="11">
        <f t="shared" si="132"/>
        <v>0.9891765099647809</v>
      </c>
      <c r="H133" s="12">
        <f t="shared" si="133"/>
        <v>-0.14673047445536239</v>
      </c>
      <c r="I133" s="11">
        <f t="shared" si="134"/>
        <v>0.95694033573220849</v>
      </c>
      <c r="J133" s="12">
        <f t="shared" si="135"/>
        <v>-0.29028467725446355</v>
      </c>
      <c r="K133" s="11">
        <f t="shared" si="136"/>
        <v>0.90398929312344289</v>
      </c>
      <c r="L133" s="12">
        <f t="shared" si="137"/>
        <v>-0.42755509343028297</v>
      </c>
      <c r="M133" s="11">
        <f t="shared" si="138"/>
        <v>0.83146961230254379</v>
      </c>
      <c r="N133" s="12">
        <f t="shared" si="139"/>
        <v>-0.55557023301960429</v>
      </c>
      <c r="O133" s="11">
        <f t="shared" si="140"/>
        <v>0.74095112535495877</v>
      </c>
      <c r="P133" s="12">
        <f t="shared" si="141"/>
        <v>-0.67155895484701877</v>
      </c>
      <c r="Q133" s="11">
        <f t="shared" si="142"/>
        <v>0.63439328416364393</v>
      </c>
      <c r="R133" s="12">
        <f t="shared" si="143"/>
        <v>-0.77301045336273821</v>
      </c>
      <c r="S133" s="11">
        <f t="shared" si="144"/>
        <v>0.51410274419321866</v>
      </c>
      <c r="T133" s="12">
        <f t="shared" si="145"/>
        <v>-0.85772861000027389</v>
      </c>
      <c r="U133" s="11">
        <f t="shared" si="146"/>
        <v>0.38268343236508512</v>
      </c>
      <c r="V133" s="12">
        <f t="shared" si="147"/>
        <v>-0.92387953251128863</v>
      </c>
      <c r="W133" s="11">
        <f t="shared" si="148"/>
        <v>0.24298017990326443</v>
      </c>
      <c r="X133" s="12">
        <f t="shared" si="149"/>
        <v>-0.97003125319454386</v>
      </c>
      <c r="Y133" s="11">
        <f t="shared" si="150"/>
        <v>9.801714032955966E-2</v>
      </c>
      <c r="Z133" s="12">
        <f t="shared" si="151"/>
        <v>-0.99518472667219693</v>
      </c>
      <c r="AA133" s="11">
        <f t="shared" si="152"/>
        <v>-4.9067674327427577E-2</v>
      </c>
      <c r="AB133" s="12">
        <f t="shared" si="153"/>
        <v>-0.99879545620517196</v>
      </c>
      <c r="AC133" s="11">
        <f t="shared" si="154"/>
        <v>-0.19509032201613216</v>
      </c>
      <c r="AD133" s="12">
        <f t="shared" si="155"/>
        <v>-0.98078528040322965</v>
      </c>
      <c r="AE133" s="11">
        <f t="shared" si="156"/>
        <v>-0.33688985339221855</v>
      </c>
      <c r="AF133" s="12">
        <f t="shared" si="157"/>
        <v>-0.94154406518302136</v>
      </c>
      <c r="AG133" s="11">
        <f t="shared" si="158"/>
        <v>-0.47139673682600386</v>
      </c>
      <c r="AH133" s="12">
        <f t="shared" si="159"/>
        <v>-0.88192126434835172</v>
      </c>
      <c r="AI133" s="11">
        <f t="shared" si="160"/>
        <v>-0.5956993044924459</v>
      </c>
      <c r="AJ133" s="12">
        <f t="shared" si="161"/>
        <v>-0.80320753148063562</v>
      </c>
      <c r="AK133" s="11">
        <f t="shared" si="162"/>
        <v>-0.70710678118655468</v>
      </c>
      <c r="AL133" s="12">
        <f t="shared" si="163"/>
        <v>-0.70710678118654047</v>
      </c>
      <c r="AM133" s="11">
        <f t="shared" si="164"/>
        <v>-0.80320753148063906</v>
      </c>
      <c r="AN133" s="12">
        <f t="shared" si="165"/>
        <v>-0.59569930449244113</v>
      </c>
      <c r="AO133" s="11">
        <f t="shared" si="166"/>
        <v>-0.88192126434835449</v>
      </c>
      <c r="AP133" s="12">
        <f t="shared" si="167"/>
        <v>-0.47139673682599864</v>
      </c>
      <c r="AQ133" s="11">
        <f t="shared" si="168"/>
        <v>-0.94154406518302325</v>
      </c>
      <c r="AR133" s="12">
        <f t="shared" si="169"/>
        <v>-0.336889853392213</v>
      </c>
      <c r="AS133" s="11">
        <f t="shared" si="170"/>
        <v>-0.98078528040323087</v>
      </c>
      <c r="AT133" s="12">
        <f t="shared" si="171"/>
        <v>-0.19509032201612642</v>
      </c>
      <c r="AU133" s="11">
        <f t="shared" si="172"/>
        <v>-0.99879545620517296</v>
      </c>
      <c r="AV133" s="12">
        <f t="shared" si="173"/>
        <v>-4.9067674327407509E-2</v>
      </c>
      <c r="AW133" s="11">
        <f t="shared" si="174"/>
        <v>-0.99518472667219504</v>
      </c>
      <c r="AX133" s="12">
        <f t="shared" si="175"/>
        <v>9.8017140329579658E-2</v>
      </c>
      <c r="AY133" s="11">
        <f t="shared" si="176"/>
        <v>-0.9700312531945442</v>
      </c>
      <c r="AZ133" s="12">
        <f t="shared" si="177"/>
        <v>0.24298017990326326</v>
      </c>
      <c r="BA133" s="11">
        <f t="shared" si="178"/>
        <v>-0.92387953251128374</v>
      </c>
      <c r="BB133" s="12">
        <f t="shared" si="179"/>
        <v>0.38268343236509711</v>
      </c>
      <c r="BC133" s="11">
        <f t="shared" si="180"/>
        <v>-0.85772861000027811</v>
      </c>
      <c r="BD133" s="12">
        <f t="shared" si="181"/>
        <v>0.51410274419321156</v>
      </c>
      <c r="BE133" s="11">
        <f t="shared" si="182"/>
        <v>-0.77301045336273899</v>
      </c>
      <c r="BF133" s="12">
        <f t="shared" si="183"/>
        <v>0.63439328416364305</v>
      </c>
      <c r="BG133" s="11">
        <f t="shared" si="184"/>
        <v>-0.67155895484701444</v>
      </c>
      <c r="BH133" s="12">
        <f t="shared" si="185"/>
        <v>0.74095112535496277</v>
      </c>
      <c r="BI133" s="11">
        <f t="shared" si="186"/>
        <v>-0.55557023301959052</v>
      </c>
      <c r="BJ133" s="12">
        <f t="shared" si="187"/>
        <v>0.83146961230255301</v>
      </c>
      <c r="BK133" s="11">
        <f t="shared" si="188"/>
        <v>-0.4275550934302873</v>
      </c>
      <c r="BL133" s="12">
        <f t="shared" si="189"/>
        <v>0.9039892931234409</v>
      </c>
      <c r="BM133" s="11">
        <f t="shared" si="190"/>
        <v>-0.29028467725443247</v>
      </c>
      <c r="BN133" s="12">
        <f t="shared" si="191"/>
        <v>0.95694033573221793</v>
      </c>
      <c r="BO133" s="11">
        <f t="shared" si="192"/>
        <v>-0.1467304744553504</v>
      </c>
      <c r="BP133" s="12">
        <f t="shared" si="193"/>
        <v>0.98917650996478268</v>
      </c>
      <c r="BQ133" s="11">
        <f t="shared" si="194"/>
        <v>2.0091675718980628E-14</v>
      </c>
      <c r="BR133" s="12">
        <f t="shared" si="195"/>
        <v>1</v>
      </c>
      <c r="BS133" s="11">
        <f t="shared" si="196"/>
        <v>0.14673047445536205</v>
      </c>
      <c r="BT133" s="12">
        <f t="shared" si="197"/>
        <v>0.9891765099647809</v>
      </c>
      <c r="BU133" s="11">
        <f t="shared" si="198"/>
        <v>0.29028467725444368</v>
      </c>
      <c r="BV133" s="12">
        <f t="shared" si="199"/>
        <v>0.95694033573221449</v>
      </c>
      <c r="BW133" s="11">
        <f t="shared" si="200"/>
        <v>0.42755509343029796</v>
      </c>
      <c r="BX133" s="12">
        <f t="shared" si="201"/>
        <v>0.90398929312343579</v>
      </c>
      <c r="BY133" s="11">
        <f t="shared" si="202"/>
        <v>0.55557023301960029</v>
      </c>
      <c r="BZ133" s="12">
        <f t="shared" si="203"/>
        <v>0.83146961230254646</v>
      </c>
      <c r="CA133" s="11">
        <f t="shared" si="204"/>
        <v>0.6715589548470231</v>
      </c>
      <c r="CB133" s="12">
        <f t="shared" si="205"/>
        <v>0.74095112535495478</v>
      </c>
      <c r="CC133" s="11">
        <f t="shared" si="206"/>
        <v>0.77301045336274643</v>
      </c>
      <c r="CD133" s="12">
        <f t="shared" si="207"/>
        <v>0.63439328416363394</v>
      </c>
      <c r="CE133" s="11">
        <f t="shared" si="208"/>
        <v>0.85772861000028422</v>
      </c>
      <c r="CF133" s="12">
        <f t="shared" si="209"/>
        <v>0.51410274419320146</v>
      </c>
      <c r="CG133" s="11">
        <f t="shared" si="210"/>
        <v>0.92387953251128818</v>
      </c>
      <c r="CH133" s="12">
        <f t="shared" si="211"/>
        <v>0.38268343236508628</v>
      </c>
      <c r="CI133" s="11">
        <f t="shared" si="212"/>
        <v>0.97003125319455397</v>
      </c>
      <c r="CJ133" s="12">
        <f t="shared" si="213"/>
        <v>0.24298017990322426</v>
      </c>
      <c r="CK133" s="11">
        <f t="shared" si="214"/>
        <v>0.99518472667219893</v>
      </c>
      <c r="CL133" s="12">
        <f t="shared" si="215"/>
        <v>9.8017140329539662E-2</v>
      </c>
      <c r="CM133" s="11">
        <f t="shared" si="216"/>
        <v>0.99879545620517096</v>
      </c>
      <c r="CN133" s="12">
        <f t="shared" si="217"/>
        <v>-4.9067674327447644E-2</v>
      </c>
      <c r="CO133" s="11">
        <f t="shared" si="218"/>
        <v>0.98078528040322299</v>
      </c>
      <c r="CP133" s="12">
        <f t="shared" si="219"/>
        <v>-0.19509032201616583</v>
      </c>
      <c r="CQ133" s="11">
        <f t="shared" si="220"/>
        <v>0.94154406518302414</v>
      </c>
      <c r="CR133" s="12">
        <f t="shared" si="221"/>
        <v>-0.33688985339221067</v>
      </c>
      <c r="CS133" s="11">
        <f t="shared" si="222"/>
        <v>0.8819212643483556</v>
      </c>
      <c r="CT133" s="12">
        <f t="shared" si="223"/>
        <v>-0.47139673682599648</v>
      </c>
      <c r="CU133" s="11">
        <f t="shared" si="224"/>
        <v>0.80320753148064061</v>
      </c>
      <c r="CV133" s="12">
        <f t="shared" si="225"/>
        <v>-0.59569930449243924</v>
      </c>
      <c r="CW133" s="11">
        <f t="shared" si="226"/>
        <v>0.70710678118653625</v>
      </c>
      <c r="CX133" s="12">
        <f t="shared" si="227"/>
        <v>-0.70710678118655879</v>
      </c>
      <c r="CY133" s="11">
        <f t="shared" si="228"/>
        <v>0.59569930449241359</v>
      </c>
      <c r="CZ133" s="12">
        <f t="shared" si="229"/>
        <v>-0.80320753148065949</v>
      </c>
      <c r="DA133" s="11">
        <f t="shared" si="230"/>
        <v>0.47139673682601851</v>
      </c>
      <c r="DB133" s="12">
        <f t="shared" si="231"/>
        <v>-0.88192126434834384</v>
      </c>
      <c r="DC133" s="11">
        <f t="shared" si="232"/>
        <v>0.33688985339218069</v>
      </c>
      <c r="DD133" s="12">
        <f t="shared" si="233"/>
        <v>-0.94154406518303491</v>
      </c>
      <c r="DE133" s="11">
        <f t="shared" si="234"/>
        <v>0.19509032201613458</v>
      </c>
      <c r="DF133" s="12">
        <f t="shared" si="235"/>
        <v>-0.98078528040322921</v>
      </c>
      <c r="DG133" s="11">
        <f t="shared" si="236"/>
        <v>4.9067674327415829E-2</v>
      </c>
      <c r="DH133" s="12">
        <f t="shared" si="237"/>
        <v>-0.99879545620517252</v>
      </c>
      <c r="DI133" s="11">
        <f t="shared" si="238"/>
        <v>-9.8017140329571359E-2</v>
      </c>
      <c r="DJ133" s="12">
        <f t="shared" si="239"/>
        <v>-0.99518472667219582</v>
      </c>
      <c r="DK133" s="11">
        <f t="shared" si="240"/>
        <v>-0.24298017990328274</v>
      </c>
      <c r="DL133" s="12">
        <f t="shared" si="241"/>
        <v>-0.97003125319453931</v>
      </c>
      <c r="DM133" s="11">
        <f t="shared" si="242"/>
        <v>-0.38268343236511571</v>
      </c>
      <c r="DN133" s="12">
        <f t="shared" si="243"/>
        <v>-0.92387953251127597</v>
      </c>
      <c r="DO133" s="11">
        <f t="shared" si="244"/>
        <v>-0.51410274419325319</v>
      </c>
      <c r="DP133" s="12">
        <f t="shared" si="245"/>
        <v>-0.85772861000025324</v>
      </c>
      <c r="DQ133" s="11">
        <f t="shared" si="246"/>
        <v>-0.63439328416363661</v>
      </c>
      <c r="DR133" s="12">
        <f t="shared" si="247"/>
        <v>-0.77301045336274432</v>
      </c>
      <c r="DS133" s="11">
        <f t="shared" si="248"/>
        <v>-0.74095112535495711</v>
      </c>
      <c r="DT133" s="12">
        <f t="shared" si="249"/>
        <v>-0.67155895484702055</v>
      </c>
      <c r="DU133" s="11">
        <f t="shared" si="250"/>
        <v>-0.83146961230257999</v>
      </c>
      <c r="DV133" s="12">
        <f t="shared" si="251"/>
        <v>-0.55557023301955022</v>
      </c>
      <c r="DW133" s="11">
        <f t="shared" si="252"/>
        <v>-0.90398929312344944</v>
      </c>
      <c r="DX133" s="12">
        <f t="shared" si="253"/>
        <v>-0.42755509343026915</v>
      </c>
      <c r="DY133" s="11">
        <f t="shared" si="254"/>
        <v>-0.95694033573221549</v>
      </c>
      <c r="DZ133" s="12">
        <f t="shared" si="255"/>
        <v>-0.2902846772544404</v>
      </c>
      <c r="EA133" s="11">
        <f t="shared" si="256"/>
        <v>-0.98917650996477724</v>
      </c>
      <c r="EB133" s="12">
        <f t="shared" si="257"/>
        <v>-0.14673047445538676</v>
      </c>
      <c r="EC133" s="11">
        <f t="shared" si="258"/>
        <v>-1</v>
      </c>
      <c r="ED133" s="12">
        <f t="shared" si="259"/>
        <v>4.0183351437961257E-14</v>
      </c>
    </row>
    <row r="134" spans="1:134">
      <c r="A134">
        <v>126</v>
      </c>
      <c r="B134" s="6">
        <f>$B10</f>
        <v>-7.7715611723760958E-16</v>
      </c>
      <c r="C134" s="6">
        <f>-$C10</f>
        <v>2.400857290751901E-15</v>
      </c>
      <c r="D134" s="2"/>
      <c r="E134" s="11">
        <f t="shared" si="130"/>
        <v>1</v>
      </c>
      <c r="F134" s="12">
        <f t="shared" si="131"/>
        <v>0</v>
      </c>
      <c r="G134" s="11">
        <f t="shared" si="132"/>
        <v>0.99518472667219693</v>
      </c>
      <c r="H134" s="12">
        <f t="shared" si="133"/>
        <v>-9.8017140329560506E-2</v>
      </c>
      <c r="I134" s="11">
        <f t="shared" si="134"/>
        <v>0.98078528040323043</v>
      </c>
      <c r="J134" s="12">
        <f t="shared" si="135"/>
        <v>-0.19509032201612808</v>
      </c>
      <c r="K134" s="11">
        <f t="shared" si="136"/>
        <v>0.95694033573220894</v>
      </c>
      <c r="L134" s="12">
        <f t="shared" si="137"/>
        <v>-0.29028467725446211</v>
      </c>
      <c r="M134" s="11">
        <f t="shared" si="138"/>
        <v>0.92387953251128685</v>
      </c>
      <c r="N134" s="12">
        <f t="shared" si="139"/>
        <v>-0.38268343236508945</v>
      </c>
      <c r="O134" s="11">
        <f t="shared" si="140"/>
        <v>0.88192126434835527</v>
      </c>
      <c r="P134" s="12">
        <f t="shared" si="141"/>
        <v>-0.47139673682599725</v>
      </c>
      <c r="Q134" s="11">
        <f t="shared" si="142"/>
        <v>0.83146961230254557</v>
      </c>
      <c r="R134" s="12">
        <f t="shared" si="143"/>
        <v>-0.55557023301960173</v>
      </c>
      <c r="S134" s="11">
        <f t="shared" si="144"/>
        <v>0.77301045336273511</v>
      </c>
      <c r="T134" s="12">
        <f t="shared" si="145"/>
        <v>-0.63439328416364771</v>
      </c>
      <c r="U134" s="11">
        <f t="shared" si="146"/>
        <v>0.70710678118654802</v>
      </c>
      <c r="V134" s="12">
        <f t="shared" si="147"/>
        <v>-0.70710678118654702</v>
      </c>
      <c r="W134" s="11">
        <f t="shared" si="148"/>
        <v>0.63439328416364338</v>
      </c>
      <c r="X134" s="12">
        <f t="shared" si="149"/>
        <v>-0.77301045336273866</v>
      </c>
      <c r="Y134" s="11">
        <f t="shared" si="150"/>
        <v>0.55557023301960295</v>
      </c>
      <c r="Z134" s="12">
        <f t="shared" si="151"/>
        <v>-0.83146961230254468</v>
      </c>
      <c r="AA134" s="11">
        <f t="shared" si="152"/>
        <v>0.47139673682598915</v>
      </c>
      <c r="AB134" s="12">
        <f t="shared" si="153"/>
        <v>-0.8819212643483596</v>
      </c>
      <c r="AC134" s="11">
        <f t="shared" si="154"/>
        <v>0.38268343236509078</v>
      </c>
      <c r="AD134" s="12">
        <f t="shared" si="155"/>
        <v>-0.92387953251128629</v>
      </c>
      <c r="AE134" s="11">
        <f t="shared" si="156"/>
        <v>0.29028467725446011</v>
      </c>
      <c r="AF134" s="12">
        <f t="shared" si="157"/>
        <v>-0.9569403357322096</v>
      </c>
      <c r="AG134" s="11">
        <f t="shared" si="158"/>
        <v>0.19509032201612256</v>
      </c>
      <c r="AH134" s="12">
        <f t="shared" si="159"/>
        <v>-0.98078528040323154</v>
      </c>
      <c r="AI134" s="11">
        <f t="shared" si="160"/>
        <v>9.8017140329551361E-2</v>
      </c>
      <c r="AJ134" s="12">
        <f t="shared" si="161"/>
        <v>-0.99518472667219782</v>
      </c>
      <c r="AK134" s="11">
        <f t="shared" si="162"/>
        <v>1.4698528852385984E-15</v>
      </c>
      <c r="AL134" s="12">
        <f t="shared" si="163"/>
        <v>-1</v>
      </c>
      <c r="AM134" s="11">
        <f t="shared" si="164"/>
        <v>-9.8017140329562588E-2</v>
      </c>
      <c r="AN134" s="12">
        <f t="shared" si="165"/>
        <v>-0.99518472667219671</v>
      </c>
      <c r="AO134" s="11">
        <f t="shared" si="166"/>
        <v>-0.1950903220161336</v>
      </c>
      <c r="AP134" s="12">
        <f t="shared" si="167"/>
        <v>-0.98078528040322943</v>
      </c>
      <c r="AQ134" s="11">
        <f t="shared" si="168"/>
        <v>-0.29028467725447088</v>
      </c>
      <c r="AR134" s="12">
        <f t="shared" si="169"/>
        <v>-0.95694033573220627</v>
      </c>
      <c r="AS134" s="11">
        <f t="shared" si="170"/>
        <v>-0.38268343236508806</v>
      </c>
      <c r="AT134" s="12">
        <f t="shared" si="171"/>
        <v>-0.9238795325112874</v>
      </c>
      <c r="AU134" s="11">
        <f t="shared" si="172"/>
        <v>-0.47139673682598654</v>
      </c>
      <c r="AV134" s="12">
        <f t="shared" si="173"/>
        <v>-0.88192126434836093</v>
      </c>
      <c r="AW134" s="11">
        <f t="shared" si="174"/>
        <v>-0.55557023301961828</v>
      </c>
      <c r="AX134" s="12">
        <f t="shared" si="175"/>
        <v>-0.83146961230253447</v>
      </c>
      <c r="AY134" s="11">
        <f t="shared" si="176"/>
        <v>-0.63439328416366314</v>
      </c>
      <c r="AZ134" s="12">
        <f t="shared" si="177"/>
        <v>-0.77301045336272256</v>
      </c>
      <c r="BA134" s="11">
        <f t="shared" si="178"/>
        <v>-0.70710678118654602</v>
      </c>
      <c r="BB134" s="12">
        <f t="shared" si="179"/>
        <v>-0.70710678118654913</v>
      </c>
      <c r="BC134" s="11">
        <f t="shared" si="180"/>
        <v>-0.77301045336273777</v>
      </c>
      <c r="BD134" s="12">
        <f t="shared" si="181"/>
        <v>-0.63439328416364449</v>
      </c>
      <c r="BE134" s="11">
        <f t="shared" si="182"/>
        <v>-0.8314696123025479</v>
      </c>
      <c r="BF134" s="12">
        <f t="shared" si="183"/>
        <v>-0.55557023301959829</v>
      </c>
      <c r="BG134" s="11">
        <f t="shared" si="184"/>
        <v>-0.88192126434835894</v>
      </c>
      <c r="BH134" s="12">
        <f t="shared" si="185"/>
        <v>-0.47139673682599043</v>
      </c>
      <c r="BI134" s="11">
        <f t="shared" si="186"/>
        <v>-0.92387953251129118</v>
      </c>
      <c r="BJ134" s="12">
        <f t="shared" si="187"/>
        <v>-0.38268343236507901</v>
      </c>
      <c r="BK134" s="11">
        <f t="shared" si="188"/>
        <v>-0.95694033573220505</v>
      </c>
      <c r="BL134" s="12">
        <f t="shared" si="189"/>
        <v>-0.2902846772544751</v>
      </c>
      <c r="BM134" s="11">
        <f t="shared" si="190"/>
        <v>-0.98078528040323409</v>
      </c>
      <c r="BN134" s="12">
        <f t="shared" si="191"/>
        <v>-0.19509032201611007</v>
      </c>
      <c r="BO134" s="11">
        <f t="shared" si="192"/>
        <v>-0.99518472667219904</v>
      </c>
      <c r="BP134" s="12">
        <f t="shared" si="193"/>
        <v>-9.8017140329538691E-2</v>
      </c>
      <c r="BQ134" s="11">
        <f t="shared" si="194"/>
        <v>-1</v>
      </c>
      <c r="BR134" s="12">
        <f t="shared" si="195"/>
        <v>-2.9397057704771967E-15</v>
      </c>
      <c r="BS134" s="11">
        <f t="shared" si="196"/>
        <v>-0.99518472667219682</v>
      </c>
      <c r="BT134" s="12">
        <f t="shared" si="197"/>
        <v>9.8017140329561117E-2</v>
      </c>
      <c r="BU134" s="11">
        <f t="shared" si="198"/>
        <v>-0.98078528040322965</v>
      </c>
      <c r="BV134" s="12">
        <f t="shared" si="199"/>
        <v>0.19509032201613216</v>
      </c>
      <c r="BW134" s="11">
        <f t="shared" si="200"/>
        <v>-0.95694033573220671</v>
      </c>
      <c r="BX134" s="12">
        <f t="shared" si="201"/>
        <v>0.29028467725446949</v>
      </c>
      <c r="BY134" s="11">
        <f t="shared" si="202"/>
        <v>-0.92387953251128263</v>
      </c>
      <c r="BZ134" s="12">
        <f t="shared" si="203"/>
        <v>0.38268343236509983</v>
      </c>
      <c r="CA134" s="11">
        <f t="shared" si="204"/>
        <v>-0.88192126434834828</v>
      </c>
      <c r="CB134" s="12">
        <f t="shared" si="205"/>
        <v>0.4713967368260103</v>
      </c>
      <c r="CC134" s="11">
        <f t="shared" si="206"/>
        <v>-0.83146961230253535</v>
      </c>
      <c r="CD134" s="12">
        <f t="shared" si="207"/>
        <v>0.55557023301961705</v>
      </c>
      <c r="CE134" s="11">
        <f t="shared" si="208"/>
        <v>-0.77301045336272345</v>
      </c>
      <c r="CF134" s="12">
        <f t="shared" si="209"/>
        <v>0.63439328416366192</v>
      </c>
      <c r="CG134" s="11">
        <f t="shared" si="210"/>
        <v>-0.70710678118655013</v>
      </c>
      <c r="CH134" s="12">
        <f t="shared" si="211"/>
        <v>0.70710678118654491</v>
      </c>
      <c r="CI134" s="11">
        <f t="shared" si="212"/>
        <v>-0.63439328416362373</v>
      </c>
      <c r="CJ134" s="12">
        <f t="shared" si="213"/>
        <v>0.77301045336275487</v>
      </c>
      <c r="CK134" s="11">
        <f t="shared" si="214"/>
        <v>-0.55557023301962316</v>
      </c>
      <c r="CL134" s="12">
        <f t="shared" si="215"/>
        <v>0.83146961230253125</v>
      </c>
      <c r="CM134" s="11">
        <f t="shared" si="216"/>
        <v>-0.47139673682599176</v>
      </c>
      <c r="CN134" s="12">
        <f t="shared" si="217"/>
        <v>0.88192126434835816</v>
      </c>
      <c r="CO134" s="11">
        <f t="shared" si="218"/>
        <v>-0.38268343236505414</v>
      </c>
      <c r="CP134" s="12">
        <f t="shared" si="219"/>
        <v>0.9238795325113015</v>
      </c>
      <c r="CQ134" s="11">
        <f t="shared" si="220"/>
        <v>-0.29028467725444934</v>
      </c>
      <c r="CR134" s="12">
        <f t="shared" si="221"/>
        <v>0.95694033573221282</v>
      </c>
      <c r="CS134" s="11">
        <f t="shared" si="222"/>
        <v>-0.19509032201608362</v>
      </c>
      <c r="CT134" s="12">
        <f t="shared" si="223"/>
        <v>0.98078528040323931</v>
      </c>
      <c r="CU134" s="11">
        <f t="shared" si="224"/>
        <v>-9.8017140329596714E-2</v>
      </c>
      <c r="CV134" s="12">
        <f t="shared" si="225"/>
        <v>0.99518472667219338</v>
      </c>
      <c r="CW134" s="11">
        <f t="shared" si="226"/>
        <v>-4.4095586557157951E-15</v>
      </c>
      <c r="CX134" s="12">
        <f t="shared" si="227"/>
        <v>1</v>
      </c>
      <c r="CY134" s="11">
        <f t="shared" si="228"/>
        <v>9.8017140329587943E-2</v>
      </c>
      <c r="CZ134" s="12">
        <f t="shared" si="229"/>
        <v>0.99518472667219415</v>
      </c>
      <c r="DA134" s="11">
        <f t="shared" si="230"/>
        <v>0.19509032201613072</v>
      </c>
      <c r="DB134" s="12">
        <f t="shared" si="231"/>
        <v>0.98078528040322999</v>
      </c>
      <c r="DC134" s="11">
        <f t="shared" si="232"/>
        <v>0.2902846772544953</v>
      </c>
      <c r="DD134" s="12">
        <f t="shared" si="233"/>
        <v>0.95694033573219883</v>
      </c>
      <c r="DE134" s="11">
        <f t="shared" si="234"/>
        <v>0.3826834323650985</v>
      </c>
      <c r="DF134" s="12">
        <f t="shared" si="235"/>
        <v>0.92387953251128319</v>
      </c>
      <c r="DG134" s="11">
        <f t="shared" si="236"/>
        <v>0.47139673682598393</v>
      </c>
      <c r="DH134" s="12">
        <f t="shared" si="237"/>
        <v>0.88192126434836238</v>
      </c>
      <c r="DI134" s="11">
        <f t="shared" si="238"/>
        <v>0.55557023301961583</v>
      </c>
      <c r="DJ134" s="12">
        <f t="shared" si="239"/>
        <v>0.83146961230253613</v>
      </c>
      <c r="DK134" s="11">
        <f t="shared" si="240"/>
        <v>0.63439328416363883</v>
      </c>
      <c r="DL134" s="12">
        <f t="shared" si="241"/>
        <v>0.77301045336274243</v>
      </c>
      <c r="DM134" s="11">
        <f t="shared" si="242"/>
        <v>0.707106781186564</v>
      </c>
      <c r="DN134" s="12">
        <f t="shared" si="243"/>
        <v>0.70710678118653103</v>
      </c>
      <c r="DO134" s="11">
        <f t="shared" si="244"/>
        <v>0.77301045336277197</v>
      </c>
      <c r="DP134" s="12">
        <f t="shared" si="245"/>
        <v>0.63439328416360286</v>
      </c>
      <c r="DQ134" s="11">
        <f t="shared" si="246"/>
        <v>0.83146961230253047</v>
      </c>
      <c r="DR134" s="12">
        <f t="shared" si="247"/>
        <v>0.55557023301962438</v>
      </c>
      <c r="DS134" s="11">
        <f t="shared" si="248"/>
        <v>0.88192126434835749</v>
      </c>
      <c r="DT134" s="12">
        <f t="shared" si="249"/>
        <v>0.47139673682599303</v>
      </c>
      <c r="DU134" s="11">
        <f t="shared" si="250"/>
        <v>0.92387953251130095</v>
      </c>
      <c r="DV134" s="12">
        <f t="shared" si="251"/>
        <v>0.38268343236505548</v>
      </c>
      <c r="DW134" s="11">
        <f t="shared" si="252"/>
        <v>0.95694033573221238</v>
      </c>
      <c r="DX134" s="12">
        <f t="shared" si="253"/>
        <v>0.29028467725445073</v>
      </c>
      <c r="DY134" s="11">
        <f t="shared" si="254"/>
        <v>0.98078528040323909</v>
      </c>
      <c r="DZ134" s="12">
        <f t="shared" si="255"/>
        <v>0.19509032201608506</v>
      </c>
      <c r="EA134" s="11">
        <f t="shared" si="256"/>
        <v>0.99518472667219871</v>
      </c>
      <c r="EB134" s="12">
        <f t="shared" si="257"/>
        <v>9.8017140329541619E-2</v>
      </c>
      <c r="EC134" s="11">
        <f t="shared" si="258"/>
        <v>1</v>
      </c>
      <c r="ED134" s="12">
        <f t="shared" si="259"/>
        <v>5.8794115409543934E-15</v>
      </c>
    </row>
    <row r="135" spans="1:134" ht="15" thickBot="1">
      <c r="A135">
        <v>127</v>
      </c>
      <c r="B135" s="6">
        <f>$B9</f>
        <v>2.2204460492503131E-16</v>
      </c>
      <c r="C135" s="6">
        <f>$C9</f>
        <v>-9.0899510141184692E-16</v>
      </c>
      <c r="D135" s="2"/>
      <c r="E135" s="13">
        <f t="shared" si="130"/>
        <v>1</v>
      </c>
      <c r="F135" s="14">
        <f t="shared" si="131"/>
        <v>0</v>
      </c>
      <c r="G135" s="13">
        <f t="shared" si="132"/>
        <v>0.99879545620517241</v>
      </c>
      <c r="H135" s="14">
        <f t="shared" si="133"/>
        <v>-4.9067674327418091E-2</v>
      </c>
      <c r="I135" s="13">
        <f t="shared" si="134"/>
        <v>0.99518472667219682</v>
      </c>
      <c r="J135" s="14">
        <f t="shared" si="135"/>
        <v>-9.8017140329560756E-2</v>
      </c>
      <c r="K135" s="13">
        <f t="shared" si="136"/>
        <v>0.98917650996478068</v>
      </c>
      <c r="L135" s="14">
        <f t="shared" si="137"/>
        <v>-0.14673047445536375</v>
      </c>
      <c r="M135" s="13">
        <f t="shared" si="138"/>
        <v>0.98078528040323043</v>
      </c>
      <c r="N135" s="14">
        <f t="shared" si="139"/>
        <v>-0.19509032201612858</v>
      </c>
      <c r="O135" s="13">
        <f t="shared" si="140"/>
        <v>0.97003125319454342</v>
      </c>
      <c r="P135" s="14">
        <f t="shared" si="141"/>
        <v>-0.24298017990326598</v>
      </c>
      <c r="Q135" s="13">
        <f t="shared" si="142"/>
        <v>0.95694033573220771</v>
      </c>
      <c r="R135" s="14">
        <f t="shared" si="143"/>
        <v>-0.29028467725446622</v>
      </c>
      <c r="S135" s="13">
        <f t="shared" si="144"/>
        <v>0.94154406518302003</v>
      </c>
      <c r="T135" s="14">
        <f t="shared" si="145"/>
        <v>-0.33688985339222222</v>
      </c>
      <c r="U135" s="13">
        <f t="shared" si="146"/>
        <v>0.92387953251128652</v>
      </c>
      <c r="V135" s="14">
        <f t="shared" si="147"/>
        <v>-0.38268343236509034</v>
      </c>
      <c r="W135" s="13">
        <f t="shared" si="148"/>
        <v>0.90398929312344378</v>
      </c>
      <c r="X135" s="14">
        <f t="shared" si="149"/>
        <v>-0.42755509343028109</v>
      </c>
      <c r="Y135" s="13">
        <f t="shared" si="150"/>
        <v>0.88192126434835294</v>
      </c>
      <c r="Z135" s="14">
        <f t="shared" si="151"/>
        <v>-0.47139673682600147</v>
      </c>
      <c r="AA135" s="13">
        <f t="shared" si="152"/>
        <v>0.85772861000026712</v>
      </c>
      <c r="AB135" s="14">
        <f t="shared" si="153"/>
        <v>-0.5141027441932301</v>
      </c>
      <c r="AC135" s="13">
        <f t="shared" si="154"/>
        <v>0.83146961230254079</v>
      </c>
      <c r="AD135" s="14">
        <f t="shared" si="155"/>
        <v>-0.55557023301960895</v>
      </c>
      <c r="AE135" s="13">
        <f t="shared" si="156"/>
        <v>0.80320753148064961</v>
      </c>
      <c r="AF135" s="14">
        <f t="shared" si="157"/>
        <v>-0.59569930449242703</v>
      </c>
      <c r="AG135" s="13">
        <f t="shared" si="158"/>
        <v>0.773010453362734</v>
      </c>
      <c r="AH135" s="14">
        <f t="shared" si="159"/>
        <v>-0.63439328416364904</v>
      </c>
      <c r="AI135" s="13">
        <f t="shared" si="160"/>
        <v>0.74095112535494756</v>
      </c>
      <c r="AJ135" s="14">
        <f t="shared" si="161"/>
        <v>-0.6715589548470311</v>
      </c>
      <c r="AK135" s="13">
        <f t="shared" si="162"/>
        <v>0.70710678118654668</v>
      </c>
      <c r="AL135" s="14">
        <f t="shared" si="163"/>
        <v>-0.70710678118654835</v>
      </c>
      <c r="AM135" s="13">
        <f t="shared" si="164"/>
        <v>0.67155895484701877</v>
      </c>
      <c r="AN135" s="14">
        <f t="shared" si="165"/>
        <v>-0.74095112535495877</v>
      </c>
      <c r="AO135" s="13">
        <f t="shared" si="166"/>
        <v>0.63439328416364715</v>
      </c>
      <c r="AP135" s="14">
        <f t="shared" si="167"/>
        <v>-0.77301045336273555</v>
      </c>
      <c r="AQ135" s="13">
        <f t="shared" si="168"/>
        <v>0.59569930449242503</v>
      </c>
      <c r="AR135" s="14">
        <f t="shared" si="169"/>
        <v>-0.80320753148065105</v>
      </c>
      <c r="AS135" s="13">
        <f t="shared" si="170"/>
        <v>0.55557023301959507</v>
      </c>
      <c r="AT135" s="14">
        <f t="shared" si="171"/>
        <v>-0.83146961230255001</v>
      </c>
      <c r="AU135" s="13">
        <f t="shared" si="172"/>
        <v>0.51410274419322799</v>
      </c>
      <c r="AV135" s="14">
        <f t="shared" si="173"/>
        <v>-0.85772861000026834</v>
      </c>
      <c r="AW135" s="13">
        <f t="shared" si="174"/>
        <v>0.47139673682598049</v>
      </c>
      <c r="AX135" s="14">
        <f t="shared" si="175"/>
        <v>-0.88192126434836415</v>
      </c>
      <c r="AY135" s="11">
        <f t="shared" si="176"/>
        <v>0.42755509343026604</v>
      </c>
      <c r="AZ135" s="14">
        <f t="shared" si="177"/>
        <v>-0.90398929312345089</v>
      </c>
      <c r="BA135" s="13">
        <f t="shared" si="178"/>
        <v>0.38268343236507496</v>
      </c>
      <c r="BB135" s="14">
        <f t="shared" si="179"/>
        <v>-0.92387953251129284</v>
      </c>
      <c r="BC135" s="13">
        <f t="shared" si="180"/>
        <v>0.33688985339223332</v>
      </c>
      <c r="BD135" s="14">
        <f t="shared" si="181"/>
        <v>-0.94154406518301603</v>
      </c>
      <c r="BE135" s="13">
        <f t="shared" si="182"/>
        <v>0.29028467725447749</v>
      </c>
      <c r="BF135" s="14">
        <f t="shared" si="183"/>
        <v>-0.95694033573220427</v>
      </c>
      <c r="BG135" s="13">
        <f t="shared" si="184"/>
        <v>0.24298017990325327</v>
      </c>
      <c r="BH135" s="14">
        <f t="shared" si="185"/>
        <v>-0.97003125319454664</v>
      </c>
      <c r="BI135" s="13">
        <f t="shared" si="186"/>
        <v>0.1950903220161192</v>
      </c>
      <c r="BJ135" s="14">
        <f t="shared" si="187"/>
        <v>-0.98078528040323221</v>
      </c>
      <c r="BK135" s="13">
        <f t="shared" si="188"/>
        <v>0.14673047445535428</v>
      </c>
      <c r="BL135" s="14">
        <f t="shared" si="189"/>
        <v>-0.98917650996478212</v>
      </c>
      <c r="BM135" s="13">
        <f t="shared" si="190"/>
        <v>9.8017140329526492E-2</v>
      </c>
      <c r="BN135" s="14">
        <f t="shared" si="191"/>
        <v>-0.99518472667220026</v>
      </c>
      <c r="BO135" s="13">
        <f t="shared" si="192"/>
        <v>4.9067674327413865E-2</v>
      </c>
      <c r="BP135" s="14">
        <f t="shared" si="193"/>
        <v>-0.99879545620517263</v>
      </c>
      <c r="BQ135" s="13">
        <f t="shared" si="194"/>
        <v>-2.4506221704689857E-15</v>
      </c>
      <c r="BR135" s="14">
        <f t="shared" si="195"/>
        <v>-1</v>
      </c>
      <c r="BS135" s="13">
        <f t="shared" si="196"/>
        <v>-4.9067674327418764E-2</v>
      </c>
      <c r="BT135" s="14">
        <f t="shared" si="197"/>
        <v>-0.99879545620517241</v>
      </c>
      <c r="BU135" s="11">
        <f t="shared" si="198"/>
        <v>-9.801714032955966E-2</v>
      </c>
      <c r="BV135" s="14">
        <f t="shared" si="199"/>
        <v>-0.99518472667219693</v>
      </c>
      <c r="BW135" s="13">
        <f t="shared" si="200"/>
        <v>-0.14673047445538726</v>
      </c>
      <c r="BX135" s="14">
        <f t="shared" si="201"/>
        <v>-0.98917650996477724</v>
      </c>
      <c r="BY135" s="13">
        <f t="shared" si="202"/>
        <v>-0.195090322016124</v>
      </c>
      <c r="BZ135" s="14">
        <f t="shared" si="203"/>
        <v>-0.98078528040323132</v>
      </c>
      <c r="CA135" s="13">
        <f t="shared" si="204"/>
        <v>-0.24298017990325801</v>
      </c>
      <c r="CB135" s="14">
        <f t="shared" si="205"/>
        <v>-0.97003125319454542</v>
      </c>
      <c r="CC135" s="13">
        <f t="shared" si="206"/>
        <v>-0.29028467725448215</v>
      </c>
      <c r="CD135" s="14">
        <f t="shared" si="207"/>
        <v>-0.95694033573220283</v>
      </c>
      <c r="CE135" s="13">
        <f t="shared" si="208"/>
        <v>-0.33688985339223793</v>
      </c>
      <c r="CF135" s="14">
        <f t="shared" si="209"/>
        <v>-0.94154406518301437</v>
      </c>
      <c r="CG135" s="13">
        <f t="shared" si="210"/>
        <v>-0.38268343236510571</v>
      </c>
      <c r="CH135" s="14">
        <f t="shared" si="211"/>
        <v>-0.92387953251128019</v>
      </c>
      <c r="CI135" s="13">
        <f t="shared" si="212"/>
        <v>-0.42755509343032189</v>
      </c>
      <c r="CJ135" s="14">
        <f t="shared" si="213"/>
        <v>-0.90398929312342458</v>
      </c>
      <c r="CK135" s="13">
        <f t="shared" si="214"/>
        <v>-0.47139673682598482</v>
      </c>
      <c r="CL135" s="14">
        <f t="shared" si="215"/>
        <v>-0.88192126434836193</v>
      </c>
      <c r="CM135" s="13">
        <f t="shared" si="216"/>
        <v>-0.51410274419325652</v>
      </c>
      <c r="CN135" s="14">
        <f t="shared" si="217"/>
        <v>-0.85772861000025125</v>
      </c>
      <c r="CO135" s="13">
        <f t="shared" si="218"/>
        <v>-0.5555702330196346</v>
      </c>
      <c r="CP135" s="14">
        <f t="shared" si="219"/>
        <v>-0.83146961230252359</v>
      </c>
      <c r="CQ135" s="11">
        <f t="shared" si="220"/>
        <v>-0.59569930449241759</v>
      </c>
      <c r="CR135" s="45">
        <f t="shared" si="221"/>
        <v>-0.8032075314806566</v>
      </c>
      <c r="CS135" s="46">
        <f t="shared" si="222"/>
        <v>-0.63439328416367291</v>
      </c>
      <c r="CT135" s="45">
        <f t="shared" si="223"/>
        <v>-0.77301045336271446</v>
      </c>
      <c r="CU135" s="46">
        <f t="shared" si="224"/>
        <v>-0.67155895484700134</v>
      </c>
      <c r="CV135" s="45">
        <f t="shared" si="225"/>
        <v>-0.74095112535497454</v>
      </c>
      <c r="CW135" s="46">
        <f t="shared" si="226"/>
        <v>-0.70710678118657022</v>
      </c>
      <c r="CX135" s="45">
        <f t="shared" si="227"/>
        <v>-0.70710678118652481</v>
      </c>
      <c r="CY135" s="46">
        <f t="shared" si="228"/>
        <v>-0.74095112535497953</v>
      </c>
      <c r="CZ135" s="45">
        <f t="shared" si="229"/>
        <v>-0.6715589548469959</v>
      </c>
      <c r="DA135" s="46">
        <f t="shared" si="230"/>
        <v>-0.77301045336271912</v>
      </c>
      <c r="DB135" s="45">
        <f t="shared" si="231"/>
        <v>-0.63439328416366725</v>
      </c>
      <c r="DC135" s="46">
        <f t="shared" si="232"/>
        <v>-0.80320753148066104</v>
      </c>
      <c r="DD135" s="45">
        <f t="shared" si="233"/>
        <v>-0.59569930449241171</v>
      </c>
      <c r="DE135" s="46">
        <f t="shared" si="234"/>
        <v>-0.83146961230252769</v>
      </c>
      <c r="DF135" s="45">
        <f t="shared" si="235"/>
        <v>-0.55557023301962849</v>
      </c>
      <c r="DG135" s="46">
        <f t="shared" si="236"/>
        <v>-0.85772861000028422</v>
      </c>
      <c r="DH135" s="45">
        <f t="shared" si="237"/>
        <v>-0.51410274419320146</v>
      </c>
      <c r="DI135" s="46">
        <f t="shared" si="238"/>
        <v>-0.88192126434836537</v>
      </c>
      <c r="DJ135" s="45">
        <f t="shared" si="239"/>
        <v>-0.47139673682597832</v>
      </c>
      <c r="DK135" s="46">
        <f t="shared" si="240"/>
        <v>-0.903989293123452</v>
      </c>
      <c r="DL135" s="45">
        <f t="shared" si="241"/>
        <v>-0.42755509343026382</v>
      </c>
      <c r="DM135" s="11">
        <f t="shared" si="242"/>
        <v>-0.92387953251129384</v>
      </c>
      <c r="DN135" s="45">
        <f t="shared" si="243"/>
        <v>-0.38268343236507268</v>
      </c>
      <c r="DO135" s="46">
        <f t="shared" si="244"/>
        <v>-0.94154406518302647</v>
      </c>
      <c r="DP135" s="45">
        <f t="shared" si="245"/>
        <v>-0.33688985339220423</v>
      </c>
      <c r="DQ135" s="46">
        <f t="shared" si="246"/>
        <v>-0.95694033573221327</v>
      </c>
      <c r="DR135" s="45">
        <f t="shared" si="247"/>
        <v>-0.2902846772544479</v>
      </c>
      <c r="DS135" s="46">
        <f t="shared" si="248"/>
        <v>-0.97003125319454719</v>
      </c>
      <c r="DT135" s="45">
        <f t="shared" si="249"/>
        <v>-0.24298017990325088</v>
      </c>
      <c r="DU135" s="46">
        <f t="shared" si="250"/>
        <v>-0.98078528040324386</v>
      </c>
      <c r="DV135" s="45">
        <f t="shared" si="251"/>
        <v>-0.19509032201606105</v>
      </c>
      <c r="DW135" s="46">
        <f t="shared" si="252"/>
        <v>-0.98917650996478246</v>
      </c>
      <c r="DX135" s="45">
        <f t="shared" si="253"/>
        <v>-0.14673047445535187</v>
      </c>
      <c r="DY135" s="46">
        <f t="shared" si="254"/>
        <v>-0.99518472667219771</v>
      </c>
      <c r="DZ135" s="45">
        <f t="shared" si="255"/>
        <v>-9.8017140329552346E-2</v>
      </c>
      <c r="EA135" s="46">
        <f t="shared" si="256"/>
        <v>-0.99879545620517274</v>
      </c>
      <c r="EB135" s="45">
        <f t="shared" si="257"/>
        <v>-4.9067674327411423E-2</v>
      </c>
      <c r="EC135" s="46">
        <f t="shared" si="258"/>
        <v>-1</v>
      </c>
      <c r="ED135" s="45">
        <f t="shared" si="259"/>
        <v>4.9012443409379713E-15</v>
      </c>
    </row>
    <row r="137" spans="1:134">
      <c r="D137" s="29" t="s">
        <v>26</v>
      </c>
      <c r="E137">
        <v>0</v>
      </c>
      <c r="F137">
        <v>1</v>
      </c>
      <c r="G137">
        <v>2</v>
      </c>
      <c r="H137">
        <v>3</v>
      </c>
      <c r="I137">
        <v>4</v>
      </c>
      <c r="J137">
        <v>5</v>
      </c>
      <c r="K137">
        <v>6</v>
      </c>
      <c r="L137">
        <v>7</v>
      </c>
      <c r="M137">
        <v>8</v>
      </c>
      <c r="N137">
        <v>9</v>
      </c>
      <c r="O137">
        <v>10</v>
      </c>
      <c r="P137">
        <v>11</v>
      </c>
      <c r="Q137">
        <v>12</v>
      </c>
      <c r="R137">
        <v>13</v>
      </c>
      <c r="S137">
        <v>14</v>
      </c>
      <c r="T137">
        <v>15</v>
      </c>
      <c r="U137">
        <v>16</v>
      </c>
      <c r="V137">
        <v>17</v>
      </c>
      <c r="W137">
        <v>18</v>
      </c>
      <c r="X137">
        <v>19</v>
      </c>
      <c r="Y137">
        <v>20</v>
      </c>
      <c r="Z137">
        <v>21</v>
      </c>
      <c r="AA137">
        <v>22</v>
      </c>
      <c r="AB137">
        <v>23</v>
      </c>
      <c r="AC137">
        <v>24</v>
      </c>
      <c r="AD137">
        <v>25</v>
      </c>
      <c r="AE137">
        <v>26</v>
      </c>
      <c r="AF137">
        <v>27</v>
      </c>
      <c r="AG137">
        <v>28</v>
      </c>
      <c r="AH137">
        <v>29</v>
      </c>
      <c r="AI137">
        <v>30</v>
      </c>
      <c r="AJ137">
        <v>31</v>
      </c>
      <c r="AK137">
        <v>32</v>
      </c>
      <c r="AL137">
        <v>33</v>
      </c>
      <c r="AM137">
        <v>34</v>
      </c>
      <c r="AN137">
        <v>35</v>
      </c>
      <c r="AO137">
        <v>36</v>
      </c>
      <c r="AP137">
        <v>37</v>
      </c>
      <c r="AQ137">
        <v>38</v>
      </c>
      <c r="AR137">
        <v>39</v>
      </c>
      <c r="AS137">
        <v>40</v>
      </c>
      <c r="AT137">
        <v>41</v>
      </c>
      <c r="AU137">
        <v>42</v>
      </c>
      <c r="AV137">
        <v>43</v>
      </c>
      <c r="AW137">
        <v>44</v>
      </c>
      <c r="AX137">
        <v>45</v>
      </c>
      <c r="AY137">
        <v>46</v>
      </c>
      <c r="AZ137">
        <v>47</v>
      </c>
      <c r="BA137">
        <v>48</v>
      </c>
      <c r="BB137">
        <v>49</v>
      </c>
      <c r="BC137">
        <v>50</v>
      </c>
      <c r="BD137">
        <v>51</v>
      </c>
      <c r="BE137">
        <v>52</v>
      </c>
      <c r="BF137">
        <v>53</v>
      </c>
      <c r="BG137">
        <v>54</v>
      </c>
      <c r="BH137">
        <v>55</v>
      </c>
      <c r="BI137">
        <v>56</v>
      </c>
      <c r="BJ137">
        <v>57</v>
      </c>
      <c r="BK137">
        <v>58</v>
      </c>
      <c r="BL137">
        <v>59</v>
      </c>
      <c r="BM137">
        <v>60</v>
      </c>
      <c r="BN137">
        <v>61</v>
      </c>
      <c r="BO137">
        <v>62</v>
      </c>
      <c r="BP137">
        <v>63</v>
      </c>
      <c r="BQ137">
        <v>64</v>
      </c>
    </row>
    <row r="138" spans="1:134">
      <c r="D138" s="29" t="s">
        <v>64</v>
      </c>
      <c r="E138" s="52">
        <f>E139-E140</f>
        <v>127.99999999999996</v>
      </c>
      <c r="F138" s="52">
        <f t="shared" ref="F138:BQ138" si="260">F139-F140</f>
        <v>128.00000000000017</v>
      </c>
      <c r="G138" s="52">
        <f t="shared" si="260"/>
        <v>127.99999999999983</v>
      </c>
      <c r="H138" s="52">
        <f t="shared" si="260"/>
        <v>128.0000000000006</v>
      </c>
      <c r="I138" s="52">
        <f t="shared" si="260"/>
        <v>-128.00000000000085</v>
      </c>
      <c r="J138" s="52">
        <f t="shared" si="260"/>
        <v>-128.00000000000045</v>
      </c>
      <c r="K138" s="52">
        <f t="shared" si="260"/>
        <v>-127.99999999999983</v>
      </c>
      <c r="L138" s="52">
        <f t="shared" si="260"/>
        <v>-127.99999999999996</v>
      </c>
      <c r="M138" s="52">
        <f t="shared" si="260"/>
        <v>-127.99999999999993</v>
      </c>
      <c r="N138" s="52">
        <f t="shared" si="260"/>
        <v>-127.9999999999995</v>
      </c>
      <c r="O138" s="52">
        <f t="shared" si="260"/>
        <v>-127.9999999999997</v>
      </c>
      <c r="P138" s="52">
        <f t="shared" si="260"/>
        <v>-127.99999999999999</v>
      </c>
      <c r="Q138" s="52">
        <f t="shared" si="260"/>
        <v>128.00000000000063</v>
      </c>
      <c r="R138" s="52">
        <f t="shared" si="260"/>
        <v>127.9999999999994</v>
      </c>
      <c r="S138" s="52">
        <f t="shared" si="260"/>
        <v>128.00000000000009</v>
      </c>
      <c r="T138" s="52">
        <f t="shared" si="260"/>
        <v>128.0000000000004</v>
      </c>
      <c r="U138" s="52">
        <f t="shared" si="260"/>
        <v>128.00000000000048</v>
      </c>
      <c r="V138" s="52">
        <f t="shared" si="260"/>
        <v>127.99999999999991</v>
      </c>
      <c r="W138" s="52">
        <f t="shared" si="260"/>
        <v>127.99999999999925</v>
      </c>
      <c r="X138" s="52">
        <f t="shared" si="260"/>
        <v>127.99999999999795</v>
      </c>
      <c r="Y138" s="52">
        <f t="shared" si="260"/>
        <v>-128.00000000000009</v>
      </c>
      <c r="Z138" s="52">
        <f t="shared" si="260"/>
        <v>-128.0000000000002</v>
      </c>
      <c r="AA138" s="52">
        <f t="shared" si="260"/>
        <v>-128.00000000000136</v>
      </c>
      <c r="AB138" s="52">
        <f t="shared" si="260"/>
        <v>-128.00000000000054</v>
      </c>
      <c r="AC138" s="52">
        <f t="shared" si="260"/>
        <v>-127.99999999999908</v>
      </c>
      <c r="AD138" s="52">
        <f t="shared" si="260"/>
        <v>-128.00000000000048</v>
      </c>
      <c r="AE138" s="52">
        <f t="shared" si="260"/>
        <v>-128.00000000000057</v>
      </c>
      <c r="AF138" s="52">
        <f t="shared" si="260"/>
        <v>-127.99999999999777</v>
      </c>
      <c r="AG138" s="52">
        <f t="shared" si="260"/>
        <v>127.99999999999963</v>
      </c>
      <c r="AH138" s="52">
        <f t="shared" si="260"/>
        <v>128.00000000000088</v>
      </c>
      <c r="AI138" s="52">
        <f t="shared" si="260"/>
        <v>127.99999999999947</v>
      </c>
      <c r="AJ138" s="52">
        <f t="shared" si="260"/>
        <v>128.00000000000088</v>
      </c>
      <c r="AK138" s="52">
        <f t="shared" si="260"/>
        <v>127.99999999999993</v>
      </c>
      <c r="AL138" s="52">
        <f t="shared" si="260"/>
        <v>127.99999999999936</v>
      </c>
      <c r="AM138" s="52">
        <f t="shared" si="260"/>
        <v>127.99999999999903</v>
      </c>
      <c r="AN138" s="52">
        <f t="shared" si="260"/>
        <v>127.99999999999854</v>
      </c>
      <c r="AO138" s="52">
        <f t="shared" si="260"/>
        <v>-128.00000000000009</v>
      </c>
      <c r="AP138" s="52">
        <f t="shared" si="260"/>
        <v>-128.00000000000034</v>
      </c>
      <c r="AQ138" s="52">
        <f t="shared" si="260"/>
        <v>-128.00000000000114</v>
      </c>
      <c r="AR138" s="52">
        <f t="shared" si="260"/>
        <v>-128.00000000000026</v>
      </c>
      <c r="AS138" s="52">
        <f t="shared" si="260"/>
        <v>-128.00000000000006</v>
      </c>
      <c r="AT138" s="52">
        <f t="shared" si="260"/>
        <v>-127.99999999999922</v>
      </c>
      <c r="AU138" s="52">
        <f t="shared" si="260"/>
        <v>-128.00000000000102</v>
      </c>
      <c r="AV138" s="52">
        <f t="shared" si="260"/>
        <v>-127.99999999999571</v>
      </c>
      <c r="AW138" s="52">
        <f t="shared" si="260"/>
        <v>128.0000000000031</v>
      </c>
      <c r="AX138" s="52">
        <f t="shared" si="260"/>
        <v>127.99999999999869</v>
      </c>
      <c r="AY138" s="52">
        <f t="shared" si="260"/>
        <v>128.00000000000142</v>
      </c>
      <c r="AZ138" s="52">
        <f t="shared" si="260"/>
        <v>128.00000000000003</v>
      </c>
      <c r="BA138" s="52">
        <f t="shared" si="260"/>
        <v>128.00000000000196</v>
      </c>
      <c r="BB138" s="52">
        <f t="shared" si="260"/>
        <v>127.99999999999969</v>
      </c>
      <c r="BC138" s="52">
        <f t="shared" si="260"/>
        <v>127.99999999999902</v>
      </c>
      <c r="BD138" s="52">
        <f t="shared" si="260"/>
        <v>127.99999999999885</v>
      </c>
      <c r="BE138" s="52">
        <f t="shared" si="260"/>
        <v>-127.99999999999861</v>
      </c>
      <c r="BF138" s="52">
        <f t="shared" si="260"/>
        <v>-128.00000000000296</v>
      </c>
      <c r="BG138" s="52">
        <f t="shared" si="260"/>
        <v>-128.00000000000128</v>
      </c>
      <c r="BH138" s="52">
        <f t="shared" si="260"/>
        <v>-127.99999999999977</v>
      </c>
      <c r="BI138" s="52">
        <f t="shared" si="260"/>
        <v>-127.99999999999997</v>
      </c>
      <c r="BJ138" s="52">
        <f t="shared" si="260"/>
        <v>-127.99999999999804</v>
      </c>
      <c r="BK138" s="52">
        <f t="shared" si="260"/>
        <v>-128.00000000000063</v>
      </c>
      <c r="BL138" s="52">
        <f t="shared" si="260"/>
        <v>-127.99999999999898</v>
      </c>
      <c r="BM138" s="52">
        <f t="shared" si="260"/>
        <v>128.00000000000259</v>
      </c>
      <c r="BN138" s="52">
        <f t="shared" si="260"/>
        <v>128.00000000000145</v>
      </c>
      <c r="BO138" s="52">
        <f t="shared" si="260"/>
        <v>128.00000000000128</v>
      </c>
      <c r="BP138" s="52">
        <f t="shared" si="260"/>
        <v>127.99999999999808</v>
      </c>
      <c r="BQ138" s="52">
        <f t="shared" si="260"/>
        <v>127.99999999999902</v>
      </c>
    </row>
    <row r="139" spans="1:134">
      <c r="D139" s="8" t="s">
        <v>62</v>
      </c>
      <c r="E139" s="52">
        <f>E4</f>
        <v>127.99999999999996</v>
      </c>
      <c r="F139" s="52">
        <f>G4</f>
        <v>127.9999999999997</v>
      </c>
      <c r="G139" s="52">
        <f>I4</f>
        <v>127.99999999999962</v>
      </c>
      <c r="H139" s="52">
        <f>K4</f>
        <v>128.0000000000004</v>
      </c>
      <c r="I139" s="52">
        <f>M4</f>
        <v>3.755657772040941E-14</v>
      </c>
      <c r="J139" s="52">
        <f>O4</f>
        <v>-127.99999999999982</v>
      </c>
      <c r="K139" s="52">
        <f>Q4</f>
        <v>-128.00000000000017</v>
      </c>
      <c r="L139" s="52">
        <f>S4</f>
        <v>-127.99999999999997</v>
      </c>
      <c r="M139" s="52">
        <f>U4</f>
        <v>-127.9999999999992</v>
      </c>
      <c r="N139" s="52">
        <f>W4</f>
        <v>-128.0000000000004</v>
      </c>
      <c r="O139" s="52">
        <f>Y4</f>
        <v>-128.00000000000014</v>
      </c>
      <c r="P139" s="52">
        <f>AA4</f>
        <v>-127.99999999999946</v>
      </c>
      <c r="Q139" s="52">
        <f>AC4</f>
        <v>-6.5201406729276827E-13</v>
      </c>
      <c r="R139" s="52">
        <f>AE4</f>
        <v>128.00000000000009</v>
      </c>
      <c r="S139" s="52">
        <f>AG4</f>
        <v>127.99999999999964</v>
      </c>
      <c r="T139" s="52">
        <f>AI4</f>
        <v>127.99999999999987</v>
      </c>
      <c r="U139" s="52">
        <f>AK4</f>
        <v>128.00000000000117</v>
      </c>
      <c r="V139" s="52">
        <f>AM4</f>
        <v>127.99999999999964</v>
      </c>
      <c r="W139" s="52">
        <f>AO4</f>
        <v>128.00000000000003</v>
      </c>
      <c r="X139" s="52">
        <f>AQ4</f>
        <v>127.99999999999773</v>
      </c>
      <c r="Y139" s="52">
        <f>AS4</f>
        <v>5.5256295637423018E-13</v>
      </c>
      <c r="Z139" s="52">
        <f>AU4</f>
        <v>-127.99999999999982</v>
      </c>
      <c r="AA139" s="52">
        <f>AW4</f>
        <v>-128.00000000000156</v>
      </c>
      <c r="AB139" s="52">
        <f>AY4</f>
        <v>-128.00000000000051</v>
      </c>
      <c r="AC139" s="52">
        <f>BA4</f>
        <v>-127.99999999999956</v>
      </c>
      <c r="AD139" s="52">
        <f>BC4</f>
        <v>-127.9999999999995</v>
      </c>
      <c r="AE139" s="52">
        <f>BE4</f>
        <v>-128.00000000000162</v>
      </c>
      <c r="AF139" s="52">
        <f>BG4</f>
        <v>-127.99999999999748</v>
      </c>
      <c r="AG139" s="52">
        <f>BI4</f>
        <v>-9.9937534548060347E-13</v>
      </c>
      <c r="AH139" s="52">
        <f>BK4</f>
        <v>128.00000000000048</v>
      </c>
      <c r="AI139" s="52">
        <f>BM4</f>
        <v>127.99999999999972</v>
      </c>
      <c r="AJ139" s="52">
        <f>BO4</f>
        <v>128.00000000000085</v>
      </c>
      <c r="AK139" s="52">
        <f>BQ4</f>
        <v>128.00000000000068</v>
      </c>
      <c r="AL139" s="52">
        <f>BS4</f>
        <v>127.9999999999998</v>
      </c>
      <c r="AM139" s="52">
        <f>BU4</f>
        <v>127.99999999999945</v>
      </c>
      <c r="AN139" s="52">
        <f>BW4</f>
        <v>127.99999999999835</v>
      </c>
      <c r="AO139" s="52">
        <f>BY4</f>
        <v>-2.1533171535058057E-13</v>
      </c>
      <c r="AP139" s="52">
        <f>CA4</f>
        <v>-127.99999999999967</v>
      </c>
      <c r="AQ139" s="52">
        <f>CC4</f>
        <v>-128.00000000000145</v>
      </c>
      <c r="AR139" s="52">
        <f>CE4</f>
        <v>-127.99999999999997</v>
      </c>
      <c r="AS139" s="52">
        <f>CG4</f>
        <v>-127.99999999999982</v>
      </c>
      <c r="AT139" s="52">
        <f>CI4</f>
        <v>-127.9999999999992</v>
      </c>
      <c r="AU139" s="52">
        <f>CK4</f>
        <v>-128.00000000000156</v>
      </c>
      <c r="AV139" s="52">
        <f>CM4</f>
        <v>-127.99999999999665</v>
      </c>
      <c r="AW139" s="52">
        <f>CO4</f>
        <v>2.9984995466962822E-12</v>
      </c>
      <c r="AX139" s="52">
        <f>CQ4</f>
        <v>127.99999999999871</v>
      </c>
      <c r="AY139" s="52">
        <f>CS4</f>
        <v>128.0000000000027</v>
      </c>
      <c r="AZ139" s="52">
        <f>CU4</f>
        <v>127.99999999999876</v>
      </c>
      <c r="BA139" s="52">
        <f>CW4</f>
        <v>128.00000000000225</v>
      </c>
      <c r="BB139" s="52">
        <f>CY4</f>
        <v>127.99999999999876</v>
      </c>
      <c r="BC139" s="52">
        <f>DA4</f>
        <v>127.99999999999918</v>
      </c>
      <c r="BD139" s="52">
        <f>DC4</f>
        <v>127.99999999999821</v>
      </c>
      <c r="BE139" s="52">
        <f>DE4</f>
        <v>2.1623177467127095E-12</v>
      </c>
      <c r="BF139" s="52">
        <f>DG4</f>
        <v>-128.00000000000153</v>
      </c>
      <c r="BG139" s="52">
        <f>DI4</f>
        <v>-128.0000000000027</v>
      </c>
      <c r="BH139" s="52">
        <f>DK4</f>
        <v>-127.99999999999925</v>
      </c>
      <c r="BI139" s="52">
        <f>DM4</f>
        <v>-128.00000000000026</v>
      </c>
      <c r="BJ139" s="52">
        <f>DO4</f>
        <v>-127.99999999999908</v>
      </c>
      <c r="BK139" s="52">
        <f>DQ4</f>
        <v>-128.00000000000068</v>
      </c>
      <c r="BL139" s="52">
        <f>DS4</f>
        <v>-127.99999999999862</v>
      </c>
      <c r="BM139" s="53">
        <f>DU4</f>
        <v>1.6400524971191116E-12</v>
      </c>
      <c r="BN139" s="52">
        <f>DW4</f>
        <v>128.00000000000179</v>
      </c>
      <c r="BO139" s="52">
        <f>DY4</f>
        <v>128.00000000000105</v>
      </c>
      <c r="BP139" s="52">
        <f>EA4</f>
        <v>127.99999999999893</v>
      </c>
      <c r="BQ139" s="52">
        <f>EC4</f>
        <v>128.00000000000051</v>
      </c>
      <c r="BR139" s="52"/>
      <c r="BW139" s="30"/>
      <c r="CG139" s="30"/>
    </row>
    <row r="140" spans="1:134">
      <c r="D140" s="8" t="s">
        <v>63</v>
      </c>
      <c r="E140" s="52">
        <f>F4</f>
        <v>0</v>
      </c>
      <c r="F140" s="52">
        <f>H4</f>
        <v>-4.7186759276771203E-13</v>
      </c>
      <c r="G140" s="52">
        <f>J4</f>
        <v>-2.1104666526016898E-13</v>
      </c>
      <c r="H140" s="52">
        <f>L4</f>
        <v>-2.104736415538392E-13</v>
      </c>
      <c r="I140" s="52">
        <f>N4</f>
        <v>128.00000000000088</v>
      </c>
      <c r="J140" s="52">
        <f>P4</f>
        <v>6.3566441380370113E-13</v>
      </c>
      <c r="K140" s="52">
        <f>R4</f>
        <v>-3.4529470811282112E-13</v>
      </c>
      <c r="L140" s="52">
        <f>T4</f>
        <v>-1.6125874180869051E-14</v>
      </c>
      <c r="M140" s="52">
        <f>V4</f>
        <v>7.2629039468495214E-13</v>
      </c>
      <c r="N140" s="52">
        <f>X4</f>
        <v>-8.9883271009257309E-13</v>
      </c>
      <c r="O140" s="52">
        <f>Z4</f>
        <v>-4.4102337277908509E-13</v>
      </c>
      <c r="P140" s="52">
        <f>AB4</f>
        <v>5.2096557612273766E-13</v>
      </c>
      <c r="Q140" s="52">
        <f>AD4</f>
        <v>-128.00000000000128</v>
      </c>
      <c r="R140" s="52">
        <f>AF4</f>
        <v>6.7723544587316386E-13</v>
      </c>
      <c r="S140" s="52">
        <f>AH4</f>
        <v>-4.5415796653621451E-13</v>
      </c>
      <c r="T140" s="52">
        <f>AJ4</f>
        <v>-5.3114519268688315E-13</v>
      </c>
      <c r="U140" s="52">
        <f>AL4</f>
        <v>6.8308494605802503E-13</v>
      </c>
      <c r="V140" s="52">
        <f>AN4</f>
        <v>-2.6815733466650192E-13</v>
      </c>
      <c r="W140" s="52">
        <f>AP4</f>
        <v>7.8477130066704396E-13</v>
      </c>
      <c r="X140" s="52">
        <f>AR4</f>
        <v>-2.2311349025806645E-13</v>
      </c>
      <c r="Y140" s="52">
        <f>AT4</f>
        <v>128.00000000000063</v>
      </c>
      <c r="Z140" s="52">
        <f>AV4</f>
        <v>3.7238068359202469E-13</v>
      </c>
      <c r="AA140" s="52">
        <f>AX4</f>
        <v>-2.1082830203533386E-13</v>
      </c>
      <c r="AB140" s="52">
        <f>AZ4</f>
        <v>3.8345993869636561E-14</v>
      </c>
      <c r="AC140" s="52">
        <f>BB4</f>
        <v>-4.8809490659824788E-13</v>
      </c>
      <c r="AD140" s="52">
        <f>BD4</f>
        <v>9.929172662339252E-13</v>
      </c>
      <c r="AE140" s="52">
        <f>BF4</f>
        <v>-1.0511150194185251E-12</v>
      </c>
      <c r="AF140" s="52">
        <f>BH4</f>
        <v>2.8434185417230248E-13</v>
      </c>
      <c r="AG140" s="52">
        <f>BJ4</f>
        <v>-128.00000000000063</v>
      </c>
      <c r="AH140" s="52">
        <f>BL4</f>
        <v>-4.0063681000146398E-13</v>
      </c>
      <c r="AI140" s="52">
        <f>BN4</f>
        <v>2.4172409385299574E-13</v>
      </c>
      <c r="AJ140" s="52">
        <f>BP4</f>
        <v>-4.1549171494308278E-14</v>
      </c>
      <c r="AK140" s="52">
        <f>BR4</f>
        <v>7.5897621520938153E-13</v>
      </c>
      <c r="AL140" s="52">
        <f>BT4</f>
        <v>4.3916474415523947E-13</v>
      </c>
      <c r="AM140" s="52">
        <f>BV4</f>
        <v>4.1141292911237793E-13</v>
      </c>
      <c r="AN140" s="52">
        <f>BX4</f>
        <v>-1.8127479245901629E-13</v>
      </c>
      <c r="AO140" s="52">
        <f>BZ4</f>
        <v>127.99999999999987</v>
      </c>
      <c r="AP140" s="52">
        <f>CB4</f>
        <v>6.8201730158089423E-13</v>
      </c>
      <c r="AQ140" s="52">
        <f>CD4</f>
        <v>-3.2192502614106953E-13</v>
      </c>
      <c r="AR140" s="52">
        <f>CF4</f>
        <v>2.9316645544860742E-13</v>
      </c>
      <c r="AS140" s="52">
        <f>CH4</f>
        <v>2.5528921562463293E-13</v>
      </c>
      <c r="AT140" s="52">
        <f>CJ4</f>
        <v>1.2688139376913484E-14</v>
      </c>
      <c r="AU140" s="52">
        <f>CL4</f>
        <v>-5.3409798984434715E-13</v>
      </c>
      <c r="AV140" s="52">
        <f>CN4</f>
        <v>-9.3576797792691822E-13</v>
      </c>
      <c r="AW140" s="52">
        <f>CP4</f>
        <v>-128.00000000000009</v>
      </c>
      <c r="AX140" s="52">
        <f>CR4</f>
        <v>1.9885863927604822E-14</v>
      </c>
      <c r="AY140" s="52">
        <f>CT4</f>
        <v>1.2926343174919176E-12</v>
      </c>
      <c r="AZ140" s="52">
        <f>CV4</f>
        <v>-1.2725887284498809E-12</v>
      </c>
      <c r="BA140" s="52">
        <f>CX4</f>
        <v>2.9006599534071618E-13</v>
      </c>
      <c r="BB140" s="52">
        <f>CZ4</f>
        <v>-9.2615594634869356E-13</v>
      </c>
      <c r="BC140" s="52">
        <f>DB4</f>
        <v>1.5705749457374217E-13</v>
      </c>
      <c r="BD140" s="52">
        <f>DD4</f>
        <v>-6.4409423710474374E-13</v>
      </c>
      <c r="BE140" s="52">
        <f>DF4</f>
        <v>128.00000000000077</v>
      </c>
      <c r="BF140" s="52">
        <f>DH4</f>
        <v>1.4351290610714151E-12</v>
      </c>
      <c r="BG140" s="52">
        <f>DJ4</f>
        <v>-1.4186823638299912E-12</v>
      </c>
      <c r="BH140" s="52">
        <f>DL4</f>
        <v>5.2029376300017856E-13</v>
      </c>
      <c r="BI140" s="52">
        <f>DN4</f>
        <v>-2.7992594759895972E-13</v>
      </c>
      <c r="BJ140" s="52">
        <f>DP4</f>
        <v>-1.0332383420657609E-12</v>
      </c>
      <c r="BK140" s="52">
        <f>DR4</f>
        <v>-6.7989338385630515E-14</v>
      </c>
      <c r="BL140" s="52">
        <f>DT4</f>
        <v>3.4953221842110356E-13</v>
      </c>
      <c r="BM140" s="52">
        <f>DV4</f>
        <v>-128.00000000000094</v>
      </c>
      <c r="BN140" s="52">
        <f>DX4</f>
        <v>3.3105030226809467E-13</v>
      </c>
      <c r="BO140" s="52">
        <f>DZ4</f>
        <v>-2.1511705266214455E-13</v>
      </c>
      <c r="BP140" s="52">
        <f>EB4</f>
        <v>8.5274606580423811E-13</v>
      </c>
      <c r="BQ140" s="52">
        <f>ED4</f>
        <v>1.4896972544420476E-12</v>
      </c>
      <c r="BR140" s="52"/>
    </row>
    <row r="141" spans="1:134">
      <c r="D141" s="8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</row>
    <row r="195" spans="1:38"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</row>
    <row r="197" spans="1:38">
      <c r="G197" s="4"/>
    </row>
    <row r="198" spans="1:38">
      <c r="G198" s="4"/>
    </row>
    <row r="199" spans="1:38">
      <c r="G199" s="4"/>
    </row>
    <row r="200" spans="1:38">
      <c r="G200" s="4"/>
    </row>
    <row r="201" spans="1:38">
      <c r="A201" t="s">
        <v>40</v>
      </c>
      <c r="G201" s="4"/>
    </row>
    <row r="202" spans="1:38">
      <c r="A202" t="s">
        <v>41</v>
      </c>
      <c r="B202" t="s">
        <v>42</v>
      </c>
      <c r="D202" t="s">
        <v>14</v>
      </c>
      <c r="E202" s="32">
        <v>0</v>
      </c>
      <c r="F202" s="32">
        <v>1</v>
      </c>
      <c r="G202" s="32">
        <v>2</v>
      </c>
      <c r="H202" s="32">
        <v>3</v>
      </c>
      <c r="I202" s="32">
        <v>4</v>
      </c>
      <c r="J202" s="32">
        <v>5</v>
      </c>
      <c r="K202" s="32">
        <v>6</v>
      </c>
      <c r="L202" s="32">
        <v>7</v>
      </c>
      <c r="M202" s="32">
        <v>8</v>
      </c>
      <c r="N202" s="32">
        <v>9</v>
      </c>
      <c r="O202" s="32">
        <v>10</v>
      </c>
      <c r="P202" s="32">
        <v>11</v>
      </c>
      <c r="Q202" s="32">
        <v>12</v>
      </c>
      <c r="R202" s="32">
        <v>13</v>
      </c>
      <c r="S202" s="32">
        <v>14</v>
      </c>
      <c r="T202" s="32">
        <v>15</v>
      </c>
      <c r="U202" s="32">
        <v>16</v>
      </c>
      <c r="V202" s="32">
        <v>17</v>
      </c>
      <c r="W202" s="32">
        <v>18</v>
      </c>
      <c r="X202" s="32">
        <v>19</v>
      </c>
      <c r="Y202" s="32">
        <v>20</v>
      </c>
      <c r="Z202" s="32">
        <v>21</v>
      </c>
      <c r="AA202" s="32">
        <v>22</v>
      </c>
      <c r="AB202" s="32">
        <v>23</v>
      </c>
      <c r="AC202" s="32">
        <v>24</v>
      </c>
      <c r="AD202" s="32">
        <v>25</v>
      </c>
      <c r="AE202" s="32">
        <v>26</v>
      </c>
      <c r="AF202" s="32">
        <v>27</v>
      </c>
      <c r="AG202" s="32">
        <v>28</v>
      </c>
      <c r="AH202" s="32">
        <v>29</v>
      </c>
      <c r="AI202" s="32">
        <v>30</v>
      </c>
      <c r="AJ202" s="32">
        <v>31</v>
      </c>
      <c r="AK202" s="32">
        <v>32</v>
      </c>
      <c r="AL202" s="32">
        <v>33</v>
      </c>
    </row>
    <row r="203" spans="1:38">
      <c r="A203">
        <v>8</v>
      </c>
      <c r="B203" s="4" t="e">
        <f>#REF!</f>
        <v>#REF!</v>
      </c>
      <c r="C203" s="4"/>
      <c r="D203" t="s">
        <v>46</v>
      </c>
      <c r="E203" t="e">
        <f>$B$203*COS(2*PI()*$A$203*E202/128+#REF!)</f>
        <v>#REF!</v>
      </c>
      <c r="F203" t="e">
        <f>$B$203*COS(2*PI()*$A$203*F202/128+#REF!)</f>
        <v>#REF!</v>
      </c>
      <c r="G203" t="e">
        <f>$B$203*COS(2*PI()*$A$203*G202/128+#REF!)</f>
        <v>#REF!</v>
      </c>
      <c r="H203" t="e">
        <f>$B$203*COS(2*PI()*$A$203*H202/128+#REF!)</f>
        <v>#REF!</v>
      </c>
      <c r="I203" t="e">
        <f>$B$203*COS(2*PI()*$A$203*I202/128+#REF!)</f>
        <v>#REF!</v>
      </c>
      <c r="J203" t="e">
        <f>$B$203*COS(2*PI()*$A$203*J202/128+#REF!)</f>
        <v>#REF!</v>
      </c>
      <c r="K203" t="e">
        <f>$B$203*COS(2*PI()*$A$203*K202/128+#REF!)</f>
        <v>#REF!</v>
      </c>
      <c r="L203" t="e">
        <f>$B$203*COS(2*PI()*$A$203*L202/128+#REF!)</f>
        <v>#REF!</v>
      </c>
      <c r="M203" t="e">
        <f>$B$203*COS(2*PI()*$A$203*M202/128+#REF!)</f>
        <v>#REF!</v>
      </c>
      <c r="N203" t="e">
        <f>$B$203*COS(2*PI()*$A$203*N202/128+#REF!)</f>
        <v>#REF!</v>
      </c>
      <c r="O203" t="e">
        <f>$B$203*COS(2*PI()*$A$203*O202/128+#REF!)</f>
        <v>#REF!</v>
      </c>
      <c r="P203" t="e">
        <f>$B$203*COS(2*PI()*$A$203*P202/128+#REF!)</f>
        <v>#REF!</v>
      </c>
      <c r="Q203" t="e">
        <f>$B$203*COS(2*PI()*$A$203*Q202/128+#REF!)</f>
        <v>#REF!</v>
      </c>
      <c r="R203" t="e">
        <f>$B$203*COS(2*PI()*$A$203*R202/128+#REF!)</f>
        <v>#REF!</v>
      </c>
      <c r="S203" t="e">
        <f>$B$203*COS(2*PI()*$A$203*S202/128+#REF!)</f>
        <v>#REF!</v>
      </c>
      <c r="T203" t="e">
        <f>$B$203*COS(2*PI()*$A$203*T202/128+#REF!)</f>
        <v>#REF!</v>
      </c>
      <c r="U203" t="e">
        <f>$B$203*COS(2*PI()*$A$203*U202/128+#REF!)</f>
        <v>#REF!</v>
      </c>
      <c r="V203" t="e">
        <f>$B$203*COS(2*PI()*$A$203*V202/128+#REF!)</f>
        <v>#REF!</v>
      </c>
      <c r="W203" t="e">
        <f>$B$203*COS(2*PI()*$A$203*W202/128+#REF!)</f>
        <v>#REF!</v>
      </c>
      <c r="X203" t="e">
        <f>$B$203*COS(2*PI()*$A$203*X202/128+#REF!)</f>
        <v>#REF!</v>
      </c>
      <c r="Y203" t="e">
        <f>$B$203*COS(2*PI()*$A$203*Y202/128+#REF!)</f>
        <v>#REF!</v>
      </c>
      <c r="Z203" t="e">
        <f>$B$203*COS(2*PI()*$A$203*Z202/128+#REF!)</f>
        <v>#REF!</v>
      </c>
      <c r="AA203" t="e">
        <f>$B$203*COS(2*PI()*$A$203*AA202/128+#REF!)</f>
        <v>#REF!</v>
      </c>
      <c r="AB203" t="e">
        <f>$B$203*COS(2*PI()*$A$203*AB202/128+#REF!)</f>
        <v>#REF!</v>
      </c>
      <c r="AC203" t="e">
        <f>$B$203*COS(2*PI()*$A$203*AC202/128+#REF!)</f>
        <v>#REF!</v>
      </c>
      <c r="AD203" t="e">
        <f>$B$203*COS(2*PI()*$A$203*AD202/128+#REF!)</f>
        <v>#REF!</v>
      </c>
      <c r="AE203" t="e">
        <f>$B$203*COS(2*PI()*$A$203*AE202/128+#REF!)</f>
        <v>#REF!</v>
      </c>
      <c r="AF203" t="e">
        <f>$B$203*COS(2*PI()*$A$203*AF202/128+#REF!)</f>
        <v>#REF!</v>
      </c>
      <c r="AG203" t="e">
        <f>$B$203*COS(2*PI()*$A$203*AG202/128+#REF!)</f>
        <v>#REF!</v>
      </c>
      <c r="AH203" t="e">
        <f>$B$203*COS(2*PI()*$A$203*AH202/128+#REF!)</f>
        <v>#REF!</v>
      </c>
      <c r="AI203" t="e">
        <f>$B$203*COS(2*PI()*$A$203*AI202/128+#REF!)</f>
        <v>#REF!</v>
      </c>
      <c r="AJ203" t="e">
        <f>$B$203*COS(2*PI()*$A$203*AJ202/128+#REF!)</f>
        <v>#REF!</v>
      </c>
      <c r="AK203" t="e">
        <f>$B$203*COS(2*PI()*$A$203*AK202/128+#REF!)</f>
        <v>#REF!</v>
      </c>
      <c r="AL203" t="e">
        <f>$B$203*COS(2*PI()*$A$203*AL202/128+#REF!)</f>
        <v>#REF!</v>
      </c>
    </row>
    <row r="204" spans="1:38">
      <c r="A204">
        <v>24</v>
      </c>
      <c r="B204" s="4" t="e">
        <f>#REF!</f>
        <v>#REF!</v>
      </c>
      <c r="C204" s="4"/>
      <c r="D204" t="s">
        <v>47</v>
      </c>
      <c r="E204" t="e">
        <f>-$B$204*COS(2*PI()*$A$204*E202/128+#REF!)</f>
        <v>#REF!</v>
      </c>
      <c r="F204" t="e">
        <f>-$B$204*COS(2*PI()*$A$204*F202/128+#REF!)</f>
        <v>#REF!</v>
      </c>
      <c r="G204" t="e">
        <f>-$B$204*COS(2*PI()*$A$204*G202/128+#REF!)</f>
        <v>#REF!</v>
      </c>
      <c r="H204" t="e">
        <f>-$B$204*COS(2*PI()*$A$204*H202/128+#REF!)</f>
        <v>#REF!</v>
      </c>
      <c r="I204" t="e">
        <f>-$B$204*COS(2*PI()*$A$204*I202/128+#REF!)</f>
        <v>#REF!</v>
      </c>
      <c r="J204" t="e">
        <f>-$B$204*COS(2*PI()*$A$204*J202/128+#REF!)</f>
        <v>#REF!</v>
      </c>
      <c r="K204" t="e">
        <f>-$B$204*COS(2*PI()*$A$204*K202/128+#REF!)</f>
        <v>#REF!</v>
      </c>
      <c r="L204" t="e">
        <f>-$B$204*COS(2*PI()*$A$204*L202/128+#REF!)</f>
        <v>#REF!</v>
      </c>
      <c r="M204" t="e">
        <f>-$B$204*COS(2*PI()*$A$204*M202/128+#REF!)</f>
        <v>#REF!</v>
      </c>
      <c r="N204" t="e">
        <f>-$B$204*COS(2*PI()*$A$204*N202/128+#REF!)</f>
        <v>#REF!</v>
      </c>
      <c r="O204" t="e">
        <f>-$B$204*COS(2*PI()*$A$204*O202/128+#REF!)</f>
        <v>#REF!</v>
      </c>
      <c r="P204" t="e">
        <f>-$B$204*COS(2*PI()*$A$204*P202/128+#REF!)</f>
        <v>#REF!</v>
      </c>
      <c r="Q204" t="e">
        <f>-$B$204*COS(2*PI()*$A$204*Q202/128+#REF!)</f>
        <v>#REF!</v>
      </c>
      <c r="R204" t="e">
        <f>-$B$204*COS(2*PI()*$A$204*R202/128+#REF!)</f>
        <v>#REF!</v>
      </c>
      <c r="S204" t="e">
        <f>-$B$204*COS(2*PI()*$A$204*S202/128+#REF!)</f>
        <v>#REF!</v>
      </c>
      <c r="T204" t="e">
        <f>-$B$204*COS(2*PI()*$A$204*T202/128+#REF!)</f>
        <v>#REF!</v>
      </c>
      <c r="U204" t="e">
        <f>-$B$204*COS(2*PI()*$A$204*U202/128+#REF!)</f>
        <v>#REF!</v>
      </c>
      <c r="V204" t="e">
        <f>-$B$204*COS(2*PI()*$A$204*V202/128+#REF!)</f>
        <v>#REF!</v>
      </c>
      <c r="W204" t="e">
        <f>-$B$204*COS(2*PI()*$A$204*W202/128+#REF!)</f>
        <v>#REF!</v>
      </c>
      <c r="X204" t="e">
        <f>-$B$204*COS(2*PI()*$A$204*X202/128+#REF!)</f>
        <v>#REF!</v>
      </c>
      <c r="Y204" t="e">
        <f>-$B$204*COS(2*PI()*$A$204*Y202/128+#REF!)</f>
        <v>#REF!</v>
      </c>
      <c r="Z204" t="e">
        <f>-$B$204*COS(2*PI()*$A$204*Z202/128+#REF!)</f>
        <v>#REF!</v>
      </c>
      <c r="AA204" t="e">
        <f>-$B$204*COS(2*PI()*$A$204*AA202/128+#REF!)</f>
        <v>#REF!</v>
      </c>
      <c r="AB204" t="e">
        <f>-$B$204*COS(2*PI()*$A$204*AB202/128+#REF!)</f>
        <v>#REF!</v>
      </c>
      <c r="AC204" t="e">
        <f>-$B$204*COS(2*PI()*$A$204*AC202/128+#REF!)</f>
        <v>#REF!</v>
      </c>
      <c r="AD204" t="e">
        <f>-$B$204*COS(2*PI()*$A$204*AD202/128+#REF!)</f>
        <v>#REF!</v>
      </c>
      <c r="AE204" t="e">
        <f>-$B$204*COS(2*PI()*$A$204*AE202/128+#REF!)</f>
        <v>#REF!</v>
      </c>
      <c r="AF204" t="e">
        <f>-$B$204*COS(2*PI()*$A$204*AF202/128+#REF!)</f>
        <v>#REF!</v>
      </c>
      <c r="AG204" t="e">
        <f>-$B$204*COS(2*PI()*$A$204*AG202/128+#REF!)</f>
        <v>#REF!</v>
      </c>
      <c r="AH204" t="e">
        <f>-$B$204*COS(2*PI()*$A$204*AH202/128+#REF!)</f>
        <v>#REF!</v>
      </c>
      <c r="AI204" t="e">
        <f>-$B$204*COS(2*PI()*$A$204*AI202/128+#REF!)</f>
        <v>#REF!</v>
      </c>
      <c r="AJ204" t="e">
        <f>-$B$204*COS(2*PI()*$A$204*AJ202/128+#REF!)</f>
        <v>#REF!</v>
      </c>
      <c r="AK204" t="e">
        <f>-$B$204*COS(2*PI()*$A$204*AK202/128+#REF!)</f>
        <v>#REF!</v>
      </c>
      <c r="AL204" t="e">
        <f>-$B$204*COS(2*PI()*$A$204*AL202/128+#REF!)</f>
        <v>#REF!</v>
      </c>
    </row>
    <row r="205" spans="1:38">
      <c r="A205">
        <v>40</v>
      </c>
      <c r="B205" s="4" t="e">
        <f>#REF!</f>
        <v>#REF!</v>
      </c>
      <c r="C205" s="4"/>
      <c r="D205" t="s">
        <v>48</v>
      </c>
      <c r="E205" t="e">
        <f>$B$205*COS(2*PI()*$A$205*E202/128+#REF!)</f>
        <v>#REF!</v>
      </c>
      <c r="F205" t="e">
        <f>$B$205*COS(2*PI()*$A$205*F202/128+#REF!)</f>
        <v>#REF!</v>
      </c>
      <c r="G205" t="e">
        <f>$B$205*COS(2*PI()*$A$205*G202/128+#REF!)</f>
        <v>#REF!</v>
      </c>
      <c r="H205" t="e">
        <f>$B$205*COS(2*PI()*$A$205*H202/128+#REF!)</f>
        <v>#REF!</v>
      </c>
      <c r="I205" t="e">
        <f>$B$205*COS(2*PI()*$A$205*I202/128+#REF!)</f>
        <v>#REF!</v>
      </c>
      <c r="J205" t="e">
        <f>$B$205*COS(2*PI()*$A$205*J202/128+#REF!)</f>
        <v>#REF!</v>
      </c>
      <c r="K205" t="e">
        <f>$B$205*COS(2*PI()*$A$205*K202/128+#REF!)</f>
        <v>#REF!</v>
      </c>
      <c r="L205" t="e">
        <f>$B$205*COS(2*PI()*$A$205*L202/128+#REF!)</f>
        <v>#REF!</v>
      </c>
      <c r="M205" t="e">
        <f>$B$205*COS(2*PI()*$A$205*M202/128+#REF!)</f>
        <v>#REF!</v>
      </c>
      <c r="N205" t="e">
        <f>$B$205*COS(2*PI()*$A$205*N202/128+#REF!)</f>
        <v>#REF!</v>
      </c>
      <c r="O205" t="e">
        <f>$B$205*COS(2*PI()*$A$205*O202/128+#REF!)</f>
        <v>#REF!</v>
      </c>
      <c r="P205" t="e">
        <f>$B$205*COS(2*PI()*$A$205*P202/128+#REF!)</f>
        <v>#REF!</v>
      </c>
      <c r="Q205" t="e">
        <f>$B$205*COS(2*PI()*$A$205*Q202/128+#REF!)</f>
        <v>#REF!</v>
      </c>
      <c r="R205" t="e">
        <f>$B$205*COS(2*PI()*$A$205*R202/128+#REF!)</f>
        <v>#REF!</v>
      </c>
      <c r="S205" t="e">
        <f>$B$205*COS(2*PI()*$A$205*S202/128+#REF!)</f>
        <v>#REF!</v>
      </c>
      <c r="T205" t="e">
        <f>$B$205*COS(2*PI()*$A$205*T202/128+#REF!)</f>
        <v>#REF!</v>
      </c>
      <c r="U205" t="e">
        <f>$B$205*COS(2*PI()*$A$205*U202/128+#REF!)</f>
        <v>#REF!</v>
      </c>
      <c r="V205" t="e">
        <f>$B$205*COS(2*PI()*$A$205*V202/128+#REF!)</f>
        <v>#REF!</v>
      </c>
      <c r="W205" t="e">
        <f>$B$205*COS(2*PI()*$A$205*W202/128+#REF!)</f>
        <v>#REF!</v>
      </c>
      <c r="X205" t="e">
        <f>$B$205*COS(2*PI()*$A$205*X202/128+#REF!)</f>
        <v>#REF!</v>
      </c>
      <c r="Y205" t="e">
        <f>$B$205*COS(2*PI()*$A$205*Y202/128+#REF!)</f>
        <v>#REF!</v>
      </c>
      <c r="Z205" t="e">
        <f>$B$205*COS(2*PI()*$A$205*Z202/128+#REF!)</f>
        <v>#REF!</v>
      </c>
      <c r="AA205" t="e">
        <f>$B$205*COS(2*PI()*$A$205*AA202/128+#REF!)</f>
        <v>#REF!</v>
      </c>
      <c r="AB205" t="e">
        <f>$B$205*COS(2*PI()*$A$205*AB202/128+#REF!)</f>
        <v>#REF!</v>
      </c>
      <c r="AC205" t="e">
        <f>$B$205*COS(2*PI()*$A$205*AC202/128+#REF!)</f>
        <v>#REF!</v>
      </c>
      <c r="AD205" t="e">
        <f>$B$205*COS(2*PI()*$A$205*AD202/128+#REF!)</f>
        <v>#REF!</v>
      </c>
      <c r="AE205" t="e">
        <f>$B$205*COS(2*PI()*$A$205*AE202/128+#REF!)</f>
        <v>#REF!</v>
      </c>
      <c r="AF205" t="e">
        <f>$B$205*COS(2*PI()*$A$205*AF202/128+#REF!)</f>
        <v>#REF!</v>
      </c>
      <c r="AG205" t="e">
        <f>$B$205*COS(2*PI()*$A$205*AG202/128+#REF!)</f>
        <v>#REF!</v>
      </c>
      <c r="AH205" t="e">
        <f>$B$205*COS(2*PI()*$A$205*AH202/128+#REF!)</f>
        <v>#REF!</v>
      </c>
      <c r="AI205" t="e">
        <f>$B$205*COS(2*PI()*$A$205*AI202/128+#REF!)</f>
        <v>#REF!</v>
      </c>
      <c r="AJ205" t="e">
        <f>$B$205*COS(2*PI()*$A$205*AJ202/128+#REF!)</f>
        <v>#REF!</v>
      </c>
      <c r="AK205" t="e">
        <f>$B$205*COS(2*PI()*$A$205*AK202/128+#REF!)</f>
        <v>#REF!</v>
      </c>
      <c r="AL205" t="e">
        <f>$B$205*COS(2*PI()*$A$205*AL202/128+#REF!)</f>
        <v>#REF!</v>
      </c>
    </row>
    <row r="206" spans="1:38">
      <c r="A206">
        <v>56</v>
      </c>
      <c r="B206" s="4" t="e">
        <f>#REF!</f>
        <v>#REF!</v>
      </c>
      <c r="C206" s="4"/>
      <c r="D206" t="s">
        <v>49</v>
      </c>
      <c r="E206" t="e">
        <f>$B$206*COS(2*PI()*$A$206*E202/128+#REF!)</f>
        <v>#REF!</v>
      </c>
      <c r="F206" t="e">
        <f>$B$206*COS(2*PI()*$A$206*F202/128+#REF!)</f>
        <v>#REF!</v>
      </c>
      <c r="G206" t="e">
        <f>$B$206*COS(2*PI()*$A$206*G202/128+#REF!)</f>
        <v>#REF!</v>
      </c>
      <c r="H206" t="e">
        <f>$B$206*COS(2*PI()*$A$206*H202/128+#REF!)</f>
        <v>#REF!</v>
      </c>
      <c r="I206" t="e">
        <f>$B$206*COS(2*PI()*$A$206*I202/128+#REF!)</f>
        <v>#REF!</v>
      </c>
      <c r="J206" t="e">
        <f>$B$206*COS(2*PI()*$A$206*J202/128+#REF!)</f>
        <v>#REF!</v>
      </c>
      <c r="K206" t="e">
        <f>$B$206*COS(2*PI()*$A$206*K202/128+#REF!)</f>
        <v>#REF!</v>
      </c>
      <c r="L206" t="e">
        <f>$B$206*COS(2*PI()*$A$206*L202/128+#REF!)</f>
        <v>#REF!</v>
      </c>
      <c r="M206" t="e">
        <f>$B$206*COS(2*PI()*$A$206*M202/128+#REF!)</f>
        <v>#REF!</v>
      </c>
      <c r="N206" t="e">
        <f>$B$206*COS(2*PI()*$A$206*N202/128+#REF!)</f>
        <v>#REF!</v>
      </c>
      <c r="O206" t="e">
        <f>$B$206*COS(2*PI()*$A$206*O202/128+#REF!)</f>
        <v>#REF!</v>
      </c>
      <c r="P206" t="e">
        <f>$B$206*COS(2*PI()*$A$206*P202/128+#REF!)</f>
        <v>#REF!</v>
      </c>
      <c r="Q206" t="e">
        <f>$B$206*COS(2*PI()*$A$206*Q202/128+#REF!)</f>
        <v>#REF!</v>
      </c>
      <c r="R206" t="e">
        <f>$B$206*COS(2*PI()*$A$206*R202/128+#REF!)</f>
        <v>#REF!</v>
      </c>
      <c r="S206" t="e">
        <f>$B$206*COS(2*PI()*$A$206*S202/128+#REF!)</f>
        <v>#REF!</v>
      </c>
      <c r="T206" t="e">
        <f>$B$206*COS(2*PI()*$A$206*T202/128+#REF!)</f>
        <v>#REF!</v>
      </c>
      <c r="U206" t="e">
        <f>$B$206*COS(2*PI()*$A$206*U202/128+#REF!)</f>
        <v>#REF!</v>
      </c>
      <c r="V206" t="e">
        <f>$B$206*COS(2*PI()*$A$206*V202/128+#REF!)</f>
        <v>#REF!</v>
      </c>
      <c r="W206" t="e">
        <f>$B$206*COS(2*PI()*$A$206*W202/128+#REF!)</f>
        <v>#REF!</v>
      </c>
      <c r="X206" t="e">
        <f>$B$206*COS(2*PI()*$A$206*X202/128+#REF!)</f>
        <v>#REF!</v>
      </c>
      <c r="Y206" t="e">
        <f>$B$206*COS(2*PI()*$A$206*Y202/128+#REF!)</f>
        <v>#REF!</v>
      </c>
      <c r="Z206" t="e">
        <f>$B$206*COS(2*PI()*$A$206*Z202/128+#REF!)</f>
        <v>#REF!</v>
      </c>
      <c r="AA206" t="e">
        <f>$B$206*COS(2*PI()*$A$206*AA202/128+#REF!)</f>
        <v>#REF!</v>
      </c>
      <c r="AB206" t="e">
        <f>$B$206*COS(2*PI()*$A$206*AB202/128+#REF!)</f>
        <v>#REF!</v>
      </c>
      <c r="AC206" t="e">
        <f>$B$206*COS(2*PI()*$A$206*AC202/128+#REF!)</f>
        <v>#REF!</v>
      </c>
      <c r="AD206" t="e">
        <f>$B$206*COS(2*PI()*$A$206*AD202/128+#REF!)</f>
        <v>#REF!</v>
      </c>
      <c r="AE206" t="e">
        <f>$B$206*COS(2*PI()*$A$206*AE202/128+#REF!)</f>
        <v>#REF!</v>
      </c>
      <c r="AF206" t="e">
        <f>$B$206*COS(2*PI()*$A$206*AF202/128+#REF!)</f>
        <v>#REF!</v>
      </c>
      <c r="AG206" t="e">
        <f>$B$206*COS(2*PI()*$A$206*AG202/128+#REF!)</f>
        <v>#REF!</v>
      </c>
      <c r="AH206" t="e">
        <f>$B$206*COS(2*PI()*$A$206*AH202/128+#REF!)</f>
        <v>#REF!</v>
      </c>
      <c r="AI206" t="e">
        <f>$B$206*COS(2*PI()*$A$206*AI202/128+#REF!)</f>
        <v>#REF!</v>
      </c>
      <c r="AJ206" t="e">
        <f>$B$206*COS(2*PI()*$A$206*AJ202/128+#REF!)</f>
        <v>#REF!</v>
      </c>
      <c r="AK206" t="e">
        <f>$B$206*COS(2*PI()*$A$206*AK202/128+#REF!)</f>
        <v>#REF!</v>
      </c>
      <c r="AL206" t="e">
        <f>$B$206*COS(2*PI()*$A$206*AL202/128+#REF!)</f>
        <v>#REF!</v>
      </c>
    </row>
    <row r="207" spans="1:38">
      <c r="B207" s="4"/>
      <c r="C207" s="4"/>
      <c r="D207" t="s">
        <v>14</v>
      </c>
      <c r="E207" s="32">
        <v>0</v>
      </c>
      <c r="F207" s="32">
        <v>1</v>
      </c>
      <c r="G207" s="32">
        <v>2</v>
      </c>
      <c r="H207" s="32">
        <v>3</v>
      </c>
      <c r="I207" s="32">
        <v>4</v>
      </c>
      <c r="J207" s="32">
        <v>5</v>
      </c>
      <c r="K207" s="32">
        <v>6</v>
      </c>
      <c r="L207" s="32">
        <v>7</v>
      </c>
      <c r="M207" s="32">
        <v>8</v>
      </c>
      <c r="N207" s="32">
        <v>9</v>
      </c>
      <c r="O207" s="32">
        <v>10</v>
      </c>
      <c r="P207" s="32">
        <v>11</v>
      </c>
      <c r="Q207" s="32">
        <v>12</v>
      </c>
      <c r="R207" s="32">
        <v>13</v>
      </c>
      <c r="S207" s="32">
        <v>14</v>
      </c>
      <c r="T207" s="32">
        <v>15</v>
      </c>
      <c r="U207" s="32">
        <v>16</v>
      </c>
      <c r="V207" s="32">
        <v>17</v>
      </c>
      <c r="W207" s="32">
        <v>18</v>
      </c>
      <c r="X207" s="32">
        <v>19</v>
      </c>
      <c r="Y207" s="32">
        <v>20</v>
      </c>
      <c r="Z207" s="32">
        <v>21</v>
      </c>
      <c r="AA207" s="32">
        <v>22</v>
      </c>
      <c r="AB207" s="32">
        <v>23</v>
      </c>
      <c r="AC207" s="32">
        <v>24</v>
      </c>
      <c r="AD207" s="32">
        <v>25</v>
      </c>
      <c r="AE207" s="32">
        <v>26</v>
      </c>
      <c r="AF207" s="32">
        <v>27</v>
      </c>
      <c r="AG207" s="32">
        <v>28</v>
      </c>
      <c r="AH207" s="32">
        <v>29</v>
      </c>
      <c r="AI207" s="32">
        <v>30</v>
      </c>
      <c r="AJ207" s="32">
        <v>31</v>
      </c>
      <c r="AK207" s="32">
        <v>32</v>
      </c>
      <c r="AL207" s="32">
        <v>33</v>
      </c>
    </row>
    <row r="208" spans="1:38">
      <c r="B208" s="4"/>
      <c r="C208" s="4"/>
      <c r="D208" t="s">
        <v>46</v>
      </c>
      <c r="E208" t="e">
        <f>E203</f>
        <v>#REF!</v>
      </c>
      <c r="F208" t="e">
        <f t="shared" ref="F208:AL208" si="261">F203</f>
        <v>#REF!</v>
      </c>
      <c r="G208" t="e">
        <f t="shared" si="261"/>
        <v>#REF!</v>
      </c>
      <c r="H208" t="e">
        <f t="shared" si="261"/>
        <v>#REF!</v>
      </c>
      <c r="I208" t="e">
        <f t="shared" si="261"/>
        <v>#REF!</v>
      </c>
      <c r="J208" t="e">
        <f t="shared" si="261"/>
        <v>#REF!</v>
      </c>
      <c r="K208" t="e">
        <f t="shared" si="261"/>
        <v>#REF!</v>
      </c>
      <c r="L208" t="e">
        <f t="shared" si="261"/>
        <v>#REF!</v>
      </c>
      <c r="M208" t="e">
        <f t="shared" si="261"/>
        <v>#REF!</v>
      </c>
      <c r="N208" t="e">
        <f t="shared" si="261"/>
        <v>#REF!</v>
      </c>
      <c r="O208" t="e">
        <f t="shared" si="261"/>
        <v>#REF!</v>
      </c>
      <c r="P208" t="e">
        <f t="shared" si="261"/>
        <v>#REF!</v>
      </c>
      <c r="Q208" t="e">
        <f t="shared" si="261"/>
        <v>#REF!</v>
      </c>
      <c r="R208" t="e">
        <f t="shared" si="261"/>
        <v>#REF!</v>
      </c>
      <c r="S208" t="e">
        <f t="shared" si="261"/>
        <v>#REF!</v>
      </c>
      <c r="T208" t="e">
        <f t="shared" si="261"/>
        <v>#REF!</v>
      </c>
      <c r="U208" t="e">
        <f t="shared" si="261"/>
        <v>#REF!</v>
      </c>
      <c r="V208" t="e">
        <f t="shared" si="261"/>
        <v>#REF!</v>
      </c>
      <c r="W208" t="e">
        <f t="shared" si="261"/>
        <v>#REF!</v>
      </c>
      <c r="X208" t="e">
        <f t="shared" si="261"/>
        <v>#REF!</v>
      </c>
      <c r="Y208" t="e">
        <f t="shared" si="261"/>
        <v>#REF!</v>
      </c>
      <c r="Z208" t="e">
        <f t="shared" si="261"/>
        <v>#REF!</v>
      </c>
      <c r="AA208" t="e">
        <f t="shared" si="261"/>
        <v>#REF!</v>
      </c>
      <c r="AB208" t="e">
        <f t="shared" si="261"/>
        <v>#REF!</v>
      </c>
      <c r="AC208" t="e">
        <f t="shared" si="261"/>
        <v>#REF!</v>
      </c>
      <c r="AD208" t="e">
        <f t="shared" si="261"/>
        <v>#REF!</v>
      </c>
      <c r="AE208" t="e">
        <f t="shared" si="261"/>
        <v>#REF!</v>
      </c>
      <c r="AF208" t="e">
        <f t="shared" si="261"/>
        <v>#REF!</v>
      </c>
      <c r="AG208" t="e">
        <f t="shared" si="261"/>
        <v>#REF!</v>
      </c>
      <c r="AH208" t="e">
        <f t="shared" si="261"/>
        <v>#REF!</v>
      </c>
      <c r="AI208" t="e">
        <f t="shared" si="261"/>
        <v>#REF!</v>
      </c>
      <c r="AJ208" t="e">
        <f t="shared" si="261"/>
        <v>#REF!</v>
      </c>
      <c r="AK208" t="e">
        <f t="shared" si="261"/>
        <v>#REF!</v>
      </c>
      <c r="AL208" t="e">
        <f t="shared" si="261"/>
        <v>#REF!</v>
      </c>
    </row>
    <row r="209" spans="2:38">
      <c r="B209" s="4"/>
      <c r="C209" s="4"/>
      <c r="D209" t="s">
        <v>53</v>
      </c>
      <c r="E209" t="e">
        <f>E203+E204</f>
        <v>#REF!</v>
      </c>
      <c r="F209" t="e">
        <f t="shared" ref="F209:AL209" si="262">F203+F204</f>
        <v>#REF!</v>
      </c>
      <c r="G209" t="e">
        <f t="shared" si="262"/>
        <v>#REF!</v>
      </c>
      <c r="H209" t="e">
        <f t="shared" si="262"/>
        <v>#REF!</v>
      </c>
      <c r="I209" t="e">
        <f t="shared" si="262"/>
        <v>#REF!</v>
      </c>
      <c r="J209" t="e">
        <f t="shared" si="262"/>
        <v>#REF!</v>
      </c>
      <c r="K209" t="e">
        <f t="shared" si="262"/>
        <v>#REF!</v>
      </c>
      <c r="L209" t="e">
        <f t="shared" si="262"/>
        <v>#REF!</v>
      </c>
      <c r="M209" t="e">
        <f t="shared" si="262"/>
        <v>#REF!</v>
      </c>
      <c r="N209" t="e">
        <f t="shared" si="262"/>
        <v>#REF!</v>
      </c>
      <c r="O209" t="e">
        <f t="shared" si="262"/>
        <v>#REF!</v>
      </c>
      <c r="P209" t="e">
        <f t="shared" si="262"/>
        <v>#REF!</v>
      </c>
      <c r="Q209" t="e">
        <f t="shared" si="262"/>
        <v>#REF!</v>
      </c>
      <c r="R209" t="e">
        <f t="shared" si="262"/>
        <v>#REF!</v>
      </c>
      <c r="S209" t="e">
        <f t="shared" si="262"/>
        <v>#REF!</v>
      </c>
      <c r="T209" t="e">
        <f t="shared" si="262"/>
        <v>#REF!</v>
      </c>
      <c r="U209" t="e">
        <f t="shared" si="262"/>
        <v>#REF!</v>
      </c>
      <c r="V209" t="e">
        <f t="shared" si="262"/>
        <v>#REF!</v>
      </c>
      <c r="W209" t="e">
        <f t="shared" si="262"/>
        <v>#REF!</v>
      </c>
      <c r="X209" t="e">
        <f t="shared" si="262"/>
        <v>#REF!</v>
      </c>
      <c r="Y209" t="e">
        <f t="shared" si="262"/>
        <v>#REF!</v>
      </c>
      <c r="Z209" t="e">
        <f t="shared" si="262"/>
        <v>#REF!</v>
      </c>
      <c r="AA209" t="e">
        <f t="shared" si="262"/>
        <v>#REF!</v>
      </c>
      <c r="AB209" t="e">
        <f t="shared" si="262"/>
        <v>#REF!</v>
      </c>
      <c r="AC209" t="e">
        <f t="shared" si="262"/>
        <v>#REF!</v>
      </c>
      <c r="AD209" t="e">
        <f t="shared" si="262"/>
        <v>#REF!</v>
      </c>
      <c r="AE209" t="e">
        <f t="shared" si="262"/>
        <v>#REF!</v>
      </c>
      <c r="AF209" t="e">
        <f t="shared" si="262"/>
        <v>#REF!</v>
      </c>
      <c r="AG209" t="e">
        <f t="shared" si="262"/>
        <v>#REF!</v>
      </c>
      <c r="AH209" t="e">
        <f t="shared" si="262"/>
        <v>#REF!</v>
      </c>
      <c r="AI209" t="e">
        <f t="shared" si="262"/>
        <v>#REF!</v>
      </c>
      <c r="AJ209" t="e">
        <f t="shared" si="262"/>
        <v>#REF!</v>
      </c>
      <c r="AK209" t="e">
        <f t="shared" si="262"/>
        <v>#REF!</v>
      </c>
      <c r="AL209" t="e">
        <f t="shared" si="262"/>
        <v>#REF!</v>
      </c>
    </row>
    <row r="210" spans="2:38">
      <c r="D210" t="s">
        <v>51</v>
      </c>
      <c r="E210" t="e">
        <f>E209+E205</f>
        <v>#REF!</v>
      </c>
      <c r="F210" t="e">
        <f t="shared" ref="F210:AL211" si="263">F209+F205</f>
        <v>#REF!</v>
      </c>
      <c r="G210" t="e">
        <f t="shared" si="263"/>
        <v>#REF!</v>
      </c>
      <c r="H210" t="e">
        <f t="shared" si="263"/>
        <v>#REF!</v>
      </c>
      <c r="I210" t="e">
        <f t="shared" si="263"/>
        <v>#REF!</v>
      </c>
      <c r="J210" t="e">
        <f t="shared" si="263"/>
        <v>#REF!</v>
      </c>
      <c r="K210" t="e">
        <f t="shared" si="263"/>
        <v>#REF!</v>
      </c>
      <c r="L210" t="e">
        <f t="shared" si="263"/>
        <v>#REF!</v>
      </c>
      <c r="M210" t="e">
        <f t="shared" si="263"/>
        <v>#REF!</v>
      </c>
      <c r="N210" t="e">
        <f t="shared" si="263"/>
        <v>#REF!</v>
      </c>
      <c r="O210" t="e">
        <f t="shared" si="263"/>
        <v>#REF!</v>
      </c>
      <c r="P210" t="e">
        <f t="shared" si="263"/>
        <v>#REF!</v>
      </c>
      <c r="Q210" t="e">
        <f t="shared" si="263"/>
        <v>#REF!</v>
      </c>
      <c r="R210" t="e">
        <f t="shared" si="263"/>
        <v>#REF!</v>
      </c>
      <c r="S210" t="e">
        <f t="shared" si="263"/>
        <v>#REF!</v>
      </c>
      <c r="T210" t="e">
        <f t="shared" si="263"/>
        <v>#REF!</v>
      </c>
      <c r="U210" t="e">
        <f t="shared" si="263"/>
        <v>#REF!</v>
      </c>
      <c r="V210" t="e">
        <f t="shared" si="263"/>
        <v>#REF!</v>
      </c>
      <c r="W210" t="e">
        <f t="shared" si="263"/>
        <v>#REF!</v>
      </c>
      <c r="X210" t="e">
        <f t="shared" si="263"/>
        <v>#REF!</v>
      </c>
      <c r="Y210" t="e">
        <f t="shared" si="263"/>
        <v>#REF!</v>
      </c>
      <c r="Z210" t="e">
        <f t="shared" si="263"/>
        <v>#REF!</v>
      </c>
      <c r="AA210" t="e">
        <f t="shared" si="263"/>
        <v>#REF!</v>
      </c>
      <c r="AB210" t="e">
        <f t="shared" si="263"/>
        <v>#REF!</v>
      </c>
      <c r="AC210" t="e">
        <f t="shared" si="263"/>
        <v>#REF!</v>
      </c>
      <c r="AD210" t="e">
        <f t="shared" si="263"/>
        <v>#REF!</v>
      </c>
      <c r="AE210" t="e">
        <f t="shared" si="263"/>
        <v>#REF!</v>
      </c>
      <c r="AF210" t="e">
        <f t="shared" si="263"/>
        <v>#REF!</v>
      </c>
      <c r="AG210" t="e">
        <f t="shared" si="263"/>
        <v>#REF!</v>
      </c>
      <c r="AH210" t="e">
        <f t="shared" si="263"/>
        <v>#REF!</v>
      </c>
      <c r="AI210" t="e">
        <f t="shared" si="263"/>
        <v>#REF!</v>
      </c>
      <c r="AJ210" t="e">
        <f t="shared" si="263"/>
        <v>#REF!</v>
      </c>
      <c r="AK210" t="e">
        <f t="shared" si="263"/>
        <v>#REF!</v>
      </c>
      <c r="AL210" t="e">
        <f t="shared" si="263"/>
        <v>#REF!</v>
      </c>
    </row>
    <row r="211" spans="2:38">
      <c r="D211" t="s">
        <v>52</v>
      </c>
      <c r="E211" t="e">
        <f>E210+E206</f>
        <v>#REF!</v>
      </c>
      <c r="F211" t="e">
        <f t="shared" si="263"/>
        <v>#REF!</v>
      </c>
      <c r="G211" t="e">
        <f t="shared" si="263"/>
        <v>#REF!</v>
      </c>
      <c r="H211" t="e">
        <f t="shared" si="263"/>
        <v>#REF!</v>
      </c>
      <c r="I211" t="e">
        <f t="shared" si="263"/>
        <v>#REF!</v>
      </c>
      <c r="J211" t="e">
        <f t="shared" si="263"/>
        <v>#REF!</v>
      </c>
      <c r="K211" t="e">
        <f t="shared" si="263"/>
        <v>#REF!</v>
      </c>
      <c r="L211" t="e">
        <f t="shared" si="263"/>
        <v>#REF!</v>
      </c>
      <c r="M211" t="e">
        <f t="shared" si="263"/>
        <v>#REF!</v>
      </c>
      <c r="N211" t="e">
        <f t="shared" si="263"/>
        <v>#REF!</v>
      </c>
      <c r="O211" t="e">
        <f t="shared" si="263"/>
        <v>#REF!</v>
      </c>
      <c r="P211" t="e">
        <f t="shared" si="263"/>
        <v>#REF!</v>
      </c>
      <c r="Q211" t="e">
        <f t="shared" si="263"/>
        <v>#REF!</v>
      </c>
      <c r="R211" t="e">
        <f t="shared" si="263"/>
        <v>#REF!</v>
      </c>
      <c r="S211" t="e">
        <f t="shared" si="263"/>
        <v>#REF!</v>
      </c>
      <c r="T211" t="e">
        <f t="shared" si="263"/>
        <v>#REF!</v>
      </c>
      <c r="U211" t="e">
        <f t="shared" si="263"/>
        <v>#REF!</v>
      </c>
      <c r="V211" t="e">
        <f t="shared" si="263"/>
        <v>#REF!</v>
      </c>
      <c r="W211" t="e">
        <f t="shared" si="263"/>
        <v>#REF!</v>
      </c>
      <c r="X211" t="e">
        <f t="shared" si="263"/>
        <v>#REF!</v>
      </c>
      <c r="Y211" t="e">
        <f t="shared" si="263"/>
        <v>#REF!</v>
      </c>
      <c r="Z211" t="e">
        <f t="shared" si="263"/>
        <v>#REF!</v>
      </c>
      <c r="AA211" t="e">
        <f t="shared" si="263"/>
        <v>#REF!</v>
      </c>
      <c r="AB211" t="e">
        <f t="shared" si="263"/>
        <v>#REF!</v>
      </c>
      <c r="AC211" t="e">
        <f t="shared" si="263"/>
        <v>#REF!</v>
      </c>
      <c r="AD211" t="e">
        <f t="shared" si="263"/>
        <v>#REF!</v>
      </c>
      <c r="AE211" t="e">
        <f t="shared" si="263"/>
        <v>#REF!</v>
      </c>
      <c r="AF211" t="e">
        <f t="shared" si="263"/>
        <v>#REF!</v>
      </c>
      <c r="AG211" t="e">
        <f t="shared" si="263"/>
        <v>#REF!</v>
      </c>
      <c r="AH211" t="e">
        <f t="shared" si="263"/>
        <v>#REF!</v>
      </c>
      <c r="AI211" t="e">
        <f t="shared" si="263"/>
        <v>#REF!</v>
      </c>
      <c r="AJ211" t="e">
        <f t="shared" si="263"/>
        <v>#REF!</v>
      </c>
      <c r="AK211" t="e">
        <f t="shared" si="263"/>
        <v>#REF!</v>
      </c>
      <c r="AL211" t="e">
        <f t="shared" si="263"/>
        <v>#REF!</v>
      </c>
    </row>
    <row r="212" spans="2:38">
      <c r="G212" s="4"/>
    </row>
    <row r="213" spans="2:38">
      <c r="G213" s="4"/>
    </row>
    <row r="214" spans="2:38">
      <c r="G214" s="4"/>
    </row>
    <row r="215" spans="2:38">
      <c r="G215" s="4"/>
    </row>
    <row r="216" spans="2:38">
      <c r="G216" s="4"/>
    </row>
    <row r="217" spans="2:38">
      <c r="G217" s="4"/>
    </row>
    <row r="218" spans="2:38">
      <c r="G218" s="4"/>
    </row>
    <row r="219" spans="2:38">
      <c r="G219" s="4"/>
    </row>
    <row r="220" spans="2:38">
      <c r="G220" s="4"/>
    </row>
    <row r="221" spans="2:38">
      <c r="G221" s="4"/>
    </row>
    <row r="222" spans="2:38">
      <c r="G222" s="4"/>
    </row>
    <row r="223" spans="2:38">
      <c r="G223" s="4"/>
    </row>
    <row r="224" spans="2:38">
      <c r="G224" s="4"/>
    </row>
    <row r="225" spans="7:7">
      <c r="G225" s="4"/>
    </row>
    <row r="226" spans="7:7">
      <c r="G226" s="4"/>
    </row>
    <row r="227" spans="7:7">
      <c r="G227" s="4"/>
    </row>
    <row r="228" spans="7:7">
      <c r="G228" s="4"/>
    </row>
    <row r="229" spans="7:7">
      <c r="G229" s="4"/>
    </row>
    <row r="230" spans="7:7">
      <c r="G230" s="4"/>
    </row>
    <row r="231" spans="7:7">
      <c r="G231" s="4"/>
    </row>
    <row r="232" spans="7:7">
      <c r="G232" s="4"/>
    </row>
    <row r="233" spans="7:7">
      <c r="G233" s="4"/>
    </row>
    <row r="234" spans="7:7">
      <c r="G234" s="4"/>
    </row>
    <row r="235" spans="7:7">
      <c r="G235" s="4"/>
    </row>
    <row r="236" spans="7:7">
      <c r="G236" s="4"/>
    </row>
    <row r="237" spans="7:7">
      <c r="G237" s="4"/>
    </row>
    <row r="238" spans="7:7">
      <c r="G238" s="4"/>
    </row>
    <row r="239" spans="7:7">
      <c r="G239" s="4"/>
    </row>
    <row r="240" spans="7:7">
      <c r="G240" s="4"/>
    </row>
    <row r="241" spans="7:7">
      <c r="G241" s="4"/>
    </row>
    <row r="242" spans="7:7">
      <c r="G242" s="4"/>
    </row>
    <row r="243" spans="7:7">
      <c r="G243" s="4"/>
    </row>
    <row r="244" spans="7:7">
      <c r="G244" s="4"/>
    </row>
    <row r="245" spans="7:7">
      <c r="G245" s="4"/>
    </row>
    <row r="246" spans="7:7">
      <c r="G246" s="4"/>
    </row>
    <row r="247" spans="7:7">
      <c r="G247" s="4"/>
    </row>
    <row r="248" spans="7:7">
      <c r="G248" s="4"/>
    </row>
    <row r="249" spans="7:7">
      <c r="G249" s="4"/>
    </row>
    <row r="250" spans="7:7">
      <c r="G250" s="4"/>
    </row>
    <row r="251" spans="7:7">
      <c r="G251" s="4"/>
    </row>
    <row r="252" spans="7:7">
      <c r="G252" s="4"/>
    </row>
    <row r="253" spans="7:7">
      <c r="G253" s="4"/>
    </row>
    <row r="254" spans="7:7">
      <c r="G254" s="4"/>
    </row>
    <row r="255" spans="7:7">
      <c r="G255" s="4"/>
    </row>
    <row r="256" spans="7:7">
      <c r="G256" s="4"/>
    </row>
    <row r="257" spans="7:7">
      <c r="G257" s="4"/>
    </row>
    <row r="258" spans="7:7">
      <c r="G258" s="4"/>
    </row>
    <row r="259" spans="7:7">
      <c r="G259" s="4"/>
    </row>
    <row r="260" spans="7:7">
      <c r="G260" s="4"/>
    </row>
    <row r="261" spans="7:7">
      <c r="G261" s="4"/>
    </row>
    <row r="262" spans="7:7">
      <c r="G262" s="4"/>
    </row>
    <row r="263" spans="7:7">
      <c r="G263" s="4"/>
    </row>
    <row r="264" spans="7:7">
      <c r="G264" s="4"/>
    </row>
    <row r="265" spans="7:7">
      <c r="G265" s="4"/>
    </row>
    <row r="266" spans="7:7">
      <c r="G266" s="4"/>
    </row>
    <row r="267" spans="7:7">
      <c r="G267" s="4"/>
    </row>
    <row r="268" spans="7:7">
      <c r="G268" s="4"/>
    </row>
    <row r="269" spans="7:7">
      <c r="G269" s="4"/>
    </row>
    <row r="270" spans="7:7">
      <c r="G270" s="4"/>
    </row>
    <row r="271" spans="7:7">
      <c r="G271" s="4"/>
    </row>
    <row r="272" spans="7:7">
      <c r="G272" s="4"/>
    </row>
    <row r="273" spans="7:7">
      <c r="G273" s="4"/>
    </row>
    <row r="274" spans="7:7">
      <c r="G274" s="4"/>
    </row>
    <row r="275" spans="7:7">
      <c r="G275" s="4"/>
    </row>
    <row r="276" spans="7:7">
      <c r="G276" s="4"/>
    </row>
    <row r="277" spans="7:7">
      <c r="G277" s="4"/>
    </row>
    <row r="278" spans="7:7">
      <c r="G278" s="4"/>
    </row>
    <row r="279" spans="7:7">
      <c r="G279" s="4"/>
    </row>
    <row r="280" spans="7:7">
      <c r="G280" s="4"/>
    </row>
    <row r="281" spans="7:7">
      <c r="G281" s="4"/>
    </row>
    <row r="282" spans="7:7">
      <c r="G282" s="4"/>
    </row>
    <row r="283" spans="7:7">
      <c r="G283" s="4"/>
    </row>
    <row r="284" spans="7:7">
      <c r="G284" s="4"/>
    </row>
    <row r="285" spans="7:7">
      <c r="G285" s="4"/>
    </row>
    <row r="286" spans="7:7">
      <c r="G286" s="4"/>
    </row>
    <row r="287" spans="7:7">
      <c r="G287" s="4"/>
    </row>
    <row r="288" spans="7:7">
      <c r="G288" s="4"/>
    </row>
    <row r="289" spans="7:7">
      <c r="G289" s="4"/>
    </row>
    <row r="290" spans="7:7">
      <c r="G290" s="4"/>
    </row>
    <row r="291" spans="7:7">
      <c r="G291" s="4"/>
    </row>
    <row r="292" spans="7:7">
      <c r="G292" s="4"/>
    </row>
    <row r="293" spans="7:7">
      <c r="G293" s="4"/>
    </row>
    <row r="294" spans="7:7">
      <c r="G294" s="4"/>
    </row>
    <row r="295" spans="7:7">
      <c r="G295" s="4"/>
    </row>
    <row r="296" spans="7:7">
      <c r="G296" s="4"/>
    </row>
    <row r="297" spans="7:7">
      <c r="G297" s="4"/>
    </row>
    <row r="298" spans="7:7">
      <c r="G298" s="4"/>
    </row>
    <row r="299" spans="7:7">
      <c r="G299" s="4"/>
    </row>
    <row r="300" spans="7:7">
      <c r="G300" s="4"/>
    </row>
    <row r="301" spans="7:7">
      <c r="G301" s="4"/>
    </row>
    <row r="302" spans="7:7">
      <c r="G302" s="4"/>
    </row>
    <row r="303" spans="7:7">
      <c r="G303" s="4"/>
    </row>
    <row r="304" spans="7:7">
      <c r="G304" s="4"/>
    </row>
    <row r="305" spans="7:7">
      <c r="G305" s="4"/>
    </row>
    <row r="306" spans="7:7">
      <c r="G306" s="4"/>
    </row>
    <row r="307" spans="7:7">
      <c r="G307" s="4"/>
    </row>
    <row r="308" spans="7:7">
      <c r="G308" s="4"/>
    </row>
    <row r="309" spans="7:7">
      <c r="G309" s="4"/>
    </row>
    <row r="310" spans="7:7">
      <c r="G310" s="4"/>
    </row>
    <row r="311" spans="7:7">
      <c r="G311" s="4"/>
    </row>
    <row r="312" spans="7:7">
      <c r="G312" s="4"/>
    </row>
    <row r="313" spans="7:7">
      <c r="G313" s="4"/>
    </row>
    <row r="314" spans="7:7">
      <c r="G314" s="4"/>
    </row>
    <row r="315" spans="7:7">
      <c r="G315" s="4"/>
    </row>
    <row r="316" spans="7:7">
      <c r="G316" s="4"/>
    </row>
    <row r="317" spans="7:7">
      <c r="G317" s="4"/>
    </row>
    <row r="318" spans="7:7">
      <c r="G318" s="4"/>
    </row>
    <row r="319" spans="7:7">
      <c r="G319" s="4"/>
    </row>
    <row r="320" spans="7:7">
      <c r="G320" s="4"/>
    </row>
    <row r="321" spans="7:7">
      <c r="G321" s="4"/>
    </row>
    <row r="322" spans="7:7">
      <c r="G322" s="4"/>
    </row>
    <row r="323" spans="7:7">
      <c r="G323" s="4"/>
    </row>
    <row r="324" spans="7:7">
      <c r="G324" s="4"/>
    </row>
    <row r="325" spans="7:7">
      <c r="G325" s="4"/>
    </row>
    <row r="326" spans="7:7">
      <c r="G326" s="4"/>
    </row>
  </sheetData>
  <pageMargins left="0.7" right="0.7" top="0.75" bottom="0.75" header="0.3" footer="0.3"/>
  <pageSetup paperSize="9" orientation="portrait" horizontalDpi="4294967292" verticalDpi="4294967292"/>
  <ignoredErrors>
    <ignoredError sqref="B55 N4 L4 J4 H4 F4 EB4 DZ4 DX4" 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1"/>
  <sheetViews>
    <sheetView workbookViewId="0">
      <selection activeCell="Q13" sqref="Q13"/>
    </sheetView>
  </sheetViews>
  <sheetFormatPr baseColWidth="10" defaultColWidth="9.1640625" defaultRowHeight="14" x14ac:dyDescent="0"/>
  <sheetData>
    <row r="1" spans="1:13">
      <c r="A1" t="s">
        <v>1</v>
      </c>
      <c r="B1" s="3"/>
      <c r="C1" s="4" t="s">
        <v>71</v>
      </c>
      <c r="D1" s="2"/>
      <c r="E1" s="2"/>
      <c r="F1" t="s">
        <v>0</v>
      </c>
      <c r="G1" t="s">
        <v>7</v>
      </c>
      <c r="H1" s="1">
        <v>32</v>
      </c>
      <c r="J1" t="s">
        <v>11</v>
      </c>
      <c r="L1" t="s">
        <v>13</v>
      </c>
      <c r="M1" t="s">
        <v>12</v>
      </c>
    </row>
    <row r="2" spans="1:13">
      <c r="A2" t="s">
        <v>3</v>
      </c>
      <c r="B2" s="3"/>
      <c r="C2" s="4" t="s">
        <v>70</v>
      </c>
      <c r="D2" s="2"/>
      <c r="E2" s="2"/>
      <c r="G2" t="s">
        <v>73</v>
      </c>
      <c r="H2" s="1">
        <v>1</v>
      </c>
    </row>
    <row r="3" spans="1:13" ht="15" thickBot="1">
      <c r="B3" s="3"/>
      <c r="C3" s="4"/>
      <c r="D3" s="2"/>
      <c r="E3" s="2"/>
      <c r="G3" t="s">
        <v>74</v>
      </c>
      <c r="H3" s="1">
        <v>0.15</v>
      </c>
    </row>
    <row r="4" spans="1:13">
      <c r="B4" s="86" t="s">
        <v>72</v>
      </c>
      <c r="C4" s="87"/>
      <c r="D4" s="88"/>
      <c r="E4" s="33"/>
      <c r="H4" s="30"/>
    </row>
    <row r="5" spans="1:13" ht="15" thickBot="1">
      <c r="A5" t="s">
        <v>14</v>
      </c>
      <c r="B5" s="42" t="s">
        <v>9</v>
      </c>
      <c r="C5" s="56" t="s">
        <v>8</v>
      </c>
      <c r="D5" s="14" t="s">
        <v>10</v>
      </c>
      <c r="E5" s="2"/>
    </row>
    <row r="6" spans="1:13">
      <c r="A6">
        <v>0</v>
      </c>
      <c r="B6" s="4">
        <f t="shared" ref="B6:B37" si="0">COS(2*PI()*A6*$H$1/128)</f>
        <v>1</v>
      </c>
      <c r="C6" s="54">
        <f t="shared" ref="C6:C13" si="1">$H$2</f>
        <v>1</v>
      </c>
      <c r="D6" s="4">
        <f>B6*C6</f>
        <v>1</v>
      </c>
      <c r="E6" s="4"/>
    </row>
    <row r="7" spans="1:13">
      <c r="A7">
        <v>1</v>
      </c>
      <c r="B7" s="4">
        <f t="shared" si="0"/>
        <v>6.1257422745431001E-17</v>
      </c>
      <c r="C7" s="54">
        <f t="shared" si="1"/>
        <v>1</v>
      </c>
      <c r="D7" s="4">
        <f t="shared" ref="D7:D70" si="2">B7*C7</f>
        <v>6.1257422745431001E-17</v>
      </c>
      <c r="E7" s="4"/>
    </row>
    <row r="8" spans="1:13">
      <c r="A8">
        <v>2</v>
      </c>
      <c r="B8" s="4">
        <f t="shared" si="0"/>
        <v>-1</v>
      </c>
      <c r="C8" s="54">
        <f t="shared" si="1"/>
        <v>1</v>
      </c>
      <c r="D8" s="4">
        <f t="shared" si="2"/>
        <v>-1</v>
      </c>
      <c r="E8" s="4"/>
    </row>
    <row r="9" spans="1:13">
      <c r="A9">
        <v>3</v>
      </c>
      <c r="B9" s="4">
        <f t="shared" si="0"/>
        <v>-1.83772268236293E-16</v>
      </c>
      <c r="C9" s="54">
        <f t="shared" si="1"/>
        <v>1</v>
      </c>
      <c r="D9" s="4">
        <f t="shared" si="2"/>
        <v>-1.83772268236293E-16</v>
      </c>
      <c r="E9" s="4"/>
    </row>
    <row r="10" spans="1:13">
      <c r="A10">
        <v>4</v>
      </c>
      <c r="B10" s="4">
        <f t="shared" si="0"/>
        <v>1</v>
      </c>
      <c r="C10" s="54">
        <f t="shared" si="1"/>
        <v>1</v>
      </c>
      <c r="D10" s="4">
        <f t="shared" si="2"/>
        <v>1</v>
      </c>
      <c r="E10" s="4"/>
    </row>
    <row r="11" spans="1:13">
      <c r="A11">
        <v>5</v>
      </c>
      <c r="B11" s="4">
        <f t="shared" si="0"/>
        <v>3.06287113727155E-16</v>
      </c>
      <c r="C11" s="54">
        <f t="shared" si="1"/>
        <v>1</v>
      </c>
      <c r="D11" s="4">
        <f t="shared" si="2"/>
        <v>3.06287113727155E-16</v>
      </c>
      <c r="E11" s="4"/>
    </row>
    <row r="12" spans="1:13">
      <c r="A12">
        <v>6</v>
      </c>
      <c r="B12" s="4">
        <f t="shared" si="0"/>
        <v>-1</v>
      </c>
      <c r="C12" s="54">
        <f t="shared" si="1"/>
        <v>1</v>
      </c>
      <c r="D12" s="4">
        <f t="shared" si="2"/>
        <v>-1</v>
      </c>
      <c r="E12" s="4"/>
    </row>
    <row r="13" spans="1:13">
      <c r="A13">
        <v>7</v>
      </c>
      <c r="B13" s="4">
        <f t="shared" si="0"/>
        <v>-4.28801959218017E-16</v>
      </c>
      <c r="C13" s="54">
        <f t="shared" si="1"/>
        <v>1</v>
      </c>
      <c r="D13" s="4">
        <f t="shared" si="2"/>
        <v>-4.28801959218017E-16</v>
      </c>
      <c r="E13" s="4"/>
    </row>
    <row r="14" spans="1:13">
      <c r="A14">
        <v>8</v>
      </c>
      <c r="B14" s="4">
        <f t="shared" si="0"/>
        <v>1</v>
      </c>
      <c r="C14" s="55">
        <f t="shared" ref="C14:C29" si="3">$H$3</f>
        <v>0.15</v>
      </c>
      <c r="D14" s="4">
        <f t="shared" si="2"/>
        <v>0.15</v>
      </c>
      <c r="E14" s="4"/>
    </row>
    <row r="15" spans="1:13">
      <c r="A15">
        <v>9</v>
      </c>
      <c r="B15" s="4">
        <f t="shared" si="0"/>
        <v>5.51316804708879E-16</v>
      </c>
      <c r="C15" s="55">
        <f t="shared" si="3"/>
        <v>0.15</v>
      </c>
      <c r="D15" s="4">
        <f t="shared" si="2"/>
        <v>8.2697520706331851E-17</v>
      </c>
      <c r="E15" s="4"/>
    </row>
    <row r="16" spans="1:13">
      <c r="A16">
        <v>10</v>
      </c>
      <c r="B16" s="4">
        <f t="shared" si="0"/>
        <v>-1</v>
      </c>
      <c r="C16" s="55">
        <f t="shared" si="3"/>
        <v>0.15</v>
      </c>
      <c r="D16" s="4">
        <f t="shared" si="2"/>
        <v>-0.15</v>
      </c>
      <c r="E16" s="4"/>
    </row>
    <row r="17" spans="1:5">
      <c r="A17">
        <v>11</v>
      </c>
      <c r="B17" s="4">
        <f t="shared" si="0"/>
        <v>-2.4501884895999915E-15</v>
      </c>
      <c r="C17" s="55">
        <f t="shared" si="3"/>
        <v>0.15</v>
      </c>
      <c r="D17" s="4">
        <f t="shared" si="2"/>
        <v>-3.6752827343999871E-16</v>
      </c>
      <c r="E17" s="4"/>
    </row>
    <row r="18" spans="1:5">
      <c r="A18">
        <v>12</v>
      </c>
      <c r="B18" s="4">
        <f t="shared" si="0"/>
        <v>1</v>
      </c>
      <c r="C18" s="55">
        <f t="shared" si="3"/>
        <v>0.15</v>
      </c>
      <c r="D18" s="4">
        <f t="shared" si="2"/>
        <v>0.15</v>
      </c>
      <c r="E18" s="4"/>
    </row>
    <row r="19" spans="1:5">
      <c r="A19">
        <v>13</v>
      </c>
      <c r="B19" s="4">
        <f t="shared" si="0"/>
        <v>-9.8001034370964746E-16</v>
      </c>
      <c r="C19" s="55">
        <f t="shared" si="3"/>
        <v>0.15</v>
      </c>
      <c r="D19" s="4">
        <f t="shared" si="2"/>
        <v>-1.4700155155644711E-16</v>
      </c>
      <c r="E19" s="4"/>
    </row>
    <row r="20" spans="1:5">
      <c r="A20">
        <v>14</v>
      </c>
      <c r="B20" s="4">
        <f t="shared" si="0"/>
        <v>-1</v>
      </c>
      <c r="C20" s="55">
        <f t="shared" si="3"/>
        <v>0.15</v>
      </c>
      <c r="D20" s="4">
        <f t="shared" si="2"/>
        <v>-0.15</v>
      </c>
      <c r="E20" s="4"/>
    </row>
    <row r="21" spans="1:5">
      <c r="A21">
        <v>15</v>
      </c>
      <c r="B21" s="4">
        <f t="shared" si="0"/>
        <v>-2.6952181805817155E-15</v>
      </c>
      <c r="C21" s="55">
        <f t="shared" si="3"/>
        <v>0.15</v>
      </c>
      <c r="D21" s="4">
        <f t="shared" si="2"/>
        <v>-4.0428272708725731E-16</v>
      </c>
      <c r="E21" s="4"/>
    </row>
    <row r="22" spans="1:5">
      <c r="A22">
        <v>16</v>
      </c>
      <c r="B22" s="4">
        <f t="shared" si="0"/>
        <v>1</v>
      </c>
      <c r="C22" s="55">
        <f t="shared" si="3"/>
        <v>0.15</v>
      </c>
      <c r="D22" s="4">
        <f t="shared" si="2"/>
        <v>0.15</v>
      </c>
      <c r="E22" s="4"/>
    </row>
    <row r="23" spans="1:5">
      <c r="A23">
        <v>17</v>
      </c>
      <c r="B23" s="4">
        <f t="shared" si="0"/>
        <v>-7.3498065272792346E-16</v>
      </c>
      <c r="C23" s="55">
        <f t="shared" si="3"/>
        <v>0.15</v>
      </c>
      <c r="D23" s="4">
        <f t="shared" si="2"/>
        <v>-1.1024709790918851E-16</v>
      </c>
      <c r="E23" s="4"/>
    </row>
    <row r="24" spans="1:5">
      <c r="A24">
        <v>18</v>
      </c>
      <c r="B24" s="4">
        <f t="shared" si="0"/>
        <v>-1</v>
      </c>
      <c r="C24" s="55">
        <f t="shared" si="3"/>
        <v>0.15</v>
      </c>
      <c r="D24" s="4">
        <f t="shared" si="2"/>
        <v>-0.15</v>
      </c>
      <c r="E24" s="4"/>
    </row>
    <row r="25" spans="1:5">
      <c r="A25">
        <v>19</v>
      </c>
      <c r="B25" s="4">
        <f t="shared" si="0"/>
        <v>-2.9402478715634395E-15</v>
      </c>
      <c r="C25" s="55">
        <f t="shared" si="3"/>
        <v>0.15</v>
      </c>
      <c r="D25" s="4">
        <f t="shared" si="2"/>
        <v>-4.4103718073451591E-16</v>
      </c>
      <c r="E25" s="4"/>
    </row>
    <row r="26" spans="1:5">
      <c r="A26">
        <v>20</v>
      </c>
      <c r="B26" s="4">
        <f t="shared" si="0"/>
        <v>1</v>
      </c>
      <c r="C26" s="55">
        <f t="shared" si="3"/>
        <v>0.15</v>
      </c>
      <c r="D26" s="4">
        <f t="shared" si="2"/>
        <v>0.15</v>
      </c>
      <c r="E26" s="4"/>
    </row>
    <row r="27" spans="1:5">
      <c r="A27">
        <v>21</v>
      </c>
      <c r="B27" s="4">
        <f t="shared" si="0"/>
        <v>-4.8995096174619945E-16</v>
      </c>
      <c r="C27" s="55">
        <f t="shared" si="3"/>
        <v>0.15</v>
      </c>
      <c r="D27" s="4">
        <f t="shared" si="2"/>
        <v>-7.3492644261929921E-17</v>
      </c>
      <c r="E27" s="4"/>
    </row>
    <row r="28" spans="1:5">
      <c r="A28">
        <v>22</v>
      </c>
      <c r="B28" s="4">
        <f t="shared" si="0"/>
        <v>-1</v>
      </c>
      <c r="C28" s="55">
        <f t="shared" si="3"/>
        <v>0.15</v>
      </c>
      <c r="D28" s="4">
        <f t="shared" si="2"/>
        <v>-0.15</v>
      </c>
      <c r="E28" s="4"/>
    </row>
    <row r="29" spans="1:5">
      <c r="A29">
        <v>23</v>
      </c>
      <c r="B29" s="4">
        <f t="shared" si="0"/>
        <v>-3.1852775625451635E-15</v>
      </c>
      <c r="C29" s="55">
        <f t="shared" si="3"/>
        <v>0.15</v>
      </c>
      <c r="D29" s="4">
        <f t="shared" si="2"/>
        <v>-4.7779163438177446E-16</v>
      </c>
      <c r="E29" s="4"/>
    </row>
    <row r="30" spans="1:5">
      <c r="A30">
        <v>24</v>
      </c>
      <c r="B30" s="4">
        <f t="shared" si="0"/>
        <v>1</v>
      </c>
      <c r="C30" s="54">
        <f t="shared" ref="C30:C45" si="4">$H$2</f>
        <v>1</v>
      </c>
      <c r="D30" s="4">
        <f t="shared" si="2"/>
        <v>1</v>
      </c>
      <c r="E30" s="4"/>
    </row>
    <row r="31" spans="1:5">
      <c r="A31">
        <v>25</v>
      </c>
      <c r="B31" s="4">
        <f t="shared" si="0"/>
        <v>-2.4492127076447545E-16</v>
      </c>
      <c r="C31" s="54">
        <f t="shared" si="4"/>
        <v>1</v>
      </c>
      <c r="D31" s="4">
        <f t="shared" si="2"/>
        <v>-2.4492127076447545E-16</v>
      </c>
      <c r="E31" s="4"/>
    </row>
    <row r="32" spans="1:5">
      <c r="A32">
        <v>26</v>
      </c>
      <c r="B32" s="4">
        <f t="shared" si="0"/>
        <v>-1</v>
      </c>
      <c r="C32" s="54">
        <f t="shared" si="4"/>
        <v>1</v>
      </c>
      <c r="D32" s="4">
        <f t="shared" si="2"/>
        <v>-1</v>
      </c>
      <c r="E32" s="4"/>
    </row>
    <row r="33" spans="1:5">
      <c r="A33">
        <v>27</v>
      </c>
      <c r="B33" s="4">
        <f t="shared" si="0"/>
        <v>-3.4303072535268875E-15</v>
      </c>
      <c r="C33" s="54">
        <f t="shared" si="4"/>
        <v>1</v>
      </c>
      <c r="D33" s="4">
        <f t="shared" si="2"/>
        <v>-3.4303072535268875E-15</v>
      </c>
      <c r="E33" s="4"/>
    </row>
    <row r="34" spans="1:5">
      <c r="A34">
        <v>28</v>
      </c>
      <c r="B34" s="4">
        <f t="shared" si="0"/>
        <v>1</v>
      </c>
      <c r="C34" s="54">
        <f t="shared" si="4"/>
        <v>1</v>
      </c>
      <c r="D34" s="4">
        <f t="shared" si="2"/>
        <v>1</v>
      </c>
      <c r="E34" s="4"/>
    </row>
    <row r="35" spans="1:5">
      <c r="A35">
        <v>29</v>
      </c>
      <c r="B35" s="4">
        <f t="shared" si="0"/>
        <v>1.0842021724855044E-19</v>
      </c>
      <c r="C35" s="54">
        <f t="shared" si="4"/>
        <v>1</v>
      </c>
      <c r="D35" s="4">
        <f t="shared" si="2"/>
        <v>1.0842021724855044E-19</v>
      </c>
      <c r="E35" s="4"/>
    </row>
    <row r="36" spans="1:5">
      <c r="A36">
        <v>30</v>
      </c>
      <c r="B36" s="4">
        <f t="shared" si="0"/>
        <v>-1</v>
      </c>
      <c r="C36" s="54">
        <f t="shared" si="4"/>
        <v>1</v>
      </c>
      <c r="D36" s="4">
        <f t="shared" si="2"/>
        <v>-1</v>
      </c>
      <c r="E36" s="4"/>
    </row>
    <row r="37" spans="1:5">
      <c r="A37">
        <v>31</v>
      </c>
      <c r="B37" s="4">
        <f t="shared" si="0"/>
        <v>-3.6753369445086115E-15</v>
      </c>
      <c r="C37" s="54">
        <f t="shared" si="4"/>
        <v>1</v>
      </c>
      <c r="D37" s="4">
        <f t="shared" si="2"/>
        <v>-3.6753369445086115E-15</v>
      </c>
      <c r="E37" s="4"/>
    </row>
    <row r="38" spans="1:5">
      <c r="A38">
        <v>32</v>
      </c>
      <c r="B38" s="4">
        <f t="shared" ref="B38:B69" si="5">COS(2*PI()*A38*$H$1/128)</f>
        <v>1</v>
      </c>
      <c r="C38" s="54">
        <f t="shared" si="4"/>
        <v>1</v>
      </c>
      <c r="D38" s="4">
        <f t="shared" si="2"/>
        <v>1</v>
      </c>
      <c r="E38" s="4"/>
    </row>
    <row r="39" spans="1:5">
      <c r="A39">
        <v>33</v>
      </c>
      <c r="B39" s="4">
        <f t="shared" si="5"/>
        <v>2.4513811119897255E-16</v>
      </c>
      <c r="C39" s="54">
        <f t="shared" si="4"/>
        <v>1</v>
      </c>
      <c r="D39" s="4">
        <f t="shared" si="2"/>
        <v>2.4513811119897255E-16</v>
      </c>
      <c r="E39" s="4"/>
    </row>
    <row r="40" spans="1:5">
      <c r="A40">
        <v>34</v>
      </c>
      <c r="B40" s="4">
        <f t="shared" si="5"/>
        <v>-1</v>
      </c>
      <c r="C40" s="54">
        <f t="shared" si="4"/>
        <v>1</v>
      </c>
      <c r="D40" s="4">
        <f t="shared" si="2"/>
        <v>-1</v>
      </c>
      <c r="E40" s="4"/>
    </row>
    <row r="41" spans="1:5">
      <c r="A41">
        <v>35</v>
      </c>
      <c r="B41" s="4">
        <f t="shared" si="5"/>
        <v>-3.9203666354903355E-15</v>
      </c>
      <c r="C41" s="54">
        <f t="shared" si="4"/>
        <v>1</v>
      </c>
      <c r="D41" s="4">
        <f t="shared" si="2"/>
        <v>-3.9203666354903355E-15</v>
      </c>
      <c r="E41" s="4"/>
    </row>
    <row r="42" spans="1:5">
      <c r="A42">
        <v>36</v>
      </c>
      <c r="B42" s="4">
        <f t="shared" si="5"/>
        <v>1</v>
      </c>
      <c r="C42" s="54">
        <f t="shared" si="4"/>
        <v>1</v>
      </c>
      <c r="D42" s="4">
        <f t="shared" si="2"/>
        <v>1</v>
      </c>
      <c r="E42" s="4"/>
    </row>
    <row r="43" spans="1:5">
      <c r="A43">
        <v>37</v>
      </c>
      <c r="B43" s="4">
        <f t="shared" si="5"/>
        <v>4.9016780218069655E-16</v>
      </c>
      <c r="C43" s="54">
        <f t="shared" si="4"/>
        <v>1</v>
      </c>
      <c r="D43" s="4">
        <f t="shared" si="2"/>
        <v>4.9016780218069655E-16</v>
      </c>
      <c r="E43" s="4"/>
    </row>
    <row r="44" spans="1:5">
      <c r="A44">
        <v>38</v>
      </c>
      <c r="B44" s="4">
        <f t="shared" si="5"/>
        <v>-1</v>
      </c>
      <c r="C44" s="54">
        <f t="shared" si="4"/>
        <v>1</v>
      </c>
      <c r="D44" s="4">
        <f t="shared" si="2"/>
        <v>-1</v>
      </c>
      <c r="E44" s="4"/>
    </row>
    <row r="45" spans="1:5">
      <c r="A45">
        <v>39</v>
      </c>
      <c r="B45" s="4">
        <f t="shared" si="5"/>
        <v>-4.1653963264720595E-15</v>
      </c>
      <c r="C45" s="54">
        <f t="shared" si="4"/>
        <v>1</v>
      </c>
      <c r="D45" s="4">
        <f t="shared" si="2"/>
        <v>-4.1653963264720595E-15</v>
      </c>
      <c r="E45" s="4"/>
    </row>
    <row r="46" spans="1:5">
      <c r="A46">
        <v>40</v>
      </c>
      <c r="B46" s="4">
        <f t="shared" si="5"/>
        <v>1</v>
      </c>
      <c r="C46" s="55">
        <f t="shared" ref="C46:C61" si="6">$H$3</f>
        <v>0.15</v>
      </c>
      <c r="D46" s="4">
        <f t="shared" si="2"/>
        <v>0.15</v>
      </c>
      <c r="E46" s="4"/>
    </row>
    <row r="47" spans="1:5">
      <c r="A47">
        <v>41</v>
      </c>
      <c r="B47" s="4">
        <f t="shared" si="5"/>
        <v>7.8406248507634224E-15</v>
      </c>
      <c r="C47" s="55">
        <f t="shared" si="6"/>
        <v>0.15</v>
      </c>
      <c r="D47" s="4">
        <f t="shared" si="2"/>
        <v>1.1760937276145133E-15</v>
      </c>
      <c r="E47" s="4"/>
    </row>
    <row r="48" spans="1:5">
      <c r="A48">
        <v>42</v>
      </c>
      <c r="B48" s="4">
        <f t="shared" si="5"/>
        <v>-1</v>
      </c>
      <c r="C48" s="55">
        <f t="shared" si="6"/>
        <v>0.15</v>
      </c>
      <c r="D48" s="4">
        <f t="shared" si="2"/>
        <v>-0.15</v>
      </c>
      <c r="E48" s="4"/>
    </row>
    <row r="49" spans="1:5">
      <c r="A49">
        <v>43</v>
      </c>
      <c r="B49" s="4">
        <f t="shared" si="5"/>
        <v>-4.4104260174537835E-15</v>
      </c>
      <c r="C49" s="55">
        <f t="shared" si="6"/>
        <v>0.15</v>
      </c>
      <c r="D49" s="4">
        <f t="shared" si="2"/>
        <v>-6.6156390261806746E-16</v>
      </c>
      <c r="E49" s="4"/>
    </row>
    <row r="50" spans="1:5">
      <c r="A50">
        <v>44</v>
      </c>
      <c r="B50" s="4">
        <f t="shared" si="5"/>
        <v>1</v>
      </c>
      <c r="C50" s="55">
        <f t="shared" si="6"/>
        <v>0.15</v>
      </c>
      <c r="D50" s="4">
        <f t="shared" si="2"/>
        <v>0.15</v>
      </c>
      <c r="E50" s="4"/>
    </row>
    <row r="51" spans="1:5">
      <c r="A51">
        <v>45</v>
      </c>
      <c r="B51" s="4">
        <f t="shared" si="5"/>
        <v>9.8022718414414456E-16</v>
      </c>
      <c r="C51" s="55">
        <f t="shared" si="6"/>
        <v>0.15</v>
      </c>
      <c r="D51" s="4">
        <f t="shared" si="2"/>
        <v>1.4703407762162167E-16</v>
      </c>
      <c r="E51" s="4"/>
    </row>
    <row r="52" spans="1:5">
      <c r="A52">
        <v>46</v>
      </c>
      <c r="B52" s="4">
        <f t="shared" si="5"/>
        <v>-1</v>
      </c>
      <c r="C52" s="55">
        <f t="shared" si="6"/>
        <v>0.15</v>
      </c>
      <c r="D52" s="4">
        <f t="shared" si="2"/>
        <v>-0.15</v>
      </c>
      <c r="E52" s="4"/>
    </row>
    <row r="53" spans="1:5">
      <c r="A53">
        <v>47</v>
      </c>
      <c r="B53" s="4">
        <f t="shared" si="5"/>
        <v>2.4499716491654944E-15</v>
      </c>
      <c r="C53" s="55">
        <f t="shared" si="6"/>
        <v>0.15</v>
      </c>
      <c r="D53" s="4">
        <f t="shared" si="2"/>
        <v>3.6749574737482413E-16</v>
      </c>
      <c r="E53" s="4"/>
    </row>
    <row r="54" spans="1:5">
      <c r="A54">
        <v>48</v>
      </c>
      <c r="B54" s="4">
        <f t="shared" si="5"/>
        <v>1</v>
      </c>
      <c r="C54" s="55">
        <f t="shared" si="6"/>
        <v>0.15</v>
      </c>
      <c r="D54" s="4">
        <f t="shared" si="2"/>
        <v>0.15</v>
      </c>
      <c r="E54" s="4"/>
    </row>
    <row r="55" spans="1:5">
      <c r="A55">
        <v>49</v>
      </c>
      <c r="B55" s="4">
        <f t="shared" si="5"/>
        <v>8.3306842327268704E-15</v>
      </c>
      <c r="C55" s="55">
        <f t="shared" si="6"/>
        <v>0.15</v>
      </c>
      <c r="D55" s="4">
        <f t="shared" si="2"/>
        <v>1.2496026349090305E-15</v>
      </c>
      <c r="E55" s="4"/>
    </row>
    <row r="56" spans="1:5">
      <c r="A56">
        <v>50</v>
      </c>
      <c r="B56" s="4">
        <f t="shared" si="5"/>
        <v>-1</v>
      </c>
      <c r="C56" s="55">
        <f t="shared" si="6"/>
        <v>0.15</v>
      </c>
      <c r="D56" s="4">
        <f t="shared" si="2"/>
        <v>-0.15</v>
      </c>
      <c r="E56" s="4"/>
    </row>
    <row r="57" spans="1:5">
      <c r="A57">
        <v>51</v>
      </c>
      <c r="B57" s="4">
        <f t="shared" si="5"/>
        <v>-4.9004853994172315E-15</v>
      </c>
      <c r="C57" s="55">
        <f t="shared" si="6"/>
        <v>0.15</v>
      </c>
      <c r="D57" s="4">
        <f t="shared" si="2"/>
        <v>-7.3507280991258466E-16</v>
      </c>
      <c r="E57" s="4"/>
    </row>
    <row r="58" spans="1:5">
      <c r="A58">
        <v>52</v>
      </c>
      <c r="B58" s="4">
        <f t="shared" si="5"/>
        <v>1</v>
      </c>
      <c r="C58" s="55">
        <f t="shared" si="6"/>
        <v>0.15</v>
      </c>
      <c r="D58" s="4">
        <f t="shared" si="2"/>
        <v>0.15</v>
      </c>
      <c r="E58" s="4"/>
    </row>
    <row r="59" spans="1:5">
      <c r="A59">
        <v>53</v>
      </c>
      <c r="B59" s="4">
        <f t="shared" si="5"/>
        <v>1.4702865661075926E-15</v>
      </c>
      <c r="C59" s="55">
        <f t="shared" si="6"/>
        <v>0.15</v>
      </c>
      <c r="D59" s="4">
        <f t="shared" si="2"/>
        <v>2.2054298491613887E-16</v>
      </c>
      <c r="E59" s="4"/>
    </row>
    <row r="60" spans="1:5">
      <c r="A60">
        <v>54</v>
      </c>
      <c r="B60" s="4">
        <f t="shared" si="5"/>
        <v>-1</v>
      </c>
      <c r="C60" s="55">
        <f t="shared" si="6"/>
        <v>0.15</v>
      </c>
      <c r="D60" s="4">
        <f t="shared" si="2"/>
        <v>-0.15</v>
      </c>
      <c r="E60" s="4"/>
    </row>
    <row r="61" spans="1:5">
      <c r="A61">
        <v>55</v>
      </c>
      <c r="B61" s="4">
        <f t="shared" si="5"/>
        <v>1.9599122672020464E-15</v>
      </c>
      <c r="C61" s="55">
        <f t="shared" si="6"/>
        <v>0.15</v>
      </c>
      <c r="D61" s="4">
        <f t="shared" si="2"/>
        <v>2.9398684008030693E-16</v>
      </c>
      <c r="E61" s="4"/>
    </row>
    <row r="62" spans="1:5">
      <c r="A62">
        <v>56</v>
      </c>
      <c r="B62" s="4">
        <f t="shared" si="5"/>
        <v>1</v>
      </c>
      <c r="C62" s="54">
        <f t="shared" ref="C62:C77" si="7">$H$2</f>
        <v>1</v>
      </c>
      <c r="D62" s="4">
        <f t="shared" si="2"/>
        <v>1</v>
      </c>
      <c r="E62" s="4"/>
    </row>
    <row r="63" spans="1:5">
      <c r="A63">
        <v>57</v>
      </c>
      <c r="B63" s="4">
        <f t="shared" si="5"/>
        <v>8.8207436146903184E-15</v>
      </c>
      <c r="C63" s="54">
        <f t="shared" si="7"/>
        <v>1</v>
      </c>
      <c r="D63" s="4">
        <f t="shared" si="2"/>
        <v>8.8207436146903184E-15</v>
      </c>
      <c r="E63" s="4"/>
    </row>
    <row r="64" spans="1:5">
      <c r="A64">
        <v>58</v>
      </c>
      <c r="B64" s="4">
        <f t="shared" si="5"/>
        <v>-1</v>
      </c>
      <c r="C64" s="54">
        <f t="shared" si="7"/>
        <v>1</v>
      </c>
      <c r="D64" s="4">
        <f t="shared" si="2"/>
        <v>-1</v>
      </c>
      <c r="E64" s="4"/>
    </row>
    <row r="65" spans="1:5">
      <c r="A65">
        <v>59</v>
      </c>
      <c r="B65" s="4">
        <f t="shared" si="5"/>
        <v>-5.3905447813806795E-15</v>
      </c>
      <c r="C65" s="54">
        <f t="shared" si="7"/>
        <v>1</v>
      </c>
      <c r="D65" s="4">
        <f t="shared" si="2"/>
        <v>-5.3905447813806795E-15</v>
      </c>
      <c r="E65" s="4"/>
    </row>
    <row r="66" spans="1:5">
      <c r="A66">
        <v>60</v>
      </c>
      <c r="B66" s="4">
        <f t="shared" si="5"/>
        <v>1</v>
      </c>
      <c r="C66" s="54">
        <f t="shared" si="7"/>
        <v>1</v>
      </c>
      <c r="D66" s="4">
        <f t="shared" si="2"/>
        <v>1</v>
      </c>
      <c r="E66" s="4"/>
    </row>
    <row r="67" spans="1:5">
      <c r="A67">
        <v>61</v>
      </c>
      <c r="B67" s="4">
        <f t="shared" si="5"/>
        <v>1.9603459480710406E-15</v>
      </c>
      <c r="C67" s="54">
        <f t="shared" si="7"/>
        <v>1</v>
      </c>
      <c r="D67" s="4">
        <f t="shared" si="2"/>
        <v>1.9603459480710406E-15</v>
      </c>
      <c r="E67" s="4"/>
    </row>
    <row r="68" spans="1:5">
      <c r="A68">
        <v>62</v>
      </c>
      <c r="B68" s="4">
        <f t="shared" si="5"/>
        <v>-1</v>
      </c>
      <c r="C68" s="54">
        <f t="shared" si="7"/>
        <v>1</v>
      </c>
      <c r="D68" s="4">
        <f t="shared" si="2"/>
        <v>-1</v>
      </c>
      <c r="E68" s="4"/>
    </row>
    <row r="69" spans="1:5">
      <c r="A69">
        <v>63</v>
      </c>
      <c r="B69" s="4">
        <f t="shared" si="5"/>
        <v>1.4698528852385984E-15</v>
      </c>
      <c r="C69" s="54">
        <f t="shared" si="7"/>
        <v>1</v>
      </c>
      <c r="D69" s="4">
        <f t="shared" si="2"/>
        <v>1.4698528852385984E-15</v>
      </c>
      <c r="E69" s="4"/>
    </row>
    <row r="70" spans="1:5">
      <c r="A70">
        <v>64</v>
      </c>
      <c r="B70" s="4">
        <f t="shared" ref="B70:B101" si="8">COS(2*PI()*A70*$H$1/128)</f>
        <v>1</v>
      </c>
      <c r="C70" s="54">
        <f t="shared" si="7"/>
        <v>1</v>
      </c>
      <c r="D70" s="4">
        <f t="shared" si="2"/>
        <v>1</v>
      </c>
      <c r="E70" s="4"/>
    </row>
    <row r="71" spans="1:5">
      <c r="A71">
        <v>65</v>
      </c>
      <c r="B71" s="4">
        <f t="shared" si="8"/>
        <v>9.3108029966537664E-15</v>
      </c>
      <c r="C71" s="54">
        <f t="shared" si="7"/>
        <v>1</v>
      </c>
      <c r="D71" s="4">
        <f t="shared" ref="D71:D133" si="9">B71*C71</f>
        <v>9.3108029966537664E-15</v>
      </c>
      <c r="E71" s="4"/>
    </row>
    <row r="72" spans="1:5">
      <c r="A72">
        <v>66</v>
      </c>
      <c r="B72" s="4">
        <f t="shared" si="8"/>
        <v>-1</v>
      </c>
      <c r="C72" s="54">
        <f t="shared" si="7"/>
        <v>1</v>
      </c>
      <c r="D72" s="4">
        <f t="shared" si="9"/>
        <v>-1</v>
      </c>
      <c r="E72" s="4"/>
    </row>
    <row r="73" spans="1:5">
      <c r="A73">
        <v>67</v>
      </c>
      <c r="B73" s="4">
        <f t="shared" si="8"/>
        <v>-5.8806041633441275E-15</v>
      </c>
      <c r="C73" s="54">
        <f t="shared" si="7"/>
        <v>1</v>
      </c>
      <c r="D73" s="4">
        <f t="shared" si="9"/>
        <v>-5.8806041633441275E-15</v>
      </c>
      <c r="E73" s="4"/>
    </row>
    <row r="74" spans="1:5">
      <c r="A74">
        <v>68</v>
      </c>
      <c r="B74" s="4">
        <f t="shared" si="8"/>
        <v>1</v>
      </c>
      <c r="C74" s="54">
        <f t="shared" si="7"/>
        <v>1</v>
      </c>
      <c r="D74" s="4">
        <f t="shared" si="9"/>
        <v>1</v>
      </c>
      <c r="E74" s="4"/>
    </row>
    <row r="75" spans="1:5">
      <c r="A75">
        <v>69</v>
      </c>
      <c r="B75" s="4">
        <f t="shared" si="8"/>
        <v>2.4504053300344886E-15</v>
      </c>
      <c r="C75" s="54">
        <f t="shared" si="7"/>
        <v>1</v>
      </c>
      <c r="D75" s="4">
        <f t="shared" si="9"/>
        <v>2.4504053300344886E-15</v>
      </c>
      <c r="E75" s="4"/>
    </row>
    <row r="76" spans="1:5">
      <c r="A76">
        <v>70</v>
      </c>
      <c r="B76" s="4">
        <f t="shared" si="8"/>
        <v>-1</v>
      </c>
      <c r="C76" s="54">
        <f t="shared" si="7"/>
        <v>1</v>
      </c>
      <c r="D76" s="4">
        <f t="shared" si="9"/>
        <v>-1</v>
      </c>
      <c r="E76" s="4"/>
    </row>
    <row r="77" spans="1:5">
      <c r="A77">
        <v>71</v>
      </c>
      <c r="B77" s="4">
        <f t="shared" si="8"/>
        <v>9.7979350327515036E-16</v>
      </c>
      <c r="C77" s="54">
        <f t="shared" si="7"/>
        <v>1</v>
      </c>
      <c r="D77" s="4">
        <f t="shared" si="9"/>
        <v>9.7979350327515036E-16</v>
      </c>
      <c r="E77" s="4"/>
    </row>
    <row r="78" spans="1:5">
      <c r="A78">
        <v>72</v>
      </c>
      <c r="B78" s="4">
        <f t="shared" si="8"/>
        <v>1</v>
      </c>
      <c r="C78" s="55">
        <f t="shared" ref="C78:C93" si="10">$H$3</f>
        <v>0.15</v>
      </c>
      <c r="D78" s="4">
        <f t="shared" si="9"/>
        <v>0.15</v>
      </c>
      <c r="E78" s="4"/>
    </row>
    <row r="79" spans="1:5">
      <c r="A79">
        <v>73</v>
      </c>
      <c r="B79" s="4">
        <f t="shared" si="8"/>
        <v>9.8008623786172144E-15</v>
      </c>
      <c r="C79" s="55">
        <f t="shared" si="10"/>
        <v>0.15</v>
      </c>
      <c r="D79" s="4">
        <f t="shared" si="9"/>
        <v>1.4701293567925821E-15</v>
      </c>
      <c r="E79" s="4"/>
    </row>
    <row r="80" spans="1:5">
      <c r="A80">
        <v>74</v>
      </c>
      <c r="B80" s="4">
        <f t="shared" si="8"/>
        <v>-1</v>
      </c>
      <c r="C80" s="55">
        <f t="shared" si="10"/>
        <v>0.15</v>
      </c>
      <c r="D80" s="4">
        <f t="shared" si="9"/>
        <v>-0.15</v>
      </c>
      <c r="E80" s="4"/>
    </row>
    <row r="81" spans="1:5">
      <c r="A81">
        <v>75</v>
      </c>
      <c r="B81" s="4">
        <f t="shared" si="8"/>
        <v>-6.3706635453075755E-15</v>
      </c>
      <c r="C81" s="55">
        <f t="shared" si="10"/>
        <v>0.15</v>
      </c>
      <c r="D81" s="4">
        <f t="shared" si="9"/>
        <v>-9.5559953179613637E-16</v>
      </c>
      <c r="E81" s="4"/>
    </row>
    <row r="82" spans="1:5">
      <c r="A82">
        <v>76</v>
      </c>
      <c r="B82" s="4">
        <f t="shared" si="8"/>
        <v>1</v>
      </c>
      <c r="C82" s="55">
        <f t="shared" si="10"/>
        <v>0.15</v>
      </c>
      <c r="D82" s="4">
        <f t="shared" si="9"/>
        <v>0.15</v>
      </c>
      <c r="E82" s="4"/>
    </row>
    <row r="83" spans="1:5">
      <c r="A83">
        <v>77</v>
      </c>
      <c r="B83" s="4">
        <f t="shared" si="8"/>
        <v>2.9404647119979366E-15</v>
      </c>
      <c r="C83" s="55">
        <f t="shared" si="10"/>
        <v>0.15</v>
      </c>
      <c r="D83" s="4">
        <f t="shared" si="9"/>
        <v>4.4106970679969045E-16</v>
      </c>
      <c r="E83" s="4"/>
    </row>
    <row r="84" spans="1:5">
      <c r="A84">
        <v>78</v>
      </c>
      <c r="B84" s="4">
        <f t="shared" si="8"/>
        <v>-1</v>
      </c>
      <c r="C84" s="55">
        <f t="shared" si="10"/>
        <v>0.15</v>
      </c>
      <c r="D84" s="4">
        <f t="shared" si="9"/>
        <v>-0.15</v>
      </c>
      <c r="E84" s="4"/>
    </row>
    <row r="85" spans="1:5">
      <c r="A85">
        <v>79</v>
      </c>
      <c r="B85" s="4">
        <f t="shared" si="8"/>
        <v>4.8973412131170235E-16</v>
      </c>
      <c r="C85" s="55">
        <f t="shared" si="10"/>
        <v>0.15</v>
      </c>
      <c r="D85" s="4">
        <f t="shared" si="9"/>
        <v>7.3460118196755348E-17</v>
      </c>
      <c r="E85" s="4"/>
    </row>
    <row r="86" spans="1:5">
      <c r="A86">
        <v>80</v>
      </c>
      <c r="B86" s="4">
        <f t="shared" si="8"/>
        <v>1</v>
      </c>
      <c r="C86" s="55">
        <f t="shared" si="10"/>
        <v>0.15</v>
      </c>
      <c r="D86" s="4">
        <f t="shared" si="9"/>
        <v>0.15</v>
      </c>
      <c r="E86" s="4"/>
    </row>
    <row r="87" spans="1:5">
      <c r="A87">
        <v>81</v>
      </c>
      <c r="B87" s="4">
        <f t="shared" si="8"/>
        <v>1.0290921760580662E-14</v>
      </c>
      <c r="C87" s="55">
        <f t="shared" si="10"/>
        <v>0.15</v>
      </c>
      <c r="D87" s="4">
        <f t="shared" si="9"/>
        <v>1.5436382640870993E-15</v>
      </c>
      <c r="E87" s="4"/>
    </row>
    <row r="88" spans="1:5">
      <c r="A88">
        <v>82</v>
      </c>
      <c r="B88" s="4">
        <f t="shared" si="8"/>
        <v>-1</v>
      </c>
      <c r="C88" s="55">
        <f t="shared" si="10"/>
        <v>0.15</v>
      </c>
      <c r="D88" s="4">
        <f t="shared" si="9"/>
        <v>-0.15</v>
      </c>
      <c r="E88" s="4"/>
    </row>
    <row r="89" spans="1:5">
      <c r="A89">
        <v>83</v>
      </c>
      <c r="B89" s="4">
        <f t="shared" si="8"/>
        <v>7.3501317879309802E-15</v>
      </c>
      <c r="C89" s="55">
        <f t="shared" si="10"/>
        <v>0.15</v>
      </c>
      <c r="D89" s="4">
        <f t="shared" si="9"/>
        <v>1.1025197681896469E-15</v>
      </c>
      <c r="E89" s="4"/>
    </row>
    <row r="90" spans="1:5">
      <c r="A90">
        <v>84</v>
      </c>
      <c r="B90" s="4">
        <f t="shared" si="8"/>
        <v>1</v>
      </c>
      <c r="C90" s="55">
        <f t="shared" si="10"/>
        <v>0.15</v>
      </c>
      <c r="D90" s="4">
        <f t="shared" si="9"/>
        <v>0.15</v>
      </c>
      <c r="E90" s="4"/>
    </row>
    <row r="91" spans="1:5">
      <c r="A91">
        <v>85</v>
      </c>
      <c r="B91" s="4">
        <f t="shared" si="8"/>
        <v>3.4305240939613846E-15</v>
      </c>
      <c r="C91" s="55">
        <f t="shared" si="10"/>
        <v>0.15</v>
      </c>
      <c r="D91" s="4">
        <f t="shared" si="9"/>
        <v>5.1457861409420765E-16</v>
      </c>
      <c r="E91" s="4"/>
    </row>
    <row r="92" spans="1:5">
      <c r="A92">
        <v>86</v>
      </c>
      <c r="B92" s="4">
        <f t="shared" si="8"/>
        <v>-1</v>
      </c>
      <c r="C92" s="55">
        <f t="shared" si="10"/>
        <v>0.15</v>
      </c>
      <c r="D92" s="4">
        <f t="shared" si="9"/>
        <v>-0.15</v>
      </c>
      <c r="E92" s="4"/>
    </row>
    <row r="93" spans="1:5">
      <c r="A93">
        <v>87</v>
      </c>
      <c r="B93" s="4">
        <f t="shared" si="8"/>
        <v>-1.4211179975853749E-14</v>
      </c>
      <c r="C93" s="55">
        <f t="shared" si="10"/>
        <v>0.15</v>
      </c>
      <c r="D93" s="4">
        <f t="shared" si="9"/>
        <v>-2.1316769963780624E-15</v>
      </c>
      <c r="E93" s="4"/>
    </row>
    <row r="94" spans="1:5">
      <c r="A94">
        <v>88</v>
      </c>
      <c r="B94" s="4">
        <f t="shared" si="8"/>
        <v>1</v>
      </c>
      <c r="C94" s="54">
        <f t="shared" ref="C94:C109" si="11">$H$2</f>
        <v>1</v>
      </c>
      <c r="D94" s="4">
        <f t="shared" si="9"/>
        <v>1</v>
      </c>
      <c r="E94" s="4"/>
    </row>
    <row r="95" spans="1:5">
      <c r="A95">
        <v>89</v>
      </c>
      <c r="B95" s="4">
        <f t="shared" si="8"/>
        <v>-3.4298735726578933E-15</v>
      </c>
      <c r="C95" s="54">
        <f t="shared" si="11"/>
        <v>1</v>
      </c>
      <c r="D95" s="4">
        <f t="shared" si="9"/>
        <v>-3.4298735726578933E-15</v>
      </c>
      <c r="E95" s="4"/>
    </row>
    <row r="96" spans="1:5">
      <c r="A96">
        <v>90</v>
      </c>
      <c r="B96" s="4">
        <f t="shared" si="8"/>
        <v>-1</v>
      </c>
      <c r="C96" s="54">
        <f t="shared" si="11"/>
        <v>1</v>
      </c>
      <c r="D96" s="4">
        <f t="shared" si="9"/>
        <v>-1</v>
      </c>
      <c r="E96" s="4"/>
    </row>
    <row r="97" spans="1:5">
      <c r="A97">
        <v>91</v>
      </c>
      <c r="B97" s="4">
        <f t="shared" si="8"/>
        <v>-7.3507823092344715E-15</v>
      </c>
      <c r="C97" s="54">
        <f t="shared" si="11"/>
        <v>1</v>
      </c>
      <c r="D97" s="4">
        <f t="shared" si="9"/>
        <v>-7.3507823092344715E-15</v>
      </c>
      <c r="E97" s="4"/>
    </row>
    <row r="98" spans="1:5">
      <c r="A98">
        <v>92</v>
      </c>
      <c r="B98" s="4">
        <f t="shared" si="8"/>
        <v>1</v>
      </c>
      <c r="C98" s="54">
        <f t="shared" si="11"/>
        <v>1</v>
      </c>
      <c r="D98" s="4">
        <f t="shared" si="9"/>
        <v>1</v>
      </c>
      <c r="E98" s="4"/>
    </row>
    <row r="99" spans="1:5">
      <c r="A99">
        <v>93</v>
      </c>
      <c r="B99" s="4">
        <f t="shared" si="8"/>
        <v>1.8131438191126836E-14</v>
      </c>
      <c r="C99" s="54">
        <f t="shared" si="11"/>
        <v>1</v>
      </c>
      <c r="D99" s="4">
        <f t="shared" si="9"/>
        <v>1.8131438191126836E-14</v>
      </c>
      <c r="E99" s="4"/>
    </row>
    <row r="100" spans="1:5">
      <c r="A100">
        <v>94</v>
      </c>
      <c r="B100" s="4">
        <f t="shared" si="8"/>
        <v>-1</v>
      </c>
      <c r="C100" s="54">
        <f t="shared" si="11"/>
        <v>1</v>
      </c>
      <c r="D100" s="4">
        <f t="shared" si="9"/>
        <v>-1</v>
      </c>
      <c r="E100" s="4"/>
    </row>
    <row r="101" spans="1:5">
      <c r="A101">
        <v>95</v>
      </c>
      <c r="B101" s="4">
        <f t="shared" si="8"/>
        <v>-4.9038464261519366E-16</v>
      </c>
      <c r="C101" s="54">
        <f t="shared" si="11"/>
        <v>1</v>
      </c>
      <c r="D101" s="4">
        <f t="shared" si="9"/>
        <v>-4.9038464261519366E-16</v>
      </c>
      <c r="E101" s="4"/>
    </row>
    <row r="102" spans="1:5">
      <c r="A102">
        <v>96</v>
      </c>
      <c r="B102" s="4">
        <f t="shared" ref="B102:B133" si="12">COS(2*PI()*A102*$H$1/128)</f>
        <v>1</v>
      </c>
      <c r="C102" s="54">
        <f t="shared" si="11"/>
        <v>1</v>
      </c>
      <c r="D102" s="4">
        <f t="shared" si="9"/>
        <v>1</v>
      </c>
      <c r="E102" s="4"/>
    </row>
    <row r="103" spans="1:5">
      <c r="A103">
        <v>97</v>
      </c>
      <c r="B103" s="4">
        <f t="shared" si="12"/>
        <v>1.1271040524507558E-14</v>
      </c>
      <c r="C103" s="54">
        <f t="shared" si="11"/>
        <v>1</v>
      </c>
      <c r="D103" s="4">
        <f t="shared" si="9"/>
        <v>1.1271040524507558E-14</v>
      </c>
      <c r="E103" s="4"/>
    </row>
    <row r="104" spans="1:5">
      <c r="A104">
        <v>98</v>
      </c>
      <c r="B104" s="4">
        <f t="shared" si="12"/>
        <v>-1</v>
      </c>
      <c r="C104" s="54">
        <f t="shared" si="11"/>
        <v>1</v>
      </c>
      <c r="D104" s="4">
        <f t="shared" si="9"/>
        <v>-1</v>
      </c>
      <c r="E104" s="4"/>
    </row>
    <row r="105" spans="1:5">
      <c r="A105">
        <v>99</v>
      </c>
      <c r="B105" s="4">
        <f t="shared" si="12"/>
        <v>6.3700130240040842E-15</v>
      </c>
      <c r="C105" s="54">
        <f t="shared" si="11"/>
        <v>1</v>
      </c>
      <c r="D105" s="4">
        <f t="shared" si="9"/>
        <v>6.3700130240040842E-15</v>
      </c>
      <c r="E105" s="4"/>
    </row>
    <row r="106" spans="1:5">
      <c r="A106">
        <v>100</v>
      </c>
      <c r="B106" s="4">
        <f t="shared" si="12"/>
        <v>1</v>
      </c>
      <c r="C106" s="54">
        <f t="shared" si="11"/>
        <v>1</v>
      </c>
      <c r="D106" s="4">
        <f t="shared" si="9"/>
        <v>1</v>
      </c>
      <c r="E106" s="4"/>
    </row>
    <row r="107" spans="1:5">
      <c r="A107">
        <v>101</v>
      </c>
      <c r="B107" s="4">
        <f t="shared" si="12"/>
        <v>4.4106428578882806E-15</v>
      </c>
      <c r="C107" s="54">
        <f t="shared" si="11"/>
        <v>1</v>
      </c>
      <c r="D107" s="4">
        <f t="shared" si="9"/>
        <v>4.4106428578882806E-15</v>
      </c>
      <c r="E107" s="4"/>
    </row>
    <row r="108" spans="1:5">
      <c r="A108">
        <v>102</v>
      </c>
      <c r="B108" s="4">
        <f t="shared" si="12"/>
        <v>-1</v>
      </c>
      <c r="C108" s="54">
        <f t="shared" si="11"/>
        <v>1</v>
      </c>
      <c r="D108" s="4">
        <f t="shared" si="9"/>
        <v>-1</v>
      </c>
      <c r="E108" s="4"/>
    </row>
    <row r="109" spans="1:5">
      <c r="A109">
        <v>103</v>
      </c>
      <c r="B109" s="4">
        <f t="shared" si="12"/>
        <v>-1.5191298739780645E-14</v>
      </c>
      <c r="C109" s="54">
        <f t="shared" si="11"/>
        <v>1</v>
      </c>
      <c r="D109" s="4">
        <f t="shared" si="9"/>
        <v>-1.5191298739780645E-14</v>
      </c>
      <c r="E109" s="4"/>
    </row>
    <row r="110" spans="1:5">
      <c r="A110">
        <v>104</v>
      </c>
      <c r="B110" s="4">
        <f t="shared" si="12"/>
        <v>1</v>
      </c>
      <c r="C110" s="55">
        <f t="shared" ref="C110:C125" si="13">$H$3</f>
        <v>0.15</v>
      </c>
      <c r="D110" s="4">
        <f t="shared" si="9"/>
        <v>0.15</v>
      </c>
      <c r="E110" s="4"/>
    </row>
    <row r="111" spans="1:5">
      <c r="A111">
        <v>105</v>
      </c>
      <c r="B111" s="4">
        <f t="shared" si="12"/>
        <v>-2.4497548087309973E-15</v>
      </c>
      <c r="C111" s="55">
        <f t="shared" si="13"/>
        <v>0.15</v>
      </c>
      <c r="D111" s="4">
        <f t="shared" si="9"/>
        <v>-3.6746322130964959E-16</v>
      </c>
      <c r="E111" s="4"/>
    </row>
    <row r="112" spans="1:5">
      <c r="A112">
        <v>106</v>
      </c>
      <c r="B112" s="4">
        <f t="shared" si="12"/>
        <v>-1</v>
      </c>
      <c r="C112" s="55">
        <f t="shared" si="13"/>
        <v>0.15</v>
      </c>
      <c r="D112" s="4">
        <f t="shared" si="9"/>
        <v>-0.15</v>
      </c>
      <c r="E112" s="4"/>
    </row>
    <row r="113" spans="1:5">
      <c r="A113">
        <v>107</v>
      </c>
      <c r="B113" s="4">
        <f t="shared" si="12"/>
        <v>-8.3309010731613675E-15</v>
      </c>
      <c r="C113" s="55">
        <f t="shared" si="13"/>
        <v>0.15</v>
      </c>
      <c r="D113" s="4">
        <f t="shared" si="9"/>
        <v>-1.2496351609742052E-15</v>
      </c>
      <c r="E113" s="4"/>
    </row>
    <row r="114" spans="1:5">
      <c r="A114">
        <v>108</v>
      </c>
      <c r="B114" s="4">
        <f t="shared" si="12"/>
        <v>1</v>
      </c>
      <c r="C114" s="55">
        <f t="shared" si="13"/>
        <v>0.15</v>
      </c>
      <c r="D114" s="4">
        <f t="shared" si="9"/>
        <v>0.15</v>
      </c>
      <c r="E114" s="4"/>
    </row>
    <row r="115" spans="1:5">
      <c r="A115">
        <v>109</v>
      </c>
      <c r="B115" s="4">
        <f t="shared" si="12"/>
        <v>1.9111556955053732E-14</v>
      </c>
      <c r="C115" s="55">
        <f t="shared" si="13"/>
        <v>0.15</v>
      </c>
      <c r="D115" s="4">
        <f t="shared" si="9"/>
        <v>2.8667335432580599E-15</v>
      </c>
      <c r="E115" s="4"/>
    </row>
    <row r="116" spans="1:5">
      <c r="A116">
        <v>110</v>
      </c>
      <c r="B116" s="4">
        <f t="shared" si="12"/>
        <v>-1</v>
      </c>
      <c r="C116" s="55">
        <f t="shared" si="13"/>
        <v>0.15</v>
      </c>
      <c r="D116" s="4">
        <f t="shared" si="9"/>
        <v>-0.15</v>
      </c>
      <c r="E116" s="4"/>
    </row>
    <row r="117" spans="1:5">
      <c r="A117">
        <v>111</v>
      </c>
      <c r="B117" s="4">
        <f t="shared" si="12"/>
        <v>-1.4705034065420897E-15</v>
      </c>
      <c r="C117" s="55">
        <f t="shared" si="13"/>
        <v>0.15</v>
      </c>
      <c r="D117" s="4">
        <f t="shared" si="9"/>
        <v>-2.2057551098131343E-16</v>
      </c>
      <c r="E117" s="4"/>
    </row>
    <row r="118" spans="1:5">
      <c r="A118">
        <v>112</v>
      </c>
      <c r="B118" s="4">
        <f t="shared" si="12"/>
        <v>1</v>
      </c>
      <c r="C118" s="55">
        <f t="shared" si="13"/>
        <v>0.15</v>
      </c>
      <c r="D118" s="4">
        <f t="shared" si="9"/>
        <v>0.15</v>
      </c>
      <c r="E118" s="4"/>
    </row>
    <row r="119" spans="1:5">
      <c r="A119">
        <v>113</v>
      </c>
      <c r="B119" s="4">
        <f t="shared" si="12"/>
        <v>1.2251159288434454E-14</v>
      </c>
      <c r="C119" s="55">
        <f t="shared" si="13"/>
        <v>0.15</v>
      </c>
      <c r="D119" s="4">
        <f t="shared" si="9"/>
        <v>1.8376738932651681E-15</v>
      </c>
      <c r="E119" s="4"/>
    </row>
    <row r="120" spans="1:5">
      <c r="A120">
        <v>114</v>
      </c>
      <c r="B120" s="4">
        <f t="shared" si="12"/>
        <v>-1</v>
      </c>
      <c r="C120" s="55">
        <f t="shared" si="13"/>
        <v>0.15</v>
      </c>
      <c r="D120" s="4">
        <f t="shared" si="9"/>
        <v>-0.15</v>
      </c>
      <c r="E120" s="4"/>
    </row>
    <row r="121" spans="1:5">
      <c r="A121">
        <v>115</v>
      </c>
      <c r="B121" s="4">
        <f t="shared" si="12"/>
        <v>5.3898942600771882E-15</v>
      </c>
      <c r="C121" s="55">
        <f t="shared" si="13"/>
        <v>0.15</v>
      </c>
      <c r="D121" s="4">
        <f t="shared" si="9"/>
        <v>8.0848413901157821E-16</v>
      </c>
      <c r="E121" s="4"/>
    </row>
    <row r="122" spans="1:5">
      <c r="A122">
        <v>116</v>
      </c>
      <c r="B122" s="4">
        <f t="shared" si="12"/>
        <v>1</v>
      </c>
      <c r="C122" s="55">
        <f t="shared" si="13"/>
        <v>0.15</v>
      </c>
      <c r="D122" s="4">
        <f t="shared" si="9"/>
        <v>0.15</v>
      </c>
      <c r="E122" s="4"/>
    </row>
    <row r="123" spans="1:5">
      <c r="A123">
        <v>117</v>
      </c>
      <c r="B123" s="4">
        <f t="shared" si="12"/>
        <v>5.3907616218151766E-15</v>
      </c>
      <c r="C123" s="55">
        <f t="shared" si="13"/>
        <v>0.15</v>
      </c>
      <c r="D123" s="4">
        <f t="shared" si="9"/>
        <v>8.0861424327227645E-16</v>
      </c>
      <c r="E123" s="4"/>
    </row>
    <row r="124" spans="1:5">
      <c r="A124">
        <v>118</v>
      </c>
      <c r="B124" s="4">
        <f t="shared" si="12"/>
        <v>-1</v>
      </c>
      <c r="C124" s="55">
        <f t="shared" si="13"/>
        <v>0.15</v>
      </c>
      <c r="D124" s="4">
        <f t="shared" si="9"/>
        <v>-0.15</v>
      </c>
      <c r="E124" s="4"/>
    </row>
    <row r="125" spans="1:5">
      <c r="A125">
        <v>119</v>
      </c>
      <c r="B125" s="4">
        <f t="shared" si="12"/>
        <v>-1.6171417503707541E-14</v>
      </c>
      <c r="C125" s="55">
        <f t="shared" si="13"/>
        <v>0.15</v>
      </c>
      <c r="D125" s="4">
        <f t="shared" si="9"/>
        <v>-2.4257126255561312E-15</v>
      </c>
      <c r="E125" s="4"/>
    </row>
    <row r="126" spans="1:5">
      <c r="A126">
        <v>120</v>
      </c>
      <c r="B126" s="4">
        <f t="shared" si="12"/>
        <v>1</v>
      </c>
      <c r="C126" s="54">
        <f t="shared" ref="C126:C133" si="14">$H$2</f>
        <v>1</v>
      </c>
      <c r="D126" s="4">
        <f t="shared" si="9"/>
        <v>1</v>
      </c>
      <c r="E126" s="4"/>
    </row>
    <row r="127" spans="1:5">
      <c r="A127">
        <v>121</v>
      </c>
      <c r="B127" s="4">
        <f t="shared" si="12"/>
        <v>-1.4696360448041013E-15</v>
      </c>
      <c r="C127" s="54">
        <f t="shared" si="14"/>
        <v>1</v>
      </c>
      <c r="D127" s="4">
        <f t="shared" si="9"/>
        <v>-1.4696360448041013E-15</v>
      </c>
      <c r="E127" s="4"/>
    </row>
    <row r="128" spans="1:5">
      <c r="A128">
        <v>122</v>
      </c>
      <c r="B128" s="4">
        <f t="shared" si="12"/>
        <v>-1</v>
      </c>
      <c r="C128" s="54">
        <f t="shared" si="14"/>
        <v>1</v>
      </c>
      <c r="D128" s="4">
        <f t="shared" si="9"/>
        <v>-1</v>
      </c>
      <c r="E128" s="4"/>
    </row>
    <row r="129" spans="1:5">
      <c r="A129">
        <v>123</v>
      </c>
      <c r="B129" s="4">
        <f t="shared" si="12"/>
        <v>-9.3110198370882635E-15</v>
      </c>
      <c r="C129" s="54">
        <f t="shared" si="14"/>
        <v>1</v>
      </c>
      <c r="D129" s="4">
        <f t="shared" si="9"/>
        <v>-9.3110198370882635E-15</v>
      </c>
      <c r="E129" s="4"/>
    </row>
    <row r="130" spans="1:5">
      <c r="A130">
        <v>124</v>
      </c>
      <c r="B130" s="4">
        <f t="shared" si="12"/>
        <v>1</v>
      </c>
      <c r="C130" s="54">
        <f t="shared" si="14"/>
        <v>1</v>
      </c>
      <c r="D130" s="4">
        <f t="shared" si="9"/>
        <v>1</v>
      </c>
      <c r="E130" s="4"/>
    </row>
    <row r="131" spans="1:5">
      <c r="A131">
        <v>125</v>
      </c>
      <c r="B131" s="4">
        <f t="shared" si="12"/>
        <v>2.0091675718980628E-14</v>
      </c>
      <c r="C131" s="54">
        <f t="shared" si="14"/>
        <v>1</v>
      </c>
      <c r="D131" s="4">
        <f t="shared" si="9"/>
        <v>2.0091675718980628E-14</v>
      </c>
      <c r="E131" s="4"/>
    </row>
    <row r="132" spans="1:5">
      <c r="A132">
        <v>126</v>
      </c>
      <c r="B132" s="4">
        <f t="shared" si="12"/>
        <v>-1</v>
      </c>
      <c r="C132" s="54">
        <f t="shared" si="14"/>
        <v>1</v>
      </c>
      <c r="D132" s="4">
        <f t="shared" si="9"/>
        <v>-1</v>
      </c>
      <c r="E132" s="4"/>
    </row>
    <row r="133" spans="1:5">
      <c r="A133">
        <v>127</v>
      </c>
      <c r="B133" s="4">
        <f t="shared" si="12"/>
        <v>-2.4506221704689857E-15</v>
      </c>
      <c r="C133" s="54">
        <f t="shared" si="14"/>
        <v>1</v>
      </c>
      <c r="D133" s="4">
        <f t="shared" si="9"/>
        <v>-2.4506221704689857E-15</v>
      </c>
      <c r="E133" s="4"/>
    </row>
    <row r="134" spans="1:5">
      <c r="C134" s="30"/>
    </row>
    <row r="135" spans="1:5">
      <c r="C135" s="30"/>
    </row>
    <row r="136" spans="1:5">
      <c r="C136" s="30"/>
    </row>
    <row r="137" spans="1:5">
      <c r="C137" s="30"/>
    </row>
    <row r="138" spans="1:5">
      <c r="C138" s="30"/>
    </row>
    <row r="139" spans="1:5">
      <c r="C139" s="30"/>
    </row>
    <row r="140" spans="1:5">
      <c r="C140" s="30"/>
    </row>
    <row r="141" spans="1:5">
      <c r="C141" s="30"/>
    </row>
  </sheetData>
  <mergeCells count="1">
    <mergeCell ref="B4:D4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49"/>
  <sheetViews>
    <sheetView topLeftCell="B151" workbookViewId="0">
      <selection activeCell="I186" sqref="I186"/>
    </sheetView>
  </sheetViews>
  <sheetFormatPr baseColWidth="10" defaultColWidth="9.1640625" defaultRowHeight="14" x14ac:dyDescent="0"/>
  <cols>
    <col min="4" max="47" width="5.1640625" customWidth="1"/>
    <col min="48" max="69" width="5.33203125" customWidth="1"/>
    <col min="70" max="133" width="4.6640625" customWidth="1"/>
  </cols>
  <sheetData>
    <row r="1" spans="1:133">
      <c r="A1" t="s">
        <v>15</v>
      </c>
      <c r="B1" t="s">
        <v>16</v>
      </c>
      <c r="E1" t="s">
        <v>19</v>
      </c>
      <c r="G1" t="s">
        <v>24</v>
      </c>
      <c r="H1" t="s">
        <v>21</v>
      </c>
      <c r="J1" t="s">
        <v>22</v>
      </c>
      <c r="K1" t="s">
        <v>23</v>
      </c>
    </row>
    <row r="2" spans="1:133">
      <c r="A2" t="s">
        <v>17</v>
      </c>
      <c r="B2" t="s">
        <v>18</v>
      </c>
      <c r="G2" t="s">
        <v>25</v>
      </c>
      <c r="H2" t="s">
        <v>20</v>
      </c>
    </row>
    <row r="3" spans="1:133" ht="15" thickBot="1">
      <c r="DD3" s="28"/>
    </row>
    <row r="4" spans="1:133" ht="15" thickBot="1">
      <c r="C4" s="8" t="s">
        <v>29</v>
      </c>
      <c r="D4" s="22">
        <f>SUMPRODUCT($B8:$B135,D8:D135)</f>
        <v>2.3306552000834646E-14</v>
      </c>
      <c r="E4" s="23">
        <f>SUMPRODUCT($B8:$B135,E8:E135)</f>
        <v>0</v>
      </c>
      <c r="F4" s="22">
        <f>SUMPRODUCT($B8:$B135,F8:F135)</f>
        <v>-1.2106610602978942E-14</v>
      </c>
      <c r="G4" s="23">
        <f>SUMPRODUCT($B8:$B135,G8:G135)</f>
        <v>3.118804296386929E-14</v>
      </c>
      <c r="H4" s="22">
        <f t="shared" ref="H4:Y4" si="0">SUMPRODUCT($B8:$B135,H8:H135)</f>
        <v>1.5768835848957563E-14</v>
      </c>
      <c r="I4" s="23">
        <f t="shared" si="0"/>
        <v>3.0349549454666203E-15</v>
      </c>
      <c r="J4" s="22">
        <f t="shared" si="0"/>
        <v>-6.4774104642657642E-16</v>
      </c>
      <c r="K4" s="23">
        <f t="shared" si="0"/>
        <v>-3.072418067728178E-14</v>
      </c>
      <c r="L4" s="22">
        <f t="shared" si="0"/>
        <v>-0.67630204909082126</v>
      </c>
      <c r="M4" s="23">
        <f t="shared" si="0"/>
        <v>3.4000000000000123</v>
      </c>
      <c r="N4" s="22">
        <f t="shared" si="0"/>
        <v>1.7633286151149785E-16</v>
      </c>
      <c r="O4" s="23">
        <f t="shared" si="0"/>
        <v>3.6763552162781029E-14</v>
      </c>
      <c r="P4" s="22">
        <f t="shared" si="0"/>
        <v>-2.0441734503951435E-14</v>
      </c>
      <c r="Q4" s="23">
        <f t="shared" si="0"/>
        <v>-1.1554672756772916E-15</v>
      </c>
      <c r="R4" s="22">
        <f t="shared" si="0"/>
        <v>8.9058837881030763E-15</v>
      </c>
      <c r="S4" s="23">
        <f t="shared" si="0"/>
        <v>-4.1459752445009754E-14</v>
      </c>
      <c r="T4" s="22">
        <f t="shared" si="0"/>
        <v>3.9258261455766173E-14</v>
      </c>
      <c r="U4" s="23">
        <f t="shared" si="0"/>
        <v>7.2752203331267589E-16</v>
      </c>
      <c r="V4" s="22">
        <f t="shared" si="0"/>
        <v>1.1440406999294527E-14</v>
      </c>
      <c r="W4" s="23">
        <f t="shared" si="0"/>
        <v>4.813510399983725E-14</v>
      </c>
      <c r="X4" s="22">
        <f t="shared" si="0"/>
        <v>-3.6689191868862483E-14</v>
      </c>
      <c r="Y4" s="23">
        <f t="shared" si="0"/>
        <v>1.1612349488836767E-14</v>
      </c>
      <c r="Z4" s="22">
        <f>SUMPRODUCT($B8:$B135,Z8:Z135)</f>
        <v>6.5577708441640203E-15</v>
      </c>
      <c r="AA4" s="23">
        <f>SUMPRODUCT($B8:$B135,AA8:AA135)</f>
        <v>-1.1806990316757862E-14</v>
      </c>
      <c r="AB4" s="22">
        <f>SUMPRODUCT($B8:$B135,AB8:AB135)</f>
        <v>2.2718073689256433</v>
      </c>
      <c r="AC4" s="23">
        <f>SUMPRODUCT($B8:$B135,AC8:AC135)</f>
        <v>-3.3999999999999839</v>
      </c>
      <c r="AD4" s="22">
        <f t="shared" ref="AD4:BQ4" si="1">SUMPRODUCT($B8:$B135,AD8:AD135)</f>
        <v>6.4066592373497216E-16</v>
      </c>
      <c r="AE4" s="23">
        <f t="shared" si="1"/>
        <v>2.6073697088181784E-14</v>
      </c>
      <c r="AF4" s="22">
        <f t="shared" si="1"/>
        <v>1.9366414366556749E-14</v>
      </c>
      <c r="AG4" s="23">
        <f t="shared" si="1"/>
        <v>2.2870248294785375E-14</v>
      </c>
      <c r="AH4" s="22">
        <f t="shared" si="1"/>
        <v>-1.7358913599780969E-14</v>
      </c>
      <c r="AI4" s="23">
        <f t="shared" si="1"/>
        <v>2.6442905259491345E-14</v>
      </c>
      <c r="AJ4" s="22">
        <f t="shared" si="1"/>
        <v>-8.3058357844694761E-15</v>
      </c>
      <c r="AK4" s="23">
        <f t="shared" si="1"/>
        <v>2.5356590245989102E-14</v>
      </c>
      <c r="AL4" s="22">
        <f t="shared" si="1"/>
        <v>-3.2954026557954498E-14</v>
      </c>
      <c r="AM4" s="23">
        <f t="shared" si="1"/>
        <v>4.4014576828720705E-15</v>
      </c>
      <c r="AN4" s="22">
        <f t="shared" si="1"/>
        <v>3.0891609647702137E-14</v>
      </c>
      <c r="AO4" s="23">
        <f t="shared" si="1"/>
        <v>1.9643970122713035E-14</v>
      </c>
      <c r="AP4" s="22">
        <f t="shared" si="1"/>
        <v>-3.4322435451426728E-14</v>
      </c>
      <c r="AQ4" s="23">
        <f t="shared" si="1"/>
        <v>5.5097105281598898E-14</v>
      </c>
      <c r="AR4" s="22">
        <f t="shared" si="1"/>
        <v>-5.0884595930627192</v>
      </c>
      <c r="AS4" s="23">
        <f t="shared" si="1"/>
        <v>3.4000000000000155</v>
      </c>
      <c r="AT4" s="22">
        <f t="shared" si="1"/>
        <v>-6.5597295859846693E-14</v>
      </c>
      <c r="AU4" s="23">
        <f t="shared" si="1"/>
        <v>-1.8755314117289551E-14</v>
      </c>
      <c r="AV4" s="22">
        <f t="shared" si="1"/>
        <v>3.7591568265065483E-14</v>
      </c>
      <c r="AW4" s="23">
        <f t="shared" si="1"/>
        <v>-1.8148467357622394E-14</v>
      </c>
      <c r="AX4" s="22">
        <f t="shared" si="1"/>
        <v>-3.8351269618462407E-14</v>
      </c>
      <c r="AY4" s="23">
        <f t="shared" si="1"/>
        <v>8.775871740194134E-15</v>
      </c>
      <c r="AZ4" s="22">
        <f t="shared" si="1"/>
        <v>-3.8243923676504285E-15</v>
      </c>
      <c r="BA4" s="23">
        <f t="shared" si="1"/>
        <v>-8.03723939326551E-15</v>
      </c>
      <c r="BB4" s="22">
        <f t="shared" si="1"/>
        <v>-3.3577168970171174E-14</v>
      </c>
      <c r="BC4" s="23">
        <f t="shared" si="1"/>
        <v>-4.6716289745617255E-14</v>
      </c>
      <c r="BD4" s="22">
        <f t="shared" si="1"/>
        <v>-4.4787232143445972E-14</v>
      </c>
      <c r="BE4" s="23">
        <f t="shared" si="1"/>
        <v>1.0866554790477989E-14</v>
      </c>
      <c r="BF4" s="22">
        <f t="shared" si="1"/>
        <v>3.4931684172149552E-14</v>
      </c>
      <c r="BG4" s="23">
        <f t="shared" si="1"/>
        <v>-3.1742579096461762E-14</v>
      </c>
      <c r="BH4" s="22">
        <f t="shared" si="1"/>
        <v>17.092954273227871</v>
      </c>
      <c r="BI4" s="23">
        <f t="shared" si="1"/>
        <v>-3.4000000000000212</v>
      </c>
      <c r="BJ4" s="22">
        <f t="shared" si="1"/>
        <v>-2.7338000452175027E-14</v>
      </c>
      <c r="BK4" s="23">
        <f t="shared" si="1"/>
        <v>-3.4953632507343914E-14</v>
      </c>
      <c r="BL4" s="22">
        <f t="shared" si="1"/>
        <v>-8.8999425692537277E-15</v>
      </c>
      <c r="BM4" s="23">
        <f t="shared" si="1"/>
        <v>-4.0630493802000399E-14</v>
      </c>
      <c r="BN4" s="22">
        <f t="shared" si="1"/>
        <v>4.0291871765795586E-14</v>
      </c>
      <c r="BO4" s="23">
        <f t="shared" si="1"/>
        <v>-9.2339085267613509E-15</v>
      </c>
      <c r="BP4" s="22">
        <f t="shared" si="1"/>
        <v>36.799999999999983</v>
      </c>
      <c r="BQ4" s="23">
        <f t="shared" si="1"/>
        <v>1.932846244168118E-14</v>
      </c>
      <c r="BR4" s="22">
        <f>SUMPRODUCT($B8:$B135,BR8:BR135)</f>
        <v>8.9826266720272767E-14</v>
      </c>
      <c r="BS4" s="23">
        <f>SUMPRODUCT($B8:$B135,BS8:BS135)</f>
        <v>-1.0737692957664492E-15</v>
      </c>
      <c r="BT4" s="22">
        <f>SUMPRODUCT($B8:$B135,BT8:BT135)</f>
        <v>8.0117641495536845E-15</v>
      </c>
      <c r="BU4" s="23">
        <f>SUMPRODUCT($B8:$B135,BU8:BU135)</f>
        <v>2.7481688758752964E-14</v>
      </c>
      <c r="BV4" s="22">
        <f t="shared" ref="BV4:CM4" si="2">SUMPRODUCT($B8:$B135,BV8:BV135)</f>
        <v>-1.329616224910562E-14</v>
      </c>
      <c r="BW4" s="23">
        <f t="shared" si="2"/>
        <v>3.0715060860677063E-15</v>
      </c>
      <c r="BX4" s="22">
        <f t="shared" si="2"/>
        <v>17.092954273227821</v>
      </c>
      <c r="BY4" s="23">
        <f t="shared" si="2"/>
        <v>3.400000000000047</v>
      </c>
      <c r="BZ4" s="22">
        <f t="shared" si="2"/>
        <v>-1.1505978352558739E-14</v>
      </c>
      <c r="CA4" s="23">
        <f t="shared" si="2"/>
        <v>-1.5200256029546926E-14</v>
      </c>
      <c r="CB4" s="22">
        <f t="shared" si="2"/>
        <v>-4.2587319894553835E-14</v>
      </c>
      <c r="CC4" s="23">
        <f t="shared" si="2"/>
        <v>-4.0647793552129272E-14</v>
      </c>
      <c r="CD4" s="22">
        <f t="shared" si="2"/>
        <v>-3.5367680859051041E-14</v>
      </c>
      <c r="CE4" s="23">
        <f t="shared" si="2"/>
        <v>-1.530212643373381E-15</v>
      </c>
      <c r="CF4" s="22">
        <f t="shared" si="2"/>
        <v>6.3554391092483922E-14</v>
      </c>
      <c r="CG4" s="23">
        <f t="shared" si="2"/>
        <v>3.5090800628361488E-15</v>
      </c>
      <c r="CH4" s="22">
        <f t="shared" si="2"/>
        <v>-3.4368338494485208E-14</v>
      </c>
      <c r="CI4" s="23">
        <f t="shared" si="2"/>
        <v>-1.1541209610446166E-14</v>
      </c>
      <c r="CJ4" s="22">
        <f t="shared" si="2"/>
        <v>2.0584118225292732E-14</v>
      </c>
      <c r="CK4" s="23">
        <f t="shared" si="2"/>
        <v>5.2772384619684139E-15</v>
      </c>
      <c r="CL4" s="22">
        <f t="shared" si="2"/>
        <v>3.4511051170342379E-14</v>
      </c>
      <c r="CM4" s="23">
        <f t="shared" si="2"/>
        <v>-9.6692970445975506E-14</v>
      </c>
      <c r="CN4" s="22">
        <f>SUMPRODUCT($B8:$B135,CN8:CN135)</f>
        <v>-5.0884595930625904</v>
      </c>
      <c r="CO4" s="23">
        <f>SUMPRODUCT($B8:$B135,CO8:CO135)</f>
        <v>-3.4000000000000963</v>
      </c>
      <c r="CP4" s="22">
        <f>SUMPRODUCT($B8:$B135,CP8:CP135)</f>
        <v>7.1219713481103711E-15</v>
      </c>
      <c r="CQ4" s="23">
        <f>SUMPRODUCT($B8:$B135,CQ8:CQ135)</f>
        <v>1.3907831068005575E-14</v>
      </c>
      <c r="CR4" s="22">
        <f t="shared" ref="CR4:EC4" si="3">SUMPRODUCT($B8:$B135,CR8:CR135)</f>
        <v>2.9979481789808316E-15</v>
      </c>
      <c r="CS4" s="23">
        <f t="shared" si="3"/>
        <v>5.0508170207292437E-14</v>
      </c>
      <c r="CT4" s="22">
        <f t="shared" si="3"/>
        <v>4.5735469128951569E-14</v>
      </c>
      <c r="CU4" s="23">
        <f t="shared" si="3"/>
        <v>-1.724789129731852E-14</v>
      </c>
      <c r="CV4" s="22">
        <f t="shared" si="3"/>
        <v>1.846199121500988E-14</v>
      </c>
      <c r="CW4" s="23">
        <f t="shared" si="3"/>
        <v>-3.4151363873919232E-14</v>
      </c>
      <c r="CX4" s="22">
        <f t="shared" si="3"/>
        <v>-5.5116807074971758E-15</v>
      </c>
      <c r="CY4" s="23">
        <f t="shared" si="3"/>
        <v>3.0661752753067029E-14</v>
      </c>
      <c r="CZ4" s="22">
        <f t="shared" si="3"/>
        <v>1.7715034655923442E-14</v>
      </c>
      <c r="DA4" s="23">
        <f t="shared" si="3"/>
        <v>6.6609921352580441E-15</v>
      </c>
      <c r="DB4" s="22">
        <f t="shared" si="3"/>
        <v>-3.3059178242789516E-14</v>
      </c>
      <c r="DC4" s="23">
        <f t="shared" si="3"/>
        <v>2.8405165439894651E-14</v>
      </c>
      <c r="DD4" s="22">
        <f t="shared" si="3"/>
        <v>2.2718073689256322</v>
      </c>
      <c r="DE4" s="23">
        <f t="shared" si="3"/>
        <v>3.3999999999999884</v>
      </c>
      <c r="DF4" s="22">
        <f t="shared" si="3"/>
        <v>-1.8548179510115668E-14</v>
      </c>
      <c r="DG4" s="23">
        <f t="shared" si="3"/>
        <v>-9.9196111748950263E-15</v>
      </c>
      <c r="DH4" s="22">
        <f t="shared" si="3"/>
        <v>1.4928820586209443E-14</v>
      </c>
      <c r="DI4" s="23">
        <f t="shared" si="3"/>
        <v>6.7012478417632132E-14</v>
      </c>
      <c r="DJ4" s="22">
        <f t="shared" si="3"/>
        <v>-3.7530648077985687E-14</v>
      </c>
      <c r="DK4" s="23">
        <f t="shared" si="3"/>
        <v>7.0783653702190481E-14</v>
      </c>
      <c r="DL4" s="22">
        <f t="shared" si="3"/>
        <v>-5.7576941362081243E-14</v>
      </c>
      <c r="DM4" s="23">
        <f t="shared" si="3"/>
        <v>-5.4897269045881577E-15</v>
      </c>
      <c r="DN4" s="22">
        <f t="shared" si="3"/>
        <v>-1.8453801799879408E-14</v>
      </c>
      <c r="DO4" s="23">
        <f t="shared" si="3"/>
        <v>-6.4885458264600519E-14</v>
      </c>
      <c r="DP4" s="22">
        <f t="shared" si="3"/>
        <v>1.0870446496165139E-13</v>
      </c>
      <c r="DQ4" s="23">
        <f t="shared" si="3"/>
        <v>-1.0481340682528561E-14</v>
      </c>
      <c r="DR4" s="22">
        <f t="shared" si="3"/>
        <v>2.66910643344173E-14</v>
      </c>
      <c r="DS4" s="23">
        <f t="shared" si="3"/>
        <v>1.6557493114603221E-14</v>
      </c>
      <c r="DT4" s="22">
        <f t="shared" si="3"/>
        <v>-0.67630204909081604</v>
      </c>
      <c r="DU4" s="23">
        <f t="shared" si="3"/>
        <v>-3.3999999999999981</v>
      </c>
      <c r="DV4" s="22">
        <f t="shared" si="3"/>
        <v>5.3161290111196488E-14</v>
      </c>
      <c r="DW4" s="23">
        <f t="shared" si="3"/>
        <v>-5.8868334351529473E-14</v>
      </c>
      <c r="DX4" s="22">
        <f t="shared" si="3"/>
        <v>-2.7426177607521707E-14</v>
      </c>
      <c r="DY4" s="23">
        <f t="shared" si="3"/>
        <v>-4.1040899132152071E-14</v>
      </c>
      <c r="DZ4" s="22">
        <f t="shared" si="3"/>
        <v>-1.820247796928783E-14</v>
      </c>
      <c r="EA4" s="23">
        <f t="shared" si="3"/>
        <v>-2.7290199644606536E-16</v>
      </c>
      <c r="EB4" s="22">
        <f t="shared" si="3"/>
        <v>-2.4194730420534771E-14</v>
      </c>
      <c r="EC4" s="23">
        <f t="shared" si="3"/>
        <v>8.5375109759587869E-14</v>
      </c>
    </row>
    <row r="5" spans="1:133" ht="15" thickBot="1"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</row>
    <row r="6" spans="1:133" ht="15" thickBot="1">
      <c r="C6" s="8" t="s">
        <v>26</v>
      </c>
      <c r="D6" s="16">
        <v>0</v>
      </c>
      <c r="E6" s="17"/>
      <c r="F6" s="16">
        <v>1</v>
      </c>
      <c r="G6" s="17"/>
      <c r="H6" s="16">
        <v>2</v>
      </c>
      <c r="I6" s="17"/>
      <c r="J6" s="16">
        <v>3</v>
      </c>
      <c r="K6" s="17"/>
      <c r="L6" s="16">
        <v>4</v>
      </c>
      <c r="M6" s="17"/>
      <c r="N6" s="16">
        <v>5</v>
      </c>
      <c r="O6" s="17"/>
      <c r="P6" s="16">
        <v>6</v>
      </c>
      <c r="Q6" s="17"/>
      <c r="R6" s="16">
        <v>7</v>
      </c>
      <c r="S6" s="17"/>
      <c r="T6" s="16">
        <v>8</v>
      </c>
      <c r="U6" s="17"/>
      <c r="V6" s="16">
        <v>9</v>
      </c>
      <c r="W6" s="17"/>
      <c r="X6" s="16">
        <v>10</v>
      </c>
      <c r="Y6" s="17"/>
      <c r="Z6" s="16">
        <v>11</v>
      </c>
      <c r="AA6" s="17"/>
      <c r="AB6" s="16">
        <v>12</v>
      </c>
      <c r="AC6" s="17"/>
      <c r="AD6" s="16">
        <v>13</v>
      </c>
      <c r="AE6" s="17"/>
      <c r="AF6" s="16">
        <v>14</v>
      </c>
      <c r="AG6" s="17"/>
      <c r="AH6" s="16">
        <v>15</v>
      </c>
      <c r="AI6" s="17"/>
      <c r="AJ6" s="16">
        <v>16</v>
      </c>
      <c r="AK6" s="17"/>
      <c r="AL6" s="16">
        <v>17</v>
      </c>
      <c r="AM6" s="17"/>
      <c r="AN6" s="16">
        <v>18</v>
      </c>
      <c r="AO6" s="17"/>
      <c r="AP6" s="16">
        <v>19</v>
      </c>
      <c r="AQ6" s="17"/>
      <c r="AR6" s="16">
        <v>20</v>
      </c>
      <c r="AS6" s="17"/>
      <c r="AT6" s="16">
        <v>21</v>
      </c>
      <c r="AU6" s="17"/>
      <c r="AV6" s="25">
        <v>22</v>
      </c>
      <c r="AW6" s="26"/>
      <c r="AX6" s="27">
        <v>23</v>
      </c>
      <c r="AY6" s="26"/>
      <c r="AZ6" s="27">
        <v>24</v>
      </c>
      <c r="BA6" s="26"/>
      <c r="BB6" s="27">
        <v>25</v>
      </c>
      <c r="BC6" s="26"/>
      <c r="BD6" s="27">
        <v>26</v>
      </c>
      <c r="BE6" s="26"/>
      <c r="BF6" s="27">
        <v>27</v>
      </c>
      <c r="BG6" s="26"/>
      <c r="BH6" s="27">
        <v>28</v>
      </c>
      <c r="BI6" s="26"/>
      <c r="BJ6" s="27">
        <v>29</v>
      </c>
      <c r="BK6" s="26"/>
      <c r="BL6" s="27">
        <v>30</v>
      </c>
      <c r="BM6" s="26"/>
      <c r="BN6" s="27">
        <v>31</v>
      </c>
      <c r="BO6" s="26"/>
      <c r="BP6" s="27">
        <v>32</v>
      </c>
      <c r="BQ6" s="26"/>
      <c r="BR6" s="16">
        <v>33</v>
      </c>
      <c r="BS6" s="17"/>
      <c r="BT6" s="16">
        <v>34</v>
      </c>
      <c r="BU6" s="17"/>
      <c r="BV6" s="16">
        <v>35</v>
      </c>
      <c r="BW6" s="17"/>
      <c r="BX6" s="16">
        <v>36</v>
      </c>
      <c r="BY6" s="17"/>
      <c r="BZ6" s="16">
        <v>37</v>
      </c>
      <c r="CA6" s="17"/>
      <c r="CB6" s="16">
        <v>38</v>
      </c>
      <c r="CC6" s="17"/>
      <c r="CD6" s="16">
        <v>39</v>
      </c>
      <c r="CE6" s="17"/>
      <c r="CF6" s="16">
        <v>40</v>
      </c>
      <c r="CG6" s="17"/>
      <c r="CH6" s="16">
        <v>41</v>
      </c>
      <c r="CI6" s="17"/>
      <c r="CJ6" s="16">
        <v>42</v>
      </c>
      <c r="CK6" s="17"/>
      <c r="CL6" s="16">
        <v>43</v>
      </c>
      <c r="CM6" s="17"/>
      <c r="CN6" s="16">
        <v>44</v>
      </c>
      <c r="CO6" s="17"/>
      <c r="CP6" s="16">
        <v>45</v>
      </c>
      <c r="CQ6" s="17"/>
      <c r="CR6" s="16">
        <v>46</v>
      </c>
      <c r="CS6" s="17"/>
      <c r="CT6" s="16">
        <v>47</v>
      </c>
      <c r="CU6" s="17"/>
      <c r="CV6" s="16">
        <v>48</v>
      </c>
      <c r="CW6" s="17"/>
      <c r="CX6" s="16">
        <v>49</v>
      </c>
      <c r="CY6" s="17"/>
      <c r="CZ6" s="16">
        <v>50</v>
      </c>
      <c r="DA6" s="17"/>
      <c r="DB6" s="16">
        <v>51</v>
      </c>
      <c r="DC6" s="17"/>
      <c r="DD6" s="16">
        <v>52</v>
      </c>
      <c r="DE6" s="17"/>
      <c r="DF6" s="16">
        <v>53</v>
      </c>
      <c r="DG6" s="17"/>
      <c r="DH6" s="16">
        <v>54</v>
      </c>
      <c r="DI6" s="17"/>
      <c r="DJ6" s="25">
        <v>55</v>
      </c>
      <c r="DK6" s="26"/>
      <c r="DL6" s="27">
        <v>56</v>
      </c>
      <c r="DM6" s="26"/>
      <c r="DN6" s="27">
        <v>57</v>
      </c>
      <c r="DO6" s="26"/>
      <c r="DP6" s="27">
        <v>58</v>
      </c>
      <c r="DQ6" s="26"/>
      <c r="DR6" s="27">
        <v>59</v>
      </c>
      <c r="DS6" s="26"/>
      <c r="DT6" s="27">
        <v>60</v>
      </c>
      <c r="DU6" s="26"/>
      <c r="DV6" s="27">
        <v>61</v>
      </c>
      <c r="DW6" s="26"/>
      <c r="DX6" s="27">
        <v>62</v>
      </c>
      <c r="DY6" s="26"/>
      <c r="DZ6" s="27">
        <v>63</v>
      </c>
      <c r="EA6" s="26"/>
      <c r="EB6" s="27">
        <v>64</v>
      </c>
      <c r="EC6" s="26"/>
    </row>
    <row r="7" spans="1:133">
      <c r="A7" t="s">
        <v>14</v>
      </c>
      <c r="B7" s="5" t="s">
        <v>16</v>
      </c>
      <c r="D7" s="9" t="s">
        <v>27</v>
      </c>
      <c r="E7" s="10" t="s">
        <v>28</v>
      </c>
      <c r="F7" s="18" t="s">
        <v>27</v>
      </c>
      <c r="G7" s="19" t="s">
        <v>28</v>
      </c>
      <c r="H7" s="15" t="s">
        <v>27</v>
      </c>
      <c r="I7" s="19" t="s">
        <v>28</v>
      </c>
      <c r="J7" s="15" t="s">
        <v>27</v>
      </c>
      <c r="K7" s="19" t="s">
        <v>28</v>
      </c>
      <c r="L7" s="15" t="s">
        <v>27</v>
      </c>
      <c r="M7" s="19" t="s">
        <v>28</v>
      </c>
      <c r="N7" s="15" t="s">
        <v>27</v>
      </c>
      <c r="O7" s="19" t="s">
        <v>28</v>
      </c>
      <c r="P7" s="15" t="s">
        <v>27</v>
      </c>
      <c r="Q7" s="19" t="s">
        <v>28</v>
      </c>
      <c r="R7" s="15" t="s">
        <v>27</v>
      </c>
      <c r="S7" s="19" t="s">
        <v>28</v>
      </c>
      <c r="T7" s="15" t="s">
        <v>27</v>
      </c>
      <c r="U7" s="19" t="s">
        <v>28</v>
      </c>
      <c r="V7" s="15" t="s">
        <v>27</v>
      </c>
      <c r="W7" s="19" t="s">
        <v>28</v>
      </c>
      <c r="X7" s="15" t="s">
        <v>27</v>
      </c>
      <c r="Y7" s="19" t="s">
        <v>28</v>
      </c>
      <c r="Z7" s="9" t="s">
        <v>27</v>
      </c>
      <c r="AA7" s="10" t="s">
        <v>28</v>
      </c>
      <c r="AB7" s="18" t="s">
        <v>27</v>
      </c>
      <c r="AC7" s="19" t="s">
        <v>28</v>
      </c>
      <c r="AD7" s="15" t="s">
        <v>27</v>
      </c>
      <c r="AE7" s="19" t="s">
        <v>28</v>
      </c>
      <c r="AF7" s="15" t="s">
        <v>27</v>
      </c>
      <c r="AG7" s="19" t="s">
        <v>28</v>
      </c>
      <c r="AH7" s="15" t="s">
        <v>27</v>
      </c>
      <c r="AI7" s="19" t="s">
        <v>28</v>
      </c>
      <c r="AJ7" s="15" t="s">
        <v>27</v>
      </c>
      <c r="AK7" s="19" t="s">
        <v>28</v>
      </c>
      <c r="AL7" s="15" t="s">
        <v>27</v>
      </c>
      <c r="AM7" s="19" t="s">
        <v>28</v>
      </c>
      <c r="AN7" s="15" t="s">
        <v>27</v>
      </c>
      <c r="AO7" s="19" t="s">
        <v>28</v>
      </c>
      <c r="AP7" s="15" t="s">
        <v>27</v>
      </c>
      <c r="AQ7" s="19" t="s">
        <v>28</v>
      </c>
      <c r="AR7" s="15" t="s">
        <v>27</v>
      </c>
      <c r="AS7" s="19" t="s">
        <v>28</v>
      </c>
      <c r="AT7" s="15" t="s">
        <v>27</v>
      </c>
      <c r="AU7" s="19" t="s">
        <v>28</v>
      </c>
      <c r="AV7" s="20" t="s">
        <v>27</v>
      </c>
      <c r="AW7" s="21" t="s">
        <v>28</v>
      </c>
      <c r="AX7" s="15" t="s">
        <v>27</v>
      </c>
      <c r="AY7" s="21" t="s">
        <v>28</v>
      </c>
      <c r="AZ7" s="15" t="s">
        <v>27</v>
      </c>
      <c r="BA7" s="21" t="s">
        <v>28</v>
      </c>
      <c r="BB7" s="15" t="s">
        <v>27</v>
      </c>
      <c r="BC7" s="21" t="s">
        <v>28</v>
      </c>
      <c r="BD7" s="15" t="s">
        <v>27</v>
      </c>
      <c r="BE7" s="21" t="s">
        <v>28</v>
      </c>
      <c r="BF7" s="15" t="s">
        <v>27</v>
      </c>
      <c r="BG7" s="21" t="s">
        <v>28</v>
      </c>
      <c r="BH7" s="15" t="s">
        <v>27</v>
      </c>
      <c r="BI7" s="21" t="s">
        <v>28</v>
      </c>
      <c r="BJ7" s="15" t="s">
        <v>27</v>
      </c>
      <c r="BK7" s="21" t="s">
        <v>28</v>
      </c>
      <c r="BL7" s="15" t="s">
        <v>27</v>
      </c>
      <c r="BM7" s="21" t="s">
        <v>28</v>
      </c>
      <c r="BN7" s="15" t="s">
        <v>27</v>
      </c>
      <c r="BO7" s="21" t="s">
        <v>28</v>
      </c>
      <c r="BP7" s="15" t="s">
        <v>27</v>
      </c>
      <c r="BQ7" s="21" t="s">
        <v>28</v>
      </c>
      <c r="BR7" s="9" t="s">
        <v>27</v>
      </c>
      <c r="BS7" s="10" t="s">
        <v>28</v>
      </c>
      <c r="BT7" s="18" t="s">
        <v>27</v>
      </c>
      <c r="BU7" s="19" t="s">
        <v>28</v>
      </c>
      <c r="BV7" s="15" t="s">
        <v>27</v>
      </c>
      <c r="BW7" s="19" t="s">
        <v>28</v>
      </c>
      <c r="BX7" s="15" t="s">
        <v>27</v>
      </c>
      <c r="BY7" s="19" t="s">
        <v>28</v>
      </c>
      <c r="BZ7" s="15" t="s">
        <v>27</v>
      </c>
      <c r="CA7" s="19" t="s">
        <v>28</v>
      </c>
      <c r="CB7" s="15" t="s">
        <v>27</v>
      </c>
      <c r="CC7" s="19" t="s">
        <v>28</v>
      </c>
      <c r="CD7" s="15" t="s">
        <v>27</v>
      </c>
      <c r="CE7" s="19" t="s">
        <v>28</v>
      </c>
      <c r="CF7" s="15" t="s">
        <v>27</v>
      </c>
      <c r="CG7" s="19" t="s">
        <v>28</v>
      </c>
      <c r="CH7" s="15" t="s">
        <v>27</v>
      </c>
      <c r="CI7" s="19" t="s">
        <v>28</v>
      </c>
      <c r="CJ7" s="15" t="s">
        <v>27</v>
      </c>
      <c r="CK7" s="19" t="s">
        <v>28</v>
      </c>
      <c r="CL7" s="15" t="s">
        <v>27</v>
      </c>
      <c r="CM7" s="19" t="s">
        <v>28</v>
      </c>
      <c r="CN7" s="9" t="s">
        <v>27</v>
      </c>
      <c r="CO7" s="10" t="s">
        <v>28</v>
      </c>
      <c r="CP7" s="18" t="s">
        <v>27</v>
      </c>
      <c r="CQ7" s="19" t="s">
        <v>28</v>
      </c>
      <c r="CR7" s="15" t="s">
        <v>27</v>
      </c>
      <c r="CS7" s="19" t="s">
        <v>28</v>
      </c>
      <c r="CT7" s="15" t="s">
        <v>27</v>
      </c>
      <c r="CU7" s="19" t="s">
        <v>28</v>
      </c>
      <c r="CV7" s="15" t="s">
        <v>27</v>
      </c>
      <c r="CW7" s="19" t="s">
        <v>28</v>
      </c>
      <c r="CX7" s="15" t="s">
        <v>27</v>
      </c>
      <c r="CY7" s="19" t="s">
        <v>28</v>
      </c>
      <c r="CZ7" s="15" t="s">
        <v>27</v>
      </c>
      <c r="DA7" s="19" t="s">
        <v>28</v>
      </c>
      <c r="DB7" s="15" t="s">
        <v>27</v>
      </c>
      <c r="DC7" s="19" t="s">
        <v>28</v>
      </c>
      <c r="DD7" s="15" t="s">
        <v>27</v>
      </c>
      <c r="DE7" s="19" t="s">
        <v>28</v>
      </c>
      <c r="DF7" s="15" t="s">
        <v>27</v>
      </c>
      <c r="DG7" s="19" t="s">
        <v>28</v>
      </c>
      <c r="DH7" s="15" t="s">
        <v>27</v>
      </c>
      <c r="DI7" s="19" t="s">
        <v>28</v>
      </c>
      <c r="DJ7" s="20" t="s">
        <v>27</v>
      </c>
      <c r="DK7" s="21" t="s">
        <v>28</v>
      </c>
      <c r="DL7" s="15" t="s">
        <v>27</v>
      </c>
      <c r="DM7" s="21" t="s">
        <v>28</v>
      </c>
      <c r="DN7" s="15" t="s">
        <v>27</v>
      </c>
      <c r="DO7" s="21" t="s">
        <v>28</v>
      </c>
      <c r="DP7" s="15" t="s">
        <v>27</v>
      </c>
      <c r="DQ7" s="21" t="s">
        <v>28</v>
      </c>
      <c r="DR7" s="15" t="s">
        <v>27</v>
      </c>
      <c r="DS7" s="21" t="s">
        <v>28</v>
      </c>
      <c r="DT7" s="15" t="s">
        <v>27</v>
      </c>
      <c r="DU7" s="21" t="s">
        <v>28</v>
      </c>
      <c r="DV7" s="15" t="s">
        <v>27</v>
      </c>
      <c r="DW7" s="21" t="s">
        <v>28</v>
      </c>
      <c r="DX7" s="15" t="s">
        <v>27</v>
      </c>
      <c r="DY7" s="21" t="s">
        <v>28</v>
      </c>
      <c r="DZ7" s="15" t="s">
        <v>27</v>
      </c>
      <c r="EA7" s="21" t="s">
        <v>28</v>
      </c>
      <c r="EB7" s="15" t="s">
        <v>27</v>
      </c>
      <c r="EC7" s="21" t="s">
        <v>28</v>
      </c>
    </row>
    <row r="8" spans="1:133">
      <c r="A8">
        <v>0</v>
      </c>
      <c r="B8" s="6">
        <f>ASK!D6</f>
        <v>1</v>
      </c>
      <c r="C8" s="2"/>
      <c r="D8" s="11">
        <f>COS((2*PI()*$D$6/128)*$A8)</f>
        <v>1</v>
      </c>
      <c r="E8" s="12">
        <f>-SIN((2*PI()*$D$6/128)*$A8)</f>
        <v>0</v>
      </c>
      <c r="F8" s="11">
        <f>COS((2*PI()*$F$6/128)*A8)</f>
        <v>1</v>
      </c>
      <c r="G8" s="12">
        <f>-SIN((2*PI()*$F$6/128)*$A8)</f>
        <v>0</v>
      </c>
      <c r="H8" s="11">
        <f>COS((2*PI()*$H$6/128)*$A8)</f>
        <v>1</v>
      </c>
      <c r="I8" s="12">
        <f>-SIN((2*PI()*$H$6/128)*$A8)</f>
        <v>0</v>
      </c>
      <c r="J8" s="11">
        <f>COS((2*PI()*$J$6/128)*$A8)</f>
        <v>1</v>
      </c>
      <c r="K8" s="12">
        <f>-SIN((2*PI()*$J$6/128)*$A8)</f>
        <v>0</v>
      </c>
      <c r="L8" s="11">
        <f>COS((2*PI()*$L$6/128)*$A8)</f>
        <v>1</v>
      </c>
      <c r="M8" s="12">
        <f>-SIN((2*PI()*$L$6/128)*$A8)</f>
        <v>0</v>
      </c>
      <c r="N8" s="11">
        <f>COS((2*PI()*$N$6/128)*$A8)</f>
        <v>1</v>
      </c>
      <c r="O8" s="12">
        <f>-SIN((2*PI()*$N$6/128)*$A8)</f>
        <v>0</v>
      </c>
      <c r="P8" s="11">
        <f>COS((2*PI()*$P$6/128)*$A8)</f>
        <v>1</v>
      </c>
      <c r="Q8" s="12">
        <f>-SIN((2*PI()*$P$6/128)*$A8)</f>
        <v>0</v>
      </c>
      <c r="R8" s="11">
        <f>COS((2*PI()*$R$6/128)*$A8)</f>
        <v>1</v>
      </c>
      <c r="S8" s="12">
        <f>-SIN((2*PI()*$R$6/128)*$A8)</f>
        <v>0</v>
      </c>
      <c r="T8" s="11">
        <f>COS((2*PI()*$T$6/128)*$A8)</f>
        <v>1</v>
      </c>
      <c r="U8" s="12">
        <f>-SIN((2*PI()*$T$6/128)*$A8)</f>
        <v>0</v>
      </c>
      <c r="V8" s="11">
        <f>COS((2*PI()*$V$6/128)*$A8)</f>
        <v>1</v>
      </c>
      <c r="W8" s="12">
        <f>-SIN((2*PI()*$V$6/128)*$A8)</f>
        <v>0</v>
      </c>
      <c r="X8" s="11">
        <f>COS((2*PI()*$X$6/128)*$A8)</f>
        <v>1</v>
      </c>
      <c r="Y8" s="12">
        <f>-SIN((2*PI()*$X$6/128)*$A8)</f>
        <v>0</v>
      </c>
      <c r="Z8" s="11">
        <f>COS((2*PI()*$Z$6/128)*$A8)</f>
        <v>1</v>
      </c>
      <c r="AA8" s="12">
        <f>-SIN((2*PI()*$Z$6/128)*$A8)</f>
        <v>0</v>
      </c>
      <c r="AB8" s="11">
        <f>COS((2*PI()*$AB$6/128)*A8)</f>
        <v>1</v>
      </c>
      <c r="AC8" s="12">
        <f>-SIN((2*PI()*$AB$6/128)*$A8)</f>
        <v>0</v>
      </c>
      <c r="AD8" s="11">
        <f>COS((2*PI()*$AD$6/128)*$A8)</f>
        <v>1</v>
      </c>
      <c r="AE8" s="12">
        <f>-SIN((2*PI()*$AD$6/128)*$A8)</f>
        <v>0</v>
      </c>
      <c r="AF8" s="11">
        <f>COS((2*PI()*$AF$6/128)*$A8)</f>
        <v>1</v>
      </c>
      <c r="AG8" s="12">
        <f>-SIN((2*PI()*$AF$6/128)*$A8)</f>
        <v>0</v>
      </c>
      <c r="AH8" s="11">
        <f>COS((2*PI()*$AH$6/128)*$A8)</f>
        <v>1</v>
      </c>
      <c r="AI8" s="12">
        <f>-SIN((2*PI()*$AH$6/128)*$A8)</f>
        <v>0</v>
      </c>
      <c r="AJ8" s="11">
        <f>COS((2*PI()*$AJ$6/128)*$A8)</f>
        <v>1</v>
      </c>
      <c r="AK8" s="12">
        <f>-SIN((2*PI()*$AJ$6/128)*$A8)</f>
        <v>0</v>
      </c>
      <c r="AL8" s="11">
        <f>COS((2*PI()*$AL$6/128)*$A8)</f>
        <v>1</v>
      </c>
      <c r="AM8" s="12">
        <f>-SIN((2*PI()*$AL$6/128)*$A8)</f>
        <v>0</v>
      </c>
      <c r="AN8" s="11">
        <f>COS((2*PI()*$AN$6/128)*$A8)</f>
        <v>1</v>
      </c>
      <c r="AO8" s="12">
        <f>-SIN((2*PI()*$AN$6/128)*$A8)</f>
        <v>0</v>
      </c>
      <c r="AP8" s="11">
        <f>COS((2*PI()*$AP$6/128)*$A8)</f>
        <v>1</v>
      </c>
      <c r="AQ8" s="12">
        <f>-SIN((2*PI()*$AP$6/128)*$A8)</f>
        <v>0</v>
      </c>
      <c r="AR8" s="11">
        <f>COS((2*PI()*$AR$6/128)*$A8)</f>
        <v>1</v>
      </c>
      <c r="AS8" s="12">
        <f>-SIN((2*PI()*$AR$6/128)*$A8)</f>
        <v>0</v>
      </c>
      <c r="AT8" s="11">
        <f>COS((2*PI()*$AT$6/128)*$A8)</f>
        <v>1</v>
      </c>
      <c r="AU8" s="12">
        <f>-SIN((2*PI()*$AT$6/128)*$A8)</f>
        <v>0</v>
      </c>
      <c r="AV8" s="11">
        <f>COS((2*PI()*$AV$6/128)*$A8)</f>
        <v>1</v>
      </c>
      <c r="AW8" s="12">
        <f>-SIN((2*PI()*$AV$6/128)*$A8)</f>
        <v>0</v>
      </c>
      <c r="AX8" s="11">
        <f>COS((2*PI()*$AX$6/128)*A8)</f>
        <v>1</v>
      </c>
      <c r="AY8" s="12">
        <f>-SIN((2*PI()*$AX$6/128)*$A8)</f>
        <v>0</v>
      </c>
      <c r="AZ8" s="11">
        <f>COS((2*PI()*$AZ$6/128)*$A8)</f>
        <v>1</v>
      </c>
      <c r="BA8" s="12">
        <f>-SIN((2*PI()*$AZ$6/128)*$A8)</f>
        <v>0</v>
      </c>
      <c r="BB8" s="11">
        <f>COS((2*PI()*$BB$6/128)*$A8)</f>
        <v>1</v>
      </c>
      <c r="BC8" s="12">
        <f>-SIN((2*PI()*$BB$6/128)*$A8)</f>
        <v>0</v>
      </c>
      <c r="BD8" s="11">
        <f>COS((2*PI()*$BD$6/128)*$A8)</f>
        <v>1</v>
      </c>
      <c r="BE8" s="12">
        <f>-SIN((2*PI()*$BD$6/128)*$A8)</f>
        <v>0</v>
      </c>
      <c r="BF8" s="11">
        <f>COS((2*PI()*$BF$6/128)*$A8)</f>
        <v>1</v>
      </c>
      <c r="BG8" s="12">
        <f>-SIN((2*PI()*$BF$6/128)*$A8)</f>
        <v>0</v>
      </c>
      <c r="BH8" s="11">
        <f>COS((2*PI()*$BH$6/128)*$A8)</f>
        <v>1</v>
      </c>
      <c r="BI8" s="12">
        <f>-SIN((2*PI()*$BH$6/128)*$A8)</f>
        <v>0</v>
      </c>
      <c r="BJ8" s="11">
        <f>COS((2*PI()*$BJ$6/128)*$A8)</f>
        <v>1</v>
      </c>
      <c r="BK8" s="12">
        <f>-SIN((2*PI()*$BJ$6/128)*$A8)</f>
        <v>0</v>
      </c>
      <c r="BL8" s="11">
        <f>COS((2*PI()*$BL$6/128)*$A8)</f>
        <v>1</v>
      </c>
      <c r="BM8" s="12">
        <f>-SIN((2*PI()*$BL$6/128)*$A8)</f>
        <v>0</v>
      </c>
      <c r="BN8" s="11">
        <f>COS((2*PI()*$BN$6/128)*$A8)</f>
        <v>1</v>
      </c>
      <c r="BO8" s="12">
        <f>-SIN((2*PI()*$BN$6/128)*$A8)</f>
        <v>0</v>
      </c>
      <c r="BP8" s="11">
        <f>COS((2*PI()*$BP$6/128)*$A8)</f>
        <v>1</v>
      </c>
      <c r="BQ8" s="12">
        <f>-SIN((2*PI()*$BP$6/128)*$A8)</f>
        <v>0</v>
      </c>
      <c r="BR8" s="11">
        <f>COS((2*PI()*$BR$6/128)*$A8)</f>
        <v>1</v>
      </c>
      <c r="BS8" s="12">
        <f>-SIN((2*PI()*$BR$6/128)*$A8)</f>
        <v>0</v>
      </c>
      <c r="BT8" s="11">
        <f>COS((2*PI()*$BT$6/128)*A8)</f>
        <v>1</v>
      </c>
      <c r="BU8" s="12">
        <f>-SIN((2*PI()*$BT$6/128)*$A8)</f>
        <v>0</v>
      </c>
      <c r="BV8" s="11">
        <f>COS((2*PI()*$BV$6/128)*$A8)</f>
        <v>1</v>
      </c>
      <c r="BW8" s="12">
        <f>-SIN((2*PI()*$BV$6/128)*$A8)</f>
        <v>0</v>
      </c>
      <c r="BX8" s="11">
        <f>COS((2*PI()*$BX$6/128)*$A8)</f>
        <v>1</v>
      </c>
      <c r="BY8" s="12">
        <f>-SIN((2*PI()*$BX$6/128)*$A8)</f>
        <v>0</v>
      </c>
      <c r="BZ8" s="11">
        <f>COS((2*PI()*$BZ$6/128)*$A8)</f>
        <v>1</v>
      </c>
      <c r="CA8" s="12">
        <f>-SIN((2*PI()*$BZ$6/128)*$A8)</f>
        <v>0</v>
      </c>
      <c r="CB8" s="11">
        <f>COS((2*PI()*$CB$6/128)*$A8)</f>
        <v>1</v>
      </c>
      <c r="CC8" s="12">
        <f>-SIN((2*PI()*$CB$6/128)*$A8)</f>
        <v>0</v>
      </c>
      <c r="CD8" s="11">
        <f>COS((2*PI()*$CD$6/128)*$A8)</f>
        <v>1</v>
      </c>
      <c r="CE8" s="12">
        <f>-SIN((2*PI()*$CD$6/128)*$A8)</f>
        <v>0</v>
      </c>
      <c r="CF8" s="11">
        <f>COS((2*PI()*$CF$6/128)*$A8)</f>
        <v>1</v>
      </c>
      <c r="CG8" s="12">
        <f>-SIN((2*PI()*$CF$6/128)*$A8)</f>
        <v>0</v>
      </c>
      <c r="CH8" s="11">
        <f>COS((2*PI()*$CH$6/128)*$A8)</f>
        <v>1</v>
      </c>
      <c r="CI8" s="12">
        <f>-SIN((2*PI()*$CH$6/128)*$A8)</f>
        <v>0</v>
      </c>
      <c r="CJ8" s="11">
        <f>COS((2*PI()*$CJ$6/128)*$A8)</f>
        <v>1</v>
      </c>
      <c r="CK8" s="12">
        <f>-SIN((2*PI()*$CJ$6/128)*$A8)</f>
        <v>0</v>
      </c>
      <c r="CL8" s="11">
        <f>COS((2*PI()*$CL$6/128)*$A8)</f>
        <v>1</v>
      </c>
      <c r="CM8" s="12">
        <f>-SIN((2*PI()*$CL$6/128)*$A8)</f>
        <v>0</v>
      </c>
      <c r="CN8" s="11">
        <f>COS((2*PI()*$CN$6/128)*$A8)</f>
        <v>1</v>
      </c>
      <c r="CO8" s="12">
        <f>-SIN((2*PI()*$CN$6/128)*$A8)</f>
        <v>0</v>
      </c>
      <c r="CP8" s="11">
        <f>COS((2*PI()*$CP$6/128)*A8)</f>
        <v>1</v>
      </c>
      <c r="CQ8" s="12">
        <f>-SIN((2*PI()*$CP$6/128)*$A8)</f>
        <v>0</v>
      </c>
      <c r="CR8" s="11">
        <f>COS((2*PI()*$CR$6/128)*$A8)</f>
        <v>1</v>
      </c>
      <c r="CS8" s="12">
        <f>-SIN((2*PI()*$CR$6/128)*$A8)</f>
        <v>0</v>
      </c>
      <c r="CT8" s="11">
        <f>COS((2*PI()*$CT$6/128)*$A8)</f>
        <v>1</v>
      </c>
      <c r="CU8" s="12">
        <f>-SIN((2*PI()*$CT$6/128)*$A8)</f>
        <v>0</v>
      </c>
      <c r="CV8" s="11">
        <f>COS((2*PI()*$CV$6/128)*$A8)</f>
        <v>1</v>
      </c>
      <c r="CW8" s="12">
        <f>-SIN((2*PI()*$CV$6/128)*$A8)</f>
        <v>0</v>
      </c>
      <c r="CX8" s="11">
        <f>COS((2*PI()*$CX$6/128)*$A8)</f>
        <v>1</v>
      </c>
      <c r="CY8" s="12">
        <f>-SIN((2*PI()*$CX$6/128)*$A8)</f>
        <v>0</v>
      </c>
      <c r="CZ8" s="11">
        <f>COS((2*PI()*$CZ$6/128)*$A8)</f>
        <v>1</v>
      </c>
      <c r="DA8" s="12">
        <f>-SIN((2*PI()*$CZ$6/128)*$A8)</f>
        <v>0</v>
      </c>
      <c r="DB8" s="11">
        <f>COS((2*PI()*$DB$6/128)*$A8)</f>
        <v>1</v>
      </c>
      <c r="DC8" s="12">
        <f>-SIN((2*PI()*$DB$6/128)*$A8)</f>
        <v>0</v>
      </c>
      <c r="DD8" s="11">
        <f>COS((2*PI()*$DD$6/128)*$A8)</f>
        <v>1</v>
      </c>
      <c r="DE8" s="12">
        <f>-SIN((2*PI()*$DD$6/128)*$A8)</f>
        <v>0</v>
      </c>
      <c r="DF8" s="11">
        <f>COS((2*PI()*$DF$6/128)*$A8)</f>
        <v>1</v>
      </c>
      <c r="DG8" s="12">
        <f>-SIN((2*PI()*$DF$6/128)*$A8)</f>
        <v>0</v>
      </c>
      <c r="DH8" s="11">
        <f>COS((2*PI()*$DH$6/128)*$A8)</f>
        <v>1</v>
      </c>
      <c r="DI8" s="12">
        <f>-SIN((2*PI()*$DH$6/128)*$A8)</f>
        <v>0</v>
      </c>
      <c r="DJ8" s="11">
        <f>COS((2*PI()*$DJ$6/128)*$A8)</f>
        <v>1</v>
      </c>
      <c r="DK8" s="12">
        <f>-SIN((2*PI()*$DJ$6/128)*$A8)</f>
        <v>0</v>
      </c>
      <c r="DL8" s="11">
        <f>COS((2*PI()*$DL$6/128)*A8)</f>
        <v>1</v>
      </c>
      <c r="DM8" s="12">
        <f>-SIN((2*PI()*$DL$6/128)*$A8)</f>
        <v>0</v>
      </c>
      <c r="DN8" s="11">
        <f>COS((2*PI()*$DN$6/128)*$A8)</f>
        <v>1</v>
      </c>
      <c r="DO8" s="12">
        <f>-SIN((2*PI()*$DN$6/128)*$A8)</f>
        <v>0</v>
      </c>
      <c r="DP8" s="11">
        <f>COS((2*PI()*$DP$6/128)*$A8)</f>
        <v>1</v>
      </c>
      <c r="DQ8" s="12">
        <f>-SIN((2*PI()*$DP$6/128)*$A8)</f>
        <v>0</v>
      </c>
      <c r="DR8" s="11">
        <f>COS((2*PI()*$DR$6/128)*$A8)</f>
        <v>1</v>
      </c>
      <c r="DS8" s="12">
        <f>-SIN((2*PI()*$DR$6/128)*$A8)</f>
        <v>0</v>
      </c>
      <c r="DT8" s="11">
        <f>COS((2*PI()*$DT$6/128)*$A8)</f>
        <v>1</v>
      </c>
      <c r="DU8" s="12">
        <f>-SIN((2*PI()*$DT$6/128)*$A8)</f>
        <v>0</v>
      </c>
      <c r="DV8" s="11">
        <f>COS((2*PI()*$DV$6/128)*$A8)</f>
        <v>1</v>
      </c>
      <c r="DW8" s="12">
        <f>-SIN((2*PI()*$DV$6/128)*$A8)</f>
        <v>0</v>
      </c>
      <c r="DX8" s="11">
        <f>COS((2*PI()*$DX$6/128)*$A8)</f>
        <v>1</v>
      </c>
      <c r="DY8" s="12">
        <f>-SIN((2*PI()*$DX$6/128)*$A8)</f>
        <v>0</v>
      </c>
      <c r="DZ8" s="11">
        <f>COS((2*PI()*$DZ$6/128)*$A8)</f>
        <v>1</v>
      </c>
      <c r="EA8" s="12">
        <f>-SIN((2*PI()*$DZ$6/128)*$A8)</f>
        <v>0</v>
      </c>
      <c r="EB8" s="11">
        <f>COS((2*PI()*$EB$6/128)*$A8)</f>
        <v>1</v>
      </c>
      <c r="EC8" s="12">
        <f>-SIN((2*PI()*$EB$6/128)*$A8)</f>
        <v>0</v>
      </c>
    </row>
    <row r="9" spans="1:133">
      <c r="A9">
        <v>1</v>
      </c>
      <c r="B9" s="6">
        <f>ASK!D7</f>
        <v>6.1257422745431001E-17</v>
      </c>
      <c r="C9" s="2"/>
      <c r="D9" s="11">
        <f t="shared" ref="D9:D72" si="4">COS((2*PI()*$D$6/128)*A9)</f>
        <v>1</v>
      </c>
      <c r="E9" s="12">
        <f t="shared" ref="E9:E72" si="5">-SIN((2*PI()*$D$6/128)*A9)</f>
        <v>0</v>
      </c>
      <c r="F9" s="11">
        <f t="shared" ref="F9:F72" si="6">COS((2*PI()*$F$6/128)*A9)</f>
        <v>0.99879545620517241</v>
      </c>
      <c r="G9" s="12">
        <f t="shared" ref="G9:G72" si="7">-SIN((2*PI()*$F$6/128)*$A9)</f>
        <v>-4.9067674327418015E-2</v>
      </c>
      <c r="H9" s="11">
        <f t="shared" ref="H9:H72" si="8">COS((2*PI()*$H$6/128)*$A9)</f>
        <v>0.99518472667219693</v>
      </c>
      <c r="I9" s="12">
        <f t="shared" ref="I9:I72" si="9">-SIN((2*PI()*$H$6/128)*$A9)</f>
        <v>-9.8017140329560604E-2</v>
      </c>
      <c r="J9" s="11">
        <f t="shared" ref="J9:J72" si="10">COS((2*PI()*$J$6/128)*$A9)</f>
        <v>0.98917650996478101</v>
      </c>
      <c r="K9" s="12">
        <f t="shared" ref="K9:K72" si="11">-SIN((2*PI()*$J$6/128)*$A9)</f>
        <v>-0.14673047445536175</v>
      </c>
      <c r="L9" s="11">
        <f t="shared" ref="L9:L72" si="12">COS((2*PI()*$L$6/128)*$A9)</f>
        <v>0.98078528040323043</v>
      </c>
      <c r="M9" s="12">
        <f t="shared" ref="M9:M72" si="13">-SIN((2*PI()*$L$6/128)*$A9)</f>
        <v>-0.19509032201612825</v>
      </c>
      <c r="N9" s="11">
        <f t="shared" ref="N9:N72" si="14">COS((2*PI()*$N$6/128)*$A9)</f>
        <v>0.97003125319454397</v>
      </c>
      <c r="O9" s="12">
        <f t="shared" ref="O9:O72" si="15">-SIN((2*PI()*$N$6/128)*$A9)</f>
        <v>-0.24298017990326387</v>
      </c>
      <c r="P9" s="11">
        <f t="shared" ref="P9:P72" si="16">COS((2*PI()*$P$6/128)*$A9)</f>
        <v>0.95694033573220882</v>
      </c>
      <c r="Q9" s="12">
        <f t="shared" ref="Q9:Q72" si="17">-SIN((2*PI()*$P$6/128)*$A9)</f>
        <v>-0.29028467725446233</v>
      </c>
      <c r="R9" s="11">
        <f t="shared" ref="R9:R72" si="18">COS((2*PI()*$R$6/128)*$A9)</f>
        <v>0.94154406518302081</v>
      </c>
      <c r="S9" s="12">
        <f t="shared" ref="S9:S72" si="19">-SIN((2*PI()*$R$6/128)*$A9)</f>
        <v>-0.33688985339222005</v>
      </c>
      <c r="T9" s="11">
        <f t="shared" ref="T9:T72" si="20">COS((2*PI()*$T$6/128)*$A9)</f>
        <v>0.92387953251128674</v>
      </c>
      <c r="U9" s="12">
        <f t="shared" ref="U9:U72" si="21">-SIN((2*PI()*$T$6/128)*$A9)</f>
        <v>-0.38268343236508978</v>
      </c>
      <c r="V9" s="11">
        <f t="shared" ref="V9:V72" si="22">COS((2*PI()*$V$6/128)*$A9)</f>
        <v>0.90398929312344334</v>
      </c>
      <c r="W9" s="12">
        <f t="shared" ref="W9:W72" si="23">-SIN((2*PI()*$V$6/128)*$A9)</f>
        <v>-0.42755509343028208</v>
      </c>
      <c r="X9" s="11">
        <f t="shared" ref="X9:X72" si="24">COS((2*PI()*$X$6/128)*$A9)</f>
        <v>0.88192126434835505</v>
      </c>
      <c r="Y9" s="12">
        <f t="shared" ref="Y9:Y72" si="25">-SIN((2*PI()*$X$6/128)*$A9)</f>
        <v>-0.47139673682599764</v>
      </c>
      <c r="Z9" s="11">
        <f t="shared" ref="Z9:Z72" si="26">COS((2*PI()*$Z$6/128)*$A9)</f>
        <v>0.85772861000027212</v>
      </c>
      <c r="AA9" s="12">
        <f t="shared" ref="AA9:AA72" si="27">-SIN((2*PI()*$Z$6/128)*$A9)</f>
        <v>-0.51410274419322166</v>
      </c>
      <c r="AB9" s="11">
        <f t="shared" ref="AB9:AB72" si="28">COS((2*PI()*$AB$6/128)*A9)</f>
        <v>0.83146961230254524</v>
      </c>
      <c r="AC9" s="12">
        <f t="shared" ref="AC9:AC72" si="29">-SIN((2*PI()*$AB$6/128)*$A9)</f>
        <v>-0.55557023301960218</v>
      </c>
      <c r="AD9" s="11">
        <f t="shared" ref="AD9:AD72" si="30">COS((2*PI()*$AD$6/128)*$A9)</f>
        <v>0.80320753148064494</v>
      </c>
      <c r="AE9" s="12">
        <f t="shared" ref="AE9:AE72" si="31">-SIN((2*PI()*$AD$6/128)*$A9)</f>
        <v>-0.59569930449243336</v>
      </c>
      <c r="AF9" s="11">
        <f t="shared" ref="AF9:AF72" si="32">COS((2*PI()*$AF$6/128)*$A9)</f>
        <v>0.77301045336273699</v>
      </c>
      <c r="AG9" s="12">
        <f t="shared" ref="AG9:AG72" si="33">-SIN((2*PI()*$AF$6/128)*$A9)</f>
        <v>-0.63439328416364549</v>
      </c>
      <c r="AH9" s="11">
        <f t="shared" ref="AH9:AH72" si="34">COS((2*PI()*$AH$6/128)*$A9)</f>
        <v>0.74095112535495911</v>
      </c>
      <c r="AI9" s="12">
        <f t="shared" ref="AI9:AI72" si="35">-SIN((2*PI()*$AH$6/128)*$A9)</f>
        <v>-0.67155895484701833</v>
      </c>
      <c r="AJ9" s="11">
        <f t="shared" ref="AJ9:AJ72" si="36">COS((2*PI()*$AJ$6/128)*$A9)</f>
        <v>0.70710678118654757</v>
      </c>
      <c r="AK9" s="12">
        <f t="shared" ref="AK9:AK72" si="37">-SIN((2*PI()*$AJ$6/128)*$A9)</f>
        <v>-0.70710678118654746</v>
      </c>
      <c r="AL9" s="11">
        <f t="shared" ref="AL9:AL72" si="38">COS((2*PI()*$AL$6/128)*$A9)</f>
        <v>0.67155895484701833</v>
      </c>
      <c r="AM9" s="12">
        <f t="shared" ref="AM9:AM72" si="39">-SIN((2*PI()*$AL$6/128)*$A9)</f>
        <v>-0.74095112535495911</v>
      </c>
      <c r="AN9" s="11">
        <f t="shared" ref="AN9:AN72" si="40">COS((2*PI()*$AN$6/128)*$A9)</f>
        <v>0.63439328416364549</v>
      </c>
      <c r="AO9" s="12">
        <f t="shared" ref="AO9:AO72" si="41">-SIN((2*PI()*$AN$6/128)*$A9)</f>
        <v>-0.77301045336273699</v>
      </c>
      <c r="AP9" s="11">
        <f t="shared" ref="AP9:AP72" si="42">COS((2*PI()*$AP$6/128)*$A9)</f>
        <v>0.59569930449243347</v>
      </c>
      <c r="AQ9" s="12">
        <f t="shared" ref="AQ9:AQ72" si="43">-SIN((2*PI()*$AP$6/128)*$A9)</f>
        <v>-0.80320753148064483</v>
      </c>
      <c r="AR9" s="11">
        <f t="shared" ref="AR9:AR72" si="44">COS((2*PI()*$AR$6/128)*$A9)</f>
        <v>0.55557023301960229</v>
      </c>
      <c r="AS9" s="12">
        <f t="shared" ref="AS9:AS72" si="45">-SIN((2*PI()*$AR$6/128)*$A9)</f>
        <v>-0.83146961230254524</v>
      </c>
      <c r="AT9" s="11">
        <f t="shared" ref="AT9:AT72" si="46">COS((2*PI()*$AT$6/128)*$A9)</f>
        <v>0.51410274419322166</v>
      </c>
      <c r="AU9" s="12">
        <f t="shared" ref="AU9:AU72" si="47">-SIN((2*PI()*$AT$6/128)*$A9)</f>
        <v>-0.85772861000027212</v>
      </c>
      <c r="AV9" s="11">
        <f t="shared" ref="AV9:AV72" si="48">COS((2*PI()*$AV$6/128)*$A9)</f>
        <v>0.47139673682599781</v>
      </c>
      <c r="AW9" s="12">
        <f t="shared" ref="AW9:AW72" si="49">-SIN((2*PI()*$AV$6/128)*$A9)</f>
        <v>-0.88192126434835494</v>
      </c>
      <c r="AX9" s="11">
        <f t="shared" ref="AX9:AX72" si="50">COS((2*PI()*$AX$6/128)*A9)</f>
        <v>0.4275550934302822</v>
      </c>
      <c r="AY9" s="12">
        <f t="shared" ref="AY9:AY72" si="51">-SIN((2*PI()*$AX$6/128)*$A9)</f>
        <v>-0.90398929312344334</v>
      </c>
      <c r="AZ9" s="11">
        <f t="shared" ref="AZ9:AZ72" si="52">COS((2*PI()*$AZ$6/128)*$A9)</f>
        <v>0.38268343236508984</v>
      </c>
      <c r="BA9" s="12">
        <f t="shared" ref="BA9:BA72" si="53">-SIN((2*PI()*$AZ$6/128)*$A9)</f>
        <v>-0.92387953251128674</v>
      </c>
      <c r="BB9" s="11">
        <f t="shared" ref="BB9:BB72" si="54">COS((2*PI()*$BB$6/128)*$A9)</f>
        <v>0.33688985339222005</v>
      </c>
      <c r="BC9" s="12">
        <f t="shared" ref="BC9:BC72" si="55">-SIN((2*PI()*$BB$6/128)*$A9)</f>
        <v>-0.94154406518302081</v>
      </c>
      <c r="BD9" s="11">
        <f t="shared" ref="BD9:BD72" si="56">COS((2*PI()*$BD$6/128)*$A9)</f>
        <v>0.29028467725446233</v>
      </c>
      <c r="BE9" s="12">
        <f t="shared" ref="BE9:BE72" si="57">-SIN((2*PI()*$BD$6/128)*$A9)</f>
        <v>-0.95694033573220894</v>
      </c>
      <c r="BF9" s="11">
        <f t="shared" ref="BF9:BF72" si="58">COS((2*PI()*$BF$6/128)*$A9)</f>
        <v>0.24298017990326398</v>
      </c>
      <c r="BG9" s="12">
        <f t="shared" ref="BG9:BG72" si="59">-SIN((2*PI()*$BF$6/128)*$A9)</f>
        <v>-0.97003125319454397</v>
      </c>
      <c r="BH9" s="11">
        <f t="shared" ref="BH9:BH72" si="60">COS((2*PI()*$BH$6/128)*$A9)</f>
        <v>0.19509032201612833</v>
      </c>
      <c r="BI9" s="12">
        <f t="shared" ref="BI9:BI72" si="61">-SIN((2*PI()*$BH$6/128)*$A9)</f>
        <v>-0.98078528040323043</v>
      </c>
      <c r="BJ9" s="11">
        <f t="shared" ref="BJ9:BJ72" si="62">COS((2*PI()*$BJ$6/128)*$A9)</f>
        <v>0.14673047445536175</v>
      </c>
      <c r="BK9" s="12">
        <f t="shared" ref="BK9:BK72" si="63">-SIN((2*PI()*$BJ$6/128)*$A9)</f>
        <v>-0.98917650996478101</v>
      </c>
      <c r="BL9" s="11">
        <f t="shared" ref="BL9:BL72" si="64">COS((2*PI()*$BL$6/128)*$A9)</f>
        <v>9.801714032956077E-2</v>
      </c>
      <c r="BM9" s="12">
        <f t="shared" ref="BM9:BM72" si="65">-SIN((2*PI()*$BL$6/128)*$A9)</f>
        <v>-0.99518472667219682</v>
      </c>
      <c r="BN9" s="11">
        <f t="shared" ref="BN9:BN72" si="66">COS((2*PI()*$BN$6/128)*$A9)</f>
        <v>4.9067674327418126E-2</v>
      </c>
      <c r="BO9" s="12">
        <f t="shared" ref="BO9:BO72" si="67">-SIN((2*PI()*$BN$6/128)*$A9)</f>
        <v>-0.99879545620517241</v>
      </c>
      <c r="BP9" s="11">
        <f t="shared" ref="BP9:BP72" si="68">COS((2*PI()*$BP$6/128)*$A9)</f>
        <v>6.1257422745431001E-17</v>
      </c>
      <c r="BQ9" s="12">
        <f t="shared" ref="BQ9:BQ72" si="69">-SIN((2*PI()*$BP$6/128)*$A9)</f>
        <v>-1</v>
      </c>
      <c r="BR9" s="11">
        <f t="shared" ref="BR9:BR72" si="70">COS((2*PI()*$BR$6/128)*$A9)</f>
        <v>-4.9067674327418008E-2</v>
      </c>
      <c r="BS9" s="12">
        <f t="shared" ref="BS9:BS72" si="71">-SIN((2*PI()*$BR$6/128)*$A9)</f>
        <v>-0.99879545620517241</v>
      </c>
      <c r="BT9" s="11">
        <f t="shared" ref="BT9:BT72" si="72">COS((2*PI()*$BT$6/128)*A9)</f>
        <v>-9.8017140329560645E-2</v>
      </c>
      <c r="BU9" s="12">
        <f t="shared" ref="BU9:BU72" si="73">-SIN((2*PI()*$BT$6/128)*$A9)</f>
        <v>-0.99518472667219693</v>
      </c>
      <c r="BV9" s="11">
        <f t="shared" ref="BV9:BV72" si="74">COS((2*PI()*$BV$6/128)*$A9)</f>
        <v>-0.14673047445536164</v>
      </c>
      <c r="BW9" s="12">
        <f t="shared" ref="BW9:BW72" si="75">-SIN((2*PI()*$BV$6/128)*$A9)</f>
        <v>-0.98917650996478101</v>
      </c>
      <c r="BX9" s="11">
        <f t="shared" ref="BX9:BX72" si="76">COS((2*PI()*$BX$6/128)*$A9)</f>
        <v>-0.19509032201612819</v>
      </c>
      <c r="BY9" s="12">
        <f t="shared" ref="BY9:BY72" si="77">-SIN((2*PI()*$BX$6/128)*$A9)</f>
        <v>-0.98078528040323043</v>
      </c>
      <c r="BZ9" s="11">
        <f t="shared" ref="BZ9:BZ72" si="78">COS((2*PI()*$BZ$6/128)*$A9)</f>
        <v>-0.24298017990326387</v>
      </c>
      <c r="CA9" s="12">
        <f t="shared" ref="CA9:CA72" si="79">-SIN((2*PI()*$BZ$6/128)*$A9)</f>
        <v>-0.97003125319454397</v>
      </c>
      <c r="CB9" s="11">
        <f t="shared" ref="CB9:CB72" si="80">COS((2*PI()*$CB$6/128)*$A9)</f>
        <v>-0.29028467725446216</v>
      </c>
      <c r="CC9" s="12">
        <f t="shared" ref="CC9:CC72" si="81">-SIN((2*PI()*$CB$6/128)*$A9)</f>
        <v>-0.95694033573220894</v>
      </c>
      <c r="CD9" s="11">
        <f t="shared" ref="CD9:CD72" si="82">COS((2*PI()*$CD$6/128)*$A9)</f>
        <v>-0.33688985339221994</v>
      </c>
      <c r="CE9" s="12">
        <f t="shared" ref="CE9:CE72" si="83">-SIN((2*PI()*$CD$6/128)*$A9)</f>
        <v>-0.94154406518302081</v>
      </c>
      <c r="CF9" s="11">
        <f t="shared" ref="CF9:CF72" si="84">COS((2*PI()*$CF$6/128)*$A9)</f>
        <v>-0.38268343236508973</v>
      </c>
      <c r="CG9" s="12">
        <f t="shared" ref="CG9:CG72" si="85">-SIN((2*PI()*$CF$6/128)*$A9)</f>
        <v>-0.92387953251128674</v>
      </c>
      <c r="CH9" s="11">
        <f t="shared" ref="CH9:CH72" si="86">COS((2*PI()*$CH$6/128)*$A9)</f>
        <v>-0.42755509343028186</v>
      </c>
      <c r="CI9" s="12">
        <f t="shared" ref="CI9:CI72" si="87">-SIN((2*PI()*$CH$6/128)*$A9)</f>
        <v>-0.90398929312344345</v>
      </c>
      <c r="CJ9" s="11">
        <f t="shared" ref="CJ9:CJ72" si="88">COS((2*PI()*$CJ$6/128)*$A9)</f>
        <v>-0.4713967368259977</v>
      </c>
      <c r="CK9" s="12">
        <f t="shared" ref="CK9:CK72" si="89">-SIN((2*PI()*$CJ$6/128)*$A9)</f>
        <v>-0.88192126434835505</v>
      </c>
      <c r="CL9" s="11">
        <f t="shared" ref="CL9:CL72" si="90">COS((2*PI()*$CL$6/128)*$A9)</f>
        <v>-0.51410274419322166</v>
      </c>
      <c r="CM9" s="12">
        <f t="shared" ref="CM9:CM72" si="91">-SIN((2*PI()*$CL$6/128)*$A9)</f>
        <v>-0.85772861000027212</v>
      </c>
      <c r="CN9" s="11">
        <f t="shared" ref="CN9:CN72" si="92">COS((2*PI()*$CN$6/128)*$A9)</f>
        <v>-0.55557023301960196</v>
      </c>
      <c r="CO9" s="12">
        <f t="shared" ref="CO9:CO72" si="93">-SIN((2*PI()*$CN$6/128)*$A9)</f>
        <v>-0.83146961230254546</v>
      </c>
      <c r="CP9" s="11">
        <f t="shared" ref="CP9:CP72" si="94">COS((2*PI()*$CP$6/128)*A9)</f>
        <v>-0.59569930449243336</v>
      </c>
      <c r="CQ9" s="12">
        <f t="shared" ref="CQ9:CQ72" si="95">-SIN((2*PI()*$CP$6/128)*$A9)</f>
        <v>-0.80320753148064494</v>
      </c>
      <c r="CR9" s="11">
        <f t="shared" ref="CR9:CR72" si="96">COS((2*PI()*$CR$6/128)*$A9)</f>
        <v>-0.63439328416364538</v>
      </c>
      <c r="CS9" s="12">
        <f t="shared" ref="CS9:CS72" si="97">-SIN((2*PI()*$CR$6/128)*$A9)</f>
        <v>-0.7730104533627371</v>
      </c>
      <c r="CT9" s="11">
        <f t="shared" ref="CT9:CT72" si="98">COS((2*PI()*$CT$6/128)*$A9)</f>
        <v>-0.67155895484701844</v>
      </c>
      <c r="CU9" s="12">
        <f t="shared" ref="CU9:CU72" si="99">-SIN((2*PI()*$CT$6/128)*$A9)</f>
        <v>-0.74095112535495899</v>
      </c>
      <c r="CV9" s="11">
        <f t="shared" ref="CV9:CV72" si="100">COS((2*PI()*$CV$6/128)*$A9)</f>
        <v>-0.70710678118654746</v>
      </c>
      <c r="CW9" s="12">
        <f t="shared" ref="CW9:CW72" si="101">-SIN((2*PI()*$CV$6/128)*$A9)</f>
        <v>-0.70710678118654757</v>
      </c>
      <c r="CX9" s="11">
        <f t="shared" ref="CX9:CX72" si="102">COS((2*PI()*$CX$6/128)*$A9)</f>
        <v>-0.74095112535495888</v>
      </c>
      <c r="CY9" s="12">
        <f t="shared" ref="CY9:CY72" si="103">-SIN((2*PI()*$CX$6/128)*$A9)</f>
        <v>-0.67155895484701855</v>
      </c>
      <c r="CZ9" s="11">
        <f t="shared" ref="CZ9:CZ72" si="104">COS((2*PI()*$CZ$6/128)*$A9)</f>
        <v>-0.77301045336273699</v>
      </c>
      <c r="DA9" s="12">
        <f t="shared" ref="DA9:DA72" si="105">-SIN((2*PI()*$CZ$6/128)*$A9)</f>
        <v>-0.63439328416364549</v>
      </c>
      <c r="DB9" s="11">
        <f t="shared" ref="DB9:DB72" si="106">COS((2*PI()*$DB$6/128)*$A9)</f>
        <v>-0.80320753148064483</v>
      </c>
      <c r="DC9" s="12">
        <f t="shared" ref="DC9:DC72" si="107">-SIN((2*PI()*$DB$6/128)*$A9)</f>
        <v>-0.59569930449243347</v>
      </c>
      <c r="DD9" s="11">
        <f t="shared" ref="DD9:DD72" si="108">COS((2*PI()*$DD$6/128)*$A9)</f>
        <v>-0.83146961230254535</v>
      </c>
      <c r="DE9" s="12">
        <f t="shared" ref="DE9:DE72" si="109">-SIN((2*PI()*$DD$6/128)*$A9)</f>
        <v>-0.55557023301960218</v>
      </c>
      <c r="DF9" s="11">
        <f t="shared" ref="DF9:DF72" si="110">COS((2*PI()*$DF$6/128)*$A9)</f>
        <v>-0.85772861000027201</v>
      </c>
      <c r="DG9" s="12">
        <f t="shared" ref="DG9:DG72" si="111">-SIN((2*PI()*$DF$6/128)*$A9)</f>
        <v>-0.51410274419322177</v>
      </c>
      <c r="DH9" s="11">
        <f t="shared" ref="DH9:DH72" si="112">COS((2*PI()*$DH$6/128)*$A9)</f>
        <v>-0.88192126434835494</v>
      </c>
      <c r="DI9" s="12">
        <f t="shared" ref="DI9:DI72" si="113">-SIN((2*PI()*$DH$6/128)*$A9)</f>
        <v>-0.47139673682599786</v>
      </c>
      <c r="DJ9" s="11">
        <f t="shared" ref="DJ9:DJ72" si="114">COS((2*PI()*$DJ$6/128)*$A9)</f>
        <v>-0.90398929312344334</v>
      </c>
      <c r="DK9" s="12">
        <f t="shared" ref="DK9:DK72" si="115">-SIN((2*PI()*$DJ$6/128)*$A9)</f>
        <v>-0.42755509343028203</v>
      </c>
      <c r="DL9" s="11">
        <f t="shared" ref="DL9:DL72" si="116">COS((2*PI()*$DL$6/128)*A9)</f>
        <v>-0.92387953251128674</v>
      </c>
      <c r="DM9" s="12">
        <f t="shared" ref="DM9:DM72" si="117">-SIN((2*PI()*$DL$6/128)*$A9)</f>
        <v>-0.38268343236508989</v>
      </c>
      <c r="DN9" s="11">
        <f t="shared" ref="DN9:DN72" si="118">COS((2*PI()*$DN$6/128)*$A9)</f>
        <v>-0.9415440651830207</v>
      </c>
      <c r="DO9" s="12">
        <f t="shared" ref="DO9:DO72" si="119">-SIN((2*PI()*$DN$6/128)*$A9)</f>
        <v>-0.33688985339222033</v>
      </c>
      <c r="DP9" s="11">
        <f t="shared" ref="DP9:DP72" si="120">COS((2*PI()*$DP$6/128)*$A9)</f>
        <v>-0.95694033573220882</v>
      </c>
      <c r="DQ9" s="12">
        <f t="shared" ref="DQ9:DQ72" si="121">-SIN((2*PI()*$DP$6/128)*$A9)</f>
        <v>-0.29028467725446239</v>
      </c>
      <c r="DR9" s="11">
        <f t="shared" ref="DR9:DR72" si="122">COS((2*PI()*$DR$6/128)*$A9)</f>
        <v>-0.97003125319454397</v>
      </c>
      <c r="DS9" s="12">
        <f t="shared" ref="DS9:DS72" si="123">-SIN((2*PI()*$DR$6/128)*$A9)</f>
        <v>-0.24298017990326407</v>
      </c>
      <c r="DT9" s="11">
        <f t="shared" ref="DT9:DT72" si="124">COS((2*PI()*$DT$6/128)*$A9)</f>
        <v>-0.98078528040323043</v>
      </c>
      <c r="DU9" s="12">
        <f t="shared" ref="DU9:DU72" si="125">-SIN((2*PI()*$DT$6/128)*$A9)</f>
        <v>-0.19509032201612861</v>
      </c>
      <c r="DV9" s="11">
        <f t="shared" ref="DV9:DV72" si="126">COS((2*PI()*$DV$6/128)*$A9)</f>
        <v>-0.98917650996478101</v>
      </c>
      <c r="DW9" s="12">
        <f t="shared" ref="DW9:DW72" si="127">-SIN((2*PI()*$DV$6/128)*$A9)</f>
        <v>-0.1467304744553618</v>
      </c>
      <c r="DX9" s="11">
        <f t="shared" ref="DX9:DX72" si="128">COS((2*PI()*$DX$6/128)*$A9)</f>
        <v>-0.99518472667219682</v>
      </c>
      <c r="DY9" s="12">
        <f t="shared" ref="DY9:DY72" si="129">-SIN((2*PI()*$DX$6/128)*$A9)</f>
        <v>-9.8017140329560826E-2</v>
      </c>
      <c r="DZ9" s="11">
        <f t="shared" ref="DZ9:DZ72" si="130">COS((2*PI()*$DZ$6/128)*$A9)</f>
        <v>-0.99879545620517241</v>
      </c>
      <c r="EA9" s="12">
        <f t="shared" ref="EA9:EA72" si="131">-SIN((2*PI()*$DZ$6/128)*$A9)</f>
        <v>-4.9067674327417966E-2</v>
      </c>
      <c r="EB9" s="11">
        <f t="shared" ref="EB9:EB72" si="132">COS((2*PI()*$EB$6/128)*$A9)</f>
        <v>-1</v>
      </c>
      <c r="EC9" s="12">
        <f t="shared" ref="EC9:EC72" si="133">-SIN((2*PI()*$EB$6/128)*$A9)</f>
        <v>-1.22514845490862E-16</v>
      </c>
    </row>
    <row r="10" spans="1:133">
      <c r="A10">
        <v>2</v>
      </c>
      <c r="B10" s="6">
        <f>ASK!D8</f>
        <v>-1</v>
      </c>
      <c r="C10" s="2"/>
      <c r="D10" s="11">
        <f t="shared" si="4"/>
        <v>1</v>
      </c>
      <c r="E10" s="12">
        <f t="shared" si="5"/>
        <v>0</v>
      </c>
      <c r="F10" s="11">
        <f t="shared" si="6"/>
        <v>0.99518472667219693</v>
      </c>
      <c r="G10" s="12">
        <f t="shared" si="7"/>
        <v>-9.8017140329560604E-2</v>
      </c>
      <c r="H10" s="11">
        <f t="shared" si="8"/>
        <v>0.98078528040323043</v>
      </c>
      <c r="I10" s="12">
        <f t="shared" si="9"/>
        <v>-0.19509032201612825</v>
      </c>
      <c r="J10" s="11">
        <f t="shared" si="10"/>
        <v>0.95694033573220882</v>
      </c>
      <c r="K10" s="12">
        <f t="shared" si="11"/>
        <v>-0.29028467725446233</v>
      </c>
      <c r="L10" s="11">
        <f t="shared" si="12"/>
        <v>0.92387953251128674</v>
      </c>
      <c r="M10" s="12">
        <f t="shared" si="13"/>
        <v>-0.38268343236508978</v>
      </c>
      <c r="N10" s="11">
        <f t="shared" si="14"/>
        <v>0.88192126434835505</v>
      </c>
      <c r="O10" s="12">
        <f t="shared" si="15"/>
        <v>-0.47139673682599764</v>
      </c>
      <c r="P10" s="11">
        <f t="shared" si="16"/>
        <v>0.83146961230254524</v>
      </c>
      <c r="Q10" s="12">
        <f t="shared" si="17"/>
        <v>-0.55557023301960218</v>
      </c>
      <c r="R10" s="11">
        <f t="shared" si="18"/>
        <v>0.77301045336273699</v>
      </c>
      <c r="S10" s="12">
        <f t="shared" si="19"/>
        <v>-0.63439328416364549</v>
      </c>
      <c r="T10" s="11">
        <f t="shared" si="20"/>
        <v>0.70710678118654757</v>
      </c>
      <c r="U10" s="12">
        <f t="shared" si="21"/>
        <v>-0.70710678118654746</v>
      </c>
      <c r="V10" s="11">
        <f t="shared" si="22"/>
        <v>0.63439328416364549</v>
      </c>
      <c r="W10" s="12">
        <f t="shared" si="23"/>
        <v>-0.77301045336273699</v>
      </c>
      <c r="X10" s="11">
        <f t="shared" si="24"/>
        <v>0.55557023301960229</v>
      </c>
      <c r="Y10" s="12">
        <f t="shared" si="25"/>
        <v>-0.83146961230254524</v>
      </c>
      <c r="Z10" s="11">
        <f t="shared" si="26"/>
        <v>0.47139673682599781</v>
      </c>
      <c r="AA10" s="12">
        <f t="shared" si="27"/>
        <v>-0.88192126434835494</v>
      </c>
      <c r="AB10" s="11">
        <f t="shared" si="28"/>
        <v>0.38268343236508984</v>
      </c>
      <c r="AC10" s="12">
        <f t="shared" si="29"/>
        <v>-0.92387953251128674</v>
      </c>
      <c r="AD10" s="11">
        <f t="shared" si="30"/>
        <v>0.29028467725446233</v>
      </c>
      <c r="AE10" s="12">
        <f t="shared" si="31"/>
        <v>-0.95694033573220894</v>
      </c>
      <c r="AF10" s="11">
        <f t="shared" si="32"/>
        <v>0.19509032201612833</v>
      </c>
      <c r="AG10" s="12">
        <f t="shared" si="33"/>
        <v>-0.98078528040323043</v>
      </c>
      <c r="AH10" s="11">
        <f t="shared" si="34"/>
        <v>9.801714032956077E-2</v>
      </c>
      <c r="AI10" s="12">
        <f t="shared" si="35"/>
        <v>-0.99518472667219682</v>
      </c>
      <c r="AJ10" s="11">
        <f t="shared" si="36"/>
        <v>6.1257422745431001E-17</v>
      </c>
      <c r="AK10" s="12">
        <f t="shared" si="37"/>
        <v>-1</v>
      </c>
      <c r="AL10" s="11">
        <f t="shared" si="38"/>
        <v>-9.8017140329560645E-2</v>
      </c>
      <c r="AM10" s="12">
        <f t="shared" si="39"/>
        <v>-0.99518472667219693</v>
      </c>
      <c r="AN10" s="11">
        <f t="shared" si="40"/>
        <v>-0.19509032201612819</v>
      </c>
      <c r="AO10" s="12">
        <f t="shared" si="41"/>
        <v>-0.98078528040323043</v>
      </c>
      <c r="AP10" s="11">
        <f t="shared" si="42"/>
        <v>-0.29028467725446216</v>
      </c>
      <c r="AQ10" s="12">
        <f t="shared" si="43"/>
        <v>-0.95694033573220894</v>
      </c>
      <c r="AR10" s="11">
        <f t="shared" si="44"/>
        <v>-0.38268343236508973</v>
      </c>
      <c r="AS10" s="12">
        <f t="shared" si="45"/>
        <v>-0.92387953251128674</v>
      </c>
      <c r="AT10" s="11">
        <f t="shared" si="46"/>
        <v>-0.4713967368259977</v>
      </c>
      <c r="AU10" s="12">
        <f t="shared" si="47"/>
        <v>-0.88192126434835505</v>
      </c>
      <c r="AV10" s="11">
        <f t="shared" si="48"/>
        <v>-0.55557023301960196</v>
      </c>
      <c r="AW10" s="12">
        <f t="shared" si="49"/>
        <v>-0.83146961230254546</v>
      </c>
      <c r="AX10" s="11">
        <f t="shared" si="50"/>
        <v>-0.63439328416364538</v>
      </c>
      <c r="AY10" s="12">
        <f t="shared" si="51"/>
        <v>-0.7730104533627371</v>
      </c>
      <c r="AZ10" s="11">
        <f t="shared" si="52"/>
        <v>-0.70710678118654746</v>
      </c>
      <c r="BA10" s="12">
        <f t="shared" si="53"/>
        <v>-0.70710678118654757</v>
      </c>
      <c r="BB10" s="11">
        <f t="shared" si="54"/>
        <v>-0.77301045336273699</v>
      </c>
      <c r="BC10" s="12">
        <f t="shared" si="55"/>
        <v>-0.63439328416364549</v>
      </c>
      <c r="BD10" s="11">
        <f t="shared" si="56"/>
        <v>-0.83146961230254535</v>
      </c>
      <c r="BE10" s="12">
        <f t="shared" si="57"/>
        <v>-0.55557023301960218</v>
      </c>
      <c r="BF10" s="11">
        <f t="shared" si="58"/>
        <v>-0.88192126434835494</v>
      </c>
      <c r="BG10" s="12">
        <f t="shared" si="59"/>
        <v>-0.47139673682599786</v>
      </c>
      <c r="BH10" s="11">
        <f t="shared" si="60"/>
        <v>-0.92387953251128674</v>
      </c>
      <c r="BI10" s="12">
        <f t="shared" si="61"/>
        <v>-0.38268343236508989</v>
      </c>
      <c r="BJ10" s="11">
        <f t="shared" si="62"/>
        <v>-0.95694033573220882</v>
      </c>
      <c r="BK10" s="12">
        <f t="shared" si="63"/>
        <v>-0.29028467725446239</v>
      </c>
      <c r="BL10" s="11">
        <f t="shared" si="64"/>
        <v>-0.98078528040323043</v>
      </c>
      <c r="BM10" s="12">
        <f t="shared" si="65"/>
        <v>-0.19509032201612861</v>
      </c>
      <c r="BN10" s="11">
        <f t="shared" si="66"/>
        <v>-0.99518472667219682</v>
      </c>
      <c r="BO10" s="12">
        <f t="shared" si="67"/>
        <v>-9.8017140329560826E-2</v>
      </c>
      <c r="BP10" s="11">
        <f t="shared" si="68"/>
        <v>-1</v>
      </c>
      <c r="BQ10" s="12">
        <f t="shared" si="69"/>
        <v>-1.22514845490862E-16</v>
      </c>
      <c r="BR10" s="11">
        <f t="shared" si="70"/>
        <v>-0.99518472667219693</v>
      </c>
      <c r="BS10" s="12">
        <f t="shared" si="71"/>
        <v>9.801714032956059E-2</v>
      </c>
      <c r="BT10" s="11">
        <f t="shared" si="72"/>
        <v>-0.98078528040323043</v>
      </c>
      <c r="BU10" s="12">
        <f t="shared" si="73"/>
        <v>0.19509032201612836</v>
      </c>
      <c r="BV10" s="11">
        <f t="shared" si="74"/>
        <v>-0.95694033573220894</v>
      </c>
      <c r="BW10" s="12">
        <f t="shared" si="75"/>
        <v>0.29028467725446211</v>
      </c>
      <c r="BX10" s="11">
        <f t="shared" si="76"/>
        <v>-0.92387953251128685</v>
      </c>
      <c r="BY10" s="12">
        <f t="shared" si="77"/>
        <v>0.38268343236508967</v>
      </c>
      <c r="BZ10" s="11">
        <f t="shared" si="78"/>
        <v>-0.88192126434835505</v>
      </c>
      <c r="CA10" s="12">
        <f t="shared" si="79"/>
        <v>0.47139673682599764</v>
      </c>
      <c r="CB10" s="11">
        <f t="shared" si="80"/>
        <v>-0.83146961230254546</v>
      </c>
      <c r="CC10" s="12">
        <f t="shared" si="81"/>
        <v>0.55557023301960196</v>
      </c>
      <c r="CD10" s="11">
        <f t="shared" si="82"/>
        <v>-0.7730104533627371</v>
      </c>
      <c r="CE10" s="12">
        <f t="shared" si="83"/>
        <v>0.63439328416364527</v>
      </c>
      <c r="CF10" s="11">
        <f t="shared" si="84"/>
        <v>-0.70710678118654768</v>
      </c>
      <c r="CG10" s="12">
        <f t="shared" si="85"/>
        <v>0.70710678118654746</v>
      </c>
      <c r="CH10" s="11">
        <f t="shared" si="86"/>
        <v>-0.63439328416364593</v>
      </c>
      <c r="CI10" s="12">
        <f t="shared" si="87"/>
        <v>0.77301045336273666</v>
      </c>
      <c r="CJ10" s="11">
        <f t="shared" si="88"/>
        <v>-0.55557023301960218</v>
      </c>
      <c r="CK10" s="12">
        <f t="shared" si="89"/>
        <v>0.83146961230254524</v>
      </c>
      <c r="CL10" s="11">
        <f t="shared" si="90"/>
        <v>-0.47139673682599786</v>
      </c>
      <c r="CM10" s="12">
        <f t="shared" si="91"/>
        <v>0.88192126434835494</v>
      </c>
      <c r="CN10" s="11">
        <f t="shared" si="92"/>
        <v>-0.38268343236509034</v>
      </c>
      <c r="CO10" s="12">
        <f t="shared" si="93"/>
        <v>0.92387953251128652</v>
      </c>
      <c r="CP10" s="11">
        <f t="shared" si="94"/>
        <v>-0.29028467725446244</v>
      </c>
      <c r="CQ10" s="12">
        <f t="shared" si="95"/>
        <v>0.95694033573220882</v>
      </c>
      <c r="CR10" s="11">
        <f t="shared" si="96"/>
        <v>-0.19509032201612866</v>
      </c>
      <c r="CS10" s="12">
        <f t="shared" si="97"/>
        <v>0.98078528040323032</v>
      </c>
      <c r="CT10" s="11">
        <f t="shared" si="98"/>
        <v>-9.8017140329560451E-2</v>
      </c>
      <c r="CU10" s="12">
        <f t="shared" si="99"/>
        <v>0.99518472667219693</v>
      </c>
      <c r="CV10" s="11">
        <f t="shared" si="100"/>
        <v>-1.83772268236293E-16</v>
      </c>
      <c r="CW10" s="12">
        <f t="shared" si="101"/>
        <v>1</v>
      </c>
      <c r="CX10" s="11">
        <f t="shared" si="102"/>
        <v>9.801714032956009E-2</v>
      </c>
      <c r="CY10" s="12">
        <f t="shared" si="103"/>
        <v>0.99518472667219693</v>
      </c>
      <c r="CZ10" s="11">
        <f t="shared" si="104"/>
        <v>0.1950903220161283</v>
      </c>
      <c r="DA10" s="12">
        <f t="shared" si="105"/>
        <v>0.98078528040323043</v>
      </c>
      <c r="DB10" s="11">
        <f t="shared" si="106"/>
        <v>0.29028467725446205</v>
      </c>
      <c r="DC10" s="12">
        <f t="shared" si="107"/>
        <v>0.95694033573220894</v>
      </c>
      <c r="DD10" s="11">
        <f t="shared" si="108"/>
        <v>0.38268343236509</v>
      </c>
      <c r="DE10" s="12">
        <f t="shared" si="109"/>
        <v>0.92387953251128663</v>
      </c>
      <c r="DF10" s="11">
        <f t="shared" si="110"/>
        <v>0.47139673682599759</v>
      </c>
      <c r="DG10" s="12">
        <f t="shared" si="111"/>
        <v>0.88192126434835505</v>
      </c>
      <c r="DH10" s="11">
        <f t="shared" si="112"/>
        <v>0.55557023301960184</v>
      </c>
      <c r="DI10" s="12">
        <f t="shared" si="113"/>
        <v>0.83146961230254546</v>
      </c>
      <c r="DJ10" s="11">
        <f t="shared" si="114"/>
        <v>0.6343932841636456</v>
      </c>
      <c r="DK10" s="12">
        <f t="shared" si="115"/>
        <v>0.77301045336273688</v>
      </c>
      <c r="DL10" s="11">
        <f t="shared" si="116"/>
        <v>0.70710678118654735</v>
      </c>
      <c r="DM10" s="12">
        <f t="shared" si="117"/>
        <v>0.70710678118654768</v>
      </c>
      <c r="DN10" s="11">
        <f t="shared" si="118"/>
        <v>0.77301045336273666</v>
      </c>
      <c r="DO10" s="12">
        <f t="shared" si="119"/>
        <v>0.63439328416364593</v>
      </c>
      <c r="DP10" s="11">
        <f t="shared" si="120"/>
        <v>0.83146961230254524</v>
      </c>
      <c r="DQ10" s="12">
        <f t="shared" si="121"/>
        <v>0.55557023301960218</v>
      </c>
      <c r="DR10" s="11">
        <f t="shared" si="122"/>
        <v>0.88192126434835483</v>
      </c>
      <c r="DS10" s="12">
        <f t="shared" si="123"/>
        <v>0.47139673682599792</v>
      </c>
      <c r="DT10" s="11">
        <f t="shared" si="124"/>
        <v>0.92387953251128652</v>
      </c>
      <c r="DU10" s="12">
        <f t="shared" si="125"/>
        <v>0.38268343236509039</v>
      </c>
      <c r="DV10" s="11">
        <f t="shared" si="126"/>
        <v>0.95694033573220882</v>
      </c>
      <c r="DW10" s="12">
        <f t="shared" si="127"/>
        <v>0.2902846772544625</v>
      </c>
      <c r="DX10" s="11">
        <f t="shared" si="128"/>
        <v>0.98078528040323032</v>
      </c>
      <c r="DY10" s="12">
        <f t="shared" si="129"/>
        <v>0.19509032201612872</v>
      </c>
      <c r="DZ10" s="11">
        <f t="shared" si="130"/>
        <v>0.99518472667219693</v>
      </c>
      <c r="EA10" s="12">
        <f t="shared" si="131"/>
        <v>9.8017140329560506E-2</v>
      </c>
      <c r="EB10" s="11">
        <f t="shared" si="132"/>
        <v>1</v>
      </c>
      <c r="EC10" s="12">
        <f t="shared" si="133"/>
        <v>2.45029690981724E-16</v>
      </c>
    </row>
    <row r="11" spans="1:133">
      <c r="A11">
        <v>3</v>
      </c>
      <c r="B11" s="6">
        <f>ASK!D9</f>
        <v>-1.83772268236293E-16</v>
      </c>
      <c r="C11" s="2"/>
      <c r="D11" s="11">
        <f t="shared" si="4"/>
        <v>1</v>
      </c>
      <c r="E11" s="12">
        <f t="shared" si="5"/>
        <v>0</v>
      </c>
      <c r="F11" s="11">
        <f t="shared" si="6"/>
        <v>0.98917650996478101</v>
      </c>
      <c r="G11" s="12">
        <f t="shared" si="7"/>
        <v>-0.14673047445536175</v>
      </c>
      <c r="H11" s="11">
        <f t="shared" si="8"/>
        <v>0.95694033573220882</v>
      </c>
      <c r="I11" s="12">
        <f t="shared" si="9"/>
        <v>-0.29028467725446233</v>
      </c>
      <c r="J11" s="11">
        <f t="shared" si="10"/>
        <v>0.90398929312344334</v>
      </c>
      <c r="K11" s="12">
        <f t="shared" si="11"/>
        <v>-0.42755509343028208</v>
      </c>
      <c r="L11" s="11">
        <f t="shared" si="12"/>
        <v>0.83146961230254524</v>
      </c>
      <c r="M11" s="12">
        <f t="shared" si="13"/>
        <v>-0.55557023301960218</v>
      </c>
      <c r="N11" s="11">
        <f t="shared" si="14"/>
        <v>0.74095112535495911</v>
      </c>
      <c r="O11" s="12">
        <f t="shared" si="15"/>
        <v>-0.67155895484701833</v>
      </c>
      <c r="P11" s="11">
        <f t="shared" si="16"/>
        <v>0.63439328416364549</v>
      </c>
      <c r="Q11" s="12">
        <f t="shared" si="17"/>
        <v>-0.77301045336273699</v>
      </c>
      <c r="R11" s="11">
        <f t="shared" si="18"/>
        <v>0.51410274419322166</v>
      </c>
      <c r="S11" s="12">
        <f t="shared" si="19"/>
        <v>-0.85772861000027212</v>
      </c>
      <c r="T11" s="11">
        <f t="shared" si="20"/>
        <v>0.38268343236508984</v>
      </c>
      <c r="U11" s="12">
        <f t="shared" si="21"/>
        <v>-0.92387953251128674</v>
      </c>
      <c r="V11" s="11">
        <f t="shared" si="22"/>
        <v>0.24298017990326398</v>
      </c>
      <c r="W11" s="12">
        <f t="shared" si="23"/>
        <v>-0.97003125319454397</v>
      </c>
      <c r="X11" s="11">
        <f t="shared" si="24"/>
        <v>9.801714032956077E-2</v>
      </c>
      <c r="Y11" s="12">
        <f t="shared" si="25"/>
        <v>-0.99518472667219682</v>
      </c>
      <c r="Z11" s="11">
        <f t="shared" si="26"/>
        <v>-4.9067674327417786E-2</v>
      </c>
      <c r="AA11" s="12">
        <f t="shared" si="27"/>
        <v>-0.99879545620517241</v>
      </c>
      <c r="AB11" s="11">
        <f t="shared" si="28"/>
        <v>-0.19509032201612819</v>
      </c>
      <c r="AC11" s="12">
        <f t="shared" si="29"/>
        <v>-0.98078528040323043</v>
      </c>
      <c r="AD11" s="11">
        <f t="shared" si="30"/>
        <v>-0.33688985339222016</v>
      </c>
      <c r="AE11" s="12">
        <f t="shared" si="31"/>
        <v>-0.9415440651830207</v>
      </c>
      <c r="AF11" s="11">
        <f t="shared" si="32"/>
        <v>-0.4713967368259977</v>
      </c>
      <c r="AG11" s="12">
        <f t="shared" si="33"/>
        <v>-0.88192126434835505</v>
      </c>
      <c r="AH11" s="11">
        <f t="shared" si="34"/>
        <v>-0.59569930449243291</v>
      </c>
      <c r="AI11" s="12">
        <f t="shared" si="35"/>
        <v>-0.80320753148064516</v>
      </c>
      <c r="AJ11" s="11">
        <f t="shared" si="36"/>
        <v>-0.70710678118654746</v>
      </c>
      <c r="AK11" s="12">
        <f t="shared" si="37"/>
        <v>-0.70710678118654757</v>
      </c>
      <c r="AL11" s="11">
        <f t="shared" si="38"/>
        <v>-0.80320753148064505</v>
      </c>
      <c r="AM11" s="12">
        <f t="shared" si="39"/>
        <v>-0.59569930449243313</v>
      </c>
      <c r="AN11" s="11">
        <f t="shared" si="40"/>
        <v>-0.88192126434835494</v>
      </c>
      <c r="AO11" s="12">
        <f t="shared" si="41"/>
        <v>-0.47139673682599786</v>
      </c>
      <c r="AP11" s="11">
        <f t="shared" si="42"/>
        <v>-0.9415440651830207</v>
      </c>
      <c r="AQ11" s="12">
        <f t="shared" si="43"/>
        <v>-0.33688985339222033</v>
      </c>
      <c r="AR11" s="11">
        <f t="shared" si="44"/>
        <v>-0.98078528040323043</v>
      </c>
      <c r="AS11" s="12">
        <f t="shared" si="45"/>
        <v>-0.19509032201612861</v>
      </c>
      <c r="AT11" s="11">
        <f t="shared" si="46"/>
        <v>-0.99879545620517241</v>
      </c>
      <c r="AU11" s="12">
        <f t="shared" si="47"/>
        <v>-4.9067674327417966E-2</v>
      </c>
      <c r="AV11" s="11">
        <f t="shared" si="48"/>
        <v>-0.99518472667219693</v>
      </c>
      <c r="AW11" s="12">
        <f t="shared" si="49"/>
        <v>9.8017140329560146E-2</v>
      </c>
      <c r="AX11" s="11">
        <f t="shared" si="50"/>
        <v>-0.97003125319454397</v>
      </c>
      <c r="AY11" s="12">
        <f t="shared" si="51"/>
        <v>0.24298017990326382</v>
      </c>
      <c r="AZ11" s="11">
        <f t="shared" si="52"/>
        <v>-0.92387953251128685</v>
      </c>
      <c r="BA11" s="12">
        <f t="shared" si="53"/>
        <v>0.38268343236508967</v>
      </c>
      <c r="BB11" s="11">
        <f t="shared" si="54"/>
        <v>-0.85772861000027212</v>
      </c>
      <c r="BC11" s="12">
        <f t="shared" si="55"/>
        <v>0.51410274419322155</v>
      </c>
      <c r="BD11" s="11">
        <f t="shared" si="56"/>
        <v>-0.77301045336273688</v>
      </c>
      <c r="BE11" s="12">
        <f t="shared" si="57"/>
        <v>0.6343932841636456</v>
      </c>
      <c r="BF11" s="11">
        <f t="shared" si="58"/>
        <v>-0.67155895484701866</v>
      </c>
      <c r="BG11" s="12">
        <f t="shared" si="59"/>
        <v>0.74095112535495888</v>
      </c>
      <c r="BH11" s="11">
        <f t="shared" si="60"/>
        <v>-0.55557023301960218</v>
      </c>
      <c r="BI11" s="12">
        <f t="shared" si="61"/>
        <v>0.83146961230254524</v>
      </c>
      <c r="BJ11" s="11">
        <f t="shared" si="62"/>
        <v>-0.42755509343028247</v>
      </c>
      <c r="BK11" s="12">
        <f t="shared" si="63"/>
        <v>0.90398929312344312</v>
      </c>
      <c r="BL11" s="11">
        <f t="shared" si="64"/>
        <v>-0.29028467725446327</v>
      </c>
      <c r="BM11" s="12">
        <f t="shared" si="65"/>
        <v>0.9569403357322086</v>
      </c>
      <c r="BN11" s="11">
        <f t="shared" si="66"/>
        <v>-0.1467304744553623</v>
      </c>
      <c r="BO11" s="12">
        <f t="shared" si="67"/>
        <v>0.9891765099647809</v>
      </c>
      <c r="BP11" s="11">
        <f t="shared" si="68"/>
        <v>-1.83772268236293E-16</v>
      </c>
      <c r="BQ11" s="12">
        <f t="shared" si="69"/>
        <v>1</v>
      </c>
      <c r="BR11" s="11">
        <f t="shared" si="70"/>
        <v>0.14673047445536194</v>
      </c>
      <c r="BS11" s="12">
        <f t="shared" si="71"/>
        <v>0.9891765099647809</v>
      </c>
      <c r="BT11" s="11">
        <f t="shared" si="72"/>
        <v>0.29028467725446294</v>
      </c>
      <c r="BU11" s="12">
        <f t="shared" si="73"/>
        <v>0.95694033573220871</v>
      </c>
      <c r="BV11" s="11">
        <f t="shared" si="74"/>
        <v>0.42755509343028214</v>
      </c>
      <c r="BW11" s="12">
        <f t="shared" si="75"/>
        <v>0.90398929312344334</v>
      </c>
      <c r="BX11" s="11">
        <f t="shared" si="76"/>
        <v>0.55557023301960184</v>
      </c>
      <c r="BY11" s="12">
        <f t="shared" si="77"/>
        <v>0.83146961230254546</v>
      </c>
      <c r="BZ11" s="11">
        <f t="shared" si="78"/>
        <v>0.67155895484701833</v>
      </c>
      <c r="CA11" s="12">
        <f t="shared" si="79"/>
        <v>0.74095112535495911</v>
      </c>
      <c r="CB11" s="11">
        <f t="shared" si="80"/>
        <v>0.77301045336273666</v>
      </c>
      <c r="CC11" s="12">
        <f t="shared" si="81"/>
        <v>0.63439328416364593</v>
      </c>
      <c r="CD11" s="11">
        <f t="shared" si="82"/>
        <v>0.85772861000027201</v>
      </c>
      <c r="CE11" s="12">
        <f t="shared" si="83"/>
        <v>0.51410274419322188</v>
      </c>
      <c r="CF11" s="11">
        <f t="shared" si="84"/>
        <v>0.92387953251128652</v>
      </c>
      <c r="CG11" s="12">
        <f t="shared" si="85"/>
        <v>0.38268343236509039</v>
      </c>
      <c r="CH11" s="11">
        <f t="shared" si="86"/>
        <v>0.97003125319454375</v>
      </c>
      <c r="CI11" s="12">
        <f t="shared" si="87"/>
        <v>0.24298017990326504</v>
      </c>
      <c r="CJ11" s="11">
        <f t="shared" si="88"/>
        <v>0.99518472667219693</v>
      </c>
      <c r="CK11" s="12">
        <f t="shared" si="89"/>
        <v>9.8017140329560506E-2</v>
      </c>
      <c r="CL11" s="11">
        <f t="shared" si="90"/>
        <v>0.99879545620517241</v>
      </c>
      <c r="CM11" s="12">
        <f t="shared" si="91"/>
        <v>-4.9067674327417599E-2</v>
      </c>
      <c r="CN11" s="11">
        <f t="shared" si="92"/>
        <v>0.98078528040323065</v>
      </c>
      <c r="CO11" s="12">
        <f t="shared" si="93"/>
        <v>-0.19509032201612736</v>
      </c>
      <c r="CP11" s="11">
        <f t="shared" si="94"/>
        <v>0.9415440651830207</v>
      </c>
      <c r="CQ11" s="12">
        <f t="shared" si="95"/>
        <v>-0.33688985339222038</v>
      </c>
      <c r="CR11" s="11">
        <f t="shared" si="96"/>
        <v>0.88192126434835505</v>
      </c>
      <c r="CS11" s="12">
        <f t="shared" si="97"/>
        <v>-0.47139673682599753</v>
      </c>
      <c r="CT11" s="11">
        <f t="shared" si="98"/>
        <v>0.80320753148064472</v>
      </c>
      <c r="CU11" s="12">
        <f t="shared" si="99"/>
        <v>-0.59569930449243358</v>
      </c>
      <c r="CV11" s="11">
        <f t="shared" si="100"/>
        <v>0.70710678118654768</v>
      </c>
      <c r="CW11" s="12">
        <f t="shared" si="101"/>
        <v>-0.70710678118654735</v>
      </c>
      <c r="CX11" s="11">
        <f t="shared" si="102"/>
        <v>0.59569930449243402</v>
      </c>
      <c r="CY11" s="12">
        <f t="shared" si="103"/>
        <v>-0.8032075314806445</v>
      </c>
      <c r="CZ11" s="11">
        <f t="shared" si="104"/>
        <v>0.47139673682599798</v>
      </c>
      <c r="DA11" s="12">
        <f t="shared" si="105"/>
        <v>-0.88192126434835483</v>
      </c>
      <c r="DB11" s="11">
        <f t="shared" si="106"/>
        <v>0.33688985339222088</v>
      </c>
      <c r="DC11" s="12">
        <f t="shared" si="107"/>
        <v>-0.94154406518302047</v>
      </c>
      <c r="DD11" s="11">
        <f t="shared" si="108"/>
        <v>0.19509032201612792</v>
      </c>
      <c r="DE11" s="12">
        <f t="shared" si="109"/>
        <v>-0.98078528040323054</v>
      </c>
      <c r="DF11" s="11">
        <f t="shared" si="110"/>
        <v>4.9067674327418154E-2</v>
      </c>
      <c r="DG11" s="12">
        <f t="shared" si="111"/>
        <v>-0.99879545620517241</v>
      </c>
      <c r="DH11" s="11">
        <f t="shared" si="112"/>
        <v>-9.8017140329559965E-2</v>
      </c>
      <c r="DI11" s="12">
        <f t="shared" si="113"/>
        <v>-0.99518472667219693</v>
      </c>
      <c r="DJ11" s="11">
        <f t="shared" si="114"/>
        <v>-0.24298017990326451</v>
      </c>
      <c r="DK11" s="12">
        <f t="shared" si="115"/>
        <v>-0.97003125319454386</v>
      </c>
      <c r="DL11" s="11">
        <f t="shared" si="116"/>
        <v>-0.38268343236508989</v>
      </c>
      <c r="DM11" s="12">
        <f t="shared" si="117"/>
        <v>-0.92387953251128674</v>
      </c>
      <c r="DN11" s="11">
        <f t="shared" si="118"/>
        <v>-0.51410274419322144</v>
      </c>
      <c r="DO11" s="12">
        <f t="shared" si="119"/>
        <v>-0.85772861000027223</v>
      </c>
      <c r="DP11" s="11">
        <f t="shared" si="120"/>
        <v>-0.63439328416364482</v>
      </c>
      <c r="DQ11" s="12">
        <f t="shared" si="121"/>
        <v>-0.77301045336273755</v>
      </c>
      <c r="DR11" s="11">
        <f t="shared" si="122"/>
        <v>-0.74095112535495933</v>
      </c>
      <c r="DS11" s="12">
        <f t="shared" si="123"/>
        <v>-0.67155895484701811</v>
      </c>
      <c r="DT11" s="11">
        <f t="shared" si="124"/>
        <v>-0.83146961230254424</v>
      </c>
      <c r="DU11" s="12">
        <f t="shared" si="125"/>
        <v>-0.55557023301960384</v>
      </c>
      <c r="DV11" s="11">
        <f t="shared" si="126"/>
        <v>-0.90398929312344312</v>
      </c>
      <c r="DW11" s="12">
        <f t="shared" si="127"/>
        <v>-0.42755509343028264</v>
      </c>
      <c r="DX11" s="11">
        <f t="shared" si="128"/>
        <v>-0.95694033573220849</v>
      </c>
      <c r="DY11" s="12">
        <f t="shared" si="129"/>
        <v>-0.29028467725446344</v>
      </c>
      <c r="DZ11" s="11">
        <f t="shared" si="130"/>
        <v>-0.98917650996478101</v>
      </c>
      <c r="EA11" s="12">
        <f t="shared" si="131"/>
        <v>-0.14673047445536161</v>
      </c>
      <c r="EB11" s="11">
        <f t="shared" si="132"/>
        <v>-1</v>
      </c>
      <c r="EC11" s="12">
        <f t="shared" si="133"/>
        <v>-3.67544536472586E-16</v>
      </c>
    </row>
    <row r="12" spans="1:133">
      <c r="A12">
        <v>4</v>
      </c>
      <c r="B12" s="6">
        <f>ASK!D10</f>
        <v>1</v>
      </c>
      <c r="C12" s="2"/>
      <c r="D12" s="11">
        <f t="shared" si="4"/>
        <v>1</v>
      </c>
      <c r="E12" s="12">
        <f t="shared" si="5"/>
        <v>0</v>
      </c>
      <c r="F12" s="11">
        <f t="shared" si="6"/>
        <v>0.98078528040323043</v>
      </c>
      <c r="G12" s="12">
        <f t="shared" si="7"/>
        <v>-0.19509032201612825</v>
      </c>
      <c r="H12" s="11">
        <f t="shared" si="8"/>
        <v>0.92387953251128674</v>
      </c>
      <c r="I12" s="12">
        <f t="shared" si="9"/>
        <v>-0.38268343236508978</v>
      </c>
      <c r="J12" s="11">
        <f t="shared" si="10"/>
        <v>0.83146961230254524</v>
      </c>
      <c r="K12" s="12">
        <f t="shared" si="11"/>
        <v>-0.55557023301960218</v>
      </c>
      <c r="L12" s="11">
        <f t="shared" si="12"/>
        <v>0.70710678118654757</v>
      </c>
      <c r="M12" s="12">
        <f t="shared" si="13"/>
        <v>-0.70710678118654746</v>
      </c>
      <c r="N12" s="11">
        <f t="shared" si="14"/>
        <v>0.55557023301960229</v>
      </c>
      <c r="O12" s="12">
        <f t="shared" si="15"/>
        <v>-0.83146961230254524</v>
      </c>
      <c r="P12" s="11">
        <f t="shared" si="16"/>
        <v>0.38268343236508984</v>
      </c>
      <c r="Q12" s="12">
        <f t="shared" si="17"/>
        <v>-0.92387953251128674</v>
      </c>
      <c r="R12" s="11">
        <f t="shared" si="18"/>
        <v>0.19509032201612833</v>
      </c>
      <c r="S12" s="12">
        <f t="shared" si="19"/>
        <v>-0.98078528040323043</v>
      </c>
      <c r="T12" s="11">
        <f t="shared" si="20"/>
        <v>6.1257422745431001E-17</v>
      </c>
      <c r="U12" s="12">
        <f t="shared" si="21"/>
        <v>-1</v>
      </c>
      <c r="V12" s="11">
        <f t="shared" si="22"/>
        <v>-0.19509032201612819</v>
      </c>
      <c r="W12" s="12">
        <f t="shared" si="23"/>
        <v>-0.98078528040323043</v>
      </c>
      <c r="X12" s="11">
        <f t="shared" si="24"/>
        <v>-0.38268343236508973</v>
      </c>
      <c r="Y12" s="12">
        <f t="shared" si="25"/>
        <v>-0.92387953251128674</v>
      </c>
      <c r="Z12" s="11">
        <f t="shared" si="26"/>
        <v>-0.55557023301960196</v>
      </c>
      <c r="AA12" s="12">
        <f t="shared" si="27"/>
        <v>-0.83146961230254546</v>
      </c>
      <c r="AB12" s="11">
        <f t="shared" si="28"/>
        <v>-0.70710678118654746</v>
      </c>
      <c r="AC12" s="12">
        <f t="shared" si="29"/>
        <v>-0.70710678118654757</v>
      </c>
      <c r="AD12" s="11">
        <f t="shared" si="30"/>
        <v>-0.83146961230254535</v>
      </c>
      <c r="AE12" s="12">
        <f t="shared" si="31"/>
        <v>-0.55557023301960218</v>
      </c>
      <c r="AF12" s="11">
        <f t="shared" si="32"/>
        <v>-0.92387953251128674</v>
      </c>
      <c r="AG12" s="12">
        <f t="shared" si="33"/>
        <v>-0.38268343236508989</v>
      </c>
      <c r="AH12" s="11">
        <f t="shared" si="34"/>
        <v>-0.98078528040323043</v>
      </c>
      <c r="AI12" s="12">
        <f t="shared" si="35"/>
        <v>-0.19509032201612861</v>
      </c>
      <c r="AJ12" s="11">
        <f t="shared" si="36"/>
        <v>-1</v>
      </c>
      <c r="AK12" s="12">
        <f t="shared" si="37"/>
        <v>-1.22514845490862E-16</v>
      </c>
      <c r="AL12" s="11">
        <f t="shared" si="38"/>
        <v>-0.98078528040323043</v>
      </c>
      <c r="AM12" s="12">
        <f t="shared" si="39"/>
        <v>0.19509032201612836</v>
      </c>
      <c r="AN12" s="11">
        <f t="shared" si="40"/>
        <v>-0.92387953251128685</v>
      </c>
      <c r="AO12" s="12">
        <f t="shared" si="41"/>
        <v>0.38268343236508967</v>
      </c>
      <c r="AP12" s="11">
        <f t="shared" si="42"/>
        <v>-0.83146961230254546</v>
      </c>
      <c r="AQ12" s="12">
        <f t="shared" si="43"/>
        <v>0.55557023301960196</v>
      </c>
      <c r="AR12" s="11">
        <f t="shared" si="44"/>
        <v>-0.70710678118654768</v>
      </c>
      <c r="AS12" s="12">
        <f t="shared" si="45"/>
        <v>0.70710678118654746</v>
      </c>
      <c r="AT12" s="11">
        <f t="shared" si="46"/>
        <v>-0.55557023301960218</v>
      </c>
      <c r="AU12" s="12">
        <f t="shared" si="47"/>
        <v>0.83146961230254524</v>
      </c>
      <c r="AV12" s="11">
        <f t="shared" si="48"/>
        <v>-0.38268343236509034</v>
      </c>
      <c r="AW12" s="12">
        <f t="shared" si="49"/>
        <v>0.92387953251128652</v>
      </c>
      <c r="AX12" s="11">
        <f t="shared" si="50"/>
        <v>-0.19509032201612866</v>
      </c>
      <c r="AY12" s="12">
        <f t="shared" si="51"/>
        <v>0.98078528040323032</v>
      </c>
      <c r="AZ12" s="11">
        <f t="shared" si="52"/>
        <v>-1.83772268236293E-16</v>
      </c>
      <c r="BA12" s="12">
        <f t="shared" si="53"/>
        <v>1</v>
      </c>
      <c r="BB12" s="11">
        <f t="shared" si="54"/>
        <v>0.1950903220161283</v>
      </c>
      <c r="BC12" s="12">
        <f t="shared" si="55"/>
        <v>0.98078528040323043</v>
      </c>
      <c r="BD12" s="11">
        <f t="shared" si="56"/>
        <v>0.38268343236509</v>
      </c>
      <c r="BE12" s="12">
        <f t="shared" si="57"/>
        <v>0.92387953251128663</v>
      </c>
      <c r="BF12" s="11">
        <f t="shared" si="58"/>
        <v>0.55557023301960184</v>
      </c>
      <c r="BG12" s="12">
        <f t="shared" si="59"/>
        <v>0.83146961230254546</v>
      </c>
      <c r="BH12" s="11">
        <f t="shared" si="60"/>
        <v>0.70710678118654735</v>
      </c>
      <c r="BI12" s="12">
        <f t="shared" si="61"/>
        <v>0.70710678118654768</v>
      </c>
      <c r="BJ12" s="11">
        <f t="shared" si="62"/>
        <v>0.83146961230254524</v>
      </c>
      <c r="BK12" s="12">
        <f t="shared" si="63"/>
        <v>0.55557023301960218</v>
      </c>
      <c r="BL12" s="11">
        <f t="shared" si="64"/>
        <v>0.92387953251128652</v>
      </c>
      <c r="BM12" s="12">
        <f t="shared" si="65"/>
        <v>0.38268343236509039</v>
      </c>
      <c r="BN12" s="11">
        <f t="shared" si="66"/>
        <v>0.98078528040323032</v>
      </c>
      <c r="BO12" s="12">
        <f t="shared" si="67"/>
        <v>0.19509032201612872</v>
      </c>
      <c r="BP12" s="11">
        <f t="shared" si="68"/>
        <v>1</v>
      </c>
      <c r="BQ12" s="12">
        <f t="shared" si="69"/>
        <v>2.45029690981724E-16</v>
      </c>
      <c r="BR12" s="11">
        <f t="shared" si="70"/>
        <v>0.98078528040323043</v>
      </c>
      <c r="BS12" s="12">
        <f t="shared" si="71"/>
        <v>-0.19509032201612825</v>
      </c>
      <c r="BT12" s="11">
        <f t="shared" si="72"/>
        <v>0.92387953251128674</v>
      </c>
      <c r="BU12" s="12">
        <f t="shared" si="73"/>
        <v>-0.38268343236508995</v>
      </c>
      <c r="BV12" s="11">
        <f t="shared" si="74"/>
        <v>0.83146961230254546</v>
      </c>
      <c r="BW12" s="12">
        <f t="shared" si="75"/>
        <v>-0.55557023301960184</v>
      </c>
      <c r="BX12" s="11">
        <f t="shared" si="76"/>
        <v>0.70710678118654768</v>
      </c>
      <c r="BY12" s="12">
        <f t="shared" si="77"/>
        <v>-0.70710678118654735</v>
      </c>
      <c r="BZ12" s="11">
        <f t="shared" si="78"/>
        <v>0.55557023301960229</v>
      </c>
      <c r="CA12" s="12">
        <f t="shared" si="79"/>
        <v>-0.83146961230254524</v>
      </c>
      <c r="CB12" s="11">
        <f t="shared" si="80"/>
        <v>0.38268343236509045</v>
      </c>
      <c r="CC12" s="12">
        <f t="shared" si="81"/>
        <v>-0.92387953251128652</v>
      </c>
      <c r="CD12" s="11">
        <f t="shared" si="82"/>
        <v>0.19509032201612878</v>
      </c>
      <c r="CE12" s="12">
        <f t="shared" si="83"/>
        <v>-0.98078528040323032</v>
      </c>
      <c r="CF12" s="11">
        <f t="shared" si="84"/>
        <v>3.06287113727155E-16</v>
      </c>
      <c r="CG12" s="12">
        <f t="shared" si="85"/>
        <v>-1</v>
      </c>
      <c r="CH12" s="11">
        <f t="shared" si="86"/>
        <v>-0.1950903220161273</v>
      </c>
      <c r="CI12" s="12">
        <f t="shared" si="87"/>
        <v>-0.98078528040323065</v>
      </c>
      <c r="CJ12" s="11">
        <f t="shared" si="88"/>
        <v>-0.38268343236508989</v>
      </c>
      <c r="CK12" s="12">
        <f t="shared" si="89"/>
        <v>-0.92387953251128674</v>
      </c>
      <c r="CL12" s="11">
        <f t="shared" si="90"/>
        <v>-0.55557023301960173</v>
      </c>
      <c r="CM12" s="12">
        <f t="shared" si="91"/>
        <v>-0.83146961230254557</v>
      </c>
      <c r="CN12" s="11">
        <f t="shared" si="92"/>
        <v>-0.70710678118654668</v>
      </c>
      <c r="CO12" s="12">
        <f t="shared" si="93"/>
        <v>-0.70710678118654835</v>
      </c>
      <c r="CP12" s="11">
        <f t="shared" si="94"/>
        <v>-0.83146961230254512</v>
      </c>
      <c r="CQ12" s="12">
        <f t="shared" si="95"/>
        <v>-0.55557023301960229</v>
      </c>
      <c r="CR12" s="11">
        <f t="shared" si="96"/>
        <v>-0.92387953251128641</v>
      </c>
      <c r="CS12" s="12">
        <f t="shared" si="97"/>
        <v>-0.3826834323650905</v>
      </c>
      <c r="CT12" s="11">
        <f t="shared" si="98"/>
        <v>-0.98078528040323054</v>
      </c>
      <c r="CU12" s="12">
        <f t="shared" si="99"/>
        <v>-0.19509032201612797</v>
      </c>
      <c r="CV12" s="11">
        <f t="shared" si="100"/>
        <v>-1</v>
      </c>
      <c r="CW12" s="12">
        <f t="shared" si="101"/>
        <v>-3.67544536472586E-16</v>
      </c>
      <c r="CX12" s="11">
        <f t="shared" si="102"/>
        <v>-0.98078528040323065</v>
      </c>
      <c r="CY12" s="12">
        <f t="shared" si="103"/>
        <v>0.19509032201612725</v>
      </c>
      <c r="CZ12" s="11">
        <f t="shared" si="104"/>
        <v>-0.92387953251128674</v>
      </c>
      <c r="DA12" s="12">
        <f t="shared" si="105"/>
        <v>0.38268343236508984</v>
      </c>
      <c r="DB12" s="11">
        <f t="shared" si="106"/>
        <v>-0.83146961230254557</v>
      </c>
      <c r="DC12" s="12">
        <f t="shared" si="107"/>
        <v>0.55557023301960173</v>
      </c>
      <c r="DD12" s="11">
        <f t="shared" si="108"/>
        <v>-0.70710678118654713</v>
      </c>
      <c r="DE12" s="12">
        <f t="shared" si="109"/>
        <v>0.70710678118654791</v>
      </c>
      <c r="DF12" s="11">
        <f t="shared" si="110"/>
        <v>-0.5555702330196024</v>
      </c>
      <c r="DG12" s="12">
        <f t="shared" si="111"/>
        <v>0.83146961230254512</v>
      </c>
      <c r="DH12" s="11">
        <f t="shared" si="112"/>
        <v>-0.38268343236509056</v>
      </c>
      <c r="DI12" s="12">
        <f t="shared" si="113"/>
        <v>0.92387953251128641</v>
      </c>
      <c r="DJ12" s="11">
        <f t="shared" si="114"/>
        <v>-0.19509032201612803</v>
      </c>
      <c r="DK12" s="12">
        <f t="shared" si="115"/>
        <v>0.98078528040323054</v>
      </c>
      <c r="DL12" s="11">
        <f t="shared" si="116"/>
        <v>-4.28801959218017E-16</v>
      </c>
      <c r="DM12" s="12">
        <f t="shared" si="117"/>
        <v>1</v>
      </c>
      <c r="DN12" s="11">
        <f t="shared" si="118"/>
        <v>0.19509032201612719</v>
      </c>
      <c r="DO12" s="12">
        <f t="shared" si="119"/>
        <v>0.98078528040323065</v>
      </c>
      <c r="DP12" s="11">
        <f t="shared" si="120"/>
        <v>0.38268343236508978</v>
      </c>
      <c r="DQ12" s="12">
        <f t="shared" si="121"/>
        <v>0.92387953251128674</v>
      </c>
      <c r="DR12" s="11">
        <f t="shared" si="122"/>
        <v>0.55557023301960162</v>
      </c>
      <c r="DS12" s="12">
        <f t="shared" si="123"/>
        <v>0.83146961230254557</v>
      </c>
      <c r="DT12" s="11">
        <f t="shared" si="124"/>
        <v>0.70710678118654657</v>
      </c>
      <c r="DU12" s="12">
        <f t="shared" si="125"/>
        <v>0.70710678118654846</v>
      </c>
      <c r="DV12" s="11">
        <f t="shared" si="126"/>
        <v>0.83146961230254512</v>
      </c>
      <c r="DW12" s="12">
        <f t="shared" si="127"/>
        <v>0.5555702330196024</v>
      </c>
      <c r="DX12" s="11">
        <f t="shared" si="128"/>
        <v>0.92387953251128641</v>
      </c>
      <c r="DY12" s="12">
        <f t="shared" si="129"/>
        <v>0.38268343236509061</v>
      </c>
      <c r="DZ12" s="11">
        <f t="shared" si="130"/>
        <v>0.98078528040323043</v>
      </c>
      <c r="EA12" s="12">
        <f t="shared" si="131"/>
        <v>0.19509032201612808</v>
      </c>
      <c r="EB12" s="11">
        <f t="shared" si="132"/>
        <v>1</v>
      </c>
      <c r="EC12" s="12">
        <f t="shared" si="133"/>
        <v>4.90059381963448E-16</v>
      </c>
    </row>
    <row r="13" spans="1:133">
      <c r="A13">
        <v>5</v>
      </c>
      <c r="B13" s="6">
        <f>ASK!D11</f>
        <v>3.06287113727155E-16</v>
      </c>
      <c r="C13" s="2"/>
      <c r="D13" s="11">
        <f t="shared" si="4"/>
        <v>1</v>
      </c>
      <c r="E13" s="12">
        <f t="shared" si="5"/>
        <v>0</v>
      </c>
      <c r="F13" s="11">
        <f t="shared" si="6"/>
        <v>0.97003125319454397</v>
      </c>
      <c r="G13" s="12">
        <f t="shared" si="7"/>
        <v>-0.24298017990326387</v>
      </c>
      <c r="H13" s="11">
        <f t="shared" si="8"/>
        <v>0.88192126434835505</v>
      </c>
      <c r="I13" s="12">
        <f t="shared" si="9"/>
        <v>-0.47139673682599764</v>
      </c>
      <c r="J13" s="11">
        <f t="shared" si="10"/>
        <v>0.74095112535495911</v>
      </c>
      <c r="K13" s="12">
        <f t="shared" si="11"/>
        <v>-0.67155895484701833</v>
      </c>
      <c r="L13" s="11">
        <f t="shared" si="12"/>
        <v>0.55557023301960229</v>
      </c>
      <c r="M13" s="12">
        <f t="shared" si="13"/>
        <v>-0.83146961230254524</v>
      </c>
      <c r="N13" s="11">
        <f t="shared" si="14"/>
        <v>0.33688985339222005</v>
      </c>
      <c r="O13" s="12">
        <f t="shared" si="15"/>
        <v>-0.94154406518302081</v>
      </c>
      <c r="P13" s="11">
        <f t="shared" si="16"/>
        <v>9.801714032956077E-2</v>
      </c>
      <c r="Q13" s="12">
        <f t="shared" si="17"/>
        <v>-0.99518472667219682</v>
      </c>
      <c r="R13" s="11">
        <f t="shared" si="18"/>
        <v>-0.14673047445536164</v>
      </c>
      <c r="S13" s="12">
        <f t="shared" si="19"/>
        <v>-0.98917650996478101</v>
      </c>
      <c r="T13" s="11">
        <f t="shared" si="20"/>
        <v>-0.38268343236508973</v>
      </c>
      <c r="U13" s="12">
        <f t="shared" si="21"/>
        <v>-0.92387953251128674</v>
      </c>
      <c r="V13" s="11">
        <f t="shared" si="22"/>
        <v>-0.59569930449243336</v>
      </c>
      <c r="W13" s="12">
        <f t="shared" si="23"/>
        <v>-0.80320753148064494</v>
      </c>
      <c r="X13" s="11">
        <f t="shared" si="24"/>
        <v>-0.77301045336273699</v>
      </c>
      <c r="Y13" s="12">
        <f t="shared" si="25"/>
        <v>-0.63439328416364549</v>
      </c>
      <c r="Z13" s="11">
        <f t="shared" si="26"/>
        <v>-0.90398929312344312</v>
      </c>
      <c r="AA13" s="12">
        <f t="shared" si="27"/>
        <v>-0.42755509343028242</v>
      </c>
      <c r="AB13" s="11">
        <f t="shared" si="28"/>
        <v>-0.98078528040323043</v>
      </c>
      <c r="AC13" s="12">
        <f t="shared" si="29"/>
        <v>-0.19509032201612861</v>
      </c>
      <c r="AD13" s="11">
        <f t="shared" si="30"/>
        <v>-0.99879545620517241</v>
      </c>
      <c r="AE13" s="12">
        <f t="shared" si="31"/>
        <v>4.9067674327418168E-2</v>
      </c>
      <c r="AF13" s="11">
        <f t="shared" si="32"/>
        <v>-0.95694033573220894</v>
      </c>
      <c r="AG13" s="12">
        <f t="shared" si="33"/>
        <v>0.29028467725446211</v>
      </c>
      <c r="AH13" s="11">
        <f t="shared" si="34"/>
        <v>-0.85772861000027212</v>
      </c>
      <c r="AI13" s="12">
        <f t="shared" si="35"/>
        <v>0.51410274419322155</v>
      </c>
      <c r="AJ13" s="11">
        <f t="shared" si="36"/>
        <v>-0.70710678118654768</v>
      </c>
      <c r="AK13" s="12">
        <f t="shared" si="37"/>
        <v>0.70710678118654746</v>
      </c>
      <c r="AL13" s="11">
        <f t="shared" si="38"/>
        <v>-0.51410274419322177</v>
      </c>
      <c r="AM13" s="12">
        <f t="shared" si="39"/>
        <v>0.85772861000027201</v>
      </c>
      <c r="AN13" s="11">
        <f t="shared" si="40"/>
        <v>-0.29028467725446244</v>
      </c>
      <c r="AO13" s="12">
        <f t="shared" si="41"/>
        <v>0.95694033573220882</v>
      </c>
      <c r="AP13" s="11">
        <f t="shared" si="42"/>
        <v>-4.9067674327418029E-2</v>
      </c>
      <c r="AQ13" s="12">
        <f t="shared" si="43"/>
        <v>0.99879545620517241</v>
      </c>
      <c r="AR13" s="11">
        <f t="shared" si="44"/>
        <v>0.1950903220161283</v>
      </c>
      <c r="AS13" s="12">
        <f t="shared" si="45"/>
        <v>0.98078528040323043</v>
      </c>
      <c r="AT13" s="11">
        <f t="shared" si="46"/>
        <v>0.42755509343028214</v>
      </c>
      <c r="AU13" s="12">
        <f t="shared" si="47"/>
        <v>0.90398929312344334</v>
      </c>
      <c r="AV13" s="11">
        <f t="shared" si="48"/>
        <v>0.63439328416364493</v>
      </c>
      <c r="AW13" s="12">
        <f t="shared" si="49"/>
        <v>0.77301045336273744</v>
      </c>
      <c r="AX13" s="11">
        <f t="shared" si="50"/>
        <v>0.8032075314806445</v>
      </c>
      <c r="AY13" s="12">
        <f t="shared" si="51"/>
        <v>0.59569930449243391</v>
      </c>
      <c r="AZ13" s="11">
        <f t="shared" si="52"/>
        <v>0.92387953251128652</v>
      </c>
      <c r="BA13" s="12">
        <f t="shared" si="53"/>
        <v>0.38268343236509039</v>
      </c>
      <c r="BB13" s="11">
        <f t="shared" si="54"/>
        <v>0.98917650996478101</v>
      </c>
      <c r="BC13" s="12">
        <f t="shared" si="55"/>
        <v>0.1467304744553615</v>
      </c>
      <c r="BD13" s="11">
        <f t="shared" si="56"/>
        <v>0.99518472667219682</v>
      </c>
      <c r="BE13" s="12">
        <f t="shared" si="57"/>
        <v>-9.8017140329560909E-2</v>
      </c>
      <c r="BF13" s="11">
        <f t="shared" si="58"/>
        <v>0.94154406518302092</v>
      </c>
      <c r="BG13" s="12">
        <f t="shared" si="59"/>
        <v>-0.33688985339221955</v>
      </c>
      <c r="BH13" s="11">
        <f t="shared" si="60"/>
        <v>0.83146961230254546</v>
      </c>
      <c r="BI13" s="12">
        <f t="shared" si="61"/>
        <v>-0.55557023301960184</v>
      </c>
      <c r="BJ13" s="11">
        <f t="shared" si="62"/>
        <v>0.67155895484701811</v>
      </c>
      <c r="BK13" s="12">
        <f t="shared" si="63"/>
        <v>-0.74095112535495944</v>
      </c>
      <c r="BL13" s="11">
        <f t="shared" si="64"/>
        <v>0.47139673682599798</v>
      </c>
      <c r="BM13" s="12">
        <f t="shared" si="65"/>
        <v>-0.88192126434835483</v>
      </c>
      <c r="BN13" s="11">
        <f t="shared" si="66"/>
        <v>0.24298017990326423</v>
      </c>
      <c r="BO13" s="12">
        <f t="shared" si="67"/>
        <v>-0.97003125319454386</v>
      </c>
      <c r="BP13" s="11">
        <f t="shared" si="68"/>
        <v>3.06287113727155E-16</v>
      </c>
      <c r="BQ13" s="12">
        <f t="shared" si="69"/>
        <v>-1</v>
      </c>
      <c r="BR13" s="11">
        <f t="shared" si="70"/>
        <v>-0.24298017990326451</v>
      </c>
      <c r="BS13" s="12">
        <f t="shared" si="71"/>
        <v>-0.97003125319454386</v>
      </c>
      <c r="BT13" s="11">
        <f t="shared" si="72"/>
        <v>-0.47139673682599748</v>
      </c>
      <c r="BU13" s="12">
        <f t="shared" si="73"/>
        <v>-0.88192126434835516</v>
      </c>
      <c r="BV13" s="11">
        <f t="shared" si="74"/>
        <v>-0.67155895484701766</v>
      </c>
      <c r="BW13" s="12">
        <f t="shared" si="75"/>
        <v>-0.74095112535495977</v>
      </c>
      <c r="BX13" s="11">
        <f t="shared" si="76"/>
        <v>-0.83146961230254512</v>
      </c>
      <c r="BY13" s="12">
        <f t="shared" si="77"/>
        <v>-0.55557023301960229</v>
      </c>
      <c r="BZ13" s="11">
        <f t="shared" si="78"/>
        <v>-0.94154406518302047</v>
      </c>
      <c r="CA13" s="12">
        <f t="shared" si="79"/>
        <v>-0.33688985339222094</v>
      </c>
      <c r="CB13" s="11">
        <f t="shared" si="80"/>
        <v>-0.99518472667219693</v>
      </c>
      <c r="CC13" s="12">
        <f t="shared" si="81"/>
        <v>-9.8017140329560631E-2</v>
      </c>
      <c r="CD13" s="11">
        <f t="shared" si="82"/>
        <v>-0.98917650996478113</v>
      </c>
      <c r="CE13" s="12">
        <f t="shared" si="83"/>
        <v>0.14673047445536089</v>
      </c>
      <c r="CF13" s="11">
        <f t="shared" si="84"/>
        <v>-0.92387953251128674</v>
      </c>
      <c r="CG13" s="12">
        <f t="shared" si="85"/>
        <v>0.38268343236508984</v>
      </c>
      <c r="CH13" s="11">
        <f t="shared" si="86"/>
        <v>-0.80320753148064539</v>
      </c>
      <c r="CI13" s="12">
        <f t="shared" si="87"/>
        <v>0.59569930449243269</v>
      </c>
      <c r="CJ13" s="11">
        <f t="shared" si="88"/>
        <v>-0.63439328416364538</v>
      </c>
      <c r="CK13" s="12">
        <f t="shared" si="89"/>
        <v>0.7730104533627371</v>
      </c>
      <c r="CL13" s="11">
        <f t="shared" si="90"/>
        <v>-0.4275550934302827</v>
      </c>
      <c r="CM13" s="12">
        <f t="shared" si="91"/>
        <v>0.90398929312344301</v>
      </c>
      <c r="CN13" s="11">
        <f t="shared" si="92"/>
        <v>-0.19509032201612977</v>
      </c>
      <c r="CO13" s="12">
        <f t="shared" si="93"/>
        <v>0.9807852804032301</v>
      </c>
      <c r="CP13" s="11">
        <f t="shared" si="94"/>
        <v>4.9067674327417418E-2</v>
      </c>
      <c r="CQ13" s="12">
        <f t="shared" si="95"/>
        <v>0.99879545620517241</v>
      </c>
      <c r="CR13" s="11">
        <f t="shared" si="96"/>
        <v>0.290284677254461</v>
      </c>
      <c r="CS13" s="12">
        <f t="shared" si="97"/>
        <v>0.95694033573220927</v>
      </c>
      <c r="CT13" s="11">
        <f t="shared" si="98"/>
        <v>0.51410274419322277</v>
      </c>
      <c r="CU13" s="12">
        <f t="shared" si="99"/>
        <v>0.85772861000027145</v>
      </c>
      <c r="CV13" s="11">
        <f t="shared" si="100"/>
        <v>0.70710678118654657</v>
      </c>
      <c r="CW13" s="12">
        <f t="shared" si="101"/>
        <v>0.70710678118654846</v>
      </c>
      <c r="CX13" s="11">
        <f t="shared" si="102"/>
        <v>0.8577286100002719</v>
      </c>
      <c r="CY13" s="12">
        <f t="shared" si="103"/>
        <v>0.51410274419322211</v>
      </c>
      <c r="CZ13" s="11">
        <f t="shared" si="104"/>
        <v>0.95694033573220905</v>
      </c>
      <c r="DA13" s="12">
        <f t="shared" si="105"/>
        <v>0.29028467725446189</v>
      </c>
      <c r="DB13" s="11">
        <f t="shared" si="106"/>
        <v>0.99879545620517241</v>
      </c>
      <c r="DC13" s="12">
        <f t="shared" si="107"/>
        <v>4.9067674327418334E-2</v>
      </c>
      <c r="DD13" s="11">
        <f t="shared" si="108"/>
        <v>0.98078528040323032</v>
      </c>
      <c r="DE13" s="12">
        <f t="shared" si="109"/>
        <v>-0.19509032201612886</v>
      </c>
      <c r="DF13" s="11">
        <f t="shared" si="110"/>
        <v>0.90398929312344345</v>
      </c>
      <c r="DG13" s="12">
        <f t="shared" si="111"/>
        <v>-0.42755509343028186</v>
      </c>
      <c r="DH13" s="11">
        <f t="shared" si="112"/>
        <v>0.77301045336273766</v>
      </c>
      <c r="DI13" s="12">
        <f t="shared" si="113"/>
        <v>-0.63439328416364471</v>
      </c>
      <c r="DJ13" s="11">
        <f t="shared" si="114"/>
        <v>0.59569930449243347</v>
      </c>
      <c r="DK13" s="12">
        <f t="shared" si="115"/>
        <v>-0.80320753148064483</v>
      </c>
      <c r="DL13" s="11">
        <f t="shared" si="116"/>
        <v>0.38268343236509067</v>
      </c>
      <c r="DM13" s="12">
        <f t="shared" si="117"/>
        <v>-0.92387953251128641</v>
      </c>
      <c r="DN13" s="11">
        <f t="shared" si="118"/>
        <v>0.14673047445536355</v>
      </c>
      <c r="DO13" s="12">
        <f t="shared" si="119"/>
        <v>-0.98917650996478068</v>
      </c>
      <c r="DP13" s="11">
        <f t="shared" si="120"/>
        <v>-9.8017140329561492E-2</v>
      </c>
      <c r="DQ13" s="12">
        <f t="shared" si="121"/>
        <v>-0.99518472667219682</v>
      </c>
      <c r="DR13" s="11">
        <f t="shared" si="122"/>
        <v>-0.33688985339221844</v>
      </c>
      <c r="DS13" s="12">
        <f t="shared" si="123"/>
        <v>-0.94154406518302136</v>
      </c>
      <c r="DT13" s="11">
        <f t="shared" si="124"/>
        <v>-0.55557023301960151</v>
      </c>
      <c r="DU13" s="12">
        <f t="shared" si="125"/>
        <v>-0.83146961230254568</v>
      </c>
      <c r="DV13" s="11">
        <f t="shared" si="126"/>
        <v>-0.74095112535495922</v>
      </c>
      <c r="DW13" s="12">
        <f t="shared" si="127"/>
        <v>-0.67155895484701833</v>
      </c>
      <c r="DX13" s="11">
        <f t="shared" si="128"/>
        <v>-0.88192126434835472</v>
      </c>
      <c r="DY13" s="12">
        <f t="shared" si="129"/>
        <v>-0.47139673682599825</v>
      </c>
      <c r="DZ13" s="11">
        <f t="shared" si="130"/>
        <v>-0.97003125319454409</v>
      </c>
      <c r="EA13" s="12">
        <f t="shared" si="131"/>
        <v>-0.24298017990326368</v>
      </c>
      <c r="EB13" s="11">
        <f t="shared" si="132"/>
        <v>-1</v>
      </c>
      <c r="EC13" s="12">
        <f t="shared" si="133"/>
        <v>-6.1257422745431001E-16</v>
      </c>
    </row>
    <row r="14" spans="1:133">
      <c r="A14">
        <v>6</v>
      </c>
      <c r="B14" s="6">
        <f>ASK!D12</f>
        <v>-1</v>
      </c>
      <c r="C14" s="2"/>
      <c r="D14" s="11">
        <f t="shared" si="4"/>
        <v>1</v>
      </c>
      <c r="E14" s="12">
        <f t="shared" si="5"/>
        <v>0</v>
      </c>
      <c r="F14" s="11">
        <f t="shared" si="6"/>
        <v>0.95694033573220882</v>
      </c>
      <c r="G14" s="12">
        <f t="shared" si="7"/>
        <v>-0.29028467725446233</v>
      </c>
      <c r="H14" s="11">
        <f t="shared" si="8"/>
        <v>0.83146961230254524</v>
      </c>
      <c r="I14" s="12">
        <f t="shared" si="9"/>
        <v>-0.55557023301960218</v>
      </c>
      <c r="J14" s="11">
        <f t="shared" si="10"/>
        <v>0.63439328416364549</v>
      </c>
      <c r="K14" s="12">
        <f t="shared" si="11"/>
        <v>-0.77301045336273699</v>
      </c>
      <c r="L14" s="11">
        <f t="shared" si="12"/>
        <v>0.38268343236508984</v>
      </c>
      <c r="M14" s="12">
        <f t="shared" si="13"/>
        <v>-0.92387953251128674</v>
      </c>
      <c r="N14" s="11">
        <f t="shared" si="14"/>
        <v>9.801714032956077E-2</v>
      </c>
      <c r="O14" s="12">
        <f t="shared" si="15"/>
        <v>-0.99518472667219682</v>
      </c>
      <c r="P14" s="11">
        <f t="shared" si="16"/>
        <v>-0.19509032201612819</v>
      </c>
      <c r="Q14" s="12">
        <f t="shared" si="17"/>
        <v>-0.98078528040323043</v>
      </c>
      <c r="R14" s="11">
        <f t="shared" si="18"/>
        <v>-0.4713967368259977</v>
      </c>
      <c r="S14" s="12">
        <f t="shared" si="19"/>
        <v>-0.88192126434835505</v>
      </c>
      <c r="T14" s="11">
        <f t="shared" si="20"/>
        <v>-0.70710678118654746</v>
      </c>
      <c r="U14" s="12">
        <f t="shared" si="21"/>
        <v>-0.70710678118654757</v>
      </c>
      <c r="V14" s="11">
        <f t="shared" si="22"/>
        <v>-0.88192126434835494</v>
      </c>
      <c r="W14" s="12">
        <f t="shared" si="23"/>
        <v>-0.47139673682599786</v>
      </c>
      <c r="X14" s="11">
        <f t="shared" si="24"/>
        <v>-0.98078528040323043</v>
      </c>
      <c r="Y14" s="12">
        <f t="shared" si="25"/>
        <v>-0.19509032201612861</v>
      </c>
      <c r="Z14" s="11">
        <f t="shared" si="26"/>
        <v>-0.99518472667219693</v>
      </c>
      <c r="AA14" s="12">
        <f t="shared" si="27"/>
        <v>9.8017140329560146E-2</v>
      </c>
      <c r="AB14" s="11">
        <f t="shared" si="28"/>
        <v>-0.92387953251128685</v>
      </c>
      <c r="AC14" s="12">
        <f t="shared" si="29"/>
        <v>0.38268343236508967</v>
      </c>
      <c r="AD14" s="11">
        <f t="shared" si="30"/>
        <v>-0.77301045336273688</v>
      </c>
      <c r="AE14" s="12">
        <f t="shared" si="31"/>
        <v>0.6343932841636456</v>
      </c>
      <c r="AF14" s="11">
        <f t="shared" si="32"/>
        <v>-0.55557023301960218</v>
      </c>
      <c r="AG14" s="12">
        <f t="shared" si="33"/>
        <v>0.83146961230254524</v>
      </c>
      <c r="AH14" s="11">
        <f t="shared" si="34"/>
        <v>-0.29028467725446327</v>
      </c>
      <c r="AI14" s="12">
        <f t="shared" si="35"/>
        <v>0.9569403357322086</v>
      </c>
      <c r="AJ14" s="11">
        <f t="shared" si="36"/>
        <v>-1.83772268236293E-16</v>
      </c>
      <c r="AK14" s="12">
        <f t="shared" si="37"/>
        <v>1</v>
      </c>
      <c r="AL14" s="11">
        <f t="shared" si="38"/>
        <v>0.29028467725446294</v>
      </c>
      <c r="AM14" s="12">
        <f t="shared" si="39"/>
        <v>0.95694033573220871</v>
      </c>
      <c r="AN14" s="11">
        <f t="shared" si="40"/>
        <v>0.55557023301960184</v>
      </c>
      <c r="AO14" s="12">
        <f t="shared" si="41"/>
        <v>0.83146961230254546</v>
      </c>
      <c r="AP14" s="11">
        <f t="shared" si="42"/>
        <v>0.77301045336273666</v>
      </c>
      <c r="AQ14" s="12">
        <f t="shared" si="43"/>
        <v>0.63439328416364593</v>
      </c>
      <c r="AR14" s="11">
        <f t="shared" si="44"/>
        <v>0.92387953251128652</v>
      </c>
      <c r="AS14" s="12">
        <f t="shared" si="45"/>
        <v>0.38268343236509039</v>
      </c>
      <c r="AT14" s="11">
        <f t="shared" si="46"/>
        <v>0.99518472667219693</v>
      </c>
      <c r="AU14" s="12">
        <f t="shared" si="47"/>
        <v>9.8017140329560506E-2</v>
      </c>
      <c r="AV14" s="11">
        <f t="shared" si="48"/>
        <v>0.98078528040323065</v>
      </c>
      <c r="AW14" s="12">
        <f t="shared" si="49"/>
        <v>-0.19509032201612736</v>
      </c>
      <c r="AX14" s="11">
        <f t="shared" si="50"/>
        <v>0.88192126434835505</v>
      </c>
      <c r="AY14" s="12">
        <f t="shared" si="51"/>
        <v>-0.47139673682599753</v>
      </c>
      <c r="AZ14" s="11">
        <f t="shared" si="52"/>
        <v>0.70710678118654768</v>
      </c>
      <c r="BA14" s="12">
        <f t="shared" si="53"/>
        <v>-0.70710678118654735</v>
      </c>
      <c r="BB14" s="11">
        <f t="shared" si="54"/>
        <v>0.47139673682599798</v>
      </c>
      <c r="BC14" s="12">
        <f t="shared" si="55"/>
        <v>-0.88192126434835483</v>
      </c>
      <c r="BD14" s="11">
        <f t="shared" si="56"/>
        <v>0.19509032201612792</v>
      </c>
      <c r="BE14" s="12">
        <f t="shared" si="57"/>
        <v>-0.98078528040323054</v>
      </c>
      <c r="BF14" s="11">
        <f t="shared" si="58"/>
        <v>-9.8017140329559965E-2</v>
      </c>
      <c r="BG14" s="12">
        <f t="shared" si="59"/>
        <v>-0.99518472667219693</v>
      </c>
      <c r="BH14" s="11">
        <f t="shared" si="60"/>
        <v>-0.38268343236508989</v>
      </c>
      <c r="BI14" s="12">
        <f t="shared" si="61"/>
        <v>-0.92387953251128674</v>
      </c>
      <c r="BJ14" s="11">
        <f t="shared" si="62"/>
        <v>-0.63439328416364482</v>
      </c>
      <c r="BK14" s="12">
        <f t="shared" si="63"/>
        <v>-0.77301045336273755</v>
      </c>
      <c r="BL14" s="11">
        <f t="shared" si="64"/>
        <v>-0.83146961230254424</v>
      </c>
      <c r="BM14" s="12">
        <f t="shared" si="65"/>
        <v>-0.55557023301960384</v>
      </c>
      <c r="BN14" s="11">
        <f t="shared" si="66"/>
        <v>-0.95694033573220849</v>
      </c>
      <c r="BO14" s="12">
        <f t="shared" si="67"/>
        <v>-0.29028467725446344</v>
      </c>
      <c r="BP14" s="11">
        <f t="shared" si="68"/>
        <v>-1</v>
      </c>
      <c r="BQ14" s="12">
        <f t="shared" si="69"/>
        <v>-3.67544536472586E-16</v>
      </c>
      <c r="BR14" s="11">
        <f t="shared" si="70"/>
        <v>-0.95694033573220871</v>
      </c>
      <c r="BS14" s="12">
        <f t="shared" si="71"/>
        <v>0.29028467725446278</v>
      </c>
      <c r="BT14" s="11">
        <f t="shared" si="72"/>
        <v>-0.83146961230254457</v>
      </c>
      <c r="BU14" s="12">
        <f t="shared" si="73"/>
        <v>0.55557023301960318</v>
      </c>
      <c r="BV14" s="11">
        <f t="shared" si="74"/>
        <v>-0.63439328416364538</v>
      </c>
      <c r="BW14" s="12">
        <f t="shared" si="75"/>
        <v>0.7730104533627371</v>
      </c>
      <c r="BX14" s="11">
        <f t="shared" si="76"/>
        <v>-0.38268343236509056</v>
      </c>
      <c r="BY14" s="12">
        <f t="shared" si="77"/>
        <v>0.92387953251128641</v>
      </c>
      <c r="BZ14" s="11">
        <f t="shared" si="78"/>
        <v>-9.8017140329560687E-2</v>
      </c>
      <c r="CA14" s="12">
        <f t="shared" si="79"/>
        <v>0.99518472667219693</v>
      </c>
      <c r="CB14" s="11">
        <f t="shared" si="80"/>
        <v>0.19509032201612719</v>
      </c>
      <c r="CC14" s="12">
        <f t="shared" si="81"/>
        <v>0.98078528040323065</v>
      </c>
      <c r="CD14" s="11">
        <f t="shared" si="82"/>
        <v>0.47139673682599736</v>
      </c>
      <c r="CE14" s="12">
        <f t="shared" si="83"/>
        <v>0.88192126434835516</v>
      </c>
      <c r="CF14" s="11">
        <f t="shared" si="84"/>
        <v>0.70710678118654657</v>
      </c>
      <c r="CG14" s="12">
        <f t="shared" si="85"/>
        <v>0.70710678118654846</v>
      </c>
      <c r="CH14" s="11">
        <f t="shared" si="86"/>
        <v>0.88192126434835394</v>
      </c>
      <c r="CI14" s="12">
        <f t="shared" si="87"/>
        <v>0.47139673682599975</v>
      </c>
      <c r="CJ14" s="11">
        <f t="shared" si="88"/>
        <v>0.98078528040323043</v>
      </c>
      <c r="CK14" s="12">
        <f t="shared" si="89"/>
        <v>0.19509032201612808</v>
      </c>
      <c r="CL14" s="11">
        <f t="shared" si="90"/>
        <v>0.99518472667219693</v>
      </c>
      <c r="CM14" s="12">
        <f t="shared" si="91"/>
        <v>-9.8017140329559785E-2</v>
      </c>
      <c r="CN14" s="11">
        <f t="shared" si="92"/>
        <v>0.9238795325112874</v>
      </c>
      <c r="CO14" s="12">
        <f t="shared" si="93"/>
        <v>-0.38268343236508806</v>
      </c>
      <c r="CP14" s="11">
        <f t="shared" si="94"/>
        <v>0.77301045336273655</v>
      </c>
      <c r="CQ14" s="12">
        <f t="shared" si="95"/>
        <v>-0.63439328416364604</v>
      </c>
      <c r="CR14" s="11">
        <f t="shared" si="96"/>
        <v>0.55557023301960251</v>
      </c>
      <c r="CS14" s="12">
        <f t="shared" si="97"/>
        <v>-0.83146961230254501</v>
      </c>
      <c r="CT14" s="11">
        <f t="shared" si="98"/>
        <v>0.29028467725446194</v>
      </c>
      <c r="CU14" s="12">
        <f t="shared" si="99"/>
        <v>-0.95694033573220905</v>
      </c>
      <c r="CV14" s="11">
        <f t="shared" si="100"/>
        <v>5.51316804708879E-16</v>
      </c>
      <c r="CW14" s="12">
        <f t="shared" si="101"/>
        <v>-1</v>
      </c>
      <c r="CX14" s="11">
        <f t="shared" si="102"/>
        <v>-0.29028467725446089</v>
      </c>
      <c r="CY14" s="12">
        <f t="shared" si="103"/>
        <v>-0.95694033573220927</v>
      </c>
      <c r="CZ14" s="11">
        <f t="shared" si="104"/>
        <v>-0.55557023301960151</v>
      </c>
      <c r="DA14" s="12">
        <f t="shared" si="105"/>
        <v>-0.83146961230254568</v>
      </c>
      <c r="DB14" s="11">
        <f t="shared" si="106"/>
        <v>-0.77301045336273577</v>
      </c>
      <c r="DC14" s="12">
        <f t="shared" si="107"/>
        <v>-0.63439328416364693</v>
      </c>
      <c r="DD14" s="11">
        <f t="shared" si="108"/>
        <v>-0.92387953251128707</v>
      </c>
      <c r="DE14" s="12">
        <f t="shared" si="109"/>
        <v>-0.38268343236508912</v>
      </c>
      <c r="DF14" s="11">
        <f t="shared" si="110"/>
        <v>-0.99518472667219682</v>
      </c>
      <c r="DG14" s="12">
        <f t="shared" si="111"/>
        <v>-9.8017140329560881E-2</v>
      </c>
      <c r="DH14" s="11">
        <f t="shared" si="112"/>
        <v>-0.98078528040323065</v>
      </c>
      <c r="DI14" s="12">
        <f t="shared" si="113"/>
        <v>0.195090322016127</v>
      </c>
      <c r="DJ14" s="11">
        <f t="shared" si="114"/>
        <v>-0.88192126434835438</v>
      </c>
      <c r="DK14" s="12">
        <f t="shared" si="115"/>
        <v>0.47139673682599875</v>
      </c>
      <c r="DL14" s="11">
        <f t="shared" si="116"/>
        <v>-0.70710678118654735</v>
      </c>
      <c r="DM14" s="12">
        <f t="shared" si="117"/>
        <v>0.70710678118654768</v>
      </c>
      <c r="DN14" s="11">
        <f t="shared" si="118"/>
        <v>-0.47139673682599831</v>
      </c>
      <c r="DO14" s="12">
        <f t="shared" si="119"/>
        <v>0.88192126434835472</v>
      </c>
      <c r="DP14" s="11">
        <f t="shared" si="120"/>
        <v>-0.19509032201613</v>
      </c>
      <c r="DQ14" s="12">
        <f t="shared" si="121"/>
        <v>0.9807852804032301</v>
      </c>
      <c r="DR14" s="11">
        <f t="shared" si="122"/>
        <v>9.8017140329561367E-2</v>
      </c>
      <c r="DS14" s="12">
        <f t="shared" si="123"/>
        <v>0.99518472667219682</v>
      </c>
      <c r="DT14" s="11">
        <f t="shared" si="124"/>
        <v>0.38268343236508628</v>
      </c>
      <c r="DU14" s="12">
        <f t="shared" si="125"/>
        <v>0.92387953251128818</v>
      </c>
      <c r="DV14" s="11">
        <f t="shared" si="126"/>
        <v>0.63439328416364449</v>
      </c>
      <c r="DW14" s="12">
        <f t="shared" si="127"/>
        <v>0.77301045336273777</v>
      </c>
      <c r="DX14" s="11">
        <f t="shared" si="128"/>
        <v>0.83146961230254401</v>
      </c>
      <c r="DY14" s="12">
        <f t="shared" si="129"/>
        <v>0.55557023301960407</v>
      </c>
      <c r="DZ14" s="11">
        <f t="shared" si="130"/>
        <v>0.95694033573220894</v>
      </c>
      <c r="EA14" s="12">
        <f t="shared" si="131"/>
        <v>0.29028467725446211</v>
      </c>
      <c r="EB14" s="11">
        <f t="shared" si="132"/>
        <v>1</v>
      </c>
      <c r="EC14" s="12">
        <f t="shared" si="133"/>
        <v>7.3508907294517201E-16</v>
      </c>
    </row>
    <row r="15" spans="1:133">
      <c r="A15">
        <v>7</v>
      </c>
      <c r="B15" s="6">
        <f>ASK!D13</f>
        <v>-4.28801959218017E-16</v>
      </c>
      <c r="C15" s="2"/>
      <c r="D15" s="11">
        <f t="shared" si="4"/>
        <v>1</v>
      </c>
      <c r="E15" s="12">
        <f t="shared" si="5"/>
        <v>0</v>
      </c>
      <c r="F15" s="11">
        <f t="shared" si="6"/>
        <v>0.94154406518302081</v>
      </c>
      <c r="G15" s="12">
        <f t="shared" si="7"/>
        <v>-0.33688985339222005</v>
      </c>
      <c r="H15" s="11">
        <f t="shared" si="8"/>
        <v>0.77301045336273699</v>
      </c>
      <c r="I15" s="12">
        <f t="shared" si="9"/>
        <v>-0.63439328416364549</v>
      </c>
      <c r="J15" s="11">
        <f t="shared" si="10"/>
        <v>0.51410274419322166</v>
      </c>
      <c r="K15" s="12">
        <f t="shared" si="11"/>
        <v>-0.85772861000027212</v>
      </c>
      <c r="L15" s="11">
        <f t="shared" si="12"/>
        <v>0.19509032201612833</v>
      </c>
      <c r="M15" s="12">
        <f t="shared" si="13"/>
        <v>-0.98078528040323043</v>
      </c>
      <c r="N15" s="11">
        <f t="shared" si="14"/>
        <v>-0.14673047445536164</v>
      </c>
      <c r="O15" s="12">
        <f t="shared" si="15"/>
        <v>-0.98917650996478101</v>
      </c>
      <c r="P15" s="11">
        <f t="shared" si="16"/>
        <v>-0.4713967368259977</v>
      </c>
      <c r="Q15" s="12">
        <f t="shared" si="17"/>
        <v>-0.88192126434835505</v>
      </c>
      <c r="R15" s="11">
        <f t="shared" si="18"/>
        <v>-0.74095112535495888</v>
      </c>
      <c r="S15" s="12">
        <f t="shared" si="19"/>
        <v>-0.67155895484701855</v>
      </c>
      <c r="T15" s="11">
        <f t="shared" si="20"/>
        <v>-0.92387953251128674</v>
      </c>
      <c r="U15" s="12">
        <f t="shared" si="21"/>
        <v>-0.38268343236508989</v>
      </c>
      <c r="V15" s="11">
        <f t="shared" si="22"/>
        <v>-0.99879545620517241</v>
      </c>
      <c r="W15" s="12">
        <f t="shared" si="23"/>
        <v>-4.9067674327417966E-2</v>
      </c>
      <c r="X15" s="11">
        <f t="shared" si="24"/>
        <v>-0.95694033573220894</v>
      </c>
      <c r="Y15" s="12">
        <f t="shared" si="25"/>
        <v>0.29028467725446211</v>
      </c>
      <c r="Z15" s="11">
        <f t="shared" si="26"/>
        <v>-0.80320753148064528</v>
      </c>
      <c r="AA15" s="12">
        <f t="shared" si="27"/>
        <v>0.59569930449243291</v>
      </c>
      <c r="AB15" s="11">
        <f t="shared" si="28"/>
        <v>-0.55557023301960218</v>
      </c>
      <c r="AC15" s="12">
        <f t="shared" si="29"/>
        <v>0.83146961230254524</v>
      </c>
      <c r="AD15" s="11">
        <f t="shared" si="30"/>
        <v>-0.24298017990326326</v>
      </c>
      <c r="AE15" s="12">
        <f t="shared" si="31"/>
        <v>0.9700312531945442</v>
      </c>
      <c r="AF15" s="11">
        <f t="shared" si="32"/>
        <v>9.801714032956009E-2</v>
      </c>
      <c r="AG15" s="12">
        <f t="shared" si="33"/>
        <v>0.99518472667219693</v>
      </c>
      <c r="AH15" s="11">
        <f t="shared" si="34"/>
        <v>0.42755509343028136</v>
      </c>
      <c r="AI15" s="12">
        <f t="shared" si="35"/>
        <v>0.90398929312344367</v>
      </c>
      <c r="AJ15" s="11">
        <f t="shared" si="36"/>
        <v>0.70710678118654735</v>
      </c>
      <c r="AK15" s="12">
        <f t="shared" si="37"/>
        <v>0.70710678118654768</v>
      </c>
      <c r="AL15" s="11">
        <f t="shared" si="38"/>
        <v>0.90398929312344345</v>
      </c>
      <c r="AM15" s="12">
        <f t="shared" si="39"/>
        <v>0.42755509343028175</v>
      </c>
      <c r="AN15" s="11">
        <f t="shared" si="40"/>
        <v>0.99518472667219693</v>
      </c>
      <c r="AO15" s="12">
        <f t="shared" si="41"/>
        <v>9.8017140329560506E-2</v>
      </c>
      <c r="AP15" s="11">
        <f t="shared" si="42"/>
        <v>0.97003125319454431</v>
      </c>
      <c r="AQ15" s="12">
        <f t="shared" si="43"/>
        <v>-0.24298017990326284</v>
      </c>
      <c r="AR15" s="11">
        <f t="shared" si="44"/>
        <v>0.83146961230254546</v>
      </c>
      <c r="AS15" s="12">
        <f t="shared" si="45"/>
        <v>-0.55557023301960184</v>
      </c>
      <c r="AT15" s="11">
        <f t="shared" si="46"/>
        <v>0.59569930449243325</v>
      </c>
      <c r="AU15" s="12">
        <f t="shared" si="47"/>
        <v>-0.80320753148064494</v>
      </c>
      <c r="AV15" s="11">
        <f t="shared" si="48"/>
        <v>0.29028467725446339</v>
      </c>
      <c r="AW15" s="12">
        <f t="shared" si="49"/>
        <v>-0.9569403357322086</v>
      </c>
      <c r="AX15" s="11">
        <f t="shared" si="50"/>
        <v>-4.9067674327417543E-2</v>
      </c>
      <c r="AY15" s="12">
        <f t="shared" si="51"/>
        <v>-0.99879545620517241</v>
      </c>
      <c r="AZ15" s="11">
        <f t="shared" si="52"/>
        <v>-0.38268343236508989</v>
      </c>
      <c r="BA15" s="12">
        <f t="shared" si="53"/>
        <v>-0.92387953251128674</v>
      </c>
      <c r="BB15" s="11">
        <f t="shared" si="54"/>
        <v>-0.67155895484701889</v>
      </c>
      <c r="BC15" s="12">
        <f t="shared" si="55"/>
        <v>-0.74095112535495866</v>
      </c>
      <c r="BD15" s="11">
        <f t="shared" si="56"/>
        <v>-0.8819212643483556</v>
      </c>
      <c r="BE15" s="12">
        <f t="shared" si="57"/>
        <v>-0.47139673682599648</v>
      </c>
      <c r="BF15" s="11">
        <f t="shared" si="58"/>
        <v>-0.98917650996478068</v>
      </c>
      <c r="BG15" s="12">
        <f t="shared" si="59"/>
        <v>-0.14673047445536339</v>
      </c>
      <c r="BH15" s="11">
        <f t="shared" si="60"/>
        <v>-0.98078528040323065</v>
      </c>
      <c r="BI15" s="12">
        <f t="shared" si="61"/>
        <v>0.19509032201612725</v>
      </c>
      <c r="BJ15" s="11">
        <f t="shared" si="62"/>
        <v>-0.85772861000027234</v>
      </c>
      <c r="BK15" s="12">
        <f t="shared" si="63"/>
        <v>0.51410274419322133</v>
      </c>
      <c r="BL15" s="11">
        <f t="shared" si="64"/>
        <v>-0.63439328416364671</v>
      </c>
      <c r="BM15" s="12">
        <f t="shared" si="65"/>
        <v>0.77301045336273588</v>
      </c>
      <c r="BN15" s="11">
        <f t="shared" si="66"/>
        <v>-0.33688985339222099</v>
      </c>
      <c r="BO15" s="12">
        <f t="shared" si="67"/>
        <v>0.94154406518302047</v>
      </c>
      <c r="BP15" s="11">
        <f t="shared" si="68"/>
        <v>-4.28801959218017E-16</v>
      </c>
      <c r="BQ15" s="12">
        <f t="shared" si="69"/>
        <v>1</v>
      </c>
      <c r="BR15" s="11">
        <f t="shared" si="70"/>
        <v>0.33688985339222022</v>
      </c>
      <c r="BS15" s="12">
        <f t="shared" si="71"/>
        <v>0.9415440651830207</v>
      </c>
      <c r="BT15" s="11">
        <f t="shared" si="72"/>
        <v>0.63439328416364604</v>
      </c>
      <c r="BU15" s="12">
        <f t="shared" si="73"/>
        <v>0.77301045336273644</v>
      </c>
      <c r="BV15" s="11">
        <f t="shared" si="74"/>
        <v>0.8577286100002719</v>
      </c>
      <c r="BW15" s="12">
        <f t="shared" si="75"/>
        <v>0.51410274419322211</v>
      </c>
      <c r="BX15" s="11">
        <f t="shared" si="76"/>
        <v>0.98078528040323043</v>
      </c>
      <c r="BY15" s="12">
        <f t="shared" si="77"/>
        <v>0.19509032201612808</v>
      </c>
      <c r="BZ15" s="11">
        <f t="shared" si="78"/>
        <v>0.9891765099647809</v>
      </c>
      <c r="CA15" s="12">
        <f t="shared" si="79"/>
        <v>-0.14673047445536253</v>
      </c>
      <c r="CB15" s="11">
        <f t="shared" si="80"/>
        <v>0.88192126434835605</v>
      </c>
      <c r="CC15" s="12">
        <f t="shared" si="81"/>
        <v>-0.47139673682599575</v>
      </c>
      <c r="CD15" s="11">
        <f t="shared" si="82"/>
        <v>0.67155895484701955</v>
      </c>
      <c r="CE15" s="12">
        <f t="shared" si="83"/>
        <v>-0.740951125354958</v>
      </c>
      <c r="CF15" s="11">
        <f t="shared" si="84"/>
        <v>0.38268343236509067</v>
      </c>
      <c r="CG15" s="12">
        <f t="shared" si="85"/>
        <v>-0.92387953251128641</v>
      </c>
      <c r="CH15" s="11">
        <f t="shared" si="86"/>
        <v>4.9067674327420173E-2</v>
      </c>
      <c r="CI15" s="12">
        <f t="shared" si="87"/>
        <v>-0.99879545620517229</v>
      </c>
      <c r="CJ15" s="11">
        <f t="shared" si="88"/>
        <v>-0.29028467725446255</v>
      </c>
      <c r="CK15" s="12">
        <f t="shared" si="89"/>
        <v>-0.95694033573220882</v>
      </c>
      <c r="CL15" s="11">
        <f t="shared" si="90"/>
        <v>-0.59569930449243258</v>
      </c>
      <c r="CM15" s="12">
        <f t="shared" si="91"/>
        <v>-0.8032075314806455</v>
      </c>
      <c r="CN15" s="11">
        <f t="shared" si="92"/>
        <v>-0.83146961230254401</v>
      </c>
      <c r="CO15" s="12">
        <f t="shared" si="93"/>
        <v>-0.55557023301960395</v>
      </c>
      <c r="CP15" s="11">
        <f t="shared" si="94"/>
        <v>-0.97003125319454409</v>
      </c>
      <c r="CQ15" s="12">
        <f t="shared" si="95"/>
        <v>-0.24298017990326368</v>
      </c>
      <c r="CR15" s="11">
        <f t="shared" si="96"/>
        <v>-0.99518472667219693</v>
      </c>
      <c r="CS15" s="12">
        <f t="shared" si="97"/>
        <v>9.801714032955966E-2</v>
      </c>
      <c r="CT15" s="11">
        <f t="shared" si="98"/>
        <v>-0.90398929312344345</v>
      </c>
      <c r="CU15" s="12">
        <f t="shared" si="99"/>
        <v>0.42755509343028175</v>
      </c>
      <c r="CV15" s="11">
        <f t="shared" si="100"/>
        <v>-0.70710678118654735</v>
      </c>
      <c r="CW15" s="12">
        <f t="shared" si="101"/>
        <v>0.70710678118654768</v>
      </c>
      <c r="CX15" s="11">
        <f t="shared" si="102"/>
        <v>-0.42755509343028453</v>
      </c>
      <c r="CY15" s="12">
        <f t="shared" si="103"/>
        <v>0.90398929312344223</v>
      </c>
      <c r="CZ15" s="11">
        <f t="shared" si="104"/>
        <v>-9.8017140329559174E-2</v>
      </c>
      <c r="DA15" s="12">
        <f t="shared" si="105"/>
        <v>0.99518472667219704</v>
      </c>
      <c r="DB15" s="11">
        <f t="shared" si="106"/>
        <v>0.24298017990326243</v>
      </c>
      <c r="DC15" s="12">
        <f t="shared" si="107"/>
        <v>0.97003125319454431</v>
      </c>
      <c r="DD15" s="11">
        <f t="shared" si="108"/>
        <v>0.5555702330196044</v>
      </c>
      <c r="DE15" s="12">
        <f t="shared" si="109"/>
        <v>0.83146961230254379</v>
      </c>
      <c r="DF15" s="11">
        <f t="shared" si="110"/>
        <v>0.80320753148064472</v>
      </c>
      <c r="DG15" s="12">
        <f t="shared" si="111"/>
        <v>0.59569930449243358</v>
      </c>
      <c r="DH15" s="11">
        <f t="shared" si="112"/>
        <v>0.95694033573220794</v>
      </c>
      <c r="DI15" s="12">
        <f t="shared" si="113"/>
        <v>0.2902846772544655</v>
      </c>
      <c r="DJ15" s="11">
        <f t="shared" si="114"/>
        <v>0.99879545620517241</v>
      </c>
      <c r="DK15" s="12">
        <f t="shared" si="115"/>
        <v>-4.9067674327418889E-2</v>
      </c>
      <c r="DL15" s="11">
        <f t="shared" si="116"/>
        <v>0.92387953251128752</v>
      </c>
      <c r="DM15" s="12">
        <f t="shared" si="117"/>
        <v>-0.38268343236508784</v>
      </c>
      <c r="DN15" s="11">
        <f t="shared" si="118"/>
        <v>0.74095112535496011</v>
      </c>
      <c r="DO15" s="12">
        <f t="shared" si="119"/>
        <v>-0.67155895484701733</v>
      </c>
      <c r="DP15" s="11">
        <f t="shared" si="120"/>
        <v>0.47139673682599842</v>
      </c>
      <c r="DQ15" s="12">
        <f t="shared" si="121"/>
        <v>-0.88192126434835461</v>
      </c>
      <c r="DR15" s="11">
        <f t="shared" si="122"/>
        <v>0.14673047445536205</v>
      </c>
      <c r="DS15" s="12">
        <f t="shared" si="123"/>
        <v>-0.9891765099647809</v>
      </c>
      <c r="DT15" s="11">
        <f t="shared" si="124"/>
        <v>-0.19509032201612508</v>
      </c>
      <c r="DU15" s="12">
        <f t="shared" si="125"/>
        <v>-0.9807852804032311</v>
      </c>
      <c r="DV15" s="11">
        <f t="shared" si="126"/>
        <v>-0.51410274419322255</v>
      </c>
      <c r="DW15" s="12">
        <f t="shared" si="127"/>
        <v>-0.85772861000027156</v>
      </c>
      <c r="DX15" s="11">
        <f t="shared" si="128"/>
        <v>-0.77301045336273566</v>
      </c>
      <c r="DY15" s="12">
        <f t="shared" si="129"/>
        <v>-0.63439328416364704</v>
      </c>
      <c r="DZ15" s="11">
        <f t="shared" si="130"/>
        <v>-0.94154406518302147</v>
      </c>
      <c r="EA15" s="12">
        <f t="shared" si="131"/>
        <v>-0.33688985339221805</v>
      </c>
      <c r="EB15" s="11">
        <f t="shared" si="132"/>
        <v>-1</v>
      </c>
      <c r="EC15" s="12">
        <f t="shared" si="133"/>
        <v>-8.5760391843603401E-16</v>
      </c>
    </row>
    <row r="16" spans="1:133">
      <c r="A16">
        <v>8</v>
      </c>
      <c r="B16" s="6">
        <f>ASK!D14</f>
        <v>0.15</v>
      </c>
      <c r="C16" s="2"/>
      <c r="D16" s="11">
        <f t="shared" si="4"/>
        <v>1</v>
      </c>
      <c r="E16" s="12">
        <f t="shared" si="5"/>
        <v>0</v>
      </c>
      <c r="F16" s="11">
        <f t="shared" si="6"/>
        <v>0.92387953251128674</v>
      </c>
      <c r="G16" s="12">
        <f t="shared" si="7"/>
        <v>-0.38268343236508978</v>
      </c>
      <c r="H16" s="11">
        <f t="shared" si="8"/>
        <v>0.70710678118654757</v>
      </c>
      <c r="I16" s="12">
        <f t="shared" si="9"/>
        <v>-0.70710678118654746</v>
      </c>
      <c r="J16" s="11">
        <f t="shared" si="10"/>
        <v>0.38268343236508984</v>
      </c>
      <c r="K16" s="12">
        <f t="shared" si="11"/>
        <v>-0.92387953251128674</v>
      </c>
      <c r="L16" s="11">
        <f t="shared" si="12"/>
        <v>6.1257422745431001E-17</v>
      </c>
      <c r="M16" s="12">
        <f t="shared" si="13"/>
        <v>-1</v>
      </c>
      <c r="N16" s="11">
        <f t="shared" si="14"/>
        <v>-0.38268343236508973</v>
      </c>
      <c r="O16" s="12">
        <f t="shared" si="15"/>
        <v>-0.92387953251128674</v>
      </c>
      <c r="P16" s="11">
        <f t="shared" si="16"/>
        <v>-0.70710678118654746</v>
      </c>
      <c r="Q16" s="12">
        <f t="shared" si="17"/>
        <v>-0.70710678118654757</v>
      </c>
      <c r="R16" s="11">
        <f t="shared" si="18"/>
        <v>-0.92387953251128674</v>
      </c>
      <c r="S16" s="12">
        <f t="shared" si="19"/>
        <v>-0.38268343236508989</v>
      </c>
      <c r="T16" s="11">
        <f t="shared" si="20"/>
        <v>-1</v>
      </c>
      <c r="U16" s="12">
        <f t="shared" si="21"/>
        <v>-1.22514845490862E-16</v>
      </c>
      <c r="V16" s="11">
        <f t="shared" si="22"/>
        <v>-0.92387953251128685</v>
      </c>
      <c r="W16" s="12">
        <f t="shared" si="23"/>
        <v>0.38268343236508967</v>
      </c>
      <c r="X16" s="11">
        <f t="shared" si="24"/>
        <v>-0.70710678118654768</v>
      </c>
      <c r="Y16" s="12">
        <f t="shared" si="25"/>
        <v>0.70710678118654746</v>
      </c>
      <c r="Z16" s="11">
        <f t="shared" si="26"/>
        <v>-0.38268343236509034</v>
      </c>
      <c r="AA16" s="12">
        <f t="shared" si="27"/>
        <v>0.92387953251128652</v>
      </c>
      <c r="AB16" s="11">
        <f t="shared" si="28"/>
        <v>-1.83772268236293E-16</v>
      </c>
      <c r="AC16" s="12">
        <f t="shared" si="29"/>
        <v>1</v>
      </c>
      <c r="AD16" s="11">
        <f t="shared" si="30"/>
        <v>0.38268343236509</v>
      </c>
      <c r="AE16" s="12">
        <f t="shared" si="31"/>
        <v>0.92387953251128663</v>
      </c>
      <c r="AF16" s="11">
        <f t="shared" si="32"/>
        <v>0.70710678118654735</v>
      </c>
      <c r="AG16" s="12">
        <f t="shared" si="33"/>
        <v>0.70710678118654768</v>
      </c>
      <c r="AH16" s="11">
        <f t="shared" si="34"/>
        <v>0.92387953251128652</v>
      </c>
      <c r="AI16" s="12">
        <f t="shared" si="35"/>
        <v>0.38268343236509039</v>
      </c>
      <c r="AJ16" s="11">
        <f t="shared" si="36"/>
        <v>1</v>
      </c>
      <c r="AK16" s="12">
        <f t="shared" si="37"/>
        <v>2.45029690981724E-16</v>
      </c>
      <c r="AL16" s="11">
        <f t="shared" si="38"/>
        <v>0.92387953251128674</v>
      </c>
      <c r="AM16" s="12">
        <f t="shared" si="39"/>
        <v>-0.38268343236508995</v>
      </c>
      <c r="AN16" s="11">
        <f t="shared" si="40"/>
        <v>0.70710678118654768</v>
      </c>
      <c r="AO16" s="12">
        <f t="shared" si="41"/>
        <v>-0.70710678118654735</v>
      </c>
      <c r="AP16" s="11">
        <f t="shared" si="42"/>
        <v>0.38268343236509045</v>
      </c>
      <c r="AQ16" s="12">
        <f t="shared" si="43"/>
        <v>-0.92387953251128652</v>
      </c>
      <c r="AR16" s="11">
        <f t="shared" si="44"/>
        <v>3.06287113727155E-16</v>
      </c>
      <c r="AS16" s="12">
        <f t="shared" si="45"/>
        <v>-1</v>
      </c>
      <c r="AT16" s="11">
        <f t="shared" si="46"/>
        <v>-0.38268343236508989</v>
      </c>
      <c r="AU16" s="12">
        <f t="shared" si="47"/>
        <v>-0.92387953251128674</v>
      </c>
      <c r="AV16" s="11">
        <f t="shared" si="48"/>
        <v>-0.70710678118654668</v>
      </c>
      <c r="AW16" s="12">
        <f t="shared" si="49"/>
        <v>-0.70710678118654835</v>
      </c>
      <c r="AX16" s="11">
        <f t="shared" si="50"/>
        <v>-0.92387953251128641</v>
      </c>
      <c r="AY16" s="12">
        <f t="shared" si="51"/>
        <v>-0.3826834323650905</v>
      </c>
      <c r="AZ16" s="11">
        <f t="shared" si="52"/>
        <v>-1</v>
      </c>
      <c r="BA16" s="12">
        <f t="shared" si="53"/>
        <v>-3.67544536472586E-16</v>
      </c>
      <c r="BB16" s="11">
        <f t="shared" si="54"/>
        <v>-0.92387953251128674</v>
      </c>
      <c r="BC16" s="12">
        <f t="shared" si="55"/>
        <v>0.38268343236508984</v>
      </c>
      <c r="BD16" s="11">
        <f t="shared" si="56"/>
        <v>-0.70710678118654713</v>
      </c>
      <c r="BE16" s="12">
        <f t="shared" si="57"/>
        <v>0.70710678118654791</v>
      </c>
      <c r="BF16" s="11">
        <f t="shared" si="58"/>
        <v>-0.38268343236509056</v>
      </c>
      <c r="BG16" s="12">
        <f t="shared" si="59"/>
        <v>0.92387953251128641</v>
      </c>
      <c r="BH16" s="11">
        <f t="shared" si="60"/>
        <v>-4.28801959218017E-16</v>
      </c>
      <c r="BI16" s="12">
        <f t="shared" si="61"/>
        <v>1</v>
      </c>
      <c r="BJ16" s="11">
        <f t="shared" si="62"/>
        <v>0.38268343236508978</v>
      </c>
      <c r="BK16" s="12">
        <f t="shared" si="63"/>
        <v>0.92387953251128674</v>
      </c>
      <c r="BL16" s="11">
        <f t="shared" si="64"/>
        <v>0.70710678118654657</v>
      </c>
      <c r="BM16" s="12">
        <f t="shared" si="65"/>
        <v>0.70710678118654846</v>
      </c>
      <c r="BN16" s="11">
        <f t="shared" si="66"/>
        <v>0.92387953251128641</v>
      </c>
      <c r="BO16" s="12">
        <f t="shared" si="67"/>
        <v>0.38268343236509061</v>
      </c>
      <c r="BP16" s="11">
        <f t="shared" si="68"/>
        <v>1</v>
      </c>
      <c r="BQ16" s="12">
        <f t="shared" si="69"/>
        <v>4.90059381963448E-16</v>
      </c>
      <c r="BR16" s="11">
        <f t="shared" si="70"/>
        <v>0.92387953251128674</v>
      </c>
      <c r="BS16" s="12">
        <f t="shared" si="71"/>
        <v>-0.38268343236508973</v>
      </c>
      <c r="BT16" s="11">
        <f t="shared" si="72"/>
        <v>0.70710678118654724</v>
      </c>
      <c r="BU16" s="12">
        <f t="shared" si="73"/>
        <v>-0.70710678118654779</v>
      </c>
      <c r="BV16" s="11">
        <f t="shared" si="74"/>
        <v>0.38268343236509067</v>
      </c>
      <c r="BW16" s="12">
        <f t="shared" si="75"/>
        <v>-0.92387953251128641</v>
      </c>
      <c r="BX16" s="11">
        <f t="shared" si="76"/>
        <v>5.51316804708879E-16</v>
      </c>
      <c r="BY16" s="12">
        <f t="shared" si="77"/>
        <v>-1</v>
      </c>
      <c r="BZ16" s="11">
        <f t="shared" si="78"/>
        <v>-0.38268343236508967</v>
      </c>
      <c r="CA16" s="12">
        <f t="shared" si="79"/>
        <v>-0.92387953251128685</v>
      </c>
      <c r="CB16" s="11">
        <f t="shared" si="80"/>
        <v>-0.70710678118654646</v>
      </c>
      <c r="CC16" s="12">
        <f t="shared" si="81"/>
        <v>-0.70710678118654857</v>
      </c>
      <c r="CD16" s="11">
        <f t="shared" si="82"/>
        <v>-0.92387953251128641</v>
      </c>
      <c r="CE16" s="12">
        <f t="shared" si="83"/>
        <v>-0.38268343236509073</v>
      </c>
      <c r="CF16" s="11">
        <f t="shared" si="84"/>
        <v>-1</v>
      </c>
      <c r="CG16" s="12">
        <f t="shared" si="85"/>
        <v>-6.1257422745431001E-16</v>
      </c>
      <c r="CH16" s="11">
        <f t="shared" si="86"/>
        <v>-0.92387953251128752</v>
      </c>
      <c r="CI16" s="12">
        <f t="shared" si="87"/>
        <v>0.38268343236508795</v>
      </c>
      <c r="CJ16" s="11">
        <f t="shared" si="88"/>
        <v>-0.70710678118654735</v>
      </c>
      <c r="CK16" s="12">
        <f t="shared" si="89"/>
        <v>0.70710678118654768</v>
      </c>
      <c r="CL16" s="11">
        <f t="shared" si="90"/>
        <v>-0.38268343236509078</v>
      </c>
      <c r="CM16" s="12">
        <f t="shared" si="91"/>
        <v>0.92387953251128629</v>
      </c>
      <c r="CN16" s="11">
        <f t="shared" si="92"/>
        <v>-2.4501884895999915E-15</v>
      </c>
      <c r="CO16" s="12">
        <f t="shared" si="93"/>
        <v>1</v>
      </c>
      <c r="CP16" s="11">
        <f t="shared" si="94"/>
        <v>0.38268343236508956</v>
      </c>
      <c r="CQ16" s="12">
        <f t="shared" si="95"/>
        <v>0.92387953251128685</v>
      </c>
      <c r="CR16" s="11">
        <f t="shared" si="96"/>
        <v>0.70710678118654635</v>
      </c>
      <c r="CS16" s="12">
        <f t="shared" si="97"/>
        <v>0.70710678118654868</v>
      </c>
      <c r="CT16" s="11">
        <f t="shared" si="98"/>
        <v>0.92387953251128696</v>
      </c>
      <c r="CU16" s="12">
        <f t="shared" si="99"/>
        <v>0.38268343236508923</v>
      </c>
      <c r="CV16" s="11">
        <f t="shared" si="100"/>
        <v>1</v>
      </c>
      <c r="CW16" s="12">
        <f t="shared" si="101"/>
        <v>7.3508907294517201E-16</v>
      </c>
      <c r="CX16" s="11">
        <f t="shared" si="102"/>
        <v>0.92387953251128752</v>
      </c>
      <c r="CY16" s="12">
        <f t="shared" si="103"/>
        <v>-0.38268343236508784</v>
      </c>
      <c r="CZ16" s="11">
        <f t="shared" si="104"/>
        <v>0.70710678118654746</v>
      </c>
      <c r="DA16" s="12">
        <f t="shared" si="105"/>
        <v>-0.70710678118654757</v>
      </c>
      <c r="DB16" s="11">
        <f t="shared" si="106"/>
        <v>0.38268343236509089</v>
      </c>
      <c r="DC16" s="12">
        <f t="shared" si="107"/>
        <v>-0.92387953251128629</v>
      </c>
      <c r="DD16" s="11">
        <f t="shared" si="108"/>
        <v>-9.8001034370964746E-16</v>
      </c>
      <c r="DE16" s="12">
        <f t="shared" si="109"/>
        <v>-1</v>
      </c>
      <c r="DF16" s="11">
        <f t="shared" si="110"/>
        <v>-0.38268343236508945</v>
      </c>
      <c r="DG16" s="12">
        <f t="shared" si="111"/>
        <v>-0.92387953251128685</v>
      </c>
      <c r="DH16" s="11">
        <f t="shared" si="112"/>
        <v>-0.70710678118654635</v>
      </c>
      <c r="DI16" s="12">
        <f t="shared" si="113"/>
        <v>-0.70710678118654868</v>
      </c>
      <c r="DJ16" s="11">
        <f t="shared" si="114"/>
        <v>-0.92387953251128696</v>
      </c>
      <c r="DK16" s="12">
        <f t="shared" si="115"/>
        <v>-0.38268343236508934</v>
      </c>
      <c r="DL16" s="11">
        <f t="shared" si="116"/>
        <v>-1</v>
      </c>
      <c r="DM16" s="12">
        <f t="shared" si="117"/>
        <v>-8.5760391843603401E-16</v>
      </c>
      <c r="DN16" s="11">
        <f t="shared" si="118"/>
        <v>-0.92387953251128763</v>
      </c>
      <c r="DO16" s="12">
        <f t="shared" si="119"/>
        <v>0.38268343236508773</v>
      </c>
      <c r="DP16" s="11">
        <f t="shared" si="120"/>
        <v>-0.70710678118654757</v>
      </c>
      <c r="DQ16" s="12">
        <f t="shared" si="121"/>
        <v>0.70710678118654757</v>
      </c>
      <c r="DR16" s="11">
        <f t="shared" si="122"/>
        <v>-0.382683432365091</v>
      </c>
      <c r="DS16" s="12">
        <f t="shared" si="123"/>
        <v>0.92387953251128629</v>
      </c>
      <c r="DT16" s="11">
        <f t="shared" si="124"/>
        <v>-2.6952181805817155E-15</v>
      </c>
      <c r="DU16" s="12">
        <f t="shared" si="125"/>
        <v>1</v>
      </c>
      <c r="DV16" s="11">
        <f t="shared" si="126"/>
        <v>0.38268343236508934</v>
      </c>
      <c r="DW16" s="12">
        <f t="shared" si="127"/>
        <v>0.92387953251128696</v>
      </c>
      <c r="DX16" s="11">
        <f t="shared" si="128"/>
        <v>0.70710678118654624</v>
      </c>
      <c r="DY16" s="12">
        <f t="shared" si="129"/>
        <v>0.70710678118654879</v>
      </c>
      <c r="DZ16" s="11">
        <f t="shared" si="130"/>
        <v>0.92387953251128685</v>
      </c>
      <c r="EA16" s="12">
        <f t="shared" si="131"/>
        <v>0.38268343236508945</v>
      </c>
      <c r="EB16" s="11">
        <f t="shared" si="132"/>
        <v>1</v>
      </c>
      <c r="EC16" s="12">
        <f t="shared" si="133"/>
        <v>9.8011876392689601E-16</v>
      </c>
    </row>
    <row r="17" spans="1:133">
      <c r="A17">
        <v>9</v>
      </c>
      <c r="B17" s="6">
        <f>ASK!D15</f>
        <v>8.2697520706331851E-17</v>
      </c>
      <c r="C17" s="2"/>
      <c r="D17" s="11">
        <f t="shared" si="4"/>
        <v>1</v>
      </c>
      <c r="E17" s="12">
        <f t="shared" si="5"/>
        <v>0</v>
      </c>
      <c r="F17" s="11">
        <f t="shared" si="6"/>
        <v>0.90398929312344334</v>
      </c>
      <c r="G17" s="12">
        <f t="shared" si="7"/>
        <v>-0.42755509343028208</v>
      </c>
      <c r="H17" s="11">
        <f t="shared" si="8"/>
        <v>0.63439328416364549</v>
      </c>
      <c r="I17" s="12">
        <f t="shared" si="9"/>
        <v>-0.77301045336273699</v>
      </c>
      <c r="J17" s="11">
        <f t="shared" si="10"/>
        <v>0.24298017990326398</v>
      </c>
      <c r="K17" s="12">
        <f t="shared" si="11"/>
        <v>-0.97003125319454397</v>
      </c>
      <c r="L17" s="11">
        <f t="shared" si="12"/>
        <v>-0.19509032201612819</v>
      </c>
      <c r="M17" s="12">
        <f t="shared" si="13"/>
        <v>-0.98078528040323043</v>
      </c>
      <c r="N17" s="11">
        <f t="shared" si="14"/>
        <v>-0.59569930449243336</v>
      </c>
      <c r="O17" s="12">
        <f t="shared" si="15"/>
        <v>-0.80320753148064494</v>
      </c>
      <c r="P17" s="11">
        <f t="shared" si="16"/>
        <v>-0.88192126434835494</v>
      </c>
      <c r="Q17" s="12">
        <f t="shared" si="17"/>
        <v>-0.47139673682599786</v>
      </c>
      <c r="R17" s="11">
        <f t="shared" si="18"/>
        <v>-0.99879545620517241</v>
      </c>
      <c r="S17" s="12">
        <f t="shared" si="19"/>
        <v>-4.9067674327417966E-2</v>
      </c>
      <c r="T17" s="11">
        <f t="shared" si="20"/>
        <v>-0.92387953251128685</v>
      </c>
      <c r="U17" s="12">
        <f t="shared" si="21"/>
        <v>0.38268343236508967</v>
      </c>
      <c r="V17" s="11">
        <f t="shared" si="22"/>
        <v>-0.67155895484701866</v>
      </c>
      <c r="W17" s="12">
        <f t="shared" si="23"/>
        <v>0.74095112535495888</v>
      </c>
      <c r="X17" s="11">
        <f t="shared" si="24"/>
        <v>-0.29028467725446244</v>
      </c>
      <c r="Y17" s="12">
        <f t="shared" si="25"/>
        <v>0.95694033573220882</v>
      </c>
      <c r="Z17" s="11">
        <f t="shared" si="26"/>
        <v>0.14673047445536108</v>
      </c>
      <c r="AA17" s="12">
        <f t="shared" si="27"/>
        <v>0.98917650996478113</v>
      </c>
      <c r="AB17" s="11">
        <f t="shared" si="28"/>
        <v>0.55557023301960184</v>
      </c>
      <c r="AC17" s="12">
        <f t="shared" si="29"/>
        <v>0.83146961230254546</v>
      </c>
      <c r="AD17" s="11">
        <f t="shared" si="30"/>
        <v>0.85772861000027201</v>
      </c>
      <c r="AE17" s="12">
        <f t="shared" si="31"/>
        <v>0.51410274419322188</v>
      </c>
      <c r="AF17" s="11">
        <f t="shared" si="32"/>
        <v>0.99518472667219693</v>
      </c>
      <c r="AG17" s="12">
        <f t="shared" si="33"/>
        <v>9.8017140329560506E-2</v>
      </c>
      <c r="AH17" s="11">
        <f t="shared" si="34"/>
        <v>0.94154406518302092</v>
      </c>
      <c r="AI17" s="12">
        <f t="shared" si="35"/>
        <v>-0.33688985339221955</v>
      </c>
      <c r="AJ17" s="11">
        <f t="shared" si="36"/>
        <v>0.70710678118654768</v>
      </c>
      <c r="AK17" s="12">
        <f t="shared" si="37"/>
        <v>-0.70710678118654735</v>
      </c>
      <c r="AL17" s="11">
        <f t="shared" si="38"/>
        <v>0.33688985339222005</v>
      </c>
      <c r="AM17" s="12">
        <f t="shared" si="39"/>
        <v>-0.94154406518302081</v>
      </c>
      <c r="AN17" s="11">
        <f t="shared" si="40"/>
        <v>-9.8017140329559965E-2</v>
      </c>
      <c r="AO17" s="12">
        <f t="shared" si="41"/>
        <v>-0.99518472667219693</v>
      </c>
      <c r="AP17" s="11">
        <f t="shared" si="42"/>
        <v>-0.51410274419322144</v>
      </c>
      <c r="AQ17" s="12">
        <f t="shared" si="43"/>
        <v>-0.85772861000027223</v>
      </c>
      <c r="AR17" s="11">
        <f t="shared" si="44"/>
        <v>-0.83146961230254512</v>
      </c>
      <c r="AS17" s="12">
        <f t="shared" si="45"/>
        <v>-0.55557023301960229</v>
      </c>
      <c r="AT17" s="11">
        <f t="shared" si="46"/>
        <v>-0.98917650996478101</v>
      </c>
      <c r="AU17" s="12">
        <f t="shared" si="47"/>
        <v>-0.14673047445536161</v>
      </c>
      <c r="AV17" s="11">
        <f t="shared" si="48"/>
        <v>-0.95694033573220927</v>
      </c>
      <c r="AW17" s="12">
        <f t="shared" si="49"/>
        <v>0.29028467725446105</v>
      </c>
      <c r="AX17" s="11">
        <f t="shared" si="50"/>
        <v>-0.74095112535495988</v>
      </c>
      <c r="AY17" s="12">
        <f t="shared" si="51"/>
        <v>0.67155895484701755</v>
      </c>
      <c r="AZ17" s="11">
        <f t="shared" si="52"/>
        <v>-0.38268343236509056</v>
      </c>
      <c r="BA17" s="12">
        <f t="shared" si="53"/>
        <v>0.92387953251128641</v>
      </c>
      <c r="BB17" s="11">
        <f t="shared" si="54"/>
        <v>4.9067674327417418E-2</v>
      </c>
      <c r="BC17" s="12">
        <f t="shared" si="55"/>
        <v>0.99879545620517241</v>
      </c>
      <c r="BD17" s="11">
        <f t="shared" si="56"/>
        <v>0.47139673682599736</v>
      </c>
      <c r="BE17" s="12">
        <f t="shared" si="57"/>
        <v>0.88192126434835516</v>
      </c>
      <c r="BF17" s="11">
        <f t="shared" si="58"/>
        <v>0.80320753148064483</v>
      </c>
      <c r="BG17" s="12">
        <f t="shared" si="59"/>
        <v>0.59569930449243336</v>
      </c>
      <c r="BH17" s="11">
        <f t="shared" si="60"/>
        <v>0.98078528040323043</v>
      </c>
      <c r="BI17" s="12">
        <f t="shared" si="61"/>
        <v>0.19509032201612808</v>
      </c>
      <c r="BJ17" s="11">
        <f t="shared" si="62"/>
        <v>0.97003125319454386</v>
      </c>
      <c r="BK17" s="12">
        <f t="shared" si="63"/>
        <v>-0.24298017990326432</v>
      </c>
      <c r="BL17" s="11">
        <f t="shared" si="64"/>
        <v>0.77301045336273766</v>
      </c>
      <c r="BM17" s="12">
        <f t="shared" si="65"/>
        <v>-0.63439328416364471</v>
      </c>
      <c r="BN17" s="11">
        <f t="shared" si="66"/>
        <v>0.42755509343028281</v>
      </c>
      <c r="BO17" s="12">
        <f t="shared" si="67"/>
        <v>-0.90398929312344301</v>
      </c>
      <c r="BP17" s="11">
        <f t="shared" si="68"/>
        <v>5.51316804708879E-16</v>
      </c>
      <c r="BQ17" s="12">
        <f t="shared" si="69"/>
        <v>-1</v>
      </c>
      <c r="BR17" s="11">
        <f t="shared" si="70"/>
        <v>-0.42755509343028181</v>
      </c>
      <c r="BS17" s="12">
        <f t="shared" si="71"/>
        <v>-0.90398929312344345</v>
      </c>
      <c r="BT17" s="11">
        <f t="shared" si="72"/>
        <v>-0.77301045336273699</v>
      </c>
      <c r="BU17" s="12">
        <f t="shared" si="73"/>
        <v>-0.63439328416364549</v>
      </c>
      <c r="BV17" s="11">
        <f t="shared" si="74"/>
        <v>-0.97003125319454364</v>
      </c>
      <c r="BW17" s="12">
        <f t="shared" si="75"/>
        <v>-0.2429801799032654</v>
      </c>
      <c r="BX17" s="11">
        <f t="shared" si="76"/>
        <v>-0.98078528040323065</v>
      </c>
      <c r="BY17" s="12">
        <f t="shared" si="77"/>
        <v>0.195090322016127</v>
      </c>
      <c r="BZ17" s="11">
        <f t="shared" si="78"/>
        <v>-0.8032075314806455</v>
      </c>
      <c r="CA17" s="12">
        <f t="shared" si="79"/>
        <v>0.59569930449243247</v>
      </c>
      <c r="CB17" s="11">
        <f t="shared" si="80"/>
        <v>-0.47139673682599831</v>
      </c>
      <c r="CC17" s="12">
        <f t="shared" si="81"/>
        <v>0.88192126434835472</v>
      </c>
      <c r="CD17" s="11">
        <f t="shared" si="82"/>
        <v>-4.9067674327418521E-2</v>
      </c>
      <c r="CE17" s="12">
        <f t="shared" si="83"/>
        <v>0.99879545620517241</v>
      </c>
      <c r="CF17" s="11">
        <f t="shared" si="84"/>
        <v>0.38268343236508956</v>
      </c>
      <c r="CG17" s="12">
        <f t="shared" si="85"/>
        <v>0.92387953251128685</v>
      </c>
      <c r="CH17" s="11">
        <f t="shared" si="86"/>
        <v>0.74095112535495666</v>
      </c>
      <c r="CI17" s="12">
        <f t="shared" si="87"/>
        <v>0.67155895484702099</v>
      </c>
      <c r="CJ17" s="11">
        <f t="shared" si="88"/>
        <v>0.95694033573220894</v>
      </c>
      <c r="CK17" s="12">
        <f t="shared" si="89"/>
        <v>0.29028467725446211</v>
      </c>
      <c r="CL17" s="11">
        <f t="shared" si="90"/>
        <v>0.9891765099647809</v>
      </c>
      <c r="CM17" s="12">
        <f t="shared" si="91"/>
        <v>-0.14673047445536228</v>
      </c>
      <c r="CN17" s="11">
        <f t="shared" si="92"/>
        <v>0.83146961230254679</v>
      </c>
      <c r="CO17" s="12">
        <f t="shared" si="93"/>
        <v>-0.55557023301959996</v>
      </c>
      <c r="CP17" s="11">
        <f t="shared" si="94"/>
        <v>0.51410274419322077</v>
      </c>
      <c r="CQ17" s="12">
        <f t="shared" si="95"/>
        <v>-0.85772861000027256</v>
      </c>
      <c r="CR17" s="11">
        <f t="shared" si="96"/>
        <v>9.8017140329562824E-2</v>
      </c>
      <c r="CS17" s="12">
        <f t="shared" si="97"/>
        <v>-0.99518472667219671</v>
      </c>
      <c r="CT17" s="11">
        <f t="shared" si="98"/>
        <v>-0.33688985339222155</v>
      </c>
      <c r="CU17" s="12">
        <f t="shared" si="99"/>
        <v>-0.94154406518302025</v>
      </c>
      <c r="CV17" s="11">
        <f t="shared" si="100"/>
        <v>-0.70710678118654635</v>
      </c>
      <c r="CW17" s="12">
        <f t="shared" si="101"/>
        <v>-0.70710678118654868</v>
      </c>
      <c r="CX17" s="11">
        <f t="shared" si="102"/>
        <v>-0.94154406518302025</v>
      </c>
      <c r="CY17" s="12">
        <f t="shared" si="103"/>
        <v>-0.33688985339222144</v>
      </c>
      <c r="CZ17" s="11">
        <f t="shared" si="104"/>
        <v>-0.99518472667219704</v>
      </c>
      <c r="DA17" s="12">
        <f t="shared" si="105"/>
        <v>9.801714032955941E-2</v>
      </c>
      <c r="DB17" s="11">
        <f t="shared" si="106"/>
        <v>-0.85772861000027256</v>
      </c>
      <c r="DC17" s="12">
        <f t="shared" si="107"/>
        <v>0.51410274419322088</v>
      </c>
      <c r="DD17" s="11">
        <f t="shared" si="108"/>
        <v>-0.55557023301960273</v>
      </c>
      <c r="DE17" s="12">
        <f t="shared" si="109"/>
        <v>0.8314696123025449</v>
      </c>
      <c r="DF17" s="11">
        <f t="shared" si="110"/>
        <v>-0.14673047445536216</v>
      </c>
      <c r="DG17" s="12">
        <f t="shared" si="111"/>
        <v>0.9891765099647809</v>
      </c>
      <c r="DH17" s="11">
        <f t="shared" si="112"/>
        <v>0.29028467725446222</v>
      </c>
      <c r="DI17" s="12">
        <f t="shared" si="113"/>
        <v>0.95694033573220894</v>
      </c>
      <c r="DJ17" s="11">
        <f t="shared" si="114"/>
        <v>0.67155895484701844</v>
      </c>
      <c r="DK17" s="12">
        <f t="shared" si="115"/>
        <v>0.74095112535495899</v>
      </c>
      <c r="DL17" s="11">
        <f t="shared" si="116"/>
        <v>0.92387953251128685</v>
      </c>
      <c r="DM17" s="12">
        <f t="shared" si="117"/>
        <v>0.38268343236508945</v>
      </c>
      <c r="DN17" s="11">
        <f t="shared" si="118"/>
        <v>0.99879545620517252</v>
      </c>
      <c r="DO17" s="12">
        <f t="shared" si="119"/>
        <v>-4.9067674327415094E-2</v>
      </c>
      <c r="DP17" s="11">
        <f t="shared" si="120"/>
        <v>0.88192126434835461</v>
      </c>
      <c r="DQ17" s="12">
        <f t="shared" si="121"/>
        <v>-0.47139673682599842</v>
      </c>
      <c r="DR17" s="11">
        <f t="shared" si="122"/>
        <v>0.59569930449243524</v>
      </c>
      <c r="DS17" s="12">
        <f t="shared" si="123"/>
        <v>-0.8032075314806435</v>
      </c>
      <c r="DT17" s="11">
        <f t="shared" si="124"/>
        <v>0.19509032201613036</v>
      </c>
      <c r="DU17" s="12">
        <f t="shared" si="125"/>
        <v>-0.98078528040322999</v>
      </c>
      <c r="DV17" s="11">
        <f t="shared" si="126"/>
        <v>-0.24298017990326207</v>
      </c>
      <c r="DW17" s="12">
        <f t="shared" si="127"/>
        <v>-0.97003125319454442</v>
      </c>
      <c r="DX17" s="11">
        <f t="shared" si="128"/>
        <v>-0.63439328416364427</v>
      </c>
      <c r="DY17" s="12">
        <f t="shared" si="129"/>
        <v>-0.77301045336273799</v>
      </c>
      <c r="DZ17" s="11">
        <f t="shared" si="130"/>
        <v>-0.90398929312344278</v>
      </c>
      <c r="EA17" s="12">
        <f t="shared" si="131"/>
        <v>-0.42755509343028331</v>
      </c>
      <c r="EB17" s="11">
        <f t="shared" si="132"/>
        <v>-1</v>
      </c>
      <c r="EC17" s="12">
        <f t="shared" si="133"/>
        <v>-1.102633609417758E-15</v>
      </c>
    </row>
    <row r="18" spans="1:133">
      <c r="A18">
        <v>10</v>
      </c>
      <c r="B18" s="6">
        <f>ASK!D16</f>
        <v>-0.15</v>
      </c>
      <c r="C18" s="2"/>
      <c r="D18" s="11">
        <f t="shared" si="4"/>
        <v>1</v>
      </c>
      <c r="E18" s="12">
        <f t="shared" si="5"/>
        <v>0</v>
      </c>
      <c r="F18" s="11">
        <f t="shared" si="6"/>
        <v>0.88192126434835505</v>
      </c>
      <c r="G18" s="12">
        <f t="shared" si="7"/>
        <v>-0.47139673682599764</v>
      </c>
      <c r="H18" s="11">
        <f t="shared" si="8"/>
        <v>0.55557023301960229</v>
      </c>
      <c r="I18" s="12">
        <f t="shared" si="9"/>
        <v>-0.83146961230254524</v>
      </c>
      <c r="J18" s="11">
        <f t="shared" si="10"/>
        <v>9.801714032956077E-2</v>
      </c>
      <c r="K18" s="12">
        <f t="shared" si="11"/>
        <v>-0.99518472667219682</v>
      </c>
      <c r="L18" s="11">
        <f t="shared" si="12"/>
        <v>-0.38268343236508973</v>
      </c>
      <c r="M18" s="12">
        <f t="shared" si="13"/>
        <v>-0.92387953251128674</v>
      </c>
      <c r="N18" s="11">
        <f t="shared" si="14"/>
        <v>-0.77301045336273699</v>
      </c>
      <c r="O18" s="12">
        <f t="shared" si="15"/>
        <v>-0.63439328416364549</v>
      </c>
      <c r="P18" s="11">
        <f t="shared" si="16"/>
        <v>-0.98078528040323043</v>
      </c>
      <c r="Q18" s="12">
        <f t="shared" si="17"/>
        <v>-0.19509032201612861</v>
      </c>
      <c r="R18" s="11">
        <f t="shared" si="18"/>
        <v>-0.95694033573220894</v>
      </c>
      <c r="S18" s="12">
        <f t="shared" si="19"/>
        <v>0.29028467725446211</v>
      </c>
      <c r="T18" s="11">
        <f t="shared" si="20"/>
        <v>-0.70710678118654768</v>
      </c>
      <c r="U18" s="12">
        <f t="shared" si="21"/>
        <v>0.70710678118654746</v>
      </c>
      <c r="V18" s="11">
        <f t="shared" si="22"/>
        <v>-0.29028467725446244</v>
      </c>
      <c r="W18" s="12">
        <f t="shared" si="23"/>
        <v>0.95694033573220882</v>
      </c>
      <c r="X18" s="11">
        <f t="shared" si="24"/>
        <v>0.1950903220161283</v>
      </c>
      <c r="Y18" s="12">
        <f t="shared" si="25"/>
        <v>0.98078528040323043</v>
      </c>
      <c r="Z18" s="11">
        <f t="shared" si="26"/>
        <v>0.63439328416364493</v>
      </c>
      <c r="AA18" s="12">
        <f t="shared" si="27"/>
        <v>0.77301045336273744</v>
      </c>
      <c r="AB18" s="11">
        <f t="shared" si="28"/>
        <v>0.92387953251128652</v>
      </c>
      <c r="AC18" s="12">
        <f t="shared" si="29"/>
        <v>0.38268343236509039</v>
      </c>
      <c r="AD18" s="11">
        <f t="shared" si="30"/>
        <v>0.99518472667219682</v>
      </c>
      <c r="AE18" s="12">
        <f t="shared" si="31"/>
        <v>-9.8017140329560909E-2</v>
      </c>
      <c r="AF18" s="11">
        <f t="shared" si="32"/>
        <v>0.83146961230254546</v>
      </c>
      <c r="AG18" s="12">
        <f t="shared" si="33"/>
        <v>-0.55557023301960184</v>
      </c>
      <c r="AH18" s="11">
        <f t="shared" si="34"/>
        <v>0.47139673682599798</v>
      </c>
      <c r="AI18" s="12">
        <f t="shared" si="35"/>
        <v>-0.88192126434835483</v>
      </c>
      <c r="AJ18" s="11">
        <f t="shared" si="36"/>
        <v>3.06287113727155E-16</v>
      </c>
      <c r="AK18" s="12">
        <f t="shared" si="37"/>
        <v>-1</v>
      </c>
      <c r="AL18" s="11">
        <f t="shared" si="38"/>
        <v>-0.47139673682599748</v>
      </c>
      <c r="AM18" s="12">
        <f t="shared" si="39"/>
        <v>-0.88192126434835516</v>
      </c>
      <c r="AN18" s="11">
        <f t="shared" si="40"/>
        <v>-0.83146961230254512</v>
      </c>
      <c r="AO18" s="12">
        <f t="shared" si="41"/>
        <v>-0.55557023301960229</v>
      </c>
      <c r="AP18" s="11">
        <f t="shared" si="42"/>
        <v>-0.99518472667219693</v>
      </c>
      <c r="AQ18" s="12">
        <f t="shared" si="43"/>
        <v>-9.8017140329560631E-2</v>
      </c>
      <c r="AR18" s="11">
        <f t="shared" si="44"/>
        <v>-0.92387953251128674</v>
      </c>
      <c r="AS18" s="12">
        <f t="shared" si="45"/>
        <v>0.38268343236508984</v>
      </c>
      <c r="AT18" s="11">
        <f t="shared" si="46"/>
        <v>-0.63439328416364538</v>
      </c>
      <c r="AU18" s="12">
        <f t="shared" si="47"/>
        <v>0.7730104533627371</v>
      </c>
      <c r="AV18" s="11">
        <f t="shared" si="48"/>
        <v>-0.19509032201612977</v>
      </c>
      <c r="AW18" s="12">
        <f t="shared" si="49"/>
        <v>0.9807852804032301</v>
      </c>
      <c r="AX18" s="11">
        <f t="shared" si="50"/>
        <v>0.290284677254461</v>
      </c>
      <c r="AY18" s="12">
        <f t="shared" si="51"/>
        <v>0.95694033573220927</v>
      </c>
      <c r="AZ18" s="11">
        <f t="shared" si="52"/>
        <v>0.70710678118654657</v>
      </c>
      <c r="BA18" s="12">
        <f t="shared" si="53"/>
        <v>0.70710678118654846</v>
      </c>
      <c r="BB18" s="11">
        <f t="shared" si="54"/>
        <v>0.95694033573220905</v>
      </c>
      <c r="BC18" s="12">
        <f t="shared" si="55"/>
        <v>0.29028467725446189</v>
      </c>
      <c r="BD18" s="11">
        <f t="shared" si="56"/>
        <v>0.98078528040323032</v>
      </c>
      <c r="BE18" s="12">
        <f t="shared" si="57"/>
        <v>-0.19509032201612886</v>
      </c>
      <c r="BF18" s="11">
        <f t="shared" si="58"/>
        <v>0.77301045336273766</v>
      </c>
      <c r="BG18" s="12">
        <f t="shared" si="59"/>
        <v>-0.63439328416364471</v>
      </c>
      <c r="BH18" s="11">
        <f t="shared" si="60"/>
        <v>0.38268343236509067</v>
      </c>
      <c r="BI18" s="12">
        <f t="shared" si="61"/>
        <v>-0.92387953251128641</v>
      </c>
      <c r="BJ18" s="11">
        <f t="shared" si="62"/>
        <v>-9.8017140329561492E-2</v>
      </c>
      <c r="BK18" s="12">
        <f t="shared" si="63"/>
        <v>-0.99518472667219682</v>
      </c>
      <c r="BL18" s="11">
        <f t="shared" si="64"/>
        <v>-0.55557023301960151</v>
      </c>
      <c r="BM18" s="12">
        <f t="shared" si="65"/>
        <v>-0.83146961230254568</v>
      </c>
      <c r="BN18" s="11">
        <f t="shared" si="66"/>
        <v>-0.88192126434835472</v>
      </c>
      <c r="BO18" s="12">
        <f t="shared" si="67"/>
        <v>-0.47139673682599825</v>
      </c>
      <c r="BP18" s="11">
        <f t="shared" si="68"/>
        <v>-1</v>
      </c>
      <c r="BQ18" s="12">
        <f t="shared" si="69"/>
        <v>-6.1257422745431001E-16</v>
      </c>
      <c r="BR18" s="11">
        <f t="shared" si="70"/>
        <v>-0.88192126434835438</v>
      </c>
      <c r="BS18" s="12">
        <f t="shared" si="71"/>
        <v>0.47139673682599875</v>
      </c>
      <c r="BT18" s="11">
        <f t="shared" si="72"/>
        <v>-0.55557023301960262</v>
      </c>
      <c r="BU18" s="12">
        <f t="shared" si="73"/>
        <v>0.83146961230254501</v>
      </c>
      <c r="BV18" s="11">
        <f t="shared" si="74"/>
        <v>-9.8017140329562699E-2</v>
      </c>
      <c r="BW18" s="12">
        <f t="shared" si="75"/>
        <v>0.99518472667219671</v>
      </c>
      <c r="BX18" s="11">
        <f t="shared" si="76"/>
        <v>0.38268343236508956</v>
      </c>
      <c r="BY18" s="12">
        <f t="shared" si="77"/>
        <v>0.92387953251128685</v>
      </c>
      <c r="BZ18" s="11">
        <f t="shared" si="78"/>
        <v>0.77301045336273577</v>
      </c>
      <c r="CA18" s="12">
        <f t="shared" si="79"/>
        <v>0.63439328416364704</v>
      </c>
      <c r="CB18" s="11">
        <f t="shared" si="80"/>
        <v>0.98078528040323043</v>
      </c>
      <c r="CC18" s="12">
        <f t="shared" si="81"/>
        <v>0.19509032201612833</v>
      </c>
      <c r="CD18" s="11">
        <f t="shared" si="82"/>
        <v>0.95694033573220938</v>
      </c>
      <c r="CE18" s="12">
        <f t="shared" si="83"/>
        <v>-0.29028467725446072</v>
      </c>
      <c r="CF18" s="11">
        <f t="shared" si="84"/>
        <v>0.70710678118654746</v>
      </c>
      <c r="CG18" s="12">
        <f t="shared" si="85"/>
        <v>-0.70710678118654757</v>
      </c>
      <c r="CH18" s="11">
        <f t="shared" si="86"/>
        <v>0.29028467725446389</v>
      </c>
      <c r="CI18" s="12">
        <f t="shared" si="87"/>
        <v>-0.95694033573220838</v>
      </c>
      <c r="CJ18" s="11">
        <f t="shared" si="88"/>
        <v>-0.19509032201612858</v>
      </c>
      <c r="CK18" s="12">
        <f t="shared" si="89"/>
        <v>-0.98078528040323043</v>
      </c>
      <c r="CL18" s="11">
        <f t="shared" si="90"/>
        <v>-0.63439328416364438</v>
      </c>
      <c r="CM18" s="12">
        <f t="shared" si="91"/>
        <v>-0.77301045336273788</v>
      </c>
      <c r="CN18" s="11">
        <f t="shared" si="92"/>
        <v>-0.92387953251128563</v>
      </c>
      <c r="CO18" s="12">
        <f t="shared" si="93"/>
        <v>-0.38268343236509261</v>
      </c>
      <c r="CP18" s="11">
        <f t="shared" si="94"/>
        <v>-0.99518472667219704</v>
      </c>
      <c r="CQ18" s="12">
        <f t="shared" si="95"/>
        <v>9.801714032955941E-2</v>
      </c>
      <c r="CR18" s="11">
        <f t="shared" si="96"/>
        <v>-0.83146961230254679</v>
      </c>
      <c r="CS18" s="12">
        <f t="shared" si="97"/>
        <v>0.55557023301959985</v>
      </c>
      <c r="CT18" s="11">
        <f t="shared" si="98"/>
        <v>-0.47139673682599542</v>
      </c>
      <c r="CU18" s="12">
        <f t="shared" si="99"/>
        <v>0.88192126434835627</v>
      </c>
      <c r="CV18" s="11">
        <f t="shared" si="100"/>
        <v>-2.6952181805817155E-15</v>
      </c>
      <c r="CW18" s="12">
        <f t="shared" si="101"/>
        <v>1</v>
      </c>
      <c r="CX18" s="11">
        <f t="shared" si="102"/>
        <v>0.47139673682599692</v>
      </c>
      <c r="CY18" s="12">
        <f t="shared" si="103"/>
        <v>0.88192126434835538</v>
      </c>
      <c r="CZ18" s="11">
        <f t="shared" si="104"/>
        <v>0.83146961230254579</v>
      </c>
      <c r="DA18" s="12">
        <f t="shared" si="105"/>
        <v>0.5555702330196014</v>
      </c>
      <c r="DB18" s="11">
        <f t="shared" si="106"/>
        <v>0.99518472667219682</v>
      </c>
      <c r="DC18" s="12">
        <f t="shared" si="107"/>
        <v>9.8017140329561242E-2</v>
      </c>
      <c r="DD18" s="11">
        <f t="shared" si="108"/>
        <v>0.92387953251128629</v>
      </c>
      <c r="DE18" s="12">
        <f t="shared" si="109"/>
        <v>-0.38268343236509089</v>
      </c>
      <c r="DF18" s="11">
        <f t="shared" si="110"/>
        <v>0.63439328416364582</v>
      </c>
      <c r="DG18" s="12">
        <f t="shared" si="111"/>
        <v>-0.77301045336273666</v>
      </c>
      <c r="DH18" s="11">
        <f t="shared" si="112"/>
        <v>0.19509032201613036</v>
      </c>
      <c r="DI18" s="12">
        <f t="shared" si="113"/>
        <v>-0.98078528040322999</v>
      </c>
      <c r="DJ18" s="11">
        <f t="shared" si="114"/>
        <v>-0.29028467725446211</v>
      </c>
      <c r="DK18" s="12">
        <f t="shared" si="115"/>
        <v>-0.95694033573220894</v>
      </c>
      <c r="DL18" s="11">
        <f t="shared" si="116"/>
        <v>-0.70710678118654613</v>
      </c>
      <c r="DM18" s="12">
        <f t="shared" si="117"/>
        <v>-0.70710678118654891</v>
      </c>
      <c r="DN18" s="11">
        <f t="shared" si="118"/>
        <v>-0.95694033573220783</v>
      </c>
      <c r="DO18" s="12">
        <f t="shared" si="119"/>
        <v>-0.29028467725446583</v>
      </c>
      <c r="DP18" s="11">
        <f t="shared" si="120"/>
        <v>-0.9807852804032301</v>
      </c>
      <c r="DQ18" s="12">
        <f t="shared" si="121"/>
        <v>0.19509032201613</v>
      </c>
      <c r="DR18" s="11">
        <f t="shared" si="122"/>
        <v>-0.7730104533627391</v>
      </c>
      <c r="DS18" s="12">
        <f t="shared" si="123"/>
        <v>0.63439328416364282</v>
      </c>
      <c r="DT18" s="11">
        <f t="shared" si="124"/>
        <v>-0.38268343236509123</v>
      </c>
      <c r="DU18" s="12">
        <f t="shared" si="125"/>
        <v>0.92387953251128618</v>
      </c>
      <c r="DV18" s="11">
        <f t="shared" si="126"/>
        <v>9.8017140329560881E-2</v>
      </c>
      <c r="DW18" s="12">
        <f t="shared" si="127"/>
        <v>0.99518472667219682</v>
      </c>
      <c r="DX18" s="11">
        <f t="shared" si="128"/>
        <v>0.55557023301960107</v>
      </c>
      <c r="DY18" s="12">
        <f t="shared" si="129"/>
        <v>0.83146961230254601</v>
      </c>
      <c r="DZ18" s="11">
        <f t="shared" si="130"/>
        <v>0.88192126434835527</v>
      </c>
      <c r="EA18" s="12">
        <f t="shared" si="131"/>
        <v>0.47139673682599725</v>
      </c>
      <c r="EB18" s="11">
        <f t="shared" si="132"/>
        <v>1</v>
      </c>
      <c r="EC18" s="12">
        <f t="shared" si="133"/>
        <v>1.22514845490862E-15</v>
      </c>
    </row>
    <row r="19" spans="1:133">
      <c r="A19">
        <v>11</v>
      </c>
      <c r="B19" s="6">
        <f>ASK!D17</f>
        <v>-3.6752827343999871E-16</v>
      </c>
      <c r="C19" s="2"/>
      <c r="D19" s="11">
        <f t="shared" si="4"/>
        <v>1</v>
      </c>
      <c r="E19" s="12">
        <f t="shared" si="5"/>
        <v>0</v>
      </c>
      <c r="F19" s="11">
        <f t="shared" si="6"/>
        <v>0.85772861000027212</v>
      </c>
      <c r="G19" s="12">
        <f t="shared" si="7"/>
        <v>-0.51410274419322166</v>
      </c>
      <c r="H19" s="11">
        <f t="shared" si="8"/>
        <v>0.47139673682599781</v>
      </c>
      <c r="I19" s="12">
        <f t="shared" si="9"/>
        <v>-0.88192126434835494</v>
      </c>
      <c r="J19" s="11">
        <f t="shared" si="10"/>
        <v>-4.9067674327418008E-2</v>
      </c>
      <c r="K19" s="12">
        <f t="shared" si="11"/>
        <v>-0.99879545620517241</v>
      </c>
      <c r="L19" s="11">
        <f t="shared" si="12"/>
        <v>-0.55557023301960196</v>
      </c>
      <c r="M19" s="12">
        <f t="shared" si="13"/>
        <v>-0.83146961230254546</v>
      </c>
      <c r="N19" s="11">
        <f t="shared" si="14"/>
        <v>-0.90398929312344334</v>
      </c>
      <c r="O19" s="12">
        <f t="shared" si="15"/>
        <v>-0.42755509343028203</v>
      </c>
      <c r="P19" s="11">
        <f t="shared" si="16"/>
        <v>-0.99518472667219693</v>
      </c>
      <c r="Q19" s="12">
        <f t="shared" si="17"/>
        <v>9.801714032956059E-2</v>
      </c>
      <c r="R19" s="11">
        <f t="shared" si="18"/>
        <v>-0.80320753148064494</v>
      </c>
      <c r="S19" s="12">
        <f t="shared" si="19"/>
        <v>0.59569930449243325</v>
      </c>
      <c r="T19" s="11">
        <f t="shared" si="20"/>
        <v>-0.38268343236509034</v>
      </c>
      <c r="U19" s="12">
        <f t="shared" si="21"/>
        <v>0.92387953251128652</v>
      </c>
      <c r="V19" s="11">
        <f t="shared" si="22"/>
        <v>0.14673047445536194</v>
      </c>
      <c r="W19" s="12">
        <f t="shared" si="23"/>
        <v>0.9891765099647809</v>
      </c>
      <c r="X19" s="11">
        <f t="shared" si="24"/>
        <v>0.6343932841636456</v>
      </c>
      <c r="Y19" s="12">
        <f t="shared" si="25"/>
        <v>0.77301045336273688</v>
      </c>
      <c r="Z19" s="11">
        <f t="shared" si="26"/>
        <v>0.94154406518302047</v>
      </c>
      <c r="AA19" s="12">
        <f t="shared" si="27"/>
        <v>0.33688985339222083</v>
      </c>
      <c r="AB19" s="11">
        <f t="shared" si="28"/>
        <v>0.98078528040323043</v>
      </c>
      <c r="AC19" s="12">
        <f t="shared" si="29"/>
        <v>-0.19509032201612825</v>
      </c>
      <c r="AD19" s="11">
        <f t="shared" si="30"/>
        <v>0.74095112535495855</v>
      </c>
      <c r="AE19" s="12">
        <f t="shared" si="31"/>
        <v>-0.671558954847019</v>
      </c>
      <c r="AF19" s="11">
        <f t="shared" si="32"/>
        <v>0.29028467725446255</v>
      </c>
      <c r="AG19" s="12">
        <f t="shared" si="33"/>
        <v>-0.95694033573220882</v>
      </c>
      <c r="AH19" s="11">
        <f t="shared" si="34"/>
        <v>-0.24298017990326279</v>
      </c>
      <c r="AI19" s="12">
        <f t="shared" si="35"/>
        <v>-0.97003125319454431</v>
      </c>
      <c r="AJ19" s="11">
        <f t="shared" si="36"/>
        <v>-0.70710678118654668</v>
      </c>
      <c r="AK19" s="12">
        <f t="shared" si="37"/>
        <v>-0.70710678118654835</v>
      </c>
      <c r="AL19" s="11">
        <f t="shared" si="38"/>
        <v>-0.97003125319454409</v>
      </c>
      <c r="AM19" s="12">
        <f t="shared" si="39"/>
        <v>-0.24298017990326343</v>
      </c>
      <c r="AN19" s="11">
        <f t="shared" si="40"/>
        <v>-0.95694033573220871</v>
      </c>
      <c r="AO19" s="12">
        <f t="shared" si="41"/>
        <v>0.29028467725446278</v>
      </c>
      <c r="AP19" s="11">
        <f t="shared" si="42"/>
        <v>-0.67155895484701944</v>
      </c>
      <c r="AQ19" s="12">
        <f t="shared" si="43"/>
        <v>0.74095112535495811</v>
      </c>
      <c r="AR19" s="11">
        <f t="shared" si="44"/>
        <v>-0.19509032201612803</v>
      </c>
      <c r="AS19" s="12">
        <f t="shared" si="45"/>
        <v>0.98078528040323054</v>
      </c>
      <c r="AT19" s="11">
        <f t="shared" si="46"/>
        <v>0.33688985339222022</v>
      </c>
      <c r="AU19" s="12">
        <f t="shared" si="47"/>
        <v>0.9415440651830207</v>
      </c>
      <c r="AV19" s="11">
        <f t="shared" si="48"/>
        <v>0.77301045336273588</v>
      </c>
      <c r="AW19" s="12">
        <f t="shared" si="49"/>
        <v>0.63439328416364682</v>
      </c>
      <c r="AX19" s="11">
        <f t="shared" si="50"/>
        <v>0.98917650996478068</v>
      </c>
      <c r="AY19" s="12">
        <f t="shared" si="51"/>
        <v>0.1467304744553635</v>
      </c>
      <c r="AZ19" s="11">
        <f t="shared" si="52"/>
        <v>0.92387953251128674</v>
      </c>
      <c r="BA19" s="12">
        <f t="shared" si="53"/>
        <v>-0.38268343236508973</v>
      </c>
      <c r="BB19" s="11">
        <f t="shared" si="54"/>
        <v>0.59569930449243347</v>
      </c>
      <c r="BC19" s="12">
        <f t="shared" si="55"/>
        <v>-0.80320753148064483</v>
      </c>
      <c r="BD19" s="11">
        <f t="shared" si="56"/>
        <v>9.8017140329559049E-2</v>
      </c>
      <c r="BE19" s="12">
        <f t="shared" si="57"/>
        <v>-0.99518472667219704</v>
      </c>
      <c r="BF19" s="11">
        <f t="shared" si="58"/>
        <v>-0.42755509343028025</v>
      </c>
      <c r="BG19" s="12">
        <f t="shared" si="59"/>
        <v>-0.90398929312344423</v>
      </c>
      <c r="BH19" s="11">
        <f t="shared" si="60"/>
        <v>-0.83146961230254501</v>
      </c>
      <c r="BI19" s="12">
        <f t="shared" si="61"/>
        <v>-0.55557023301960251</v>
      </c>
      <c r="BJ19" s="11">
        <f t="shared" si="62"/>
        <v>-0.99879545620517241</v>
      </c>
      <c r="BK19" s="12">
        <f t="shared" si="63"/>
        <v>-4.9067674327418459E-2</v>
      </c>
      <c r="BL19" s="11">
        <f t="shared" si="64"/>
        <v>-0.88192126434835616</v>
      </c>
      <c r="BM19" s="12">
        <f t="shared" si="65"/>
        <v>0.47139673682599564</v>
      </c>
      <c r="BN19" s="11">
        <f t="shared" si="66"/>
        <v>-0.51410274419322377</v>
      </c>
      <c r="BO19" s="12">
        <f t="shared" si="67"/>
        <v>0.8577286100002709</v>
      </c>
      <c r="BP19" s="11">
        <f t="shared" si="68"/>
        <v>-2.4501884895999915E-15</v>
      </c>
      <c r="BQ19" s="12">
        <f t="shared" si="69"/>
        <v>1</v>
      </c>
      <c r="BR19" s="11">
        <f t="shared" si="70"/>
        <v>0.51410274419322266</v>
      </c>
      <c r="BS19" s="12">
        <f t="shared" si="71"/>
        <v>0.85772861000027156</v>
      </c>
      <c r="BT19" s="11">
        <f t="shared" si="72"/>
        <v>0.88192126434835549</v>
      </c>
      <c r="BU19" s="12">
        <f t="shared" si="73"/>
        <v>0.47139673682599681</v>
      </c>
      <c r="BV19" s="11">
        <f t="shared" si="74"/>
        <v>0.99879545620517252</v>
      </c>
      <c r="BW19" s="12">
        <f t="shared" si="75"/>
        <v>-4.9067674327415337E-2</v>
      </c>
      <c r="BX19" s="11">
        <f t="shared" si="76"/>
        <v>0.83146961230254479</v>
      </c>
      <c r="BY19" s="12">
        <f t="shared" si="77"/>
        <v>-0.55557023301960284</v>
      </c>
      <c r="BZ19" s="11">
        <f t="shared" si="78"/>
        <v>0.42755509343028142</v>
      </c>
      <c r="CA19" s="12">
        <f t="shared" si="79"/>
        <v>-0.90398929312344367</v>
      </c>
      <c r="CB19" s="11">
        <f t="shared" si="80"/>
        <v>-9.8017140329557703E-2</v>
      </c>
      <c r="CC19" s="12">
        <f t="shared" si="81"/>
        <v>-0.99518472667219715</v>
      </c>
      <c r="CD19" s="11">
        <f t="shared" si="82"/>
        <v>-0.59569930449243091</v>
      </c>
      <c r="CE19" s="12">
        <f t="shared" si="83"/>
        <v>-0.80320753148064672</v>
      </c>
      <c r="CF19" s="11">
        <f t="shared" si="84"/>
        <v>-0.92387953251128696</v>
      </c>
      <c r="CG19" s="12">
        <f t="shared" si="85"/>
        <v>-0.38268343236508934</v>
      </c>
      <c r="CH19" s="11">
        <f t="shared" si="86"/>
        <v>-0.98917650996478146</v>
      </c>
      <c r="CI19" s="12">
        <f t="shared" si="87"/>
        <v>0.14673047445535864</v>
      </c>
      <c r="CJ19" s="11">
        <f t="shared" si="88"/>
        <v>-0.77301045336273677</v>
      </c>
      <c r="CK19" s="12">
        <f t="shared" si="89"/>
        <v>0.63439328416364571</v>
      </c>
      <c r="CL19" s="11">
        <f t="shared" si="90"/>
        <v>-0.33688985339222316</v>
      </c>
      <c r="CM19" s="12">
        <f t="shared" si="91"/>
        <v>0.9415440651830197</v>
      </c>
      <c r="CN19" s="11">
        <f t="shared" si="92"/>
        <v>0.19509032201612497</v>
      </c>
      <c r="CO19" s="12">
        <f t="shared" si="93"/>
        <v>0.9807852804032311</v>
      </c>
      <c r="CP19" s="11">
        <f t="shared" si="94"/>
        <v>0.67155895484701844</v>
      </c>
      <c r="CQ19" s="12">
        <f t="shared" si="95"/>
        <v>0.74095112535495899</v>
      </c>
      <c r="CR19" s="11">
        <f t="shared" si="96"/>
        <v>0.95694033573220783</v>
      </c>
      <c r="CS19" s="12">
        <f t="shared" si="97"/>
        <v>0.29028467725446572</v>
      </c>
      <c r="CT19" s="11">
        <f t="shared" si="98"/>
        <v>0.97003125319454397</v>
      </c>
      <c r="CU19" s="12">
        <f t="shared" si="99"/>
        <v>-0.24298017990326384</v>
      </c>
      <c r="CV19" s="11">
        <f t="shared" si="100"/>
        <v>0.70710678118654757</v>
      </c>
      <c r="CW19" s="12">
        <f t="shared" si="101"/>
        <v>-0.70710678118654746</v>
      </c>
      <c r="CX19" s="11">
        <f t="shared" si="102"/>
        <v>0.24298017990326753</v>
      </c>
      <c r="CY19" s="12">
        <f t="shared" si="103"/>
        <v>-0.97003125319454309</v>
      </c>
      <c r="CZ19" s="11">
        <f t="shared" si="104"/>
        <v>-0.29028467725446211</v>
      </c>
      <c r="DA19" s="12">
        <f t="shared" si="105"/>
        <v>-0.95694033573220894</v>
      </c>
      <c r="DB19" s="11">
        <f t="shared" si="106"/>
        <v>-0.74095112535495888</v>
      </c>
      <c r="DC19" s="12">
        <f t="shared" si="107"/>
        <v>-0.67155895484701866</v>
      </c>
      <c r="DD19" s="11">
        <f t="shared" si="108"/>
        <v>-0.9807852804032311</v>
      </c>
      <c r="DE19" s="12">
        <f t="shared" si="109"/>
        <v>-0.19509032201612519</v>
      </c>
      <c r="DF19" s="11">
        <f t="shared" si="110"/>
        <v>-0.94154406518302092</v>
      </c>
      <c r="DG19" s="12">
        <f t="shared" si="111"/>
        <v>0.33688985339221955</v>
      </c>
      <c r="DH19" s="11">
        <f t="shared" si="112"/>
        <v>-0.63439328416364871</v>
      </c>
      <c r="DI19" s="12">
        <f t="shared" si="113"/>
        <v>0.77301045336273433</v>
      </c>
      <c r="DJ19" s="11">
        <f t="shared" si="114"/>
        <v>-0.14673047445536241</v>
      </c>
      <c r="DK19" s="12">
        <f t="shared" si="115"/>
        <v>0.9891765099647809</v>
      </c>
      <c r="DL19" s="11">
        <f t="shared" si="116"/>
        <v>0.38268343236508912</v>
      </c>
      <c r="DM19" s="12">
        <f t="shared" si="117"/>
        <v>0.92387953251128707</v>
      </c>
      <c r="DN19" s="11">
        <f t="shared" si="118"/>
        <v>0.80320753148064228</v>
      </c>
      <c r="DO19" s="12">
        <f t="shared" si="119"/>
        <v>0.5956993044924368</v>
      </c>
      <c r="DP19" s="11">
        <f t="shared" si="120"/>
        <v>0.99518472667219682</v>
      </c>
      <c r="DQ19" s="12">
        <f t="shared" si="121"/>
        <v>9.8017140329561492E-2</v>
      </c>
      <c r="DR19" s="11">
        <f t="shared" si="122"/>
        <v>0.90398929312344378</v>
      </c>
      <c r="DS19" s="12">
        <f t="shared" si="123"/>
        <v>-0.4275550934302812</v>
      </c>
      <c r="DT19" s="11">
        <f t="shared" si="124"/>
        <v>0.55557023301960606</v>
      </c>
      <c r="DU19" s="12">
        <f t="shared" si="125"/>
        <v>-0.83146961230254268</v>
      </c>
      <c r="DV19" s="11">
        <f t="shared" si="126"/>
        <v>4.9067674327415579E-2</v>
      </c>
      <c r="DW19" s="12">
        <f t="shared" si="127"/>
        <v>-0.99879545620517252</v>
      </c>
      <c r="DX19" s="11">
        <f t="shared" si="128"/>
        <v>-0.47139673682599348</v>
      </c>
      <c r="DY19" s="12">
        <f t="shared" si="129"/>
        <v>-0.88192126434835727</v>
      </c>
      <c r="DZ19" s="11">
        <f t="shared" si="130"/>
        <v>-0.85772861000027323</v>
      </c>
      <c r="EA19" s="12">
        <f t="shared" si="131"/>
        <v>-0.51410274419321977</v>
      </c>
      <c r="EB19" s="11">
        <f t="shared" si="132"/>
        <v>-1</v>
      </c>
      <c r="EC19" s="12">
        <f t="shared" si="133"/>
        <v>-4.9003769791999829E-15</v>
      </c>
    </row>
    <row r="20" spans="1:133">
      <c r="A20">
        <v>12</v>
      </c>
      <c r="B20" s="6">
        <f>ASK!D18</f>
        <v>0.15</v>
      </c>
      <c r="C20" s="2"/>
      <c r="D20" s="11">
        <f t="shared" si="4"/>
        <v>1</v>
      </c>
      <c r="E20" s="12">
        <f t="shared" si="5"/>
        <v>0</v>
      </c>
      <c r="F20" s="11">
        <f t="shared" si="6"/>
        <v>0.83146961230254524</v>
      </c>
      <c r="G20" s="12">
        <f t="shared" si="7"/>
        <v>-0.55557023301960218</v>
      </c>
      <c r="H20" s="11">
        <f t="shared" si="8"/>
        <v>0.38268343236508984</v>
      </c>
      <c r="I20" s="12">
        <f t="shared" si="9"/>
        <v>-0.92387953251128674</v>
      </c>
      <c r="J20" s="11">
        <f t="shared" si="10"/>
        <v>-0.19509032201612819</v>
      </c>
      <c r="K20" s="12">
        <f t="shared" si="11"/>
        <v>-0.98078528040323043</v>
      </c>
      <c r="L20" s="11">
        <f t="shared" si="12"/>
        <v>-0.70710678118654746</v>
      </c>
      <c r="M20" s="12">
        <f t="shared" si="13"/>
        <v>-0.70710678118654757</v>
      </c>
      <c r="N20" s="11">
        <f t="shared" si="14"/>
        <v>-0.98078528040323043</v>
      </c>
      <c r="O20" s="12">
        <f t="shared" si="15"/>
        <v>-0.19509032201612861</v>
      </c>
      <c r="P20" s="11">
        <f t="shared" si="16"/>
        <v>-0.92387953251128685</v>
      </c>
      <c r="Q20" s="12">
        <f t="shared" si="17"/>
        <v>0.38268343236508967</v>
      </c>
      <c r="R20" s="11">
        <f t="shared" si="18"/>
        <v>-0.55557023301960218</v>
      </c>
      <c r="S20" s="12">
        <f t="shared" si="19"/>
        <v>0.83146961230254524</v>
      </c>
      <c r="T20" s="11">
        <f t="shared" si="20"/>
        <v>-1.83772268236293E-16</v>
      </c>
      <c r="U20" s="12">
        <f t="shared" si="21"/>
        <v>1</v>
      </c>
      <c r="V20" s="11">
        <f t="shared" si="22"/>
        <v>0.55557023301960184</v>
      </c>
      <c r="W20" s="12">
        <f t="shared" si="23"/>
        <v>0.83146961230254546</v>
      </c>
      <c r="X20" s="11">
        <f t="shared" si="24"/>
        <v>0.92387953251128652</v>
      </c>
      <c r="Y20" s="12">
        <f t="shared" si="25"/>
        <v>0.38268343236509039</v>
      </c>
      <c r="Z20" s="11">
        <f t="shared" si="26"/>
        <v>0.98078528040323065</v>
      </c>
      <c r="AA20" s="12">
        <f t="shared" si="27"/>
        <v>-0.19509032201612736</v>
      </c>
      <c r="AB20" s="11">
        <f t="shared" si="28"/>
        <v>0.70710678118654768</v>
      </c>
      <c r="AC20" s="12">
        <f t="shared" si="29"/>
        <v>-0.70710678118654735</v>
      </c>
      <c r="AD20" s="11">
        <f t="shared" si="30"/>
        <v>0.19509032201612792</v>
      </c>
      <c r="AE20" s="12">
        <f t="shared" si="31"/>
        <v>-0.98078528040323054</v>
      </c>
      <c r="AF20" s="11">
        <f t="shared" si="32"/>
        <v>-0.38268343236508989</v>
      </c>
      <c r="AG20" s="12">
        <f t="shared" si="33"/>
        <v>-0.92387953251128674</v>
      </c>
      <c r="AH20" s="11">
        <f t="shared" si="34"/>
        <v>-0.83146961230254424</v>
      </c>
      <c r="AI20" s="12">
        <f t="shared" si="35"/>
        <v>-0.55557023301960384</v>
      </c>
      <c r="AJ20" s="11">
        <f t="shared" si="36"/>
        <v>-1</v>
      </c>
      <c r="AK20" s="12">
        <f t="shared" si="37"/>
        <v>-3.67544536472586E-16</v>
      </c>
      <c r="AL20" s="11">
        <f t="shared" si="38"/>
        <v>-0.83146961230254457</v>
      </c>
      <c r="AM20" s="12">
        <f t="shared" si="39"/>
        <v>0.55557023301960318</v>
      </c>
      <c r="AN20" s="11">
        <f t="shared" si="40"/>
        <v>-0.38268343236509056</v>
      </c>
      <c r="AO20" s="12">
        <f t="shared" si="41"/>
        <v>0.92387953251128641</v>
      </c>
      <c r="AP20" s="11">
        <f t="shared" si="42"/>
        <v>0.19509032201612719</v>
      </c>
      <c r="AQ20" s="12">
        <f t="shared" si="43"/>
        <v>0.98078528040323065</v>
      </c>
      <c r="AR20" s="11">
        <f t="shared" si="44"/>
        <v>0.70710678118654657</v>
      </c>
      <c r="AS20" s="12">
        <f t="shared" si="45"/>
        <v>0.70710678118654846</v>
      </c>
      <c r="AT20" s="11">
        <f t="shared" si="46"/>
        <v>0.98078528040323043</v>
      </c>
      <c r="AU20" s="12">
        <f t="shared" si="47"/>
        <v>0.19509032201612808</v>
      </c>
      <c r="AV20" s="11">
        <f t="shared" si="48"/>
        <v>0.9238795325112874</v>
      </c>
      <c r="AW20" s="12">
        <f t="shared" si="49"/>
        <v>-0.38268343236508806</v>
      </c>
      <c r="AX20" s="11">
        <f t="shared" si="50"/>
        <v>0.55557023301960251</v>
      </c>
      <c r="AY20" s="12">
        <f t="shared" si="51"/>
        <v>-0.83146961230254501</v>
      </c>
      <c r="AZ20" s="11">
        <f t="shared" si="52"/>
        <v>5.51316804708879E-16</v>
      </c>
      <c r="BA20" s="12">
        <f t="shared" si="53"/>
        <v>-1</v>
      </c>
      <c r="BB20" s="11">
        <f t="shared" si="54"/>
        <v>-0.55557023301960151</v>
      </c>
      <c r="BC20" s="12">
        <f t="shared" si="55"/>
        <v>-0.83146961230254568</v>
      </c>
      <c r="BD20" s="11">
        <f t="shared" si="56"/>
        <v>-0.92387953251128707</v>
      </c>
      <c r="BE20" s="12">
        <f t="shared" si="57"/>
        <v>-0.38268343236508912</v>
      </c>
      <c r="BF20" s="11">
        <f t="shared" si="58"/>
        <v>-0.98078528040323065</v>
      </c>
      <c r="BG20" s="12">
        <f t="shared" si="59"/>
        <v>0.195090322016127</v>
      </c>
      <c r="BH20" s="11">
        <f t="shared" si="60"/>
        <v>-0.70710678118654735</v>
      </c>
      <c r="BI20" s="12">
        <f t="shared" si="61"/>
        <v>0.70710678118654768</v>
      </c>
      <c r="BJ20" s="11">
        <f t="shared" si="62"/>
        <v>-0.19509032201613</v>
      </c>
      <c r="BK20" s="12">
        <f t="shared" si="63"/>
        <v>0.9807852804032301</v>
      </c>
      <c r="BL20" s="11">
        <f t="shared" si="64"/>
        <v>0.38268343236508628</v>
      </c>
      <c r="BM20" s="12">
        <f t="shared" si="65"/>
        <v>0.92387953251128818</v>
      </c>
      <c r="BN20" s="11">
        <f t="shared" si="66"/>
        <v>0.83146961230254401</v>
      </c>
      <c r="BO20" s="12">
        <f t="shared" si="67"/>
        <v>0.55557023301960407</v>
      </c>
      <c r="BP20" s="11">
        <f t="shared" si="68"/>
        <v>1</v>
      </c>
      <c r="BQ20" s="12">
        <f t="shared" si="69"/>
        <v>7.3508907294517201E-16</v>
      </c>
      <c r="BR20" s="11">
        <f t="shared" si="70"/>
        <v>0.83146961230254479</v>
      </c>
      <c r="BS20" s="12">
        <f t="shared" si="71"/>
        <v>-0.55557023301960284</v>
      </c>
      <c r="BT20" s="11">
        <f t="shared" si="72"/>
        <v>0.38268343236508762</v>
      </c>
      <c r="BU20" s="12">
        <f t="shared" si="73"/>
        <v>-0.92387953251128763</v>
      </c>
      <c r="BV20" s="11">
        <f t="shared" si="74"/>
        <v>-0.19509032201612858</v>
      </c>
      <c r="BW20" s="12">
        <f t="shared" si="75"/>
        <v>-0.98078528040323043</v>
      </c>
      <c r="BX20" s="11">
        <f t="shared" si="76"/>
        <v>-0.70710678118654635</v>
      </c>
      <c r="BY20" s="12">
        <f t="shared" si="77"/>
        <v>-0.70710678118654868</v>
      </c>
      <c r="BZ20" s="11">
        <f t="shared" si="78"/>
        <v>-0.98078528040323043</v>
      </c>
      <c r="CA20" s="12">
        <f t="shared" si="79"/>
        <v>-0.19509032201612844</v>
      </c>
      <c r="CB20" s="11">
        <f t="shared" si="80"/>
        <v>-0.92387953251128763</v>
      </c>
      <c r="CC20" s="12">
        <f t="shared" si="81"/>
        <v>0.38268343236508773</v>
      </c>
      <c r="CD20" s="11">
        <f t="shared" si="82"/>
        <v>-0.55557023301960273</v>
      </c>
      <c r="CE20" s="12">
        <f t="shared" si="83"/>
        <v>0.8314696123025449</v>
      </c>
      <c r="CF20" s="11">
        <f t="shared" si="84"/>
        <v>-2.6952181805817155E-15</v>
      </c>
      <c r="CG20" s="12">
        <f t="shared" si="85"/>
        <v>1</v>
      </c>
      <c r="CH20" s="11">
        <f t="shared" si="86"/>
        <v>0.55557023301959829</v>
      </c>
      <c r="CI20" s="12">
        <f t="shared" si="87"/>
        <v>0.8314696123025479</v>
      </c>
      <c r="CJ20" s="11">
        <f t="shared" si="88"/>
        <v>0.92387953251128685</v>
      </c>
      <c r="CK20" s="12">
        <f t="shared" si="89"/>
        <v>0.38268343236508945</v>
      </c>
      <c r="CL20" s="11">
        <f t="shared" si="90"/>
        <v>0.98078528040323076</v>
      </c>
      <c r="CM20" s="12">
        <f t="shared" si="91"/>
        <v>-0.19509032201612664</v>
      </c>
      <c r="CN20" s="11">
        <f t="shared" si="92"/>
        <v>0.70710678118655013</v>
      </c>
      <c r="CO20" s="12">
        <f t="shared" si="93"/>
        <v>-0.70710678118654491</v>
      </c>
      <c r="CP20" s="11">
        <f t="shared" si="94"/>
        <v>0.19509032201612689</v>
      </c>
      <c r="CQ20" s="12">
        <f t="shared" si="95"/>
        <v>-0.98078528040323076</v>
      </c>
      <c r="CR20" s="11">
        <f t="shared" si="96"/>
        <v>-0.38268343236508923</v>
      </c>
      <c r="CS20" s="12">
        <f t="shared" si="97"/>
        <v>-0.92387953251128696</v>
      </c>
      <c r="CT20" s="11">
        <f t="shared" si="98"/>
        <v>-0.83146961230254579</v>
      </c>
      <c r="CU20" s="12">
        <f t="shared" si="99"/>
        <v>-0.55557023301960151</v>
      </c>
      <c r="CV20" s="11">
        <f t="shared" si="100"/>
        <v>-1</v>
      </c>
      <c r="CW20" s="12">
        <f t="shared" si="101"/>
        <v>-1.102633609417758E-15</v>
      </c>
      <c r="CX20" s="11">
        <f t="shared" si="102"/>
        <v>-0.83146961230254701</v>
      </c>
      <c r="CY20" s="12">
        <f t="shared" si="103"/>
        <v>0.55557023301959962</v>
      </c>
      <c r="CZ20" s="11">
        <f t="shared" si="104"/>
        <v>-0.38268343236509123</v>
      </c>
      <c r="DA20" s="12">
        <f t="shared" si="105"/>
        <v>0.92387953251128618</v>
      </c>
      <c r="DB20" s="11">
        <f t="shared" si="106"/>
        <v>0.19509032201612472</v>
      </c>
      <c r="DC20" s="12">
        <f t="shared" si="107"/>
        <v>0.98078528040323121</v>
      </c>
      <c r="DD20" s="11">
        <f t="shared" si="108"/>
        <v>0.70710678118654857</v>
      </c>
      <c r="DE20" s="12">
        <f t="shared" si="109"/>
        <v>0.70710678118654646</v>
      </c>
      <c r="DF20" s="11">
        <f t="shared" si="110"/>
        <v>0.98078528040323032</v>
      </c>
      <c r="DG20" s="12">
        <f t="shared" si="111"/>
        <v>0.1950903220161288</v>
      </c>
      <c r="DH20" s="11">
        <f t="shared" si="112"/>
        <v>0.92387953251128774</v>
      </c>
      <c r="DI20" s="12">
        <f t="shared" si="113"/>
        <v>-0.38268343236508739</v>
      </c>
      <c r="DJ20" s="11">
        <f t="shared" si="114"/>
        <v>0.55557023301960018</v>
      </c>
      <c r="DK20" s="12">
        <f t="shared" si="115"/>
        <v>-0.83146961230254668</v>
      </c>
      <c r="DL20" s="11">
        <f t="shared" si="116"/>
        <v>-4.8995096174619945E-16</v>
      </c>
      <c r="DM20" s="12">
        <f t="shared" si="117"/>
        <v>-1</v>
      </c>
      <c r="DN20" s="11">
        <f t="shared" si="118"/>
        <v>-0.55557023301960096</v>
      </c>
      <c r="DO20" s="12">
        <f t="shared" si="119"/>
        <v>-0.83146961230254612</v>
      </c>
      <c r="DP20" s="11">
        <f t="shared" si="120"/>
        <v>-0.92387953251128541</v>
      </c>
      <c r="DQ20" s="12">
        <f t="shared" si="121"/>
        <v>-0.38268343236509306</v>
      </c>
      <c r="DR20" s="11">
        <f t="shared" si="122"/>
        <v>-0.9807852804032301</v>
      </c>
      <c r="DS20" s="12">
        <f t="shared" si="123"/>
        <v>0.19509032201612977</v>
      </c>
      <c r="DT20" s="11">
        <f t="shared" si="124"/>
        <v>-0.7071067811865529</v>
      </c>
      <c r="DU20" s="12">
        <f t="shared" si="125"/>
        <v>0.70710678118654213</v>
      </c>
      <c r="DV20" s="11">
        <f t="shared" si="126"/>
        <v>-0.19509032201613072</v>
      </c>
      <c r="DW20" s="12">
        <f t="shared" si="127"/>
        <v>0.98078528040322999</v>
      </c>
      <c r="DX20" s="11">
        <f t="shared" si="128"/>
        <v>0.38268343236508556</v>
      </c>
      <c r="DY20" s="12">
        <f t="shared" si="129"/>
        <v>0.92387953251128851</v>
      </c>
      <c r="DZ20" s="11">
        <f t="shared" si="130"/>
        <v>0.83146961230254557</v>
      </c>
      <c r="EA20" s="12">
        <f t="shared" si="131"/>
        <v>0.55557023301960173</v>
      </c>
      <c r="EB20" s="11">
        <f t="shared" si="132"/>
        <v>1</v>
      </c>
      <c r="EC20" s="12">
        <f t="shared" si="133"/>
        <v>1.470178145890344E-15</v>
      </c>
    </row>
    <row r="21" spans="1:133">
      <c r="A21">
        <v>13</v>
      </c>
      <c r="B21" s="6">
        <f>ASK!D19</f>
        <v>-1.4700155155644711E-16</v>
      </c>
      <c r="C21" s="2"/>
      <c r="D21" s="11">
        <f t="shared" si="4"/>
        <v>1</v>
      </c>
      <c r="E21" s="12">
        <f t="shared" si="5"/>
        <v>0</v>
      </c>
      <c r="F21" s="11">
        <f t="shared" si="6"/>
        <v>0.80320753148064494</v>
      </c>
      <c r="G21" s="12">
        <f t="shared" si="7"/>
        <v>-0.59569930449243336</v>
      </c>
      <c r="H21" s="11">
        <f t="shared" si="8"/>
        <v>0.29028467725446233</v>
      </c>
      <c r="I21" s="12">
        <f t="shared" si="9"/>
        <v>-0.95694033573220894</v>
      </c>
      <c r="J21" s="11">
        <f t="shared" si="10"/>
        <v>-0.33688985339221994</v>
      </c>
      <c r="K21" s="12">
        <f t="shared" si="11"/>
        <v>-0.94154406518302081</v>
      </c>
      <c r="L21" s="11">
        <f t="shared" si="12"/>
        <v>-0.83146961230254535</v>
      </c>
      <c r="M21" s="12">
        <f t="shared" si="13"/>
        <v>-0.55557023301960218</v>
      </c>
      <c r="N21" s="11">
        <f t="shared" si="14"/>
        <v>-0.99879545620517241</v>
      </c>
      <c r="O21" s="12">
        <f t="shared" si="15"/>
        <v>4.9067674327417724E-2</v>
      </c>
      <c r="P21" s="11">
        <f t="shared" si="16"/>
        <v>-0.7730104533627371</v>
      </c>
      <c r="Q21" s="12">
        <f t="shared" si="17"/>
        <v>0.63439328416364527</v>
      </c>
      <c r="R21" s="11">
        <f t="shared" si="18"/>
        <v>-0.24298017990326412</v>
      </c>
      <c r="S21" s="12">
        <f t="shared" si="19"/>
        <v>0.97003125319454397</v>
      </c>
      <c r="T21" s="11">
        <f t="shared" si="20"/>
        <v>0.38268343236509</v>
      </c>
      <c r="U21" s="12">
        <f t="shared" si="21"/>
        <v>0.92387953251128663</v>
      </c>
      <c r="V21" s="11">
        <f t="shared" si="22"/>
        <v>0.85772861000027201</v>
      </c>
      <c r="W21" s="12">
        <f t="shared" si="23"/>
        <v>0.51410274419322188</v>
      </c>
      <c r="X21" s="11">
        <f t="shared" si="24"/>
        <v>0.99518472667219693</v>
      </c>
      <c r="Y21" s="12">
        <f t="shared" si="25"/>
        <v>-9.8017140329560021E-2</v>
      </c>
      <c r="Z21" s="11">
        <f t="shared" si="26"/>
        <v>0.74095112535495977</v>
      </c>
      <c r="AA21" s="12">
        <f t="shared" si="27"/>
        <v>-0.67155895484701766</v>
      </c>
      <c r="AB21" s="11">
        <f t="shared" si="28"/>
        <v>0.19509032201612878</v>
      </c>
      <c r="AC21" s="12">
        <f t="shared" si="29"/>
        <v>-0.98078528040323032</v>
      </c>
      <c r="AD21" s="11">
        <f t="shared" si="30"/>
        <v>-0.42755509343028203</v>
      </c>
      <c r="AE21" s="12">
        <f t="shared" si="31"/>
        <v>-0.90398929312344334</v>
      </c>
      <c r="AF21" s="11">
        <f t="shared" si="32"/>
        <v>-0.88192126434835483</v>
      </c>
      <c r="AG21" s="12">
        <f t="shared" si="33"/>
        <v>-0.47139673682599803</v>
      </c>
      <c r="AH21" s="11">
        <f t="shared" si="34"/>
        <v>-0.98917650996478113</v>
      </c>
      <c r="AI21" s="12">
        <f t="shared" si="35"/>
        <v>0.14673047445536089</v>
      </c>
      <c r="AJ21" s="11">
        <f t="shared" si="36"/>
        <v>-0.70710678118654713</v>
      </c>
      <c r="AK21" s="12">
        <f t="shared" si="37"/>
        <v>0.70710678118654791</v>
      </c>
      <c r="AL21" s="11">
        <f t="shared" si="38"/>
        <v>-0.14673047445536166</v>
      </c>
      <c r="AM21" s="12">
        <f t="shared" si="39"/>
        <v>0.98917650996478101</v>
      </c>
      <c r="AN21" s="11">
        <f t="shared" si="40"/>
        <v>0.47139673682599736</v>
      </c>
      <c r="AO21" s="12">
        <f t="shared" si="41"/>
        <v>0.88192126434835516</v>
      </c>
      <c r="AP21" s="11">
        <f t="shared" si="42"/>
        <v>0.90398929312344301</v>
      </c>
      <c r="AQ21" s="12">
        <f t="shared" si="43"/>
        <v>0.42755509343028275</v>
      </c>
      <c r="AR21" s="11">
        <f t="shared" si="44"/>
        <v>0.98078528040323065</v>
      </c>
      <c r="AS21" s="12">
        <f t="shared" si="45"/>
        <v>-0.19509032201612714</v>
      </c>
      <c r="AT21" s="11">
        <f t="shared" si="46"/>
        <v>0.67155895484701822</v>
      </c>
      <c r="AU21" s="12">
        <f t="shared" si="47"/>
        <v>-0.74095112535495922</v>
      </c>
      <c r="AV21" s="11">
        <f t="shared" si="48"/>
        <v>9.8017140329562588E-2</v>
      </c>
      <c r="AW21" s="12">
        <f t="shared" si="49"/>
        <v>-0.99518472667219671</v>
      </c>
      <c r="AX21" s="11">
        <f t="shared" si="50"/>
        <v>-0.51410274419322122</v>
      </c>
      <c r="AY21" s="12">
        <f t="shared" si="51"/>
        <v>-0.85772861000027234</v>
      </c>
      <c r="AZ21" s="11">
        <f t="shared" si="52"/>
        <v>-0.92387953251128641</v>
      </c>
      <c r="BA21" s="12">
        <f t="shared" si="53"/>
        <v>-0.38268343236509073</v>
      </c>
      <c r="BB21" s="11">
        <f t="shared" si="54"/>
        <v>-0.97003125319454386</v>
      </c>
      <c r="BC21" s="12">
        <f t="shared" si="55"/>
        <v>0.2429801799032642</v>
      </c>
      <c r="BD21" s="11">
        <f t="shared" si="56"/>
        <v>-0.6343932841636456</v>
      </c>
      <c r="BE21" s="12">
        <f t="shared" si="57"/>
        <v>0.77301045336273688</v>
      </c>
      <c r="BF21" s="11">
        <f t="shared" si="58"/>
        <v>-4.9067674327418521E-2</v>
      </c>
      <c r="BG21" s="12">
        <f t="shared" si="59"/>
        <v>0.99879545620517241</v>
      </c>
      <c r="BH21" s="11">
        <f t="shared" si="60"/>
        <v>0.55557023301960151</v>
      </c>
      <c r="BI21" s="12">
        <f t="shared" si="61"/>
        <v>0.83146961230254579</v>
      </c>
      <c r="BJ21" s="11">
        <f t="shared" si="62"/>
        <v>0.94154406518302036</v>
      </c>
      <c r="BK21" s="12">
        <f t="shared" si="63"/>
        <v>0.33688985339222133</v>
      </c>
      <c r="BL21" s="11">
        <f t="shared" si="64"/>
        <v>0.95694033573220938</v>
      </c>
      <c r="BM21" s="12">
        <f t="shared" si="65"/>
        <v>-0.29028467725446072</v>
      </c>
      <c r="BN21" s="11">
        <f t="shared" si="66"/>
        <v>0.59569930449243513</v>
      </c>
      <c r="BO21" s="12">
        <f t="shared" si="67"/>
        <v>-0.80320753148064361</v>
      </c>
      <c r="BP21" s="11">
        <f t="shared" si="68"/>
        <v>-9.8001034370964746E-16</v>
      </c>
      <c r="BQ21" s="12">
        <f t="shared" si="69"/>
        <v>-1</v>
      </c>
      <c r="BR21" s="11">
        <f t="shared" si="70"/>
        <v>-0.5956993044924338</v>
      </c>
      <c r="BS21" s="12">
        <f t="shared" si="71"/>
        <v>-0.80320753148064461</v>
      </c>
      <c r="BT21" s="11">
        <f t="shared" si="72"/>
        <v>-0.95694033573220894</v>
      </c>
      <c r="BU21" s="12">
        <f t="shared" si="73"/>
        <v>-0.29028467725446222</v>
      </c>
      <c r="BV21" s="11">
        <f t="shared" si="74"/>
        <v>-0.94154406518302092</v>
      </c>
      <c r="BW21" s="12">
        <f t="shared" si="75"/>
        <v>0.33688985339221983</v>
      </c>
      <c r="BX21" s="11">
        <f t="shared" si="76"/>
        <v>-0.55557023301960273</v>
      </c>
      <c r="BY21" s="12">
        <f t="shared" si="77"/>
        <v>0.8314696123025449</v>
      </c>
      <c r="BZ21" s="11">
        <f t="shared" si="78"/>
        <v>4.9067674327416926E-2</v>
      </c>
      <c r="CA21" s="12">
        <f t="shared" si="79"/>
        <v>0.99879545620517241</v>
      </c>
      <c r="CB21" s="11">
        <f t="shared" si="80"/>
        <v>0.63439328416364438</v>
      </c>
      <c r="CC21" s="12">
        <f t="shared" si="81"/>
        <v>0.77301045336273788</v>
      </c>
      <c r="CD21" s="11">
        <f t="shared" si="82"/>
        <v>0.97003125319454353</v>
      </c>
      <c r="CE21" s="12">
        <f t="shared" si="83"/>
        <v>0.24298017990326576</v>
      </c>
      <c r="CF21" s="11">
        <f t="shared" si="84"/>
        <v>0.92387953251128763</v>
      </c>
      <c r="CG21" s="12">
        <f t="shared" si="85"/>
        <v>-0.38268343236508762</v>
      </c>
      <c r="CH21" s="11">
        <f t="shared" si="86"/>
        <v>0.5141027441932241</v>
      </c>
      <c r="CI21" s="12">
        <f t="shared" si="87"/>
        <v>-0.85772861000027067</v>
      </c>
      <c r="CJ21" s="11">
        <f t="shared" si="88"/>
        <v>-9.8017140329560992E-2</v>
      </c>
      <c r="CK21" s="12">
        <f t="shared" si="89"/>
        <v>-0.99518472667219682</v>
      </c>
      <c r="CL21" s="11">
        <f t="shared" si="90"/>
        <v>-0.67155895484701844</v>
      </c>
      <c r="CM21" s="12">
        <f t="shared" si="91"/>
        <v>-0.74095112535495911</v>
      </c>
      <c r="CN21" s="11">
        <f t="shared" si="92"/>
        <v>-0.98078528040322965</v>
      </c>
      <c r="CO21" s="12">
        <f t="shared" si="93"/>
        <v>-0.19509032201613216</v>
      </c>
      <c r="CP21" s="11">
        <f t="shared" si="94"/>
        <v>-0.90398929312344367</v>
      </c>
      <c r="CQ21" s="12">
        <f t="shared" si="95"/>
        <v>0.42755509343028131</v>
      </c>
      <c r="CR21" s="11">
        <f t="shared" si="96"/>
        <v>-0.47139673682599875</v>
      </c>
      <c r="CS21" s="12">
        <f t="shared" si="97"/>
        <v>0.88192126434835438</v>
      </c>
      <c r="CT21" s="11">
        <f t="shared" si="98"/>
        <v>0.14673047445536361</v>
      </c>
      <c r="CU21" s="12">
        <f t="shared" si="99"/>
        <v>0.98917650996478068</v>
      </c>
      <c r="CV21" s="11">
        <f t="shared" si="100"/>
        <v>0.70710678118654602</v>
      </c>
      <c r="CW21" s="12">
        <f t="shared" si="101"/>
        <v>0.70710678118654902</v>
      </c>
      <c r="CX21" s="11">
        <f t="shared" si="102"/>
        <v>0.98917650996478057</v>
      </c>
      <c r="CY21" s="12">
        <f t="shared" si="103"/>
        <v>0.14673047445536422</v>
      </c>
      <c r="CZ21" s="11">
        <f t="shared" si="104"/>
        <v>0.88192126434835472</v>
      </c>
      <c r="DA21" s="12">
        <f t="shared" si="105"/>
        <v>-0.4713967368259982</v>
      </c>
      <c r="DB21" s="11">
        <f t="shared" si="106"/>
        <v>0.42755509343028508</v>
      </c>
      <c r="DC21" s="12">
        <f t="shared" si="107"/>
        <v>-0.90398929312344189</v>
      </c>
      <c r="DD21" s="11">
        <f t="shared" si="108"/>
        <v>-0.19509032201612808</v>
      </c>
      <c r="DE21" s="12">
        <f t="shared" si="109"/>
        <v>-0.98078528040323043</v>
      </c>
      <c r="DF21" s="11">
        <f t="shared" si="110"/>
        <v>-0.7409511253549611</v>
      </c>
      <c r="DG21" s="12">
        <f t="shared" si="111"/>
        <v>-0.67155895484701622</v>
      </c>
      <c r="DH21" s="11">
        <f t="shared" si="112"/>
        <v>-0.99518472667219682</v>
      </c>
      <c r="DI21" s="12">
        <f t="shared" si="113"/>
        <v>-9.8017140329561603E-2</v>
      </c>
      <c r="DJ21" s="11">
        <f t="shared" si="114"/>
        <v>-0.85772861000027101</v>
      </c>
      <c r="DK21" s="12">
        <f t="shared" si="115"/>
        <v>0.51410274419322355</v>
      </c>
      <c r="DL21" s="11">
        <f t="shared" si="116"/>
        <v>-0.38268343236509145</v>
      </c>
      <c r="DM21" s="12">
        <f t="shared" si="117"/>
        <v>0.92387953251128607</v>
      </c>
      <c r="DN21" s="11">
        <f t="shared" si="118"/>
        <v>0.24298017990325826</v>
      </c>
      <c r="DO21" s="12">
        <f t="shared" si="119"/>
        <v>0.97003125319454542</v>
      </c>
      <c r="DP21" s="11">
        <f t="shared" si="120"/>
        <v>0.77301045336273522</v>
      </c>
      <c r="DQ21" s="12">
        <f t="shared" si="121"/>
        <v>0.6343932841636476</v>
      </c>
      <c r="DR21" s="11">
        <f t="shared" si="122"/>
        <v>0.99879545620517241</v>
      </c>
      <c r="DS21" s="12">
        <f t="shared" si="123"/>
        <v>4.9067674327417543E-2</v>
      </c>
      <c r="DT21" s="11">
        <f t="shared" si="124"/>
        <v>0.83146961230254712</v>
      </c>
      <c r="DU21" s="12">
        <f t="shared" si="125"/>
        <v>-0.55557023301959929</v>
      </c>
      <c r="DV21" s="11">
        <f t="shared" si="126"/>
        <v>0.33688985339222038</v>
      </c>
      <c r="DW21" s="12">
        <f t="shared" si="127"/>
        <v>-0.9415440651830207</v>
      </c>
      <c r="DX21" s="11">
        <f t="shared" si="128"/>
        <v>-0.29028467725445822</v>
      </c>
      <c r="DY21" s="12">
        <f t="shared" si="129"/>
        <v>-0.95694033573221016</v>
      </c>
      <c r="DZ21" s="11">
        <f t="shared" si="130"/>
        <v>-0.80320753148064417</v>
      </c>
      <c r="EA21" s="12">
        <f t="shared" si="131"/>
        <v>-0.59569930449243425</v>
      </c>
      <c r="EB21" s="11">
        <f t="shared" si="132"/>
        <v>-1</v>
      </c>
      <c r="EC21" s="12">
        <f t="shared" si="133"/>
        <v>1.9600206874192949E-15</v>
      </c>
    </row>
    <row r="22" spans="1:133">
      <c r="A22">
        <v>14</v>
      </c>
      <c r="B22" s="6">
        <f>ASK!D20</f>
        <v>-0.15</v>
      </c>
      <c r="C22" s="2"/>
      <c r="D22" s="11">
        <f t="shared" si="4"/>
        <v>1</v>
      </c>
      <c r="E22" s="12">
        <f t="shared" si="5"/>
        <v>0</v>
      </c>
      <c r="F22" s="11">
        <f t="shared" si="6"/>
        <v>0.77301045336273699</v>
      </c>
      <c r="G22" s="12">
        <f t="shared" si="7"/>
        <v>-0.63439328416364549</v>
      </c>
      <c r="H22" s="11">
        <f t="shared" si="8"/>
        <v>0.19509032201612833</v>
      </c>
      <c r="I22" s="12">
        <f t="shared" si="9"/>
        <v>-0.98078528040323043</v>
      </c>
      <c r="J22" s="11">
        <f t="shared" si="10"/>
        <v>-0.4713967368259977</v>
      </c>
      <c r="K22" s="12">
        <f t="shared" si="11"/>
        <v>-0.88192126434835505</v>
      </c>
      <c r="L22" s="11">
        <f t="shared" si="12"/>
        <v>-0.92387953251128674</v>
      </c>
      <c r="M22" s="12">
        <f t="shared" si="13"/>
        <v>-0.38268343236508989</v>
      </c>
      <c r="N22" s="11">
        <f t="shared" si="14"/>
        <v>-0.95694033573220894</v>
      </c>
      <c r="O22" s="12">
        <f t="shared" si="15"/>
        <v>0.29028467725446211</v>
      </c>
      <c r="P22" s="11">
        <f t="shared" si="16"/>
        <v>-0.55557023301960218</v>
      </c>
      <c r="Q22" s="12">
        <f t="shared" si="17"/>
        <v>0.83146961230254524</v>
      </c>
      <c r="R22" s="11">
        <f t="shared" si="18"/>
        <v>9.801714032956009E-2</v>
      </c>
      <c r="S22" s="12">
        <f t="shared" si="19"/>
        <v>0.99518472667219693</v>
      </c>
      <c r="T22" s="11">
        <f t="shared" si="20"/>
        <v>0.70710678118654735</v>
      </c>
      <c r="U22" s="12">
        <f t="shared" si="21"/>
        <v>0.70710678118654768</v>
      </c>
      <c r="V22" s="11">
        <f t="shared" si="22"/>
        <v>0.99518472667219693</v>
      </c>
      <c r="W22" s="12">
        <f t="shared" si="23"/>
        <v>9.8017140329560506E-2</v>
      </c>
      <c r="X22" s="11">
        <f t="shared" si="24"/>
        <v>0.83146961230254546</v>
      </c>
      <c r="Y22" s="12">
        <f t="shared" si="25"/>
        <v>-0.55557023301960184</v>
      </c>
      <c r="Z22" s="11">
        <f t="shared" si="26"/>
        <v>0.29028467725446339</v>
      </c>
      <c r="AA22" s="12">
        <f t="shared" si="27"/>
        <v>-0.9569403357322086</v>
      </c>
      <c r="AB22" s="11">
        <f t="shared" si="28"/>
        <v>-0.38268343236508989</v>
      </c>
      <c r="AC22" s="12">
        <f t="shared" si="29"/>
        <v>-0.92387953251128674</v>
      </c>
      <c r="AD22" s="11">
        <f t="shared" si="30"/>
        <v>-0.8819212643483556</v>
      </c>
      <c r="AE22" s="12">
        <f t="shared" si="31"/>
        <v>-0.47139673682599648</v>
      </c>
      <c r="AF22" s="11">
        <f t="shared" si="32"/>
        <v>-0.98078528040323065</v>
      </c>
      <c r="AG22" s="12">
        <f t="shared" si="33"/>
        <v>0.19509032201612725</v>
      </c>
      <c r="AH22" s="11">
        <f t="shared" si="34"/>
        <v>-0.63439328416364671</v>
      </c>
      <c r="AI22" s="12">
        <f t="shared" si="35"/>
        <v>0.77301045336273588</v>
      </c>
      <c r="AJ22" s="11">
        <f t="shared" si="36"/>
        <v>-4.28801959218017E-16</v>
      </c>
      <c r="AK22" s="12">
        <f t="shared" si="37"/>
        <v>1</v>
      </c>
      <c r="AL22" s="11">
        <f t="shared" si="38"/>
        <v>0.63439328416364604</v>
      </c>
      <c r="AM22" s="12">
        <f t="shared" si="39"/>
        <v>0.77301045336273644</v>
      </c>
      <c r="AN22" s="11">
        <f t="shared" si="40"/>
        <v>0.98078528040323043</v>
      </c>
      <c r="AO22" s="12">
        <f t="shared" si="41"/>
        <v>0.19509032201612808</v>
      </c>
      <c r="AP22" s="11">
        <f t="shared" si="42"/>
        <v>0.88192126434835605</v>
      </c>
      <c r="AQ22" s="12">
        <f t="shared" si="43"/>
        <v>-0.47139673682599575</v>
      </c>
      <c r="AR22" s="11">
        <f t="shared" si="44"/>
        <v>0.38268343236509067</v>
      </c>
      <c r="AS22" s="12">
        <f t="shared" si="45"/>
        <v>-0.92387953251128641</v>
      </c>
      <c r="AT22" s="11">
        <f t="shared" si="46"/>
        <v>-0.29028467725446255</v>
      </c>
      <c r="AU22" s="12">
        <f t="shared" si="47"/>
        <v>-0.95694033573220882</v>
      </c>
      <c r="AV22" s="11">
        <f t="shared" si="48"/>
        <v>-0.83146961230254401</v>
      </c>
      <c r="AW22" s="12">
        <f t="shared" si="49"/>
        <v>-0.55557023301960395</v>
      </c>
      <c r="AX22" s="11">
        <f t="shared" si="50"/>
        <v>-0.99518472667219693</v>
      </c>
      <c r="AY22" s="12">
        <f t="shared" si="51"/>
        <v>9.801714032955966E-2</v>
      </c>
      <c r="AZ22" s="11">
        <f t="shared" si="52"/>
        <v>-0.70710678118654735</v>
      </c>
      <c r="BA22" s="12">
        <f t="shared" si="53"/>
        <v>0.70710678118654768</v>
      </c>
      <c r="BB22" s="11">
        <f t="shared" si="54"/>
        <v>-9.8017140329559174E-2</v>
      </c>
      <c r="BC22" s="12">
        <f t="shared" si="55"/>
        <v>0.99518472667219704</v>
      </c>
      <c r="BD22" s="11">
        <f t="shared" si="56"/>
        <v>0.5555702330196044</v>
      </c>
      <c r="BE22" s="12">
        <f t="shared" si="57"/>
        <v>0.83146961230254379</v>
      </c>
      <c r="BF22" s="11">
        <f t="shared" si="58"/>
        <v>0.95694033573220794</v>
      </c>
      <c r="BG22" s="12">
        <f t="shared" si="59"/>
        <v>0.2902846772544655</v>
      </c>
      <c r="BH22" s="11">
        <f t="shared" si="60"/>
        <v>0.92387953251128752</v>
      </c>
      <c r="BI22" s="12">
        <f t="shared" si="61"/>
        <v>-0.38268343236508784</v>
      </c>
      <c r="BJ22" s="11">
        <f t="shared" si="62"/>
        <v>0.47139673682599842</v>
      </c>
      <c r="BK22" s="12">
        <f t="shared" si="63"/>
        <v>-0.88192126434835461</v>
      </c>
      <c r="BL22" s="11">
        <f t="shared" si="64"/>
        <v>-0.19509032201612508</v>
      </c>
      <c r="BM22" s="12">
        <f t="shared" si="65"/>
        <v>-0.9807852804032311</v>
      </c>
      <c r="BN22" s="11">
        <f t="shared" si="66"/>
        <v>-0.77301045336273566</v>
      </c>
      <c r="BO22" s="12">
        <f t="shared" si="67"/>
        <v>-0.63439328416364704</v>
      </c>
      <c r="BP22" s="11">
        <f t="shared" si="68"/>
        <v>-1</v>
      </c>
      <c r="BQ22" s="12">
        <f t="shared" si="69"/>
        <v>-8.5760391843603401E-16</v>
      </c>
      <c r="BR22" s="11">
        <f t="shared" si="70"/>
        <v>-0.77301045336273677</v>
      </c>
      <c r="BS22" s="12">
        <f t="shared" si="71"/>
        <v>0.63439328416364571</v>
      </c>
      <c r="BT22" s="11">
        <f t="shared" si="72"/>
        <v>-0.19509032201612678</v>
      </c>
      <c r="BU22" s="12">
        <f t="shared" si="73"/>
        <v>0.98078528040323076</v>
      </c>
      <c r="BV22" s="11">
        <f t="shared" si="74"/>
        <v>0.47139673682599692</v>
      </c>
      <c r="BW22" s="12">
        <f t="shared" si="75"/>
        <v>0.88192126434835538</v>
      </c>
      <c r="BX22" s="11">
        <f t="shared" si="76"/>
        <v>0.92387953251128685</v>
      </c>
      <c r="BY22" s="12">
        <f t="shared" si="77"/>
        <v>0.38268343236508945</v>
      </c>
      <c r="BZ22" s="11">
        <f t="shared" si="78"/>
        <v>0.95694033573220838</v>
      </c>
      <c r="CA22" s="12">
        <f t="shared" si="79"/>
        <v>-0.29028467725446389</v>
      </c>
      <c r="CB22" s="11">
        <f t="shared" si="80"/>
        <v>0.55557023301960584</v>
      </c>
      <c r="CC22" s="12">
        <f t="shared" si="81"/>
        <v>-0.83146961230254279</v>
      </c>
      <c r="CD22" s="11">
        <f t="shared" si="82"/>
        <v>-9.8017140329557467E-2</v>
      </c>
      <c r="CE22" s="12">
        <f t="shared" si="83"/>
        <v>-0.99518472667219715</v>
      </c>
      <c r="CF22" s="11">
        <f t="shared" si="84"/>
        <v>-0.70710678118654613</v>
      </c>
      <c r="CG22" s="12">
        <f t="shared" si="85"/>
        <v>-0.70710678118654891</v>
      </c>
      <c r="CH22" s="11">
        <f t="shared" si="86"/>
        <v>-0.99518472667219648</v>
      </c>
      <c r="CI22" s="12">
        <f t="shared" si="87"/>
        <v>-9.8017140329564906E-2</v>
      </c>
      <c r="CJ22" s="11">
        <f t="shared" si="88"/>
        <v>-0.83146961230254501</v>
      </c>
      <c r="CK22" s="12">
        <f t="shared" si="89"/>
        <v>0.55557023301960262</v>
      </c>
      <c r="CL22" s="11">
        <f t="shared" si="90"/>
        <v>-0.29028467725446422</v>
      </c>
      <c r="CM22" s="12">
        <f t="shared" si="91"/>
        <v>0.95694033573220827</v>
      </c>
      <c r="CN22" s="11">
        <f t="shared" si="92"/>
        <v>0.38268343236508578</v>
      </c>
      <c r="CO22" s="12">
        <f t="shared" si="93"/>
        <v>0.9238795325112884</v>
      </c>
      <c r="CP22" s="11">
        <f t="shared" si="94"/>
        <v>0.88192126434835527</v>
      </c>
      <c r="CQ22" s="12">
        <f t="shared" si="95"/>
        <v>0.47139673682599725</v>
      </c>
      <c r="CR22" s="11">
        <f t="shared" si="96"/>
        <v>0.98078528040323087</v>
      </c>
      <c r="CS22" s="12">
        <f t="shared" si="97"/>
        <v>-0.19509032201612642</v>
      </c>
      <c r="CT22" s="11">
        <f t="shared" si="98"/>
        <v>0.63439328416364604</v>
      </c>
      <c r="CU22" s="12">
        <f t="shared" si="99"/>
        <v>-0.77301045336273655</v>
      </c>
      <c r="CV22" s="11">
        <f t="shared" si="100"/>
        <v>-4.8995096174619945E-16</v>
      </c>
      <c r="CW22" s="12">
        <f t="shared" si="101"/>
        <v>-1</v>
      </c>
      <c r="CX22" s="11">
        <f t="shared" si="102"/>
        <v>-0.63439328416364127</v>
      </c>
      <c r="CY22" s="12">
        <f t="shared" si="103"/>
        <v>-0.77301045336274044</v>
      </c>
      <c r="CZ22" s="11">
        <f t="shared" si="104"/>
        <v>-0.98078528040323099</v>
      </c>
      <c r="DA22" s="12">
        <f t="shared" si="105"/>
        <v>-0.19509032201612544</v>
      </c>
      <c r="DB22" s="11">
        <f t="shared" si="106"/>
        <v>-0.88192126434835649</v>
      </c>
      <c r="DC22" s="12">
        <f t="shared" si="107"/>
        <v>0.47139673682599498</v>
      </c>
      <c r="DD22" s="11">
        <f t="shared" si="108"/>
        <v>-0.3826834323650849</v>
      </c>
      <c r="DE22" s="12">
        <f t="shared" si="109"/>
        <v>0.92387953251128874</v>
      </c>
      <c r="DF22" s="11">
        <f t="shared" si="110"/>
        <v>0.29028467725446178</v>
      </c>
      <c r="DG22" s="12">
        <f t="shared" si="111"/>
        <v>0.95694033573220905</v>
      </c>
      <c r="DH22" s="11">
        <f t="shared" si="112"/>
        <v>0.83146961230254157</v>
      </c>
      <c r="DI22" s="12">
        <f t="shared" si="113"/>
        <v>0.55557023301960773</v>
      </c>
      <c r="DJ22" s="11">
        <f t="shared" si="114"/>
        <v>0.99518472667219671</v>
      </c>
      <c r="DK22" s="12">
        <f t="shared" si="115"/>
        <v>-9.8017140329562338E-2</v>
      </c>
      <c r="DL22" s="11">
        <f t="shared" si="116"/>
        <v>0.70710678118655046</v>
      </c>
      <c r="DM22" s="12">
        <f t="shared" si="117"/>
        <v>-0.70710678118654458</v>
      </c>
      <c r="DN22" s="11">
        <f t="shared" si="118"/>
        <v>9.801714032956356E-2</v>
      </c>
      <c r="DO22" s="12">
        <f t="shared" si="119"/>
        <v>-0.9951847266721966</v>
      </c>
      <c r="DP22" s="11">
        <f t="shared" si="120"/>
        <v>-0.55557023301960073</v>
      </c>
      <c r="DQ22" s="12">
        <f t="shared" si="121"/>
        <v>-0.83146961230254623</v>
      </c>
      <c r="DR22" s="11">
        <f t="shared" si="122"/>
        <v>-0.95694033573220871</v>
      </c>
      <c r="DS22" s="12">
        <f t="shared" si="123"/>
        <v>-0.29028467725446294</v>
      </c>
      <c r="DT22" s="11">
        <f t="shared" si="124"/>
        <v>-0.92387953251128929</v>
      </c>
      <c r="DU22" s="12">
        <f t="shared" si="125"/>
        <v>0.38268343236508379</v>
      </c>
      <c r="DV22" s="11">
        <f t="shared" si="126"/>
        <v>-0.47139673682599603</v>
      </c>
      <c r="DW22" s="12">
        <f t="shared" si="127"/>
        <v>0.88192126434835583</v>
      </c>
      <c r="DX22" s="11">
        <f t="shared" si="128"/>
        <v>0.19509032201612425</v>
      </c>
      <c r="DY22" s="12">
        <f t="shared" si="129"/>
        <v>0.98078528040323121</v>
      </c>
      <c r="DZ22" s="11">
        <f t="shared" si="130"/>
        <v>0.77301045336273966</v>
      </c>
      <c r="EA22" s="12">
        <f t="shared" si="131"/>
        <v>0.63439328416364227</v>
      </c>
      <c r="EB22" s="11">
        <f t="shared" si="132"/>
        <v>1</v>
      </c>
      <c r="EC22" s="12">
        <f t="shared" si="133"/>
        <v>1.715207836872068E-15</v>
      </c>
    </row>
    <row r="23" spans="1:133">
      <c r="A23">
        <v>15</v>
      </c>
      <c r="B23" s="6">
        <f>ASK!D21</f>
        <v>-4.0428272708725731E-16</v>
      </c>
      <c r="C23" s="2"/>
      <c r="D23" s="11">
        <f t="shared" si="4"/>
        <v>1</v>
      </c>
      <c r="E23" s="12">
        <f t="shared" si="5"/>
        <v>0</v>
      </c>
      <c r="F23" s="11">
        <f t="shared" si="6"/>
        <v>0.74095112535495911</v>
      </c>
      <c r="G23" s="12">
        <f t="shared" si="7"/>
        <v>-0.67155895484701833</v>
      </c>
      <c r="H23" s="11">
        <f t="shared" si="8"/>
        <v>9.801714032956077E-2</v>
      </c>
      <c r="I23" s="12">
        <f t="shared" si="9"/>
        <v>-0.99518472667219682</v>
      </c>
      <c r="J23" s="11">
        <f t="shared" si="10"/>
        <v>-0.59569930449243336</v>
      </c>
      <c r="K23" s="12">
        <f t="shared" si="11"/>
        <v>-0.80320753148064494</v>
      </c>
      <c r="L23" s="11">
        <f t="shared" si="12"/>
        <v>-0.98078528040323043</v>
      </c>
      <c r="M23" s="12">
        <f t="shared" si="13"/>
        <v>-0.19509032201612861</v>
      </c>
      <c r="N23" s="11">
        <f t="shared" si="14"/>
        <v>-0.85772861000027212</v>
      </c>
      <c r="O23" s="12">
        <f t="shared" si="15"/>
        <v>0.51410274419322155</v>
      </c>
      <c r="P23" s="11">
        <f t="shared" si="16"/>
        <v>-0.29028467725446244</v>
      </c>
      <c r="Q23" s="12">
        <f t="shared" si="17"/>
        <v>0.95694033573220882</v>
      </c>
      <c r="R23" s="11">
        <f t="shared" si="18"/>
        <v>0.42755509343028214</v>
      </c>
      <c r="S23" s="12">
        <f t="shared" si="19"/>
        <v>0.90398929312344334</v>
      </c>
      <c r="T23" s="11">
        <f t="shared" si="20"/>
        <v>0.92387953251128652</v>
      </c>
      <c r="U23" s="12">
        <f t="shared" si="21"/>
        <v>0.38268343236509039</v>
      </c>
      <c r="V23" s="11">
        <f t="shared" si="22"/>
        <v>0.94154406518302092</v>
      </c>
      <c r="W23" s="12">
        <f t="shared" si="23"/>
        <v>-0.33688985339221955</v>
      </c>
      <c r="X23" s="11">
        <f t="shared" si="24"/>
        <v>0.47139673682599798</v>
      </c>
      <c r="Y23" s="12">
        <f t="shared" si="25"/>
        <v>-0.88192126434835483</v>
      </c>
      <c r="Z23" s="11">
        <f t="shared" si="26"/>
        <v>-0.24298017990326279</v>
      </c>
      <c r="AA23" s="12">
        <f t="shared" si="27"/>
        <v>-0.97003125319454431</v>
      </c>
      <c r="AB23" s="11">
        <f t="shared" si="28"/>
        <v>-0.83146961230254512</v>
      </c>
      <c r="AC23" s="12">
        <f t="shared" si="29"/>
        <v>-0.55557023301960229</v>
      </c>
      <c r="AD23" s="11">
        <f t="shared" si="30"/>
        <v>-0.98917650996478079</v>
      </c>
      <c r="AE23" s="12">
        <f t="shared" si="31"/>
        <v>0.14673047445536264</v>
      </c>
      <c r="AF23" s="11">
        <f t="shared" si="32"/>
        <v>-0.63439328416364538</v>
      </c>
      <c r="AG23" s="12">
        <f t="shared" si="33"/>
        <v>0.7730104533627371</v>
      </c>
      <c r="AH23" s="11">
        <f t="shared" si="34"/>
        <v>4.9067674327417418E-2</v>
      </c>
      <c r="AI23" s="12">
        <f t="shared" si="35"/>
        <v>0.99879545620517241</v>
      </c>
      <c r="AJ23" s="11">
        <f t="shared" si="36"/>
        <v>0.70710678118654657</v>
      </c>
      <c r="AK23" s="12">
        <f t="shared" si="37"/>
        <v>0.70710678118654846</v>
      </c>
      <c r="AL23" s="11">
        <f t="shared" si="38"/>
        <v>0.99879545620517241</v>
      </c>
      <c r="AM23" s="12">
        <f t="shared" si="39"/>
        <v>4.9067674327418334E-2</v>
      </c>
      <c r="AN23" s="11">
        <f t="shared" si="40"/>
        <v>0.77301045336273766</v>
      </c>
      <c r="AO23" s="12">
        <f t="shared" si="41"/>
        <v>-0.63439328416364471</v>
      </c>
      <c r="AP23" s="11">
        <f t="shared" si="42"/>
        <v>0.14673047445536355</v>
      </c>
      <c r="AQ23" s="12">
        <f t="shared" si="43"/>
        <v>-0.98917650996478068</v>
      </c>
      <c r="AR23" s="11">
        <f t="shared" si="44"/>
        <v>-0.55557023301960151</v>
      </c>
      <c r="AS23" s="12">
        <f t="shared" si="45"/>
        <v>-0.83146961230254568</v>
      </c>
      <c r="AT23" s="11">
        <f t="shared" si="46"/>
        <v>-0.97003125319454409</v>
      </c>
      <c r="AU23" s="12">
        <f t="shared" si="47"/>
        <v>-0.24298017990326368</v>
      </c>
      <c r="AV23" s="11">
        <f t="shared" si="48"/>
        <v>-0.88192126434835616</v>
      </c>
      <c r="AW23" s="12">
        <f t="shared" si="49"/>
        <v>0.47139673682599564</v>
      </c>
      <c r="AX23" s="11">
        <f t="shared" si="50"/>
        <v>-0.33688985339222294</v>
      </c>
      <c r="AY23" s="12">
        <f t="shared" si="51"/>
        <v>0.94154406518301981</v>
      </c>
      <c r="AZ23" s="11">
        <f t="shared" si="52"/>
        <v>0.38268343236508956</v>
      </c>
      <c r="BA23" s="12">
        <f t="shared" si="53"/>
        <v>0.92387953251128685</v>
      </c>
      <c r="BB23" s="11">
        <f t="shared" si="54"/>
        <v>0.90398929312344289</v>
      </c>
      <c r="BC23" s="12">
        <f t="shared" si="55"/>
        <v>0.42755509343028297</v>
      </c>
      <c r="BD23" s="11">
        <f t="shared" si="56"/>
        <v>0.95694033573220838</v>
      </c>
      <c r="BE23" s="12">
        <f t="shared" si="57"/>
        <v>-0.29028467725446411</v>
      </c>
      <c r="BF23" s="11">
        <f t="shared" si="58"/>
        <v>0.51410274419322388</v>
      </c>
      <c r="BG23" s="12">
        <f t="shared" si="59"/>
        <v>-0.85772861000027079</v>
      </c>
      <c r="BH23" s="11">
        <f t="shared" si="60"/>
        <v>-0.19509032201612858</v>
      </c>
      <c r="BI23" s="12">
        <f t="shared" si="61"/>
        <v>-0.98078528040323043</v>
      </c>
      <c r="BJ23" s="11">
        <f t="shared" si="62"/>
        <v>-0.80320753148064461</v>
      </c>
      <c r="BK23" s="12">
        <f t="shared" si="63"/>
        <v>-0.59569930449243369</v>
      </c>
      <c r="BL23" s="11">
        <f t="shared" si="64"/>
        <v>-0.99518472667219704</v>
      </c>
      <c r="BM23" s="12">
        <f t="shared" si="65"/>
        <v>9.801714032955941E-2</v>
      </c>
      <c r="BN23" s="11">
        <f t="shared" si="66"/>
        <v>-0.67155895484701988</v>
      </c>
      <c r="BO23" s="12">
        <f t="shared" si="67"/>
        <v>0.74095112535495777</v>
      </c>
      <c r="BP23" s="11">
        <f t="shared" si="68"/>
        <v>-2.6952181805817155E-15</v>
      </c>
      <c r="BQ23" s="12">
        <f t="shared" si="69"/>
        <v>1</v>
      </c>
      <c r="BR23" s="11">
        <f t="shared" si="70"/>
        <v>0.67155895484701844</v>
      </c>
      <c r="BS23" s="12">
        <f t="shared" si="71"/>
        <v>0.74095112535495899</v>
      </c>
      <c r="BT23" s="11">
        <f t="shared" si="72"/>
        <v>0.99518472667219682</v>
      </c>
      <c r="BU23" s="12">
        <f t="shared" si="73"/>
        <v>9.8017140329561242E-2</v>
      </c>
      <c r="BV23" s="11">
        <f t="shared" si="74"/>
        <v>0.80320753148064572</v>
      </c>
      <c r="BW23" s="12">
        <f t="shared" si="75"/>
        <v>-0.59569930449243225</v>
      </c>
      <c r="BX23" s="11">
        <f t="shared" si="76"/>
        <v>0.19509032201613036</v>
      </c>
      <c r="BY23" s="12">
        <f t="shared" si="77"/>
        <v>-0.98078528040322999</v>
      </c>
      <c r="BZ23" s="11">
        <f t="shared" si="78"/>
        <v>-0.51410274419322233</v>
      </c>
      <c r="CA23" s="12">
        <f t="shared" si="79"/>
        <v>-0.85772861000027179</v>
      </c>
      <c r="CB23" s="11">
        <f t="shared" si="80"/>
        <v>-0.95694033573220783</v>
      </c>
      <c r="CC23" s="12">
        <f t="shared" si="81"/>
        <v>-0.29028467725446583</v>
      </c>
      <c r="CD23" s="11">
        <f t="shared" si="82"/>
        <v>-0.90398929312344367</v>
      </c>
      <c r="CE23" s="12">
        <f t="shared" si="83"/>
        <v>0.42755509343028131</v>
      </c>
      <c r="CF23" s="11">
        <f t="shared" si="84"/>
        <v>-0.38268343236509123</v>
      </c>
      <c r="CG23" s="12">
        <f t="shared" si="85"/>
        <v>0.92387953251128618</v>
      </c>
      <c r="CH23" s="11">
        <f t="shared" si="86"/>
        <v>0.33688985339221783</v>
      </c>
      <c r="CI23" s="12">
        <f t="shared" si="87"/>
        <v>0.94154406518302158</v>
      </c>
      <c r="CJ23" s="11">
        <f t="shared" si="88"/>
        <v>0.88192126434835527</v>
      </c>
      <c r="CK23" s="12">
        <f t="shared" si="89"/>
        <v>0.47139673682599725</v>
      </c>
      <c r="CL23" s="11">
        <f t="shared" si="90"/>
        <v>0.97003125319454497</v>
      </c>
      <c r="CM23" s="12">
        <f t="shared" si="91"/>
        <v>-0.24298017990326015</v>
      </c>
      <c r="CN23" s="11">
        <f t="shared" si="92"/>
        <v>0.55557023301960606</v>
      </c>
      <c r="CO23" s="12">
        <f t="shared" si="93"/>
        <v>-0.83146961230254268</v>
      </c>
      <c r="CP23" s="11">
        <f t="shared" si="94"/>
        <v>-0.1467304744553635</v>
      </c>
      <c r="CQ23" s="12">
        <f t="shared" si="95"/>
        <v>-0.98917650996478068</v>
      </c>
      <c r="CR23" s="11">
        <f t="shared" si="96"/>
        <v>-0.77301045336273311</v>
      </c>
      <c r="CS23" s="12">
        <f t="shared" si="97"/>
        <v>-0.63439328416365026</v>
      </c>
      <c r="CT23" s="11">
        <f t="shared" si="98"/>
        <v>-0.99879545620517241</v>
      </c>
      <c r="CU23" s="12">
        <f t="shared" si="99"/>
        <v>4.9067674327418272E-2</v>
      </c>
      <c r="CV23" s="11">
        <f t="shared" si="100"/>
        <v>-0.70710678118654791</v>
      </c>
      <c r="CW23" s="12">
        <f t="shared" si="101"/>
        <v>0.70710678118654713</v>
      </c>
      <c r="CX23" s="11">
        <f t="shared" si="102"/>
        <v>-4.906767432741925E-2</v>
      </c>
      <c r="CY23" s="12">
        <f t="shared" si="103"/>
        <v>0.99879545620517229</v>
      </c>
      <c r="CZ23" s="11">
        <f t="shared" si="104"/>
        <v>0.63439328416364393</v>
      </c>
      <c r="DA23" s="12">
        <f t="shared" si="105"/>
        <v>0.77301045336273821</v>
      </c>
      <c r="DB23" s="11">
        <f t="shared" si="106"/>
        <v>0.98917650996478057</v>
      </c>
      <c r="DC23" s="12">
        <f t="shared" si="107"/>
        <v>0.14673047445536447</v>
      </c>
      <c r="DD23" s="11">
        <f t="shared" si="108"/>
        <v>0.83146961230254324</v>
      </c>
      <c r="DE23" s="12">
        <f t="shared" si="109"/>
        <v>-0.55557023301960518</v>
      </c>
      <c r="DF23" s="11">
        <f t="shared" si="110"/>
        <v>0.24298017990326801</v>
      </c>
      <c r="DG23" s="12">
        <f t="shared" si="111"/>
        <v>-0.97003125319454298</v>
      </c>
      <c r="DH23" s="11">
        <f t="shared" si="112"/>
        <v>-0.47139673682599326</v>
      </c>
      <c r="DI23" s="12">
        <f t="shared" si="113"/>
        <v>-0.88192126434835738</v>
      </c>
      <c r="DJ23" s="11">
        <f t="shared" si="114"/>
        <v>-0.94154406518302125</v>
      </c>
      <c r="DK23" s="12">
        <f t="shared" si="115"/>
        <v>-0.33688985339221877</v>
      </c>
      <c r="DL23" s="11">
        <f t="shared" si="116"/>
        <v>-0.92387953251128652</v>
      </c>
      <c r="DM23" s="12">
        <f t="shared" si="117"/>
        <v>0.38268343236509034</v>
      </c>
      <c r="DN23" s="11">
        <f t="shared" si="118"/>
        <v>-0.42755509343028864</v>
      </c>
      <c r="DO23" s="12">
        <f t="shared" si="119"/>
        <v>0.90398929312344023</v>
      </c>
      <c r="DP23" s="11">
        <f t="shared" si="120"/>
        <v>0.2902846772544615</v>
      </c>
      <c r="DQ23" s="12">
        <f t="shared" si="121"/>
        <v>0.95694033573220916</v>
      </c>
      <c r="DR23" s="11">
        <f t="shared" si="122"/>
        <v>0.85772861000027123</v>
      </c>
      <c r="DS23" s="12">
        <f t="shared" si="123"/>
        <v>0.5141027441932231</v>
      </c>
      <c r="DT23" s="11">
        <f t="shared" si="124"/>
        <v>0.98078528040323087</v>
      </c>
      <c r="DU23" s="12">
        <f t="shared" si="125"/>
        <v>-0.19509032201612592</v>
      </c>
      <c r="DV23" s="11">
        <f t="shared" si="126"/>
        <v>0.59569930449243591</v>
      </c>
      <c r="DW23" s="12">
        <f t="shared" si="127"/>
        <v>-0.80320753148064306</v>
      </c>
      <c r="DX23" s="11">
        <f t="shared" si="128"/>
        <v>-9.8017140329556732E-2</v>
      </c>
      <c r="DY23" s="12">
        <f t="shared" si="129"/>
        <v>-0.99518472667219726</v>
      </c>
      <c r="DZ23" s="11">
        <f t="shared" si="130"/>
        <v>-0.74095112535496077</v>
      </c>
      <c r="EA23" s="12">
        <f t="shared" si="131"/>
        <v>-0.67155895484701655</v>
      </c>
      <c r="EB23" s="11">
        <f t="shared" si="132"/>
        <v>-1</v>
      </c>
      <c r="EC23" s="12">
        <f t="shared" si="133"/>
        <v>-5.3904363611634309E-15</v>
      </c>
    </row>
    <row r="24" spans="1:133">
      <c r="A24">
        <v>16</v>
      </c>
      <c r="B24" s="6">
        <f>ASK!D22</f>
        <v>0.15</v>
      </c>
      <c r="C24" s="2"/>
      <c r="D24" s="11">
        <f t="shared" si="4"/>
        <v>1</v>
      </c>
      <c r="E24" s="12">
        <f t="shared" si="5"/>
        <v>0</v>
      </c>
      <c r="F24" s="11">
        <f t="shared" si="6"/>
        <v>0.70710678118654757</v>
      </c>
      <c r="G24" s="12">
        <f t="shared" si="7"/>
        <v>-0.70710678118654746</v>
      </c>
      <c r="H24" s="11">
        <f t="shared" si="8"/>
        <v>6.1257422745431001E-17</v>
      </c>
      <c r="I24" s="12">
        <f t="shared" si="9"/>
        <v>-1</v>
      </c>
      <c r="J24" s="11">
        <f t="shared" si="10"/>
        <v>-0.70710678118654746</v>
      </c>
      <c r="K24" s="12">
        <f t="shared" si="11"/>
        <v>-0.70710678118654757</v>
      </c>
      <c r="L24" s="11">
        <f t="shared" si="12"/>
        <v>-1</v>
      </c>
      <c r="M24" s="12">
        <f t="shared" si="13"/>
        <v>-1.22514845490862E-16</v>
      </c>
      <c r="N24" s="11">
        <f t="shared" si="14"/>
        <v>-0.70710678118654768</v>
      </c>
      <c r="O24" s="12">
        <f t="shared" si="15"/>
        <v>0.70710678118654746</v>
      </c>
      <c r="P24" s="11">
        <f t="shared" si="16"/>
        <v>-1.83772268236293E-16</v>
      </c>
      <c r="Q24" s="12">
        <f t="shared" si="17"/>
        <v>1</v>
      </c>
      <c r="R24" s="11">
        <f t="shared" si="18"/>
        <v>0.70710678118654735</v>
      </c>
      <c r="S24" s="12">
        <f t="shared" si="19"/>
        <v>0.70710678118654768</v>
      </c>
      <c r="T24" s="11">
        <f t="shared" si="20"/>
        <v>1</v>
      </c>
      <c r="U24" s="12">
        <f t="shared" si="21"/>
        <v>2.45029690981724E-16</v>
      </c>
      <c r="V24" s="11">
        <f t="shared" si="22"/>
        <v>0.70710678118654768</v>
      </c>
      <c r="W24" s="12">
        <f t="shared" si="23"/>
        <v>-0.70710678118654735</v>
      </c>
      <c r="X24" s="11">
        <f t="shared" si="24"/>
        <v>3.06287113727155E-16</v>
      </c>
      <c r="Y24" s="12">
        <f t="shared" si="25"/>
        <v>-1</v>
      </c>
      <c r="Z24" s="11">
        <f t="shared" si="26"/>
        <v>-0.70710678118654668</v>
      </c>
      <c r="AA24" s="12">
        <f t="shared" si="27"/>
        <v>-0.70710678118654835</v>
      </c>
      <c r="AB24" s="11">
        <f t="shared" si="28"/>
        <v>-1</v>
      </c>
      <c r="AC24" s="12">
        <f t="shared" si="29"/>
        <v>-3.67544536472586E-16</v>
      </c>
      <c r="AD24" s="11">
        <f t="shared" si="30"/>
        <v>-0.70710678118654713</v>
      </c>
      <c r="AE24" s="12">
        <f t="shared" si="31"/>
        <v>0.70710678118654791</v>
      </c>
      <c r="AF24" s="11">
        <f t="shared" si="32"/>
        <v>-4.28801959218017E-16</v>
      </c>
      <c r="AG24" s="12">
        <f t="shared" si="33"/>
        <v>1</v>
      </c>
      <c r="AH24" s="11">
        <f t="shared" si="34"/>
        <v>0.70710678118654657</v>
      </c>
      <c r="AI24" s="12">
        <f t="shared" si="35"/>
        <v>0.70710678118654846</v>
      </c>
      <c r="AJ24" s="11">
        <f t="shared" si="36"/>
        <v>1</v>
      </c>
      <c r="AK24" s="12">
        <f t="shared" si="37"/>
        <v>4.90059381963448E-16</v>
      </c>
      <c r="AL24" s="11">
        <f t="shared" si="38"/>
        <v>0.70710678118654724</v>
      </c>
      <c r="AM24" s="12">
        <f t="shared" si="39"/>
        <v>-0.70710678118654779</v>
      </c>
      <c r="AN24" s="11">
        <f t="shared" si="40"/>
        <v>5.51316804708879E-16</v>
      </c>
      <c r="AO24" s="12">
        <f t="shared" si="41"/>
        <v>-1</v>
      </c>
      <c r="AP24" s="11">
        <f t="shared" si="42"/>
        <v>-0.70710678118654646</v>
      </c>
      <c r="AQ24" s="12">
        <f t="shared" si="43"/>
        <v>-0.70710678118654857</v>
      </c>
      <c r="AR24" s="11">
        <f t="shared" si="44"/>
        <v>-1</v>
      </c>
      <c r="AS24" s="12">
        <f t="shared" si="45"/>
        <v>-6.1257422745431001E-16</v>
      </c>
      <c r="AT24" s="11">
        <f t="shared" si="46"/>
        <v>-0.70710678118654735</v>
      </c>
      <c r="AU24" s="12">
        <f t="shared" si="47"/>
        <v>0.70710678118654768</v>
      </c>
      <c r="AV24" s="11">
        <f t="shared" si="48"/>
        <v>-2.4501884895999915E-15</v>
      </c>
      <c r="AW24" s="12">
        <f t="shared" si="49"/>
        <v>1</v>
      </c>
      <c r="AX24" s="11">
        <f t="shared" si="50"/>
        <v>0.70710678118654635</v>
      </c>
      <c r="AY24" s="12">
        <f t="shared" si="51"/>
        <v>0.70710678118654868</v>
      </c>
      <c r="AZ24" s="11">
        <f t="shared" si="52"/>
        <v>1</v>
      </c>
      <c r="BA24" s="12">
        <f t="shared" si="53"/>
        <v>7.3508907294517201E-16</v>
      </c>
      <c r="BB24" s="11">
        <f t="shared" si="54"/>
        <v>0.70710678118654746</v>
      </c>
      <c r="BC24" s="12">
        <f t="shared" si="55"/>
        <v>-0.70710678118654757</v>
      </c>
      <c r="BD24" s="11">
        <f t="shared" si="56"/>
        <v>-9.8001034370964746E-16</v>
      </c>
      <c r="BE24" s="12">
        <f t="shared" si="57"/>
        <v>-1</v>
      </c>
      <c r="BF24" s="11">
        <f t="shared" si="58"/>
        <v>-0.70710678118654635</v>
      </c>
      <c r="BG24" s="12">
        <f t="shared" si="59"/>
        <v>-0.70710678118654868</v>
      </c>
      <c r="BH24" s="11">
        <f t="shared" si="60"/>
        <v>-1</v>
      </c>
      <c r="BI24" s="12">
        <f t="shared" si="61"/>
        <v>-8.5760391843603401E-16</v>
      </c>
      <c r="BJ24" s="11">
        <f t="shared" si="62"/>
        <v>-0.70710678118654757</v>
      </c>
      <c r="BK24" s="12">
        <f t="shared" si="63"/>
        <v>0.70710678118654757</v>
      </c>
      <c r="BL24" s="11">
        <f t="shared" si="64"/>
        <v>-2.6952181805817155E-15</v>
      </c>
      <c r="BM24" s="12">
        <f t="shared" si="65"/>
        <v>1</v>
      </c>
      <c r="BN24" s="11">
        <f t="shared" si="66"/>
        <v>0.70710678118654624</v>
      </c>
      <c r="BO24" s="12">
        <f t="shared" si="67"/>
        <v>0.70710678118654879</v>
      </c>
      <c r="BP24" s="11">
        <f t="shared" si="68"/>
        <v>1</v>
      </c>
      <c r="BQ24" s="12">
        <f t="shared" si="69"/>
        <v>9.8011876392689601E-16</v>
      </c>
      <c r="BR24" s="11">
        <f t="shared" si="70"/>
        <v>0.70710678118654757</v>
      </c>
      <c r="BS24" s="12">
        <f t="shared" si="71"/>
        <v>-0.70710678118654746</v>
      </c>
      <c r="BT24" s="11">
        <f t="shared" si="72"/>
        <v>-7.3498065272792346E-16</v>
      </c>
      <c r="BU24" s="12">
        <f t="shared" si="73"/>
        <v>-1</v>
      </c>
      <c r="BV24" s="11">
        <f t="shared" si="74"/>
        <v>-0.70710678118654613</v>
      </c>
      <c r="BW24" s="12">
        <f t="shared" si="75"/>
        <v>-0.70710678118654891</v>
      </c>
      <c r="BX24" s="11">
        <f t="shared" si="76"/>
        <v>-1</v>
      </c>
      <c r="BY24" s="12">
        <f t="shared" si="77"/>
        <v>-1.102633609417758E-15</v>
      </c>
      <c r="BZ24" s="11">
        <f t="shared" si="78"/>
        <v>-0.70710678118654768</v>
      </c>
      <c r="CA24" s="12">
        <f t="shared" si="79"/>
        <v>0.70710678118654735</v>
      </c>
      <c r="CB24" s="11">
        <f t="shared" si="80"/>
        <v>-2.9402478715634395E-15</v>
      </c>
      <c r="CC24" s="12">
        <f t="shared" si="81"/>
        <v>1</v>
      </c>
      <c r="CD24" s="11">
        <f t="shared" si="82"/>
        <v>0.70710678118654602</v>
      </c>
      <c r="CE24" s="12">
        <f t="shared" si="83"/>
        <v>0.70710678118654902</v>
      </c>
      <c r="CF24" s="11">
        <f t="shared" si="84"/>
        <v>1</v>
      </c>
      <c r="CG24" s="12">
        <f t="shared" si="85"/>
        <v>1.22514845490862E-15</v>
      </c>
      <c r="CH24" s="11">
        <f t="shared" si="86"/>
        <v>0.70710678118655035</v>
      </c>
      <c r="CI24" s="12">
        <f t="shared" si="87"/>
        <v>-0.7071067811865448</v>
      </c>
      <c r="CJ24" s="11">
        <f t="shared" si="88"/>
        <v>-4.8995096174619945E-16</v>
      </c>
      <c r="CK24" s="12">
        <f t="shared" si="89"/>
        <v>-1</v>
      </c>
      <c r="CL24" s="11">
        <f t="shared" si="90"/>
        <v>-0.70710678118654602</v>
      </c>
      <c r="CM24" s="12">
        <f t="shared" si="91"/>
        <v>-0.70710678118654913</v>
      </c>
      <c r="CN24" s="11">
        <f t="shared" si="92"/>
        <v>-1</v>
      </c>
      <c r="CO24" s="12">
        <f t="shared" si="93"/>
        <v>-4.9003769791999829E-15</v>
      </c>
      <c r="CP24" s="11">
        <f t="shared" si="94"/>
        <v>-0.70710678118654791</v>
      </c>
      <c r="CQ24" s="12">
        <f t="shared" si="95"/>
        <v>0.70710678118654713</v>
      </c>
      <c r="CR24" s="11">
        <f t="shared" si="96"/>
        <v>-3.1852775625451635E-15</v>
      </c>
      <c r="CS24" s="12">
        <f t="shared" si="97"/>
        <v>1</v>
      </c>
      <c r="CT24" s="11">
        <f t="shared" si="98"/>
        <v>0.70710678118654835</v>
      </c>
      <c r="CU24" s="12">
        <f t="shared" si="99"/>
        <v>0.70710678118654668</v>
      </c>
      <c r="CV24" s="11">
        <f t="shared" si="100"/>
        <v>1</v>
      </c>
      <c r="CW24" s="12">
        <f t="shared" si="101"/>
        <v>1.470178145890344E-15</v>
      </c>
      <c r="CX24" s="11">
        <f t="shared" si="102"/>
        <v>0.70710678118655046</v>
      </c>
      <c r="CY24" s="12">
        <f t="shared" si="103"/>
        <v>-0.70710678118654458</v>
      </c>
      <c r="CZ24" s="11">
        <f t="shared" si="104"/>
        <v>-2.4492127076447545E-16</v>
      </c>
      <c r="DA24" s="12">
        <f t="shared" si="105"/>
        <v>-1</v>
      </c>
      <c r="DB24" s="11">
        <f t="shared" si="106"/>
        <v>-0.7071067811865458</v>
      </c>
      <c r="DC24" s="12">
        <f t="shared" si="107"/>
        <v>-0.70710678118654924</v>
      </c>
      <c r="DD24" s="11">
        <f t="shared" si="108"/>
        <v>-1</v>
      </c>
      <c r="DE24" s="12">
        <f t="shared" si="109"/>
        <v>1.9600206874192949E-15</v>
      </c>
      <c r="DF24" s="11">
        <f t="shared" si="110"/>
        <v>-0.70710678118654802</v>
      </c>
      <c r="DG24" s="12">
        <f t="shared" si="111"/>
        <v>0.70710678118654702</v>
      </c>
      <c r="DH24" s="11">
        <f t="shared" si="112"/>
        <v>-3.4303072535268875E-15</v>
      </c>
      <c r="DI24" s="12">
        <f t="shared" si="113"/>
        <v>1</v>
      </c>
      <c r="DJ24" s="11">
        <f t="shared" si="114"/>
        <v>0.70710678118654824</v>
      </c>
      <c r="DK24" s="12">
        <f t="shared" si="115"/>
        <v>0.7071067811865468</v>
      </c>
      <c r="DL24" s="11">
        <f t="shared" si="116"/>
        <v>1</v>
      </c>
      <c r="DM24" s="12">
        <f t="shared" si="117"/>
        <v>1.715207836872068E-15</v>
      </c>
      <c r="DN24" s="11">
        <f t="shared" si="118"/>
        <v>0.70710678118655068</v>
      </c>
      <c r="DO24" s="12">
        <f t="shared" si="119"/>
        <v>-0.70710678118654435</v>
      </c>
      <c r="DP24" s="11">
        <f t="shared" si="120"/>
        <v>1.0842021724855044E-19</v>
      </c>
      <c r="DQ24" s="12">
        <f t="shared" si="121"/>
        <v>-1</v>
      </c>
      <c r="DR24" s="11">
        <f t="shared" si="122"/>
        <v>-0.70710678118654557</v>
      </c>
      <c r="DS24" s="12">
        <f t="shared" si="123"/>
        <v>-0.70710678118654946</v>
      </c>
      <c r="DT24" s="11">
        <f t="shared" si="124"/>
        <v>-1</v>
      </c>
      <c r="DU24" s="12">
        <f t="shared" si="125"/>
        <v>-5.3904363611634309E-15</v>
      </c>
      <c r="DV24" s="11">
        <f t="shared" si="126"/>
        <v>-0.70710678118654824</v>
      </c>
      <c r="DW24" s="12">
        <f t="shared" si="127"/>
        <v>0.7071067811865468</v>
      </c>
      <c r="DX24" s="11">
        <f t="shared" si="128"/>
        <v>-3.6753369445086115E-15</v>
      </c>
      <c r="DY24" s="12">
        <f t="shared" si="129"/>
        <v>1</v>
      </c>
      <c r="DZ24" s="11">
        <f t="shared" si="130"/>
        <v>0.70710678118654802</v>
      </c>
      <c r="EA24" s="12">
        <f t="shared" si="131"/>
        <v>0.70710678118654702</v>
      </c>
      <c r="EB24" s="11">
        <f t="shared" si="132"/>
        <v>1</v>
      </c>
      <c r="EC24" s="12">
        <f t="shared" si="133"/>
        <v>1.960237527853792E-15</v>
      </c>
    </row>
    <row r="25" spans="1:133">
      <c r="A25">
        <v>17</v>
      </c>
      <c r="B25" s="6">
        <f>ASK!D23</f>
        <v>-1.1024709790918851E-16</v>
      </c>
      <c r="C25" s="2"/>
      <c r="D25" s="11">
        <f t="shared" si="4"/>
        <v>1</v>
      </c>
      <c r="E25" s="12">
        <f t="shared" si="5"/>
        <v>0</v>
      </c>
      <c r="F25" s="11">
        <f t="shared" si="6"/>
        <v>0.67155895484701833</v>
      </c>
      <c r="G25" s="12">
        <f t="shared" si="7"/>
        <v>-0.74095112535495911</v>
      </c>
      <c r="H25" s="11">
        <f t="shared" si="8"/>
        <v>-9.8017140329560645E-2</v>
      </c>
      <c r="I25" s="12">
        <f t="shared" si="9"/>
        <v>-0.99518472667219693</v>
      </c>
      <c r="J25" s="11">
        <f t="shared" si="10"/>
        <v>-0.80320753148064483</v>
      </c>
      <c r="K25" s="12">
        <f t="shared" si="11"/>
        <v>-0.59569930449243347</v>
      </c>
      <c r="L25" s="11">
        <f t="shared" si="12"/>
        <v>-0.98078528040323043</v>
      </c>
      <c r="M25" s="12">
        <f t="shared" si="13"/>
        <v>0.19509032201612836</v>
      </c>
      <c r="N25" s="11">
        <f t="shared" si="14"/>
        <v>-0.51410274419322177</v>
      </c>
      <c r="O25" s="12">
        <f t="shared" si="15"/>
        <v>0.85772861000027201</v>
      </c>
      <c r="P25" s="11">
        <f t="shared" si="16"/>
        <v>0.29028467725446205</v>
      </c>
      <c r="Q25" s="12">
        <f t="shared" si="17"/>
        <v>0.95694033573220894</v>
      </c>
      <c r="R25" s="11">
        <f t="shared" si="18"/>
        <v>0.90398929312344312</v>
      </c>
      <c r="S25" s="12">
        <f t="shared" si="19"/>
        <v>0.42755509343028253</v>
      </c>
      <c r="T25" s="11">
        <f t="shared" si="20"/>
        <v>0.92387953251128674</v>
      </c>
      <c r="U25" s="12">
        <f t="shared" si="21"/>
        <v>-0.38268343236508995</v>
      </c>
      <c r="V25" s="11">
        <f t="shared" si="22"/>
        <v>0.33688985339222005</v>
      </c>
      <c r="W25" s="12">
        <f t="shared" si="23"/>
        <v>-0.94154406518302081</v>
      </c>
      <c r="X25" s="11">
        <f t="shared" si="24"/>
        <v>-0.47139673682599748</v>
      </c>
      <c r="Y25" s="12">
        <f t="shared" si="25"/>
        <v>-0.88192126434835516</v>
      </c>
      <c r="Z25" s="11">
        <f t="shared" si="26"/>
        <v>-0.97003125319454364</v>
      </c>
      <c r="AA25" s="12">
        <f t="shared" si="27"/>
        <v>-0.24298017990326515</v>
      </c>
      <c r="AB25" s="11">
        <f t="shared" si="28"/>
        <v>-0.83146961230254557</v>
      </c>
      <c r="AC25" s="12">
        <f t="shared" si="29"/>
        <v>0.55557023301960173</v>
      </c>
      <c r="AD25" s="11">
        <f t="shared" si="30"/>
        <v>-0.14673047445536166</v>
      </c>
      <c r="AE25" s="12">
        <f t="shared" si="31"/>
        <v>0.98917650996478101</v>
      </c>
      <c r="AF25" s="11">
        <f t="shared" si="32"/>
        <v>0.63439328416364471</v>
      </c>
      <c r="AG25" s="12">
        <f t="shared" si="33"/>
        <v>0.77301045336273755</v>
      </c>
      <c r="AH25" s="11">
        <f t="shared" si="34"/>
        <v>0.99879545620517229</v>
      </c>
      <c r="AI25" s="12">
        <f t="shared" si="35"/>
        <v>4.906767432742011E-2</v>
      </c>
      <c r="AJ25" s="11">
        <f t="shared" si="36"/>
        <v>0.70710678118654724</v>
      </c>
      <c r="AK25" s="12">
        <f t="shared" si="37"/>
        <v>-0.70710678118654779</v>
      </c>
      <c r="AL25" s="11">
        <f t="shared" si="38"/>
        <v>-4.906767432741907E-2</v>
      </c>
      <c r="AM25" s="12">
        <f t="shared" si="39"/>
        <v>-0.99879545620517229</v>
      </c>
      <c r="AN25" s="11">
        <f t="shared" si="40"/>
        <v>-0.77301045336273699</v>
      </c>
      <c r="AO25" s="12">
        <f t="shared" si="41"/>
        <v>-0.63439328416364549</v>
      </c>
      <c r="AP25" s="11">
        <f t="shared" si="42"/>
        <v>-0.98917650996478113</v>
      </c>
      <c r="AQ25" s="12">
        <f t="shared" si="43"/>
        <v>0.14673047445536064</v>
      </c>
      <c r="AR25" s="11">
        <f t="shared" si="44"/>
        <v>-0.55557023301960262</v>
      </c>
      <c r="AS25" s="12">
        <f t="shared" si="45"/>
        <v>0.83146961230254501</v>
      </c>
      <c r="AT25" s="11">
        <f t="shared" si="46"/>
        <v>0.24298017990326587</v>
      </c>
      <c r="AU25" s="12">
        <f t="shared" si="47"/>
        <v>0.97003125319454353</v>
      </c>
      <c r="AV25" s="11">
        <f t="shared" si="48"/>
        <v>0.88192126434835383</v>
      </c>
      <c r="AW25" s="12">
        <f t="shared" si="49"/>
        <v>0.47139673682599992</v>
      </c>
      <c r="AX25" s="11">
        <f t="shared" si="50"/>
        <v>0.94154406518302081</v>
      </c>
      <c r="AY25" s="12">
        <f t="shared" si="51"/>
        <v>-0.33688985339221994</v>
      </c>
      <c r="AZ25" s="11">
        <f t="shared" si="52"/>
        <v>0.38268343236509089</v>
      </c>
      <c r="BA25" s="12">
        <f t="shared" si="53"/>
        <v>-0.92387953251128629</v>
      </c>
      <c r="BB25" s="11">
        <f t="shared" si="54"/>
        <v>-0.4275550934302832</v>
      </c>
      <c r="BC25" s="12">
        <f t="shared" si="55"/>
        <v>-0.90398929312344278</v>
      </c>
      <c r="BD25" s="11">
        <f t="shared" si="56"/>
        <v>-0.95694033573220894</v>
      </c>
      <c r="BE25" s="12">
        <f t="shared" si="57"/>
        <v>-0.29028467725446222</v>
      </c>
      <c r="BF25" s="11">
        <f t="shared" si="58"/>
        <v>-0.85772861000027256</v>
      </c>
      <c r="BG25" s="12">
        <f t="shared" si="59"/>
        <v>0.51410274419322088</v>
      </c>
      <c r="BH25" s="11">
        <f t="shared" si="60"/>
        <v>-0.19509032201613025</v>
      </c>
      <c r="BI25" s="12">
        <f t="shared" si="61"/>
        <v>0.9807852804032301</v>
      </c>
      <c r="BJ25" s="11">
        <f t="shared" si="62"/>
        <v>0.59569930449243369</v>
      </c>
      <c r="BK25" s="12">
        <f t="shared" si="63"/>
        <v>0.80320753148064461</v>
      </c>
      <c r="BL25" s="11">
        <f t="shared" si="64"/>
        <v>0.99518472667219648</v>
      </c>
      <c r="BM25" s="12">
        <f t="shared" si="65"/>
        <v>9.8017140329564781E-2</v>
      </c>
      <c r="BN25" s="11">
        <f t="shared" si="66"/>
        <v>0.74095112535496022</v>
      </c>
      <c r="BO25" s="12">
        <f t="shared" si="67"/>
        <v>-0.67155895484701711</v>
      </c>
      <c r="BP25" s="11">
        <f t="shared" si="68"/>
        <v>-7.3498065272792346E-16</v>
      </c>
      <c r="BQ25" s="12">
        <f t="shared" si="69"/>
        <v>-1</v>
      </c>
      <c r="BR25" s="11">
        <f t="shared" si="70"/>
        <v>-0.74095112535495888</v>
      </c>
      <c r="BS25" s="12">
        <f t="shared" si="71"/>
        <v>-0.67155895484701866</v>
      </c>
      <c r="BT25" s="11">
        <f t="shared" si="72"/>
        <v>-0.99518472667219671</v>
      </c>
      <c r="BU25" s="12">
        <f t="shared" si="73"/>
        <v>9.8017140329562699E-2</v>
      </c>
      <c r="BV25" s="11">
        <f t="shared" si="74"/>
        <v>-0.59569930449243536</v>
      </c>
      <c r="BW25" s="12">
        <f t="shared" si="75"/>
        <v>0.80320753148064339</v>
      </c>
      <c r="BX25" s="11">
        <f t="shared" si="76"/>
        <v>0.19509032201612822</v>
      </c>
      <c r="BY25" s="12">
        <f t="shared" si="77"/>
        <v>0.98078528040323043</v>
      </c>
      <c r="BZ25" s="11">
        <f t="shared" si="78"/>
        <v>0.85772861000027145</v>
      </c>
      <c r="CA25" s="12">
        <f t="shared" si="79"/>
        <v>0.51410274419322266</v>
      </c>
      <c r="CB25" s="11">
        <f t="shared" si="80"/>
        <v>0.95694033573220949</v>
      </c>
      <c r="CC25" s="12">
        <f t="shared" si="81"/>
        <v>-0.29028467725446022</v>
      </c>
      <c r="CD25" s="11">
        <f t="shared" si="82"/>
        <v>0.42755509343028508</v>
      </c>
      <c r="CE25" s="12">
        <f t="shared" si="83"/>
        <v>-0.90398929312344189</v>
      </c>
      <c r="CF25" s="11">
        <f t="shared" si="84"/>
        <v>-0.382683432365089</v>
      </c>
      <c r="CG25" s="12">
        <f t="shared" si="85"/>
        <v>-0.92387953251128707</v>
      </c>
      <c r="CH25" s="11">
        <f t="shared" si="86"/>
        <v>-0.94154406518301892</v>
      </c>
      <c r="CI25" s="12">
        <f t="shared" si="87"/>
        <v>-0.33688985339222521</v>
      </c>
      <c r="CJ25" s="11">
        <f t="shared" si="88"/>
        <v>-0.88192126434835316</v>
      </c>
      <c r="CK25" s="12">
        <f t="shared" si="89"/>
        <v>0.47139673682600125</v>
      </c>
      <c r="CL25" s="11">
        <f t="shared" si="90"/>
        <v>-0.24298017990326443</v>
      </c>
      <c r="CM25" s="12">
        <f t="shared" si="91"/>
        <v>0.97003125319454386</v>
      </c>
      <c r="CN25" s="11">
        <f t="shared" si="92"/>
        <v>0.55557023301959785</v>
      </c>
      <c r="CO25" s="12">
        <f t="shared" si="93"/>
        <v>0.83146961230254812</v>
      </c>
      <c r="CP25" s="11">
        <f t="shared" si="94"/>
        <v>0.98917650996478057</v>
      </c>
      <c r="CQ25" s="12">
        <f t="shared" si="95"/>
        <v>0.14673047445536447</v>
      </c>
      <c r="CR25" s="11">
        <f t="shared" si="96"/>
        <v>0.7730104533627371</v>
      </c>
      <c r="CS25" s="12">
        <f t="shared" si="97"/>
        <v>-0.63439328416364527</v>
      </c>
      <c r="CT25" s="11">
        <f t="shared" si="98"/>
        <v>4.9067674327415829E-2</v>
      </c>
      <c r="CU25" s="12">
        <f t="shared" si="99"/>
        <v>-0.99879545620517252</v>
      </c>
      <c r="CV25" s="11">
        <f t="shared" si="100"/>
        <v>-0.7071067811865458</v>
      </c>
      <c r="CW25" s="12">
        <f t="shared" si="101"/>
        <v>-0.70710678118654924</v>
      </c>
      <c r="CX25" s="11">
        <f t="shared" si="102"/>
        <v>-0.99879545620517274</v>
      </c>
      <c r="CY25" s="12">
        <f t="shared" si="103"/>
        <v>4.906767432741093E-2</v>
      </c>
      <c r="CZ25" s="11">
        <f t="shared" si="104"/>
        <v>-0.6343932841636436</v>
      </c>
      <c r="DA25" s="12">
        <f t="shared" si="105"/>
        <v>0.77301045336273855</v>
      </c>
      <c r="DB25" s="11">
        <f t="shared" si="106"/>
        <v>0.14673047445535961</v>
      </c>
      <c r="DC25" s="12">
        <f t="shared" si="107"/>
        <v>0.98917650996478124</v>
      </c>
      <c r="DD25" s="11">
        <f t="shared" si="108"/>
        <v>0.83146961230254546</v>
      </c>
      <c r="DE25" s="12">
        <f t="shared" si="109"/>
        <v>0.55557023301960196</v>
      </c>
      <c r="DF25" s="11">
        <f t="shared" si="110"/>
        <v>0.97003125319454331</v>
      </c>
      <c r="DG25" s="12">
        <f t="shared" si="111"/>
        <v>-0.24298017990326659</v>
      </c>
      <c r="DH25" s="11">
        <f t="shared" si="112"/>
        <v>0.47139673682599931</v>
      </c>
      <c r="DI25" s="12">
        <f t="shared" si="113"/>
        <v>-0.88192126434835416</v>
      </c>
      <c r="DJ25" s="11">
        <f t="shared" si="114"/>
        <v>-0.33688985339222061</v>
      </c>
      <c r="DK25" s="12">
        <f t="shared" si="115"/>
        <v>-0.94154406518302058</v>
      </c>
      <c r="DL25" s="11">
        <f t="shared" si="116"/>
        <v>-0.92387953251128518</v>
      </c>
      <c r="DM25" s="12">
        <f t="shared" si="117"/>
        <v>-0.3826834323650935</v>
      </c>
      <c r="DN25" s="11">
        <f t="shared" si="118"/>
        <v>-0.903989293123444</v>
      </c>
      <c r="DO25" s="12">
        <f t="shared" si="119"/>
        <v>0.42755509343028064</v>
      </c>
      <c r="DP25" s="11">
        <f t="shared" si="120"/>
        <v>-0.2902846772544615</v>
      </c>
      <c r="DQ25" s="12">
        <f t="shared" si="121"/>
        <v>0.95694033573220916</v>
      </c>
      <c r="DR25" s="11">
        <f t="shared" si="122"/>
        <v>0.51410274419321855</v>
      </c>
      <c r="DS25" s="12">
        <f t="shared" si="123"/>
        <v>0.85772861000027401</v>
      </c>
      <c r="DT25" s="11">
        <f t="shared" si="124"/>
        <v>0.98078528040322877</v>
      </c>
      <c r="DU25" s="12">
        <f t="shared" si="125"/>
        <v>0.19509032201613649</v>
      </c>
      <c r="DV25" s="11">
        <f t="shared" si="126"/>
        <v>0.80320753148064417</v>
      </c>
      <c r="DW25" s="12">
        <f t="shared" si="127"/>
        <v>-0.59569930449243425</v>
      </c>
      <c r="DX25" s="11">
        <f t="shared" si="128"/>
        <v>9.8017140329564045E-2</v>
      </c>
      <c r="DY25" s="12">
        <f t="shared" si="129"/>
        <v>-0.9951847266721966</v>
      </c>
      <c r="DZ25" s="11">
        <f t="shared" si="130"/>
        <v>-0.67155895484701766</v>
      </c>
      <c r="EA25" s="12">
        <f t="shared" si="131"/>
        <v>-0.74095112535495977</v>
      </c>
      <c r="EB25" s="11">
        <f t="shared" si="132"/>
        <v>-1</v>
      </c>
      <c r="EC25" s="12">
        <f t="shared" si="133"/>
        <v>1.4699613054558469E-15</v>
      </c>
    </row>
    <row r="26" spans="1:133">
      <c r="A26">
        <v>18</v>
      </c>
      <c r="B26" s="6">
        <f>ASK!D24</f>
        <v>-0.15</v>
      </c>
      <c r="C26" s="2"/>
      <c r="D26" s="11">
        <f t="shared" si="4"/>
        <v>1</v>
      </c>
      <c r="E26" s="12">
        <f t="shared" si="5"/>
        <v>0</v>
      </c>
      <c r="F26" s="11">
        <f t="shared" si="6"/>
        <v>0.63439328416364549</v>
      </c>
      <c r="G26" s="12">
        <f t="shared" si="7"/>
        <v>-0.77301045336273699</v>
      </c>
      <c r="H26" s="11">
        <f t="shared" si="8"/>
        <v>-0.19509032201612819</v>
      </c>
      <c r="I26" s="12">
        <f t="shared" si="9"/>
        <v>-0.98078528040323043</v>
      </c>
      <c r="J26" s="11">
        <f t="shared" si="10"/>
        <v>-0.88192126434835494</v>
      </c>
      <c r="K26" s="12">
        <f t="shared" si="11"/>
        <v>-0.47139673682599786</v>
      </c>
      <c r="L26" s="11">
        <f t="shared" si="12"/>
        <v>-0.92387953251128685</v>
      </c>
      <c r="M26" s="12">
        <f t="shared" si="13"/>
        <v>0.38268343236508967</v>
      </c>
      <c r="N26" s="11">
        <f t="shared" si="14"/>
        <v>-0.29028467725446244</v>
      </c>
      <c r="O26" s="12">
        <f t="shared" si="15"/>
        <v>0.95694033573220882</v>
      </c>
      <c r="P26" s="11">
        <f t="shared" si="16"/>
        <v>0.55557023301960184</v>
      </c>
      <c r="Q26" s="12">
        <f t="shared" si="17"/>
        <v>0.83146961230254546</v>
      </c>
      <c r="R26" s="11">
        <f t="shared" si="18"/>
        <v>0.99518472667219693</v>
      </c>
      <c r="S26" s="12">
        <f t="shared" si="19"/>
        <v>9.8017140329560506E-2</v>
      </c>
      <c r="T26" s="11">
        <f t="shared" si="20"/>
        <v>0.70710678118654768</v>
      </c>
      <c r="U26" s="12">
        <f t="shared" si="21"/>
        <v>-0.70710678118654735</v>
      </c>
      <c r="V26" s="11">
        <f t="shared" si="22"/>
        <v>-9.8017140329559965E-2</v>
      </c>
      <c r="W26" s="12">
        <f t="shared" si="23"/>
        <v>-0.99518472667219693</v>
      </c>
      <c r="X26" s="11">
        <f t="shared" si="24"/>
        <v>-0.83146961230254512</v>
      </c>
      <c r="Y26" s="12">
        <f t="shared" si="25"/>
        <v>-0.55557023301960229</v>
      </c>
      <c r="Z26" s="11">
        <f t="shared" si="26"/>
        <v>-0.95694033573220927</v>
      </c>
      <c r="AA26" s="12">
        <f t="shared" si="27"/>
        <v>0.29028467725446105</v>
      </c>
      <c r="AB26" s="11">
        <f t="shared" si="28"/>
        <v>-0.38268343236509056</v>
      </c>
      <c r="AC26" s="12">
        <f t="shared" si="29"/>
        <v>0.92387953251128641</v>
      </c>
      <c r="AD26" s="11">
        <f t="shared" si="30"/>
        <v>0.47139673682599736</v>
      </c>
      <c r="AE26" s="12">
        <f t="shared" si="31"/>
        <v>0.88192126434835516</v>
      </c>
      <c r="AF26" s="11">
        <f t="shared" si="32"/>
        <v>0.98078528040323043</v>
      </c>
      <c r="AG26" s="12">
        <f t="shared" si="33"/>
        <v>0.19509032201612808</v>
      </c>
      <c r="AH26" s="11">
        <f t="shared" si="34"/>
        <v>0.77301045336273766</v>
      </c>
      <c r="AI26" s="12">
        <f t="shared" si="35"/>
        <v>-0.63439328416364471</v>
      </c>
      <c r="AJ26" s="11">
        <f t="shared" si="36"/>
        <v>5.51316804708879E-16</v>
      </c>
      <c r="AK26" s="12">
        <f t="shared" si="37"/>
        <v>-1</v>
      </c>
      <c r="AL26" s="11">
        <f t="shared" si="38"/>
        <v>-0.77301045336273699</v>
      </c>
      <c r="AM26" s="12">
        <f t="shared" si="39"/>
        <v>-0.63439328416364549</v>
      </c>
      <c r="AN26" s="11">
        <f t="shared" si="40"/>
        <v>-0.98078528040323065</v>
      </c>
      <c r="AO26" s="12">
        <f t="shared" si="41"/>
        <v>0.195090322016127</v>
      </c>
      <c r="AP26" s="11">
        <f t="shared" si="42"/>
        <v>-0.47139673682599831</v>
      </c>
      <c r="AQ26" s="12">
        <f t="shared" si="43"/>
        <v>0.88192126434835472</v>
      </c>
      <c r="AR26" s="11">
        <f t="shared" si="44"/>
        <v>0.38268343236508956</v>
      </c>
      <c r="AS26" s="12">
        <f t="shared" si="45"/>
        <v>0.92387953251128685</v>
      </c>
      <c r="AT26" s="11">
        <f t="shared" si="46"/>
        <v>0.95694033573220894</v>
      </c>
      <c r="AU26" s="12">
        <f t="shared" si="47"/>
        <v>0.29028467725446211</v>
      </c>
      <c r="AV26" s="11">
        <f t="shared" si="48"/>
        <v>0.83146961230254679</v>
      </c>
      <c r="AW26" s="12">
        <f t="shared" si="49"/>
        <v>-0.55557023301959996</v>
      </c>
      <c r="AX26" s="11">
        <f t="shared" si="50"/>
        <v>9.8017140329562824E-2</v>
      </c>
      <c r="AY26" s="12">
        <f t="shared" si="51"/>
        <v>-0.99518472667219671</v>
      </c>
      <c r="AZ26" s="11">
        <f t="shared" si="52"/>
        <v>-0.70710678118654635</v>
      </c>
      <c r="BA26" s="12">
        <f t="shared" si="53"/>
        <v>-0.70710678118654868</v>
      </c>
      <c r="BB26" s="11">
        <f t="shared" si="54"/>
        <v>-0.99518472667219704</v>
      </c>
      <c r="BC26" s="12">
        <f t="shared" si="55"/>
        <v>9.801714032955941E-2</v>
      </c>
      <c r="BD26" s="11">
        <f t="shared" si="56"/>
        <v>-0.55557023301960273</v>
      </c>
      <c r="BE26" s="12">
        <f t="shared" si="57"/>
        <v>0.8314696123025449</v>
      </c>
      <c r="BF26" s="11">
        <f t="shared" si="58"/>
        <v>0.29028467725446222</v>
      </c>
      <c r="BG26" s="12">
        <f t="shared" si="59"/>
        <v>0.95694033573220894</v>
      </c>
      <c r="BH26" s="11">
        <f t="shared" si="60"/>
        <v>0.92387953251128685</v>
      </c>
      <c r="BI26" s="12">
        <f t="shared" si="61"/>
        <v>0.38268343236508945</v>
      </c>
      <c r="BJ26" s="11">
        <f t="shared" si="62"/>
        <v>0.88192126434835461</v>
      </c>
      <c r="BK26" s="12">
        <f t="shared" si="63"/>
        <v>-0.47139673682599842</v>
      </c>
      <c r="BL26" s="11">
        <f t="shared" si="64"/>
        <v>0.19509032201613036</v>
      </c>
      <c r="BM26" s="12">
        <f t="shared" si="65"/>
        <v>-0.98078528040322999</v>
      </c>
      <c r="BN26" s="11">
        <f t="shared" si="66"/>
        <v>-0.63439328416364427</v>
      </c>
      <c r="BO26" s="12">
        <f t="shared" si="67"/>
        <v>-0.77301045336273799</v>
      </c>
      <c r="BP26" s="11">
        <f t="shared" si="68"/>
        <v>-1</v>
      </c>
      <c r="BQ26" s="12">
        <f t="shared" si="69"/>
        <v>-1.102633609417758E-15</v>
      </c>
      <c r="BR26" s="11">
        <f t="shared" si="70"/>
        <v>-0.63439328416364593</v>
      </c>
      <c r="BS26" s="12">
        <f t="shared" si="71"/>
        <v>0.77301045336273655</v>
      </c>
      <c r="BT26" s="11">
        <f t="shared" si="72"/>
        <v>0.19509032201612822</v>
      </c>
      <c r="BU26" s="12">
        <f t="shared" si="73"/>
        <v>0.98078528040323043</v>
      </c>
      <c r="BV26" s="11">
        <f t="shared" si="74"/>
        <v>0.88192126434835361</v>
      </c>
      <c r="BW26" s="12">
        <f t="shared" si="75"/>
        <v>0.47139673682600036</v>
      </c>
      <c r="BX26" s="11">
        <f t="shared" si="76"/>
        <v>0.92387953251128774</v>
      </c>
      <c r="BY26" s="12">
        <f t="shared" si="77"/>
        <v>-0.38268343236508739</v>
      </c>
      <c r="BZ26" s="11">
        <f t="shared" si="78"/>
        <v>0.29028467725446433</v>
      </c>
      <c r="CA26" s="12">
        <f t="shared" si="79"/>
        <v>-0.95694033573220827</v>
      </c>
      <c r="CB26" s="11">
        <f t="shared" si="80"/>
        <v>-0.55557023301960096</v>
      </c>
      <c r="CC26" s="12">
        <f t="shared" si="81"/>
        <v>-0.83146961230254612</v>
      </c>
      <c r="CD26" s="11">
        <f t="shared" si="82"/>
        <v>-0.99518472667219682</v>
      </c>
      <c r="CE26" s="12">
        <f t="shared" si="83"/>
        <v>-9.8017140329561603E-2</v>
      </c>
      <c r="CF26" s="11">
        <f t="shared" si="84"/>
        <v>-0.70710678118654791</v>
      </c>
      <c r="CG26" s="12">
        <f t="shared" si="85"/>
        <v>0.70710678118654713</v>
      </c>
      <c r="CH26" s="11">
        <f t="shared" si="86"/>
        <v>9.8017140329553568E-2</v>
      </c>
      <c r="CI26" s="12">
        <f t="shared" si="87"/>
        <v>0.99518472667219759</v>
      </c>
      <c r="CJ26" s="11">
        <f t="shared" si="88"/>
        <v>0.83146961230254557</v>
      </c>
      <c r="CK26" s="12">
        <f t="shared" si="89"/>
        <v>0.55557023301960173</v>
      </c>
      <c r="CL26" s="11">
        <f t="shared" si="90"/>
        <v>0.9569403357322086</v>
      </c>
      <c r="CM26" s="12">
        <f t="shared" si="91"/>
        <v>-0.29028467725446339</v>
      </c>
      <c r="CN26" s="11">
        <f t="shared" si="92"/>
        <v>0.38268343236509489</v>
      </c>
      <c r="CO26" s="12">
        <f t="shared" si="93"/>
        <v>-0.92387953251128463</v>
      </c>
      <c r="CP26" s="11">
        <f t="shared" si="94"/>
        <v>-0.47139673682599953</v>
      </c>
      <c r="CQ26" s="12">
        <f t="shared" si="95"/>
        <v>-0.88192126434835405</v>
      </c>
      <c r="CR26" s="11">
        <f t="shared" si="96"/>
        <v>-0.98078528040322954</v>
      </c>
      <c r="CS26" s="12">
        <f t="shared" si="97"/>
        <v>-0.19509032201613266</v>
      </c>
      <c r="CT26" s="11">
        <f t="shared" si="98"/>
        <v>-0.77301045336273499</v>
      </c>
      <c r="CU26" s="12">
        <f t="shared" si="99"/>
        <v>0.63439328416364793</v>
      </c>
      <c r="CV26" s="11">
        <f t="shared" si="100"/>
        <v>-3.4303072535268875E-15</v>
      </c>
      <c r="CW26" s="12">
        <f t="shared" si="101"/>
        <v>1</v>
      </c>
      <c r="CX26" s="11">
        <f t="shared" si="102"/>
        <v>0.77301045336273511</v>
      </c>
      <c r="CY26" s="12">
        <f t="shared" si="103"/>
        <v>0.63439328416364771</v>
      </c>
      <c r="CZ26" s="11">
        <f t="shared" si="104"/>
        <v>0.98078528040323087</v>
      </c>
      <c r="DA26" s="12">
        <f t="shared" si="105"/>
        <v>-0.19509032201612592</v>
      </c>
      <c r="DB26" s="11">
        <f t="shared" si="106"/>
        <v>0.47139673682599931</v>
      </c>
      <c r="DC26" s="12">
        <f t="shared" si="107"/>
        <v>-0.88192126434835416</v>
      </c>
      <c r="DD26" s="11">
        <f t="shared" si="108"/>
        <v>-0.38268343236508851</v>
      </c>
      <c r="DE26" s="12">
        <f t="shared" si="109"/>
        <v>-0.92387953251128729</v>
      </c>
      <c r="DF26" s="11">
        <f t="shared" si="110"/>
        <v>-0.9569403357322086</v>
      </c>
      <c r="DG26" s="12">
        <f t="shared" si="111"/>
        <v>-0.29028467725446316</v>
      </c>
      <c r="DH26" s="11">
        <f t="shared" si="112"/>
        <v>-0.83146961230254546</v>
      </c>
      <c r="DI26" s="12">
        <f t="shared" si="113"/>
        <v>0.55557023301960196</v>
      </c>
      <c r="DJ26" s="11">
        <f t="shared" si="114"/>
        <v>-9.8017140329560395E-2</v>
      </c>
      <c r="DK26" s="12">
        <f t="shared" si="115"/>
        <v>0.99518472667219693</v>
      </c>
      <c r="DL26" s="11">
        <f t="shared" si="116"/>
        <v>0.70710678118654802</v>
      </c>
      <c r="DM26" s="12">
        <f t="shared" si="117"/>
        <v>0.70710678118654702</v>
      </c>
      <c r="DN26" s="11">
        <f t="shared" si="118"/>
        <v>0.99518472667219748</v>
      </c>
      <c r="DO26" s="12">
        <f t="shared" si="119"/>
        <v>-9.8017140329554775E-2</v>
      </c>
      <c r="DP26" s="11">
        <f t="shared" si="120"/>
        <v>0.55557023301960073</v>
      </c>
      <c r="DQ26" s="12">
        <f t="shared" si="121"/>
        <v>-0.83146961230254623</v>
      </c>
      <c r="DR26" s="11">
        <f t="shared" si="122"/>
        <v>-0.29028467725445778</v>
      </c>
      <c r="DS26" s="12">
        <f t="shared" si="123"/>
        <v>-0.95694033573221027</v>
      </c>
      <c r="DT26" s="11">
        <f t="shared" si="124"/>
        <v>-0.92387953251128507</v>
      </c>
      <c r="DU26" s="12">
        <f t="shared" si="125"/>
        <v>-0.38268343236509372</v>
      </c>
      <c r="DV26" s="11">
        <f t="shared" si="126"/>
        <v>-0.88192126434835683</v>
      </c>
      <c r="DW26" s="12">
        <f t="shared" si="127"/>
        <v>0.47139673682599431</v>
      </c>
      <c r="DX26" s="11">
        <f t="shared" si="128"/>
        <v>-0.19509032201613144</v>
      </c>
      <c r="DY26" s="12">
        <f t="shared" si="129"/>
        <v>0.98078528040322976</v>
      </c>
      <c r="DZ26" s="11">
        <f t="shared" si="130"/>
        <v>0.63439328416364338</v>
      </c>
      <c r="EA26" s="12">
        <f t="shared" si="131"/>
        <v>0.77301045336273866</v>
      </c>
      <c r="EB26" s="11">
        <f t="shared" si="132"/>
        <v>1</v>
      </c>
      <c r="EC26" s="12">
        <f t="shared" si="133"/>
        <v>2.205267218835516E-15</v>
      </c>
    </row>
    <row r="27" spans="1:133">
      <c r="A27">
        <v>19</v>
      </c>
      <c r="B27" s="6">
        <f>ASK!D25</f>
        <v>-4.4103718073451591E-16</v>
      </c>
      <c r="C27" s="2"/>
      <c r="D27" s="11">
        <f t="shared" si="4"/>
        <v>1</v>
      </c>
      <c r="E27" s="12">
        <f t="shared" si="5"/>
        <v>0</v>
      </c>
      <c r="F27" s="11">
        <f t="shared" si="6"/>
        <v>0.59569930449243347</v>
      </c>
      <c r="G27" s="12">
        <f t="shared" si="7"/>
        <v>-0.80320753148064483</v>
      </c>
      <c r="H27" s="11">
        <f t="shared" si="8"/>
        <v>-0.29028467725446216</v>
      </c>
      <c r="I27" s="12">
        <f t="shared" si="9"/>
        <v>-0.95694033573220894</v>
      </c>
      <c r="J27" s="11">
        <f t="shared" si="10"/>
        <v>-0.9415440651830207</v>
      </c>
      <c r="K27" s="12">
        <f t="shared" si="11"/>
        <v>-0.33688985339222033</v>
      </c>
      <c r="L27" s="11">
        <f t="shared" si="12"/>
        <v>-0.83146961230254546</v>
      </c>
      <c r="M27" s="12">
        <f t="shared" si="13"/>
        <v>0.55557023301960196</v>
      </c>
      <c r="N27" s="11">
        <f t="shared" si="14"/>
        <v>-4.9067674327418029E-2</v>
      </c>
      <c r="O27" s="12">
        <f t="shared" si="15"/>
        <v>0.99879545620517241</v>
      </c>
      <c r="P27" s="11">
        <f t="shared" si="16"/>
        <v>0.77301045336273666</v>
      </c>
      <c r="Q27" s="12">
        <f t="shared" si="17"/>
        <v>0.63439328416364593</v>
      </c>
      <c r="R27" s="11">
        <f t="shared" si="18"/>
        <v>0.97003125319454409</v>
      </c>
      <c r="S27" s="12">
        <f t="shared" si="19"/>
        <v>-0.2429801799032637</v>
      </c>
      <c r="T27" s="11">
        <f t="shared" si="20"/>
        <v>0.38268343236509045</v>
      </c>
      <c r="U27" s="12">
        <f t="shared" si="21"/>
        <v>-0.92387953251128652</v>
      </c>
      <c r="V27" s="11">
        <f t="shared" si="22"/>
        <v>-0.51410274419322144</v>
      </c>
      <c r="W27" s="12">
        <f t="shared" si="23"/>
        <v>-0.85772861000027223</v>
      </c>
      <c r="X27" s="11">
        <f t="shared" si="24"/>
        <v>-0.99518472667219693</v>
      </c>
      <c r="Y27" s="12">
        <f t="shared" si="25"/>
        <v>-9.8017140329560631E-2</v>
      </c>
      <c r="Z27" s="11">
        <f t="shared" si="26"/>
        <v>-0.67155895484701944</v>
      </c>
      <c r="AA27" s="12">
        <f t="shared" si="27"/>
        <v>0.74095112535495811</v>
      </c>
      <c r="AB27" s="11">
        <f t="shared" si="28"/>
        <v>0.19509032201612719</v>
      </c>
      <c r="AC27" s="12">
        <f t="shared" si="29"/>
        <v>0.98078528040323065</v>
      </c>
      <c r="AD27" s="11">
        <f t="shared" si="30"/>
        <v>0.90398929312344378</v>
      </c>
      <c r="AE27" s="12">
        <f t="shared" si="31"/>
        <v>0.42755509343028114</v>
      </c>
      <c r="AF27" s="11">
        <f t="shared" si="32"/>
        <v>0.88192126434835527</v>
      </c>
      <c r="AG27" s="12">
        <f t="shared" si="33"/>
        <v>-0.47139673682599731</v>
      </c>
      <c r="AH27" s="11">
        <f t="shared" si="34"/>
        <v>0.14673047445536355</v>
      </c>
      <c r="AI27" s="12">
        <f t="shared" si="35"/>
        <v>-0.98917650996478068</v>
      </c>
      <c r="AJ27" s="11">
        <f t="shared" si="36"/>
        <v>-0.70710678118654646</v>
      </c>
      <c r="AK27" s="12">
        <f t="shared" si="37"/>
        <v>-0.70710678118654857</v>
      </c>
      <c r="AL27" s="11">
        <f t="shared" si="38"/>
        <v>-0.9891765099647809</v>
      </c>
      <c r="AM27" s="12">
        <f t="shared" si="39"/>
        <v>0.14673047445536241</v>
      </c>
      <c r="AN27" s="11">
        <f t="shared" si="40"/>
        <v>-0.47139673682599831</v>
      </c>
      <c r="AO27" s="12">
        <f t="shared" si="41"/>
        <v>0.88192126434835472</v>
      </c>
      <c r="AP27" s="11">
        <f t="shared" si="42"/>
        <v>0.42755509343028014</v>
      </c>
      <c r="AQ27" s="12">
        <f t="shared" si="43"/>
        <v>0.90398929312344423</v>
      </c>
      <c r="AR27" s="11">
        <f t="shared" si="44"/>
        <v>0.98078528040323043</v>
      </c>
      <c r="AS27" s="12">
        <f t="shared" si="45"/>
        <v>0.19509032201612833</v>
      </c>
      <c r="AT27" s="11">
        <f t="shared" si="46"/>
        <v>0.74095112535496011</v>
      </c>
      <c r="AU27" s="12">
        <f t="shared" si="47"/>
        <v>-0.67155895484701733</v>
      </c>
      <c r="AV27" s="11">
        <f t="shared" si="48"/>
        <v>-9.8017140329557703E-2</v>
      </c>
      <c r="AW27" s="12">
        <f t="shared" si="49"/>
        <v>-0.99518472667219715</v>
      </c>
      <c r="AX27" s="11">
        <f t="shared" si="50"/>
        <v>-0.85772861000027167</v>
      </c>
      <c r="AY27" s="12">
        <f t="shared" si="51"/>
        <v>-0.51410274419322244</v>
      </c>
      <c r="AZ27" s="11">
        <f t="shared" si="52"/>
        <v>-0.92387953251128763</v>
      </c>
      <c r="BA27" s="12">
        <f t="shared" si="53"/>
        <v>0.38268343236508773</v>
      </c>
      <c r="BB27" s="11">
        <f t="shared" si="54"/>
        <v>-0.24298017990326395</v>
      </c>
      <c r="BC27" s="12">
        <f t="shared" si="55"/>
        <v>0.97003125319454397</v>
      </c>
      <c r="BD27" s="11">
        <f t="shared" si="56"/>
        <v>0.63439328416364704</v>
      </c>
      <c r="BE27" s="12">
        <f t="shared" si="57"/>
        <v>0.77301045336273566</v>
      </c>
      <c r="BF27" s="11">
        <f t="shared" si="58"/>
        <v>0.99879545620517252</v>
      </c>
      <c r="BG27" s="12">
        <f t="shared" si="59"/>
        <v>-4.9067674327415094E-2</v>
      </c>
      <c r="BH27" s="11">
        <f t="shared" si="60"/>
        <v>0.55557023301960284</v>
      </c>
      <c r="BI27" s="12">
        <f t="shared" si="61"/>
        <v>-0.83146961230254479</v>
      </c>
      <c r="BJ27" s="11">
        <f t="shared" si="62"/>
        <v>-0.33688985339222133</v>
      </c>
      <c r="BK27" s="12">
        <f t="shared" si="63"/>
        <v>-0.94154406518302036</v>
      </c>
      <c r="BL27" s="11">
        <f t="shared" si="64"/>
        <v>-0.95694033573220783</v>
      </c>
      <c r="BM27" s="12">
        <f t="shared" si="65"/>
        <v>-0.29028467725446583</v>
      </c>
      <c r="BN27" s="11">
        <f t="shared" si="66"/>
        <v>-0.80320753148064583</v>
      </c>
      <c r="BO27" s="12">
        <f t="shared" si="67"/>
        <v>0.59569930449243214</v>
      </c>
      <c r="BP27" s="11">
        <f t="shared" si="68"/>
        <v>-2.9402478715634395E-15</v>
      </c>
      <c r="BQ27" s="12">
        <f t="shared" si="69"/>
        <v>1</v>
      </c>
      <c r="BR27" s="11">
        <f t="shared" si="70"/>
        <v>0.80320753148064439</v>
      </c>
      <c r="BS27" s="12">
        <f t="shared" si="71"/>
        <v>0.59569930449243402</v>
      </c>
      <c r="BT27" s="11">
        <f t="shared" si="72"/>
        <v>0.95694033573220849</v>
      </c>
      <c r="BU27" s="12">
        <f t="shared" si="73"/>
        <v>-0.29028467725446361</v>
      </c>
      <c r="BV27" s="11">
        <f t="shared" si="74"/>
        <v>0.33688985339222016</v>
      </c>
      <c r="BW27" s="12">
        <f t="shared" si="75"/>
        <v>-0.9415440651830207</v>
      </c>
      <c r="BX27" s="11">
        <f t="shared" si="76"/>
        <v>-0.55557023301960096</v>
      </c>
      <c r="BY27" s="12">
        <f t="shared" si="77"/>
        <v>-0.83146961230254612</v>
      </c>
      <c r="BZ27" s="11">
        <f t="shared" si="78"/>
        <v>-0.99879545620517229</v>
      </c>
      <c r="CA27" s="12">
        <f t="shared" si="79"/>
        <v>-4.9067674327420964E-2</v>
      </c>
      <c r="CB27" s="11">
        <f t="shared" si="80"/>
        <v>-0.63439328416364893</v>
      </c>
      <c r="CC27" s="12">
        <f t="shared" si="81"/>
        <v>0.77301045336273422</v>
      </c>
      <c r="CD27" s="11">
        <f t="shared" si="82"/>
        <v>0.24298017990325826</v>
      </c>
      <c r="CE27" s="12">
        <f t="shared" si="83"/>
        <v>0.97003125319454542</v>
      </c>
      <c r="CF27" s="11">
        <f t="shared" si="84"/>
        <v>0.92387953251128674</v>
      </c>
      <c r="CG27" s="12">
        <f t="shared" si="85"/>
        <v>0.38268343236508989</v>
      </c>
      <c r="CH27" s="11">
        <f t="shared" si="86"/>
        <v>0.8577286100002729</v>
      </c>
      <c r="CI27" s="12">
        <f t="shared" si="87"/>
        <v>-0.51410274419322044</v>
      </c>
      <c r="CJ27" s="11">
        <f t="shared" si="88"/>
        <v>9.801714032956356E-2</v>
      </c>
      <c r="CK27" s="12">
        <f t="shared" si="89"/>
        <v>-0.9951847266721966</v>
      </c>
      <c r="CL27" s="11">
        <f t="shared" si="90"/>
        <v>-0.74095112535495611</v>
      </c>
      <c r="CM27" s="12">
        <f t="shared" si="91"/>
        <v>-0.67155895484702166</v>
      </c>
      <c r="CN27" s="11">
        <f t="shared" si="92"/>
        <v>-0.98078528040323154</v>
      </c>
      <c r="CO27" s="12">
        <f t="shared" si="93"/>
        <v>0.19509032201612256</v>
      </c>
      <c r="CP27" s="11">
        <f t="shared" si="94"/>
        <v>-0.4275550934302822</v>
      </c>
      <c r="CQ27" s="12">
        <f t="shared" si="95"/>
        <v>0.90398929312344323</v>
      </c>
      <c r="CR27" s="11">
        <f t="shared" si="96"/>
        <v>0.47139673682599625</v>
      </c>
      <c r="CS27" s="12">
        <f t="shared" si="97"/>
        <v>0.88192126434835572</v>
      </c>
      <c r="CT27" s="11">
        <f t="shared" si="98"/>
        <v>0.98917650996478157</v>
      </c>
      <c r="CU27" s="12">
        <f t="shared" si="99"/>
        <v>0.14673047445535767</v>
      </c>
      <c r="CV27" s="11">
        <f t="shared" si="100"/>
        <v>0.70710678118655068</v>
      </c>
      <c r="CW27" s="12">
        <f t="shared" si="101"/>
        <v>-0.70710678118654435</v>
      </c>
      <c r="CX27" s="11">
        <f t="shared" si="102"/>
        <v>-0.14673047445535597</v>
      </c>
      <c r="CY27" s="12">
        <f t="shared" si="103"/>
        <v>-0.98917650996478179</v>
      </c>
      <c r="CZ27" s="11">
        <f t="shared" si="104"/>
        <v>-0.88192126434835494</v>
      </c>
      <c r="DA27" s="12">
        <f t="shared" si="105"/>
        <v>-0.47139673682599781</v>
      </c>
      <c r="DB27" s="11">
        <f t="shared" si="106"/>
        <v>-0.903989293123444</v>
      </c>
      <c r="DC27" s="12">
        <f t="shared" si="107"/>
        <v>0.42755509343028064</v>
      </c>
      <c r="DD27" s="11">
        <f t="shared" si="108"/>
        <v>-0.19509032201612425</v>
      </c>
      <c r="DE27" s="12">
        <f t="shared" si="109"/>
        <v>0.98078528040323121</v>
      </c>
      <c r="DF27" s="11">
        <f t="shared" si="110"/>
        <v>0.67155895484701511</v>
      </c>
      <c r="DG27" s="12">
        <f t="shared" si="111"/>
        <v>0.7409511253549621</v>
      </c>
      <c r="DH27" s="11">
        <f t="shared" si="112"/>
        <v>0.99518472667219748</v>
      </c>
      <c r="DI27" s="12">
        <f t="shared" si="113"/>
        <v>-9.8017140329554775E-2</v>
      </c>
      <c r="DJ27" s="11">
        <f t="shared" si="114"/>
        <v>0.51410274419322188</v>
      </c>
      <c r="DK27" s="12">
        <f t="shared" si="115"/>
        <v>-0.85772861000027201</v>
      </c>
      <c r="DL27" s="11">
        <f t="shared" si="116"/>
        <v>-0.38268343236508828</v>
      </c>
      <c r="DM27" s="12">
        <f t="shared" si="117"/>
        <v>-0.9238795325112874</v>
      </c>
      <c r="DN27" s="11">
        <f t="shared" si="118"/>
        <v>-0.97003125319454331</v>
      </c>
      <c r="DO27" s="12">
        <f t="shared" si="119"/>
        <v>-0.24298017990326681</v>
      </c>
      <c r="DP27" s="11">
        <f t="shared" si="120"/>
        <v>-0.77301045336273522</v>
      </c>
      <c r="DQ27" s="12">
        <f t="shared" si="121"/>
        <v>0.6343932841636476</v>
      </c>
      <c r="DR27" s="11">
        <f t="shared" si="122"/>
        <v>4.9067674327412159E-2</v>
      </c>
      <c r="DS27" s="12">
        <f t="shared" si="123"/>
        <v>0.99879545620517263</v>
      </c>
      <c r="DT27" s="11">
        <f t="shared" si="124"/>
        <v>0.83146961230254124</v>
      </c>
      <c r="DU27" s="12">
        <f t="shared" si="125"/>
        <v>0.55557023301960828</v>
      </c>
      <c r="DV27" s="11">
        <f t="shared" si="126"/>
        <v>0.94154406518302136</v>
      </c>
      <c r="DW27" s="12">
        <f t="shared" si="127"/>
        <v>-0.33688985339221855</v>
      </c>
      <c r="DX27" s="11">
        <f t="shared" si="128"/>
        <v>0.29028467725446527</v>
      </c>
      <c r="DY27" s="12">
        <f t="shared" si="129"/>
        <v>-0.95694033573220794</v>
      </c>
      <c r="DZ27" s="11">
        <f t="shared" si="130"/>
        <v>-0.59569930449243547</v>
      </c>
      <c r="EA27" s="12">
        <f t="shared" si="131"/>
        <v>-0.80320753148064328</v>
      </c>
      <c r="EB27" s="11">
        <f t="shared" si="132"/>
        <v>-1</v>
      </c>
      <c r="EC27" s="12">
        <f t="shared" si="133"/>
        <v>-5.8804957431268789E-15</v>
      </c>
    </row>
    <row r="28" spans="1:133">
      <c r="A28">
        <v>20</v>
      </c>
      <c r="B28" s="6">
        <f>ASK!D26</f>
        <v>0.15</v>
      </c>
      <c r="C28" s="2"/>
      <c r="D28" s="11">
        <f t="shared" si="4"/>
        <v>1</v>
      </c>
      <c r="E28" s="12">
        <f t="shared" si="5"/>
        <v>0</v>
      </c>
      <c r="F28" s="11">
        <f t="shared" si="6"/>
        <v>0.55557023301960229</v>
      </c>
      <c r="G28" s="12">
        <f t="shared" si="7"/>
        <v>-0.83146961230254524</v>
      </c>
      <c r="H28" s="11">
        <f t="shared" si="8"/>
        <v>-0.38268343236508973</v>
      </c>
      <c r="I28" s="12">
        <f t="shared" si="9"/>
        <v>-0.92387953251128674</v>
      </c>
      <c r="J28" s="11">
        <f t="shared" si="10"/>
        <v>-0.98078528040323043</v>
      </c>
      <c r="K28" s="12">
        <f t="shared" si="11"/>
        <v>-0.19509032201612861</v>
      </c>
      <c r="L28" s="11">
        <f t="shared" si="12"/>
        <v>-0.70710678118654768</v>
      </c>
      <c r="M28" s="12">
        <f t="shared" si="13"/>
        <v>0.70710678118654746</v>
      </c>
      <c r="N28" s="11">
        <f t="shared" si="14"/>
        <v>0.1950903220161283</v>
      </c>
      <c r="O28" s="12">
        <f t="shared" si="15"/>
        <v>0.98078528040323043</v>
      </c>
      <c r="P28" s="11">
        <f t="shared" si="16"/>
        <v>0.92387953251128652</v>
      </c>
      <c r="Q28" s="12">
        <f t="shared" si="17"/>
        <v>0.38268343236509039</v>
      </c>
      <c r="R28" s="11">
        <f t="shared" si="18"/>
        <v>0.83146961230254546</v>
      </c>
      <c r="S28" s="12">
        <f t="shared" si="19"/>
        <v>-0.55557023301960184</v>
      </c>
      <c r="T28" s="11">
        <f t="shared" si="20"/>
        <v>3.06287113727155E-16</v>
      </c>
      <c r="U28" s="12">
        <f t="shared" si="21"/>
        <v>-1</v>
      </c>
      <c r="V28" s="11">
        <f t="shared" si="22"/>
        <v>-0.83146961230254512</v>
      </c>
      <c r="W28" s="12">
        <f t="shared" si="23"/>
        <v>-0.55557023301960229</v>
      </c>
      <c r="X28" s="11">
        <f t="shared" si="24"/>
        <v>-0.92387953251128674</v>
      </c>
      <c r="Y28" s="12">
        <f t="shared" si="25"/>
        <v>0.38268343236508984</v>
      </c>
      <c r="Z28" s="11">
        <f t="shared" si="26"/>
        <v>-0.19509032201612977</v>
      </c>
      <c r="AA28" s="12">
        <f t="shared" si="27"/>
        <v>0.9807852804032301</v>
      </c>
      <c r="AB28" s="11">
        <f t="shared" si="28"/>
        <v>0.70710678118654657</v>
      </c>
      <c r="AC28" s="12">
        <f t="shared" si="29"/>
        <v>0.70710678118654846</v>
      </c>
      <c r="AD28" s="11">
        <f t="shared" si="30"/>
        <v>0.98078528040323032</v>
      </c>
      <c r="AE28" s="12">
        <f t="shared" si="31"/>
        <v>-0.19509032201612886</v>
      </c>
      <c r="AF28" s="11">
        <f t="shared" si="32"/>
        <v>0.38268343236509067</v>
      </c>
      <c r="AG28" s="12">
        <f t="shared" si="33"/>
        <v>-0.92387953251128641</v>
      </c>
      <c r="AH28" s="11">
        <f t="shared" si="34"/>
        <v>-0.55557023301960151</v>
      </c>
      <c r="AI28" s="12">
        <f t="shared" si="35"/>
        <v>-0.83146961230254568</v>
      </c>
      <c r="AJ28" s="11">
        <f t="shared" si="36"/>
        <v>-1</v>
      </c>
      <c r="AK28" s="12">
        <f t="shared" si="37"/>
        <v>-6.1257422745431001E-16</v>
      </c>
      <c r="AL28" s="11">
        <f t="shared" si="38"/>
        <v>-0.55557023301960262</v>
      </c>
      <c r="AM28" s="12">
        <f t="shared" si="39"/>
        <v>0.83146961230254501</v>
      </c>
      <c r="AN28" s="11">
        <f t="shared" si="40"/>
        <v>0.38268343236508956</v>
      </c>
      <c r="AO28" s="12">
        <f t="shared" si="41"/>
        <v>0.92387953251128685</v>
      </c>
      <c r="AP28" s="11">
        <f t="shared" si="42"/>
        <v>0.98078528040323043</v>
      </c>
      <c r="AQ28" s="12">
        <f t="shared" si="43"/>
        <v>0.19509032201612833</v>
      </c>
      <c r="AR28" s="11">
        <f t="shared" si="44"/>
        <v>0.70710678118654746</v>
      </c>
      <c r="AS28" s="12">
        <f t="shared" si="45"/>
        <v>-0.70710678118654757</v>
      </c>
      <c r="AT28" s="11">
        <f t="shared" si="46"/>
        <v>-0.19509032201612858</v>
      </c>
      <c r="AU28" s="12">
        <f t="shared" si="47"/>
        <v>-0.98078528040323043</v>
      </c>
      <c r="AV28" s="11">
        <f t="shared" si="48"/>
        <v>-0.92387953251128563</v>
      </c>
      <c r="AW28" s="12">
        <f t="shared" si="49"/>
        <v>-0.38268343236509261</v>
      </c>
      <c r="AX28" s="11">
        <f t="shared" si="50"/>
        <v>-0.83146961230254679</v>
      </c>
      <c r="AY28" s="12">
        <f t="shared" si="51"/>
        <v>0.55557023301959985</v>
      </c>
      <c r="AZ28" s="11">
        <f t="shared" si="52"/>
        <v>-2.6952181805817155E-15</v>
      </c>
      <c r="BA28" s="12">
        <f t="shared" si="53"/>
        <v>1</v>
      </c>
      <c r="BB28" s="11">
        <f t="shared" si="54"/>
        <v>0.83146961230254579</v>
      </c>
      <c r="BC28" s="12">
        <f t="shared" si="55"/>
        <v>0.5555702330196014</v>
      </c>
      <c r="BD28" s="11">
        <f t="shared" si="56"/>
        <v>0.92387953251128629</v>
      </c>
      <c r="BE28" s="12">
        <f t="shared" si="57"/>
        <v>-0.38268343236509089</v>
      </c>
      <c r="BF28" s="11">
        <f t="shared" si="58"/>
        <v>0.19509032201613036</v>
      </c>
      <c r="BG28" s="12">
        <f t="shared" si="59"/>
        <v>-0.98078528040322999</v>
      </c>
      <c r="BH28" s="11">
        <f t="shared" si="60"/>
        <v>-0.70710678118654613</v>
      </c>
      <c r="BI28" s="12">
        <f t="shared" si="61"/>
        <v>-0.70710678118654891</v>
      </c>
      <c r="BJ28" s="11">
        <f t="shared" si="62"/>
        <v>-0.9807852804032301</v>
      </c>
      <c r="BK28" s="12">
        <f t="shared" si="63"/>
        <v>0.19509032201613</v>
      </c>
      <c r="BL28" s="11">
        <f t="shared" si="64"/>
        <v>-0.38268343236509123</v>
      </c>
      <c r="BM28" s="12">
        <f t="shared" si="65"/>
        <v>0.92387953251128618</v>
      </c>
      <c r="BN28" s="11">
        <f t="shared" si="66"/>
        <v>0.55557023301960107</v>
      </c>
      <c r="BO28" s="12">
        <f t="shared" si="67"/>
        <v>0.83146961230254601</v>
      </c>
      <c r="BP28" s="11">
        <f t="shared" si="68"/>
        <v>1</v>
      </c>
      <c r="BQ28" s="12">
        <f t="shared" si="69"/>
        <v>1.22514845490862E-15</v>
      </c>
      <c r="BR28" s="11">
        <f t="shared" si="70"/>
        <v>0.55557023301960018</v>
      </c>
      <c r="BS28" s="12">
        <f t="shared" si="71"/>
        <v>-0.83146961230254668</v>
      </c>
      <c r="BT28" s="11">
        <f t="shared" si="72"/>
        <v>-0.382683432365089</v>
      </c>
      <c r="BU28" s="12">
        <f t="shared" si="73"/>
        <v>-0.92387953251128707</v>
      </c>
      <c r="BV28" s="11">
        <f t="shared" si="74"/>
        <v>-0.98078528040322965</v>
      </c>
      <c r="BW28" s="12">
        <f t="shared" si="75"/>
        <v>-0.19509032201613241</v>
      </c>
      <c r="BX28" s="11">
        <f t="shared" si="76"/>
        <v>-0.70710678118654791</v>
      </c>
      <c r="BY28" s="12">
        <f t="shared" si="77"/>
        <v>0.70710678118654713</v>
      </c>
      <c r="BZ28" s="11">
        <f t="shared" si="78"/>
        <v>0.19509032201612447</v>
      </c>
      <c r="CA28" s="12">
        <f t="shared" si="79"/>
        <v>0.98078528040323121</v>
      </c>
      <c r="CB28" s="11">
        <f t="shared" si="80"/>
        <v>0.92387953251128674</v>
      </c>
      <c r="CC28" s="12">
        <f t="shared" si="81"/>
        <v>0.38268343236508989</v>
      </c>
      <c r="CD28" s="11">
        <f t="shared" si="82"/>
        <v>0.83146961230254712</v>
      </c>
      <c r="CE28" s="12">
        <f t="shared" si="83"/>
        <v>-0.55557023301959929</v>
      </c>
      <c r="CF28" s="11">
        <f t="shared" si="84"/>
        <v>-2.4492127076447545E-16</v>
      </c>
      <c r="CG28" s="12">
        <f t="shared" si="85"/>
        <v>-1</v>
      </c>
      <c r="CH28" s="11">
        <f t="shared" si="86"/>
        <v>-0.83146961230254346</v>
      </c>
      <c r="CI28" s="12">
        <f t="shared" si="87"/>
        <v>-0.55557023301960484</v>
      </c>
      <c r="CJ28" s="11">
        <f t="shared" si="88"/>
        <v>-0.92387953251128652</v>
      </c>
      <c r="CK28" s="12">
        <f t="shared" si="89"/>
        <v>0.38268343236509034</v>
      </c>
      <c r="CL28" s="11">
        <f t="shared" si="90"/>
        <v>-0.19509032201613097</v>
      </c>
      <c r="CM28" s="12">
        <f t="shared" si="91"/>
        <v>0.98078528040322988</v>
      </c>
      <c r="CN28" s="11">
        <f t="shared" si="92"/>
        <v>0.70710678118654324</v>
      </c>
      <c r="CO28" s="12">
        <f t="shared" si="93"/>
        <v>0.7071067811865519</v>
      </c>
      <c r="CP28" s="11">
        <f t="shared" si="94"/>
        <v>0.98078528040323087</v>
      </c>
      <c r="CQ28" s="12">
        <f t="shared" si="95"/>
        <v>-0.19509032201612592</v>
      </c>
      <c r="CR28" s="11">
        <f t="shared" si="96"/>
        <v>0.38268343236509511</v>
      </c>
      <c r="CS28" s="12">
        <f t="shared" si="97"/>
        <v>-0.92387953251128452</v>
      </c>
      <c r="CT28" s="11">
        <f t="shared" si="98"/>
        <v>-0.5555702330196064</v>
      </c>
      <c r="CU28" s="12">
        <f t="shared" si="99"/>
        <v>-0.83146961230254246</v>
      </c>
      <c r="CV28" s="11">
        <f t="shared" si="100"/>
        <v>-1</v>
      </c>
      <c r="CW28" s="12">
        <f t="shared" si="101"/>
        <v>-5.3904363611634309E-15</v>
      </c>
      <c r="CX28" s="11">
        <f t="shared" si="102"/>
        <v>-0.55557023301960362</v>
      </c>
      <c r="CY28" s="12">
        <f t="shared" si="103"/>
        <v>0.83146961230254435</v>
      </c>
      <c r="CZ28" s="11">
        <f t="shared" si="104"/>
        <v>0.38268343236509167</v>
      </c>
      <c r="DA28" s="12">
        <f t="shared" si="105"/>
        <v>0.92387953251128596</v>
      </c>
      <c r="DB28" s="11">
        <f t="shared" si="106"/>
        <v>0.98078528040323021</v>
      </c>
      <c r="DC28" s="12">
        <f t="shared" si="107"/>
        <v>0.19509032201612952</v>
      </c>
      <c r="DD28" s="11">
        <f t="shared" si="108"/>
        <v>0.7071067811865458</v>
      </c>
      <c r="DE28" s="12">
        <f t="shared" si="109"/>
        <v>-0.70710678118654924</v>
      </c>
      <c r="DF28" s="11">
        <f t="shared" si="110"/>
        <v>-0.19509032201612736</v>
      </c>
      <c r="DG28" s="12">
        <f t="shared" si="111"/>
        <v>-0.98078528040323065</v>
      </c>
      <c r="DH28" s="11">
        <f t="shared" si="112"/>
        <v>-0.92387953251128507</v>
      </c>
      <c r="DI28" s="12">
        <f t="shared" si="113"/>
        <v>-0.38268343236509372</v>
      </c>
      <c r="DJ28" s="11">
        <f t="shared" si="114"/>
        <v>-0.83146961230254557</v>
      </c>
      <c r="DK28" s="12">
        <f t="shared" si="115"/>
        <v>0.55557023301960173</v>
      </c>
      <c r="DL28" s="11">
        <f t="shared" si="116"/>
        <v>-3.9203666354903355E-15</v>
      </c>
      <c r="DM28" s="12">
        <f t="shared" si="117"/>
        <v>1</v>
      </c>
      <c r="DN28" s="11">
        <f t="shared" si="118"/>
        <v>0.83146961230254124</v>
      </c>
      <c r="DO28" s="12">
        <f t="shared" si="119"/>
        <v>0.55557023301960828</v>
      </c>
      <c r="DP28" s="11">
        <f t="shared" si="120"/>
        <v>0.92387953251128541</v>
      </c>
      <c r="DQ28" s="12">
        <f t="shared" si="121"/>
        <v>-0.38268343236509306</v>
      </c>
      <c r="DR28" s="11">
        <f t="shared" si="122"/>
        <v>0.19509032201613505</v>
      </c>
      <c r="DS28" s="12">
        <f t="shared" si="123"/>
        <v>-0.9807852804032291</v>
      </c>
      <c r="DT28" s="11">
        <f t="shared" si="124"/>
        <v>-0.70710678118654524</v>
      </c>
      <c r="DU28" s="12">
        <f t="shared" si="125"/>
        <v>-0.70710678118654979</v>
      </c>
      <c r="DV28" s="11">
        <f t="shared" si="126"/>
        <v>-0.98078528040323032</v>
      </c>
      <c r="DW28" s="12">
        <f t="shared" si="127"/>
        <v>0.1950903220161288</v>
      </c>
      <c r="DX28" s="11">
        <f t="shared" si="128"/>
        <v>-0.38268343236509239</v>
      </c>
      <c r="DY28" s="12">
        <f t="shared" si="129"/>
        <v>0.92387953251128563</v>
      </c>
      <c r="DZ28" s="11">
        <f t="shared" si="130"/>
        <v>0.55557023301960295</v>
      </c>
      <c r="EA28" s="12">
        <f t="shared" si="131"/>
        <v>0.83146961230254468</v>
      </c>
      <c r="EB28" s="11">
        <f t="shared" si="132"/>
        <v>1</v>
      </c>
      <c r="EC28" s="12">
        <f t="shared" si="133"/>
        <v>2.45029690981724E-15</v>
      </c>
    </row>
    <row r="29" spans="1:133">
      <c r="A29">
        <v>21</v>
      </c>
      <c r="B29" s="6">
        <f>ASK!D27</f>
        <v>-7.3492644261929921E-17</v>
      </c>
      <c r="C29" s="2"/>
      <c r="D29" s="11">
        <f t="shared" si="4"/>
        <v>1</v>
      </c>
      <c r="E29" s="12">
        <f t="shared" si="5"/>
        <v>0</v>
      </c>
      <c r="F29" s="11">
        <f t="shared" si="6"/>
        <v>0.51410274419322166</v>
      </c>
      <c r="G29" s="12">
        <f t="shared" si="7"/>
        <v>-0.85772861000027212</v>
      </c>
      <c r="H29" s="11">
        <f t="shared" si="8"/>
        <v>-0.4713967368259977</v>
      </c>
      <c r="I29" s="12">
        <f t="shared" si="9"/>
        <v>-0.88192126434835505</v>
      </c>
      <c r="J29" s="11">
        <f t="shared" si="10"/>
        <v>-0.99879545620517241</v>
      </c>
      <c r="K29" s="12">
        <f t="shared" si="11"/>
        <v>-4.9067674327417966E-2</v>
      </c>
      <c r="L29" s="11">
        <f t="shared" si="12"/>
        <v>-0.55557023301960218</v>
      </c>
      <c r="M29" s="12">
        <f t="shared" si="13"/>
        <v>0.83146961230254524</v>
      </c>
      <c r="N29" s="11">
        <f t="shared" si="14"/>
        <v>0.42755509343028214</v>
      </c>
      <c r="O29" s="12">
        <f t="shared" si="15"/>
        <v>0.90398929312344334</v>
      </c>
      <c r="P29" s="11">
        <f t="shared" si="16"/>
        <v>0.99518472667219693</v>
      </c>
      <c r="Q29" s="12">
        <f t="shared" si="17"/>
        <v>9.8017140329560506E-2</v>
      </c>
      <c r="R29" s="11">
        <f t="shared" si="18"/>
        <v>0.59569930449243325</v>
      </c>
      <c r="S29" s="12">
        <f t="shared" si="19"/>
        <v>-0.80320753148064494</v>
      </c>
      <c r="T29" s="11">
        <f t="shared" si="20"/>
        <v>-0.38268343236508989</v>
      </c>
      <c r="U29" s="12">
        <f t="shared" si="21"/>
        <v>-0.92387953251128674</v>
      </c>
      <c r="V29" s="11">
        <f t="shared" si="22"/>
        <v>-0.98917650996478101</v>
      </c>
      <c r="W29" s="12">
        <f t="shared" si="23"/>
        <v>-0.14673047445536161</v>
      </c>
      <c r="X29" s="11">
        <f t="shared" si="24"/>
        <v>-0.63439328416364538</v>
      </c>
      <c r="Y29" s="12">
        <f t="shared" si="25"/>
        <v>0.7730104533627371</v>
      </c>
      <c r="Z29" s="11">
        <f t="shared" si="26"/>
        <v>0.33688985339221855</v>
      </c>
      <c r="AA29" s="12">
        <f t="shared" si="27"/>
        <v>0.94154406518302136</v>
      </c>
      <c r="AB29" s="11">
        <f t="shared" si="28"/>
        <v>0.98078528040323043</v>
      </c>
      <c r="AC29" s="12">
        <f t="shared" si="29"/>
        <v>0.19509032201612808</v>
      </c>
      <c r="AD29" s="11">
        <f t="shared" si="30"/>
        <v>0.67155895484701822</v>
      </c>
      <c r="AE29" s="12">
        <f t="shared" si="31"/>
        <v>-0.74095112535495922</v>
      </c>
      <c r="AF29" s="11">
        <f t="shared" si="32"/>
        <v>-0.29028467725446255</v>
      </c>
      <c r="AG29" s="12">
        <f t="shared" si="33"/>
        <v>-0.95694033573220882</v>
      </c>
      <c r="AH29" s="11">
        <f t="shared" si="34"/>
        <v>-0.97003125319454364</v>
      </c>
      <c r="AI29" s="12">
        <f t="shared" si="35"/>
        <v>-0.2429801799032654</v>
      </c>
      <c r="AJ29" s="11">
        <f t="shared" si="36"/>
        <v>-0.70710678118654735</v>
      </c>
      <c r="AK29" s="12">
        <f t="shared" si="37"/>
        <v>0.70710678118654768</v>
      </c>
      <c r="AL29" s="11">
        <f t="shared" si="38"/>
        <v>0.24298017990326587</v>
      </c>
      <c r="AM29" s="12">
        <f t="shared" si="39"/>
        <v>0.97003125319454353</v>
      </c>
      <c r="AN29" s="11">
        <f t="shared" si="40"/>
        <v>0.95694033573220894</v>
      </c>
      <c r="AO29" s="12">
        <f t="shared" si="41"/>
        <v>0.29028467725446211</v>
      </c>
      <c r="AP29" s="11">
        <f t="shared" si="42"/>
        <v>0.74095112535496011</v>
      </c>
      <c r="AQ29" s="12">
        <f t="shared" si="43"/>
        <v>-0.67155895484701733</v>
      </c>
      <c r="AR29" s="11">
        <f t="shared" si="44"/>
        <v>-0.19509032201612858</v>
      </c>
      <c r="AS29" s="12">
        <f t="shared" si="45"/>
        <v>-0.98078528040323043</v>
      </c>
      <c r="AT29" s="11">
        <f t="shared" si="46"/>
        <v>-0.94154406518302147</v>
      </c>
      <c r="AU29" s="12">
        <f t="shared" si="47"/>
        <v>-0.33688985339221805</v>
      </c>
      <c r="AV29" s="11">
        <f t="shared" si="48"/>
        <v>-0.77301045336273899</v>
      </c>
      <c r="AW29" s="12">
        <f t="shared" si="49"/>
        <v>0.63439328416364305</v>
      </c>
      <c r="AX29" s="11">
        <f t="shared" si="50"/>
        <v>0.14673047445536033</v>
      </c>
      <c r="AY29" s="12">
        <f t="shared" si="51"/>
        <v>0.98917650996478124</v>
      </c>
      <c r="AZ29" s="11">
        <f t="shared" si="52"/>
        <v>0.92387953251128685</v>
      </c>
      <c r="BA29" s="12">
        <f t="shared" si="53"/>
        <v>0.38268343236508945</v>
      </c>
      <c r="BB29" s="11">
        <f t="shared" si="54"/>
        <v>0.80320753148064572</v>
      </c>
      <c r="BC29" s="12">
        <f t="shared" si="55"/>
        <v>-0.59569930449243225</v>
      </c>
      <c r="BD29" s="11">
        <f t="shared" si="56"/>
        <v>-9.8017140329560992E-2</v>
      </c>
      <c r="BE29" s="12">
        <f t="shared" si="57"/>
        <v>-0.99518472667219682</v>
      </c>
      <c r="BF29" s="11">
        <f t="shared" si="58"/>
        <v>-0.90398929312344278</v>
      </c>
      <c r="BG29" s="12">
        <f t="shared" si="59"/>
        <v>-0.42755509343028331</v>
      </c>
      <c r="BH29" s="11">
        <f t="shared" si="60"/>
        <v>-0.83146961230254501</v>
      </c>
      <c r="BI29" s="12">
        <f t="shared" si="61"/>
        <v>0.55557023301960262</v>
      </c>
      <c r="BJ29" s="11">
        <f t="shared" si="62"/>
        <v>4.9067674327416683E-2</v>
      </c>
      <c r="BK29" s="12">
        <f t="shared" si="63"/>
        <v>0.99879545620517241</v>
      </c>
      <c r="BL29" s="11">
        <f t="shared" si="64"/>
        <v>0.88192126434835361</v>
      </c>
      <c r="BM29" s="12">
        <f t="shared" si="65"/>
        <v>0.47139673682600036</v>
      </c>
      <c r="BN29" s="11">
        <f t="shared" si="66"/>
        <v>0.85772861000027278</v>
      </c>
      <c r="BO29" s="12">
        <f t="shared" si="67"/>
        <v>-0.51410274419322066</v>
      </c>
      <c r="BP29" s="11">
        <f t="shared" si="68"/>
        <v>-4.8995096174619945E-16</v>
      </c>
      <c r="BQ29" s="12">
        <f t="shared" si="69"/>
        <v>-1</v>
      </c>
      <c r="BR29" s="11">
        <f t="shared" si="70"/>
        <v>-0.85772861000027323</v>
      </c>
      <c r="BS29" s="12">
        <f t="shared" si="71"/>
        <v>-0.51410274419321977</v>
      </c>
      <c r="BT29" s="11">
        <f t="shared" si="72"/>
        <v>-0.88192126434835316</v>
      </c>
      <c r="BU29" s="12">
        <f t="shared" si="73"/>
        <v>0.47139673682600125</v>
      </c>
      <c r="BV29" s="11">
        <f t="shared" si="74"/>
        <v>-4.906767432741925E-2</v>
      </c>
      <c r="BW29" s="12">
        <f t="shared" si="75"/>
        <v>0.99879545620517229</v>
      </c>
      <c r="BX29" s="11">
        <f t="shared" si="76"/>
        <v>0.83146961230254557</v>
      </c>
      <c r="BY29" s="12">
        <f t="shared" si="77"/>
        <v>0.55557023301960173</v>
      </c>
      <c r="BZ29" s="11">
        <f t="shared" si="78"/>
        <v>0.90398929312344234</v>
      </c>
      <c r="CA29" s="12">
        <f t="shared" si="79"/>
        <v>-0.42755509343028419</v>
      </c>
      <c r="CB29" s="11">
        <f t="shared" si="80"/>
        <v>9.801714032956356E-2</v>
      </c>
      <c r="CC29" s="12">
        <f t="shared" si="81"/>
        <v>-0.9951847266721966</v>
      </c>
      <c r="CD29" s="11">
        <f t="shared" si="82"/>
        <v>-0.80320753148064417</v>
      </c>
      <c r="CE29" s="12">
        <f t="shared" si="83"/>
        <v>-0.59569930449243425</v>
      </c>
      <c r="CF29" s="11">
        <f t="shared" si="84"/>
        <v>-0.92387953251128652</v>
      </c>
      <c r="CG29" s="12">
        <f t="shared" si="85"/>
        <v>0.38268343236509034</v>
      </c>
      <c r="CH29" s="11">
        <f t="shared" si="86"/>
        <v>-0.14673047445536641</v>
      </c>
      <c r="CI29" s="12">
        <f t="shared" si="87"/>
        <v>0.98917650996478024</v>
      </c>
      <c r="CJ29" s="11">
        <f t="shared" si="88"/>
        <v>0.77301045336273966</v>
      </c>
      <c r="CK29" s="12">
        <f t="shared" si="89"/>
        <v>0.63439328416364227</v>
      </c>
      <c r="CL29" s="11">
        <f t="shared" si="90"/>
        <v>0.94154406518302114</v>
      </c>
      <c r="CM29" s="12">
        <f t="shared" si="91"/>
        <v>-0.336889853392219</v>
      </c>
      <c r="CN29" s="11">
        <f t="shared" si="92"/>
        <v>0.19509032201613458</v>
      </c>
      <c r="CO29" s="12">
        <f t="shared" si="93"/>
        <v>-0.98078528040322921</v>
      </c>
      <c r="CP29" s="11">
        <f t="shared" si="94"/>
        <v>-0.74095112535496077</v>
      </c>
      <c r="CQ29" s="12">
        <f t="shared" si="95"/>
        <v>-0.67155895484701655</v>
      </c>
      <c r="CR29" s="11">
        <f t="shared" si="96"/>
        <v>-0.95694033573220971</v>
      </c>
      <c r="CS29" s="12">
        <f t="shared" si="97"/>
        <v>0.29028467725445967</v>
      </c>
      <c r="CT29" s="11">
        <f t="shared" si="98"/>
        <v>-0.24298017990326493</v>
      </c>
      <c r="CU29" s="12">
        <f t="shared" si="99"/>
        <v>0.97003125319454375</v>
      </c>
      <c r="CV29" s="11">
        <f t="shared" si="100"/>
        <v>0.70710678118654802</v>
      </c>
      <c r="CW29" s="12">
        <f t="shared" si="101"/>
        <v>0.70710678118654702</v>
      </c>
      <c r="CX29" s="11">
        <f t="shared" si="102"/>
        <v>0.97003125319454508</v>
      </c>
      <c r="CY29" s="12">
        <f t="shared" si="103"/>
        <v>-0.24298017990325946</v>
      </c>
      <c r="CZ29" s="11">
        <f t="shared" si="104"/>
        <v>0.29028467725446505</v>
      </c>
      <c r="DA29" s="12">
        <f t="shared" si="105"/>
        <v>-0.95694033573220805</v>
      </c>
      <c r="DB29" s="11">
        <f t="shared" si="106"/>
        <v>-0.67155895484701766</v>
      </c>
      <c r="DC29" s="12">
        <f t="shared" si="107"/>
        <v>-0.74095112535495977</v>
      </c>
      <c r="DD29" s="11">
        <f t="shared" si="108"/>
        <v>-0.98078528040323032</v>
      </c>
      <c r="DE29" s="12">
        <f t="shared" si="109"/>
        <v>0.19509032201612905</v>
      </c>
      <c r="DF29" s="11">
        <f t="shared" si="110"/>
        <v>-0.33688985339221761</v>
      </c>
      <c r="DG29" s="12">
        <f t="shared" si="111"/>
        <v>0.94154406518302169</v>
      </c>
      <c r="DH29" s="11">
        <f t="shared" si="112"/>
        <v>0.63439328416364338</v>
      </c>
      <c r="DI29" s="12">
        <f t="shared" si="113"/>
        <v>0.77301045336273866</v>
      </c>
      <c r="DJ29" s="11">
        <f t="shared" si="114"/>
        <v>0.98917650996478113</v>
      </c>
      <c r="DK29" s="12">
        <f t="shared" si="115"/>
        <v>-0.14673047445536083</v>
      </c>
      <c r="DL29" s="11">
        <f t="shared" si="116"/>
        <v>0.382683432365089</v>
      </c>
      <c r="DM29" s="12">
        <f t="shared" si="117"/>
        <v>-0.92387953251128707</v>
      </c>
      <c r="DN29" s="11">
        <f t="shared" si="118"/>
        <v>-0.5956993044924298</v>
      </c>
      <c r="DO29" s="12">
        <f t="shared" si="119"/>
        <v>-0.80320753148064761</v>
      </c>
      <c r="DP29" s="11">
        <f t="shared" si="120"/>
        <v>-0.99518472667219715</v>
      </c>
      <c r="DQ29" s="12">
        <f t="shared" si="121"/>
        <v>9.8017140329557953E-2</v>
      </c>
      <c r="DR29" s="11">
        <f t="shared" si="122"/>
        <v>-0.42755509343028286</v>
      </c>
      <c r="DS29" s="12">
        <f t="shared" si="123"/>
        <v>0.90398929312344301</v>
      </c>
      <c r="DT29" s="11">
        <f t="shared" si="124"/>
        <v>0.55557023301959707</v>
      </c>
      <c r="DU29" s="12">
        <f t="shared" si="125"/>
        <v>0.83146961230254868</v>
      </c>
      <c r="DV29" s="11">
        <f t="shared" si="126"/>
        <v>0.99879545620517263</v>
      </c>
      <c r="DW29" s="12">
        <f t="shared" si="127"/>
        <v>-4.9067674327413623E-2</v>
      </c>
      <c r="DX29" s="11">
        <f t="shared" si="128"/>
        <v>0.47139673682599992</v>
      </c>
      <c r="DY29" s="12">
        <f t="shared" si="129"/>
        <v>-0.88192126434835383</v>
      </c>
      <c r="DZ29" s="11">
        <f t="shared" si="130"/>
        <v>-0.5141027441932271</v>
      </c>
      <c r="EA29" s="12">
        <f t="shared" si="131"/>
        <v>-0.85772861000026879</v>
      </c>
      <c r="EB29" s="11">
        <f t="shared" si="132"/>
        <v>-1</v>
      </c>
      <c r="EC29" s="12">
        <f t="shared" si="133"/>
        <v>9.7990192349239891E-16</v>
      </c>
    </row>
    <row r="30" spans="1:133">
      <c r="A30">
        <v>22</v>
      </c>
      <c r="B30" s="6">
        <f>ASK!D28</f>
        <v>-0.15</v>
      </c>
      <c r="C30" s="2"/>
      <c r="D30" s="11">
        <f t="shared" si="4"/>
        <v>1</v>
      </c>
      <c r="E30" s="12">
        <f t="shared" si="5"/>
        <v>0</v>
      </c>
      <c r="F30" s="11">
        <f t="shared" si="6"/>
        <v>0.47139673682599781</v>
      </c>
      <c r="G30" s="12">
        <f t="shared" si="7"/>
        <v>-0.88192126434835494</v>
      </c>
      <c r="H30" s="11">
        <f t="shared" si="8"/>
        <v>-0.55557023301960196</v>
      </c>
      <c r="I30" s="12">
        <f t="shared" si="9"/>
        <v>-0.83146961230254546</v>
      </c>
      <c r="J30" s="11">
        <f t="shared" si="10"/>
        <v>-0.99518472667219693</v>
      </c>
      <c r="K30" s="12">
        <f t="shared" si="11"/>
        <v>9.801714032956059E-2</v>
      </c>
      <c r="L30" s="11">
        <f t="shared" si="12"/>
        <v>-0.38268343236509034</v>
      </c>
      <c r="M30" s="12">
        <f t="shared" si="13"/>
        <v>0.92387953251128652</v>
      </c>
      <c r="N30" s="11">
        <f t="shared" si="14"/>
        <v>0.6343932841636456</v>
      </c>
      <c r="O30" s="12">
        <f t="shared" si="15"/>
        <v>0.77301045336273688</v>
      </c>
      <c r="P30" s="11">
        <f t="shared" si="16"/>
        <v>0.98078528040323043</v>
      </c>
      <c r="Q30" s="12">
        <f t="shared" si="17"/>
        <v>-0.19509032201612825</v>
      </c>
      <c r="R30" s="11">
        <f t="shared" si="18"/>
        <v>0.29028467725446255</v>
      </c>
      <c r="S30" s="12">
        <f t="shared" si="19"/>
        <v>-0.95694033573220882</v>
      </c>
      <c r="T30" s="11">
        <f t="shared" si="20"/>
        <v>-0.70710678118654668</v>
      </c>
      <c r="U30" s="12">
        <f t="shared" si="21"/>
        <v>-0.70710678118654835</v>
      </c>
      <c r="V30" s="11">
        <f t="shared" si="22"/>
        <v>-0.95694033573220871</v>
      </c>
      <c r="W30" s="12">
        <f t="shared" si="23"/>
        <v>0.29028467725446278</v>
      </c>
      <c r="X30" s="11">
        <f t="shared" si="24"/>
        <v>-0.19509032201612803</v>
      </c>
      <c r="Y30" s="12">
        <f t="shared" si="25"/>
        <v>0.98078528040323054</v>
      </c>
      <c r="Z30" s="11">
        <f t="shared" si="26"/>
        <v>0.77301045336273588</v>
      </c>
      <c r="AA30" s="12">
        <f t="shared" si="27"/>
        <v>0.63439328416364682</v>
      </c>
      <c r="AB30" s="11">
        <f t="shared" si="28"/>
        <v>0.92387953251128674</v>
      </c>
      <c r="AC30" s="12">
        <f t="shared" si="29"/>
        <v>-0.38268343236508973</v>
      </c>
      <c r="AD30" s="11">
        <f t="shared" si="30"/>
        <v>9.8017140329559049E-2</v>
      </c>
      <c r="AE30" s="12">
        <f t="shared" si="31"/>
        <v>-0.99518472667219704</v>
      </c>
      <c r="AF30" s="11">
        <f t="shared" si="32"/>
        <v>-0.83146961230254501</v>
      </c>
      <c r="AG30" s="12">
        <f t="shared" si="33"/>
        <v>-0.55557023301960251</v>
      </c>
      <c r="AH30" s="11">
        <f t="shared" si="34"/>
        <v>-0.88192126434835616</v>
      </c>
      <c r="AI30" s="12">
        <f t="shared" si="35"/>
        <v>0.47139673682599564</v>
      </c>
      <c r="AJ30" s="11">
        <f t="shared" si="36"/>
        <v>-2.4501884895999915E-15</v>
      </c>
      <c r="AK30" s="12">
        <f t="shared" si="37"/>
        <v>1</v>
      </c>
      <c r="AL30" s="11">
        <f t="shared" si="38"/>
        <v>0.88192126434835549</v>
      </c>
      <c r="AM30" s="12">
        <f t="shared" si="39"/>
        <v>0.47139673682599681</v>
      </c>
      <c r="AN30" s="11">
        <f t="shared" si="40"/>
        <v>0.83146961230254479</v>
      </c>
      <c r="AO30" s="12">
        <f t="shared" si="41"/>
        <v>-0.55557023301960284</v>
      </c>
      <c r="AP30" s="11">
        <f t="shared" si="42"/>
        <v>-9.8017140329557703E-2</v>
      </c>
      <c r="AQ30" s="12">
        <f t="shared" si="43"/>
        <v>-0.99518472667219715</v>
      </c>
      <c r="AR30" s="11">
        <f t="shared" si="44"/>
        <v>-0.92387953251128696</v>
      </c>
      <c r="AS30" s="12">
        <f t="shared" si="45"/>
        <v>-0.38268343236508934</v>
      </c>
      <c r="AT30" s="11">
        <f t="shared" si="46"/>
        <v>-0.77301045336273677</v>
      </c>
      <c r="AU30" s="12">
        <f t="shared" si="47"/>
        <v>0.63439328416364571</v>
      </c>
      <c r="AV30" s="11">
        <f t="shared" si="48"/>
        <v>0.19509032201612497</v>
      </c>
      <c r="AW30" s="12">
        <f t="shared" si="49"/>
        <v>0.9807852804032311</v>
      </c>
      <c r="AX30" s="11">
        <f t="shared" si="50"/>
        <v>0.95694033573220783</v>
      </c>
      <c r="AY30" s="12">
        <f t="shared" si="51"/>
        <v>0.29028467725446572</v>
      </c>
      <c r="AZ30" s="11">
        <f t="shared" si="52"/>
        <v>0.70710678118654757</v>
      </c>
      <c r="BA30" s="12">
        <f t="shared" si="53"/>
        <v>-0.70710678118654746</v>
      </c>
      <c r="BB30" s="11">
        <f t="shared" si="54"/>
        <v>-0.29028467725446211</v>
      </c>
      <c r="BC30" s="12">
        <f t="shared" si="55"/>
        <v>-0.95694033573220894</v>
      </c>
      <c r="BD30" s="11">
        <f t="shared" si="56"/>
        <v>-0.9807852804032311</v>
      </c>
      <c r="BE30" s="12">
        <f t="shared" si="57"/>
        <v>-0.19509032201612519</v>
      </c>
      <c r="BF30" s="11">
        <f t="shared" si="58"/>
        <v>-0.63439328416364871</v>
      </c>
      <c r="BG30" s="12">
        <f t="shared" si="59"/>
        <v>0.77301045336273433</v>
      </c>
      <c r="BH30" s="11">
        <f t="shared" si="60"/>
        <v>0.38268343236508912</v>
      </c>
      <c r="BI30" s="12">
        <f t="shared" si="61"/>
        <v>0.92387953251128707</v>
      </c>
      <c r="BJ30" s="11">
        <f t="shared" si="62"/>
        <v>0.99518472667219682</v>
      </c>
      <c r="BK30" s="12">
        <f t="shared" si="63"/>
        <v>9.8017140329561492E-2</v>
      </c>
      <c r="BL30" s="11">
        <f t="shared" si="64"/>
        <v>0.55557023301960606</v>
      </c>
      <c r="BM30" s="12">
        <f t="shared" si="65"/>
        <v>-0.83146961230254268</v>
      </c>
      <c r="BN30" s="11">
        <f t="shared" si="66"/>
        <v>-0.47139673682599348</v>
      </c>
      <c r="BO30" s="12">
        <f t="shared" si="67"/>
        <v>-0.88192126434835727</v>
      </c>
      <c r="BP30" s="11">
        <f t="shared" si="68"/>
        <v>-1</v>
      </c>
      <c r="BQ30" s="12">
        <f t="shared" si="69"/>
        <v>-4.9003769791999829E-15</v>
      </c>
      <c r="BR30" s="11">
        <f t="shared" si="70"/>
        <v>-0.47139673682599587</v>
      </c>
      <c r="BS30" s="12">
        <f t="shared" si="71"/>
        <v>0.88192126434835605</v>
      </c>
      <c r="BT30" s="11">
        <f t="shared" si="72"/>
        <v>0.55557023301960384</v>
      </c>
      <c r="BU30" s="12">
        <f t="shared" si="73"/>
        <v>0.83146961230254424</v>
      </c>
      <c r="BV30" s="11">
        <f t="shared" si="74"/>
        <v>0.99518472667219737</v>
      </c>
      <c r="BW30" s="12">
        <f t="shared" si="75"/>
        <v>-9.8017140329555275E-2</v>
      </c>
      <c r="BX30" s="11">
        <f t="shared" si="76"/>
        <v>0.38268343236508828</v>
      </c>
      <c r="BY30" s="12">
        <f t="shared" si="77"/>
        <v>-0.9238795325112874</v>
      </c>
      <c r="BZ30" s="11">
        <f t="shared" si="78"/>
        <v>-0.6343932841636466</v>
      </c>
      <c r="CA30" s="12">
        <f t="shared" si="79"/>
        <v>-0.77301045336273599</v>
      </c>
      <c r="CB30" s="11">
        <f t="shared" si="80"/>
        <v>-0.98078528040323154</v>
      </c>
      <c r="CC30" s="12">
        <f t="shared" si="81"/>
        <v>0.19509032201612256</v>
      </c>
      <c r="CD30" s="11">
        <f t="shared" si="82"/>
        <v>-0.2902846772544681</v>
      </c>
      <c r="CE30" s="12">
        <f t="shared" si="83"/>
        <v>0.95694033573220716</v>
      </c>
      <c r="CF30" s="11">
        <f t="shared" si="84"/>
        <v>0.70710678118654824</v>
      </c>
      <c r="CG30" s="12">
        <f t="shared" si="85"/>
        <v>0.7071067811865468</v>
      </c>
      <c r="CH30" s="11">
        <f t="shared" si="86"/>
        <v>0.95694033573221071</v>
      </c>
      <c r="CI30" s="12">
        <f t="shared" si="87"/>
        <v>-0.29028467725445634</v>
      </c>
      <c r="CJ30" s="11">
        <f t="shared" si="88"/>
        <v>0.19509032201612761</v>
      </c>
      <c r="CK30" s="12">
        <f t="shared" si="89"/>
        <v>-0.98078528040323054</v>
      </c>
      <c r="CL30" s="11">
        <f t="shared" si="90"/>
        <v>-0.77301045336273277</v>
      </c>
      <c r="CM30" s="12">
        <f t="shared" si="91"/>
        <v>-0.63439328416365059</v>
      </c>
      <c r="CN30" s="11">
        <f t="shared" si="92"/>
        <v>-0.92387953251128929</v>
      </c>
      <c r="CO30" s="12">
        <f t="shared" si="93"/>
        <v>0.38268343236508356</v>
      </c>
      <c r="CP30" s="11">
        <f t="shared" si="94"/>
        <v>-9.8017140329560395E-2</v>
      </c>
      <c r="CQ30" s="12">
        <f t="shared" si="95"/>
        <v>0.99518472667219693</v>
      </c>
      <c r="CR30" s="11">
        <f t="shared" si="96"/>
        <v>0.83146961230254135</v>
      </c>
      <c r="CS30" s="12">
        <f t="shared" si="97"/>
        <v>0.55557023301960806</v>
      </c>
      <c r="CT30" s="11">
        <f t="shared" si="98"/>
        <v>0.88192126434835505</v>
      </c>
      <c r="CU30" s="12">
        <f t="shared" si="99"/>
        <v>-0.47139673682599759</v>
      </c>
      <c r="CV30" s="11">
        <f t="shared" si="100"/>
        <v>2.4513811119897255E-16</v>
      </c>
      <c r="CW30" s="12">
        <f t="shared" si="101"/>
        <v>-1</v>
      </c>
      <c r="CX30" s="11">
        <f t="shared" si="102"/>
        <v>-0.8819212643483515</v>
      </c>
      <c r="CY30" s="12">
        <f t="shared" si="103"/>
        <v>-0.47139673682600425</v>
      </c>
      <c r="CZ30" s="11">
        <f t="shared" si="104"/>
        <v>-0.83146961230254557</v>
      </c>
      <c r="DA30" s="12">
        <f t="shared" si="105"/>
        <v>0.55557023301960173</v>
      </c>
      <c r="DB30" s="11">
        <f t="shared" si="106"/>
        <v>9.8017140329559896E-2</v>
      </c>
      <c r="DC30" s="12">
        <f t="shared" si="107"/>
        <v>0.99518472667219693</v>
      </c>
      <c r="DD30" s="11">
        <f t="shared" si="108"/>
        <v>0.92387953251128918</v>
      </c>
      <c r="DE30" s="12">
        <f t="shared" si="109"/>
        <v>0.38268343236508401</v>
      </c>
      <c r="DF30" s="11">
        <f t="shared" si="110"/>
        <v>0.77301045336273755</v>
      </c>
      <c r="DG30" s="12">
        <f t="shared" si="111"/>
        <v>-0.63439328416364471</v>
      </c>
      <c r="DH30" s="11">
        <f t="shared" si="112"/>
        <v>-0.19509032201612017</v>
      </c>
      <c r="DI30" s="12">
        <f t="shared" si="113"/>
        <v>-0.9807852804032321</v>
      </c>
      <c r="DJ30" s="11">
        <f t="shared" si="114"/>
        <v>-0.95694033573220849</v>
      </c>
      <c r="DK30" s="12">
        <f t="shared" si="115"/>
        <v>-0.29028467725446361</v>
      </c>
      <c r="DL30" s="11">
        <f t="shared" si="116"/>
        <v>-0.70710678118654857</v>
      </c>
      <c r="DM30" s="12">
        <f t="shared" si="117"/>
        <v>0.70710678118654646</v>
      </c>
      <c r="DN30" s="11">
        <f t="shared" si="118"/>
        <v>0.290284677254454</v>
      </c>
      <c r="DO30" s="12">
        <f t="shared" si="119"/>
        <v>0.95694033573221138</v>
      </c>
      <c r="DP30" s="11">
        <f t="shared" si="120"/>
        <v>0.9807852804032301</v>
      </c>
      <c r="DQ30" s="12">
        <f t="shared" si="121"/>
        <v>0.19509032201613</v>
      </c>
      <c r="DR30" s="11">
        <f t="shared" si="122"/>
        <v>0.63439328416364704</v>
      </c>
      <c r="DS30" s="12">
        <f t="shared" si="123"/>
        <v>-0.77301045336273577</v>
      </c>
      <c r="DT30" s="11">
        <f t="shared" si="124"/>
        <v>-0.38268343236508129</v>
      </c>
      <c r="DU30" s="12">
        <f t="shared" si="125"/>
        <v>-0.92387953251129029</v>
      </c>
      <c r="DV30" s="11">
        <f t="shared" si="126"/>
        <v>-0.99518472667219737</v>
      </c>
      <c r="DW30" s="12">
        <f t="shared" si="127"/>
        <v>-9.801714032955576E-2</v>
      </c>
      <c r="DX30" s="11">
        <f t="shared" si="128"/>
        <v>-0.55557023301961017</v>
      </c>
      <c r="DY30" s="12">
        <f t="shared" si="129"/>
        <v>0.83146961230254002</v>
      </c>
      <c r="DZ30" s="11">
        <f t="shared" si="130"/>
        <v>0.47139673682600169</v>
      </c>
      <c r="EA30" s="12">
        <f t="shared" si="131"/>
        <v>0.88192126434835283</v>
      </c>
      <c r="EB30" s="11">
        <f t="shared" si="132"/>
        <v>1</v>
      </c>
      <c r="EC30" s="12">
        <f t="shared" si="133"/>
        <v>9.8007539583999659E-15</v>
      </c>
    </row>
    <row r="31" spans="1:133">
      <c r="A31">
        <v>23</v>
      </c>
      <c r="B31" s="6">
        <f>ASK!D29</f>
        <v>-4.7779163438177446E-16</v>
      </c>
      <c r="C31" s="2"/>
      <c r="D31" s="11">
        <f t="shared" si="4"/>
        <v>1</v>
      </c>
      <c r="E31" s="12">
        <f t="shared" si="5"/>
        <v>0</v>
      </c>
      <c r="F31" s="11">
        <f t="shared" si="6"/>
        <v>0.4275550934302822</v>
      </c>
      <c r="G31" s="12">
        <f t="shared" si="7"/>
        <v>-0.90398929312344334</v>
      </c>
      <c r="H31" s="11">
        <f t="shared" si="8"/>
        <v>-0.63439328416364538</v>
      </c>
      <c r="I31" s="12">
        <f t="shared" si="9"/>
        <v>-0.7730104533627371</v>
      </c>
      <c r="J31" s="11">
        <f t="shared" si="10"/>
        <v>-0.97003125319454397</v>
      </c>
      <c r="K31" s="12">
        <f t="shared" si="11"/>
        <v>0.24298017990326382</v>
      </c>
      <c r="L31" s="11">
        <f t="shared" si="12"/>
        <v>-0.19509032201612866</v>
      </c>
      <c r="M31" s="12">
        <f t="shared" si="13"/>
        <v>0.98078528040323032</v>
      </c>
      <c r="N31" s="11">
        <f t="shared" si="14"/>
        <v>0.80320753148064505</v>
      </c>
      <c r="O31" s="12">
        <f t="shared" si="15"/>
        <v>0.59569930449243325</v>
      </c>
      <c r="P31" s="11">
        <f t="shared" si="16"/>
        <v>0.88192126434835505</v>
      </c>
      <c r="Q31" s="12">
        <f t="shared" si="17"/>
        <v>-0.47139673682599753</v>
      </c>
      <c r="R31" s="11">
        <f t="shared" si="18"/>
        <v>-4.9067674327417543E-2</v>
      </c>
      <c r="S31" s="12">
        <f t="shared" si="19"/>
        <v>-0.99879545620517241</v>
      </c>
      <c r="T31" s="11">
        <f t="shared" si="20"/>
        <v>-0.92387953251128641</v>
      </c>
      <c r="U31" s="12">
        <f t="shared" si="21"/>
        <v>-0.3826834323650905</v>
      </c>
      <c r="V31" s="11">
        <f t="shared" si="22"/>
        <v>-0.74095112535495988</v>
      </c>
      <c r="W31" s="12">
        <f t="shared" si="23"/>
        <v>0.67155895484701755</v>
      </c>
      <c r="X31" s="11">
        <f t="shared" si="24"/>
        <v>0.29028467725446266</v>
      </c>
      <c r="Y31" s="12">
        <f t="shared" si="25"/>
        <v>0.95694033573220871</v>
      </c>
      <c r="Z31" s="11">
        <f t="shared" si="26"/>
        <v>0.98917650996478068</v>
      </c>
      <c r="AA31" s="12">
        <f t="shared" si="27"/>
        <v>0.1467304744553635</v>
      </c>
      <c r="AB31" s="11">
        <f t="shared" si="28"/>
        <v>0.55557023301960251</v>
      </c>
      <c r="AC31" s="12">
        <f t="shared" si="29"/>
        <v>-0.83146961230254501</v>
      </c>
      <c r="AD31" s="11">
        <f t="shared" si="30"/>
        <v>-0.51410274419322266</v>
      </c>
      <c r="AE31" s="12">
        <f t="shared" si="31"/>
        <v>-0.85772861000027145</v>
      </c>
      <c r="AF31" s="11">
        <f t="shared" si="32"/>
        <v>-0.99518472667219693</v>
      </c>
      <c r="AG31" s="12">
        <f t="shared" si="33"/>
        <v>9.801714032955966E-2</v>
      </c>
      <c r="AH31" s="11">
        <f t="shared" si="34"/>
        <v>-0.33688985339222294</v>
      </c>
      <c r="AI31" s="12">
        <f t="shared" si="35"/>
        <v>0.94154406518301981</v>
      </c>
      <c r="AJ31" s="11">
        <f t="shared" si="36"/>
        <v>0.70710678118654635</v>
      </c>
      <c r="AK31" s="12">
        <f t="shared" si="37"/>
        <v>0.70710678118654868</v>
      </c>
      <c r="AL31" s="11">
        <f t="shared" si="38"/>
        <v>0.94154406518302081</v>
      </c>
      <c r="AM31" s="12">
        <f t="shared" si="39"/>
        <v>-0.33688985339221994</v>
      </c>
      <c r="AN31" s="11">
        <f t="shared" si="40"/>
        <v>9.8017140329562824E-2</v>
      </c>
      <c r="AO31" s="12">
        <f t="shared" si="41"/>
        <v>-0.99518472667219671</v>
      </c>
      <c r="AP31" s="11">
        <f t="shared" si="42"/>
        <v>-0.85772861000027167</v>
      </c>
      <c r="AQ31" s="12">
        <f t="shared" si="43"/>
        <v>-0.51410274419322244</v>
      </c>
      <c r="AR31" s="11">
        <f t="shared" si="44"/>
        <v>-0.8314696123025449</v>
      </c>
      <c r="AS31" s="12">
        <f t="shared" si="45"/>
        <v>0.55557023301960273</v>
      </c>
      <c r="AT31" s="11">
        <f t="shared" si="46"/>
        <v>0.14673047445536033</v>
      </c>
      <c r="AU31" s="12">
        <f t="shared" si="47"/>
        <v>0.98917650996478124</v>
      </c>
      <c r="AV31" s="11">
        <f t="shared" si="48"/>
        <v>0.95694033573220783</v>
      </c>
      <c r="AW31" s="12">
        <f t="shared" si="49"/>
        <v>0.29028467725446572</v>
      </c>
      <c r="AX31" s="11">
        <f t="shared" si="50"/>
        <v>0.67155895484701988</v>
      </c>
      <c r="AY31" s="12">
        <f t="shared" si="51"/>
        <v>-0.74095112535495766</v>
      </c>
      <c r="AZ31" s="11">
        <f t="shared" si="52"/>
        <v>-0.38268343236508923</v>
      </c>
      <c r="BA31" s="12">
        <f t="shared" si="53"/>
        <v>-0.92387953251128696</v>
      </c>
      <c r="BB31" s="11">
        <f t="shared" si="54"/>
        <v>-0.99879545620517241</v>
      </c>
      <c r="BC31" s="12">
        <f t="shared" si="55"/>
        <v>-4.9067674327417175E-2</v>
      </c>
      <c r="BD31" s="11">
        <f t="shared" si="56"/>
        <v>-0.47139673682599564</v>
      </c>
      <c r="BE31" s="12">
        <f t="shared" si="57"/>
        <v>0.88192126434835616</v>
      </c>
      <c r="BF31" s="11">
        <f t="shared" si="58"/>
        <v>0.59569930449243069</v>
      </c>
      <c r="BG31" s="12">
        <f t="shared" si="59"/>
        <v>0.80320753148064694</v>
      </c>
      <c r="BH31" s="11">
        <f t="shared" si="60"/>
        <v>0.98078528040323087</v>
      </c>
      <c r="BI31" s="12">
        <f t="shared" si="61"/>
        <v>-0.19509032201612642</v>
      </c>
      <c r="BJ31" s="11">
        <f t="shared" si="62"/>
        <v>0.24298017990326087</v>
      </c>
      <c r="BK31" s="12">
        <f t="shared" si="63"/>
        <v>-0.97003125319454475</v>
      </c>
      <c r="BL31" s="11">
        <f t="shared" si="64"/>
        <v>-0.77301045336273311</v>
      </c>
      <c r="BM31" s="12">
        <f t="shared" si="65"/>
        <v>-0.63439328416365026</v>
      </c>
      <c r="BN31" s="11">
        <f t="shared" si="66"/>
        <v>-0.90398929312344378</v>
      </c>
      <c r="BO31" s="12">
        <f t="shared" si="67"/>
        <v>0.42755509343028109</v>
      </c>
      <c r="BP31" s="11">
        <f t="shared" si="68"/>
        <v>-3.1852775625451635E-15</v>
      </c>
      <c r="BQ31" s="12">
        <f t="shared" si="69"/>
        <v>1</v>
      </c>
      <c r="BR31" s="11">
        <f t="shared" si="70"/>
        <v>0.90398929312344412</v>
      </c>
      <c r="BS31" s="12">
        <f t="shared" si="71"/>
        <v>0.42755509343028042</v>
      </c>
      <c r="BT31" s="11">
        <f t="shared" si="72"/>
        <v>0.7730104533627371</v>
      </c>
      <c r="BU31" s="12">
        <f t="shared" si="73"/>
        <v>-0.63439328416364527</v>
      </c>
      <c r="BV31" s="11">
        <f t="shared" si="74"/>
        <v>-0.24298017990326159</v>
      </c>
      <c r="BW31" s="12">
        <f t="shared" si="75"/>
        <v>-0.97003125319454453</v>
      </c>
      <c r="BX31" s="11">
        <f t="shared" si="76"/>
        <v>-0.98078528040322954</v>
      </c>
      <c r="BY31" s="12">
        <f t="shared" si="77"/>
        <v>-0.19509032201613266</v>
      </c>
      <c r="BZ31" s="11">
        <f t="shared" si="78"/>
        <v>-0.59569930449243291</v>
      </c>
      <c r="CA31" s="12">
        <f t="shared" si="79"/>
        <v>0.80320753148064528</v>
      </c>
      <c r="CB31" s="11">
        <f t="shared" si="80"/>
        <v>0.47139673682599625</v>
      </c>
      <c r="CC31" s="12">
        <f t="shared" si="81"/>
        <v>0.88192126434835572</v>
      </c>
      <c r="CD31" s="11">
        <f t="shared" si="82"/>
        <v>0.99879545620517263</v>
      </c>
      <c r="CE31" s="12">
        <f t="shared" si="83"/>
        <v>-4.9067674327414358E-2</v>
      </c>
      <c r="CF31" s="11">
        <f t="shared" si="84"/>
        <v>0.38268343236508851</v>
      </c>
      <c r="CG31" s="12">
        <f t="shared" si="85"/>
        <v>-0.92387953251128729</v>
      </c>
      <c r="CH31" s="11">
        <f t="shared" si="86"/>
        <v>-0.67155895484701256</v>
      </c>
      <c r="CI31" s="12">
        <f t="shared" si="87"/>
        <v>-0.74095112535496432</v>
      </c>
      <c r="CJ31" s="11">
        <f t="shared" si="88"/>
        <v>-0.95694033573220971</v>
      </c>
      <c r="CK31" s="12">
        <f t="shared" si="89"/>
        <v>0.29028467725445967</v>
      </c>
      <c r="CL31" s="11">
        <f t="shared" si="90"/>
        <v>-0.14673047445536663</v>
      </c>
      <c r="CM31" s="12">
        <f t="shared" si="91"/>
        <v>0.98917650996478024</v>
      </c>
      <c r="CN31" s="11">
        <f t="shared" si="92"/>
        <v>0.83146961230254135</v>
      </c>
      <c r="CO31" s="12">
        <f t="shared" si="93"/>
        <v>0.55557023301960806</v>
      </c>
      <c r="CP31" s="11">
        <f t="shared" si="94"/>
        <v>0.85772861000027312</v>
      </c>
      <c r="CQ31" s="12">
        <f t="shared" si="95"/>
        <v>-0.51410274419322</v>
      </c>
      <c r="CR31" s="11">
        <f t="shared" si="96"/>
        <v>-9.8017140329556482E-2</v>
      </c>
      <c r="CS31" s="12">
        <f t="shared" si="97"/>
        <v>-0.99518472667219726</v>
      </c>
      <c r="CT31" s="11">
        <f t="shared" si="98"/>
        <v>-0.94154406518302103</v>
      </c>
      <c r="CU31" s="12">
        <f t="shared" si="99"/>
        <v>-0.33688985339221922</v>
      </c>
      <c r="CV31" s="11">
        <f t="shared" si="100"/>
        <v>-0.70710678118654835</v>
      </c>
      <c r="CW31" s="12">
        <f t="shared" si="101"/>
        <v>0.70710678118654668</v>
      </c>
      <c r="CX31" s="11">
        <f t="shared" si="102"/>
        <v>0.33688985339221694</v>
      </c>
      <c r="CY31" s="12">
        <f t="shared" si="103"/>
        <v>0.94154406518302192</v>
      </c>
      <c r="CZ31" s="11">
        <f t="shared" si="104"/>
        <v>0.99518472667219704</v>
      </c>
      <c r="DA31" s="12">
        <f t="shared" si="105"/>
        <v>9.8017140329558924E-2</v>
      </c>
      <c r="DB31" s="11">
        <f t="shared" si="106"/>
        <v>0.51410274419322211</v>
      </c>
      <c r="DC31" s="12">
        <f t="shared" si="107"/>
        <v>-0.8577286100002719</v>
      </c>
      <c r="DD31" s="11">
        <f t="shared" si="108"/>
        <v>-0.55557023301960606</v>
      </c>
      <c r="DE31" s="12">
        <f t="shared" si="109"/>
        <v>-0.83146961230254268</v>
      </c>
      <c r="DF31" s="11">
        <f t="shared" si="110"/>
        <v>-0.98917650996478168</v>
      </c>
      <c r="DG31" s="12">
        <f t="shared" si="111"/>
        <v>0.1467304744553572</v>
      </c>
      <c r="DH31" s="11">
        <f t="shared" si="112"/>
        <v>-0.29028467725446877</v>
      </c>
      <c r="DI31" s="12">
        <f t="shared" si="113"/>
        <v>0.95694033573220694</v>
      </c>
      <c r="DJ31" s="11">
        <f t="shared" si="114"/>
        <v>0.740951125354958</v>
      </c>
      <c r="DK31" s="12">
        <f t="shared" si="115"/>
        <v>0.67155895484701966</v>
      </c>
      <c r="DL31" s="11">
        <f t="shared" si="116"/>
        <v>0.92387953251128818</v>
      </c>
      <c r="DM31" s="12">
        <f t="shared" si="117"/>
        <v>-0.38268343236508628</v>
      </c>
      <c r="DN31" s="11">
        <f t="shared" si="118"/>
        <v>4.9067674327430998E-2</v>
      </c>
      <c r="DO31" s="12">
        <f t="shared" si="119"/>
        <v>-0.99879545620517174</v>
      </c>
      <c r="DP31" s="11">
        <f t="shared" si="120"/>
        <v>-0.88192126434835794</v>
      </c>
      <c r="DQ31" s="12">
        <f t="shared" si="121"/>
        <v>-0.47139673682599215</v>
      </c>
      <c r="DR31" s="11">
        <f t="shared" si="122"/>
        <v>-0.80320753148064672</v>
      </c>
      <c r="DS31" s="12">
        <f t="shared" si="123"/>
        <v>0.59569930449243091</v>
      </c>
      <c r="DT31" s="11">
        <f t="shared" si="124"/>
        <v>0.19509032201611631</v>
      </c>
      <c r="DU31" s="12">
        <f t="shared" si="125"/>
        <v>0.98078528040323287</v>
      </c>
      <c r="DV31" s="11">
        <f t="shared" si="126"/>
        <v>0.9700312531945422</v>
      </c>
      <c r="DW31" s="12">
        <f t="shared" si="127"/>
        <v>0.24298017990327087</v>
      </c>
      <c r="DX31" s="11">
        <f t="shared" si="128"/>
        <v>0.63439328416364715</v>
      </c>
      <c r="DY31" s="12">
        <f t="shared" si="129"/>
        <v>-0.77301045336273555</v>
      </c>
      <c r="DZ31" s="11">
        <f t="shared" si="130"/>
        <v>-0.42755509343028464</v>
      </c>
      <c r="EA31" s="12">
        <f t="shared" si="131"/>
        <v>-0.90398929312344212</v>
      </c>
      <c r="EB31" s="11">
        <f t="shared" si="132"/>
        <v>-1</v>
      </c>
      <c r="EC31" s="12">
        <f t="shared" si="133"/>
        <v>-6.370555125090327E-15</v>
      </c>
    </row>
    <row r="32" spans="1:133">
      <c r="A32">
        <v>24</v>
      </c>
      <c r="B32" s="6">
        <f>ASK!D30</f>
        <v>1</v>
      </c>
      <c r="C32" s="2"/>
      <c r="D32" s="11">
        <f t="shared" si="4"/>
        <v>1</v>
      </c>
      <c r="E32" s="12">
        <f t="shared" si="5"/>
        <v>0</v>
      </c>
      <c r="F32" s="11">
        <f t="shared" si="6"/>
        <v>0.38268343236508984</v>
      </c>
      <c r="G32" s="12">
        <f t="shared" si="7"/>
        <v>-0.92387953251128674</v>
      </c>
      <c r="H32" s="11">
        <f t="shared" si="8"/>
        <v>-0.70710678118654746</v>
      </c>
      <c r="I32" s="12">
        <f t="shared" si="9"/>
        <v>-0.70710678118654757</v>
      </c>
      <c r="J32" s="11">
        <f t="shared" si="10"/>
        <v>-0.92387953251128685</v>
      </c>
      <c r="K32" s="12">
        <f t="shared" si="11"/>
        <v>0.38268343236508967</v>
      </c>
      <c r="L32" s="11">
        <f t="shared" si="12"/>
        <v>-1.83772268236293E-16</v>
      </c>
      <c r="M32" s="12">
        <f t="shared" si="13"/>
        <v>1</v>
      </c>
      <c r="N32" s="11">
        <f t="shared" si="14"/>
        <v>0.92387953251128652</v>
      </c>
      <c r="O32" s="12">
        <f t="shared" si="15"/>
        <v>0.38268343236509039</v>
      </c>
      <c r="P32" s="11">
        <f t="shared" si="16"/>
        <v>0.70710678118654768</v>
      </c>
      <c r="Q32" s="12">
        <f t="shared" si="17"/>
        <v>-0.70710678118654735</v>
      </c>
      <c r="R32" s="11">
        <f t="shared" si="18"/>
        <v>-0.38268343236508989</v>
      </c>
      <c r="S32" s="12">
        <f t="shared" si="19"/>
        <v>-0.92387953251128674</v>
      </c>
      <c r="T32" s="11">
        <f t="shared" si="20"/>
        <v>-1</v>
      </c>
      <c r="U32" s="12">
        <f t="shared" si="21"/>
        <v>-3.67544536472586E-16</v>
      </c>
      <c r="V32" s="11">
        <f t="shared" si="22"/>
        <v>-0.38268343236509056</v>
      </c>
      <c r="W32" s="12">
        <f t="shared" si="23"/>
        <v>0.92387953251128641</v>
      </c>
      <c r="X32" s="11">
        <f t="shared" si="24"/>
        <v>0.70710678118654657</v>
      </c>
      <c r="Y32" s="12">
        <f t="shared" si="25"/>
        <v>0.70710678118654846</v>
      </c>
      <c r="Z32" s="11">
        <f t="shared" si="26"/>
        <v>0.9238795325112874</v>
      </c>
      <c r="AA32" s="12">
        <f t="shared" si="27"/>
        <v>-0.38268343236508806</v>
      </c>
      <c r="AB32" s="11">
        <f t="shared" si="28"/>
        <v>5.51316804708879E-16</v>
      </c>
      <c r="AC32" s="12">
        <f t="shared" si="29"/>
        <v>-1</v>
      </c>
      <c r="AD32" s="11">
        <f t="shared" si="30"/>
        <v>-0.92387953251128707</v>
      </c>
      <c r="AE32" s="12">
        <f t="shared" si="31"/>
        <v>-0.38268343236508912</v>
      </c>
      <c r="AF32" s="11">
        <f t="shared" si="32"/>
        <v>-0.70710678118654735</v>
      </c>
      <c r="AG32" s="12">
        <f t="shared" si="33"/>
        <v>0.70710678118654768</v>
      </c>
      <c r="AH32" s="11">
        <f t="shared" si="34"/>
        <v>0.38268343236508628</v>
      </c>
      <c r="AI32" s="12">
        <f t="shared" si="35"/>
        <v>0.92387953251128818</v>
      </c>
      <c r="AJ32" s="11">
        <f t="shared" si="36"/>
        <v>1</v>
      </c>
      <c r="AK32" s="12">
        <f t="shared" si="37"/>
        <v>7.3508907294517201E-16</v>
      </c>
      <c r="AL32" s="11">
        <f t="shared" si="38"/>
        <v>0.38268343236508762</v>
      </c>
      <c r="AM32" s="12">
        <f t="shared" si="39"/>
        <v>-0.92387953251128763</v>
      </c>
      <c r="AN32" s="11">
        <f t="shared" si="40"/>
        <v>-0.70710678118654635</v>
      </c>
      <c r="AO32" s="12">
        <f t="shared" si="41"/>
        <v>-0.70710678118654868</v>
      </c>
      <c r="AP32" s="11">
        <f t="shared" si="42"/>
        <v>-0.92387953251128763</v>
      </c>
      <c r="AQ32" s="12">
        <f t="shared" si="43"/>
        <v>0.38268343236508773</v>
      </c>
      <c r="AR32" s="11">
        <f t="shared" si="44"/>
        <v>-2.6952181805817155E-15</v>
      </c>
      <c r="AS32" s="12">
        <f t="shared" si="45"/>
        <v>1</v>
      </c>
      <c r="AT32" s="11">
        <f t="shared" si="46"/>
        <v>0.92387953251128685</v>
      </c>
      <c r="AU32" s="12">
        <f t="shared" si="47"/>
        <v>0.38268343236508945</v>
      </c>
      <c r="AV32" s="11">
        <f t="shared" si="48"/>
        <v>0.70710678118655013</v>
      </c>
      <c r="AW32" s="12">
        <f t="shared" si="49"/>
        <v>-0.70710678118654491</v>
      </c>
      <c r="AX32" s="11">
        <f t="shared" si="50"/>
        <v>-0.38268343236508923</v>
      </c>
      <c r="AY32" s="12">
        <f t="shared" si="51"/>
        <v>-0.92387953251128696</v>
      </c>
      <c r="AZ32" s="11">
        <f t="shared" si="52"/>
        <v>-1</v>
      </c>
      <c r="BA32" s="12">
        <f t="shared" si="53"/>
        <v>-1.102633609417758E-15</v>
      </c>
      <c r="BB32" s="11">
        <f t="shared" si="54"/>
        <v>-0.38268343236509123</v>
      </c>
      <c r="BC32" s="12">
        <f t="shared" si="55"/>
        <v>0.92387953251128618</v>
      </c>
      <c r="BD32" s="11">
        <f t="shared" si="56"/>
        <v>0.70710678118654857</v>
      </c>
      <c r="BE32" s="12">
        <f t="shared" si="57"/>
        <v>0.70710678118654646</v>
      </c>
      <c r="BF32" s="11">
        <f t="shared" si="58"/>
        <v>0.92387953251128774</v>
      </c>
      <c r="BG32" s="12">
        <f t="shared" si="59"/>
        <v>-0.38268343236508739</v>
      </c>
      <c r="BH32" s="11">
        <f t="shared" si="60"/>
        <v>-4.8995096174619945E-16</v>
      </c>
      <c r="BI32" s="12">
        <f t="shared" si="61"/>
        <v>-1</v>
      </c>
      <c r="BJ32" s="11">
        <f t="shared" si="62"/>
        <v>-0.92387953251128541</v>
      </c>
      <c r="BK32" s="12">
        <f t="shared" si="63"/>
        <v>-0.38268343236509306</v>
      </c>
      <c r="BL32" s="11">
        <f t="shared" si="64"/>
        <v>-0.7071067811865529</v>
      </c>
      <c r="BM32" s="12">
        <f t="shared" si="65"/>
        <v>0.70710678118654213</v>
      </c>
      <c r="BN32" s="11">
        <f t="shared" si="66"/>
        <v>0.38268343236508556</v>
      </c>
      <c r="BO32" s="12">
        <f t="shared" si="67"/>
        <v>0.92387953251128851</v>
      </c>
      <c r="BP32" s="11">
        <f t="shared" si="68"/>
        <v>1</v>
      </c>
      <c r="BQ32" s="12">
        <f t="shared" si="69"/>
        <v>1.470178145890344E-15</v>
      </c>
      <c r="BR32" s="11">
        <f t="shared" si="70"/>
        <v>0.38268343236508828</v>
      </c>
      <c r="BS32" s="12">
        <f t="shared" si="71"/>
        <v>-0.9238795325112874</v>
      </c>
      <c r="BT32" s="11">
        <f t="shared" si="72"/>
        <v>-0.70710678118655079</v>
      </c>
      <c r="BU32" s="12">
        <f t="shared" si="73"/>
        <v>-0.70710678118654424</v>
      </c>
      <c r="BV32" s="11">
        <f t="shared" si="74"/>
        <v>-0.92387953251128652</v>
      </c>
      <c r="BW32" s="12">
        <f t="shared" si="75"/>
        <v>0.38268343236509034</v>
      </c>
      <c r="BX32" s="11">
        <f t="shared" si="76"/>
        <v>-3.4303072535268875E-15</v>
      </c>
      <c r="BY32" s="12">
        <f t="shared" si="77"/>
        <v>1</v>
      </c>
      <c r="BZ32" s="11">
        <f t="shared" si="78"/>
        <v>0.92387953251128663</v>
      </c>
      <c r="CA32" s="12">
        <f t="shared" si="79"/>
        <v>0.38268343236509011</v>
      </c>
      <c r="CB32" s="11">
        <f t="shared" si="80"/>
        <v>0.70710678118655068</v>
      </c>
      <c r="CC32" s="12">
        <f t="shared" si="81"/>
        <v>-0.70710678118654435</v>
      </c>
      <c r="CD32" s="11">
        <f t="shared" si="82"/>
        <v>-0.38268343236508851</v>
      </c>
      <c r="CE32" s="12">
        <f t="shared" si="83"/>
        <v>-0.92387953251128729</v>
      </c>
      <c r="CF32" s="11">
        <f t="shared" si="84"/>
        <v>-1</v>
      </c>
      <c r="CG32" s="12">
        <f t="shared" si="85"/>
        <v>-5.3904363611634309E-15</v>
      </c>
      <c r="CH32" s="11">
        <f t="shared" si="86"/>
        <v>-0.3826834323650985</v>
      </c>
      <c r="CI32" s="12">
        <f t="shared" si="87"/>
        <v>0.92387953251128319</v>
      </c>
      <c r="CJ32" s="11">
        <f t="shared" si="88"/>
        <v>0.70710678118654802</v>
      </c>
      <c r="CK32" s="12">
        <f t="shared" si="89"/>
        <v>0.70710678118654702</v>
      </c>
      <c r="CL32" s="11">
        <f t="shared" si="90"/>
        <v>0.92387953251128807</v>
      </c>
      <c r="CM32" s="12">
        <f t="shared" si="91"/>
        <v>-0.38268343236508673</v>
      </c>
      <c r="CN32" s="11">
        <f t="shared" si="92"/>
        <v>7.3505654687999744E-15</v>
      </c>
      <c r="CO32" s="12">
        <f t="shared" si="93"/>
        <v>-1</v>
      </c>
      <c r="CP32" s="11">
        <f t="shared" si="94"/>
        <v>-0.92387953251128785</v>
      </c>
      <c r="CQ32" s="12">
        <f t="shared" si="95"/>
        <v>-0.38268343236508717</v>
      </c>
      <c r="CR32" s="11">
        <f t="shared" si="96"/>
        <v>-0.70710678118654835</v>
      </c>
      <c r="CS32" s="12">
        <f t="shared" si="97"/>
        <v>0.70710678118654668</v>
      </c>
      <c r="CT32" s="11">
        <f t="shared" si="98"/>
        <v>0.38268343236509145</v>
      </c>
      <c r="CU32" s="12">
        <f t="shared" si="99"/>
        <v>0.92387953251128607</v>
      </c>
      <c r="CV32" s="11">
        <f t="shared" si="100"/>
        <v>1</v>
      </c>
      <c r="CW32" s="12">
        <f t="shared" si="101"/>
        <v>2.205267218835516E-15</v>
      </c>
      <c r="CX32" s="11">
        <f t="shared" si="102"/>
        <v>0.38268343236509555</v>
      </c>
      <c r="CY32" s="12">
        <f t="shared" si="103"/>
        <v>-0.92387953251128441</v>
      </c>
      <c r="CZ32" s="11">
        <f t="shared" si="104"/>
        <v>-0.70710678118654524</v>
      </c>
      <c r="DA32" s="12">
        <f t="shared" si="105"/>
        <v>-0.70710678118654979</v>
      </c>
      <c r="DB32" s="11">
        <f t="shared" si="106"/>
        <v>-0.92387953251128951</v>
      </c>
      <c r="DC32" s="12">
        <f t="shared" si="107"/>
        <v>0.38268343236508312</v>
      </c>
      <c r="DD32" s="11">
        <f t="shared" si="108"/>
        <v>2.9400310311289424E-15</v>
      </c>
      <c r="DE32" s="12">
        <f t="shared" si="109"/>
        <v>1</v>
      </c>
      <c r="DF32" s="11">
        <f t="shared" si="110"/>
        <v>0.92387953251128629</v>
      </c>
      <c r="DG32" s="12">
        <f t="shared" si="111"/>
        <v>0.38268343236509078</v>
      </c>
      <c r="DH32" s="11">
        <f t="shared" si="112"/>
        <v>0.70710678118655113</v>
      </c>
      <c r="DI32" s="12">
        <f t="shared" si="113"/>
        <v>-0.70710678118654391</v>
      </c>
      <c r="DJ32" s="11">
        <f t="shared" si="114"/>
        <v>-0.38268343236509439</v>
      </c>
      <c r="DK32" s="12">
        <f t="shared" si="115"/>
        <v>-0.92387953251128485</v>
      </c>
      <c r="DL32" s="11">
        <f t="shared" si="116"/>
        <v>-1</v>
      </c>
      <c r="DM32" s="12">
        <f t="shared" si="117"/>
        <v>9.7990192349239891E-16</v>
      </c>
      <c r="DN32" s="11">
        <f t="shared" si="118"/>
        <v>-0.38268343236509261</v>
      </c>
      <c r="DO32" s="12">
        <f t="shared" si="119"/>
        <v>0.92387953251128563</v>
      </c>
      <c r="DP32" s="11">
        <f t="shared" si="120"/>
        <v>0.70710678118654247</v>
      </c>
      <c r="DQ32" s="12">
        <f t="shared" si="121"/>
        <v>0.70710678118655257</v>
      </c>
      <c r="DR32" s="11">
        <f t="shared" si="122"/>
        <v>0.92387953251128563</v>
      </c>
      <c r="DS32" s="12">
        <f t="shared" si="123"/>
        <v>-0.38268343236509261</v>
      </c>
      <c r="DT32" s="11">
        <f t="shared" si="124"/>
        <v>1.5191081899346148E-14</v>
      </c>
      <c r="DU32" s="12">
        <f t="shared" si="125"/>
        <v>-1</v>
      </c>
      <c r="DV32" s="11">
        <f t="shared" si="126"/>
        <v>-0.92387953251128485</v>
      </c>
      <c r="DW32" s="12">
        <f t="shared" si="127"/>
        <v>-0.38268343236509439</v>
      </c>
      <c r="DX32" s="11">
        <f t="shared" si="128"/>
        <v>-0.7071067811865539</v>
      </c>
      <c r="DY32" s="12">
        <f t="shared" si="129"/>
        <v>0.70710678118654113</v>
      </c>
      <c r="DZ32" s="11">
        <f t="shared" si="130"/>
        <v>0.38268343236509078</v>
      </c>
      <c r="EA32" s="12">
        <f t="shared" si="131"/>
        <v>0.92387953251128629</v>
      </c>
      <c r="EB32" s="11">
        <f t="shared" si="132"/>
        <v>1</v>
      </c>
      <c r="EC32" s="12">
        <f t="shared" si="133"/>
        <v>2.940356291780688E-15</v>
      </c>
    </row>
    <row r="33" spans="1:133">
      <c r="A33">
        <v>25</v>
      </c>
      <c r="B33" s="6">
        <f>ASK!D31</f>
        <v>-2.4492127076447545E-16</v>
      </c>
      <c r="C33" s="2"/>
      <c r="D33" s="11">
        <f t="shared" si="4"/>
        <v>1</v>
      </c>
      <c r="E33" s="12">
        <f t="shared" si="5"/>
        <v>0</v>
      </c>
      <c r="F33" s="11">
        <f t="shared" si="6"/>
        <v>0.33688985339222005</v>
      </c>
      <c r="G33" s="12">
        <f t="shared" si="7"/>
        <v>-0.94154406518302081</v>
      </c>
      <c r="H33" s="11">
        <f t="shared" si="8"/>
        <v>-0.77301045336273699</v>
      </c>
      <c r="I33" s="12">
        <f t="shared" si="9"/>
        <v>-0.63439328416364549</v>
      </c>
      <c r="J33" s="11">
        <f t="shared" si="10"/>
        <v>-0.85772861000027212</v>
      </c>
      <c r="K33" s="12">
        <f t="shared" si="11"/>
        <v>0.51410274419322155</v>
      </c>
      <c r="L33" s="11">
        <f t="shared" si="12"/>
        <v>0.1950903220161283</v>
      </c>
      <c r="M33" s="12">
        <f t="shared" si="13"/>
        <v>0.98078528040323043</v>
      </c>
      <c r="N33" s="11">
        <f t="shared" si="14"/>
        <v>0.9891765099647809</v>
      </c>
      <c r="O33" s="12">
        <f t="shared" si="15"/>
        <v>0.14673047445536239</v>
      </c>
      <c r="P33" s="11">
        <f t="shared" si="16"/>
        <v>0.47139673682599798</v>
      </c>
      <c r="Q33" s="12">
        <f t="shared" si="17"/>
        <v>-0.88192126434835483</v>
      </c>
      <c r="R33" s="11">
        <f t="shared" si="18"/>
        <v>-0.67155895484701766</v>
      </c>
      <c r="S33" s="12">
        <f t="shared" si="19"/>
        <v>-0.74095112535495977</v>
      </c>
      <c r="T33" s="11">
        <f t="shared" si="20"/>
        <v>-0.92387953251128674</v>
      </c>
      <c r="U33" s="12">
        <f t="shared" si="21"/>
        <v>0.38268343236508984</v>
      </c>
      <c r="V33" s="11">
        <f t="shared" si="22"/>
        <v>4.9067674327417418E-2</v>
      </c>
      <c r="W33" s="12">
        <f t="shared" si="23"/>
        <v>0.99879545620517241</v>
      </c>
      <c r="X33" s="11">
        <f t="shared" si="24"/>
        <v>0.95694033573220849</v>
      </c>
      <c r="Y33" s="12">
        <f t="shared" si="25"/>
        <v>0.29028467725446355</v>
      </c>
      <c r="Z33" s="11">
        <f t="shared" si="26"/>
        <v>0.59569930449243491</v>
      </c>
      <c r="AA33" s="12">
        <f t="shared" si="27"/>
        <v>-0.80320753148064372</v>
      </c>
      <c r="AB33" s="11">
        <f t="shared" si="28"/>
        <v>-0.55557023301960151</v>
      </c>
      <c r="AC33" s="12">
        <f t="shared" si="29"/>
        <v>-0.83146961230254568</v>
      </c>
      <c r="AD33" s="11">
        <f t="shared" si="30"/>
        <v>-0.97003125319454386</v>
      </c>
      <c r="AE33" s="12">
        <f t="shared" si="31"/>
        <v>0.2429801799032642</v>
      </c>
      <c r="AF33" s="11">
        <f t="shared" si="32"/>
        <v>-9.8017140329562699E-2</v>
      </c>
      <c r="AG33" s="12">
        <f t="shared" si="33"/>
        <v>0.99518472667219671</v>
      </c>
      <c r="AH33" s="11">
        <f t="shared" si="34"/>
        <v>0.90398929312344289</v>
      </c>
      <c r="AI33" s="12">
        <f t="shared" si="35"/>
        <v>0.42755509343028297</v>
      </c>
      <c r="AJ33" s="11">
        <f t="shared" si="36"/>
        <v>0.70710678118654746</v>
      </c>
      <c r="AK33" s="12">
        <f t="shared" si="37"/>
        <v>-0.70710678118654757</v>
      </c>
      <c r="AL33" s="11">
        <f t="shared" si="38"/>
        <v>-0.4275550934302832</v>
      </c>
      <c r="AM33" s="12">
        <f t="shared" si="39"/>
        <v>-0.90398929312344278</v>
      </c>
      <c r="AN33" s="11">
        <f t="shared" si="40"/>
        <v>-0.99518472667219704</v>
      </c>
      <c r="AO33" s="12">
        <f t="shared" si="41"/>
        <v>9.801714032955941E-2</v>
      </c>
      <c r="AP33" s="11">
        <f t="shared" si="42"/>
        <v>-0.24298017990326742</v>
      </c>
      <c r="AQ33" s="12">
        <f t="shared" si="43"/>
        <v>0.97003125319454309</v>
      </c>
      <c r="AR33" s="11">
        <f t="shared" si="44"/>
        <v>0.83146961230254379</v>
      </c>
      <c r="AS33" s="12">
        <f t="shared" si="45"/>
        <v>0.55557023301960429</v>
      </c>
      <c r="AT33" s="11">
        <f t="shared" si="46"/>
        <v>0.80320753148064361</v>
      </c>
      <c r="AU33" s="12">
        <f t="shared" si="47"/>
        <v>-0.59569930449243502</v>
      </c>
      <c r="AV33" s="11">
        <f t="shared" si="48"/>
        <v>-0.29028467725445872</v>
      </c>
      <c r="AW33" s="12">
        <f t="shared" si="49"/>
        <v>-0.95694033573220993</v>
      </c>
      <c r="AX33" s="11">
        <f t="shared" si="50"/>
        <v>-0.99879545620517229</v>
      </c>
      <c r="AY33" s="12">
        <f t="shared" si="51"/>
        <v>-4.9067674327420721E-2</v>
      </c>
      <c r="AZ33" s="11">
        <f t="shared" si="52"/>
        <v>-0.38268343236509123</v>
      </c>
      <c r="BA33" s="12">
        <f t="shared" si="53"/>
        <v>0.92387953251128618</v>
      </c>
      <c r="BB33" s="11">
        <f t="shared" si="54"/>
        <v>0.74095112535495877</v>
      </c>
      <c r="BC33" s="12">
        <f t="shared" si="55"/>
        <v>0.67155895484701877</v>
      </c>
      <c r="BD33" s="11">
        <f t="shared" si="56"/>
        <v>0.88192126434835472</v>
      </c>
      <c r="BE33" s="12">
        <f t="shared" si="57"/>
        <v>-0.4713967368259982</v>
      </c>
      <c r="BF33" s="11">
        <f t="shared" si="58"/>
        <v>-0.14673047445535647</v>
      </c>
      <c r="BG33" s="12">
        <f t="shared" si="59"/>
        <v>-0.98917650996478179</v>
      </c>
      <c r="BH33" s="11">
        <f t="shared" si="60"/>
        <v>-0.98078528040322965</v>
      </c>
      <c r="BI33" s="12">
        <f t="shared" si="61"/>
        <v>-0.19509032201613241</v>
      </c>
      <c r="BJ33" s="11">
        <f t="shared" si="62"/>
        <v>-0.51410274419322444</v>
      </c>
      <c r="BK33" s="12">
        <f t="shared" si="63"/>
        <v>0.85772861000027045</v>
      </c>
      <c r="BL33" s="11">
        <f t="shared" si="64"/>
        <v>0.63439328416364393</v>
      </c>
      <c r="BM33" s="12">
        <f t="shared" si="65"/>
        <v>0.77301045336273821</v>
      </c>
      <c r="BN33" s="11">
        <f t="shared" si="66"/>
        <v>0.94154406518302103</v>
      </c>
      <c r="BO33" s="12">
        <f t="shared" si="67"/>
        <v>-0.33688985339221922</v>
      </c>
      <c r="BP33" s="11">
        <f t="shared" si="68"/>
        <v>-2.4492127076447545E-16</v>
      </c>
      <c r="BQ33" s="12">
        <f t="shared" si="69"/>
        <v>-1</v>
      </c>
      <c r="BR33" s="11">
        <f t="shared" si="70"/>
        <v>-0.94154406518302125</v>
      </c>
      <c r="BS33" s="12">
        <f t="shared" si="71"/>
        <v>-0.33688985339221877</v>
      </c>
      <c r="BT33" s="11">
        <f t="shared" si="72"/>
        <v>-0.6343932841636436</v>
      </c>
      <c r="BU33" s="12">
        <f t="shared" si="73"/>
        <v>0.77301045336273855</v>
      </c>
      <c r="BV33" s="11">
        <f t="shared" si="74"/>
        <v>0.51410274419321866</v>
      </c>
      <c r="BW33" s="12">
        <f t="shared" si="75"/>
        <v>0.85772861000027389</v>
      </c>
      <c r="BX33" s="11">
        <f t="shared" si="76"/>
        <v>0.98078528040323087</v>
      </c>
      <c r="BY33" s="12">
        <f t="shared" si="77"/>
        <v>-0.19509032201612592</v>
      </c>
      <c r="BZ33" s="11">
        <f t="shared" si="78"/>
        <v>0.146730474455363</v>
      </c>
      <c r="CA33" s="12">
        <f t="shared" si="79"/>
        <v>-0.98917650996478079</v>
      </c>
      <c r="CB33" s="11">
        <f t="shared" si="80"/>
        <v>-0.88192126434835161</v>
      </c>
      <c r="CC33" s="12">
        <f t="shared" si="81"/>
        <v>-0.47139673682600403</v>
      </c>
      <c r="CD33" s="11">
        <f t="shared" si="82"/>
        <v>-0.74095112535496321</v>
      </c>
      <c r="CE33" s="12">
        <f t="shared" si="83"/>
        <v>0.67155895484701389</v>
      </c>
      <c r="CF33" s="11">
        <f t="shared" si="84"/>
        <v>0.38268343236508512</v>
      </c>
      <c r="CG33" s="12">
        <f t="shared" si="85"/>
        <v>0.92387953251128863</v>
      </c>
      <c r="CH33" s="11">
        <f t="shared" si="86"/>
        <v>0.99879545620517263</v>
      </c>
      <c r="CI33" s="12">
        <f t="shared" si="87"/>
        <v>-4.9067674327414115E-2</v>
      </c>
      <c r="CJ33" s="11">
        <f t="shared" si="88"/>
        <v>0.29028467725445822</v>
      </c>
      <c r="CK33" s="12">
        <f t="shared" si="89"/>
        <v>-0.95694033573221016</v>
      </c>
      <c r="CL33" s="11">
        <f t="shared" si="90"/>
        <v>-0.80320753148064394</v>
      </c>
      <c r="CM33" s="12">
        <f t="shared" si="91"/>
        <v>-0.59569930449243469</v>
      </c>
      <c r="CN33" s="11">
        <f t="shared" si="92"/>
        <v>-0.83146961230254945</v>
      </c>
      <c r="CO33" s="12">
        <f t="shared" si="93"/>
        <v>0.55557023301959585</v>
      </c>
      <c r="CP33" s="11">
        <f t="shared" si="94"/>
        <v>0.24298017990326443</v>
      </c>
      <c r="CQ33" s="12">
        <f t="shared" si="95"/>
        <v>0.97003125319454386</v>
      </c>
      <c r="CR33" s="11">
        <f t="shared" si="96"/>
        <v>0.99518472667219637</v>
      </c>
      <c r="CS33" s="12">
        <f t="shared" si="97"/>
        <v>9.8017140329566002E-2</v>
      </c>
      <c r="CT33" s="11">
        <f t="shared" si="98"/>
        <v>0.42755509343027959</v>
      </c>
      <c r="CU33" s="12">
        <f t="shared" si="99"/>
        <v>-0.90398929312344456</v>
      </c>
      <c r="CV33" s="11">
        <f t="shared" si="100"/>
        <v>-0.70710678118654524</v>
      </c>
      <c r="CW33" s="12">
        <f t="shared" si="101"/>
        <v>-0.70710678118654979</v>
      </c>
      <c r="CX33" s="11">
        <f t="shared" si="102"/>
        <v>-0.90398929312344722</v>
      </c>
      <c r="CY33" s="12">
        <f t="shared" si="103"/>
        <v>0.42755509343027381</v>
      </c>
      <c r="CZ33" s="11">
        <f t="shared" si="104"/>
        <v>9.801714032955966E-2</v>
      </c>
      <c r="DA33" s="12">
        <f t="shared" si="105"/>
        <v>0.99518472667219693</v>
      </c>
      <c r="DB33" s="11">
        <f t="shared" si="106"/>
        <v>0.97003125319454231</v>
      </c>
      <c r="DC33" s="12">
        <f t="shared" si="107"/>
        <v>0.24298017990327062</v>
      </c>
      <c r="DD33" s="11">
        <f t="shared" si="108"/>
        <v>0.55557023301960118</v>
      </c>
      <c r="DE33" s="12">
        <f t="shared" si="109"/>
        <v>-0.8314696123025459</v>
      </c>
      <c r="DF33" s="11">
        <f t="shared" si="110"/>
        <v>-0.59569930449243524</v>
      </c>
      <c r="DG33" s="12">
        <f t="shared" si="111"/>
        <v>-0.8032075314806435</v>
      </c>
      <c r="DH33" s="11">
        <f t="shared" si="112"/>
        <v>-0.95694033573221193</v>
      </c>
      <c r="DI33" s="12">
        <f t="shared" si="113"/>
        <v>0.29028467725445212</v>
      </c>
      <c r="DJ33" s="11">
        <f t="shared" si="114"/>
        <v>-4.906767432741338E-2</v>
      </c>
      <c r="DK33" s="12">
        <f t="shared" si="115"/>
        <v>0.99879545620517263</v>
      </c>
      <c r="DL33" s="11">
        <f t="shared" si="116"/>
        <v>0.92387953251128352</v>
      </c>
      <c r="DM33" s="12">
        <f t="shared" si="117"/>
        <v>0.38268343236509761</v>
      </c>
      <c r="DN33" s="11">
        <f t="shared" si="118"/>
        <v>0.67155895484702388</v>
      </c>
      <c r="DO33" s="12">
        <f t="shared" si="119"/>
        <v>-0.74095112535495411</v>
      </c>
      <c r="DP33" s="11">
        <f t="shared" si="120"/>
        <v>-0.47139673682599215</v>
      </c>
      <c r="DQ33" s="12">
        <f t="shared" si="121"/>
        <v>-0.88192126434835794</v>
      </c>
      <c r="DR33" s="11">
        <f t="shared" si="122"/>
        <v>-0.98917650996478168</v>
      </c>
      <c r="DS33" s="12">
        <f t="shared" si="123"/>
        <v>0.1467304744553567</v>
      </c>
      <c r="DT33" s="11">
        <f t="shared" si="124"/>
        <v>-0.19509032201613216</v>
      </c>
      <c r="DU33" s="12">
        <f t="shared" si="125"/>
        <v>0.98078528040322965</v>
      </c>
      <c r="DV33" s="11">
        <f t="shared" si="126"/>
        <v>0.85772861000027056</v>
      </c>
      <c r="DW33" s="12">
        <f t="shared" si="127"/>
        <v>0.51410274419322421</v>
      </c>
      <c r="DX33" s="11">
        <f t="shared" si="128"/>
        <v>0.7730104533627381</v>
      </c>
      <c r="DY33" s="12">
        <f t="shared" si="129"/>
        <v>-0.63439328416364416</v>
      </c>
      <c r="DZ33" s="11">
        <f t="shared" si="130"/>
        <v>-0.33688985339221944</v>
      </c>
      <c r="EA33" s="12">
        <f t="shared" si="131"/>
        <v>-0.94154406518302103</v>
      </c>
      <c r="EB33" s="11">
        <f t="shared" si="132"/>
        <v>-1</v>
      </c>
      <c r="EC33" s="12">
        <f t="shared" si="133"/>
        <v>4.898425415289509E-16</v>
      </c>
    </row>
    <row r="34" spans="1:133">
      <c r="A34">
        <v>26</v>
      </c>
      <c r="B34" s="6">
        <f>ASK!D32</f>
        <v>-1</v>
      </c>
      <c r="C34" s="2"/>
      <c r="D34" s="11">
        <f t="shared" si="4"/>
        <v>1</v>
      </c>
      <c r="E34" s="12">
        <f t="shared" si="5"/>
        <v>0</v>
      </c>
      <c r="F34" s="11">
        <f t="shared" si="6"/>
        <v>0.29028467725446233</v>
      </c>
      <c r="G34" s="12">
        <f t="shared" si="7"/>
        <v>-0.95694033573220894</v>
      </c>
      <c r="H34" s="11">
        <f t="shared" si="8"/>
        <v>-0.83146961230254535</v>
      </c>
      <c r="I34" s="12">
        <f t="shared" si="9"/>
        <v>-0.55557023301960218</v>
      </c>
      <c r="J34" s="11">
        <f t="shared" si="10"/>
        <v>-0.7730104533627371</v>
      </c>
      <c r="K34" s="12">
        <f t="shared" si="11"/>
        <v>0.63439328416364527</v>
      </c>
      <c r="L34" s="11">
        <f t="shared" si="12"/>
        <v>0.38268343236509</v>
      </c>
      <c r="M34" s="12">
        <f t="shared" si="13"/>
        <v>0.92387953251128663</v>
      </c>
      <c r="N34" s="11">
        <f t="shared" si="14"/>
        <v>0.99518472667219693</v>
      </c>
      <c r="O34" s="12">
        <f t="shared" si="15"/>
        <v>-9.8017140329560021E-2</v>
      </c>
      <c r="P34" s="11">
        <f t="shared" si="16"/>
        <v>0.19509032201612878</v>
      </c>
      <c r="Q34" s="12">
        <f t="shared" si="17"/>
        <v>-0.98078528040323032</v>
      </c>
      <c r="R34" s="11">
        <f t="shared" si="18"/>
        <v>-0.88192126434835483</v>
      </c>
      <c r="S34" s="12">
        <f t="shared" si="19"/>
        <v>-0.47139673682599803</v>
      </c>
      <c r="T34" s="11">
        <f t="shared" si="20"/>
        <v>-0.70710678118654713</v>
      </c>
      <c r="U34" s="12">
        <f t="shared" si="21"/>
        <v>0.70710678118654791</v>
      </c>
      <c r="V34" s="11">
        <f t="shared" si="22"/>
        <v>0.47139673682599736</v>
      </c>
      <c r="W34" s="12">
        <f t="shared" si="23"/>
        <v>0.88192126434835516</v>
      </c>
      <c r="X34" s="11">
        <f t="shared" si="24"/>
        <v>0.98078528040323065</v>
      </c>
      <c r="Y34" s="12">
        <f t="shared" si="25"/>
        <v>-0.19509032201612714</v>
      </c>
      <c r="Z34" s="11">
        <f t="shared" si="26"/>
        <v>9.8017140329562588E-2</v>
      </c>
      <c r="AA34" s="12">
        <f t="shared" si="27"/>
        <v>-0.99518472667219671</v>
      </c>
      <c r="AB34" s="11">
        <f t="shared" si="28"/>
        <v>-0.92387953251128641</v>
      </c>
      <c r="AC34" s="12">
        <f t="shared" si="29"/>
        <v>-0.38268343236509073</v>
      </c>
      <c r="AD34" s="11">
        <f t="shared" si="30"/>
        <v>-0.6343932841636456</v>
      </c>
      <c r="AE34" s="12">
        <f t="shared" si="31"/>
        <v>0.77301045336273688</v>
      </c>
      <c r="AF34" s="11">
        <f t="shared" si="32"/>
        <v>0.55557023301960151</v>
      </c>
      <c r="AG34" s="12">
        <f t="shared" si="33"/>
        <v>0.83146961230254579</v>
      </c>
      <c r="AH34" s="11">
        <f t="shared" si="34"/>
        <v>0.95694033573220938</v>
      </c>
      <c r="AI34" s="12">
        <f t="shared" si="35"/>
        <v>-0.29028467725446072</v>
      </c>
      <c r="AJ34" s="11">
        <f t="shared" si="36"/>
        <v>-9.8001034370964746E-16</v>
      </c>
      <c r="AK34" s="12">
        <f t="shared" si="37"/>
        <v>-1</v>
      </c>
      <c r="AL34" s="11">
        <f t="shared" si="38"/>
        <v>-0.95694033573220894</v>
      </c>
      <c r="AM34" s="12">
        <f t="shared" si="39"/>
        <v>-0.29028467725446222</v>
      </c>
      <c r="AN34" s="11">
        <f t="shared" si="40"/>
        <v>-0.55557023301960273</v>
      </c>
      <c r="AO34" s="12">
        <f t="shared" si="41"/>
        <v>0.8314696123025449</v>
      </c>
      <c r="AP34" s="11">
        <f t="shared" si="42"/>
        <v>0.63439328416364438</v>
      </c>
      <c r="AQ34" s="12">
        <f t="shared" si="43"/>
        <v>0.77301045336273788</v>
      </c>
      <c r="AR34" s="11">
        <f t="shared" si="44"/>
        <v>0.92387953251128763</v>
      </c>
      <c r="AS34" s="12">
        <f t="shared" si="45"/>
        <v>-0.38268343236508762</v>
      </c>
      <c r="AT34" s="11">
        <f t="shared" si="46"/>
        <v>-9.8017140329560992E-2</v>
      </c>
      <c r="AU34" s="12">
        <f t="shared" si="47"/>
        <v>-0.99518472667219682</v>
      </c>
      <c r="AV34" s="11">
        <f t="shared" si="48"/>
        <v>-0.98078528040322965</v>
      </c>
      <c r="AW34" s="12">
        <f t="shared" si="49"/>
        <v>-0.19509032201613216</v>
      </c>
      <c r="AX34" s="11">
        <f t="shared" si="50"/>
        <v>-0.47139673682599875</v>
      </c>
      <c r="AY34" s="12">
        <f t="shared" si="51"/>
        <v>0.88192126434835438</v>
      </c>
      <c r="AZ34" s="11">
        <f t="shared" si="52"/>
        <v>0.70710678118654602</v>
      </c>
      <c r="BA34" s="12">
        <f t="shared" si="53"/>
        <v>0.70710678118654902</v>
      </c>
      <c r="BB34" s="11">
        <f t="shared" si="54"/>
        <v>0.88192126434835472</v>
      </c>
      <c r="BC34" s="12">
        <f t="shared" si="55"/>
        <v>-0.4713967368259982</v>
      </c>
      <c r="BD34" s="11">
        <f t="shared" si="56"/>
        <v>-0.19509032201612808</v>
      </c>
      <c r="BE34" s="12">
        <f t="shared" si="57"/>
        <v>-0.98078528040323043</v>
      </c>
      <c r="BF34" s="11">
        <f t="shared" si="58"/>
        <v>-0.99518472667219682</v>
      </c>
      <c r="BG34" s="12">
        <f t="shared" si="59"/>
        <v>-9.8017140329561603E-2</v>
      </c>
      <c r="BH34" s="11">
        <f t="shared" si="60"/>
        <v>-0.38268343236509145</v>
      </c>
      <c r="BI34" s="12">
        <f t="shared" si="61"/>
        <v>0.92387953251128607</v>
      </c>
      <c r="BJ34" s="11">
        <f t="shared" si="62"/>
        <v>0.77301045336273522</v>
      </c>
      <c r="BK34" s="12">
        <f t="shared" si="63"/>
        <v>0.6343932841636476</v>
      </c>
      <c r="BL34" s="11">
        <f t="shared" si="64"/>
        <v>0.83146961230254712</v>
      </c>
      <c r="BM34" s="12">
        <f t="shared" si="65"/>
        <v>-0.55557023301959929</v>
      </c>
      <c r="BN34" s="11">
        <f t="shared" si="66"/>
        <v>-0.29028467725445822</v>
      </c>
      <c r="BO34" s="12">
        <f t="shared" si="67"/>
        <v>-0.95694033573221016</v>
      </c>
      <c r="BP34" s="11">
        <f t="shared" si="68"/>
        <v>-1</v>
      </c>
      <c r="BQ34" s="12">
        <f t="shared" si="69"/>
        <v>1.9600206874192949E-15</v>
      </c>
      <c r="BR34" s="11">
        <f t="shared" si="70"/>
        <v>-0.29028467725446128</v>
      </c>
      <c r="BS34" s="12">
        <f t="shared" si="71"/>
        <v>0.95694033573220916</v>
      </c>
      <c r="BT34" s="11">
        <f t="shared" si="72"/>
        <v>0.83146961230254546</v>
      </c>
      <c r="BU34" s="12">
        <f t="shared" si="73"/>
        <v>0.55557023301960196</v>
      </c>
      <c r="BV34" s="11">
        <f t="shared" si="74"/>
        <v>0.77301045336273733</v>
      </c>
      <c r="BW34" s="12">
        <f t="shared" si="75"/>
        <v>-0.63439328416364504</v>
      </c>
      <c r="BX34" s="11">
        <f t="shared" si="76"/>
        <v>-0.38268343236508851</v>
      </c>
      <c r="BY34" s="12">
        <f t="shared" si="77"/>
        <v>-0.92387953251128729</v>
      </c>
      <c r="BZ34" s="11">
        <f t="shared" si="78"/>
        <v>-0.99518472667219715</v>
      </c>
      <c r="CA34" s="12">
        <f t="shared" si="79"/>
        <v>9.8017140329558439E-2</v>
      </c>
      <c r="CB34" s="11">
        <f t="shared" si="80"/>
        <v>-0.19509032201613122</v>
      </c>
      <c r="CC34" s="12">
        <f t="shared" si="81"/>
        <v>0.98078528040322988</v>
      </c>
      <c r="CD34" s="11">
        <f t="shared" si="82"/>
        <v>0.88192126434835327</v>
      </c>
      <c r="CE34" s="12">
        <f t="shared" si="83"/>
        <v>0.47139673682600103</v>
      </c>
      <c r="CF34" s="11">
        <f t="shared" si="84"/>
        <v>0.70710678118655079</v>
      </c>
      <c r="CG34" s="12">
        <f t="shared" si="85"/>
        <v>-0.70710678118654424</v>
      </c>
      <c r="CH34" s="11">
        <f t="shared" si="86"/>
        <v>-0.47139673682599281</v>
      </c>
      <c r="CI34" s="12">
        <f t="shared" si="87"/>
        <v>-0.8819212643483576</v>
      </c>
      <c r="CJ34" s="11">
        <f t="shared" si="88"/>
        <v>-0.98078528040323032</v>
      </c>
      <c r="CK34" s="12">
        <f t="shared" si="89"/>
        <v>0.19509032201612905</v>
      </c>
      <c r="CL34" s="11">
        <f t="shared" si="90"/>
        <v>-9.8017140329560631E-2</v>
      </c>
      <c r="CM34" s="12">
        <f t="shared" si="91"/>
        <v>0.99518472667219693</v>
      </c>
      <c r="CN34" s="11">
        <f t="shared" si="92"/>
        <v>0.92387953251128374</v>
      </c>
      <c r="CO34" s="12">
        <f t="shared" si="93"/>
        <v>0.38268343236509711</v>
      </c>
      <c r="CP34" s="11">
        <f t="shared" si="94"/>
        <v>0.63439328416364682</v>
      </c>
      <c r="CQ34" s="12">
        <f t="shared" si="95"/>
        <v>-0.77301045336273588</v>
      </c>
      <c r="CR34" s="11">
        <f t="shared" si="96"/>
        <v>-0.55557023301960018</v>
      </c>
      <c r="CS34" s="12">
        <f t="shared" si="97"/>
        <v>-0.83146961230254668</v>
      </c>
      <c r="CT34" s="11">
        <f t="shared" si="98"/>
        <v>-0.95694033573220783</v>
      </c>
      <c r="CU34" s="12">
        <f t="shared" si="99"/>
        <v>0.29028467725446599</v>
      </c>
      <c r="CV34" s="11">
        <f t="shared" si="100"/>
        <v>-4.1653963264720595E-15</v>
      </c>
      <c r="CW34" s="12">
        <f t="shared" si="101"/>
        <v>1</v>
      </c>
      <c r="CX34" s="11">
        <f t="shared" si="102"/>
        <v>0.95694033573220738</v>
      </c>
      <c r="CY34" s="12">
        <f t="shared" si="103"/>
        <v>0.29028467725446716</v>
      </c>
      <c r="CZ34" s="11">
        <f t="shared" si="104"/>
        <v>0.55557023301960118</v>
      </c>
      <c r="DA34" s="12">
        <f t="shared" si="105"/>
        <v>-0.8314696123025459</v>
      </c>
      <c r="DB34" s="11">
        <f t="shared" si="106"/>
        <v>-0.63439328416364038</v>
      </c>
      <c r="DC34" s="12">
        <f t="shared" si="107"/>
        <v>-0.77301045336274121</v>
      </c>
      <c r="DD34" s="11">
        <f t="shared" si="108"/>
        <v>-0.92387953251128685</v>
      </c>
      <c r="DE34" s="12">
        <f t="shared" si="109"/>
        <v>0.38268343236508945</v>
      </c>
      <c r="DF34" s="11">
        <f t="shared" si="110"/>
        <v>9.8017140329566488E-2</v>
      </c>
      <c r="DG34" s="12">
        <f t="shared" si="111"/>
        <v>0.99518472667219626</v>
      </c>
      <c r="DH34" s="11">
        <f t="shared" si="112"/>
        <v>0.9807852804032301</v>
      </c>
      <c r="DI34" s="12">
        <f t="shared" si="113"/>
        <v>0.19509032201613025</v>
      </c>
      <c r="DJ34" s="11">
        <f t="shared" si="114"/>
        <v>0.47139673682599387</v>
      </c>
      <c r="DK34" s="12">
        <f t="shared" si="115"/>
        <v>-0.88192126434835705</v>
      </c>
      <c r="DL34" s="11">
        <f t="shared" si="116"/>
        <v>-0.70710678118654491</v>
      </c>
      <c r="DM34" s="12">
        <f t="shared" si="117"/>
        <v>-0.70710678118655013</v>
      </c>
      <c r="DN34" s="11">
        <f t="shared" si="118"/>
        <v>-0.88192126434836049</v>
      </c>
      <c r="DO34" s="12">
        <f t="shared" si="119"/>
        <v>0.47139673682598743</v>
      </c>
      <c r="DP34" s="11">
        <f t="shared" si="120"/>
        <v>0.19509032201612303</v>
      </c>
      <c r="DQ34" s="12">
        <f t="shared" si="121"/>
        <v>0.98078528040323154</v>
      </c>
      <c r="DR34" s="11">
        <f t="shared" si="122"/>
        <v>0.99518472667219693</v>
      </c>
      <c r="DS34" s="12">
        <f t="shared" si="123"/>
        <v>9.801714032955966E-2</v>
      </c>
      <c r="DT34" s="11">
        <f t="shared" si="124"/>
        <v>0.38268343236509622</v>
      </c>
      <c r="DU34" s="12">
        <f t="shared" si="125"/>
        <v>-0.92387953251128407</v>
      </c>
      <c r="DV34" s="11">
        <f t="shared" si="126"/>
        <v>-0.77301045336273655</v>
      </c>
      <c r="DW34" s="12">
        <f t="shared" si="127"/>
        <v>-0.63439328416364604</v>
      </c>
      <c r="DX34" s="11">
        <f t="shared" si="128"/>
        <v>-0.83146961230255001</v>
      </c>
      <c r="DY34" s="12">
        <f t="shared" si="129"/>
        <v>0.55557023301959507</v>
      </c>
      <c r="DZ34" s="11">
        <f t="shared" si="130"/>
        <v>0.29028467725446011</v>
      </c>
      <c r="EA34" s="12">
        <f t="shared" si="131"/>
        <v>0.9569403357322096</v>
      </c>
      <c r="EB34" s="11">
        <f t="shared" si="132"/>
        <v>1</v>
      </c>
      <c r="EC34" s="12">
        <f t="shared" si="133"/>
        <v>-3.9200413748385898E-15</v>
      </c>
    </row>
    <row r="35" spans="1:133">
      <c r="A35">
        <v>27</v>
      </c>
      <c r="B35" s="6">
        <f>ASK!D33</f>
        <v>-3.4303072535268875E-15</v>
      </c>
      <c r="C35" s="2"/>
      <c r="D35" s="11">
        <f t="shared" si="4"/>
        <v>1</v>
      </c>
      <c r="E35" s="12">
        <f t="shared" si="5"/>
        <v>0</v>
      </c>
      <c r="F35" s="11">
        <f t="shared" si="6"/>
        <v>0.24298017990326398</v>
      </c>
      <c r="G35" s="12">
        <f t="shared" si="7"/>
        <v>-0.97003125319454397</v>
      </c>
      <c r="H35" s="11">
        <f t="shared" si="8"/>
        <v>-0.88192126434835494</v>
      </c>
      <c r="I35" s="12">
        <f t="shared" si="9"/>
        <v>-0.47139673682599786</v>
      </c>
      <c r="J35" s="11">
        <f t="shared" si="10"/>
        <v>-0.67155895484701866</v>
      </c>
      <c r="K35" s="12">
        <f t="shared" si="11"/>
        <v>0.74095112535495888</v>
      </c>
      <c r="L35" s="11">
        <f t="shared" si="12"/>
        <v>0.55557023301960184</v>
      </c>
      <c r="M35" s="12">
        <f t="shared" si="13"/>
        <v>0.83146961230254546</v>
      </c>
      <c r="N35" s="11">
        <f t="shared" si="14"/>
        <v>0.94154406518302092</v>
      </c>
      <c r="O35" s="12">
        <f t="shared" si="15"/>
        <v>-0.33688985339221955</v>
      </c>
      <c r="P35" s="11">
        <f t="shared" si="16"/>
        <v>-9.8017140329559965E-2</v>
      </c>
      <c r="Q35" s="12">
        <f t="shared" si="17"/>
        <v>-0.99518472667219693</v>
      </c>
      <c r="R35" s="11">
        <f t="shared" si="18"/>
        <v>-0.98917650996478101</v>
      </c>
      <c r="S35" s="12">
        <f t="shared" si="19"/>
        <v>-0.14673047445536161</v>
      </c>
      <c r="T35" s="11">
        <f t="shared" si="20"/>
        <v>-0.38268343236509056</v>
      </c>
      <c r="U35" s="12">
        <f t="shared" si="21"/>
        <v>0.92387953251128641</v>
      </c>
      <c r="V35" s="11">
        <f t="shared" si="22"/>
        <v>0.80320753148064483</v>
      </c>
      <c r="W35" s="12">
        <f t="shared" si="23"/>
        <v>0.59569930449243336</v>
      </c>
      <c r="X35" s="11">
        <f t="shared" si="24"/>
        <v>0.77301045336273766</v>
      </c>
      <c r="Y35" s="12">
        <f t="shared" si="25"/>
        <v>-0.63439328416364471</v>
      </c>
      <c r="Z35" s="11">
        <f t="shared" si="26"/>
        <v>-0.42755509343028025</v>
      </c>
      <c r="AA35" s="12">
        <f t="shared" si="27"/>
        <v>-0.90398929312344423</v>
      </c>
      <c r="AB35" s="11">
        <f t="shared" si="28"/>
        <v>-0.98078528040323065</v>
      </c>
      <c r="AC35" s="12">
        <f t="shared" si="29"/>
        <v>0.195090322016127</v>
      </c>
      <c r="AD35" s="11">
        <f t="shared" si="30"/>
        <v>-4.9067674327418521E-2</v>
      </c>
      <c r="AE35" s="12">
        <f t="shared" si="31"/>
        <v>0.99879545620517241</v>
      </c>
      <c r="AF35" s="11">
        <f t="shared" si="32"/>
        <v>0.95694033573220894</v>
      </c>
      <c r="AG35" s="12">
        <f t="shared" si="33"/>
        <v>0.29028467725446211</v>
      </c>
      <c r="AH35" s="11">
        <f t="shared" si="34"/>
        <v>0.51410274419322388</v>
      </c>
      <c r="AI35" s="12">
        <f t="shared" si="35"/>
        <v>-0.85772861000027079</v>
      </c>
      <c r="AJ35" s="11">
        <f t="shared" si="36"/>
        <v>-0.70710678118654635</v>
      </c>
      <c r="AK35" s="12">
        <f t="shared" si="37"/>
        <v>-0.70710678118654868</v>
      </c>
      <c r="AL35" s="11">
        <f t="shared" si="38"/>
        <v>-0.85772861000027256</v>
      </c>
      <c r="AM35" s="12">
        <f t="shared" si="39"/>
        <v>0.51410274419322088</v>
      </c>
      <c r="AN35" s="11">
        <f t="shared" si="40"/>
        <v>0.29028467725446222</v>
      </c>
      <c r="AO35" s="12">
        <f t="shared" si="41"/>
        <v>0.95694033573220894</v>
      </c>
      <c r="AP35" s="11">
        <f t="shared" si="42"/>
        <v>0.99879545620517252</v>
      </c>
      <c r="AQ35" s="12">
        <f t="shared" si="43"/>
        <v>-4.9067674327415094E-2</v>
      </c>
      <c r="AR35" s="11">
        <f t="shared" si="44"/>
        <v>0.19509032201613036</v>
      </c>
      <c r="AS35" s="12">
        <f t="shared" si="45"/>
        <v>-0.98078528040322999</v>
      </c>
      <c r="AT35" s="11">
        <f t="shared" si="46"/>
        <v>-0.90398929312344278</v>
      </c>
      <c r="AU35" s="12">
        <f t="shared" si="47"/>
        <v>-0.42755509343028331</v>
      </c>
      <c r="AV35" s="11">
        <f t="shared" si="48"/>
        <v>-0.63439328416364871</v>
      </c>
      <c r="AW35" s="12">
        <f t="shared" si="49"/>
        <v>0.77301045336273433</v>
      </c>
      <c r="AX35" s="11">
        <f t="shared" si="50"/>
        <v>0.59569930449243069</v>
      </c>
      <c r="AY35" s="12">
        <f t="shared" si="51"/>
        <v>0.80320753148064694</v>
      </c>
      <c r="AZ35" s="11">
        <f t="shared" si="52"/>
        <v>0.92387953251128774</v>
      </c>
      <c r="BA35" s="12">
        <f t="shared" si="53"/>
        <v>-0.38268343236508739</v>
      </c>
      <c r="BB35" s="11">
        <f t="shared" si="54"/>
        <v>-0.1467304744553635</v>
      </c>
      <c r="BC35" s="12">
        <f t="shared" si="55"/>
        <v>-0.98917650996478068</v>
      </c>
      <c r="BD35" s="11">
        <f t="shared" si="56"/>
        <v>-0.99518472667219682</v>
      </c>
      <c r="BE35" s="12">
        <f t="shared" si="57"/>
        <v>-9.8017140329561603E-2</v>
      </c>
      <c r="BF35" s="11">
        <f t="shared" si="58"/>
        <v>-0.3368898533922236</v>
      </c>
      <c r="BG35" s="12">
        <f t="shared" si="59"/>
        <v>0.94154406518301947</v>
      </c>
      <c r="BH35" s="11">
        <f t="shared" si="60"/>
        <v>0.83146961230254557</v>
      </c>
      <c r="BI35" s="12">
        <f t="shared" si="61"/>
        <v>0.55557023301960173</v>
      </c>
      <c r="BJ35" s="11">
        <f t="shared" si="62"/>
        <v>0.74095112535496055</v>
      </c>
      <c r="BK35" s="12">
        <f t="shared" si="63"/>
        <v>-0.67155895484701678</v>
      </c>
      <c r="BL35" s="11">
        <f t="shared" si="64"/>
        <v>-0.47139673682599326</v>
      </c>
      <c r="BM35" s="12">
        <f t="shared" si="65"/>
        <v>-0.88192126434835738</v>
      </c>
      <c r="BN35" s="11">
        <f t="shared" si="66"/>
        <v>-0.9700312531945442</v>
      </c>
      <c r="BO35" s="12">
        <f t="shared" si="67"/>
        <v>0.24298017990326326</v>
      </c>
      <c r="BP35" s="11">
        <f t="shared" si="68"/>
        <v>-3.4303072535268875E-15</v>
      </c>
      <c r="BQ35" s="12">
        <f t="shared" si="69"/>
        <v>1</v>
      </c>
      <c r="BR35" s="11">
        <f t="shared" si="70"/>
        <v>0.9700312531945442</v>
      </c>
      <c r="BS35" s="12">
        <f t="shared" si="71"/>
        <v>0.24298017990326301</v>
      </c>
      <c r="BT35" s="11">
        <f t="shared" si="72"/>
        <v>0.47139673682599931</v>
      </c>
      <c r="BU35" s="12">
        <f t="shared" si="73"/>
        <v>-0.88192126434835416</v>
      </c>
      <c r="BV35" s="11">
        <f t="shared" si="74"/>
        <v>-0.740951125354956</v>
      </c>
      <c r="BW35" s="12">
        <f t="shared" si="75"/>
        <v>-0.67155895484702188</v>
      </c>
      <c r="BX35" s="11">
        <f t="shared" si="76"/>
        <v>-0.83146961230254546</v>
      </c>
      <c r="BY35" s="12">
        <f t="shared" si="77"/>
        <v>0.55557023301960196</v>
      </c>
      <c r="BZ35" s="11">
        <f t="shared" si="78"/>
        <v>0.33688985339221716</v>
      </c>
      <c r="CA35" s="12">
        <f t="shared" si="79"/>
        <v>0.94154406518302181</v>
      </c>
      <c r="CB35" s="11">
        <f t="shared" si="80"/>
        <v>0.99518472667219748</v>
      </c>
      <c r="CC35" s="12">
        <f t="shared" si="81"/>
        <v>-9.8017140329554775E-2</v>
      </c>
      <c r="CD35" s="11">
        <f t="shared" si="82"/>
        <v>0.14673047445536325</v>
      </c>
      <c r="CE35" s="12">
        <f t="shared" si="83"/>
        <v>-0.98917650996478079</v>
      </c>
      <c r="CF35" s="11">
        <f t="shared" si="84"/>
        <v>-0.92387953251128507</v>
      </c>
      <c r="CG35" s="12">
        <f t="shared" si="85"/>
        <v>-0.38268343236509372</v>
      </c>
      <c r="CH35" s="11">
        <f t="shared" si="86"/>
        <v>-0.59569930449243902</v>
      </c>
      <c r="CI35" s="12">
        <f t="shared" si="87"/>
        <v>0.80320753148064072</v>
      </c>
      <c r="CJ35" s="11">
        <f t="shared" si="88"/>
        <v>0.63439328416364338</v>
      </c>
      <c r="CK35" s="12">
        <f t="shared" si="89"/>
        <v>0.77301045336273866</v>
      </c>
      <c r="CL35" s="11">
        <f t="shared" si="90"/>
        <v>0.90398929312344567</v>
      </c>
      <c r="CM35" s="12">
        <f t="shared" si="91"/>
        <v>-0.42755509343027714</v>
      </c>
      <c r="CN35" s="11">
        <f t="shared" si="92"/>
        <v>-0.19509032201612017</v>
      </c>
      <c r="CO35" s="12">
        <f t="shared" si="93"/>
        <v>-0.9807852804032321</v>
      </c>
      <c r="CP35" s="11">
        <f t="shared" si="94"/>
        <v>-0.99879545620517218</v>
      </c>
      <c r="CQ35" s="12">
        <f t="shared" si="95"/>
        <v>-4.9067674327421942E-2</v>
      </c>
      <c r="CR35" s="11">
        <f t="shared" si="96"/>
        <v>-0.29028467725446877</v>
      </c>
      <c r="CS35" s="12">
        <f t="shared" si="97"/>
        <v>0.95694033573220694</v>
      </c>
      <c r="CT35" s="11">
        <f t="shared" si="98"/>
        <v>0.85772861000027445</v>
      </c>
      <c r="CU35" s="12">
        <f t="shared" si="99"/>
        <v>0.51410274419321766</v>
      </c>
      <c r="CV35" s="11">
        <f t="shared" si="100"/>
        <v>0.70710678118655113</v>
      </c>
      <c r="CW35" s="12">
        <f t="shared" si="101"/>
        <v>-0.70710678118654391</v>
      </c>
      <c r="CX35" s="11">
        <f t="shared" si="102"/>
        <v>-0.51410274419321489</v>
      </c>
      <c r="CY35" s="12">
        <f t="shared" si="103"/>
        <v>-0.85772861000027611</v>
      </c>
      <c r="CZ35" s="11">
        <f t="shared" si="104"/>
        <v>-0.95694033573220783</v>
      </c>
      <c r="DA35" s="12">
        <f t="shared" si="105"/>
        <v>0.29028467725446572</v>
      </c>
      <c r="DB35" s="11">
        <f t="shared" si="106"/>
        <v>4.9067674327418764E-2</v>
      </c>
      <c r="DC35" s="12">
        <f t="shared" si="107"/>
        <v>0.99879545620517241</v>
      </c>
      <c r="DD35" s="11">
        <f t="shared" si="108"/>
        <v>0.9807852804032301</v>
      </c>
      <c r="DE35" s="12">
        <f t="shared" si="109"/>
        <v>0.19509032201613025</v>
      </c>
      <c r="DF35" s="11">
        <f t="shared" si="110"/>
        <v>0.42755509343028641</v>
      </c>
      <c r="DG35" s="12">
        <f t="shared" si="111"/>
        <v>-0.90398929312344123</v>
      </c>
      <c r="DH35" s="11">
        <f t="shared" si="112"/>
        <v>-0.77301045336273211</v>
      </c>
      <c r="DI35" s="12">
        <f t="shared" si="113"/>
        <v>-0.63439328416365137</v>
      </c>
      <c r="DJ35" s="11">
        <f t="shared" si="114"/>
        <v>-0.80320753148064261</v>
      </c>
      <c r="DK35" s="12">
        <f t="shared" si="115"/>
        <v>0.59569930449243647</v>
      </c>
      <c r="DL35" s="11">
        <f t="shared" si="116"/>
        <v>0.38268343236509078</v>
      </c>
      <c r="DM35" s="12">
        <f t="shared" si="117"/>
        <v>0.92387953251128629</v>
      </c>
      <c r="DN35" s="11">
        <f t="shared" si="118"/>
        <v>0.98917650996478124</v>
      </c>
      <c r="DO35" s="12">
        <f t="shared" si="119"/>
        <v>-0.14673047445536011</v>
      </c>
      <c r="DP35" s="11">
        <f t="shared" si="120"/>
        <v>9.8017140329565017E-2</v>
      </c>
      <c r="DQ35" s="12">
        <f t="shared" si="121"/>
        <v>-0.99518472667219648</v>
      </c>
      <c r="DR35" s="11">
        <f t="shared" si="122"/>
        <v>-0.94154406518301836</v>
      </c>
      <c r="DS35" s="12">
        <f t="shared" si="123"/>
        <v>-0.33688985339222682</v>
      </c>
      <c r="DT35" s="11">
        <f t="shared" si="124"/>
        <v>-0.5555702330196105</v>
      </c>
      <c r="DU35" s="12">
        <f t="shared" si="125"/>
        <v>0.83146961230253968</v>
      </c>
      <c r="DV35" s="11">
        <f t="shared" si="126"/>
        <v>0.67155895484701944</v>
      </c>
      <c r="DW35" s="12">
        <f t="shared" si="127"/>
        <v>0.74095112535495811</v>
      </c>
      <c r="DX35" s="11">
        <f t="shared" si="128"/>
        <v>0.8819212643483556</v>
      </c>
      <c r="DY35" s="12">
        <f t="shared" si="129"/>
        <v>-0.47139673682599648</v>
      </c>
      <c r="DZ35" s="11">
        <f t="shared" si="130"/>
        <v>-0.24298017990325993</v>
      </c>
      <c r="EA35" s="12">
        <f t="shared" si="131"/>
        <v>-0.97003125319454497</v>
      </c>
      <c r="EB35" s="11">
        <f t="shared" si="132"/>
        <v>-1</v>
      </c>
      <c r="EC35" s="12">
        <f t="shared" si="133"/>
        <v>-6.860614507053775E-15</v>
      </c>
    </row>
    <row r="36" spans="1:133">
      <c r="A36">
        <v>28</v>
      </c>
      <c r="B36" s="6">
        <f>ASK!D34</f>
        <v>1</v>
      </c>
      <c r="C36" s="2"/>
      <c r="D36" s="11">
        <f t="shared" si="4"/>
        <v>1</v>
      </c>
      <c r="E36" s="12">
        <f t="shared" si="5"/>
        <v>0</v>
      </c>
      <c r="F36" s="11">
        <f t="shared" si="6"/>
        <v>0.19509032201612833</v>
      </c>
      <c r="G36" s="12">
        <f t="shared" si="7"/>
        <v>-0.98078528040323043</v>
      </c>
      <c r="H36" s="11">
        <f t="shared" si="8"/>
        <v>-0.92387953251128674</v>
      </c>
      <c r="I36" s="12">
        <f t="shared" si="9"/>
        <v>-0.38268343236508989</v>
      </c>
      <c r="J36" s="11">
        <f t="shared" si="10"/>
        <v>-0.55557023301960218</v>
      </c>
      <c r="K36" s="12">
        <f t="shared" si="11"/>
        <v>0.83146961230254524</v>
      </c>
      <c r="L36" s="11">
        <f t="shared" si="12"/>
        <v>0.70710678118654735</v>
      </c>
      <c r="M36" s="12">
        <f t="shared" si="13"/>
        <v>0.70710678118654768</v>
      </c>
      <c r="N36" s="11">
        <f t="shared" si="14"/>
        <v>0.83146961230254546</v>
      </c>
      <c r="O36" s="12">
        <f t="shared" si="15"/>
        <v>-0.55557023301960184</v>
      </c>
      <c r="P36" s="11">
        <f t="shared" si="16"/>
        <v>-0.38268343236508989</v>
      </c>
      <c r="Q36" s="12">
        <f t="shared" si="17"/>
        <v>-0.92387953251128674</v>
      </c>
      <c r="R36" s="11">
        <f t="shared" si="18"/>
        <v>-0.98078528040323065</v>
      </c>
      <c r="S36" s="12">
        <f t="shared" si="19"/>
        <v>0.19509032201612725</v>
      </c>
      <c r="T36" s="11">
        <f t="shared" si="20"/>
        <v>-4.28801959218017E-16</v>
      </c>
      <c r="U36" s="12">
        <f t="shared" si="21"/>
        <v>1</v>
      </c>
      <c r="V36" s="11">
        <f t="shared" si="22"/>
        <v>0.98078528040323043</v>
      </c>
      <c r="W36" s="12">
        <f t="shared" si="23"/>
        <v>0.19509032201612808</v>
      </c>
      <c r="X36" s="11">
        <f t="shared" si="24"/>
        <v>0.38268343236509067</v>
      </c>
      <c r="Y36" s="12">
        <f t="shared" si="25"/>
        <v>-0.92387953251128641</v>
      </c>
      <c r="Z36" s="11">
        <f t="shared" si="26"/>
        <v>-0.83146961230254401</v>
      </c>
      <c r="AA36" s="12">
        <f t="shared" si="27"/>
        <v>-0.55557023301960395</v>
      </c>
      <c r="AB36" s="11">
        <f t="shared" si="28"/>
        <v>-0.70710678118654735</v>
      </c>
      <c r="AC36" s="12">
        <f t="shared" si="29"/>
        <v>0.70710678118654768</v>
      </c>
      <c r="AD36" s="11">
        <f t="shared" si="30"/>
        <v>0.5555702330196044</v>
      </c>
      <c r="AE36" s="12">
        <f t="shared" si="31"/>
        <v>0.83146961230254379</v>
      </c>
      <c r="AF36" s="11">
        <f t="shared" si="32"/>
        <v>0.92387953251128752</v>
      </c>
      <c r="AG36" s="12">
        <f t="shared" si="33"/>
        <v>-0.38268343236508784</v>
      </c>
      <c r="AH36" s="11">
        <f t="shared" si="34"/>
        <v>-0.19509032201612508</v>
      </c>
      <c r="AI36" s="12">
        <f t="shared" si="35"/>
        <v>-0.9807852804032311</v>
      </c>
      <c r="AJ36" s="11">
        <f t="shared" si="36"/>
        <v>-1</v>
      </c>
      <c r="AK36" s="12">
        <f t="shared" si="37"/>
        <v>-8.5760391843603401E-16</v>
      </c>
      <c r="AL36" s="11">
        <f t="shared" si="38"/>
        <v>-0.19509032201612678</v>
      </c>
      <c r="AM36" s="12">
        <f t="shared" si="39"/>
        <v>0.98078528040323076</v>
      </c>
      <c r="AN36" s="11">
        <f t="shared" si="40"/>
        <v>0.92387953251128685</v>
      </c>
      <c r="AO36" s="12">
        <f t="shared" si="41"/>
        <v>0.38268343236508945</v>
      </c>
      <c r="AP36" s="11">
        <f t="shared" si="42"/>
        <v>0.55557023301960584</v>
      </c>
      <c r="AQ36" s="12">
        <f t="shared" si="43"/>
        <v>-0.83146961230254279</v>
      </c>
      <c r="AR36" s="11">
        <f t="shared" si="44"/>
        <v>-0.70710678118654613</v>
      </c>
      <c r="AS36" s="12">
        <f t="shared" si="45"/>
        <v>-0.70710678118654891</v>
      </c>
      <c r="AT36" s="11">
        <f t="shared" si="46"/>
        <v>-0.83146961230254501</v>
      </c>
      <c r="AU36" s="12">
        <f t="shared" si="47"/>
        <v>0.55557023301960262</v>
      </c>
      <c r="AV36" s="11">
        <f t="shared" si="48"/>
        <v>0.38268343236508578</v>
      </c>
      <c r="AW36" s="12">
        <f t="shared" si="49"/>
        <v>0.9238795325112884</v>
      </c>
      <c r="AX36" s="11">
        <f t="shared" si="50"/>
        <v>0.98078528040323087</v>
      </c>
      <c r="AY36" s="12">
        <f t="shared" si="51"/>
        <v>-0.19509032201612642</v>
      </c>
      <c r="AZ36" s="11">
        <f t="shared" si="52"/>
        <v>-4.8995096174619945E-16</v>
      </c>
      <c r="BA36" s="12">
        <f t="shared" si="53"/>
        <v>-1</v>
      </c>
      <c r="BB36" s="11">
        <f t="shared" si="54"/>
        <v>-0.98078528040323099</v>
      </c>
      <c r="BC36" s="12">
        <f t="shared" si="55"/>
        <v>-0.19509032201612544</v>
      </c>
      <c r="BD36" s="11">
        <f t="shared" si="56"/>
        <v>-0.3826834323650849</v>
      </c>
      <c r="BE36" s="12">
        <f t="shared" si="57"/>
        <v>0.92387953251128874</v>
      </c>
      <c r="BF36" s="11">
        <f t="shared" si="58"/>
        <v>0.83146961230254157</v>
      </c>
      <c r="BG36" s="12">
        <f t="shared" si="59"/>
        <v>0.55557023301960773</v>
      </c>
      <c r="BH36" s="11">
        <f t="shared" si="60"/>
        <v>0.70710678118655046</v>
      </c>
      <c r="BI36" s="12">
        <f t="shared" si="61"/>
        <v>-0.70710678118654458</v>
      </c>
      <c r="BJ36" s="11">
        <f t="shared" si="62"/>
        <v>-0.55557023301960073</v>
      </c>
      <c r="BK36" s="12">
        <f t="shared" si="63"/>
        <v>-0.83146961230254623</v>
      </c>
      <c r="BL36" s="11">
        <f t="shared" si="64"/>
        <v>-0.92387953251128929</v>
      </c>
      <c r="BM36" s="12">
        <f t="shared" si="65"/>
        <v>0.38268343236508379</v>
      </c>
      <c r="BN36" s="11">
        <f t="shared" si="66"/>
        <v>0.19509032201612425</v>
      </c>
      <c r="BO36" s="12">
        <f t="shared" si="67"/>
        <v>0.98078528040323121</v>
      </c>
      <c r="BP36" s="11">
        <f t="shared" si="68"/>
        <v>1</v>
      </c>
      <c r="BQ36" s="12">
        <f t="shared" si="69"/>
        <v>1.715207836872068E-15</v>
      </c>
      <c r="BR36" s="11">
        <f t="shared" si="70"/>
        <v>0.19509032201612761</v>
      </c>
      <c r="BS36" s="12">
        <f t="shared" si="71"/>
        <v>-0.98078528040323054</v>
      </c>
      <c r="BT36" s="11">
        <f t="shared" si="72"/>
        <v>-0.92387953251128796</v>
      </c>
      <c r="BU36" s="12">
        <f t="shared" si="73"/>
        <v>-0.38268343236508695</v>
      </c>
      <c r="BV36" s="11">
        <f t="shared" si="74"/>
        <v>-0.55557023301960362</v>
      </c>
      <c r="BW36" s="12">
        <f t="shared" si="75"/>
        <v>0.83146961230254435</v>
      </c>
      <c r="BX36" s="11">
        <f t="shared" si="76"/>
        <v>0.70710678118654802</v>
      </c>
      <c r="BY36" s="12">
        <f t="shared" si="77"/>
        <v>0.70710678118654702</v>
      </c>
      <c r="BZ36" s="11">
        <f t="shared" si="78"/>
        <v>0.83146961230254346</v>
      </c>
      <c r="CA36" s="12">
        <f t="shared" si="79"/>
        <v>-0.55557023301960484</v>
      </c>
      <c r="CB36" s="11">
        <f t="shared" si="80"/>
        <v>-0.38268343236508173</v>
      </c>
      <c r="CC36" s="12">
        <f t="shared" si="81"/>
        <v>-0.92387953251129007</v>
      </c>
      <c r="CD36" s="11">
        <f t="shared" si="82"/>
        <v>-0.98078528040323165</v>
      </c>
      <c r="CE36" s="12">
        <f t="shared" si="83"/>
        <v>0.19509032201612209</v>
      </c>
      <c r="CF36" s="11">
        <f t="shared" si="84"/>
        <v>-3.9203666354903355E-15</v>
      </c>
      <c r="CG36" s="12">
        <f t="shared" si="85"/>
        <v>1</v>
      </c>
      <c r="CH36" s="11">
        <f t="shared" si="86"/>
        <v>0.98078528040322877</v>
      </c>
      <c r="CI36" s="12">
        <f t="shared" si="87"/>
        <v>0.19509032201613674</v>
      </c>
      <c r="CJ36" s="11">
        <f t="shared" si="88"/>
        <v>0.382683432365089</v>
      </c>
      <c r="CK36" s="12">
        <f t="shared" si="89"/>
        <v>-0.92387953251128707</v>
      </c>
      <c r="CL36" s="11">
        <f t="shared" si="90"/>
        <v>-0.83146961230254313</v>
      </c>
      <c r="CM36" s="12">
        <f t="shared" si="91"/>
        <v>-0.5555702330196054</v>
      </c>
      <c r="CN36" s="11">
        <f t="shared" si="92"/>
        <v>-0.70710678118655357</v>
      </c>
      <c r="CO36" s="12">
        <f t="shared" si="93"/>
        <v>0.70710678118654147</v>
      </c>
      <c r="CP36" s="11">
        <f t="shared" si="94"/>
        <v>0.55557023301960295</v>
      </c>
      <c r="CQ36" s="12">
        <f t="shared" si="95"/>
        <v>0.83146961230254468</v>
      </c>
      <c r="CR36" s="11">
        <f t="shared" si="96"/>
        <v>0.92387953251128818</v>
      </c>
      <c r="CS36" s="12">
        <f t="shared" si="97"/>
        <v>-0.38268343236508628</v>
      </c>
      <c r="CT36" s="11">
        <f t="shared" si="98"/>
        <v>-0.19509032201612689</v>
      </c>
      <c r="CU36" s="12">
        <f t="shared" si="99"/>
        <v>-0.98078528040323076</v>
      </c>
      <c r="CV36" s="11">
        <f t="shared" si="100"/>
        <v>-1</v>
      </c>
      <c r="CW36" s="12">
        <f t="shared" si="101"/>
        <v>9.7990192349239891E-16</v>
      </c>
      <c r="CX36" s="11">
        <f t="shared" si="102"/>
        <v>-0.19509032201613891</v>
      </c>
      <c r="CY36" s="12">
        <f t="shared" si="103"/>
        <v>0.98078528040322832</v>
      </c>
      <c r="CZ36" s="11">
        <f t="shared" si="104"/>
        <v>0.92387953251128896</v>
      </c>
      <c r="DA36" s="12">
        <f t="shared" si="105"/>
        <v>0.38268343236508445</v>
      </c>
      <c r="DB36" s="11">
        <f t="shared" si="106"/>
        <v>0.55557023301960728</v>
      </c>
      <c r="DC36" s="12">
        <f t="shared" si="107"/>
        <v>-0.83146961230254191</v>
      </c>
      <c r="DD36" s="11">
        <f t="shared" si="108"/>
        <v>-0.70710678118655501</v>
      </c>
      <c r="DE36" s="12">
        <f t="shared" si="109"/>
        <v>-0.70710678118654002</v>
      </c>
      <c r="DF36" s="11">
        <f t="shared" si="110"/>
        <v>-0.8314696123025459</v>
      </c>
      <c r="DG36" s="12">
        <f t="shared" si="111"/>
        <v>0.55557023301960118</v>
      </c>
      <c r="DH36" s="11">
        <f t="shared" si="112"/>
        <v>0.38268343236507768</v>
      </c>
      <c r="DI36" s="12">
        <f t="shared" si="113"/>
        <v>0.92387953251129173</v>
      </c>
      <c r="DJ36" s="11">
        <f t="shared" si="114"/>
        <v>0.98078528040322976</v>
      </c>
      <c r="DK36" s="12">
        <f t="shared" si="115"/>
        <v>-0.19509032201613169</v>
      </c>
      <c r="DL36" s="11">
        <f t="shared" si="116"/>
        <v>8.3306842327268704E-15</v>
      </c>
      <c r="DM36" s="12">
        <f t="shared" si="117"/>
        <v>-1</v>
      </c>
      <c r="DN36" s="11">
        <f t="shared" si="118"/>
        <v>-0.98078528040322932</v>
      </c>
      <c r="DO36" s="12">
        <f t="shared" si="119"/>
        <v>-0.1950903220161341</v>
      </c>
      <c r="DP36" s="11">
        <f t="shared" si="120"/>
        <v>-0.38268343236509306</v>
      </c>
      <c r="DQ36" s="12">
        <f t="shared" si="121"/>
        <v>0.92387953251128541</v>
      </c>
      <c r="DR36" s="11">
        <f t="shared" si="122"/>
        <v>0.83146961230254457</v>
      </c>
      <c r="DS36" s="12">
        <f t="shared" si="123"/>
        <v>0.55557023301960318</v>
      </c>
      <c r="DT36" s="11">
        <f t="shared" si="124"/>
        <v>0.70710678118655668</v>
      </c>
      <c r="DU36" s="12">
        <f t="shared" si="125"/>
        <v>-0.70710678118653836</v>
      </c>
      <c r="DV36" s="11">
        <f t="shared" si="126"/>
        <v>-0.55557023301960518</v>
      </c>
      <c r="DW36" s="12">
        <f t="shared" si="127"/>
        <v>-0.83146961230254324</v>
      </c>
      <c r="DX36" s="11">
        <f t="shared" si="128"/>
        <v>-0.92387953251128985</v>
      </c>
      <c r="DY36" s="12">
        <f t="shared" si="129"/>
        <v>0.38268343236508218</v>
      </c>
      <c r="DZ36" s="11">
        <f t="shared" si="130"/>
        <v>0.19509032201613649</v>
      </c>
      <c r="EA36" s="12">
        <f t="shared" si="131"/>
        <v>0.98078528040322877</v>
      </c>
      <c r="EB36" s="11">
        <f t="shared" si="132"/>
        <v>1</v>
      </c>
      <c r="EC36" s="12">
        <f t="shared" si="133"/>
        <v>3.430415673744136E-15</v>
      </c>
    </row>
    <row r="37" spans="1:133">
      <c r="A37">
        <v>29</v>
      </c>
      <c r="B37" s="6">
        <f>ASK!D35</f>
        <v>1.0842021724855044E-19</v>
      </c>
      <c r="C37" s="2"/>
      <c r="D37" s="11">
        <f t="shared" si="4"/>
        <v>1</v>
      </c>
      <c r="E37" s="12">
        <f t="shared" si="5"/>
        <v>0</v>
      </c>
      <c r="F37" s="11">
        <f t="shared" si="6"/>
        <v>0.14673047445536175</v>
      </c>
      <c r="G37" s="12">
        <f t="shared" si="7"/>
        <v>-0.98917650996478101</v>
      </c>
      <c r="H37" s="11">
        <f t="shared" si="8"/>
        <v>-0.95694033573220882</v>
      </c>
      <c r="I37" s="12">
        <f t="shared" si="9"/>
        <v>-0.29028467725446239</v>
      </c>
      <c r="J37" s="11">
        <f t="shared" si="10"/>
        <v>-0.42755509343028247</v>
      </c>
      <c r="K37" s="12">
        <f t="shared" si="11"/>
        <v>0.90398929312344312</v>
      </c>
      <c r="L37" s="11">
        <f t="shared" si="12"/>
        <v>0.83146961230254524</v>
      </c>
      <c r="M37" s="12">
        <f t="shared" si="13"/>
        <v>0.55557023301960218</v>
      </c>
      <c r="N37" s="11">
        <f t="shared" si="14"/>
        <v>0.67155895484701877</v>
      </c>
      <c r="O37" s="12">
        <f t="shared" si="15"/>
        <v>-0.74095112535495877</v>
      </c>
      <c r="P37" s="11">
        <f t="shared" si="16"/>
        <v>-0.63439328416364482</v>
      </c>
      <c r="Q37" s="12">
        <f t="shared" si="17"/>
        <v>-0.77301045336273755</v>
      </c>
      <c r="R37" s="11">
        <f t="shared" si="18"/>
        <v>-0.85772861000027234</v>
      </c>
      <c r="S37" s="12">
        <f t="shared" si="19"/>
        <v>0.51410274419322133</v>
      </c>
      <c r="T37" s="11">
        <f t="shared" si="20"/>
        <v>0.38268343236508978</v>
      </c>
      <c r="U37" s="12">
        <f t="shared" si="21"/>
        <v>0.92387953251128674</v>
      </c>
      <c r="V37" s="11">
        <f t="shared" si="22"/>
        <v>0.97003125319454431</v>
      </c>
      <c r="W37" s="12">
        <f t="shared" si="23"/>
        <v>-0.24298017990326259</v>
      </c>
      <c r="X37" s="11">
        <f t="shared" si="24"/>
        <v>-9.8017140329559715E-2</v>
      </c>
      <c r="Y37" s="12">
        <f t="shared" si="25"/>
        <v>-0.99518472667219693</v>
      </c>
      <c r="Z37" s="11">
        <f t="shared" si="26"/>
        <v>-0.99879545620517229</v>
      </c>
      <c r="AA37" s="12">
        <f t="shared" si="27"/>
        <v>-4.9067674327420235E-2</v>
      </c>
      <c r="AB37" s="11">
        <f t="shared" si="28"/>
        <v>-0.19509032201613</v>
      </c>
      <c r="AC37" s="12">
        <f t="shared" si="29"/>
        <v>0.9807852804032301</v>
      </c>
      <c r="AD37" s="11">
        <f t="shared" si="30"/>
        <v>0.94154406518302147</v>
      </c>
      <c r="AE37" s="12">
        <f t="shared" si="31"/>
        <v>0.33688985339221794</v>
      </c>
      <c r="AF37" s="11">
        <f t="shared" si="32"/>
        <v>0.47139673682599842</v>
      </c>
      <c r="AG37" s="12">
        <f t="shared" si="33"/>
        <v>-0.88192126434835461</v>
      </c>
      <c r="AH37" s="11">
        <f t="shared" si="34"/>
        <v>-0.8032075314806425</v>
      </c>
      <c r="AI37" s="12">
        <f t="shared" si="35"/>
        <v>-0.59569930449243658</v>
      </c>
      <c r="AJ37" s="11">
        <f t="shared" si="36"/>
        <v>-0.70710678118654757</v>
      </c>
      <c r="AK37" s="12">
        <f t="shared" si="37"/>
        <v>0.70710678118654757</v>
      </c>
      <c r="AL37" s="11">
        <f t="shared" si="38"/>
        <v>0.59569930449243369</v>
      </c>
      <c r="AM37" s="12">
        <f t="shared" si="39"/>
        <v>0.80320753148064461</v>
      </c>
      <c r="AN37" s="11">
        <f t="shared" si="40"/>
        <v>0.88192126434835627</v>
      </c>
      <c r="AO37" s="12">
        <f t="shared" si="41"/>
        <v>-0.47139673682599531</v>
      </c>
      <c r="AP37" s="11">
        <f t="shared" si="42"/>
        <v>-0.33688985339221794</v>
      </c>
      <c r="AQ37" s="12">
        <f t="shared" si="43"/>
        <v>-0.94154406518302147</v>
      </c>
      <c r="AR37" s="11">
        <f t="shared" si="44"/>
        <v>-0.98078528040323076</v>
      </c>
      <c r="AS37" s="12">
        <f t="shared" si="45"/>
        <v>0.19509032201612653</v>
      </c>
      <c r="AT37" s="11">
        <f t="shared" si="46"/>
        <v>4.9067674327420235E-2</v>
      </c>
      <c r="AU37" s="12">
        <f t="shared" si="47"/>
        <v>0.99879545620517229</v>
      </c>
      <c r="AV37" s="11">
        <f t="shared" si="48"/>
        <v>0.99518472667219648</v>
      </c>
      <c r="AW37" s="12">
        <f t="shared" si="49"/>
        <v>9.8017140329565017E-2</v>
      </c>
      <c r="AX37" s="11">
        <f t="shared" si="50"/>
        <v>0.24298017990326776</v>
      </c>
      <c r="AY37" s="12">
        <f t="shared" si="51"/>
        <v>-0.97003125319454298</v>
      </c>
      <c r="AZ37" s="11">
        <f t="shared" si="52"/>
        <v>-0.92387953251128541</v>
      </c>
      <c r="BA37" s="12">
        <f t="shared" si="53"/>
        <v>-0.38268343236509306</v>
      </c>
      <c r="BB37" s="11">
        <f t="shared" si="54"/>
        <v>-0.51410274419322444</v>
      </c>
      <c r="BC37" s="12">
        <f t="shared" si="55"/>
        <v>0.85772861000027045</v>
      </c>
      <c r="BD37" s="11">
        <f t="shared" si="56"/>
        <v>0.77301045336273977</v>
      </c>
      <c r="BE37" s="12">
        <f t="shared" si="57"/>
        <v>0.63439328416364205</v>
      </c>
      <c r="BF37" s="11">
        <f t="shared" si="58"/>
        <v>0.74095112535496055</v>
      </c>
      <c r="BG37" s="12">
        <f t="shared" si="59"/>
        <v>-0.67155895484701678</v>
      </c>
      <c r="BH37" s="11">
        <f t="shared" si="60"/>
        <v>-0.55557023301960073</v>
      </c>
      <c r="BI37" s="12">
        <f t="shared" si="61"/>
        <v>-0.83146961230254623</v>
      </c>
      <c r="BJ37" s="11">
        <f t="shared" si="62"/>
        <v>-0.90398929312344389</v>
      </c>
      <c r="BK37" s="12">
        <f t="shared" si="63"/>
        <v>0.42755509343028086</v>
      </c>
      <c r="BL37" s="11">
        <f t="shared" si="64"/>
        <v>0.29028467725445473</v>
      </c>
      <c r="BM37" s="12">
        <f t="shared" si="65"/>
        <v>0.95694033573221116</v>
      </c>
      <c r="BN37" s="11">
        <f t="shared" si="66"/>
        <v>0.98917650996478101</v>
      </c>
      <c r="BO37" s="12">
        <f t="shared" si="67"/>
        <v>-0.1467304744553613</v>
      </c>
      <c r="BP37" s="11">
        <f t="shared" si="68"/>
        <v>1.0842021724855044E-19</v>
      </c>
      <c r="BQ37" s="12">
        <f t="shared" si="69"/>
        <v>-1</v>
      </c>
      <c r="BR37" s="11">
        <f t="shared" si="70"/>
        <v>-0.98917650996478101</v>
      </c>
      <c r="BS37" s="12">
        <f t="shared" si="71"/>
        <v>-0.1467304744553613</v>
      </c>
      <c r="BT37" s="11">
        <f t="shared" si="72"/>
        <v>-0.2902846772544615</v>
      </c>
      <c r="BU37" s="12">
        <f t="shared" si="73"/>
        <v>0.95694033573220916</v>
      </c>
      <c r="BV37" s="11">
        <f t="shared" si="74"/>
        <v>0.9039892931234409</v>
      </c>
      <c r="BW37" s="12">
        <f t="shared" si="75"/>
        <v>0.4275550934302873</v>
      </c>
      <c r="BX37" s="11">
        <f t="shared" si="76"/>
        <v>0.55557023301960662</v>
      </c>
      <c r="BY37" s="12">
        <f t="shared" si="77"/>
        <v>-0.83146961230254224</v>
      </c>
      <c r="BZ37" s="11">
        <f t="shared" si="78"/>
        <v>-0.74095112535496055</v>
      </c>
      <c r="CA37" s="12">
        <f t="shared" si="79"/>
        <v>-0.67155895484701678</v>
      </c>
      <c r="CB37" s="11">
        <f t="shared" si="80"/>
        <v>-0.77301045336273977</v>
      </c>
      <c r="CC37" s="12">
        <f t="shared" si="81"/>
        <v>0.63439328416364205</v>
      </c>
      <c r="CD37" s="11">
        <f t="shared" si="82"/>
        <v>0.51410274419321833</v>
      </c>
      <c r="CE37" s="12">
        <f t="shared" si="83"/>
        <v>0.85772861000027412</v>
      </c>
      <c r="CF37" s="11">
        <f t="shared" si="84"/>
        <v>0.92387953251128807</v>
      </c>
      <c r="CG37" s="12">
        <f t="shared" si="85"/>
        <v>-0.38268343236508651</v>
      </c>
      <c r="CH37" s="11">
        <f t="shared" si="86"/>
        <v>-0.24298017990325399</v>
      </c>
      <c r="CI37" s="12">
        <f t="shared" si="87"/>
        <v>-0.97003125319454653</v>
      </c>
      <c r="CJ37" s="11">
        <f t="shared" si="88"/>
        <v>-0.99518472667219648</v>
      </c>
      <c r="CK37" s="12">
        <f t="shared" si="89"/>
        <v>9.8017140329565017E-2</v>
      </c>
      <c r="CL37" s="11">
        <f t="shared" si="90"/>
        <v>-4.9067674327420235E-2</v>
      </c>
      <c r="CM37" s="12">
        <f t="shared" si="91"/>
        <v>0.99879545620517229</v>
      </c>
      <c r="CN37" s="11">
        <f t="shared" si="92"/>
        <v>0.98078528040322877</v>
      </c>
      <c r="CO37" s="12">
        <f t="shared" si="93"/>
        <v>0.19509032201613699</v>
      </c>
      <c r="CP37" s="11">
        <f t="shared" si="94"/>
        <v>0.33688985339222133</v>
      </c>
      <c r="CQ37" s="12">
        <f t="shared" si="95"/>
        <v>-0.94154406518302036</v>
      </c>
      <c r="CR37" s="11">
        <f t="shared" si="96"/>
        <v>-0.88192126434835127</v>
      </c>
      <c r="CS37" s="12">
        <f t="shared" si="97"/>
        <v>-0.47139673682600469</v>
      </c>
      <c r="CT37" s="11">
        <f t="shared" si="98"/>
        <v>-0.59569930449243369</v>
      </c>
      <c r="CU37" s="12">
        <f t="shared" si="99"/>
        <v>0.80320753148064461</v>
      </c>
      <c r="CV37" s="11">
        <f t="shared" si="100"/>
        <v>0.70710678118654247</v>
      </c>
      <c r="CW37" s="12">
        <f t="shared" si="101"/>
        <v>0.70710678118655257</v>
      </c>
      <c r="CX37" s="11">
        <f t="shared" si="102"/>
        <v>0.80320753148065316</v>
      </c>
      <c r="CY37" s="12">
        <f t="shared" si="103"/>
        <v>-0.59569930449242225</v>
      </c>
      <c r="CZ37" s="11">
        <f t="shared" si="104"/>
        <v>-0.47139673682599215</v>
      </c>
      <c r="DA37" s="12">
        <f t="shared" si="105"/>
        <v>-0.88192126434835794</v>
      </c>
      <c r="DB37" s="11">
        <f t="shared" si="106"/>
        <v>-0.94154406518302036</v>
      </c>
      <c r="DC37" s="12">
        <f t="shared" si="107"/>
        <v>0.33688985339222133</v>
      </c>
      <c r="DD37" s="11">
        <f t="shared" si="108"/>
        <v>0.19509032201613699</v>
      </c>
      <c r="DE37" s="12">
        <f t="shared" si="109"/>
        <v>0.98078528040322877</v>
      </c>
      <c r="DF37" s="11">
        <f t="shared" si="110"/>
        <v>0.99879545620517229</v>
      </c>
      <c r="DG37" s="12">
        <f t="shared" si="111"/>
        <v>-4.9067674327420228E-2</v>
      </c>
      <c r="DH37" s="11">
        <f t="shared" si="112"/>
        <v>9.8017140329565017E-2</v>
      </c>
      <c r="DI37" s="12">
        <f t="shared" si="113"/>
        <v>-0.99518472667219648</v>
      </c>
      <c r="DJ37" s="11">
        <f t="shared" si="114"/>
        <v>-0.97003125319454475</v>
      </c>
      <c r="DK37" s="12">
        <f t="shared" si="115"/>
        <v>-0.24298017990326087</v>
      </c>
      <c r="DL37" s="11">
        <f t="shared" si="116"/>
        <v>-0.38268343236509306</v>
      </c>
      <c r="DM37" s="12">
        <f t="shared" si="117"/>
        <v>0.92387953251128541</v>
      </c>
      <c r="DN37" s="11">
        <f t="shared" si="118"/>
        <v>0.85772861000026679</v>
      </c>
      <c r="DO37" s="12">
        <f t="shared" si="119"/>
        <v>0.51410274419323054</v>
      </c>
      <c r="DP37" s="11">
        <f t="shared" si="120"/>
        <v>0.6343932841636476</v>
      </c>
      <c r="DQ37" s="12">
        <f t="shared" si="121"/>
        <v>-0.77301045336273522</v>
      </c>
      <c r="DR37" s="11">
        <f t="shared" si="122"/>
        <v>-0.67155895484701145</v>
      </c>
      <c r="DS37" s="12">
        <f t="shared" si="123"/>
        <v>-0.74095112535496532</v>
      </c>
      <c r="DT37" s="11">
        <f t="shared" si="124"/>
        <v>-0.83146961230255412</v>
      </c>
      <c r="DU37" s="12">
        <f t="shared" si="125"/>
        <v>0.55557023301958897</v>
      </c>
      <c r="DV37" s="11">
        <f t="shared" si="126"/>
        <v>0.42755509343027448</v>
      </c>
      <c r="DW37" s="12">
        <f t="shared" si="127"/>
        <v>0.90398929312344689</v>
      </c>
      <c r="DX37" s="11">
        <f t="shared" si="128"/>
        <v>0.95694033573220916</v>
      </c>
      <c r="DY37" s="12">
        <f t="shared" si="129"/>
        <v>-0.2902846772544615</v>
      </c>
      <c r="DZ37" s="11">
        <f t="shared" si="130"/>
        <v>-0.14673047445536835</v>
      </c>
      <c r="EA37" s="12">
        <f t="shared" si="131"/>
        <v>-0.98917650996478002</v>
      </c>
      <c r="EB37" s="11">
        <f t="shared" si="132"/>
        <v>-1</v>
      </c>
      <c r="EC37" s="12">
        <f t="shared" si="133"/>
        <v>-2.1684043449710089E-19</v>
      </c>
    </row>
    <row r="38" spans="1:133">
      <c r="A38">
        <v>30</v>
      </c>
      <c r="B38" s="6">
        <f>ASK!D36</f>
        <v>-1</v>
      </c>
      <c r="C38" s="2"/>
      <c r="D38" s="11">
        <f t="shared" si="4"/>
        <v>1</v>
      </c>
      <c r="E38" s="12">
        <f t="shared" si="5"/>
        <v>0</v>
      </c>
      <c r="F38" s="11">
        <f t="shared" si="6"/>
        <v>9.801714032956077E-2</v>
      </c>
      <c r="G38" s="12">
        <f t="shared" si="7"/>
        <v>-0.99518472667219682</v>
      </c>
      <c r="H38" s="11">
        <f t="shared" si="8"/>
        <v>-0.98078528040323043</v>
      </c>
      <c r="I38" s="12">
        <f t="shared" si="9"/>
        <v>-0.19509032201612861</v>
      </c>
      <c r="J38" s="11">
        <f t="shared" si="10"/>
        <v>-0.29028467725446244</v>
      </c>
      <c r="K38" s="12">
        <f t="shared" si="11"/>
        <v>0.95694033573220882</v>
      </c>
      <c r="L38" s="11">
        <f t="shared" si="12"/>
        <v>0.92387953251128652</v>
      </c>
      <c r="M38" s="12">
        <f t="shared" si="13"/>
        <v>0.38268343236509039</v>
      </c>
      <c r="N38" s="11">
        <f t="shared" si="14"/>
        <v>0.47139673682599798</v>
      </c>
      <c r="O38" s="12">
        <f t="shared" si="15"/>
        <v>-0.88192126434835483</v>
      </c>
      <c r="P38" s="11">
        <f t="shared" si="16"/>
        <v>-0.83146961230254512</v>
      </c>
      <c r="Q38" s="12">
        <f t="shared" si="17"/>
        <v>-0.55557023301960229</v>
      </c>
      <c r="R38" s="11">
        <f t="shared" si="18"/>
        <v>-0.63439328416364538</v>
      </c>
      <c r="S38" s="12">
        <f t="shared" si="19"/>
        <v>0.7730104533627371</v>
      </c>
      <c r="T38" s="11">
        <f t="shared" si="20"/>
        <v>0.70710678118654657</v>
      </c>
      <c r="U38" s="12">
        <f t="shared" si="21"/>
        <v>0.70710678118654846</v>
      </c>
      <c r="V38" s="11">
        <f t="shared" si="22"/>
        <v>0.77301045336273766</v>
      </c>
      <c r="W38" s="12">
        <f t="shared" si="23"/>
        <v>-0.63439328416364471</v>
      </c>
      <c r="X38" s="11">
        <f t="shared" si="24"/>
        <v>-0.55557023301960151</v>
      </c>
      <c r="Y38" s="12">
        <f t="shared" si="25"/>
        <v>-0.83146961230254568</v>
      </c>
      <c r="Z38" s="11">
        <f t="shared" si="26"/>
        <v>-0.88192126434835616</v>
      </c>
      <c r="AA38" s="12">
        <f t="shared" si="27"/>
        <v>0.47139673682599564</v>
      </c>
      <c r="AB38" s="11">
        <f t="shared" si="28"/>
        <v>0.38268343236508956</v>
      </c>
      <c r="AC38" s="12">
        <f t="shared" si="29"/>
        <v>0.92387953251128685</v>
      </c>
      <c r="AD38" s="11">
        <f t="shared" si="30"/>
        <v>0.95694033573220838</v>
      </c>
      <c r="AE38" s="12">
        <f t="shared" si="31"/>
        <v>-0.29028467725446411</v>
      </c>
      <c r="AF38" s="11">
        <f t="shared" si="32"/>
        <v>-0.19509032201612858</v>
      </c>
      <c r="AG38" s="12">
        <f t="shared" si="33"/>
        <v>-0.98078528040323043</v>
      </c>
      <c r="AH38" s="11">
        <f t="shared" si="34"/>
        <v>-0.99518472667219704</v>
      </c>
      <c r="AI38" s="12">
        <f t="shared" si="35"/>
        <v>9.801714032955941E-2</v>
      </c>
      <c r="AJ38" s="11">
        <f t="shared" si="36"/>
        <v>-2.6952181805817155E-15</v>
      </c>
      <c r="AK38" s="12">
        <f t="shared" si="37"/>
        <v>1</v>
      </c>
      <c r="AL38" s="11">
        <f t="shared" si="38"/>
        <v>0.99518472667219682</v>
      </c>
      <c r="AM38" s="12">
        <f t="shared" si="39"/>
        <v>9.8017140329561242E-2</v>
      </c>
      <c r="AN38" s="11">
        <f t="shared" si="40"/>
        <v>0.19509032201613036</v>
      </c>
      <c r="AO38" s="12">
        <f t="shared" si="41"/>
        <v>-0.98078528040322999</v>
      </c>
      <c r="AP38" s="11">
        <f t="shared" si="42"/>
        <v>-0.95694033573220783</v>
      </c>
      <c r="AQ38" s="12">
        <f t="shared" si="43"/>
        <v>-0.29028467725446583</v>
      </c>
      <c r="AR38" s="11">
        <f t="shared" si="44"/>
        <v>-0.38268343236509123</v>
      </c>
      <c r="AS38" s="12">
        <f t="shared" si="45"/>
        <v>0.92387953251128618</v>
      </c>
      <c r="AT38" s="11">
        <f t="shared" si="46"/>
        <v>0.88192126434835527</v>
      </c>
      <c r="AU38" s="12">
        <f t="shared" si="47"/>
        <v>0.47139673682599725</v>
      </c>
      <c r="AV38" s="11">
        <f t="shared" si="48"/>
        <v>0.55557023301960606</v>
      </c>
      <c r="AW38" s="12">
        <f t="shared" si="49"/>
        <v>-0.83146961230254268</v>
      </c>
      <c r="AX38" s="11">
        <f t="shared" si="50"/>
        <v>-0.77301045336273311</v>
      </c>
      <c r="AY38" s="12">
        <f t="shared" si="51"/>
        <v>-0.63439328416365026</v>
      </c>
      <c r="AZ38" s="11">
        <f t="shared" si="52"/>
        <v>-0.70710678118654791</v>
      </c>
      <c r="BA38" s="12">
        <f t="shared" si="53"/>
        <v>0.70710678118654713</v>
      </c>
      <c r="BB38" s="11">
        <f t="shared" si="54"/>
        <v>0.63439328416364393</v>
      </c>
      <c r="BC38" s="12">
        <f t="shared" si="55"/>
        <v>0.77301045336273821</v>
      </c>
      <c r="BD38" s="11">
        <f t="shared" si="56"/>
        <v>0.83146961230254324</v>
      </c>
      <c r="BE38" s="12">
        <f t="shared" si="57"/>
        <v>-0.55557023301960518</v>
      </c>
      <c r="BF38" s="11">
        <f t="shared" si="58"/>
        <v>-0.47139673682599326</v>
      </c>
      <c r="BG38" s="12">
        <f t="shared" si="59"/>
        <v>-0.88192126434835738</v>
      </c>
      <c r="BH38" s="11">
        <f t="shared" si="60"/>
        <v>-0.92387953251128652</v>
      </c>
      <c r="BI38" s="12">
        <f t="shared" si="61"/>
        <v>0.38268343236509034</v>
      </c>
      <c r="BJ38" s="11">
        <f t="shared" si="62"/>
        <v>0.2902846772544615</v>
      </c>
      <c r="BK38" s="12">
        <f t="shared" si="63"/>
        <v>0.95694033573220916</v>
      </c>
      <c r="BL38" s="11">
        <f t="shared" si="64"/>
        <v>0.98078528040323087</v>
      </c>
      <c r="BM38" s="12">
        <f t="shared" si="65"/>
        <v>-0.19509032201612592</v>
      </c>
      <c r="BN38" s="11">
        <f t="shared" si="66"/>
        <v>-9.8017140329556732E-2</v>
      </c>
      <c r="BO38" s="12">
        <f t="shared" si="67"/>
        <v>-0.99518472667219726</v>
      </c>
      <c r="BP38" s="11">
        <f t="shared" si="68"/>
        <v>-1</v>
      </c>
      <c r="BQ38" s="12">
        <f t="shared" si="69"/>
        <v>-5.3904363611634309E-15</v>
      </c>
      <c r="BR38" s="11">
        <f t="shared" si="70"/>
        <v>-9.8017140329560395E-2</v>
      </c>
      <c r="BS38" s="12">
        <f t="shared" si="71"/>
        <v>0.99518472667219693</v>
      </c>
      <c r="BT38" s="11">
        <f t="shared" si="72"/>
        <v>0.98078528040323021</v>
      </c>
      <c r="BU38" s="12">
        <f t="shared" si="73"/>
        <v>0.19509032201612952</v>
      </c>
      <c r="BV38" s="11">
        <f t="shared" si="74"/>
        <v>0.29028467725446505</v>
      </c>
      <c r="BW38" s="12">
        <f t="shared" si="75"/>
        <v>-0.95694033573220805</v>
      </c>
      <c r="BX38" s="11">
        <f t="shared" si="76"/>
        <v>-0.92387953251128507</v>
      </c>
      <c r="BY38" s="12">
        <f t="shared" si="77"/>
        <v>-0.38268343236509372</v>
      </c>
      <c r="BZ38" s="11">
        <f t="shared" si="78"/>
        <v>-0.47139673682599648</v>
      </c>
      <c r="CA38" s="12">
        <f t="shared" si="79"/>
        <v>0.8819212643483556</v>
      </c>
      <c r="CB38" s="11">
        <f t="shared" si="80"/>
        <v>0.83146961230254124</v>
      </c>
      <c r="CC38" s="12">
        <f t="shared" si="81"/>
        <v>0.55557023301960828</v>
      </c>
      <c r="CD38" s="11">
        <f t="shared" si="82"/>
        <v>0.63439328416364682</v>
      </c>
      <c r="CE38" s="12">
        <f t="shared" si="83"/>
        <v>-0.77301045336273588</v>
      </c>
      <c r="CF38" s="11">
        <f t="shared" si="84"/>
        <v>-0.70710678118654524</v>
      </c>
      <c r="CG38" s="12">
        <f t="shared" si="85"/>
        <v>-0.70710678118654979</v>
      </c>
      <c r="CH38" s="11">
        <f t="shared" si="86"/>
        <v>-0.77301045336273988</v>
      </c>
      <c r="CI38" s="12">
        <f t="shared" si="87"/>
        <v>0.63439328416364182</v>
      </c>
      <c r="CJ38" s="11">
        <f t="shared" si="88"/>
        <v>0.55557023301960295</v>
      </c>
      <c r="CK38" s="12">
        <f t="shared" si="89"/>
        <v>0.83146961230254468</v>
      </c>
      <c r="CL38" s="11">
        <f t="shared" si="90"/>
        <v>0.8819212643483586</v>
      </c>
      <c r="CM38" s="12">
        <f t="shared" si="91"/>
        <v>-0.47139673682599087</v>
      </c>
      <c r="CN38" s="11">
        <f t="shared" si="92"/>
        <v>-0.38268343236508129</v>
      </c>
      <c r="CO38" s="12">
        <f t="shared" si="93"/>
        <v>-0.92387953251129029</v>
      </c>
      <c r="CP38" s="11">
        <f t="shared" si="94"/>
        <v>-0.95694033573220783</v>
      </c>
      <c r="CQ38" s="12">
        <f t="shared" si="95"/>
        <v>0.29028467725446572</v>
      </c>
      <c r="CR38" s="11">
        <f t="shared" si="96"/>
        <v>0.19509032201611631</v>
      </c>
      <c r="CS38" s="12">
        <f t="shared" si="97"/>
        <v>0.98078528040323287</v>
      </c>
      <c r="CT38" s="11">
        <f t="shared" si="98"/>
        <v>0.99518472667219682</v>
      </c>
      <c r="CU38" s="12">
        <f t="shared" si="99"/>
        <v>-9.8017140329561117E-2</v>
      </c>
      <c r="CV38" s="11">
        <f t="shared" si="100"/>
        <v>9.8022718414414456E-16</v>
      </c>
      <c r="CW38" s="12">
        <f t="shared" si="101"/>
        <v>-1</v>
      </c>
      <c r="CX38" s="11">
        <f t="shared" si="102"/>
        <v>-0.9951847266721966</v>
      </c>
      <c r="CY38" s="12">
        <f t="shared" si="103"/>
        <v>-9.8017140329563074E-2</v>
      </c>
      <c r="CZ38" s="11">
        <f t="shared" si="104"/>
        <v>-0.19509032201613216</v>
      </c>
      <c r="DA38" s="12">
        <f t="shared" si="105"/>
        <v>0.98078528040322965</v>
      </c>
      <c r="DB38" s="11">
        <f t="shared" si="106"/>
        <v>0.95694033573220727</v>
      </c>
      <c r="DC38" s="12">
        <f t="shared" si="107"/>
        <v>0.2902846772544676</v>
      </c>
      <c r="DD38" s="11">
        <f t="shared" si="108"/>
        <v>0.38268343236508312</v>
      </c>
      <c r="DE38" s="12">
        <f t="shared" si="109"/>
        <v>-0.92387953251128951</v>
      </c>
      <c r="DF38" s="11">
        <f t="shared" si="110"/>
        <v>-0.88192126434835105</v>
      </c>
      <c r="DG38" s="12">
        <f t="shared" si="111"/>
        <v>-0.47139673682600514</v>
      </c>
      <c r="DH38" s="11">
        <f t="shared" si="112"/>
        <v>-0.5555702330196105</v>
      </c>
      <c r="DI38" s="12">
        <f t="shared" si="113"/>
        <v>0.83146961230253968</v>
      </c>
      <c r="DJ38" s="11">
        <f t="shared" si="114"/>
        <v>0.77301045336273866</v>
      </c>
      <c r="DK38" s="12">
        <f t="shared" si="115"/>
        <v>0.63439328416364338</v>
      </c>
      <c r="DL38" s="11">
        <f t="shared" si="116"/>
        <v>0.70710678118654668</v>
      </c>
      <c r="DM38" s="12">
        <f t="shared" si="117"/>
        <v>-0.70710678118654835</v>
      </c>
      <c r="DN38" s="11">
        <f t="shared" si="118"/>
        <v>-0.63439328416363427</v>
      </c>
      <c r="DO38" s="12">
        <f t="shared" si="119"/>
        <v>-0.7730104533627461</v>
      </c>
      <c r="DP38" s="11">
        <f t="shared" si="120"/>
        <v>-0.83146961230254623</v>
      </c>
      <c r="DQ38" s="12">
        <f t="shared" si="121"/>
        <v>0.55557023301960073</v>
      </c>
      <c r="DR38" s="11">
        <f t="shared" si="122"/>
        <v>0.47139673682599476</v>
      </c>
      <c r="DS38" s="12">
        <f t="shared" si="123"/>
        <v>0.8819212643483566</v>
      </c>
      <c r="DT38" s="11">
        <f t="shared" si="124"/>
        <v>0.92387953251128863</v>
      </c>
      <c r="DU38" s="12">
        <f t="shared" si="125"/>
        <v>-0.38268343236508534</v>
      </c>
      <c r="DV38" s="11">
        <f t="shared" si="126"/>
        <v>-0.29028467725445634</v>
      </c>
      <c r="DW38" s="12">
        <f t="shared" si="127"/>
        <v>-0.95694033573221071</v>
      </c>
      <c r="DX38" s="11">
        <f t="shared" si="128"/>
        <v>-0.98078528040323198</v>
      </c>
      <c r="DY38" s="12">
        <f t="shared" si="129"/>
        <v>0.19509032201612064</v>
      </c>
      <c r="DZ38" s="11">
        <f t="shared" si="130"/>
        <v>9.8017140329565502E-2</v>
      </c>
      <c r="EA38" s="12">
        <f t="shared" si="131"/>
        <v>0.99518472667219637</v>
      </c>
      <c r="EB38" s="11">
        <f t="shared" si="132"/>
        <v>1</v>
      </c>
      <c r="EC38" s="12">
        <f t="shared" si="133"/>
        <v>1.0780872722326862E-14</v>
      </c>
    </row>
    <row r="39" spans="1:133">
      <c r="A39">
        <v>31</v>
      </c>
      <c r="B39" s="6">
        <f>ASK!D37</f>
        <v>-3.6753369445086115E-15</v>
      </c>
      <c r="C39" s="2"/>
      <c r="D39" s="11">
        <f t="shared" si="4"/>
        <v>1</v>
      </c>
      <c r="E39" s="12">
        <f t="shared" si="5"/>
        <v>0</v>
      </c>
      <c r="F39" s="11">
        <f t="shared" si="6"/>
        <v>4.9067674327418126E-2</v>
      </c>
      <c r="G39" s="12">
        <f t="shared" si="7"/>
        <v>-0.99879545620517241</v>
      </c>
      <c r="H39" s="11">
        <f t="shared" si="8"/>
        <v>-0.99518472667219682</v>
      </c>
      <c r="I39" s="12">
        <f t="shared" si="9"/>
        <v>-9.8017140329560826E-2</v>
      </c>
      <c r="J39" s="11">
        <f t="shared" si="10"/>
        <v>-0.1467304744553623</v>
      </c>
      <c r="K39" s="12">
        <f t="shared" si="11"/>
        <v>0.9891765099647809</v>
      </c>
      <c r="L39" s="11">
        <f t="shared" si="12"/>
        <v>0.98078528040323032</v>
      </c>
      <c r="M39" s="12">
        <f t="shared" si="13"/>
        <v>0.19509032201612872</v>
      </c>
      <c r="N39" s="11">
        <f t="shared" si="14"/>
        <v>0.24298017990326423</v>
      </c>
      <c r="O39" s="12">
        <f t="shared" si="15"/>
        <v>-0.97003125319454386</v>
      </c>
      <c r="P39" s="11">
        <f t="shared" si="16"/>
        <v>-0.95694033573220849</v>
      </c>
      <c r="Q39" s="12">
        <f t="shared" si="17"/>
        <v>-0.29028467725446344</v>
      </c>
      <c r="R39" s="11">
        <f t="shared" si="18"/>
        <v>-0.33688985339222099</v>
      </c>
      <c r="S39" s="12">
        <f t="shared" si="19"/>
        <v>0.94154406518302047</v>
      </c>
      <c r="T39" s="11">
        <f t="shared" si="20"/>
        <v>0.92387953251128641</v>
      </c>
      <c r="U39" s="12">
        <f t="shared" si="21"/>
        <v>0.38268343236509061</v>
      </c>
      <c r="V39" s="11">
        <f t="shared" si="22"/>
        <v>0.42755509343028281</v>
      </c>
      <c r="W39" s="12">
        <f t="shared" si="23"/>
        <v>-0.90398929312344301</v>
      </c>
      <c r="X39" s="11">
        <f t="shared" si="24"/>
        <v>-0.88192126434835472</v>
      </c>
      <c r="Y39" s="12">
        <f t="shared" si="25"/>
        <v>-0.47139673682599825</v>
      </c>
      <c r="Z39" s="11">
        <f t="shared" si="26"/>
        <v>-0.51410274419322377</v>
      </c>
      <c r="AA39" s="12">
        <f t="shared" si="27"/>
        <v>0.8577286100002709</v>
      </c>
      <c r="AB39" s="11">
        <f t="shared" si="28"/>
        <v>0.83146961230254401</v>
      </c>
      <c r="AC39" s="12">
        <f t="shared" si="29"/>
        <v>0.55557023301960407</v>
      </c>
      <c r="AD39" s="11">
        <f t="shared" si="30"/>
        <v>0.59569930449243225</v>
      </c>
      <c r="AE39" s="12">
        <f t="shared" si="31"/>
        <v>-0.80320753148064572</v>
      </c>
      <c r="AF39" s="11">
        <f t="shared" si="32"/>
        <v>-0.77301045336273566</v>
      </c>
      <c r="AG39" s="12">
        <f t="shared" si="33"/>
        <v>-0.63439328416364704</v>
      </c>
      <c r="AH39" s="11">
        <f t="shared" si="34"/>
        <v>-0.67155895484701988</v>
      </c>
      <c r="AI39" s="12">
        <f t="shared" si="35"/>
        <v>0.74095112535495777</v>
      </c>
      <c r="AJ39" s="11">
        <f t="shared" si="36"/>
        <v>0.70710678118654624</v>
      </c>
      <c r="AK39" s="12">
        <f t="shared" si="37"/>
        <v>0.70710678118654879</v>
      </c>
      <c r="AL39" s="11">
        <f t="shared" si="38"/>
        <v>0.74095112535495788</v>
      </c>
      <c r="AM39" s="12">
        <f t="shared" si="39"/>
        <v>-0.67155895484701977</v>
      </c>
      <c r="AN39" s="11">
        <f t="shared" si="40"/>
        <v>-0.63439328416364427</v>
      </c>
      <c r="AO39" s="12">
        <f t="shared" si="41"/>
        <v>-0.77301045336273799</v>
      </c>
      <c r="AP39" s="11">
        <f t="shared" si="42"/>
        <v>-0.80320753148064583</v>
      </c>
      <c r="AQ39" s="12">
        <f t="shared" si="43"/>
        <v>0.59569930449243214</v>
      </c>
      <c r="AR39" s="11">
        <f t="shared" si="44"/>
        <v>0.55557023301960107</v>
      </c>
      <c r="AS39" s="12">
        <f t="shared" si="45"/>
        <v>0.83146961230254601</v>
      </c>
      <c r="AT39" s="11">
        <f t="shared" si="46"/>
        <v>0.85772861000027278</v>
      </c>
      <c r="AU39" s="12">
        <f t="shared" si="47"/>
        <v>-0.51410274419322066</v>
      </c>
      <c r="AV39" s="11">
        <f t="shared" si="48"/>
        <v>-0.47139673682599348</v>
      </c>
      <c r="AW39" s="12">
        <f t="shared" si="49"/>
        <v>-0.88192126434835727</v>
      </c>
      <c r="AX39" s="11">
        <f t="shared" si="50"/>
        <v>-0.90398929312344378</v>
      </c>
      <c r="AY39" s="12">
        <f t="shared" si="51"/>
        <v>0.42755509343028109</v>
      </c>
      <c r="AZ39" s="11">
        <f t="shared" si="52"/>
        <v>0.38268343236508556</v>
      </c>
      <c r="BA39" s="12">
        <f t="shared" si="53"/>
        <v>0.92387953251128851</v>
      </c>
      <c r="BB39" s="11">
        <f t="shared" si="54"/>
        <v>0.94154406518302103</v>
      </c>
      <c r="BC39" s="12">
        <f t="shared" si="55"/>
        <v>-0.33688985339221922</v>
      </c>
      <c r="BD39" s="11">
        <f t="shared" si="56"/>
        <v>-0.29028467725446505</v>
      </c>
      <c r="BE39" s="12">
        <f t="shared" si="57"/>
        <v>-0.95694033573220805</v>
      </c>
      <c r="BF39" s="11">
        <f t="shared" si="58"/>
        <v>-0.9700312531945442</v>
      </c>
      <c r="BG39" s="12">
        <f t="shared" si="59"/>
        <v>0.24298017990326326</v>
      </c>
      <c r="BH39" s="11">
        <f t="shared" si="60"/>
        <v>0.19509032201612425</v>
      </c>
      <c r="BI39" s="12">
        <f t="shared" si="61"/>
        <v>0.98078528040323121</v>
      </c>
      <c r="BJ39" s="11">
        <f t="shared" si="62"/>
        <v>0.98917650996478101</v>
      </c>
      <c r="BK39" s="12">
        <f t="shared" si="63"/>
        <v>-0.1467304744553613</v>
      </c>
      <c r="BL39" s="11">
        <f t="shared" si="64"/>
        <v>-9.8017140329556732E-2</v>
      </c>
      <c r="BM39" s="12">
        <f t="shared" si="65"/>
        <v>-0.99518472667219726</v>
      </c>
      <c r="BN39" s="11">
        <f t="shared" si="66"/>
        <v>-0.99879545620517241</v>
      </c>
      <c r="BO39" s="12">
        <f t="shared" si="67"/>
        <v>4.9067674327417786E-2</v>
      </c>
      <c r="BP39" s="11">
        <f t="shared" si="68"/>
        <v>-3.6753369445086115E-15</v>
      </c>
      <c r="BQ39" s="12">
        <f t="shared" si="69"/>
        <v>1</v>
      </c>
      <c r="BR39" s="11">
        <f t="shared" si="70"/>
        <v>0.99879545620517241</v>
      </c>
      <c r="BS39" s="12">
        <f t="shared" si="71"/>
        <v>4.9067674327418029E-2</v>
      </c>
      <c r="BT39" s="11">
        <f t="shared" si="72"/>
        <v>9.8017140329556982E-2</v>
      </c>
      <c r="BU39" s="12">
        <f t="shared" si="73"/>
        <v>-0.99518472667219726</v>
      </c>
      <c r="BV39" s="11">
        <f t="shared" si="74"/>
        <v>-0.98917650996478002</v>
      </c>
      <c r="BW39" s="12">
        <f t="shared" si="75"/>
        <v>-0.14673047445536858</v>
      </c>
      <c r="BX39" s="11">
        <f t="shared" si="76"/>
        <v>-0.19509032201613144</v>
      </c>
      <c r="BY39" s="12">
        <f t="shared" si="77"/>
        <v>0.98078528040322976</v>
      </c>
      <c r="BZ39" s="11">
        <f t="shared" si="78"/>
        <v>0.97003125319454409</v>
      </c>
      <c r="CA39" s="12">
        <f t="shared" si="79"/>
        <v>0.24298017990326348</v>
      </c>
      <c r="CB39" s="11">
        <f t="shared" si="80"/>
        <v>0.29028467725446527</v>
      </c>
      <c r="CC39" s="12">
        <f t="shared" si="81"/>
        <v>-0.95694033573220794</v>
      </c>
      <c r="CD39" s="11">
        <f t="shared" si="82"/>
        <v>-0.94154406518301859</v>
      </c>
      <c r="CE39" s="12">
        <f t="shared" si="83"/>
        <v>-0.33688985339222616</v>
      </c>
      <c r="CF39" s="11">
        <f t="shared" si="84"/>
        <v>-0.38268343236509239</v>
      </c>
      <c r="CG39" s="12">
        <f t="shared" si="85"/>
        <v>0.92387953251128563</v>
      </c>
      <c r="CH39" s="11">
        <f t="shared" si="86"/>
        <v>0.90398929312344067</v>
      </c>
      <c r="CI39" s="12">
        <f t="shared" si="87"/>
        <v>0.42755509343028775</v>
      </c>
      <c r="CJ39" s="11">
        <f t="shared" si="88"/>
        <v>0.47139673682599992</v>
      </c>
      <c r="CK39" s="12">
        <f t="shared" si="89"/>
        <v>-0.88192126434835383</v>
      </c>
      <c r="CL39" s="11">
        <f t="shared" si="90"/>
        <v>-0.85772861000027256</v>
      </c>
      <c r="CM39" s="12">
        <f t="shared" si="91"/>
        <v>-0.51410274419322077</v>
      </c>
      <c r="CN39" s="11">
        <f t="shared" si="92"/>
        <v>-0.55557023301961017</v>
      </c>
      <c r="CO39" s="12">
        <f t="shared" si="93"/>
        <v>0.83146961230254002</v>
      </c>
      <c r="CP39" s="11">
        <f t="shared" si="94"/>
        <v>0.80320753148064139</v>
      </c>
      <c r="CQ39" s="12">
        <f t="shared" si="95"/>
        <v>0.59569930449243802</v>
      </c>
      <c r="CR39" s="11">
        <f t="shared" si="96"/>
        <v>0.63439328416364715</v>
      </c>
      <c r="CS39" s="12">
        <f t="shared" si="97"/>
        <v>-0.77301045336273555</v>
      </c>
      <c r="CT39" s="11">
        <f t="shared" si="98"/>
        <v>-0.74095112535496011</v>
      </c>
      <c r="CU39" s="12">
        <f t="shared" si="99"/>
        <v>-0.67155895484701733</v>
      </c>
      <c r="CV39" s="11">
        <f t="shared" si="100"/>
        <v>-0.7071067811865539</v>
      </c>
      <c r="CW39" s="12">
        <f t="shared" si="101"/>
        <v>0.70710678118654113</v>
      </c>
      <c r="CX39" s="11">
        <f t="shared" si="102"/>
        <v>0.67155895484701444</v>
      </c>
      <c r="CY39" s="12">
        <f t="shared" si="103"/>
        <v>0.74095112535496277</v>
      </c>
      <c r="CZ39" s="11">
        <f t="shared" si="104"/>
        <v>0.7730104533627381</v>
      </c>
      <c r="DA39" s="12">
        <f t="shared" si="105"/>
        <v>-0.63439328416364416</v>
      </c>
      <c r="DB39" s="11">
        <f t="shared" si="106"/>
        <v>-0.59569930449243491</v>
      </c>
      <c r="DC39" s="12">
        <f t="shared" si="107"/>
        <v>-0.80320753148064372</v>
      </c>
      <c r="DD39" s="11">
        <f t="shared" si="108"/>
        <v>-0.83146961230254213</v>
      </c>
      <c r="DE39" s="12">
        <f t="shared" si="109"/>
        <v>0.55557023301960684</v>
      </c>
      <c r="DF39" s="11">
        <f t="shared" si="110"/>
        <v>0.51410274419321744</v>
      </c>
      <c r="DG39" s="12">
        <f t="shared" si="111"/>
        <v>0.85772861000027467</v>
      </c>
      <c r="DH39" s="11">
        <f t="shared" si="112"/>
        <v>0.8819212643483556</v>
      </c>
      <c r="DI39" s="12">
        <f t="shared" si="113"/>
        <v>-0.47139673682599648</v>
      </c>
      <c r="DJ39" s="11">
        <f t="shared" si="114"/>
        <v>-0.42755509343028419</v>
      </c>
      <c r="DK39" s="12">
        <f t="shared" si="115"/>
        <v>-0.90398929312344234</v>
      </c>
      <c r="DL39" s="11">
        <f t="shared" si="116"/>
        <v>-0.92387953251128985</v>
      </c>
      <c r="DM39" s="12">
        <f t="shared" si="117"/>
        <v>0.38268343236508218</v>
      </c>
      <c r="DN39" s="11">
        <f t="shared" si="118"/>
        <v>0.33688985339221578</v>
      </c>
      <c r="DO39" s="12">
        <f t="shared" si="119"/>
        <v>0.94154406518302236</v>
      </c>
      <c r="DP39" s="11">
        <f t="shared" si="120"/>
        <v>0.95694033573220916</v>
      </c>
      <c r="DQ39" s="12">
        <f t="shared" si="121"/>
        <v>-0.2902846772544615</v>
      </c>
      <c r="DR39" s="11">
        <f t="shared" si="122"/>
        <v>-0.2429801799032528</v>
      </c>
      <c r="DS39" s="12">
        <f t="shared" si="123"/>
        <v>-0.97003125319454675</v>
      </c>
      <c r="DT39" s="11">
        <f t="shared" si="124"/>
        <v>-0.98078528040323198</v>
      </c>
      <c r="DU39" s="12">
        <f t="shared" si="125"/>
        <v>0.19509032201612064</v>
      </c>
      <c r="DV39" s="11">
        <f t="shared" si="126"/>
        <v>0.14673047445535767</v>
      </c>
      <c r="DW39" s="12">
        <f t="shared" si="127"/>
        <v>0.98917650996478157</v>
      </c>
      <c r="DX39" s="11">
        <f t="shared" si="128"/>
        <v>0.99518472667219693</v>
      </c>
      <c r="DY39" s="12">
        <f t="shared" si="129"/>
        <v>-9.8017140329560146E-2</v>
      </c>
      <c r="DZ39" s="11">
        <f t="shared" si="130"/>
        <v>-4.9067674327421214E-2</v>
      </c>
      <c r="EA39" s="12">
        <f t="shared" si="131"/>
        <v>-0.99879545620517218</v>
      </c>
      <c r="EB39" s="11">
        <f t="shared" si="132"/>
        <v>-1</v>
      </c>
      <c r="EC39" s="12">
        <f t="shared" si="133"/>
        <v>-7.350673889017223E-15</v>
      </c>
    </row>
    <row r="40" spans="1:133">
      <c r="A40">
        <v>32</v>
      </c>
      <c r="B40" s="6">
        <f>ASK!D38</f>
        <v>1</v>
      </c>
      <c r="C40" s="2"/>
      <c r="D40" s="11">
        <f t="shared" si="4"/>
        <v>1</v>
      </c>
      <c r="E40" s="12">
        <f t="shared" si="5"/>
        <v>0</v>
      </c>
      <c r="F40" s="11">
        <f t="shared" si="6"/>
        <v>6.1257422745431001E-17</v>
      </c>
      <c r="G40" s="12">
        <f t="shared" si="7"/>
        <v>-1</v>
      </c>
      <c r="H40" s="11">
        <f t="shared" si="8"/>
        <v>-1</v>
      </c>
      <c r="I40" s="12">
        <f t="shared" si="9"/>
        <v>-1.22514845490862E-16</v>
      </c>
      <c r="J40" s="11">
        <f t="shared" si="10"/>
        <v>-1.83772268236293E-16</v>
      </c>
      <c r="K40" s="12">
        <f t="shared" si="11"/>
        <v>1</v>
      </c>
      <c r="L40" s="11">
        <f t="shared" si="12"/>
        <v>1</v>
      </c>
      <c r="M40" s="12">
        <f t="shared" si="13"/>
        <v>2.45029690981724E-16</v>
      </c>
      <c r="N40" s="11">
        <f t="shared" si="14"/>
        <v>3.06287113727155E-16</v>
      </c>
      <c r="O40" s="12">
        <f t="shared" si="15"/>
        <v>-1</v>
      </c>
      <c r="P40" s="11">
        <f t="shared" si="16"/>
        <v>-1</v>
      </c>
      <c r="Q40" s="12">
        <f t="shared" si="17"/>
        <v>-3.67544536472586E-16</v>
      </c>
      <c r="R40" s="11">
        <f t="shared" si="18"/>
        <v>-4.28801959218017E-16</v>
      </c>
      <c r="S40" s="12">
        <f t="shared" si="19"/>
        <v>1</v>
      </c>
      <c r="T40" s="11">
        <f t="shared" si="20"/>
        <v>1</v>
      </c>
      <c r="U40" s="12">
        <f t="shared" si="21"/>
        <v>4.90059381963448E-16</v>
      </c>
      <c r="V40" s="11">
        <f t="shared" si="22"/>
        <v>5.51316804708879E-16</v>
      </c>
      <c r="W40" s="12">
        <f t="shared" si="23"/>
        <v>-1</v>
      </c>
      <c r="X40" s="11">
        <f t="shared" si="24"/>
        <v>-1</v>
      </c>
      <c r="Y40" s="12">
        <f t="shared" si="25"/>
        <v>-6.1257422745431001E-16</v>
      </c>
      <c r="Z40" s="11">
        <f t="shared" si="26"/>
        <v>-2.4501884895999915E-15</v>
      </c>
      <c r="AA40" s="12">
        <f t="shared" si="27"/>
        <v>1</v>
      </c>
      <c r="AB40" s="11">
        <f t="shared" si="28"/>
        <v>1</v>
      </c>
      <c r="AC40" s="12">
        <f t="shared" si="29"/>
        <v>7.3508907294517201E-16</v>
      </c>
      <c r="AD40" s="11">
        <f t="shared" si="30"/>
        <v>-9.8001034370964746E-16</v>
      </c>
      <c r="AE40" s="12">
        <f t="shared" si="31"/>
        <v>-1</v>
      </c>
      <c r="AF40" s="11">
        <f t="shared" si="32"/>
        <v>-1</v>
      </c>
      <c r="AG40" s="12">
        <f t="shared" si="33"/>
        <v>-8.5760391843603401E-16</v>
      </c>
      <c r="AH40" s="11">
        <f t="shared" si="34"/>
        <v>-2.6952181805817155E-15</v>
      </c>
      <c r="AI40" s="12">
        <f t="shared" si="35"/>
        <v>1</v>
      </c>
      <c r="AJ40" s="11">
        <f t="shared" si="36"/>
        <v>1</v>
      </c>
      <c r="AK40" s="12">
        <f t="shared" si="37"/>
        <v>9.8011876392689601E-16</v>
      </c>
      <c r="AL40" s="11">
        <f t="shared" si="38"/>
        <v>-7.3498065272792346E-16</v>
      </c>
      <c r="AM40" s="12">
        <f t="shared" si="39"/>
        <v>-1</v>
      </c>
      <c r="AN40" s="11">
        <f t="shared" si="40"/>
        <v>-1</v>
      </c>
      <c r="AO40" s="12">
        <f t="shared" si="41"/>
        <v>-1.102633609417758E-15</v>
      </c>
      <c r="AP40" s="11">
        <f t="shared" si="42"/>
        <v>-2.9402478715634395E-15</v>
      </c>
      <c r="AQ40" s="12">
        <f t="shared" si="43"/>
        <v>1</v>
      </c>
      <c r="AR40" s="11">
        <f t="shared" si="44"/>
        <v>1</v>
      </c>
      <c r="AS40" s="12">
        <f t="shared" si="45"/>
        <v>1.22514845490862E-15</v>
      </c>
      <c r="AT40" s="11">
        <f t="shared" si="46"/>
        <v>-4.8995096174619945E-16</v>
      </c>
      <c r="AU40" s="12">
        <f t="shared" si="47"/>
        <v>-1</v>
      </c>
      <c r="AV40" s="11">
        <f t="shared" si="48"/>
        <v>-1</v>
      </c>
      <c r="AW40" s="12">
        <f t="shared" si="49"/>
        <v>-4.9003769791999829E-15</v>
      </c>
      <c r="AX40" s="11">
        <f t="shared" si="50"/>
        <v>-3.1852775625451635E-15</v>
      </c>
      <c r="AY40" s="12">
        <f t="shared" si="51"/>
        <v>1</v>
      </c>
      <c r="AZ40" s="11">
        <f t="shared" si="52"/>
        <v>1</v>
      </c>
      <c r="BA40" s="12">
        <f t="shared" si="53"/>
        <v>1.470178145890344E-15</v>
      </c>
      <c r="BB40" s="11">
        <f t="shared" si="54"/>
        <v>-2.4492127076447545E-16</v>
      </c>
      <c r="BC40" s="12">
        <f t="shared" si="55"/>
        <v>-1</v>
      </c>
      <c r="BD40" s="11">
        <f t="shared" si="56"/>
        <v>-1</v>
      </c>
      <c r="BE40" s="12">
        <f t="shared" si="57"/>
        <v>1.9600206874192949E-15</v>
      </c>
      <c r="BF40" s="11">
        <f t="shared" si="58"/>
        <v>-3.4303072535268875E-15</v>
      </c>
      <c r="BG40" s="12">
        <f t="shared" si="59"/>
        <v>1</v>
      </c>
      <c r="BH40" s="11">
        <f t="shared" si="60"/>
        <v>1</v>
      </c>
      <c r="BI40" s="12">
        <f t="shared" si="61"/>
        <v>1.715207836872068E-15</v>
      </c>
      <c r="BJ40" s="11">
        <f t="shared" si="62"/>
        <v>1.0842021724855044E-19</v>
      </c>
      <c r="BK40" s="12">
        <f t="shared" si="63"/>
        <v>-1</v>
      </c>
      <c r="BL40" s="11">
        <f t="shared" si="64"/>
        <v>-1</v>
      </c>
      <c r="BM40" s="12">
        <f t="shared" si="65"/>
        <v>-5.3904363611634309E-15</v>
      </c>
      <c r="BN40" s="11">
        <f t="shared" si="66"/>
        <v>-3.6753369445086115E-15</v>
      </c>
      <c r="BO40" s="12">
        <f t="shared" si="67"/>
        <v>1</v>
      </c>
      <c r="BP40" s="11">
        <f t="shared" si="68"/>
        <v>1</v>
      </c>
      <c r="BQ40" s="12">
        <f t="shared" si="69"/>
        <v>1.960237527853792E-15</v>
      </c>
      <c r="BR40" s="11">
        <f t="shared" si="70"/>
        <v>2.4513811119897255E-16</v>
      </c>
      <c r="BS40" s="12">
        <f t="shared" si="71"/>
        <v>-1</v>
      </c>
      <c r="BT40" s="11">
        <f t="shared" si="72"/>
        <v>-1</v>
      </c>
      <c r="BU40" s="12">
        <f t="shared" si="73"/>
        <v>1.4699613054558469E-15</v>
      </c>
      <c r="BV40" s="11">
        <f t="shared" si="74"/>
        <v>-3.9203666354903355E-15</v>
      </c>
      <c r="BW40" s="12">
        <f t="shared" si="75"/>
        <v>1</v>
      </c>
      <c r="BX40" s="11">
        <f t="shared" si="76"/>
        <v>1</v>
      </c>
      <c r="BY40" s="12">
        <f t="shared" si="77"/>
        <v>2.205267218835516E-15</v>
      </c>
      <c r="BZ40" s="11">
        <f t="shared" si="78"/>
        <v>4.9016780218069655E-16</v>
      </c>
      <c r="CA40" s="12">
        <f t="shared" si="79"/>
        <v>-1</v>
      </c>
      <c r="CB40" s="11">
        <f t="shared" si="80"/>
        <v>-1</v>
      </c>
      <c r="CC40" s="12">
        <f t="shared" si="81"/>
        <v>-5.8804957431268789E-15</v>
      </c>
      <c r="CD40" s="11">
        <f t="shared" si="82"/>
        <v>-4.1653963264720595E-15</v>
      </c>
      <c r="CE40" s="12">
        <f t="shared" si="83"/>
        <v>1</v>
      </c>
      <c r="CF40" s="11">
        <f t="shared" si="84"/>
        <v>1</v>
      </c>
      <c r="CG40" s="12">
        <f t="shared" si="85"/>
        <v>2.45029690981724E-15</v>
      </c>
      <c r="CH40" s="11">
        <f t="shared" si="86"/>
        <v>7.8406248507634224E-15</v>
      </c>
      <c r="CI40" s="12">
        <f t="shared" si="87"/>
        <v>-1</v>
      </c>
      <c r="CJ40" s="11">
        <f t="shared" si="88"/>
        <v>-1</v>
      </c>
      <c r="CK40" s="12">
        <f t="shared" si="89"/>
        <v>9.7990192349239891E-16</v>
      </c>
      <c r="CL40" s="11">
        <f t="shared" si="90"/>
        <v>-4.4104260174537835E-15</v>
      </c>
      <c r="CM40" s="12">
        <f t="shared" si="91"/>
        <v>1</v>
      </c>
      <c r="CN40" s="11">
        <f t="shared" si="92"/>
        <v>1</v>
      </c>
      <c r="CO40" s="12">
        <f t="shared" si="93"/>
        <v>9.8007539583999659E-15</v>
      </c>
      <c r="CP40" s="11">
        <f t="shared" si="94"/>
        <v>9.8022718414414456E-16</v>
      </c>
      <c r="CQ40" s="12">
        <f t="shared" si="95"/>
        <v>-1</v>
      </c>
      <c r="CR40" s="11">
        <f t="shared" si="96"/>
        <v>-1</v>
      </c>
      <c r="CS40" s="12">
        <f t="shared" si="97"/>
        <v>-6.370555125090327E-15</v>
      </c>
      <c r="CT40" s="11">
        <f t="shared" si="98"/>
        <v>2.4499716491654944E-15</v>
      </c>
      <c r="CU40" s="12">
        <f t="shared" si="99"/>
        <v>1</v>
      </c>
      <c r="CV40" s="11">
        <f t="shared" si="100"/>
        <v>1</v>
      </c>
      <c r="CW40" s="12">
        <f t="shared" si="101"/>
        <v>2.940356291780688E-15</v>
      </c>
      <c r="CX40" s="11">
        <f t="shared" si="102"/>
        <v>8.3306842327268704E-15</v>
      </c>
      <c r="CY40" s="12">
        <f t="shared" si="103"/>
        <v>-1</v>
      </c>
      <c r="CZ40" s="11">
        <f t="shared" si="104"/>
        <v>-1</v>
      </c>
      <c r="DA40" s="12">
        <f t="shared" si="105"/>
        <v>4.898425415289509E-16</v>
      </c>
      <c r="DB40" s="11">
        <f t="shared" si="106"/>
        <v>-4.9004853994172315E-15</v>
      </c>
      <c r="DC40" s="12">
        <f t="shared" si="107"/>
        <v>1</v>
      </c>
      <c r="DD40" s="11">
        <f t="shared" si="108"/>
        <v>1</v>
      </c>
      <c r="DE40" s="12">
        <f t="shared" si="109"/>
        <v>-3.9200413748385898E-15</v>
      </c>
      <c r="DF40" s="11">
        <f t="shared" si="110"/>
        <v>1.4702865661075926E-15</v>
      </c>
      <c r="DG40" s="12">
        <f t="shared" si="111"/>
        <v>-1</v>
      </c>
      <c r="DH40" s="11">
        <f t="shared" si="112"/>
        <v>-1</v>
      </c>
      <c r="DI40" s="12">
        <f t="shared" si="113"/>
        <v>-6.860614507053775E-15</v>
      </c>
      <c r="DJ40" s="11">
        <f t="shared" si="114"/>
        <v>1.9599122672020464E-15</v>
      </c>
      <c r="DK40" s="12">
        <f t="shared" si="115"/>
        <v>1</v>
      </c>
      <c r="DL40" s="11">
        <f t="shared" si="116"/>
        <v>1</v>
      </c>
      <c r="DM40" s="12">
        <f t="shared" si="117"/>
        <v>3.430415673744136E-15</v>
      </c>
      <c r="DN40" s="11">
        <f t="shared" si="118"/>
        <v>8.8207436146903184E-15</v>
      </c>
      <c r="DO40" s="12">
        <f t="shared" si="119"/>
        <v>-1</v>
      </c>
      <c r="DP40" s="11">
        <f t="shared" si="120"/>
        <v>-1</v>
      </c>
      <c r="DQ40" s="12">
        <f t="shared" si="121"/>
        <v>-2.1684043449710089E-19</v>
      </c>
      <c r="DR40" s="11">
        <f t="shared" si="122"/>
        <v>-5.3905447813806795E-15</v>
      </c>
      <c r="DS40" s="12">
        <f t="shared" si="123"/>
        <v>1</v>
      </c>
      <c r="DT40" s="11">
        <f t="shared" si="124"/>
        <v>1</v>
      </c>
      <c r="DU40" s="12">
        <f t="shared" si="125"/>
        <v>1.0780872722326862E-14</v>
      </c>
      <c r="DV40" s="11">
        <f t="shared" si="126"/>
        <v>1.9603459480710406E-15</v>
      </c>
      <c r="DW40" s="12">
        <f t="shared" si="127"/>
        <v>-1</v>
      </c>
      <c r="DX40" s="11">
        <f t="shared" si="128"/>
        <v>-1</v>
      </c>
      <c r="DY40" s="12">
        <f t="shared" si="129"/>
        <v>-7.350673889017223E-15</v>
      </c>
      <c r="DZ40" s="11">
        <f t="shared" si="130"/>
        <v>1.4698528852385984E-15</v>
      </c>
      <c r="EA40" s="12">
        <f t="shared" si="131"/>
        <v>1</v>
      </c>
      <c r="EB40" s="11">
        <f t="shared" si="132"/>
        <v>1</v>
      </c>
      <c r="EC40" s="12">
        <f t="shared" si="133"/>
        <v>3.920475055707584E-15</v>
      </c>
    </row>
    <row r="41" spans="1:133">
      <c r="A41">
        <v>33</v>
      </c>
      <c r="B41" s="6">
        <f>ASK!D39</f>
        <v>2.4513811119897255E-16</v>
      </c>
      <c r="C41" s="2"/>
      <c r="D41" s="11">
        <f t="shared" si="4"/>
        <v>1</v>
      </c>
      <c r="E41" s="12">
        <f t="shared" si="5"/>
        <v>0</v>
      </c>
      <c r="F41" s="11">
        <f t="shared" si="6"/>
        <v>-4.9067674327418008E-2</v>
      </c>
      <c r="G41" s="12">
        <f t="shared" si="7"/>
        <v>-0.99879545620517241</v>
      </c>
      <c r="H41" s="11">
        <f t="shared" si="8"/>
        <v>-0.99518472667219693</v>
      </c>
      <c r="I41" s="12">
        <f t="shared" si="9"/>
        <v>9.801714032956059E-2</v>
      </c>
      <c r="J41" s="11">
        <f t="shared" si="10"/>
        <v>0.14673047445536194</v>
      </c>
      <c r="K41" s="12">
        <f t="shared" si="11"/>
        <v>0.9891765099647809</v>
      </c>
      <c r="L41" s="11">
        <f t="shared" si="12"/>
        <v>0.98078528040323043</v>
      </c>
      <c r="M41" s="12">
        <f t="shared" si="13"/>
        <v>-0.19509032201612825</v>
      </c>
      <c r="N41" s="11">
        <f t="shared" si="14"/>
        <v>-0.24298017990326279</v>
      </c>
      <c r="O41" s="12">
        <f t="shared" si="15"/>
        <v>-0.97003125319454431</v>
      </c>
      <c r="P41" s="11">
        <f t="shared" si="16"/>
        <v>-0.95694033573220871</v>
      </c>
      <c r="Q41" s="12">
        <f t="shared" si="17"/>
        <v>0.29028467725446278</v>
      </c>
      <c r="R41" s="11">
        <f t="shared" si="18"/>
        <v>0.33688985339222022</v>
      </c>
      <c r="S41" s="12">
        <f t="shared" si="19"/>
        <v>0.9415440651830207</v>
      </c>
      <c r="T41" s="11">
        <f t="shared" si="20"/>
        <v>0.92387953251128674</v>
      </c>
      <c r="U41" s="12">
        <f t="shared" si="21"/>
        <v>-0.38268343236508973</v>
      </c>
      <c r="V41" s="11">
        <f t="shared" si="22"/>
        <v>-0.42755509343028181</v>
      </c>
      <c r="W41" s="12">
        <f t="shared" si="23"/>
        <v>-0.90398929312344345</v>
      </c>
      <c r="X41" s="11">
        <f t="shared" si="24"/>
        <v>-0.88192126434835616</v>
      </c>
      <c r="Y41" s="12">
        <f t="shared" si="25"/>
        <v>0.47139673682599564</v>
      </c>
      <c r="Z41" s="11">
        <f t="shared" si="26"/>
        <v>0.51410274419321955</v>
      </c>
      <c r="AA41" s="12">
        <f t="shared" si="27"/>
        <v>0.85772861000027334</v>
      </c>
      <c r="AB41" s="11">
        <f t="shared" si="28"/>
        <v>0.83146961230254479</v>
      </c>
      <c r="AC41" s="12">
        <f t="shared" si="29"/>
        <v>-0.55557023301960284</v>
      </c>
      <c r="AD41" s="11">
        <f t="shared" si="30"/>
        <v>-0.5956993044924338</v>
      </c>
      <c r="AE41" s="12">
        <f t="shared" si="31"/>
        <v>-0.80320753148064461</v>
      </c>
      <c r="AF41" s="11">
        <f t="shared" si="32"/>
        <v>-0.77301045336273677</v>
      </c>
      <c r="AG41" s="12">
        <f t="shared" si="33"/>
        <v>0.63439328416364571</v>
      </c>
      <c r="AH41" s="11">
        <f t="shared" si="34"/>
        <v>0.67155895484701589</v>
      </c>
      <c r="AI41" s="12">
        <f t="shared" si="35"/>
        <v>0.74095112535496144</v>
      </c>
      <c r="AJ41" s="11">
        <f t="shared" si="36"/>
        <v>0.70710678118654757</v>
      </c>
      <c r="AK41" s="12">
        <f t="shared" si="37"/>
        <v>-0.70710678118654746</v>
      </c>
      <c r="AL41" s="11">
        <f t="shared" si="38"/>
        <v>-0.74095112535495888</v>
      </c>
      <c r="AM41" s="12">
        <f t="shared" si="39"/>
        <v>-0.67155895484701866</v>
      </c>
      <c r="AN41" s="11">
        <f t="shared" si="40"/>
        <v>-0.63439328416364593</v>
      </c>
      <c r="AO41" s="12">
        <f t="shared" si="41"/>
        <v>0.77301045336273655</v>
      </c>
      <c r="AP41" s="11">
        <f t="shared" si="42"/>
        <v>0.80320753148064228</v>
      </c>
      <c r="AQ41" s="12">
        <f t="shared" si="43"/>
        <v>0.5956993044924368</v>
      </c>
      <c r="AR41" s="11">
        <f t="shared" si="44"/>
        <v>0.55557023301960606</v>
      </c>
      <c r="AS41" s="12">
        <f t="shared" si="45"/>
        <v>-0.83146961230254268</v>
      </c>
      <c r="AT41" s="11">
        <f t="shared" si="46"/>
        <v>-0.85772861000027323</v>
      </c>
      <c r="AU41" s="12">
        <f t="shared" si="47"/>
        <v>-0.51410274419321977</v>
      </c>
      <c r="AV41" s="11">
        <f t="shared" si="48"/>
        <v>-0.47139673682600208</v>
      </c>
      <c r="AW41" s="12">
        <f t="shared" si="49"/>
        <v>0.88192126434835261</v>
      </c>
      <c r="AX41" s="11">
        <f t="shared" si="50"/>
        <v>0.90398929312344112</v>
      </c>
      <c r="AY41" s="12">
        <f t="shared" si="51"/>
        <v>0.42755509343028686</v>
      </c>
      <c r="AZ41" s="11">
        <f t="shared" si="52"/>
        <v>0.38268343236508828</v>
      </c>
      <c r="BA41" s="12">
        <f t="shared" si="53"/>
        <v>-0.9238795325112874</v>
      </c>
      <c r="BB41" s="11">
        <f t="shared" si="54"/>
        <v>-0.94154406518302125</v>
      </c>
      <c r="BC41" s="12">
        <f t="shared" si="55"/>
        <v>-0.33688985339221877</v>
      </c>
      <c r="BD41" s="11">
        <f t="shared" si="56"/>
        <v>-0.29028467725446128</v>
      </c>
      <c r="BE41" s="12">
        <f t="shared" si="57"/>
        <v>0.95694033573220916</v>
      </c>
      <c r="BF41" s="11">
        <f t="shared" si="58"/>
        <v>0.97003125319454253</v>
      </c>
      <c r="BG41" s="12">
        <f t="shared" si="59"/>
        <v>0.24298017990326989</v>
      </c>
      <c r="BH41" s="11">
        <f t="shared" si="60"/>
        <v>0.19509032201612761</v>
      </c>
      <c r="BI41" s="12">
        <f t="shared" si="61"/>
        <v>-0.98078528040323054</v>
      </c>
      <c r="BJ41" s="11">
        <f t="shared" si="62"/>
        <v>-0.98917650996478101</v>
      </c>
      <c r="BK41" s="12">
        <f t="shared" si="63"/>
        <v>-0.1467304744553613</v>
      </c>
      <c r="BL41" s="11">
        <f t="shared" si="64"/>
        <v>-9.8017140329567459E-2</v>
      </c>
      <c r="BM41" s="12">
        <f t="shared" si="65"/>
        <v>0.99518472667219626</v>
      </c>
      <c r="BN41" s="11">
        <f t="shared" si="66"/>
        <v>0.99879545620517207</v>
      </c>
      <c r="BO41" s="12">
        <f t="shared" si="67"/>
        <v>4.9067674327425127E-2</v>
      </c>
      <c r="BP41" s="11">
        <f t="shared" si="68"/>
        <v>2.4513811119897255E-16</v>
      </c>
      <c r="BQ41" s="12">
        <f t="shared" si="69"/>
        <v>-1</v>
      </c>
      <c r="BR41" s="11">
        <f t="shared" si="70"/>
        <v>-0.99879545620517241</v>
      </c>
      <c r="BS41" s="12">
        <f t="shared" si="71"/>
        <v>4.9067674327417543E-2</v>
      </c>
      <c r="BT41" s="11">
        <f t="shared" si="72"/>
        <v>9.8017140329559896E-2</v>
      </c>
      <c r="BU41" s="12">
        <f t="shared" si="73"/>
        <v>0.99518472667219693</v>
      </c>
      <c r="BV41" s="11">
        <f t="shared" si="74"/>
        <v>0.98917650996478113</v>
      </c>
      <c r="BW41" s="12">
        <f t="shared" si="75"/>
        <v>-0.14673047445536083</v>
      </c>
      <c r="BX41" s="11">
        <f t="shared" si="76"/>
        <v>-0.19509032201612714</v>
      </c>
      <c r="BY41" s="12">
        <f t="shared" si="77"/>
        <v>-0.98078528040323065</v>
      </c>
      <c r="BZ41" s="11">
        <f t="shared" si="78"/>
        <v>-0.97003125319454431</v>
      </c>
      <c r="CA41" s="12">
        <f t="shared" si="79"/>
        <v>0.24298017990326254</v>
      </c>
      <c r="CB41" s="11">
        <f t="shared" si="80"/>
        <v>0.290284677254454</v>
      </c>
      <c r="CC41" s="12">
        <f t="shared" si="81"/>
        <v>0.95694033573221138</v>
      </c>
      <c r="CD41" s="11">
        <f t="shared" si="82"/>
        <v>0.94154406518302136</v>
      </c>
      <c r="CE41" s="12">
        <f t="shared" si="83"/>
        <v>-0.33688985339221833</v>
      </c>
      <c r="CF41" s="11">
        <f t="shared" si="84"/>
        <v>-0.38268343236508129</v>
      </c>
      <c r="CG41" s="12">
        <f t="shared" si="85"/>
        <v>-0.92387953251129029</v>
      </c>
      <c r="CH41" s="11">
        <f t="shared" si="86"/>
        <v>-0.90398929312344733</v>
      </c>
      <c r="CI41" s="12">
        <f t="shared" si="87"/>
        <v>0.42755509343027359</v>
      </c>
      <c r="CJ41" s="11">
        <f t="shared" si="88"/>
        <v>0.47139673682600169</v>
      </c>
      <c r="CK41" s="12">
        <f t="shared" si="89"/>
        <v>0.88192126434835283</v>
      </c>
      <c r="CL41" s="11">
        <f t="shared" si="90"/>
        <v>0.85772861000027711</v>
      </c>
      <c r="CM41" s="12">
        <f t="shared" si="91"/>
        <v>-0.51410274419321322</v>
      </c>
      <c r="CN41" s="11">
        <f t="shared" si="92"/>
        <v>-0.55557023301959385</v>
      </c>
      <c r="CO41" s="12">
        <f t="shared" si="93"/>
        <v>-0.8314696123025509</v>
      </c>
      <c r="CP41" s="11">
        <f t="shared" si="94"/>
        <v>-0.80320753148064261</v>
      </c>
      <c r="CQ41" s="12">
        <f t="shared" si="95"/>
        <v>0.59569930449243647</v>
      </c>
      <c r="CR41" s="11">
        <f t="shared" si="96"/>
        <v>0.63439328416363738</v>
      </c>
      <c r="CS41" s="12">
        <f t="shared" si="97"/>
        <v>0.77301045336274365</v>
      </c>
      <c r="CT41" s="11">
        <f t="shared" si="98"/>
        <v>0.74095112535495677</v>
      </c>
      <c r="CU41" s="12">
        <f t="shared" si="99"/>
        <v>-0.67155895484702088</v>
      </c>
      <c r="CV41" s="11">
        <f t="shared" si="100"/>
        <v>-0.70710678118654979</v>
      </c>
      <c r="CW41" s="12">
        <f t="shared" si="101"/>
        <v>-0.70710678118654524</v>
      </c>
      <c r="CX41" s="11">
        <f t="shared" si="102"/>
        <v>-0.67155895484702677</v>
      </c>
      <c r="CY41" s="12">
        <f t="shared" si="103"/>
        <v>0.74095112535495156</v>
      </c>
      <c r="CZ41" s="11">
        <f t="shared" si="104"/>
        <v>0.77301045336273866</v>
      </c>
      <c r="DA41" s="12">
        <f t="shared" si="105"/>
        <v>0.63439328416364338</v>
      </c>
      <c r="DB41" s="11">
        <f t="shared" si="106"/>
        <v>0.59569930449244279</v>
      </c>
      <c r="DC41" s="12">
        <f t="shared" si="107"/>
        <v>-0.80320753148063795</v>
      </c>
      <c r="DD41" s="11">
        <f t="shared" si="108"/>
        <v>-0.83146961230254646</v>
      </c>
      <c r="DE41" s="12">
        <f t="shared" si="109"/>
        <v>-0.55557023301960029</v>
      </c>
      <c r="DF41" s="11">
        <f t="shared" si="110"/>
        <v>-0.51410274419322</v>
      </c>
      <c r="DG41" s="12">
        <f t="shared" si="111"/>
        <v>0.85772861000027312</v>
      </c>
      <c r="DH41" s="11">
        <f t="shared" si="112"/>
        <v>0.88192126434834917</v>
      </c>
      <c r="DI41" s="12">
        <f t="shared" si="113"/>
        <v>0.47139673682600858</v>
      </c>
      <c r="DJ41" s="11">
        <f t="shared" si="114"/>
        <v>0.42755509343028064</v>
      </c>
      <c r="DK41" s="12">
        <f t="shared" si="115"/>
        <v>-0.903989293123444</v>
      </c>
      <c r="DL41" s="11">
        <f t="shared" si="116"/>
        <v>-0.92387953251128729</v>
      </c>
      <c r="DM41" s="12">
        <f t="shared" si="117"/>
        <v>-0.38268343236508851</v>
      </c>
      <c r="DN41" s="11">
        <f t="shared" si="118"/>
        <v>-0.33688985339223237</v>
      </c>
      <c r="DO41" s="12">
        <f t="shared" si="119"/>
        <v>0.94154406518301637</v>
      </c>
      <c r="DP41" s="11">
        <f t="shared" si="120"/>
        <v>0.95694033573220916</v>
      </c>
      <c r="DQ41" s="12">
        <f t="shared" si="121"/>
        <v>0.2902846772544615</v>
      </c>
      <c r="DR41" s="11">
        <f t="shared" si="122"/>
        <v>0.24298017990326326</v>
      </c>
      <c r="DS41" s="12">
        <f t="shared" si="123"/>
        <v>-0.9700312531945442</v>
      </c>
      <c r="DT41" s="11">
        <f t="shared" si="124"/>
        <v>-0.98078528040322777</v>
      </c>
      <c r="DU41" s="12">
        <f t="shared" si="125"/>
        <v>-0.19509032201614179</v>
      </c>
      <c r="DV41" s="11">
        <f t="shared" si="126"/>
        <v>-0.14673047445536155</v>
      </c>
      <c r="DW41" s="12">
        <f t="shared" si="127"/>
        <v>0.98917650996478101</v>
      </c>
      <c r="DX41" s="11">
        <f t="shared" si="128"/>
        <v>0.99518472667219549</v>
      </c>
      <c r="DY41" s="12">
        <f t="shared" si="129"/>
        <v>9.8017140329574773E-2</v>
      </c>
      <c r="DZ41" s="11">
        <f t="shared" si="130"/>
        <v>4.9067674327418272E-2</v>
      </c>
      <c r="EA41" s="12">
        <f t="shared" si="131"/>
        <v>-0.99879545620517241</v>
      </c>
      <c r="EB41" s="11">
        <f t="shared" si="132"/>
        <v>-1</v>
      </c>
      <c r="EC41" s="12">
        <f t="shared" si="133"/>
        <v>-4.9027622239794511E-16</v>
      </c>
    </row>
    <row r="42" spans="1:133">
      <c r="A42">
        <v>34</v>
      </c>
      <c r="B42" s="6">
        <f>ASK!D40</f>
        <v>-1</v>
      </c>
      <c r="C42" s="2"/>
      <c r="D42" s="11">
        <f t="shared" si="4"/>
        <v>1</v>
      </c>
      <c r="E42" s="12">
        <f t="shared" si="5"/>
        <v>0</v>
      </c>
      <c r="F42" s="11">
        <f t="shared" si="6"/>
        <v>-9.8017140329560645E-2</v>
      </c>
      <c r="G42" s="12">
        <f t="shared" si="7"/>
        <v>-0.99518472667219693</v>
      </c>
      <c r="H42" s="11">
        <f t="shared" si="8"/>
        <v>-0.98078528040323043</v>
      </c>
      <c r="I42" s="12">
        <f t="shared" si="9"/>
        <v>0.19509032201612836</v>
      </c>
      <c r="J42" s="11">
        <f t="shared" si="10"/>
        <v>0.29028467725446205</v>
      </c>
      <c r="K42" s="12">
        <f t="shared" si="11"/>
        <v>0.95694033573220894</v>
      </c>
      <c r="L42" s="11">
        <f t="shared" si="12"/>
        <v>0.92387953251128674</v>
      </c>
      <c r="M42" s="12">
        <f t="shared" si="13"/>
        <v>-0.38268343236508995</v>
      </c>
      <c r="N42" s="11">
        <f t="shared" si="14"/>
        <v>-0.47139673682599748</v>
      </c>
      <c r="O42" s="12">
        <f t="shared" si="15"/>
        <v>-0.88192126434835516</v>
      </c>
      <c r="P42" s="11">
        <f t="shared" si="16"/>
        <v>-0.83146961230254557</v>
      </c>
      <c r="Q42" s="12">
        <f t="shared" si="17"/>
        <v>0.55557023301960173</v>
      </c>
      <c r="R42" s="11">
        <f t="shared" si="18"/>
        <v>0.63439328416364471</v>
      </c>
      <c r="S42" s="12">
        <f t="shared" si="19"/>
        <v>0.77301045336273755</v>
      </c>
      <c r="T42" s="11">
        <f t="shared" si="20"/>
        <v>0.70710678118654724</v>
      </c>
      <c r="U42" s="12">
        <f t="shared" si="21"/>
        <v>-0.70710678118654779</v>
      </c>
      <c r="V42" s="11">
        <f t="shared" si="22"/>
        <v>-0.77301045336273699</v>
      </c>
      <c r="W42" s="12">
        <f t="shared" si="23"/>
        <v>-0.63439328416364549</v>
      </c>
      <c r="X42" s="11">
        <f t="shared" si="24"/>
        <v>-0.55557023301960262</v>
      </c>
      <c r="Y42" s="12">
        <f t="shared" si="25"/>
        <v>0.83146961230254501</v>
      </c>
      <c r="Z42" s="11">
        <f t="shared" si="26"/>
        <v>0.88192126434835383</v>
      </c>
      <c r="AA42" s="12">
        <f t="shared" si="27"/>
        <v>0.47139673682599992</v>
      </c>
      <c r="AB42" s="11">
        <f t="shared" si="28"/>
        <v>0.38268343236509089</v>
      </c>
      <c r="AC42" s="12">
        <f t="shared" si="29"/>
        <v>-0.92387953251128629</v>
      </c>
      <c r="AD42" s="11">
        <f t="shared" si="30"/>
        <v>-0.95694033573220894</v>
      </c>
      <c r="AE42" s="12">
        <f t="shared" si="31"/>
        <v>-0.29028467725446222</v>
      </c>
      <c r="AF42" s="11">
        <f t="shared" si="32"/>
        <v>-0.19509032201613025</v>
      </c>
      <c r="AG42" s="12">
        <f t="shared" si="33"/>
        <v>0.9807852804032301</v>
      </c>
      <c r="AH42" s="11">
        <f t="shared" si="34"/>
        <v>0.99518472667219648</v>
      </c>
      <c r="AI42" s="12">
        <f t="shared" si="35"/>
        <v>9.8017140329564781E-2</v>
      </c>
      <c r="AJ42" s="11">
        <f t="shared" si="36"/>
        <v>-7.3498065272792346E-16</v>
      </c>
      <c r="AK42" s="12">
        <f t="shared" si="37"/>
        <v>-1</v>
      </c>
      <c r="AL42" s="11">
        <f t="shared" si="38"/>
        <v>-0.99518472667219671</v>
      </c>
      <c r="AM42" s="12">
        <f t="shared" si="39"/>
        <v>9.8017140329562699E-2</v>
      </c>
      <c r="AN42" s="11">
        <f t="shared" si="40"/>
        <v>0.19509032201612822</v>
      </c>
      <c r="AO42" s="12">
        <f t="shared" si="41"/>
        <v>0.98078528040323043</v>
      </c>
      <c r="AP42" s="11">
        <f t="shared" si="42"/>
        <v>0.95694033573220949</v>
      </c>
      <c r="AQ42" s="12">
        <f t="shared" si="43"/>
        <v>-0.29028467725446022</v>
      </c>
      <c r="AR42" s="11">
        <f t="shared" si="44"/>
        <v>-0.382683432365089</v>
      </c>
      <c r="AS42" s="12">
        <f t="shared" si="45"/>
        <v>-0.92387953251128707</v>
      </c>
      <c r="AT42" s="11">
        <f t="shared" si="46"/>
        <v>-0.88192126434835316</v>
      </c>
      <c r="AU42" s="12">
        <f t="shared" si="47"/>
        <v>0.47139673682600125</v>
      </c>
      <c r="AV42" s="11">
        <f t="shared" si="48"/>
        <v>0.55557023301959785</v>
      </c>
      <c r="AW42" s="12">
        <f t="shared" si="49"/>
        <v>0.83146961230254812</v>
      </c>
      <c r="AX42" s="11">
        <f t="shared" si="50"/>
        <v>0.7730104533627371</v>
      </c>
      <c r="AY42" s="12">
        <f t="shared" si="51"/>
        <v>-0.63439328416364527</v>
      </c>
      <c r="AZ42" s="11">
        <f t="shared" si="52"/>
        <v>-0.7071067811865458</v>
      </c>
      <c r="BA42" s="12">
        <f t="shared" si="53"/>
        <v>-0.70710678118654924</v>
      </c>
      <c r="BB42" s="11">
        <f t="shared" si="54"/>
        <v>-0.6343932841636436</v>
      </c>
      <c r="BC42" s="12">
        <f t="shared" si="55"/>
        <v>0.77301045336273855</v>
      </c>
      <c r="BD42" s="11">
        <f t="shared" si="56"/>
        <v>0.83146961230254546</v>
      </c>
      <c r="BE42" s="12">
        <f t="shared" si="57"/>
        <v>0.55557023301960196</v>
      </c>
      <c r="BF42" s="11">
        <f t="shared" si="58"/>
        <v>0.47139673682599931</v>
      </c>
      <c r="BG42" s="12">
        <f t="shared" si="59"/>
        <v>-0.88192126434835416</v>
      </c>
      <c r="BH42" s="11">
        <f t="shared" si="60"/>
        <v>-0.92387953251128518</v>
      </c>
      <c r="BI42" s="12">
        <f t="shared" si="61"/>
        <v>-0.3826834323650935</v>
      </c>
      <c r="BJ42" s="11">
        <f t="shared" si="62"/>
        <v>-0.2902846772544615</v>
      </c>
      <c r="BK42" s="12">
        <f t="shared" si="63"/>
        <v>0.95694033573220916</v>
      </c>
      <c r="BL42" s="11">
        <f t="shared" si="64"/>
        <v>0.98078528040322877</v>
      </c>
      <c r="BM42" s="12">
        <f t="shared" si="65"/>
        <v>0.19509032201613649</v>
      </c>
      <c r="BN42" s="11">
        <f t="shared" si="66"/>
        <v>9.8017140329564045E-2</v>
      </c>
      <c r="BO42" s="12">
        <f t="shared" si="67"/>
        <v>-0.9951847266721966</v>
      </c>
      <c r="BP42" s="11">
        <f t="shared" si="68"/>
        <v>-1</v>
      </c>
      <c r="BQ42" s="12">
        <f t="shared" si="69"/>
        <v>1.4699613054558469E-15</v>
      </c>
      <c r="BR42" s="11">
        <f t="shared" si="70"/>
        <v>9.8017140329559896E-2</v>
      </c>
      <c r="BS42" s="12">
        <f t="shared" si="71"/>
        <v>0.99518472667219693</v>
      </c>
      <c r="BT42" s="11">
        <f t="shared" si="72"/>
        <v>0.98078528040322965</v>
      </c>
      <c r="BU42" s="12">
        <f t="shared" si="73"/>
        <v>-0.19509032201613241</v>
      </c>
      <c r="BV42" s="11">
        <f t="shared" si="74"/>
        <v>-0.29028467725445756</v>
      </c>
      <c r="BW42" s="12">
        <f t="shared" si="75"/>
        <v>-0.95694033573221038</v>
      </c>
      <c r="BX42" s="11">
        <f t="shared" si="76"/>
        <v>-0.92387953251128685</v>
      </c>
      <c r="BY42" s="12">
        <f t="shared" si="77"/>
        <v>0.38268343236508967</v>
      </c>
      <c r="BZ42" s="11">
        <f t="shared" si="78"/>
        <v>0.47139673682599564</v>
      </c>
      <c r="CA42" s="12">
        <f t="shared" si="79"/>
        <v>0.88192126434835616</v>
      </c>
      <c r="CB42" s="11">
        <f t="shared" si="80"/>
        <v>0.83146961230254768</v>
      </c>
      <c r="CC42" s="12">
        <f t="shared" si="81"/>
        <v>-0.55557023301959851</v>
      </c>
      <c r="CD42" s="11">
        <f t="shared" si="82"/>
        <v>-0.63439328416364038</v>
      </c>
      <c r="CE42" s="12">
        <f t="shared" si="83"/>
        <v>-0.77301045336274121</v>
      </c>
      <c r="CF42" s="11">
        <f t="shared" si="84"/>
        <v>-0.70710678118654868</v>
      </c>
      <c r="CG42" s="12">
        <f t="shared" si="85"/>
        <v>0.70710678118654635</v>
      </c>
      <c r="CH42" s="11">
        <f t="shared" si="86"/>
        <v>0.77301045336273</v>
      </c>
      <c r="CI42" s="12">
        <f t="shared" si="87"/>
        <v>0.63439328416365404</v>
      </c>
      <c r="CJ42" s="11">
        <f t="shared" si="88"/>
        <v>0.55557023301959541</v>
      </c>
      <c r="CK42" s="12">
        <f t="shared" si="89"/>
        <v>-0.83146961230254979</v>
      </c>
      <c r="CL42" s="11">
        <f t="shared" si="90"/>
        <v>-0.88192126434835449</v>
      </c>
      <c r="CM42" s="12">
        <f t="shared" si="91"/>
        <v>-0.47139673682599864</v>
      </c>
      <c r="CN42" s="11">
        <f t="shared" si="92"/>
        <v>-0.38268343236509939</v>
      </c>
      <c r="CO42" s="12">
        <f t="shared" si="93"/>
        <v>0.92387953251128274</v>
      </c>
      <c r="CP42" s="11">
        <f t="shared" si="94"/>
        <v>0.95694033573220727</v>
      </c>
      <c r="CQ42" s="12">
        <f t="shared" si="95"/>
        <v>0.2902846772544676</v>
      </c>
      <c r="CR42" s="11">
        <f t="shared" si="96"/>
        <v>0.1950903220161288</v>
      </c>
      <c r="CS42" s="12">
        <f t="shared" si="97"/>
        <v>-0.98078528040323032</v>
      </c>
      <c r="CT42" s="11">
        <f t="shared" si="98"/>
        <v>-0.99518472667219726</v>
      </c>
      <c r="CU42" s="12">
        <f t="shared" si="99"/>
        <v>-9.8017140329556246E-2</v>
      </c>
      <c r="CV42" s="11">
        <f t="shared" si="100"/>
        <v>-4.9004853994172315E-15</v>
      </c>
      <c r="CW42" s="12">
        <f t="shared" si="101"/>
        <v>1</v>
      </c>
      <c r="CX42" s="11">
        <f t="shared" si="102"/>
        <v>0.99518472667219826</v>
      </c>
      <c r="CY42" s="12">
        <f t="shared" si="103"/>
        <v>-9.801714032954649E-2</v>
      </c>
      <c r="CZ42" s="11">
        <f t="shared" si="104"/>
        <v>-0.19509032201613313</v>
      </c>
      <c r="DA42" s="12">
        <f t="shared" si="105"/>
        <v>-0.98078528040322943</v>
      </c>
      <c r="DB42" s="11">
        <f t="shared" si="106"/>
        <v>-0.95694033573221016</v>
      </c>
      <c r="DC42" s="12">
        <f t="shared" si="107"/>
        <v>0.29028467725445822</v>
      </c>
      <c r="DD42" s="11">
        <f t="shared" si="108"/>
        <v>0.38268343236509034</v>
      </c>
      <c r="DE42" s="12">
        <f t="shared" si="109"/>
        <v>0.92387953251128652</v>
      </c>
      <c r="DF42" s="11">
        <f t="shared" si="110"/>
        <v>0.88192126434835239</v>
      </c>
      <c r="DG42" s="12">
        <f t="shared" si="111"/>
        <v>-0.47139673682600253</v>
      </c>
      <c r="DH42" s="11">
        <f t="shared" si="112"/>
        <v>-0.55557023301959907</v>
      </c>
      <c r="DI42" s="12">
        <f t="shared" si="113"/>
        <v>-0.83146961230254735</v>
      </c>
      <c r="DJ42" s="11">
        <f t="shared" si="114"/>
        <v>-0.77301045336273622</v>
      </c>
      <c r="DK42" s="12">
        <f t="shared" si="115"/>
        <v>0.63439328416364638</v>
      </c>
      <c r="DL42" s="11">
        <f t="shared" si="116"/>
        <v>0.7071067811865418</v>
      </c>
      <c r="DM42" s="12">
        <f t="shared" si="117"/>
        <v>0.70710678118655323</v>
      </c>
      <c r="DN42" s="11">
        <f t="shared" si="118"/>
        <v>0.63439328416364793</v>
      </c>
      <c r="DO42" s="12">
        <f t="shared" si="119"/>
        <v>-0.77301045336273499</v>
      </c>
      <c r="DP42" s="11">
        <f t="shared" si="120"/>
        <v>-0.83146961230254623</v>
      </c>
      <c r="DQ42" s="12">
        <f t="shared" si="121"/>
        <v>-0.55557023301960073</v>
      </c>
      <c r="DR42" s="11">
        <f t="shared" si="122"/>
        <v>-0.47139673682600425</v>
      </c>
      <c r="DS42" s="12">
        <f t="shared" si="123"/>
        <v>0.8819212643483515</v>
      </c>
      <c r="DT42" s="11">
        <f t="shared" si="124"/>
        <v>0.9238795325112803</v>
      </c>
      <c r="DU42" s="12">
        <f t="shared" si="125"/>
        <v>0.38268343236510527</v>
      </c>
      <c r="DV42" s="11">
        <f t="shared" si="126"/>
        <v>0.29028467725446011</v>
      </c>
      <c r="DW42" s="12">
        <f t="shared" si="127"/>
        <v>-0.9569403357322096</v>
      </c>
      <c r="DX42" s="11">
        <f t="shared" si="128"/>
        <v>-0.9807852804032291</v>
      </c>
      <c r="DY42" s="12">
        <f t="shared" si="129"/>
        <v>-0.19509032201613505</v>
      </c>
      <c r="DZ42" s="11">
        <f t="shared" si="130"/>
        <v>-9.8017140329562588E-2</v>
      </c>
      <c r="EA42" s="12">
        <f t="shared" si="131"/>
        <v>0.99518472667219671</v>
      </c>
      <c r="EB42" s="11">
        <f t="shared" si="132"/>
        <v>1</v>
      </c>
      <c r="EC42" s="12">
        <f t="shared" si="133"/>
        <v>-2.9399226109116938E-15</v>
      </c>
    </row>
    <row r="43" spans="1:133">
      <c r="A43">
        <v>35</v>
      </c>
      <c r="B43" s="6">
        <f>ASK!D41</f>
        <v>-3.9203666354903355E-15</v>
      </c>
      <c r="C43" s="2"/>
      <c r="D43" s="11">
        <f t="shared" si="4"/>
        <v>1</v>
      </c>
      <c r="E43" s="12">
        <f t="shared" si="5"/>
        <v>0</v>
      </c>
      <c r="F43" s="11">
        <f t="shared" si="6"/>
        <v>-0.14673047445536164</v>
      </c>
      <c r="G43" s="12">
        <f t="shared" si="7"/>
        <v>-0.98917650996478101</v>
      </c>
      <c r="H43" s="11">
        <f t="shared" si="8"/>
        <v>-0.95694033573220894</v>
      </c>
      <c r="I43" s="12">
        <f t="shared" si="9"/>
        <v>0.29028467725446211</v>
      </c>
      <c r="J43" s="11">
        <f t="shared" si="10"/>
        <v>0.42755509343028214</v>
      </c>
      <c r="K43" s="12">
        <f t="shared" si="11"/>
        <v>0.90398929312344334</v>
      </c>
      <c r="L43" s="11">
        <f t="shared" si="12"/>
        <v>0.83146961230254546</v>
      </c>
      <c r="M43" s="12">
        <f t="shared" si="13"/>
        <v>-0.55557023301960184</v>
      </c>
      <c r="N43" s="11">
        <f t="shared" si="14"/>
        <v>-0.67155895484701766</v>
      </c>
      <c r="O43" s="12">
        <f t="shared" si="15"/>
        <v>-0.74095112535495977</v>
      </c>
      <c r="P43" s="11">
        <f t="shared" si="16"/>
        <v>-0.63439328416364538</v>
      </c>
      <c r="Q43" s="12">
        <f t="shared" si="17"/>
        <v>0.7730104533627371</v>
      </c>
      <c r="R43" s="11">
        <f t="shared" si="18"/>
        <v>0.8577286100002719</v>
      </c>
      <c r="S43" s="12">
        <f t="shared" si="19"/>
        <v>0.51410274419322211</v>
      </c>
      <c r="T43" s="11">
        <f t="shared" si="20"/>
        <v>0.38268343236509067</v>
      </c>
      <c r="U43" s="12">
        <f t="shared" si="21"/>
        <v>-0.92387953251128641</v>
      </c>
      <c r="V43" s="11">
        <f t="shared" si="22"/>
        <v>-0.97003125319454409</v>
      </c>
      <c r="W43" s="12">
        <f t="shared" si="23"/>
        <v>-0.24298017990326368</v>
      </c>
      <c r="X43" s="11">
        <f t="shared" si="24"/>
        <v>-9.8017140329562699E-2</v>
      </c>
      <c r="Y43" s="12">
        <f t="shared" si="25"/>
        <v>0.99518472667219671</v>
      </c>
      <c r="Z43" s="11">
        <f t="shared" si="26"/>
        <v>0.99879545620517252</v>
      </c>
      <c r="AA43" s="12">
        <f t="shared" si="27"/>
        <v>-4.9067674327415337E-2</v>
      </c>
      <c r="AB43" s="11">
        <f t="shared" si="28"/>
        <v>-0.19509032201612858</v>
      </c>
      <c r="AC43" s="12">
        <f t="shared" si="29"/>
        <v>-0.98078528040323043</v>
      </c>
      <c r="AD43" s="11">
        <f t="shared" si="30"/>
        <v>-0.94154406518302092</v>
      </c>
      <c r="AE43" s="12">
        <f t="shared" si="31"/>
        <v>0.33688985339221983</v>
      </c>
      <c r="AF43" s="11">
        <f t="shared" si="32"/>
        <v>0.47139673682599692</v>
      </c>
      <c r="AG43" s="12">
        <f t="shared" si="33"/>
        <v>0.88192126434835538</v>
      </c>
      <c r="AH43" s="11">
        <f t="shared" si="34"/>
        <v>0.80320753148064572</v>
      </c>
      <c r="AI43" s="12">
        <f t="shared" si="35"/>
        <v>-0.59569930449243225</v>
      </c>
      <c r="AJ43" s="11">
        <f t="shared" si="36"/>
        <v>-0.70710678118654613</v>
      </c>
      <c r="AK43" s="12">
        <f t="shared" si="37"/>
        <v>-0.70710678118654891</v>
      </c>
      <c r="AL43" s="11">
        <f t="shared" si="38"/>
        <v>-0.59569930449243247</v>
      </c>
      <c r="AM43" s="12">
        <f t="shared" si="39"/>
        <v>0.8032075314806455</v>
      </c>
      <c r="AN43" s="11">
        <f t="shared" si="40"/>
        <v>0.88192126434835527</v>
      </c>
      <c r="AO43" s="12">
        <f t="shared" si="41"/>
        <v>0.47139673682599725</v>
      </c>
      <c r="AP43" s="11">
        <f t="shared" si="42"/>
        <v>0.33688985339222016</v>
      </c>
      <c r="AQ43" s="12">
        <f t="shared" si="43"/>
        <v>-0.9415440651830207</v>
      </c>
      <c r="AR43" s="11">
        <f t="shared" si="44"/>
        <v>-0.98078528040322965</v>
      </c>
      <c r="AS43" s="12">
        <f t="shared" si="45"/>
        <v>-0.19509032201613241</v>
      </c>
      <c r="AT43" s="11">
        <f t="shared" si="46"/>
        <v>-4.906767432741925E-2</v>
      </c>
      <c r="AU43" s="12">
        <f t="shared" si="47"/>
        <v>0.99879545620517229</v>
      </c>
      <c r="AV43" s="11">
        <f t="shared" si="48"/>
        <v>0.99518472667219737</v>
      </c>
      <c r="AW43" s="12">
        <f t="shared" si="49"/>
        <v>-9.8017140329555275E-2</v>
      </c>
      <c r="AX43" s="11">
        <f t="shared" si="50"/>
        <v>-0.24298017990326159</v>
      </c>
      <c r="AY43" s="12">
        <f t="shared" si="51"/>
        <v>-0.97003125319454453</v>
      </c>
      <c r="AZ43" s="11">
        <f t="shared" si="52"/>
        <v>-0.92387953251128652</v>
      </c>
      <c r="BA43" s="12">
        <f t="shared" si="53"/>
        <v>0.38268343236509034</v>
      </c>
      <c r="BB43" s="11">
        <f t="shared" si="54"/>
        <v>0.51410274419322477</v>
      </c>
      <c r="BC43" s="12">
        <f t="shared" si="55"/>
        <v>0.85772861000027023</v>
      </c>
      <c r="BD43" s="11">
        <f t="shared" si="56"/>
        <v>0.77301045336273733</v>
      </c>
      <c r="BE43" s="12">
        <f t="shared" si="57"/>
        <v>-0.63439328416364504</v>
      </c>
      <c r="BF43" s="11">
        <f t="shared" si="58"/>
        <v>-0.740951125354956</v>
      </c>
      <c r="BG43" s="12">
        <f t="shared" si="59"/>
        <v>-0.67155895484702188</v>
      </c>
      <c r="BH43" s="11">
        <f t="shared" si="60"/>
        <v>-0.55557023301960362</v>
      </c>
      <c r="BI43" s="12">
        <f t="shared" si="61"/>
        <v>0.83146961230254435</v>
      </c>
      <c r="BJ43" s="11">
        <f t="shared" si="62"/>
        <v>0.90398929312344389</v>
      </c>
      <c r="BK43" s="12">
        <f t="shared" si="63"/>
        <v>0.42755509343028086</v>
      </c>
      <c r="BL43" s="11">
        <f t="shared" si="64"/>
        <v>0.29028467725446505</v>
      </c>
      <c r="BM43" s="12">
        <f t="shared" si="65"/>
        <v>-0.95694033573220805</v>
      </c>
      <c r="BN43" s="11">
        <f t="shared" si="66"/>
        <v>-0.98917650996478002</v>
      </c>
      <c r="BO43" s="12">
        <f t="shared" si="67"/>
        <v>-0.14673047445536858</v>
      </c>
      <c r="BP43" s="11">
        <f t="shared" si="68"/>
        <v>-3.9203666354903355E-15</v>
      </c>
      <c r="BQ43" s="12">
        <f t="shared" si="69"/>
        <v>1</v>
      </c>
      <c r="BR43" s="11">
        <f t="shared" si="70"/>
        <v>0.98917650996478113</v>
      </c>
      <c r="BS43" s="12">
        <f t="shared" si="71"/>
        <v>-0.14673047445536083</v>
      </c>
      <c r="BT43" s="11">
        <f t="shared" si="72"/>
        <v>-0.29028467725446433</v>
      </c>
      <c r="BU43" s="12">
        <f t="shared" si="73"/>
        <v>-0.95694033573220827</v>
      </c>
      <c r="BV43" s="11">
        <f t="shared" si="74"/>
        <v>-0.90398929312344423</v>
      </c>
      <c r="BW43" s="12">
        <f t="shared" si="75"/>
        <v>0.42755509343028025</v>
      </c>
      <c r="BX43" s="11">
        <f t="shared" si="76"/>
        <v>0.55557023301960295</v>
      </c>
      <c r="BY43" s="12">
        <f t="shared" si="77"/>
        <v>0.83146961230254468</v>
      </c>
      <c r="BZ43" s="11">
        <f t="shared" si="78"/>
        <v>0.74095112535496122</v>
      </c>
      <c r="CA43" s="12">
        <f t="shared" si="79"/>
        <v>-0.671558954847016</v>
      </c>
      <c r="CB43" s="11">
        <f t="shared" si="80"/>
        <v>-0.77301045336273677</v>
      </c>
      <c r="CC43" s="12">
        <f t="shared" si="81"/>
        <v>-0.63439328416364571</v>
      </c>
      <c r="CD43" s="11">
        <f t="shared" si="82"/>
        <v>-0.51410274419322544</v>
      </c>
      <c r="CE43" s="12">
        <f t="shared" si="83"/>
        <v>0.85772861000026979</v>
      </c>
      <c r="CF43" s="11">
        <f t="shared" si="84"/>
        <v>0.92387953251128352</v>
      </c>
      <c r="CG43" s="12">
        <f t="shared" si="85"/>
        <v>0.38268343236509761</v>
      </c>
      <c r="CH43" s="11">
        <f t="shared" si="86"/>
        <v>0.24298017990327608</v>
      </c>
      <c r="CI43" s="12">
        <f t="shared" si="87"/>
        <v>-0.97003125319454098</v>
      </c>
      <c r="CJ43" s="11">
        <f t="shared" si="88"/>
        <v>-0.9951847266721966</v>
      </c>
      <c r="CK43" s="12">
        <f t="shared" si="89"/>
        <v>-9.8017140329563074E-2</v>
      </c>
      <c r="CL43" s="11">
        <f t="shared" si="90"/>
        <v>4.9067674327411423E-2</v>
      </c>
      <c r="CM43" s="12">
        <f t="shared" si="91"/>
        <v>0.99879545620517274</v>
      </c>
      <c r="CN43" s="11">
        <f t="shared" si="92"/>
        <v>0.98078528040323254</v>
      </c>
      <c r="CO43" s="12">
        <f t="shared" si="93"/>
        <v>-0.19509032201611776</v>
      </c>
      <c r="CP43" s="11">
        <f t="shared" si="94"/>
        <v>-0.33688985339221944</v>
      </c>
      <c r="CQ43" s="12">
        <f t="shared" si="95"/>
        <v>-0.94154406518302103</v>
      </c>
      <c r="CR43" s="11">
        <f t="shared" si="96"/>
        <v>-0.88192126434835727</v>
      </c>
      <c r="CS43" s="12">
        <f t="shared" si="97"/>
        <v>0.47139673682599348</v>
      </c>
      <c r="CT43" s="11">
        <f t="shared" si="98"/>
        <v>0.59569930449243769</v>
      </c>
      <c r="CU43" s="12">
        <f t="shared" si="99"/>
        <v>0.80320753148064172</v>
      </c>
      <c r="CV43" s="11">
        <f t="shared" si="100"/>
        <v>0.70710678118654668</v>
      </c>
      <c r="CW43" s="12">
        <f t="shared" si="101"/>
        <v>-0.70710678118654835</v>
      </c>
      <c r="CX43" s="11">
        <f t="shared" si="102"/>
        <v>-0.80320753148064317</v>
      </c>
      <c r="CY43" s="12">
        <f t="shared" si="103"/>
        <v>-0.59569930449243569</v>
      </c>
      <c r="CZ43" s="11">
        <f t="shared" si="104"/>
        <v>-0.47139673682599131</v>
      </c>
      <c r="DA43" s="12">
        <f t="shared" si="105"/>
        <v>0.88192126434835838</v>
      </c>
      <c r="DB43" s="11">
        <f t="shared" si="106"/>
        <v>0.94154406518301703</v>
      </c>
      <c r="DC43" s="12">
        <f t="shared" si="107"/>
        <v>0.33688985339223054</v>
      </c>
      <c r="DD43" s="11">
        <f t="shared" si="108"/>
        <v>0.1950903220161293</v>
      </c>
      <c r="DE43" s="12">
        <f t="shared" si="109"/>
        <v>-0.98078528040323021</v>
      </c>
      <c r="DF43" s="11">
        <f t="shared" si="110"/>
        <v>-0.99879545620517218</v>
      </c>
      <c r="DG43" s="12">
        <f t="shared" si="111"/>
        <v>-4.9067674327423171E-2</v>
      </c>
      <c r="DH43" s="11">
        <f t="shared" si="112"/>
        <v>9.8017140329551361E-2</v>
      </c>
      <c r="DI43" s="12">
        <f t="shared" si="113"/>
        <v>0.99518472667219782</v>
      </c>
      <c r="DJ43" s="11">
        <f t="shared" si="114"/>
        <v>0.97003125319454375</v>
      </c>
      <c r="DK43" s="12">
        <f t="shared" si="115"/>
        <v>-0.24298017990326468</v>
      </c>
      <c r="DL43" s="11">
        <f t="shared" si="116"/>
        <v>-0.38268343236508673</v>
      </c>
      <c r="DM43" s="12">
        <f t="shared" si="117"/>
        <v>-0.92387953251128807</v>
      </c>
      <c r="DN43" s="11">
        <f t="shared" si="118"/>
        <v>-0.85772861000027589</v>
      </c>
      <c r="DO43" s="12">
        <f t="shared" si="119"/>
        <v>0.51410274419321533</v>
      </c>
      <c r="DP43" s="11">
        <f t="shared" si="120"/>
        <v>0.6343932841636476</v>
      </c>
      <c r="DQ43" s="12">
        <f t="shared" si="121"/>
        <v>0.77301045336273522</v>
      </c>
      <c r="DR43" s="11">
        <f t="shared" si="122"/>
        <v>0.67155895484701944</v>
      </c>
      <c r="DS43" s="12">
        <f t="shared" si="123"/>
        <v>-0.74095112535495811</v>
      </c>
      <c r="DT43" s="11">
        <f t="shared" si="124"/>
        <v>-0.83146961230254213</v>
      </c>
      <c r="DU43" s="12">
        <f t="shared" si="125"/>
        <v>-0.55557023301960684</v>
      </c>
      <c r="DV43" s="11">
        <f t="shared" si="126"/>
        <v>-0.42755509343027803</v>
      </c>
      <c r="DW43" s="12">
        <f t="shared" si="127"/>
        <v>0.90398929312344523</v>
      </c>
      <c r="DX43" s="11">
        <f t="shared" si="128"/>
        <v>0.95694033573220483</v>
      </c>
      <c r="DY43" s="12">
        <f t="shared" si="129"/>
        <v>0.2902846772544756</v>
      </c>
      <c r="DZ43" s="11">
        <f t="shared" si="130"/>
        <v>0.14673047445536544</v>
      </c>
      <c r="EA43" s="12">
        <f t="shared" si="131"/>
        <v>-0.98917650996478046</v>
      </c>
      <c r="EB43" s="11">
        <f t="shared" si="132"/>
        <v>-1</v>
      </c>
      <c r="EC43" s="12">
        <f t="shared" si="133"/>
        <v>-7.840733270980671E-15</v>
      </c>
    </row>
    <row r="44" spans="1:133">
      <c r="A44">
        <v>36</v>
      </c>
      <c r="B44" s="6">
        <f>ASK!D42</f>
        <v>1</v>
      </c>
      <c r="C44" s="2"/>
      <c r="D44" s="11">
        <f t="shared" si="4"/>
        <v>1</v>
      </c>
      <c r="E44" s="12">
        <f t="shared" si="5"/>
        <v>0</v>
      </c>
      <c r="F44" s="11">
        <f t="shared" si="6"/>
        <v>-0.19509032201612819</v>
      </c>
      <c r="G44" s="12">
        <f t="shared" si="7"/>
        <v>-0.98078528040323043</v>
      </c>
      <c r="H44" s="11">
        <f t="shared" si="8"/>
        <v>-0.92387953251128685</v>
      </c>
      <c r="I44" s="12">
        <f t="shared" si="9"/>
        <v>0.38268343236508967</v>
      </c>
      <c r="J44" s="11">
        <f t="shared" si="10"/>
        <v>0.55557023301960184</v>
      </c>
      <c r="K44" s="12">
        <f t="shared" si="11"/>
        <v>0.83146961230254546</v>
      </c>
      <c r="L44" s="11">
        <f t="shared" si="12"/>
        <v>0.70710678118654768</v>
      </c>
      <c r="M44" s="12">
        <f t="shared" si="13"/>
        <v>-0.70710678118654735</v>
      </c>
      <c r="N44" s="11">
        <f t="shared" si="14"/>
        <v>-0.83146961230254512</v>
      </c>
      <c r="O44" s="12">
        <f t="shared" si="15"/>
        <v>-0.55557023301960229</v>
      </c>
      <c r="P44" s="11">
        <f t="shared" si="16"/>
        <v>-0.38268343236509056</v>
      </c>
      <c r="Q44" s="12">
        <f t="shared" si="17"/>
        <v>0.92387953251128641</v>
      </c>
      <c r="R44" s="11">
        <f t="shared" si="18"/>
        <v>0.98078528040323043</v>
      </c>
      <c r="S44" s="12">
        <f t="shared" si="19"/>
        <v>0.19509032201612808</v>
      </c>
      <c r="T44" s="11">
        <f t="shared" si="20"/>
        <v>5.51316804708879E-16</v>
      </c>
      <c r="U44" s="12">
        <f t="shared" si="21"/>
        <v>-1</v>
      </c>
      <c r="V44" s="11">
        <f t="shared" si="22"/>
        <v>-0.98078528040323065</v>
      </c>
      <c r="W44" s="12">
        <f t="shared" si="23"/>
        <v>0.195090322016127</v>
      </c>
      <c r="X44" s="11">
        <f t="shared" si="24"/>
        <v>0.38268343236508956</v>
      </c>
      <c r="Y44" s="12">
        <f t="shared" si="25"/>
        <v>0.92387953251128685</v>
      </c>
      <c r="Z44" s="11">
        <f t="shared" si="26"/>
        <v>0.83146961230254679</v>
      </c>
      <c r="AA44" s="12">
        <f t="shared" si="27"/>
        <v>-0.55557023301959996</v>
      </c>
      <c r="AB44" s="11">
        <f t="shared" si="28"/>
        <v>-0.70710678118654635</v>
      </c>
      <c r="AC44" s="12">
        <f t="shared" si="29"/>
        <v>-0.70710678118654868</v>
      </c>
      <c r="AD44" s="11">
        <f t="shared" si="30"/>
        <v>-0.55557023301960273</v>
      </c>
      <c r="AE44" s="12">
        <f t="shared" si="31"/>
        <v>0.8314696123025449</v>
      </c>
      <c r="AF44" s="11">
        <f t="shared" si="32"/>
        <v>0.92387953251128685</v>
      </c>
      <c r="AG44" s="12">
        <f t="shared" si="33"/>
        <v>0.38268343236508945</v>
      </c>
      <c r="AH44" s="11">
        <f t="shared" si="34"/>
        <v>0.19509032201613036</v>
      </c>
      <c r="AI44" s="12">
        <f t="shared" si="35"/>
        <v>-0.98078528040322999</v>
      </c>
      <c r="AJ44" s="11">
        <f t="shared" si="36"/>
        <v>-1</v>
      </c>
      <c r="AK44" s="12">
        <f t="shared" si="37"/>
        <v>-1.102633609417758E-15</v>
      </c>
      <c r="AL44" s="11">
        <f t="shared" si="38"/>
        <v>0.19509032201612822</v>
      </c>
      <c r="AM44" s="12">
        <f t="shared" si="39"/>
        <v>0.98078528040323043</v>
      </c>
      <c r="AN44" s="11">
        <f t="shared" si="40"/>
        <v>0.92387953251128774</v>
      </c>
      <c r="AO44" s="12">
        <f t="shared" si="41"/>
        <v>-0.38268343236508739</v>
      </c>
      <c r="AP44" s="11">
        <f t="shared" si="42"/>
        <v>-0.55557023301960096</v>
      </c>
      <c r="AQ44" s="12">
        <f t="shared" si="43"/>
        <v>-0.83146961230254612</v>
      </c>
      <c r="AR44" s="11">
        <f t="shared" si="44"/>
        <v>-0.70710678118654791</v>
      </c>
      <c r="AS44" s="12">
        <f t="shared" si="45"/>
        <v>0.70710678118654713</v>
      </c>
      <c r="AT44" s="11">
        <f t="shared" si="46"/>
        <v>0.83146961230254557</v>
      </c>
      <c r="AU44" s="12">
        <f t="shared" si="47"/>
        <v>0.55557023301960173</v>
      </c>
      <c r="AV44" s="11">
        <f t="shared" si="48"/>
        <v>0.38268343236509489</v>
      </c>
      <c r="AW44" s="12">
        <f t="shared" si="49"/>
        <v>-0.92387953251128463</v>
      </c>
      <c r="AX44" s="11">
        <f t="shared" si="50"/>
        <v>-0.98078528040322954</v>
      </c>
      <c r="AY44" s="12">
        <f t="shared" si="51"/>
        <v>-0.19509032201613266</v>
      </c>
      <c r="AZ44" s="11">
        <f t="shared" si="52"/>
        <v>-3.4303072535268875E-15</v>
      </c>
      <c r="BA44" s="12">
        <f t="shared" si="53"/>
        <v>1</v>
      </c>
      <c r="BB44" s="11">
        <f t="shared" si="54"/>
        <v>0.98078528040323087</v>
      </c>
      <c r="BC44" s="12">
        <f t="shared" si="55"/>
        <v>-0.19509032201612592</v>
      </c>
      <c r="BD44" s="11">
        <f t="shared" si="56"/>
        <v>-0.38268343236508851</v>
      </c>
      <c r="BE44" s="12">
        <f t="shared" si="57"/>
        <v>-0.92387953251128729</v>
      </c>
      <c r="BF44" s="11">
        <f t="shared" si="58"/>
        <v>-0.83146961230254546</v>
      </c>
      <c r="BG44" s="12">
        <f t="shared" si="59"/>
        <v>0.55557023301960196</v>
      </c>
      <c r="BH44" s="11">
        <f t="shared" si="60"/>
        <v>0.70710678118654802</v>
      </c>
      <c r="BI44" s="12">
        <f t="shared" si="61"/>
        <v>0.70710678118654702</v>
      </c>
      <c r="BJ44" s="11">
        <f t="shared" si="62"/>
        <v>0.55557023301960073</v>
      </c>
      <c r="BK44" s="12">
        <f t="shared" si="63"/>
        <v>-0.83146961230254623</v>
      </c>
      <c r="BL44" s="11">
        <f t="shared" si="64"/>
        <v>-0.92387953251128507</v>
      </c>
      <c r="BM44" s="12">
        <f t="shared" si="65"/>
        <v>-0.38268343236509372</v>
      </c>
      <c r="BN44" s="11">
        <f t="shared" si="66"/>
        <v>-0.19509032201613144</v>
      </c>
      <c r="BO44" s="12">
        <f t="shared" si="67"/>
        <v>0.98078528040322976</v>
      </c>
      <c r="BP44" s="11">
        <f t="shared" si="68"/>
        <v>1</v>
      </c>
      <c r="BQ44" s="12">
        <f t="shared" si="69"/>
        <v>2.205267218835516E-15</v>
      </c>
      <c r="BR44" s="11">
        <f t="shared" si="70"/>
        <v>-0.19509032201612714</v>
      </c>
      <c r="BS44" s="12">
        <f t="shared" si="71"/>
        <v>-0.98078528040323065</v>
      </c>
      <c r="BT44" s="11">
        <f t="shared" si="72"/>
        <v>-0.92387953251128685</v>
      </c>
      <c r="BU44" s="12">
        <f t="shared" si="73"/>
        <v>0.38268343236508967</v>
      </c>
      <c r="BV44" s="11">
        <f t="shared" si="74"/>
        <v>0.55557023301959707</v>
      </c>
      <c r="BW44" s="12">
        <f t="shared" si="75"/>
        <v>0.83146961230254868</v>
      </c>
      <c r="BX44" s="11">
        <f t="shared" si="76"/>
        <v>0.70710678118655113</v>
      </c>
      <c r="BY44" s="12">
        <f t="shared" si="77"/>
        <v>-0.70710678118654391</v>
      </c>
      <c r="BZ44" s="11">
        <f t="shared" si="78"/>
        <v>-0.8314696123025429</v>
      </c>
      <c r="CA44" s="12">
        <f t="shared" si="79"/>
        <v>-0.55557023301960562</v>
      </c>
      <c r="CB44" s="11">
        <f t="shared" si="80"/>
        <v>-0.38268343236509261</v>
      </c>
      <c r="CC44" s="12">
        <f t="shared" si="81"/>
        <v>0.92387953251128563</v>
      </c>
      <c r="CD44" s="11">
        <f t="shared" si="82"/>
        <v>0.9807852804032301</v>
      </c>
      <c r="CE44" s="12">
        <f t="shared" si="83"/>
        <v>0.19509032201613025</v>
      </c>
      <c r="CF44" s="11">
        <f t="shared" si="84"/>
        <v>9.8022718414414456E-16</v>
      </c>
      <c r="CG44" s="12">
        <f t="shared" si="85"/>
        <v>-1</v>
      </c>
      <c r="CH44" s="11">
        <f t="shared" si="86"/>
        <v>-0.98078528040323321</v>
      </c>
      <c r="CI44" s="12">
        <f t="shared" si="87"/>
        <v>0.1950903220161144</v>
      </c>
      <c r="CJ44" s="11">
        <f t="shared" si="88"/>
        <v>0.38268343236509078</v>
      </c>
      <c r="CK44" s="12">
        <f t="shared" si="89"/>
        <v>0.92387953251128629</v>
      </c>
      <c r="CL44" s="11">
        <f t="shared" si="90"/>
        <v>0.83146961230254401</v>
      </c>
      <c r="CM44" s="12">
        <f t="shared" si="91"/>
        <v>-0.55557023301960395</v>
      </c>
      <c r="CN44" s="11">
        <f t="shared" si="92"/>
        <v>-0.70710678118653969</v>
      </c>
      <c r="CO44" s="12">
        <f t="shared" si="93"/>
        <v>-0.70710678118655534</v>
      </c>
      <c r="CP44" s="11">
        <f t="shared" si="94"/>
        <v>-0.55557023301959874</v>
      </c>
      <c r="CQ44" s="12">
        <f t="shared" si="95"/>
        <v>0.83146961230254757</v>
      </c>
      <c r="CR44" s="11">
        <f t="shared" si="96"/>
        <v>0.9238795325112833</v>
      </c>
      <c r="CS44" s="12">
        <f t="shared" si="97"/>
        <v>0.38268343236509805</v>
      </c>
      <c r="CT44" s="11">
        <f t="shared" si="98"/>
        <v>0.19509032201612209</v>
      </c>
      <c r="CU44" s="12">
        <f t="shared" si="99"/>
        <v>-0.98078528040323165</v>
      </c>
      <c r="CV44" s="11">
        <f t="shared" si="100"/>
        <v>-1</v>
      </c>
      <c r="CW44" s="12">
        <f t="shared" si="101"/>
        <v>-6.860614507053775E-15</v>
      </c>
      <c r="CX44" s="11">
        <f t="shared" si="102"/>
        <v>0.19509032201612256</v>
      </c>
      <c r="CY44" s="12">
        <f t="shared" si="103"/>
        <v>0.98078528040323154</v>
      </c>
      <c r="CZ44" s="11">
        <f t="shared" si="104"/>
        <v>0.92387953251128863</v>
      </c>
      <c r="DA44" s="12">
        <f t="shared" si="105"/>
        <v>-0.38268343236508534</v>
      </c>
      <c r="DB44" s="11">
        <f t="shared" si="106"/>
        <v>-0.55557023301959907</v>
      </c>
      <c r="DC44" s="12">
        <f t="shared" si="107"/>
        <v>-0.83146961230254735</v>
      </c>
      <c r="DD44" s="11">
        <f t="shared" si="108"/>
        <v>-0.70710678118654946</v>
      </c>
      <c r="DE44" s="12">
        <f t="shared" si="109"/>
        <v>0.70710678118654557</v>
      </c>
      <c r="DF44" s="11">
        <f t="shared" si="110"/>
        <v>0.83146961230254435</v>
      </c>
      <c r="DG44" s="12">
        <f t="shared" si="111"/>
        <v>0.55557023301960362</v>
      </c>
      <c r="DH44" s="11">
        <f t="shared" si="112"/>
        <v>0.38268343236509034</v>
      </c>
      <c r="DI44" s="12">
        <f t="shared" si="113"/>
        <v>-0.92387953251128652</v>
      </c>
      <c r="DJ44" s="11">
        <f t="shared" si="114"/>
        <v>-0.98078528040323054</v>
      </c>
      <c r="DK44" s="12">
        <f t="shared" si="115"/>
        <v>-0.19509032201612786</v>
      </c>
      <c r="DL44" s="11">
        <f t="shared" si="116"/>
        <v>1.4698528852385984E-15</v>
      </c>
      <c r="DM44" s="12">
        <f t="shared" si="117"/>
        <v>1</v>
      </c>
      <c r="DN44" s="11">
        <f t="shared" si="118"/>
        <v>0.98078528040323276</v>
      </c>
      <c r="DO44" s="12">
        <f t="shared" si="119"/>
        <v>-0.19509032201611679</v>
      </c>
      <c r="DP44" s="11">
        <f t="shared" si="120"/>
        <v>-0.38268343236509306</v>
      </c>
      <c r="DQ44" s="12">
        <f t="shared" si="121"/>
        <v>-0.92387953251128541</v>
      </c>
      <c r="DR44" s="11">
        <f t="shared" si="122"/>
        <v>-0.83146961230255056</v>
      </c>
      <c r="DS44" s="12">
        <f t="shared" si="123"/>
        <v>0.55557023301959418</v>
      </c>
      <c r="DT44" s="11">
        <f t="shared" si="124"/>
        <v>0.70710678118654147</v>
      </c>
      <c r="DU44" s="12">
        <f t="shared" si="125"/>
        <v>0.70710678118655357</v>
      </c>
      <c r="DV44" s="11">
        <f t="shared" si="126"/>
        <v>0.55557023301960851</v>
      </c>
      <c r="DW44" s="12">
        <f t="shared" si="127"/>
        <v>-0.83146961230254102</v>
      </c>
      <c r="DX44" s="11">
        <f t="shared" si="128"/>
        <v>-0.9238795325112843</v>
      </c>
      <c r="DY44" s="12">
        <f t="shared" si="129"/>
        <v>-0.38268343236509578</v>
      </c>
      <c r="DZ44" s="11">
        <f t="shared" si="130"/>
        <v>-0.1950903220161336</v>
      </c>
      <c r="EA44" s="12">
        <f t="shared" si="131"/>
        <v>0.98078528040322943</v>
      </c>
      <c r="EB44" s="11">
        <f t="shared" si="132"/>
        <v>1</v>
      </c>
      <c r="EC44" s="12">
        <f t="shared" si="133"/>
        <v>4.410534437671032E-15</v>
      </c>
    </row>
    <row r="45" spans="1:133">
      <c r="A45">
        <v>37</v>
      </c>
      <c r="B45" s="6">
        <f>ASK!D43</f>
        <v>4.9016780218069655E-16</v>
      </c>
      <c r="C45" s="2"/>
      <c r="D45" s="11">
        <f t="shared" si="4"/>
        <v>1</v>
      </c>
      <c r="E45" s="12">
        <f t="shared" si="5"/>
        <v>0</v>
      </c>
      <c r="F45" s="11">
        <f t="shared" si="6"/>
        <v>-0.24298017990326387</v>
      </c>
      <c r="G45" s="12">
        <f t="shared" si="7"/>
        <v>-0.97003125319454397</v>
      </c>
      <c r="H45" s="11">
        <f t="shared" si="8"/>
        <v>-0.88192126434835505</v>
      </c>
      <c r="I45" s="12">
        <f t="shared" si="9"/>
        <v>0.47139673682599764</v>
      </c>
      <c r="J45" s="11">
        <f t="shared" si="10"/>
        <v>0.67155895484701833</v>
      </c>
      <c r="K45" s="12">
        <f t="shared" si="11"/>
        <v>0.74095112535495911</v>
      </c>
      <c r="L45" s="11">
        <f t="shared" si="12"/>
        <v>0.55557023301960229</v>
      </c>
      <c r="M45" s="12">
        <f t="shared" si="13"/>
        <v>-0.83146961230254524</v>
      </c>
      <c r="N45" s="11">
        <f t="shared" si="14"/>
        <v>-0.94154406518302047</v>
      </c>
      <c r="O45" s="12">
        <f t="shared" si="15"/>
        <v>-0.33688985339222094</v>
      </c>
      <c r="P45" s="11">
        <f t="shared" si="16"/>
        <v>-9.8017140329560687E-2</v>
      </c>
      <c r="Q45" s="12">
        <f t="shared" si="17"/>
        <v>0.99518472667219693</v>
      </c>
      <c r="R45" s="11">
        <f t="shared" si="18"/>
        <v>0.98917650996478113</v>
      </c>
      <c r="S45" s="12">
        <f t="shared" si="19"/>
        <v>-0.14673047445536078</v>
      </c>
      <c r="T45" s="11">
        <f t="shared" si="20"/>
        <v>-0.38268343236508967</v>
      </c>
      <c r="U45" s="12">
        <f t="shared" si="21"/>
        <v>-0.92387953251128685</v>
      </c>
      <c r="V45" s="11">
        <f t="shared" si="22"/>
        <v>-0.8032075314806455</v>
      </c>
      <c r="W45" s="12">
        <f t="shared" si="23"/>
        <v>0.59569930449243247</v>
      </c>
      <c r="X45" s="11">
        <f t="shared" si="24"/>
        <v>0.77301045336273577</v>
      </c>
      <c r="Y45" s="12">
        <f t="shared" si="25"/>
        <v>0.63439328416364704</v>
      </c>
      <c r="Z45" s="11">
        <f t="shared" si="26"/>
        <v>0.42755509343028464</v>
      </c>
      <c r="AA45" s="12">
        <f t="shared" si="27"/>
        <v>-0.90398929312344212</v>
      </c>
      <c r="AB45" s="11">
        <f t="shared" si="28"/>
        <v>-0.98078528040323043</v>
      </c>
      <c r="AC45" s="12">
        <f t="shared" si="29"/>
        <v>-0.19509032201612844</v>
      </c>
      <c r="AD45" s="11">
        <f t="shared" si="30"/>
        <v>4.9067674327420478E-2</v>
      </c>
      <c r="AE45" s="12">
        <f t="shared" si="31"/>
        <v>0.99879545620517229</v>
      </c>
      <c r="AF45" s="11">
        <f t="shared" si="32"/>
        <v>0.95694033573220949</v>
      </c>
      <c r="AG45" s="12">
        <f t="shared" si="33"/>
        <v>-0.29028467725446044</v>
      </c>
      <c r="AH45" s="11">
        <f t="shared" si="34"/>
        <v>-0.51410274419321922</v>
      </c>
      <c r="AI45" s="12">
        <f t="shared" si="35"/>
        <v>-0.85772861000027356</v>
      </c>
      <c r="AJ45" s="11">
        <f t="shared" si="36"/>
        <v>-0.70710678118654768</v>
      </c>
      <c r="AK45" s="12">
        <f t="shared" si="37"/>
        <v>0.70710678118654735</v>
      </c>
      <c r="AL45" s="11">
        <f t="shared" si="38"/>
        <v>0.85772861000027334</v>
      </c>
      <c r="AM45" s="12">
        <f t="shared" si="39"/>
        <v>0.51410274419321966</v>
      </c>
      <c r="AN45" s="11">
        <f t="shared" si="40"/>
        <v>0.29028467725446433</v>
      </c>
      <c r="AO45" s="12">
        <f t="shared" si="41"/>
        <v>-0.95694033573220827</v>
      </c>
      <c r="AP45" s="11">
        <f t="shared" si="42"/>
        <v>-0.99879545620517229</v>
      </c>
      <c r="AQ45" s="12">
        <f t="shared" si="43"/>
        <v>-4.9067674327420964E-2</v>
      </c>
      <c r="AR45" s="11">
        <f t="shared" si="44"/>
        <v>0.19509032201612447</v>
      </c>
      <c r="AS45" s="12">
        <f t="shared" si="45"/>
        <v>0.98078528040323121</v>
      </c>
      <c r="AT45" s="11">
        <f t="shared" si="46"/>
        <v>0.90398929312344234</v>
      </c>
      <c r="AU45" s="12">
        <f t="shared" si="47"/>
        <v>-0.42755509343028419</v>
      </c>
      <c r="AV45" s="11">
        <f t="shared" si="48"/>
        <v>-0.63439328416364116</v>
      </c>
      <c r="AW45" s="12">
        <f t="shared" si="49"/>
        <v>-0.77301045336274055</v>
      </c>
      <c r="AX45" s="11">
        <f t="shared" si="50"/>
        <v>-0.59569930449243857</v>
      </c>
      <c r="AY45" s="12">
        <f t="shared" si="51"/>
        <v>0.80320753148064095</v>
      </c>
      <c r="AZ45" s="11">
        <f t="shared" si="52"/>
        <v>0.92387953251128663</v>
      </c>
      <c r="BA45" s="12">
        <f t="shared" si="53"/>
        <v>0.38268343236509011</v>
      </c>
      <c r="BB45" s="11">
        <f t="shared" si="54"/>
        <v>0.146730474455363</v>
      </c>
      <c r="BC45" s="12">
        <f t="shared" si="55"/>
        <v>-0.98917650996478079</v>
      </c>
      <c r="BD45" s="11">
        <f t="shared" si="56"/>
        <v>-0.99518472667219637</v>
      </c>
      <c r="BE45" s="12">
        <f t="shared" si="57"/>
        <v>9.8017140329565502E-2</v>
      </c>
      <c r="BF45" s="11">
        <f t="shared" si="58"/>
        <v>0.33688985339221716</v>
      </c>
      <c r="BG45" s="12">
        <f t="shared" si="59"/>
        <v>0.94154406518302181</v>
      </c>
      <c r="BH45" s="11">
        <f t="shared" si="60"/>
        <v>0.83146961230254746</v>
      </c>
      <c r="BI45" s="12">
        <f t="shared" si="61"/>
        <v>-0.55557023301959896</v>
      </c>
      <c r="BJ45" s="11">
        <f t="shared" si="62"/>
        <v>-0.74095112535496055</v>
      </c>
      <c r="BK45" s="12">
        <f t="shared" si="63"/>
        <v>-0.67155895484701678</v>
      </c>
      <c r="BL45" s="11">
        <f t="shared" si="64"/>
        <v>-0.47139673682600275</v>
      </c>
      <c r="BM45" s="12">
        <f t="shared" si="65"/>
        <v>0.88192126434835227</v>
      </c>
      <c r="BN45" s="11">
        <f t="shared" si="66"/>
        <v>0.97003125319454242</v>
      </c>
      <c r="BO45" s="12">
        <f t="shared" si="67"/>
        <v>0.24298017990327039</v>
      </c>
      <c r="BP45" s="11">
        <f t="shared" si="68"/>
        <v>4.9016780218069655E-16</v>
      </c>
      <c r="BQ45" s="12">
        <f t="shared" si="69"/>
        <v>-1</v>
      </c>
      <c r="BR45" s="11">
        <f t="shared" si="70"/>
        <v>-0.97003125319454431</v>
      </c>
      <c r="BS45" s="12">
        <f t="shared" si="71"/>
        <v>0.24298017990326254</v>
      </c>
      <c r="BT45" s="11">
        <f t="shared" si="72"/>
        <v>0.47139673682600192</v>
      </c>
      <c r="BU45" s="12">
        <f t="shared" si="73"/>
        <v>0.88192126434835272</v>
      </c>
      <c r="BV45" s="11">
        <f t="shared" si="74"/>
        <v>0.74095112535496122</v>
      </c>
      <c r="BW45" s="12">
        <f t="shared" si="75"/>
        <v>-0.671558954847016</v>
      </c>
      <c r="BX45" s="11">
        <f t="shared" si="76"/>
        <v>-0.8314696123025429</v>
      </c>
      <c r="BY45" s="12">
        <f t="shared" si="77"/>
        <v>-0.55557023301960562</v>
      </c>
      <c r="BZ45" s="11">
        <f t="shared" si="78"/>
        <v>-0.33688985339221805</v>
      </c>
      <c r="CA45" s="12">
        <f t="shared" si="79"/>
        <v>0.94154406518302147</v>
      </c>
      <c r="CB45" s="11">
        <f t="shared" si="80"/>
        <v>0.99518472667219626</v>
      </c>
      <c r="CC45" s="12">
        <f t="shared" si="81"/>
        <v>9.8017140329566488E-2</v>
      </c>
      <c r="CD45" s="11">
        <f t="shared" si="82"/>
        <v>-0.14673047445536203</v>
      </c>
      <c r="CE45" s="12">
        <f t="shared" si="83"/>
        <v>-0.9891765099647809</v>
      </c>
      <c r="CF45" s="11">
        <f t="shared" si="84"/>
        <v>-0.92387953251128974</v>
      </c>
      <c r="CG45" s="12">
        <f t="shared" si="85"/>
        <v>0.38268343236508262</v>
      </c>
      <c r="CH45" s="11">
        <f t="shared" si="86"/>
        <v>0.5956993044924207</v>
      </c>
      <c r="CI45" s="12">
        <f t="shared" si="87"/>
        <v>0.80320753148065427</v>
      </c>
      <c r="CJ45" s="11">
        <f t="shared" si="88"/>
        <v>0.63439328416364182</v>
      </c>
      <c r="CK45" s="12">
        <f t="shared" si="89"/>
        <v>-0.77301045336273988</v>
      </c>
      <c r="CL45" s="11">
        <f t="shared" si="90"/>
        <v>-0.90398929312344189</v>
      </c>
      <c r="CM45" s="12">
        <f t="shared" si="91"/>
        <v>-0.42755509343028508</v>
      </c>
      <c r="CN45" s="11">
        <f t="shared" si="92"/>
        <v>-0.19509032201613938</v>
      </c>
      <c r="CO45" s="12">
        <f t="shared" si="93"/>
        <v>0.98078528040322821</v>
      </c>
      <c r="CP45" s="11">
        <f t="shared" si="94"/>
        <v>0.99879545620517263</v>
      </c>
      <c r="CQ45" s="12">
        <f t="shared" si="95"/>
        <v>-4.9067674327412887E-2</v>
      </c>
      <c r="CR45" s="11">
        <f t="shared" si="96"/>
        <v>-0.29028467725444979</v>
      </c>
      <c r="CS45" s="12">
        <f t="shared" si="97"/>
        <v>-0.95694033573221271</v>
      </c>
      <c r="CT45" s="11">
        <f t="shared" si="98"/>
        <v>-0.85772861000026834</v>
      </c>
      <c r="CU45" s="12">
        <f t="shared" si="99"/>
        <v>0.51410274419322799</v>
      </c>
      <c r="CV45" s="11">
        <f t="shared" si="100"/>
        <v>0.70710678118654702</v>
      </c>
      <c r="CW45" s="12">
        <f t="shared" si="101"/>
        <v>0.70710678118654802</v>
      </c>
      <c r="CX45" s="11">
        <f t="shared" si="102"/>
        <v>0.51410274419322921</v>
      </c>
      <c r="CY45" s="12">
        <f t="shared" si="103"/>
        <v>-0.85772861000026757</v>
      </c>
      <c r="CZ45" s="11">
        <f t="shared" si="104"/>
        <v>-0.95694033573220816</v>
      </c>
      <c r="DA45" s="12">
        <f t="shared" si="105"/>
        <v>-0.29028467725446477</v>
      </c>
      <c r="DB45" s="11">
        <f t="shared" si="106"/>
        <v>-4.9067674327428555E-2</v>
      </c>
      <c r="DC45" s="12">
        <f t="shared" si="107"/>
        <v>0.99879545620517185</v>
      </c>
      <c r="DD45" s="11">
        <f t="shared" si="108"/>
        <v>0.98078528040322854</v>
      </c>
      <c r="DE45" s="12">
        <f t="shared" si="109"/>
        <v>-0.19509032201613793</v>
      </c>
      <c r="DF45" s="11">
        <f t="shared" si="110"/>
        <v>-0.42755509343028375</v>
      </c>
      <c r="DG45" s="12">
        <f t="shared" si="111"/>
        <v>-0.90398929312344256</v>
      </c>
      <c r="DH45" s="11">
        <f t="shared" si="112"/>
        <v>-0.77301045336274088</v>
      </c>
      <c r="DI45" s="12">
        <f t="shared" si="113"/>
        <v>0.63439328416364071</v>
      </c>
      <c r="DJ45" s="11">
        <f t="shared" si="114"/>
        <v>0.80320753148064494</v>
      </c>
      <c r="DK45" s="12">
        <f t="shared" si="115"/>
        <v>0.59569930449243336</v>
      </c>
      <c r="DL45" s="11">
        <f t="shared" si="116"/>
        <v>0.38268343236509711</v>
      </c>
      <c r="DM45" s="12">
        <f t="shared" si="117"/>
        <v>-0.92387953251128374</v>
      </c>
      <c r="DN45" s="11">
        <f t="shared" si="118"/>
        <v>-0.98917650996477868</v>
      </c>
      <c r="DO45" s="12">
        <f t="shared" si="119"/>
        <v>-0.14673047445537754</v>
      </c>
      <c r="DP45" s="11">
        <f t="shared" si="120"/>
        <v>9.8017140329565017E-2</v>
      </c>
      <c r="DQ45" s="12">
        <f t="shared" si="121"/>
        <v>0.99518472667219648</v>
      </c>
      <c r="DR45" s="11">
        <f t="shared" si="122"/>
        <v>0.94154406518302203</v>
      </c>
      <c r="DS45" s="12">
        <f t="shared" si="123"/>
        <v>-0.33688985339221666</v>
      </c>
      <c r="DT45" s="11">
        <f t="shared" si="124"/>
        <v>-0.55557023301959263</v>
      </c>
      <c r="DU45" s="12">
        <f t="shared" si="125"/>
        <v>-0.83146961230255167</v>
      </c>
      <c r="DV45" s="11">
        <f t="shared" si="126"/>
        <v>-0.67155895484702244</v>
      </c>
      <c r="DW45" s="12">
        <f t="shared" si="127"/>
        <v>0.74095112535495544</v>
      </c>
      <c r="DX45" s="11">
        <f t="shared" si="128"/>
        <v>0.88192126434834872</v>
      </c>
      <c r="DY45" s="12">
        <f t="shared" si="129"/>
        <v>0.47139673682600947</v>
      </c>
      <c r="DZ45" s="11">
        <f t="shared" si="130"/>
        <v>0.24298017990325707</v>
      </c>
      <c r="EA45" s="12">
        <f t="shared" si="131"/>
        <v>-0.97003125319454575</v>
      </c>
      <c r="EB45" s="11">
        <f t="shared" si="132"/>
        <v>-1</v>
      </c>
      <c r="EC45" s="12">
        <f t="shared" si="133"/>
        <v>-9.8033560436139311E-16</v>
      </c>
    </row>
    <row r="46" spans="1:133">
      <c r="A46">
        <v>38</v>
      </c>
      <c r="B46" s="6">
        <f>ASK!D44</f>
        <v>-1</v>
      </c>
      <c r="C46" s="2"/>
      <c r="D46" s="11">
        <f t="shared" si="4"/>
        <v>1</v>
      </c>
      <c r="E46" s="12">
        <f t="shared" si="5"/>
        <v>0</v>
      </c>
      <c r="F46" s="11">
        <f t="shared" si="6"/>
        <v>-0.29028467725446216</v>
      </c>
      <c r="G46" s="12">
        <f t="shared" si="7"/>
        <v>-0.95694033573220894</v>
      </c>
      <c r="H46" s="11">
        <f t="shared" si="8"/>
        <v>-0.83146961230254546</v>
      </c>
      <c r="I46" s="12">
        <f t="shared" si="9"/>
        <v>0.55557023301960196</v>
      </c>
      <c r="J46" s="11">
        <f t="shared" si="10"/>
        <v>0.77301045336273666</v>
      </c>
      <c r="K46" s="12">
        <f t="shared" si="11"/>
        <v>0.63439328416364593</v>
      </c>
      <c r="L46" s="11">
        <f t="shared" si="12"/>
        <v>0.38268343236509045</v>
      </c>
      <c r="M46" s="12">
        <f t="shared" si="13"/>
        <v>-0.92387953251128652</v>
      </c>
      <c r="N46" s="11">
        <f t="shared" si="14"/>
        <v>-0.99518472667219693</v>
      </c>
      <c r="O46" s="12">
        <f t="shared" si="15"/>
        <v>-9.8017140329560631E-2</v>
      </c>
      <c r="P46" s="11">
        <f t="shared" si="16"/>
        <v>0.19509032201612719</v>
      </c>
      <c r="Q46" s="12">
        <f t="shared" si="17"/>
        <v>0.98078528040323065</v>
      </c>
      <c r="R46" s="11">
        <f t="shared" si="18"/>
        <v>0.88192126434835527</v>
      </c>
      <c r="S46" s="12">
        <f t="shared" si="19"/>
        <v>-0.47139673682599731</v>
      </c>
      <c r="T46" s="11">
        <f t="shared" si="20"/>
        <v>-0.70710678118654646</v>
      </c>
      <c r="U46" s="12">
        <f t="shared" si="21"/>
        <v>-0.70710678118654857</v>
      </c>
      <c r="V46" s="11">
        <f t="shared" si="22"/>
        <v>-0.47139673682599831</v>
      </c>
      <c r="W46" s="12">
        <f t="shared" si="23"/>
        <v>0.88192126434835472</v>
      </c>
      <c r="X46" s="11">
        <f t="shared" si="24"/>
        <v>0.98078528040323043</v>
      </c>
      <c r="Y46" s="12">
        <f t="shared" si="25"/>
        <v>0.19509032201612833</v>
      </c>
      <c r="Z46" s="11">
        <f t="shared" si="26"/>
        <v>-9.8017140329557703E-2</v>
      </c>
      <c r="AA46" s="12">
        <f t="shared" si="27"/>
        <v>-0.99518472667219715</v>
      </c>
      <c r="AB46" s="11">
        <f t="shared" si="28"/>
        <v>-0.92387953251128763</v>
      </c>
      <c r="AC46" s="12">
        <f t="shared" si="29"/>
        <v>0.38268343236508773</v>
      </c>
      <c r="AD46" s="11">
        <f t="shared" si="30"/>
        <v>0.63439328416364704</v>
      </c>
      <c r="AE46" s="12">
        <f t="shared" si="31"/>
        <v>0.77301045336273566</v>
      </c>
      <c r="AF46" s="11">
        <f t="shared" si="32"/>
        <v>0.55557023301960284</v>
      </c>
      <c r="AG46" s="12">
        <f t="shared" si="33"/>
        <v>-0.83146961230254479</v>
      </c>
      <c r="AH46" s="11">
        <f t="shared" si="34"/>
        <v>-0.95694033573220783</v>
      </c>
      <c r="AI46" s="12">
        <f t="shared" si="35"/>
        <v>-0.29028467725446583</v>
      </c>
      <c r="AJ46" s="11">
        <f t="shared" si="36"/>
        <v>-2.9402478715634395E-15</v>
      </c>
      <c r="AK46" s="12">
        <f t="shared" si="37"/>
        <v>1</v>
      </c>
      <c r="AL46" s="11">
        <f t="shared" si="38"/>
        <v>0.95694033573220849</v>
      </c>
      <c r="AM46" s="12">
        <f t="shared" si="39"/>
        <v>-0.29028467725446361</v>
      </c>
      <c r="AN46" s="11">
        <f t="shared" si="40"/>
        <v>-0.55557023301960096</v>
      </c>
      <c r="AO46" s="12">
        <f t="shared" si="41"/>
        <v>-0.83146961230254612</v>
      </c>
      <c r="AP46" s="11">
        <f t="shared" si="42"/>
        <v>-0.63439328416364893</v>
      </c>
      <c r="AQ46" s="12">
        <f t="shared" si="43"/>
        <v>0.77301045336273422</v>
      </c>
      <c r="AR46" s="11">
        <f t="shared" si="44"/>
        <v>0.92387953251128674</v>
      </c>
      <c r="AS46" s="12">
        <f t="shared" si="45"/>
        <v>0.38268343236508989</v>
      </c>
      <c r="AT46" s="11">
        <f t="shared" si="46"/>
        <v>9.801714032956356E-2</v>
      </c>
      <c r="AU46" s="12">
        <f t="shared" si="47"/>
        <v>-0.9951847266721966</v>
      </c>
      <c r="AV46" s="11">
        <f t="shared" si="48"/>
        <v>-0.98078528040323154</v>
      </c>
      <c r="AW46" s="12">
        <f t="shared" si="49"/>
        <v>0.19509032201612256</v>
      </c>
      <c r="AX46" s="11">
        <f t="shared" si="50"/>
        <v>0.47139673682599625</v>
      </c>
      <c r="AY46" s="12">
        <f t="shared" si="51"/>
        <v>0.88192126434835572</v>
      </c>
      <c r="AZ46" s="11">
        <f t="shared" si="52"/>
        <v>0.70710678118655068</v>
      </c>
      <c r="BA46" s="12">
        <f t="shared" si="53"/>
        <v>-0.70710678118654435</v>
      </c>
      <c r="BB46" s="11">
        <f t="shared" si="54"/>
        <v>-0.88192126434835494</v>
      </c>
      <c r="BC46" s="12">
        <f t="shared" si="55"/>
        <v>-0.47139673682599781</v>
      </c>
      <c r="BD46" s="11">
        <f t="shared" si="56"/>
        <v>-0.19509032201612425</v>
      </c>
      <c r="BE46" s="12">
        <f t="shared" si="57"/>
        <v>0.98078528040323121</v>
      </c>
      <c r="BF46" s="11">
        <f t="shared" si="58"/>
        <v>0.99518472667219748</v>
      </c>
      <c r="BG46" s="12">
        <f t="shared" si="59"/>
        <v>-9.8017140329554775E-2</v>
      </c>
      <c r="BH46" s="11">
        <f t="shared" si="60"/>
        <v>-0.38268343236508828</v>
      </c>
      <c r="BI46" s="12">
        <f t="shared" si="61"/>
        <v>-0.9238795325112874</v>
      </c>
      <c r="BJ46" s="11">
        <f t="shared" si="62"/>
        <v>-0.77301045336273522</v>
      </c>
      <c r="BK46" s="12">
        <f t="shared" si="63"/>
        <v>0.6343932841636476</v>
      </c>
      <c r="BL46" s="11">
        <f t="shared" si="64"/>
        <v>0.83146961230254124</v>
      </c>
      <c r="BM46" s="12">
        <f t="shared" si="65"/>
        <v>0.55557023301960828</v>
      </c>
      <c r="BN46" s="11">
        <f t="shared" si="66"/>
        <v>0.29028467725446527</v>
      </c>
      <c r="BO46" s="12">
        <f t="shared" si="67"/>
        <v>-0.95694033573220794</v>
      </c>
      <c r="BP46" s="11">
        <f t="shared" si="68"/>
        <v>-1</v>
      </c>
      <c r="BQ46" s="12">
        <f t="shared" si="69"/>
        <v>-5.8804957431268789E-15</v>
      </c>
      <c r="BR46" s="11">
        <f t="shared" si="70"/>
        <v>0.29028467725446083</v>
      </c>
      <c r="BS46" s="12">
        <f t="shared" si="71"/>
        <v>0.95694033573220938</v>
      </c>
      <c r="BT46" s="11">
        <f t="shared" si="72"/>
        <v>0.83146961230254379</v>
      </c>
      <c r="BU46" s="12">
        <f t="shared" si="73"/>
        <v>-0.5555702330196044</v>
      </c>
      <c r="BV46" s="11">
        <f t="shared" si="74"/>
        <v>-0.77301045336273677</v>
      </c>
      <c r="BW46" s="12">
        <f t="shared" si="75"/>
        <v>-0.63439328416364571</v>
      </c>
      <c r="BX46" s="11">
        <f t="shared" si="76"/>
        <v>-0.38268343236509261</v>
      </c>
      <c r="BY46" s="12">
        <f t="shared" si="77"/>
        <v>0.92387953251128563</v>
      </c>
      <c r="BZ46" s="11">
        <f t="shared" si="78"/>
        <v>0.99518472667219626</v>
      </c>
      <c r="CA46" s="12">
        <f t="shared" si="79"/>
        <v>9.8017140329566488E-2</v>
      </c>
      <c r="CB46" s="11">
        <f t="shared" si="80"/>
        <v>-0.19509032201611967</v>
      </c>
      <c r="CC46" s="12">
        <f t="shared" si="81"/>
        <v>-0.98078528040323221</v>
      </c>
      <c r="CD46" s="11">
        <f t="shared" si="82"/>
        <v>-0.88192126434836049</v>
      </c>
      <c r="CE46" s="12">
        <f t="shared" si="83"/>
        <v>0.47139673682598743</v>
      </c>
      <c r="CF46" s="11">
        <f t="shared" si="84"/>
        <v>0.70710678118654735</v>
      </c>
      <c r="CG46" s="12">
        <f t="shared" si="85"/>
        <v>0.70710678118654768</v>
      </c>
      <c r="CH46" s="11">
        <f t="shared" si="86"/>
        <v>0.47139673682600036</v>
      </c>
      <c r="CI46" s="12">
        <f t="shared" si="87"/>
        <v>-0.88192126434835361</v>
      </c>
      <c r="CJ46" s="11">
        <f t="shared" si="88"/>
        <v>-0.98078528040322932</v>
      </c>
      <c r="CK46" s="12">
        <f t="shared" si="89"/>
        <v>-0.1950903220161341</v>
      </c>
      <c r="CL46" s="11">
        <f t="shared" si="90"/>
        <v>9.8017140329551861E-2</v>
      </c>
      <c r="CM46" s="12">
        <f t="shared" si="91"/>
        <v>0.99518472667219771</v>
      </c>
      <c r="CN46" s="11">
        <f t="shared" si="92"/>
        <v>0.92387953251129118</v>
      </c>
      <c r="CO46" s="12">
        <f t="shared" si="93"/>
        <v>-0.38268343236507901</v>
      </c>
      <c r="CP46" s="11">
        <f t="shared" si="94"/>
        <v>-0.63439328416364527</v>
      </c>
      <c r="CQ46" s="12">
        <f t="shared" si="95"/>
        <v>-0.7730104533627371</v>
      </c>
      <c r="CR46" s="11">
        <f t="shared" si="96"/>
        <v>-0.55557023301960484</v>
      </c>
      <c r="CS46" s="12">
        <f t="shared" si="97"/>
        <v>0.83146961230254346</v>
      </c>
      <c r="CT46" s="11">
        <f t="shared" si="98"/>
        <v>0.95694033573221127</v>
      </c>
      <c r="CU46" s="12">
        <f t="shared" si="99"/>
        <v>0.2902846772544545</v>
      </c>
      <c r="CV46" s="11">
        <f t="shared" si="100"/>
        <v>8.8207436146903184E-15</v>
      </c>
      <c r="CW46" s="12">
        <f t="shared" si="101"/>
        <v>-1</v>
      </c>
      <c r="CX46" s="11">
        <f t="shared" si="102"/>
        <v>-0.95694033573221227</v>
      </c>
      <c r="CY46" s="12">
        <f t="shared" si="103"/>
        <v>0.29028467725445117</v>
      </c>
      <c r="CZ46" s="11">
        <f t="shared" si="104"/>
        <v>0.55557023301960196</v>
      </c>
      <c r="DA46" s="12">
        <f t="shared" si="105"/>
        <v>0.83146961230254546</v>
      </c>
      <c r="DB46" s="11">
        <f t="shared" si="106"/>
        <v>0.63439328416364793</v>
      </c>
      <c r="DC46" s="12">
        <f t="shared" si="107"/>
        <v>-0.77301045336273499</v>
      </c>
      <c r="DD46" s="11">
        <f t="shared" si="108"/>
        <v>-0.92387953251128985</v>
      </c>
      <c r="DE46" s="12">
        <f t="shared" si="109"/>
        <v>-0.38268343236508218</v>
      </c>
      <c r="DF46" s="11">
        <f t="shared" si="110"/>
        <v>-9.8017140329569416E-2</v>
      </c>
      <c r="DG46" s="12">
        <f t="shared" si="111"/>
        <v>0.99518472667219604</v>
      </c>
      <c r="DH46" s="11">
        <f t="shared" si="112"/>
        <v>0.98078528040323276</v>
      </c>
      <c r="DI46" s="12">
        <f t="shared" si="113"/>
        <v>-0.19509032201611679</v>
      </c>
      <c r="DJ46" s="11">
        <f t="shared" si="114"/>
        <v>-0.47139673682599736</v>
      </c>
      <c r="DK46" s="12">
        <f t="shared" si="115"/>
        <v>-0.88192126434835516</v>
      </c>
      <c r="DL46" s="11">
        <f t="shared" si="116"/>
        <v>-0.70710678118654979</v>
      </c>
      <c r="DM46" s="12">
        <f t="shared" si="117"/>
        <v>0.70710678118654524</v>
      </c>
      <c r="DN46" s="11">
        <f t="shared" si="118"/>
        <v>0.88192126434835216</v>
      </c>
      <c r="DO46" s="12">
        <f t="shared" si="119"/>
        <v>0.47139673682600297</v>
      </c>
      <c r="DP46" s="11">
        <f t="shared" si="120"/>
        <v>0.19509032201612303</v>
      </c>
      <c r="DQ46" s="12">
        <f t="shared" si="121"/>
        <v>-0.98078528040323154</v>
      </c>
      <c r="DR46" s="11">
        <f t="shared" si="122"/>
        <v>-0.99518472667219804</v>
      </c>
      <c r="DS46" s="12">
        <f t="shared" si="123"/>
        <v>9.8017140329548932E-2</v>
      </c>
      <c r="DT46" s="11">
        <f t="shared" si="124"/>
        <v>0.38268343236507629</v>
      </c>
      <c r="DU46" s="12">
        <f t="shared" si="125"/>
        <v>0.92387953251129229</v>
      </c>
      <c r="DV46" s="11">
        <f t="shared" si="126"/>
        <v>0.77301045336273899</v>
      </c>
      <c r="DW46" s="12">
        <f t="shared" si="127"/>
        <v>-0.63439328416364305</v>
      </c>
      <c r="DX46" s="11">
        <f t="shared" si="128"/>
        <v>-0.83146961230254191</v>
      </c>
      <c r="DY46" s="12">
        <f t="shared" si="129"/>
        <v>-0.55557023301960728</v>
      </c>
      <c r="DZ46" s="11">
        <f t="shared" si="130"/>
        <v>-0.29028467725445728</v>
      </c>
      <c r="EA46" s="12">
        <f t="shared" si="131"/>
        <v>0.95694033573221038</v>
      </c>
      <c r="EB46" s="11">
        <f t="shared" si="132"/>
        <v>1</v>
      </c>
      <c r="EC46" s="12">
        <f t="shared" si="133"/>
        <v>1.1760991486253758E-14</v>
      </c>
    </row>
    <row r="47" spans="1:133">
      <c r="A47">
        <v>39</v>
      </c>
      <c r="B47" s="6">
        <f>ASK!D45</f>
        <v>-4.1653963264720595E-15</v>
      </c>
      <c r="C47" s="2"/>
      <c r="D47" s="11">
        <f t="shared" si="4"/>
        <v>1</v>
      </c>
      <c r="E47" s="12">
        <f t="shared" si="5"/>
        <v>0</v>
      </c>
      <c r="F47" s="11">
        <f t="shared" si="6"/>
        <v>-0.33688985339221994</v>
      </c>
      <c r="G47" s="12">
        <f t="shared" si="7"/>
        <v>-0.94154406518302081</v>
      </c>
      <c r="H47" s="11">
        <f t="shared" si="8"/>
        <v>-0.7730104533627371</v>
      </c>
      <c r="I47" s="12">
        <f t="shared" si="9"/>
        <v>0.63439328416364527</v>
      </c>
      <c r="J47" s="11">
        <f t="shared" si="10"/>
        <v>0.85772861000027201</v>
      </c>
      <c r="K47" s="12">
        <f t="shared" si="11"/>
        <v>0.51410274419322188</v>
      </c>
      <c r="L47" s="11">
        <f t="shared" si="12"/>
        <v>0.19509032201612878</v>
      </c>
      <c r="M47" s="12">
        <f t="shared" si="13"/>
        <v>-0.98078528040323032</v>
      </c>
      <c r="N47" s="11">
        <f t="shared" si="14"/>
        <v>-0.98917650996478113</v>
      </c>
      <c r="O47" s="12">
        <f t="shared" si="15"/>
        <v>0.14673047445536089</v>
      </c>
      <c r="P47" s="11">
        <f t="shared" si="16"/>
        <v>0.47139673682599736</v>
      </c>
      <c r="Q47" s="12">
        <f t="shared" si="17"/>
        <v>0.88192126434835516</v>
      </c>
      <c r="R47" s="11">
        <f t="shared" si="18"/>
        <v>0.67155895484701822</v>
      </c>
      <c r="S47" s="12">
        <f t="shared" si="19"/>
        <v>-0.74095112535495922</v>
      </c>
      <c r="T47" s="11">
        <f t="shared" si="20"/>
        <v>-0.92387953251128641</v>
      </c>
      <c r="U47" s="12">
        <f t="shared" si="21"/>
        <v>-0.38268343236509073</v>
      </c>
      <c r="V47" s="11">
        <f t="shared" si="22"/>
        <v>-4.9067674327418521E-2</v>
      </c>
      <c r="W47" s="12">
        <f t="shared" si="23"/>
        <v>0.99879545620517241</v>
      </c>
      <c r="X47" s="11">
        <f t="shared" si="24"/>
        <v>0.95694033573220938</v>
      </c>
      <c r="Y47" s="12">
        <f t="shared" si="25"/>
        <v>-0.29028467725446072</v>
      </c>
      <c r="Z47" s="11">
        <f t="shared" si="26"/>
        <v>-0.59569930449243091</v>
      </c>
      <c r="AA47" s="12">
        <f t="shared" si="27"/>
        <v>-0.80320753148064672</v>
      </c>
      <c r="AB47" s="11">
        <f t="shared" si="28"/>
        <v>-0.55557023301960273</v>
      </c>
      <c r="AC47" s="12">
        <f t="shared" si="29"/>
        <v>0.8314696123025449</v>
      </c>
      <c r="AD47" s="11">
        <f t="shared" si="30"/>
        <v>0.97003125319454442</v>
      </c>
      <c r="AE47" s="12">
        <f t="shared" si="31"/>
        <v>0.24298017990326229</v>
      </c>
      <c r="AF47" s="11">
        <f t="shared" si="32"/>
        <v>-9.8017140329560992E-2</v>
      </c>
      <c r="AG47" s="12">
        <f t="shared" si="33"/>
        <v>-0.99518472667219682</v>
      </c>
      <c r="AH47" s="11">
        <f t="shared" si="34"/>
        <v>-0.90398929312344523</v>
      </c>
      <c r="AI47" s="12">
        <f t="shared" si="35"/>
        <v>0.42755509343027814</v>
      </c>
      <c r="AJ47" s="11">
        <f t="shared" si="36"/>
        <v>0.70710678118654602</v>
      </c>
      <c r="AK47" s="12">
        <f t="shared" si="37"/>
        <v>0.70710678118654902</v>
      </c>
      <c r="AL47" s="11">
        <f t="shared" si="38"/>
        <v>0.4275550934302787</v>
      </c>
      <c r="AM47" s="12">
        <f t="shared" si="39"/>
        <v>-0.903989293123445</v>
      </c>
      <c r="AN47" s="11">
        <f t="shared" si="40"/>
        <v>-0.99518472667219682</v>
      </c>
      <c r="AO47" s="12">
        <f t="shared" si="41"/>
        <v>-9.8017140329561603E-2</v>
      </c>
      <c r="AP47" s="11">
        <f t="shared" si="42"/>
        <v>0.24298017990325826</v>
      </c>
      <c r="AQ47" s="12">
        <f t="shared" si="43"/>
        <v>0.97003125319454542</v>
      </c>
      <c r="AR47" s="11">
        <f t="shared" si="44"/>
        <v>0.83146961230254712</v>
      </c>
      <c r="AS47" s="12">
        <f t="shared" si="45"/>
        <v>-0.55557023301959929</v>
      </c>
      <c r="AT47" s="11">
        <f t="shared" si="46"/>
        <v>-0.80320753148064417</v>
      </c>
      <c r="AU47" s="12">
        <f t="shared" si="47"/>
        <v>-0.59569930449243425</v>
      </c>
      <c r="AV47" s="11">
        <f t="shared" si="48"/>
        <v>-0.2902846772544681</v>
      </c>
      <c r="AW47" s="12">
        <f t="shared" si="49"/>
        <v>0.95694033573220716</v>
      </c>
      <c r="AX47" s="11">
        <f t="shared" si="50"/>
        <v>0.99879545620517263</v>
      </c>
      <c r="AY47" s="12">
        <f t="shared" si="51"/>
        <v>-4.9067674327414358E-2</v>
      </c>
      <c r="AZ47" s="11">
        <f t="shared" si="52"/>
        <v>-0.38268343236508851</v>
      </c>
      <c r="BA47" s="12">
        <f t="shared" si="53"/>
        <v>-0.92387953251128729</v>
      </c>
      <c r="BB47" s="11">
        <f t="shared" si="54"/>
        <v>-0.74095112535495844</v>
      </c>
      <c r="BC47" s="12">
        <f t="shared" si="55"/>
        <v>0.67155895484701911</v>
      </c>
      <c r="BD47" s="11">
        <f t="shared" si="56"/>
        <v>0.8819212643483566</v>
      </c>
      <c r="BE47" s="12">
        <f t="shared" si="57"/>
        <v>0.47139673682599476</v>
      </c>
      <c r="BF47" s="11">
        <f t="shared" si="58"/>
        <v>0.14673047445536325</v>
      </c>
      <c r="BG47" s="12">
        <f t="shared" si="59"/>
        <v>-0.98917650996478079</v>
      </c>
      <c r="BH47" s="11">
        <f t="shared" si="60"/>
        <v>-0.98078528040323032</v>
      </c>
      <c r="BI47" s="12">
        <f t="shared" si="61"/>
        <v>0.19509032201612905</v>
      </c>
      <c r="BJ47" s="11">
        <f t="shared" si="62"/>
        <v>0.51410274419322444</v>
      </c>
      <c r="BK47" s="12">
        <f t="shared" si="63"/>
        <v>0.85772861000027045</v>
      </c>
      <c r="BL47" s="11">
        <f t="shared" si="64"/>
        <v>0.63439328416365226</v>
      </c>
      <c r="BM47" s="12">
        <f t="shared" si="65"/>
        <v>-0.77301045336273133</v>
      </c>
      <c r="BN47" s="11">
        <f t="shared" si="66"/>
        <v>-0.94154406518301859</v>
      </c>
      <c r="BO47" s="12">
        <f t="shared" si="67"/>
        <v>-0.33688985339222616</v>
      </c>
      <c r="BP47" s="11">
        <f t="shared" si="68"/>
        <v>-4.1653963264720595E-15</v>
      </c>
      <c r="BQ47" s="12">
        <f t="shared" si="69"/>
        <v>1</v>
      </c>
      <c r="BR47" s="11">
        <f t="shared" si="70"/>
        <v>0.94154406518302136</v>
      </c>
      <c r="BS47" s="12">
        <f t="shared" si="71"/>
        <v>-0.33688985339221833</v>
      </c>
      <c r="BT47" s="11">
        <f t="shared" si="72"/>
        <v>-0.63439328416365137</v>
      </c>
      <c r="BU47" s="12">
        <f t="shared" si="73"/>
        <v>-0.77301045336273211</v>
      </c>
      <c r="BV47" s="11">
        <f t="shared" si="74"/>
        <v>-0.51410274419322544</v>
      </c>
      <c r="BW47" s="12">
        <f t="shared" si="75"/>
        <v>0.85772861000026979</v>
      </c>
      <c r="BX47" s="11">
        <f t="shared" si="76"/>
        <v>0.9807852804032301</v>
      </c>
      <c r="BY47" s="12">
        <f t="shared" si="77"/>
        <v>0.19509032201613025</v>
      </c>
      <c r="BZ47" s="11">
        <f t="shared" si="78"/>
        <v>-0.14673047445536203</v>
      </c>
      <c r="CA47" s="12">
        <f t="shared" si="79"/>
        <v>-0.9891765099647809</v>
      </c>
      <c r="CB47" s="11">
        <f t="shared" si="80"/>
        <v>-0.88192126434836049</v>
      </c>
      <c r="CC47" s="12">
        <f t="shared" si="81"/>
        <v>0.47139673682598743</v>
      </c>
      <c r="CD47" s="11">
        <f t="shared" si="82"/>
        <v>0.74095112535495289</v>
      </c>
      <c r="CE47" s="12">
        <f t="shared" si="83"/>
        <v>0.67155895484702532</v>
      </c>
      <c r="CF47" s="11">
        <f t="shared" si="84"/>
        <v>0.38268343236509622</v>
      </c>
      <c r="CG47" s="12">
        <f t="shared" si="85"/>
        <v>-0.92387953251128407</v>
      </c>
      <c r="CH47" s="11">
        <f t="shared" si="86"/>
        <v>-0.99879545620517218</v>
      </c>
      <c r="CI47" s="12">
        <f t="shared" si="87"/>
        <v>-4.9067674327422678E-2</v>
      </c>
      <c r="CJ47" s="11">
        <f t="shared" si="88"/>
        <v>0.29028467725446011</v>
      </c>
      <c r="CK47" s="12">
        <f t="shared" si="89"/>
        <v>0.9569403357322096</v>
      </c>
      <c r="CL47" s="11">
        <f t="shared" si="90"/>
        <v>0.80320753148064494</v>
      </c>
      <c r="CM47" s="12">
        <f t="shared" si="91"/>
        <v>-0.59569930449243336</v>
      </c>
      <c r="CN47" s="11">
        <f t="shared" si="92"/>
        <v>-0.83146961230253857</v>
      </c>
      <c r="CO47" s="12">
        <f t="shared" si="93"/>
        <v>-0.55557023301961217</v>
      </c>
      <c r="CP47" s="11">
        <f t="shared" si="94"/>
        <v>-0.24298017990325946</v>
      </c>
      <c r="CQ47" s="12">
        <f t="shared" si="95"/>
        <v>0.97003125319454508</v>
      </c>
      <c r="CR47" s="11">
        <f t="shared" si="96"/>
        <v>0.99518472667219759</v>
      </c>
      <c r="CS47" s="12">
        <f t="shared" si="97"/>
        <v>-9.8017140329553318E-2</v>
      </c>
      <c r="CT47" s="11">
        <f t="shared" si="98"/>
        <v>-0.42755509343029041</v>
      </c>
      <c r="CU47" s="12">
        <f t="shared" si="99"/>
        <v>-0.90398929312343934</v>
      </c>
      <c r="CV47" s="11">
        <f t="shared" si="100"/>
        <v>-0.70710678118654946</v>
      </c>
      <c r="CW47" s="12">
        <f t="shared" si="101"/>
        <v>0.70710678118654557</v>
      </c>
      <c r="CX47" s="11">
        <f t="shared" si="102"/>
        <v>0.90398929312343712</v>
      </c>
      <c r="CY47" s="12">
        <f t="shared" si="103"/>
        <v>0.4275550934302953</v>
      </c>
      <c r="CZ47" s="11">
        <f t="shared" si="104"/>
        <v>9.8017140329558688E-2</v>
      </c>
      <c r="DA47" s="12">
        <f t="shared" si="105"/>
        <v>-0.99518472667219704</v>
      </c>
      <c r="DB47" s="11">
        <f t="shared" si="106"/>
        <v>-0.97003125319454642</v>
      </c>
      <c r="DC47" s="12">
        <f t="shared" si="107"/>
        <v>0.24298017990325421</v>
      </c>
      <c r="DD47" s="11">
        <f t="shared" si="108"/>
        <v>0.55557023301960773</v>
      </c>
      <c r="DE47" s="12">
        <f t="shared" si="109"/>
        <v>0.83146961230254157</v>
      </c>
      <c r="DF47" s="11">
        <f t="shared" si="110"/>
        <v>0.59569930449243769</v>
      </c>
      <c r="DG47" s="12">
        <f t="shared" si="111"/>
        <v>-0.80320753148064172</v>
      </c>
      <c r="DH47" s="11">
        <f t="shared" si="112"/>
        <v>-0.95694033573220794</v>
      </c>
      <c r="DI47" s="12">
        <f t="shared" si="113"/>
        <v>-0.29028467725446527</v>
      </c>
      <c r="DJ47" s="11">
        <f t="shared" si="114"/>
        <v>4.9067674327417293E-2</v>
      </c>
      <c r="DK47" s="12">
        <f t="shared" si="115"/>
        <v>0.99879545620517241</v>
      </c>
      <c r="DL47" s="11">
        <f t="shared" si="116"/>
        <v>0.92387953251128618</v>
      </c>
      <c r="DM47" s="12">
        <f t="shared" si="117"/>
        <v>-0.38268343236509123</v>
      </c>
      <c r="DN47" s="11">
        <f t="shared" si="118"/>
        <v>-0.67155895484701078</v>
      </c>
      <c r="DO47" s="12">
        <f t="shared" si="119"/>
        <v>-0.74095112535496599</v>
      </c>
      <c r="DP47" s="11">
        <f t="shared" si="120"/>
        <v>-0.47139673682599215</v>
      </c>
      <c r="DQ47" s="12">
        <f t="shared" si="121"/>
        <v>0.88192126434835794</v>
      </c>
      <c r="DR47" s="11">
        <f t="shared" si="122"/>
        <v>0.98917650996478013</v>
      </c>
      <c r="DS47" s="12">
        <f t="shared" si="123"/>
        <v>0.14673047445536738</v>
      </c>
      <c r="DT47" s="11">
        <f t="shared" si="124"/>
        <v>-0.19509032201611101</v>
      </c>
      <c r="DU47" s="12">
        <f t="shared" si="125"/>
        <v>-0.98078528040323387</v>
      </c>
      <c r="DV47" s="11">
        <f t="shared" si="126"/>
        <v>-0.85772861000027256</v>
      </c>
      <c r="DW47" s="12">
        <f t="shared" si="127"/>
        <v>0.51410274419322077</v>
      </c>
      <c r="DX47" s="11">
        <f t="shared" si="128"/>
        <v>0.77301045336272878</v>
      </c>
      <c r="DY47" s="12">
        <f t="shared" si="129"/>
        <v>0.63439328416365548</v>
      </c>
      <c r="DZ47" s="11">
        <f t="shared" si="130"/>
        <v>0.33688985339221666</v>
      </c>
      <c r="EA47" s="12">
        <f t="shared" si="131"/>
        <v>-0.94154406518302203</v>
      </c>
      <c r="EB47" s="11">
        <f t="shared" si="132"/>
        <v>-1</v>
      </c>
      <c r="EC47" s="12">
        <f t="shared" si="133"/>
        <v>-8.330792652944119E-15</v>
      </c>
    </row>
    <row r="48" spans="1:133">
      <c r="A48">
        <v>40</v>
      </c>
      <c r="B48" s="6">
        <f>ASK!D46</f>
        <v>0.15</v>
      </c>
      <c r="C48" s="2"/>
      <c r="D48" s="11">
        <f t="shared" si="4"/>
        <v>1</v>
      </c>
      <c r="E48" s="12">
        <f t="shared" si="5"/>
        <v>0</v>
      </c>
      <c r="F48" s="11">
        <f t="shared" si="6"/>
        <v>-0.38268343236508973</v>
      </c>
      <c r="G48" s="12">
        <f t="shared" si="7"/>
        <v>-0.92387953251128674</v>
      </c>
      <c r="H48" s="11">
        <f t="shared" si="8"/>
        <v>-0.70710678118654768</v>
      </c>
      <c r="I48" s="12">
        <f t="shared" si="9"/>
        <v>0.70710678118654746</v>
      </c>
      <c r="J48" s="11">
        <f t="shared" si="10"/>
        <v>0.92387953251128652</v>
      </c>
      <c r="K48" s="12">
        <f t="shared" si="11"/>
        <v>0.38268343236509039</v>
      </c>
      <c r="L48" s="11">
        <f t="shared" si="12"/>
        <v>3.06287113727155E-16</v>
      </c>
      <c r="M48" s="12">
        <f t="shared" si="13"/>
        <v>-1</v>
      </c>
      <c r="N48" s="11">
        <f t="shared" si="14"/>
        <v>-0.92387953251128674</v>
      </c>
      <c r="O48" s="12">
        <f t="shared" si="15"/>
        <v>0.38268343236508984</v>
      </c>
      <c r="P48" s="11">
        <f t="shared" si="16"/>
        <v>0.70710678118654657</v>
      </c>
      <c r="Q48" s="12">
        <f t="shared" si="17"/>
        <v>0.70710678118654846</v>
      </c>
      <c r="R48" s="11">
        <f t="shared" si="18"/>
        <v>0.38268343236509067</v>
      </c>
      <c r="S48" s="12">
        <f t="shared" si="19"/>
        <v>-0.92387953251128641</v>
      </c>
      <c r="T48" s="11">
        <f t="shared" si="20"/>
        <v>-1</v>
      </c>
      <c r="U48" s="12">
        <f t="shared" si="21"/>
        <v>-6.1257422745431001E-16</v>
      </c>
      <c r="V48" s="11">
        <f t="shared" si="22"/>
        <v>0.38268343236508956</v>
      </c>
      <c r="W48" s="12">
        <f t="shared" si="23"/>
        <v>0.92387953251128685</v>
      </c>
      <c r="X48" s="11">
        <f t="shared" si="24"/>
        <v>0.70710678118654746</v>
      </c>
      <c r="Y48" s="12">
        <f t="shared" si="25"/>
        <v>-0.70710678118654757</v>
      </c>
      <c r="Z48" s="11">
        <f t="shared" si="26"/>
        <v>-0.92387953251128563</v>
      </c>
      <c r="AA48" s="12">
        <f t="shared" si="27"/>
        <v>-0.38268343236509261</v>
      </c>
      <c r="AB48" s="11">
        <f t="shared" si="28"/>
        <v>-2.6952181805817155E-15</v>
      </c>
      <c r="AC48" s="12">
        <f t="shared" si="29"/>
        <v>1</v>
      </c>
      <c r="AD48" s="11">
        <f t="shared" si="30"/>
        <v>0.92387953251128629</v>
      </c>
      <c r="AE48" s="12">
        <f t="shared" si="31"/>
        <v>-0.38268343236509089</v>
      </c>
      <c r="AF48" s="11">
        <f t="shared" si="32"/>
        <v>-0.70710678118654613</v>
      </c>
      <c r="AG48" s="12">
        <f t="shared" si="33"/>
        <v>-0.70710678118654891</v>
      </c>
      <c r="AH48" s="11">
        <f t="shared" si="34"/>
        <v>-0.38268343236509123</v>
      </c>
      <c r="AI48" s="12">
        <f t="shared" si="35"/>
        <v>0.92387953251128618</v>
      </c>
      <c r="AJ48" s="11">
        <f t="shared" si="36"/>
        <v>1</v>
      </c>
      <c r="AK48" s="12">
        <f t="shared" si="37"/>
        <v>1.22514845490862E-15</v>
      </c>
      <c r="AL48" s="11">
        <f t="shared" si="38"/>
        <v>-0.382683432365089</v>
      </c>
      <c r="AM48" s="12">
        <f t="shared" si="39"/>
        <v>-0.92387953251128707</v>
      </c>
      <c r="AN48" s="11">
        <f t="shared" si="40"/>
        <v>-0.70710678118654791</v>
      </c>
      <c r="AO48" s="12">
        <f t="shared" si="41"/>
        <v>0.70710678118654713</v>
      </c>
      <c r="AP48" s="11">
        <f t="shared" si="42"/>
        <v>0.92387953251128674</v>
      </c>
      <c r="AQ48" s="12">
        <f t="shared" si="43"/>
        <v>0.38268343236508989</v>
      </c>
      <c r="AR48" s="11">
        <f t="shared" si="44"/>
        <v>-2.4492127076447545E-16</v>
      </c>
      <c r="AS48" s="12">
        <f t="shared" si="45"/>
        <v>-1</v>
      </c>
      <c r="AT48" s="11">
        <f t="shared" si="46"/>
        <v>-0.92387953251128652</v>
      </c>
      <c r="AU48" s="12">
        <f t="shared" si="47"/>
        <v>0.38268343236509034</v>
      </c>
      <c r="AV48" s="11">
        <f t="shared" si="48"/>
        <v>0.70710678118654324</v>
      </c>
      <c r="AW48" s="12">
        <f t="shared" si="49"/>
        <v>0.7071067811865519</v>
      </c>
      <c r="AX48" s="11">
        <f t="shared" si="50"/>
        <v>0.38268343236509511</v>
      </c>
      <c r="AY48" s="12">
        <f t="shared" si="51"/>
        <v>-0.92387953251128452</v>
      </c>
      <c r="AZ48" s="11">
        <f t="shared" si="52"/>
        <v>-1</v>
      </c>
      <c r="BA48" s="12">
        <f t="shared" si="53"/>
        <v>-5.3904363611634309E-15</v>
      </c>
      <c r="BB48" s="11">
        <f t="shared" si="54"/>
        <v>0.38268343236509167</v>
      </c>
      <c r="BC48" s="12">
        <f t="shared" si="55"/>
        <v>0.92387953251128596</v>
      </c>
      <c r="BD48" s="11">
        <f t="shared" si="56"/>
        <v>0.7071067811865458</v>
      </c>
      <c r="BE48" s="12">
        <f t="shared" si="57"/>
        <v>-0.70710678118654924</v>
      </c>
      <c r="BF48" s="11">
        <f t="shared" si="58"/>
        <v>-0.92387953251128507</v>
      </c>
      <c r="BG48" s="12">
        <f t="shared" si="59"/>
        <v>-0.38268343236509372</v>
      </c>
      <c r="BH48" s="11">
        <f t="shared" si="60"/>
        <v>-3.9203666354903355E-15</v>
      </c>
      <c r="BI48" s="12">
        <f t="shared" si="61"/>
        <v>1</v>
      </c>
      <c r="BJ48" s="11">
        <f t="shared" si="62"/>
        <v>0.92387953251128541</v>
      </c>
      <c r="BK48" s="12">
        <f t="shared" si="63"/>
        <v>-0.38268343236509306</v>
      </c>
      <c r="BL48" s="11">
        <f t="shared" si="64"/>
        <v>-0.70710678118654524</v>
      </c>
      <c r="BM48" s="12">
        <f t="shared" si="65"/>
        <v>-0.70710678118654979</v>
      </c>
      <c r="BN48" s="11">
        <f t="shared" si="66"/>
        <v>-0.38268343236509239</v>
      </c>
      <c r="BO48" s="12">
        <f t="shared" si="67"/>
        <v>0.92387953251128563</v>
      </c>
      <c r="BP48" s="11">
        <f t="shared" si="68"/>
        <v>1</v>
      </c>
      <c r="BQ48" s="12">
        <f t="shared" si="69"/>
        <v>2.45029690981724E-15</v>
      </c>
      <c r="BR48" s="11">
        <f t="shared" si="70"/>
        <v>-0.38268343236509439</v>
      </c>
      <c r="BS48" s="12">
        <f t="shared" si="71"/>
        <v>-0.92387953251128485</v>
      </c>
      <c r="BT48" s="11">
        <f t="shared" si="72"/>
        <v>-0.70710678118654868</v>
      </c>
      <c r="BU48" s="12">
        <f t="shared" si="73"/>
        <v>0.70710678118654635</v>
      </c>
      <c r="BV48" s="11">
        <f t="shared" si="74"/>
        <v>0.92387953251128352</v>
      </c>
      <c r="BW48" s="12">
        <f t="shared" si="75"/>
        <v>0.38268343236509761</v>
      </c>
      <c r="BX48" s="11">
        <f t="shared" si="76"/>
        <v>9.8022718414414456E-16</v>
      </c>
      <c r="BY48" s="12">
        <f t="shared" si="77"/>
        <v>-1</v>
      </c>
      <c r="BZ48" s="11">
        <f t="shared" si="78"/>
        <v>-0.92387953251128974</v>
      </c>
      <c r="CA48" s="12">
        <f t="shared" si="79"/>
        <v>0.38268343236508262</v>
      </c>
      <c r="CB48" s="11">
        <f t="shared" si="80"/>
        <v>0.70710678118654735</v>
      </c>
      <c r="CC48" s="12">
        <f t="shared" si="81"/>
        <v>0.70710678118654768</v>
      </c>
      <c r="CD48" s="11">
        <f t="shared" si="82"/>
        <v>0.38268343236509622</v>
      </c>
      <c r="CE48" s="12">
        <f t="shared" si="83"/>
        <v>-0.92387953251128407</v>
      </c>
      <c r="CF48" s="11">
        <f t="shared" si="84"/>
        <v>-1</v>
      </c>
      <c r="CG48" s="12">
        <f t="shared" si="85"/>
        <v>4.898425415289509E-16</v>
      </c>
      <c r="CH48" s="11">
        <f t="shared" si="86"/>
        <v>0.38268343236508401</v>
      </c>
      <c r="CI48" s="12">
        <f t="shared" si="87"/>
        <v>0.92387953251128918</v>
      </c>
      <c r="CJ48" s="11">
        <f t="shared" si="88"/>
        <v>0.70710678118654668</v>
      </c>
      <c r="CK48" s="12">
        <f t="shared" si="89"/>
        <v>-0.70710678118654835</v>
      </c>
      <c r="CL48" s="11">
        <f t="shared" si="90"/>
        <v>-0.92387953251128463</v>
      </c>
      <c r="CM48" s="12">
        <f t="shared" si="91"/>
        <v>-0.38268343236509489</v>
      </c>
      <c r="CN48" s="11">
        <f t="shared" si="92"/>
        <v>-1.2250942447999957E-14</v>
      </c>
      <c r="CO48" s="12">
        <f t="shared" si="93"/>
        <v>1</v>
      </c>
      <c r="CP48" s="11">
        <f t="shared" si="94"/>
        <v>0.92387953251128863</v>
      </c>
      <c r="CQ48" s="12">
        <f t="shared" si="95"/>
        <v>-0.38268343236508534</v>
      </c>
      <c r="CR48" s="11">
        <f t="shared" si="96"/>
        <v>-0.70710678118653936</v>
      </c>
      <c r="CS48" s="12">
        <f t="shared" si="97"/>
        <v>-0.70710678118655568</v>
      </c>
      <c r="CT48" s="11">
        <f t="shared" si="98"/>
        <v>-0.3826834323650804</v>
      </c>
      <c r="CU48" s="12">
        <f t="shared" si="99"/>
        <v>0.92387953251129062</v>
      </c>
      <c r="CV48" s="11">
        <f t="shared" si="100"/>
        <v>1</v>
      </c>
      <c r="CW48" s="12">
        <f t="shared" si="101"/>
        <v>1.0780872722326862E-14</v>
      </c>
      <c r="CX48" s="11">
        <f t="shared" si="102"/>
        <v>-0.38268343236508673</v>
      </c>
      <c r="CY48" s="12">
        <f t="shared" si="103"/>
        <v>-0.92387953251128807</v>
      </c>
      <c r="CZ48" s="11">
        <f t="shared" si="104"/>
        <v>-0.70710678118654458</v>
      </c>
      <c r="DA48" s="12">
        <f t="shared" si="105"/>
        <v>0.70710678118655046</v>
      </c>
      <c r="DB48" s="11">
        <f t="shared" si="106"/>
        <v>0.92387953251128574</v>
      </c>
      <c r="DC48" s="12">
        <f t="shared" si="107"/>
        <v>0.38268343236509217</v>
      </c>
      <c r="DD48" s="11">
        <f t="shared" si="108"/>
        <v>-4.9000517185482373E-15</v>
      </c>
      <c r="DE48" s="12">
        <f t="shared" si="109"/>
        <v>-1</v>
      </c>
      <c r="DF48" s="11">
        <f t="shared" si="110"/>
        <v>-0.9238795325112874</v>
      </c>
      <c r="DG48" s="12">
        <f t="shared" si="111"/>
        <v>0.38268343236508806</v>
      </c>
      <c r="DH48" s="11">
        <f t="shared" si="112"/>
        <v>0.70710678118654147</v>
      </c>
      <c r="DI48" s="12">
        <f t="shared" si="113"/>
        <v>0.70710678118655357</v>
      </c>
      <c r="DJ48" s="11">
        <f t="shared" si="114"/>
        <v>0.38268343236509078</v>
      </c>
      <c r="DK48" s="12">
        <f t="shared" si="115"/>
        <v>-0.92387953251128629</v>
      </c>
      <c r="DL48" s="11">
        <f t="shared" si="116"/>
        <v>-1</v>
      </c>
      <c r="DM48" s="12">
        <f t="shared" si="117"/>
        <v>-7.840733270980671E-15</v>
      </c>
      <c r="DN48" s="11">
        <f t="shared" si="118"/>
        <v>0.38268343236507629</v>
      </c>
      <c r="DO48" s="12">
        <f t="shared" si="119"/>
        <v>0.92387953251129229</v>
      </c>
      <c r="DP48" s="11">
        <f t="shared" si="120"/>
        <v>0.70710678118654247</v>
      </c>
      <c r="DQ48" s="12">
        <f t="shared" si="121"/>
        <v>-0.70710678118655257</v>
      </c>
      <c r="DR48" s="11">
        <f t="shared" si="122"/>
        <v>-0.92387953251128141</v>
      </c>
      <c r="DS48" s="12">
        <f t="shared" si="123"/>
        <v>-0.38268343236510255</v>
      </c>
      <c r="DT48" s="11">
        <f t="shared" si="124"/>
        <v>-6.3706635453075755E-15</v>
      </c>
      <c r="DU48" s="12">
        <f t="shared" si="125"/>
        <v>1</v>
      </c>
      <c r="DV48" s="11">
        <f t="shared" si="126"/>
        <v>0.92387953251128629</v>
      </c>
      <c r="DW48" s="12">
        <f t="shared" si="127"/>
        <v>-0.38268343236509078</v>
      </c>
      <c r="DX48" s="11">
        <f t="shared" si="128"/>
        <v>-0.70710678118654358</v>
      </c>
      <c r="DY48" s="12">
        <f t="shared" si="129"/>
        <v>-0.70710678118655146</v>
      </c>
      <c r="DZ48" s="11">
        <f t="shared" si="130"/>
        <v>-0.38268343236508806</v>
      </c>
      <c r="EA48" s="12">
        <f t="shared" si="131"/>
        <v>0.9238795325112874</v>
      </c>
      <c r="EB48" s="11">
        <f t="shared" si="132"/>
        <v>1</v>
      </c>
      <c r="EC48" s="12">
        <f t="shared" si="133"/>
        <v>4.90059381963448E-15</v>
      </c>
    </row>
    <row r="49" spans="1:133">
      <c r="A49">
        <v>41</v>
      </c>
      <c r="B49" s="6">
        <f>ASK!D47</f>
        <v>1.1760937276145133E-15</v>
      </c>
      <c r="C49" s="2"/>
      <c r="D49" s="11">
        <f t="shared" si="4"/>
        <v>1</v>
      </c>
      <c r="E49" s="12">
        <f t="shared" si="5"/>
        <v>0</v>
      </c>
      <c r="F49" s="11">
        <f t="shared" si="6"/>
        <v>-0.42755509343028186</v>
      </c>
      <c r="G49" s="12">
        <f t="shared" si="7"/>
        <v>-0.90398929312344345</v>
      </c>
      <c r="H49" s="11">
        <f t="shared" si="8"/>
        <v>-0.63439328416364593</v>
      </c>
      <c r="I49" s="12">
        <f t="shared" si="9"/>
        <v>0.77301045336273666</v>
      </c>
      <c r="J49" s="11">
        <f t="shared" si="10"/>
        <v>0.97003125319454397</v>
      </c>
      <c r="K49" s="12">
        <f t="shared" si="11"/>
        <v>0.24298017990326418</v>
      </c>
      <c r="L49" s="11">
        <f t="shared" si="12"/>
        <v>-0.1950903220161273</v>
      </c>
      <c r="M49" s="12">
        <f t="shared" si="13"/>
        <v>-0.98078528040323065</v>
      </c>
      <c r="N49" s="11">
        <f t="shared" si="14"/>
        <v>-0.80320753148064539</v>
      </c>
      <c r="O49" s="12">
        <f t="shared" si="15"/>
        <v>0.59569930449243269</v>
      </c>
      <c r="P49" s="11">
        <f t="shared" si="16"/>
        <v>0.88192126434835472</v>
      </c>
      <c r="Q49" s="12">
        <f t="shared" si="17"/>
        <v>0.47139673682599814</v>
      </c>
      <c r="R49" s="11">
        <f t="shared" si="18"/>
        <v>4.9067674327418397E-2</v>
      </c>
      <c r="S49" s="12">
        <f t="shared" si="19"/>
        <v>-0.99879545620517241</v>
      </c>
      <c r="T49" s="11">
        <f t="shared" si="20"/>
        <v>-0.92387953251128752</v>
      </c>
      <c r="U49" s="12">
        <f t="shared" si="21"/>
        <v>0.38268343236508795</v>
      </c>
      <c r="V49" s="11">
        <f t="shared" si="22"/>
        <v>0.74095112535495911</v>
      </c>
      <c r="W49" s="12">
        <f t="shared" si="23"/>
        <v>0.67155895484701844</v>
      </c>
      <c r="X49" s="11">
        <f t="shared" si="24"/>
        <v>0.29028467725446389</v>
      </c>
      <c r="Y49" s="12">
        <f t="shared" si="25"/>
        <v>-0.95694033573220838</v>
      </c>
      <c r="Z49" s="11">
        <f t="shared" si="26"/>
        <v>-0.98917650996478146</v>
      </c>
      <c r="AA49" s="12">
        <f t="shared" si="27"/>
        <v>0.14673047445535864</v>
      </c>
      <c r="AB49" s="11">
        <f t="shared" si="28"/>
        <v>0.55557023301960129</v>
      </c>
      <c r="AC49" s="12">
        <f t="shared" si="29"/>
        <v>0.8314696123025459</v>
      </c>
      <c r="AD49" s="11">
        <f t="shared" si="30"/>
        <v>0.514102744193221</v>
      </c>
      <c r="AE49" s="12">
        <f t="shared" si="31"/>
        <v>-0.85772861000027245</v>
      </c>
      <c r="AF49" s="11">
        <f t="shared" si="32"/>
        <v>-0.99518472667219682</v>
      </c>
      <c r="AG49" s="12">
        <f t="shared" si="33"/>
        <v>-9.8017140329561367E-2</v>
      </c>
      <c r="AH49" s="11">
        <f t="shared" si="34"/>
        <v>0.33688985339221783</v>
      </c>
      <c r="AI49" s="12">
        <f t="shared" si="35"/>
        <v>0.94154406518302158</v>
      </c>
      <c r="AJ49" s="11">
        <f t="shared" si="36"/>
        <v>0.70710678118655035</v>
      </c>
      <c r="AK49" s="12">
        <f t="shared" si="37"/>
        <v>-0.7071067811865448</v>
      </c>
      <c r="AL49" s="11">
        <f t="shared" si="38"/>
        <v>-0.94154406518302136</v>
      </c>
      <c r="AM49" s="12">
        <f t="shared" si="39"/>
        <v>-0.33688985339221855</v>
      </c>
      <c r="AN49" s="11">
        <f t="shared" si="40"/>
        <v>9.8017140329560631E-2</v>
      </c>
      <c r="AO49" s="12">
        <f t="shared" si="41"/>
        <v>0.99518472667219693</v>
      </c>
      <c r="AP49" s="11">
        <f t="shared" si="42"/>
        <v>0.8577286100002729</v>
      </c>
      <c r="AQ49" s="12">
        <f t="shared" si="43"/>
        <v>-0.51410274419322044</v>
      </c>
      <c r="AR49" s="11">
        <f t="shared" si="44"/>
        <v>-0.83146961230254346</v>
      </c>
      <c r="AS49" s="12">
        <f t="shared" si="45"/>
        <v>-0.55557023301960484</v>
      </c>
      <c r="AT49" s="11">
        <f t="shared" si="46"/>
        <v>-0.14673047445535936</v>
      </c>
      <c r="AU49" s="12">
        <f t="shared" si="47"/>
        <v>0.98917650996478135</v>
      </c>
      <c r="AV49" s="11">
        <f t="shared" si="48"/>
        <v>0.95694033573221071</v>
      </c>
      <c r="AW49" s="12">
        <f t="shared" si="49"/>
        <v>-0.29028467725445634</v>
      </c>
      <c r="AX49" s="11">
        <f t="shared" si="50"/>
        <v>-0.67155895484701789</v>
      </c>
      <c r="AY49" s="12">
        <f t="shared" si="51"/>
        <v>-0.74095112535495955</v>
      </c>
      <c r="AZ49" s="11">
        <f t="shared" si="52"/>
        <v>-0.38268343236509195</v>
      </c>
      <c r="BA49" s="12">
        <f t="shared" si="53"/>
        <v>0.92387953251128585</v>
      </c>
      <c r="BB49" s="11">
        <f t="shared" si="54"/>
        <v>0.99879545620517218</v>
      </c>
      <c r="BC49" s="12">
        <f t="shared" si="55"/>
        <v>-4.9067674327421214E-2</v>
      </c>
      <c r="BD49" s="11">
        <f t="shared" si="56"/>
        <v>-0.47139673682599909</v>
      </c>
      <c r="BE49" s="12">
        <f t="shared" si="57"/>
        <v>-0.88192126434835427</v>
      </c>
      <c r="BF49" s="11">
        <f t="shared" si="58"/>
        <v>-0.59569930449243902</v>
      </c>
      <c r="BG49" s="12">
        <f t="shared" si="59"/>
        <v>0.80320753148064072</v>
      </c>
      <c r="BH49" s="11">
        <f t="shared" si="60"/>
        <v>0.9807852804032301</v>
      </c>
      <c r="BI49" s="12">
        <f t="shared" si="61"/>
        <v>0.19509032201612977</v>
      </c>
      <c r="BJ49" s="11">
        <f t="shared" si="62"/>
        <v>-0.24298017990326087</v>
      </c>
      <c r="BK49" s="12">
        <f t="shared" si="63"/>
        <v>-0.97003125319454475</v>
      </c>
      <c r="BL49" s="11">
        <f t="shared" si="64"/>
        <v>-0.77301045336273988</v>
      </c>
      <c r="BM49" s="12">
        <f t="shared" si="65"/>
        <v>0.63439328416364182</v>
      </c>
      <c r="BN49" s="11">
        <f t="shared" si="66"/>
        <v>0.90398929312344067</v>
      </c>
      <c r="BO49" s="12">
        <f t="shared" si="67"/>
        <v>0.42755509343028775</v>
      </c>
      <c r="BP49" s="11">
        <f t="shared" si="68"/>
        <v>7.8406248507634224E-15</v>
      </c>
      <c r="BQ49" s="12">
        <f t="shared" si="69"/>
        <v>-1</v>
      </c>
      <c r="BR49" s="11">
        <f t="shared" si="70"/>
        <v>-0.90398929312344123</v>
      </c>
      <c r="BS49" s="12">
        <f t="shared" si="71"/>
        <v>0.42755509343028641</v>
      </c>
      <c r="BT49" s="11">
        <f t="shared" si="72"/>
        <v>0.77301045336273899</v>
      </c>
      <c r="BU49" s="12">
        <f t="shared" si="73"/>
        <v>0.63439328416364305</v>
      </c>
      <c r="BV49" s="11">
        <f t="shared" si="74"/>
        <v>0.24298017990326229</v>
      </c>
      <c r="BW49" s="12">
        <f t="shared" si="75"/>
        <v>-0.97003125319454442</v>
      </c>
      <c r="BX49" s="11">
        <f t="shared" si="76"/>
        <v>-0.98078528040323043</v>
      </c>
      <c r="BY49" s="12">
        <f t="shared" si="77"/>
        <v>0.19509032201612833</v>
      </c>
      <c r="BZ49" s="11">
        <f t="shared" si="78"/>
        <v>0.59569930449243214</v>
      </c>
      <c r="CA49" s="12">
        <f t="shared" si="79"/>
        <v>0.80320753148064583</v>
      </c>
      <c r="CB49" s="11">
        <f t="shared" si="80"/>
        <v>0.47139673682600036</v>
      </c>
      <c r="CC49" s="12">
        <f t="shared" si="81"/>
        <v>-0.88192126434835361</v>
      </c>
      <c r="CD49" s="11">
        <f t="shared" si="82"/>
        <v>-0.99879545620517218</v>
      </c>
      <c r="CE49" s="12">
        <f t="shared" si="83"/>
        <v>-4.9067674327422678E-2</v>
      </c>
      <c r="CF49" s="11">
        <f t="shared" si="84"/>
        <v>0.38268343236508401</v>
      </c>
      <c r="CG49" s="12">
        <f t="shared" si="85"/>
        <v>0.92387953251128918</v>
      </c>
      <c r="CH49" s="11">
        <f t="shared" si="86"/>
        <v>0.67155895484702421</v>
      </c>
      <c r="CI49" s="12">
        <f t="shared" si="87"/>
        <v>-0.74095112535495389</v>
      </c>
      <c r="CJ49" s="11">
        <f t="shared" si="88"/>
        <v>-0.95694033573221027</v>
      </c>
      <c r="CK49" s="12">
        <f t="shared" si="89"/>
        <v>-0.29028467725445778</v>
      </c>
      <c r="CL49" s="11">
        <f t="shared" si="90"/>
        <v>0.1467304744553509</v>
      </c>
      <c r="CM49" s="12">
        <f t="shared" si="91"/>
        <v>0.98917650996478257</v>
      </c>
      <c r="CN49" s="11">
        <f t="shared" si="92"/>
        <v>0.83146961230255223</v>
      </c>
      <c r="CO49" s="12">
        <f t="shared" si="93"/>
        <v>-0.55557023301959174</v>
      </c>
      <c r="CP49" s="11">
        <f t="shared" si="94"/>
        <v>-0.85772861000027212</v>
      </c>
      <c r="CQ49" s="12">
        <f t="shared" si="95"/>
        <v>-0.51410274419322166</v>
      </c>
      <c r="CR49" s="11">
        <f t="shared" si="96"/>
        <v>-9.8017140329562102E-2</v>
      </c>
      <c r="CS49" s="12">
        <f t="shared" si="97"/>
        <v>0.99518472667219671</v>
      </c>
      <c r="CT49" s="11">
        <f t="shared" si="98"/>
        <v>0.94154406518302181</v>
      </c>
      <c r="CU49" s="12">
        <f t="shared" si="99"/>
        <v>-0.33688985339221716</v>
      </c>
      <c r="CV49" s="11">
        <f t="shared" si="100"/>
        <v>-0.70710678118654424</v>
      </c>
      <c r="CW49" s="12">
        <f t="shared" si="101"/>
        <v>-0.70710678118655079</v>
      </c>
      <c r="CX49" s="11">
        <f t="shared" si="102"/>
        <v>-0.33688985339222594</v>
      </c>
      <c r="CY49" s="12">
        <f t="shared" si="103"/>
        <v>0.9415440651830187</v>
      </c>
      <c r="CZ49" s="11">
        <f t="shared" si="104"/>
        <v>0.99518472667219626</v>
      </c>
      <c r="DA49" s="12">
        <f t="shared" si="105"/>
        <v>-9.8017140329566974E-2</v>
      </c>
      <c r="DB49" s="11">
        <f t="shared" si="106"/>
        <v>-0.51410274419321367</v>
      </c>
      <c r="DC49" s="12">
        <f t="shared" si="107"/>
        <v>-0.85772861000027689</v>
      </c>
      <c r="DD49" s="11">
        <f t="shared" si="108"/>
        <v>-0.55557023301959951</v>
      </c>
      <c r="DE49" s="12">
        <f t="shared" si="109"/>
        <v>0.83146961230254701</v>
      </c>
      <c r="DF49" s="11">
        <f t="shared" si="110"/>
        <v>0.98917650996478124</v>
      </c>
      <c r="DG49" s="12">
        <f t="shared" si="111"/>
        <v>0.14673047445536011</v>
      </c>
      <c r="DH49" s="11">
        <f t="shared" si="112"/>
        <v>-0.29028467725444884</v>
      </c>
      <c r="DI49" s="12">
        <f t="shared" si="113"/>
        <v>-0.95694033573221293</v>
      </c>
      <c r="DJ49" s="11">
        <f t="shared" si="114"/>
        <v>-0.74095112535496011</v>
      </c>
      <c r="DK49" s="12">
        <f t="shared" si="115"/>
        <v>0.67155895484701733</v>
      </c>
      <c r="DL49" s="11">
        <f t="shared" si="116"/>
        <v>0.92387953251128563</v>
      </c>
      <c r="DM49" s="12">
        <f t="shared" si="117"/>
        <v>0.38268343236509261</v>
      </c>
      <c r="DN49" s="11">
        <f t="shared" si="118"/>
        <v>-4.906767432741338E-2</v>
      </c>
      <c r="DO49" s="12">
        <f t="shared" si="119"/>
        <v>-0.99879545620517263</v>
      </c>
      <c r="DP49" s="11">
        <f t="shared" si="120"/>
        <v>-0.88192126434835794</v>
      </c>
      <c r="DQ49" s="12">
        <f t="shared" si="121"/>
        <v>0.47139673682599215</v>
      </c>
      <c r="DR49" s="11">
        <f t="shared" si="122"/>
        <v>0.80320753148064028</v>
      </c>
      <c r="DS49" s="12">
        <f t="shared" si="123"/>
        <v>0.59569930449243957</v>
      </c>
      <c r="DT49" s="11">
        <f t="shared" si="124"/>
        <v>0.19509032201613746</v>
      </c>
      <c r="DU49" s="12">
        <f t="shared" si="125"/>
        <v>-0.98078528040322865</v>
      </c>
      <c r="DV49" s="11">
        <f t="shared" si="126"/>
        <v>-0.9700312531945432</v>
      </c>
      <c r="DW49" s="12">
        <f t="shared" si="127"/>
        <v>0.24298017990326706</v>
      </c>
      <c r="DX49" s="11">
        <f t="shared" si="128"/>
        <v>0.63439328416363583</v>
      </c>
      <c r="DY49" s="12">
        <f t="shared" si="129"/>
        <v>0.77301045336274488</v>
      </c>
      <c r="DZ49" s="11">
        <f t="shared" si="130"/>
        <v>0.42755509343028197</v>
      </c>
      <c r="EA49" s="12">
        <f t="shared" si="131"/>
        <v>-0.90398929312344334</v>
      </c>
      <c r="EB49" s="11">
        <f t="shared" si="132"/>
        <v>-1</v>
      </c>
      <c r="EC49" s="12">
        <f t="shared" si="133"/>
        <v>-1.5681249701526845E-14</v>
      </c>
    </row>
    <row r="50" spans="1:133">
      <c r="A50">
        <v>42</v>
      </c>
      <c r="B50" s="6">
        <f>ASK!D48</f>
        <v>-0.15</v>
      </c>
      <c r="C50" s="2"/>
      <c r="D50" s="11">
        <f t="shared" si="4"/>
        <v>1</v>
      </c>
      <c r="E50" s="12">
        <f t="shared" si="5"/>
        <v>0</v>
      </c>
      <c r="F50" s="11">
        <f t="shared" si="6"/>
        <v>-0.4713967368259977</v>
      </c>
      <c r="G50" s="12">
        <f t="shared" si="7"/>
        <v>-0.88192126434835505</v>
      </c>
      <c r="H50" s="11">
        <f t="shared" si="8"/>
        <v>-0.55557023301960218</v>
      </c>
      <c r="I50" s="12">
        <f t="shared" si="9"/>
        <v>0.83146961230254524</v>
      </c>
      <c r="J50" s="11">
        <f t="shared" si="10"/>
        <v>0.99518472667219693</v>
      </c>
      <c r="K50" s="12">
        <f t="shared" si="11"/>
        <v>9.8017140329560506E-2</v>
      </c>
      <c r="L50" s="11">
        <f t="shared" si="12"/>
        <v>-0.38268343236508989</v>
      </c>
      <c r="M50" s="12">
        <f t="shared" si="13"/>
        <v>-0.92387953251128674</v>
      </c>
      <c r="N50" s="11">
        <f t="shared" si="14"/>
        <v>-0.63439328416364538</v>
      </c>
      <c r="O50" s="12">
        <f t="shared" si="15"/>
        <v>0.7730104533627371</v>
      </c>
      <c r="P50" s="11">
        <f t="shared" si="16"/>
        <v>0.98078528040323043</v>
      </c>
      <c r="Q50" s="12">
        <f t="shared" si="17"/>
        <v>0.19509032201612808</v>
      </c>
      <c r="R50" s="11">
        <f t="shared" si="18"/>
        <v>-0.29028467725446255</v>
      </c>
      <c r="S50" s="12">
        <f t="shared" si="19"/>
        <v>-0.95694033573220882</v>
      </c>
      <c r="T50" s="11">
        <f t="shared" si="20"/>
        <v>-0.70710678118654735</v>
      </c>
      <c r="U50" s="12">
        <f t="shared" si="21"/>
        <v>0.70710678118654768</v>
      </c>
      <c r="V50" s="11">
        <f t="shared" si="22"/>
        <v>0.95694033573220894</v>
      </c>
      <c r="W50" s="12">
        <f t="shared" si="23"/>
        <v>0.29028467725446211</v>
      </c>
      <c r="X50" s="11">
        <f t="shared" si="24"/>
        <v>-0.19509032201612858</v>
      </c>
      <c r="Y50" s="12">
        <f t="shared" si="25"/>
        <v>-0.98078528040323043</v>
      </c>
      <c r="Z50" s="11">
        <f t="shared" si="26"/>
        <v>-0.77301045336273899</v>
      </c>
      <c r="AA50" s="12">
        <f t="shared" si="27"/>
        <v>0.63439328416364305</v>
      </c>
      <c r="AB50" s="11">
        <f t="shared" si="28"/>
        <v>0.92387953251128685</v>
      </c>
      <c r="AC50" s="12">
        <f t="shared" si="29"/>
        <v>0.38268343236508945</v>
      </c>
      <c r="AD50" s="11">
        <f t="shared" si="30"/>
        <v>-9.8017140329560992E-2</v>
      </c>
      <c r="AE50" s="12">
        <f t="shared" si="31"/>
        <v>-0.99518472667219682</v>
      </c>
      <c r="AF50" s="11">
        <f t="shared" si="32"/>
        <v>-0.83146961230254501</v>
      </c>
      <c r="AG50" s="12">
        <f t="shared" si="33"/>
        <v>0.55557023301960262</v>
      </c>
      <c r="AH50" s="11">
        <f t="shared" si="34"/>
        <v>0.88192126434835361</v>
      </c>
      <c r="AI50" s="12">
        <f t="shared" si="35"/>
        <v>0.47139673682600036</v>
      </c>
      <c r="AJ50" s="11">
        <f t="shared" si="36"/>
        <v>-4.8995096174619945E-16</v>
      </c>
      <c r="AK50" s="12">
        <f t="shared" si="37"/>
        <v>-1</v>
      </c>
      <c r="AL50" s="11">
        <f t="shared" si="38"/>
        <v>-0.88192126434835316</v>
      </c>
      <c r="AM50" s="12">
        <f t="shared" si="39"/>
        <v>0.47139673682600125</v>
      </c>
      <c r="AN50" s="11">
        <f t="shared" si="40"/>
        <v>0.83146961230254557</v>
      </c>
      <c r="AO50" s="12">
        <f t="shared" si="41"/>
        <v>0.55557023301960173</v>
      </c>
      <c r="AP50" s="11">
        <f t="shared" si="42"/>
        <v>9.801714032956356E-2</v>
      </c>
      <c r="AQ50" s="12">
        <f t="shared" si="43"/>
        <v>-0.9951847266721966</v>
      </c>
      <c r="AR50" s="11">
        <f t="shared" si="44"/>
        <v>-0.92387953251128652</v>
      </c>
      <c r="AS50" s="12">
        <f t="shared" si="45"/>
        <v>0.38268343236509034</v>
      </c>
      <c r="AT50" s="11">
        <f t="shared" si="46"/>
        <v>0.77301045336273966</v>
      </c>
      <c r="AU50" s="12">
        <f t="shared" si="47"/>
        <v>0.63439328416364227</v>
      </c>
      <c r="AV50" s="11">
        <f t="shared" si="48"/>
        <v>0.19509032201613458</v>
      </c>
      <c r="AW50" s="12">
        <f t="shared" si="49"/>
        <v>-0.98078528040322921</v>
      </c>
      <c r="AX50" s="11">
        <f t="shared" si="50"/>
        <v>-0.95694033573220971</v>
      </c>
      <c r="AY50" s="12">
        <f t="shared" si="51"/>
        <v>0.29028467725445967</v>
      </c>
      <c r="AZ50" s="11">
        <f t="shared" si="52"/>
        <v>0.70710678118654802</v>
      </c>
      <c r="BA50" s="12">
        <f t="shared" si="53"/>
        <v>0.70710678118654702</v>
      </c>
      <c r="BB50" s="11">
        <f t="shared" si="54"/>
        <v>0.29028467725446505</v>
      </c>
      <c r="BC50" s="12">
        <f t="shared" si="55"/>
        <v>-0.95694033573220805</v>
      </c>
      <c r="BD50" s="11">
        <f t="shared" si="56"/>
        <v>-0.98078528040323032</v>
      </c>
      <c r="BE50" s="12">
        <f t="shared" si="57"/>
        <v>0.19509032201612905</v>
      </c>
      <c r="BF50" s="11">
        <f t="shared" si="58"/>
        <v>0.63439328416364338</v>
      </c>
      <c r="BG50" s="12">
        <f t="shared" si="59"/>
        <v>0.77301045336273866</v>
      </c>
      <c r="BH50" s="11">
        <f t="shared" si="60"/>
        <v>0.382683432365089</v>
      </c>
      <c r="BI50" s="12">
        <f t="shared" si="61"/>
        <v>-0.92387953251128707</v>
      </c>
      <c r="BJ50" s="11">
        <f t="shared" si="62"/>
        <v>-0.99518472667219715</v>
      </c>
      <c r="BK50" s="12">
        <f t="shared" si="63"/>
        <v>9.8017140329557953E-2</v>
      </c>
      <c r="BL50" s="11">
        <f t="shared" si="64"/>
        <v>0.55557023301959707</v>
      </c>
      <c r="BM50" s="12">
        <f t="shared" si="65"/>
        <v>0.83146961230254868</v>
      </c>
      <c r="BN50" s="11">
        <f t="shared" si="66"/>
        <v>0.47139673682599992</v>
      </c>
      <c r="BO50" s="12">
        <f t="shared" si="67"/>
        <v>-0.88192126434835383</v>
      </c>
      <c r="BP50" s="11">
        <f t="shared" si="68"/>
        <v>-1</v>
      </c>
      <c r="BQ50" s="12">
        <f t="shared" si="69"/>
        <v>9.7990192349239891E-16</v>
      </c>
      <c r="BR50" s="11">
        <f t="shared" si="70"/>
        <v>0.47139673682600169</v>
      </c>
      <c r="BS50" s="12">
        <f t="shared" si="71"/>
        <v>0.88192126434835283</v>
      </c>
      <c r="BT50" s="11">
        <f t="shared" si="72"/>
        <v>0.55557023301959541</v>
      </c>
      <c r="BU50" s="12">
        <f t="shared" si="73"/>
        <v>-0.83146961230254979</v>
      </c>
      <c r="BV50" s="11">
        <f t="shared" si="74"/>
        <v>-0.9951847266721966</v>
      </c>
      <c r="BW50" s="12">
        <f t="shared" si="75"/>
        <v>-9.8017140329563074E-2</v>
      </c>
      <c r="BX50" s="11">
        <f t="shared" si="76"/>
        <v>0.38268343236509078</v>
      </c>
      <c r="BY50" s="12">
        <f t="shared" si="77"/>
        <v>0.92387953251128629</v>
      </c>
      <c r="BZ50" s="11">
        <f t="shared" si="78"/>
        <v>0.63439328416364182</v>
      </c>
      <c r="CA50" s="12">
        <f t="shared" si="79"/>
        <v>-0.77301045336273988</v>
      </c>
      <c r="CB50" s="11">
        <f t="shared" si="80"/>
        <v>-0.98078528040322932</v>
      </c>
      <c r="CC50" s="12">
        <f t="shared" si="81"/>
        <v>-0.1950903220161341</v>
      </c>
      <c r="CD50" s="11">
        <f t="shared" si="82"/>
        <v>0.29028467725446011</v>
      </c>
      <c r="CE50" s="12">
        <f t="shared" si="83"/>
        <v>0.9569403357322096</v>
      </c>
      <c r="CF50" s="11">
        <f t="shared" si="84"/>
        <v>0.70710678118654668</v>
      </c>
      <c r="CG50" s="12">
        <f t="shared" si="85"/>
        <v>-0.70710678118654835</v>
      </c>
      <c r="CH50" s="11">
        <f t="shared" si="86"/>
        <v>-0.95694033573220616</v>
      </c>
      <c r="CI50" s="12">
        <f t="shared" si="87"/>
        <v>-0.29028467725447138</v>
      </c>
      <c r="CJ50" s="11">
        <f t="shared" si="88"/>
        <v>0.19509032201613649</v>
      </c>
      <c r="CK50" s="12">
        <f t="shared" si="89"/>
        <v>0.98078528040322877</v>
      </c>
      <c r="CL50" s="11">
        <f t="shared" si="90"/>
        <v>0.77301045336273833</v>
      </c>
      <c r="CM50" s="12">
        <f t="shared" si="91"/>
        <v>-0.63439328416364382</v>
      </c>
      <c r="CN50" s="11">
        <f t="shared" si="92"/>
        <v>-0.92387953251128185</v>
      </c>
      <c r="CO50" s="12">
        <f t="shared" si="93"/>
        <v>-0.38268343236510166</v>
      </c>
      <c r="CP50" s="11">
        <f t="shared" si="94"/>
        <v>9.8017140329565502E-2</v>
      </c>
      <c r="CQ50" s="12">
        <f t="shared" si="95"/>
        <v>0.99518472667219637</v>
      </c>
      <c r="CR50" s="11">
        <f t="shared" si="96"/>
        <v>0.83146961230254846</v>
      </c>
      <c r="CS50" s="12">
        <f t="shared" si="97"/>
        <v>-0.55557023301959751</v>
      </c>
      <c r="CT50" s="11">
        <f t="shared" si="98"/>
        <v>-0.88192126434835405</v>
      </c>
      <c r="CU50" s="12">
        <f t="shared" si="99"/>
        <v>-0.47139673682599953</v>
      </c>
      <c r="CV50" s="11">
        <f t="shared" si="100"/>
        <v>1.4698528852385984E-15</v>
      </c>
      <c r="CW50" s="12">
        <f t="shared" si="101"/>
        <v>1</v>
      </c>
      <c r="CX50" s="11">
        <f t="shared" si="102"/>
        <v>0.88192126434835938</v>
      </c>
      <c r="CY50" s="12">
        <f t="shared" si="103"/>
        <v>-0.47139673682598959</v>
      </c>
      <c r="CZ50" s="11">
        <f t="shared" si="104"/>
        <v>-0.83146961230254213</v>
      </c>
      <c r="DA50" s="12">
        <f t="shared" si="105"/>
        <v>-0.55557023301960684</v>
      </c>
      <c r="DB50" s="11">
        <f t="shared" si="106"/>
        <v>-9.8017140329562588E-2</v>
      </c>
      <c r="DC50" s="12">
        <f t="shared" si="107"/>
        <v>0.99518472667219671</v>
      </c>
      <c r="DD50" s="11">
        <f t="shared" si="108"/>
        <v>0.92387953251128618</v>
      </c>
      <c r="DE50" s="12">
        <f t="shared" si="109"/>
        <v>-0.38268343236509123</v>
      </c>
      <c r="DF50" s="11">
        <f t="shared" si="110"/>
        <v>-0.77301045336274021</v>
      </c>
      <c r="DG50" s="12">
        <f t="shared" si="111"/>
        <v>-0.63439328416364149</v>
      </c>
      <c r="DH50" s="11">
        <f t="shared" si="112"/>
        <v>-0.1950903220161336</v>
      </c>
      <c r="DI50" s="12">
        <f t="shared" si="113"/>
        <v>0.98078528040322943</v>
      </c>
      <c r="DJ50" s="11">
        <f t="shared" si="114"/>
        <v>0.95694033573220938</v>
      </c>
      <c r="DK50" s="12">
        <f t="shared" si="115"/>
        <v>-0.29028467725446055</v>
      </c>
      <c r="DL50" s="11">
        <f t="shared" si="116"/>
        <v>-0.70710678118654868</v>
      </c>
      <c r="DM50" s="12">
        <f t="shared" si="117"/>
        <v>-0.70710678118654635</v>
      </c>
      <c r="DN50" s="11">
        <f t="shared" si="118"/>
        <v>-0.29028467725447088</v>
      </c>
      <c r="DO50" s="12">
        <f t="shared" si="119"/>
        <v>0.95694033573220627</v>
      </c>
      <c r="DP50" s="11">
        <f t="shared" si="120"/>
        <v>0.98078528040323154</v>
      </c>
      <c r="DQ50" s="12">
        <f t="shared" si="121"/>
        <v>-0.19509032201612303</v>
      </c>
      <c r="DR50" s="11">
        <f t="shared" si="122"/>
        <v>-0.63439328416364416</v>
      </c>
      <c r="DS50" s="12">
        <f t="shared" si="123"/>
        <v>-0.7730104533627381</v>
      </c>
      <c r="DT50" s="11">
        <f t="shared" si="124"/>
        <v>-0.38268343236510122</v>
      </c>
      <c r="DU50" s="12">
        <f t="shared" si="125"/>
        <v>0.92387953251128208</v>
      </c>
      <c r="DV50" s="11">
        <f t="shared" si="126"/>
        <v>0.99518472667219771</v>
      </c>
      <c r="DW50" s="12">
        <f t="shared" si="127"/>
        <v>-9.8017140329551861E-2</v>
      </c>
      <c r="DX50" s="11">
        <f t="shared" si="128"/>
        <v>-0.55557023301959785</v>
      </c>
      <c r="DY50" s="12">
        <f t="shared" si="129"/>
        <v>-0.83146961230254812</v>
      </c>
      <c r="DZ50" s="11">
        <f t="shared" si="130"/>
        <v>-0.47139673682598654</v>
      </c>
      <c r="EA50" s="12">
        <f t="shared" si="131"/>
        <v>0.88192126434836093</v>
      </c>
      <c r="EB50" s="11">
        <f t="shared" si="132"/>
        <v>1</v>
      </c>
      <c r="EC50" s="12">
        <f t="shared" si="133"/>
        <v>-1.9598038469847978E-15</v>
      </c>
    </row>
    <row r="51" spans="1:133">
      <c r="A51">
        <v>43</v>
      </c>
      <c r="B51" s="6">
        <f>ASK!D49</f>
        <v>-6.6156390261806746E-16</v>
      </c>
      <c r="C51" s="2"/>
      <c r="D51" s="11">
        <f t="shared" si="4"/>
        <v>1</v>
      </c>
      <c r="E51" s="12">
        <f t="shared" si="5"/>
        <v>0</v>
      </c>
      <c r="F51" s="11">
        <f t="shared" si="6"/>
        <v>-0.51410274419322166</v>
      </c>
      <c r="G51" s="12">
        <f t="shared" si="7"/>
        <v>-0.85772861000027212</v>
      </c>
      <c r="H51" s="11">
        <f t="shared" si="8"/>
        <v>-0.47139673682599786</v>
      </c>
      <c r="I51" s="12">
        <f t="shared" si="9"/>
        <v>0.88192126434835494</v>
      </c>
      <c r="J51" s="11">
        <f t="shared" si="10"/>
        <v>0.99879545620517241</v>
      </c>
      <c r="K51" s="12">
        <f t="shared" si="11"/>
        <v>-4.9067674327417599E-2</v>
      </c>
      <c r="L51" s="11">
        <f t="shared" si="12"/>
        <v>-0.55557023301960173</v>
      </c>
      <c r="M51" s="12">
        <f t="shared" si="13"/>
        <v>-0.83146961230254557</v>
      </c>
      <c r="N51" s="11">
        <f t="shared" si="14"/>
        <v>-0.4275550934302827</v>
      </c>
      <c r="O51" s="12">
        <f t="shared" si="15"/>
        <v>0.90398929312344301</v>
      </c>
      <c r="P51" s="11">
        <f t="shared" si="16"/>
        <v>0.99518472667219693</v>
      </c>
      <c r="Q51" s="12">
        <f t="shared" si="17"/>
        <v>-9.8017140329559785E-2</v>
      </c>
      <c r="R51" s="11">
        <f t="shared" si="18"/>
        <v>-0.59569930449243258</v>
      </c>
      <c r="S51" s="12">
        <f t="shared" si="19"/>
        <v>-0.8032075314806455</v>
      </c>
      <c r="T51" s="11">
        <f t="shared" si="20"/>
        <v>-0.38268343236509078</v>
      </c>
      <c r="U51" s="12">
        <f t="shared" si="21"/>
        <v>0.92387953251128629</v>
      </c>
      <c r="V51" s="11">
        <f t="shared" si="22"/>
        <v>0.9891765099647809</v>
      </c>
      <c r="W51" s="12">
        <f t="shared" si="23"/>
        <v>-0.14673047445536228</v>
      </c>
      <c r="X51" s="11">
        <f t="shared" si="24"/>
        <v>-0.63439328416364438</v>
      </c>
      <c r="Y51" s="12">
        <f t="shared" si="25"/>
        <v>-0.77301045336273788</v>
      </c>
      <c r="Z51" s="11">
        <f t="shared" si="26"/>
        <v>-0.33688985339222316</v>
      </c>
      <c r="AA51" s="12">
        <f t="shared" si="27"/>
        <v>0.9415440651830197</v>
      </c>
      <c r="AB51" s="11">
        <f t="shared" si="28"/>
        <v>0.98078528040323076</v>
      </c>
      <c r="AC51" s="12">
        <f t="shared" si="29"/>
        <v>-0.19509032201612664</v>
      </c>
      <c r="AD51" s="11">
        <f t="shared" si="30"/>
        <v>-0.67155895484701844</v>
      </c>
      <c r="AE51" s="12">
        <f t="shared" si="31"/>
        <v>-0.74095112535495911</v>
      </c>
      <c r="AF51" s="11">
        <f t="shared" si="32"/>
        <v>-0.29028467725446422</v>
      </c>
      <c r="AG51" s="12">
        <f t="shared" si="33"/>
        <v>0.95694033573220827</v>
      </c>
      <c r="AH51" s="11">
        <f t="shared" si="34"/>
        <v>0.97003125319454497</v>
      </c>
      <c r="AI51" s="12">
        <f t="shared" si="35"/>
        <v>-0.24298017990326015</v>
      </c>
      <c r="AJ51" s="11">
        <f t="shared" si="36"/>
        <v>-0.70710678118654602</v>
      </c>
      <c r="AK51" s="12">
        <f t="shared" si="37"/>
        <v>-0.70710678118654913</v>
      </c>
      <c r="AL51" s="11">
        <f t="shared" si="38"/>
        <v>-0.24298017990326443</v>
      </c>
      <c r="AM51" s="12">
        <f t="shared" si="39"/>
        <v>0.97003125319454386</v>
      </c>
      <c r="AN51" s="11">
        <f t="shared" si="40"/>
        <v>0.9569403357322086</v>
      </c>
      <c r="AO51" s="12">
        <f t="shared" si="41"/>
        <v>-0.29028467725446339</v>
      </c>
      <c r="AP51" s="11">
        <f t="shared" si="42"/>
        <v>-0.74095112535495611</v>
      </c>
      <c r="AQ51" s="12">
        <f t="shared" si="43"/>
        <v>-0.67155895484702166</v>
      </c>
      <c r="AR51" s="11">
        <f t="shared" si="44"/>
        <v>-0.19509032201613097</v>
      </c>
      <c r="AS51" s="12">
        <f t="shared" si="45"/>
        <v>0.98078528040322988</v>
      </c>
      <c r="AT51" s="11">
        <f t="shared" si="46"/>
        <v>0.94154406518302114</v>
      </c>
      <c r="AU51" s="12">
        <f t="shared" si="47"/>
        <v>-0.336889853392219</v>
      </c>
      <c r="AV51" s="11">
        <f t="shared" si="48"/>
        <v>-0.77301045336273277</v>
      </c>
      <c r="AW51" s="12">
        <f t="shared" si="49"/>
        <v>-0.63439328416365059</v>
      </c>
      <c r="AX51" s="11">
        <f t="shared" si="50"/>
        <v>-0.14673047445536663</v>
      </c>
      <c r="AY51" s="12">
        <f t="shared" si="51"/>
        <v>0.98917650996478024</v>
      </c>
      <c r="AZ51" s="11">
        <f t="shared" si="52"/>
        <v>0.92387953251128807</v>
      </c>
      <c r="BA51" s="12">
        <f t="shared" si="53"/>
        <v>-0.38268343236508673</v>
      </c>
      <c r="BB51" s="11">
        <f t="shared" si="54"/>
        <v>-0.80320753148064394</v>
      </c>
      <c r="BC51" s="12">
        <f t="shared" si="55"/>
        <v>-0.59569930449243469</v>
      </c>
      <c r="BD51" s="11">
        <f t="shared" si="56"/>
        <v>-9.8017140329560631E-2</v>
      </c>
      <c r="BE51" s="12">
        <f t="shared" si="57"/>
        <v>0.99518472667219693</v>
      </c>
      <c r="BF51" s="11">
        <f t="shared" si="58"/>
        <v>0.90398929312344567</v>
      </c>
      <c r="BG51" s="12">
        <f t="shared" si="59"/>
        <v>-0.42755509343027714</v>
      </c>
      <c r="BH51" s="11">
        <f t="shared" si="60"/>
        <v>-0.83146961230254313</v>
      </c>
      <c r="BI51" s="12">
        <f t="shared" si="61"/>
        <v>-0.5555702330196054</v>
      </c>
      <c r="BJ51" s="11">
        <f t="shared" si="62"/>
        <v>-4.9067674327420235E-2</v>
      </c>
      <c r="BK51" s="12">
        <f t="shared" si="63"/>
        <v>0.99879545620517229</v>
      </c>
      <c r="BL51" s="11">
        <f t="shared" si="64"/>
        <v>0.8819212643483586</v>
      </c>
      <c r="BM51" s="12">
        <f t="shared" si="65"/>
        <v>-0.47139673682599087</v>
      </c>
      <c r="BN51" s="11">
        <f t="shared" si="66"/>
        <v>-0.85772861000027256</v>
      </c>
      <c r="BO51" s="12">
        <f t="shared" si="67"/>
        <v>-0.51410274419322077</v>
      </c>
      <c r="BP51" s="11">
        <f t="shared" si="68"/>
        <v>-4.4104260174537835E-15</v>
      </c>
      <c r="BQ51" s="12">
        <f t="shared" si="69"/>
        <v>1</v>
      </c>
      <c r="BR51" s="11">
        <f t="shared" si="70"/>
        <v>0.85772861000026979</v>
      </c>
      <c r="BS51" s="12">
        <f t="shared" si="71"/>
        <v>-0.51410274419322544</v>
      </c>
      <c r="BT51" s="11">
        <f t="shared" si="72"/>
        <v>-0.88192126434835449</v>
      </c>
      <c r="BU51" s="12">
        <f t="shared" si="73"/>
        <v>-0.47139673682599864</v>
      </c>
      <c r="BV51" s="11">
        <f t="shared" si="74"/>
        <v>4.9067674327411423E-2</v>
      </c>
      <c r="BW51" s="12">
        <f t="shared" si="75"/>
        <v>0.99879545620517274</v>
      </c>
      <c r="BX51" s="11">
        <f t="shared" si="76"/>
        <v>0.83146961230254401</v>
      </c>
      <c r="BY51" s="12">
        <f t="shared" si="77"/>
        <v>-0.55557023301960395</v>
      </c>
      <c r="BZ51" s="11">
        <f t="shared" si="78"/>
        <v>-0.90398929312344189</v>
      </c>
      <c r="CA51" s="12">
        <f t="shared" si="79"/>
        <v>-0.42755509343028508</v>
      </c>
      <c r="CB51" s="11">
        <f t="shared" si="80"/>
        <v>9.8017140329551861E-2</v>
      </c>
      <c r="CC51" s="12">
        <f t="shared" si="81"/>
        <v>0.99518472667219771</v>
      </c>
      <c r="CD51" s="11">
        <f t="shared" si="82"/>
        <v>0.80320753148064494</v>
      </c>
      <c r="CE51" s="12">
        <f t="shared" si="83"/>
        <v>-0.59569930449243336</v>
      </c>
      <c r="CF51" s="11">
        <f t="shared" si="84"/>
        <v>-0.92387953251128463</v>
      </c>
      <c r="CG51" s="12">
        <f t="shared" si="85"/>
        <v>-0.38268343236509489</v>
      </c>
      <c r="CH51" s="11">
        <f t="shared" si="86"/>
        <v>0.1467304744553509</v>
      </c>
      <c r="CI51" s="12">
        <f t="shared" si="87"/>
        <v>0.98917650996478257</v>
      </c>
      <c r="CJ51" s="11">
        <f t="shared" si="88"/>
        <v>0.77301045336273833</v>
      </c>
      <c r="CK51" s="12">
        <f t="shared" si="89"/>
        <v>-0.63439328416364382</v>
      </c>
      <c r="CL51" s="11">
        <f t="shared" si="90"/>
        <v>-0.94154406518301814</v>
      </c>
      <c r="CM51" s="12">
        <f t="shared" si="91"/>
        <v>-0.33688985339222732</v>
      </c>
      <c r="CN51" s="11">
        <f t="shared" si="92"/>
        <v>0.19509032201611534</v>
      </c>
      <c r="CO51" s="12">
        <f t="shared" si="93"/>
        <v>0.98078528040323298</v>
      </c>
      <c r="CP51" s="11">
        <f t="shared" si="94"/>
        <v>0.7409511253549621</v>
      </c>
      <c r="CQ51" s="12">
        <f t="shared" si="95"/>
        <v>-0.67155895484701511</v>
      </c>
      <c r="CR51" s="11">
        <f t="shared" si="96"/>
        <v>-0.95694033573220594</v>
      </c>
      <c r="CS51" s="12">
        <f t="shared" si="97"/>
        <v>-0.29028467725447182</v>
      </c>
      <c r="CT51" s="11">
        <f t="shared" si="98"/>
        <v>0.24298017990326279</v>
      </c>
      <c r="CU51" s="12">
        <f t="shared" si="99"/>
        <v>0.97003125319454431</v>
      </c>
      <c r="CV51" s="11">
        <f t="shared" si="100"/>
        <v>0.70710678118655224</v>
      </c>
      <c r="CW51" s="12">
        <f t="shared" si="101"/>
        <v>-0.7071067811865428</v>
      </c>
      <c r="CX51" s="11">
        <f t="shared" si="102"/>
        <v>-0.97003125319454109</v>
      </c>
      <c r="CY51" s="12">
        <f t="shared" si="103"/>
        <v>-0.24298017990327561</v>
      </c>
      <c r="CZ51" s="11">
        <f t="shared" si="104"/>
        <v>0.29028467725445917</v>
      </c>
      <c r="DA51" s="12">
        <f t="shared" si="105"/>
        <v>0.95694033573220982</v>
      </c>
      <c r="DB51" s="11">
        <f t="shared" si="106"/>
        <v>0.67155895484702488</v>
      </c>
      <c r="DC51" s="12">
        <f t="shared" si="107"/>
        <v>-0.74095112535495322</v>
      </c>
      <c r="DD51" s="11">
        <f t="shared" si="108"/>
        <v>-0.98078528040323043</v>
      </c>
      <c r="DE51" s="12">
        <f t="shared" si="109"/>
        <v>-0.19509032201612833</v>
      </c>
      <c r="DF51" s="11">
        <f t="shared" si="110"/>
        <v>0.33688985339221483</v>
      </c>
      <c r="DG51" s="12">
        <f t="shared" si="111"/>
        <v>0.94154406518302269</v>
      </c>
      <c r="DH51" s="11">
        <f t="shared" si="112"/>
        <v>0.63439328416365404</v>
      </c>
      <c r="DI51" s="12">
        <f t="shared" si="113"/>
        <v>-0.77301045336273</v>
      </c>
      <c r="DJ51" s="11">
        <f t="shared" si="114"/>
        <v>-0.98917650996478068</v>
      </c>
      <c r="DK51" s="12">
        <f t="shared" si="115"/>
        <v>-0.14673047445536397</v>
      </c>
      <c r="DL51" s="11">
        <f t="shared" si="116"/>
        <v>0.38268343236508262</v>
      </c>
      <c r="DM51" s="12">
        <f t="shared" si="117"/>
        <v>0.92387953251128974</v>
      </c>
      <c r="DN51" s="11">
        <f t="shared" si="118"/>
        <v>0.5956993044924439</v>
      </c>
      <c r="DO51" s="12">
        <f t="shared" si="119"/>
        <v>-0.80320753148063706</v>
      </c>
      <c r="DP51" s="11">
        <f t="shared" si="120"/>
        <v>-0.99518472667219648</v>
      </c>
      <c r="DQ51" s="12">
        <f t="shared" si="121"/>
        <v>-9.8017140329565017E-2</v>
      </c>
      <c r="DR51" s="11">
        <f t="shared" si="122"/>
        <v>0.42755509343027315</v>
      </c>
      <c r="DS51" s="12">
        <f t="shared" si="123"/>
        <v>0.90398929312344756</v>
      </c>
      <c r="DT51" s="11">
        <f t="shared" si="124"/>
        <v>0.55557023301961506</v>
      </c>
      <c r="DU51" s="12">
        <f t="shared" si="125"/>
        <v>-0.83146961230253669</v>
      </c>
      <c r="DV51" s="11">
        <f t="shared" si="126"/>
        <v>-0.99879545620517274</v>
      </c>
      <c r="DW51" s="12">
        <f t="shared" si="127"/>
        <v>-4.9067674327410445E-2</v>
      </c>
      <c r="DX51" s="11">
        <f t="shared" si="128"/>
        <v>0.47139673682599953</v>
      </c>
      <c r="DY51" s="12">
        <f t="shared" si="129"/>
        <v>0.88192126434835405</v>
      </c>
      <c r="DZ51" s="11">
        <f t="shared" si="130"/>
        <v>0.51410274419322466</v>
      </c>
      <c r="EA51" s="12">
        <f t="shared" si="131"/>
        <v>-0.85772861000027034</v>
      </c>
      <c r="EB51" s="11">
        <f t="shared" si="132"/>
        <v>-1</v>
      </c>
      <c r="EC51" s="12">
        <f t="shared" si="133"/>
        <v>-8.820852034907567E-15</v>
      </c>
    </row>
    <row r="52" spans="1:133">
      <c r="A52">
        <v>44</v>
      </c>
      <c r="B52" s="6">
        <f>ASK!D50</f>
        <v>0.15</v>
      </c>
      <c r="C52" s="2"/>
      <c r="D52" s="11">
        <f t="shared" si="4"/>
        <v>1</v>
      </c>
      <c r="E52" s="12">
        <f t="shared" si="5"/>
        <v>0</v>
      </c>
      <c r="F52" s="11">
        <f t="shared" si="6"/>
        <v>-0.55557023301960196</v>
      </c>
      <c r="G52" s="12">
        <f t="shared" si="7"/>
        <v>-0.83146961230254546</v>
      </c>
      <c r="H52" s="11">
        <f t="shared" si="8"/>
        <v>-0.38268343236509034</v>
      </c>
      <c r="I52" s="12">
        <f t="shared" si="9"/>
        <v>0.92387953251128652</v>
      </c>
      <c r="J52" s="11">
        <f t="shared" si="10"/>
        <v>0.98078528040323043</v>
      </c>
      <c r="K52" s="12">
        <f t="shared" si="11"/>
        <v>-0.19509032201612825</v>
      </c>
      <c r="L52" s="11">
        <f t="shared" si="12"/>
        <v>-0.70710678118654668</v>
      </c>
      <c r="M52" s="12">
        <f t="shared" si="13"/>
        <v>-0.70710678118654835</v>
      </c>
      <c r="N52" s="11">
        <f t="shared" si="14"/>
        <v>-0.19509032201612803</v>
      </c>
      <c r="O52" s="12">
        <f t="shared" si="15"/>
        <v>0.98078528040323054</v>
      </c>
      <c r="P52" s="11">
        <f t="shared" si="16"/>
        <v>0.92387953251128674</v>
      </c>
      <c r="Q52" s="12">
        <f t="shared" si="17"/>
        <v>-0.38268343236508973</v>
      </c>
      <c r="R52" s="11">
        <f t="shared" si="18"/>
        <v>-0.83146961230254501</v>
      </c>
      <c r="S52" s="12">
        <f t="shared" si="19"/>
        <v>-0.55557023301960251</v>
      </c>
      <c r="T52" s="11">
        <f t="shared" si="20"/>
        <v>-2.4501884895999915E-15</v>
      </c>
      <c r="U52" s="12">
        <f t="shared" si="21"/>
        <v>1</v>
      </c>
      <c r="V52" s="11">
        <f t="shared" si="22"/>
        <v>0.83146961230254479</v>
      </c>
      <c r="W52" s="12">
        <f t="shared" si="23"/>
        <v>-0.55557023301960284</v>
      </c>
      <c r="X52" s="11">
        <f t="shared" si="24"/>
        <v>-0.92387953251128696</v>
      </c>
      <c r="Y52" s="12">
        <f t="shared" si="25"/>
        <v>-0.38268343236508934</v>
      </c>
      <c r="Z52" s="11">
        <f t="shared" si="26"/>
        <v>0.19509032201612497</v>
      </c>
      <c r="AA52" s="12">
        <f t="shared" si="27"/>
        <v>0.9807852804032311</v>
      </c>
      <c r="AB52" s="11">
        <f t="shared" si="28"/>
        <v>0.70710678118654757</v>
      </c>
      <c r="AC52" s="12">
        <f t="shared" si="29"/>
        <v>-0.70710678118654746</v>
      </c>
      <c r="AD52" s="11">
        <f t="shared" si="30"/>
        <v>-0.9807852804032311</v>
      </c>
      <c r="AE52" s="12">
        <f t="shared" si="31"/>
        <v>-0.19509032201612519</v>
      </c>
      <c r="AF52" s="11">
        <f t="shared" si="32"/>
        <v>0.38268343236508912</v>
      </c>
      <c r="AG52" s="12">
        <f t="shared" si="33"/>
        <v>0.92387953251128707</v>
      </c>
      <c r="AH52" s="11">
        <f t="shared" si="34"/>
        <v>0.55557023301960606</v>
      </c>
      <c r="AI52" s="12">
        <f t="shared" si="35"/>
        <v>-0.83146961230254268</v>
      </c>
      <c r="AJ52" s="11">
        <f t="shared" si="36"/>
        <v>-1</v>
      </c>
      <c r="AK52" s="12">
        <f t="shared" si="37"/>
        <v>-4.9003769791999829E-15</v>
      </c>
      <c r="AL52" s="11">
        <f t="shared" si="38"/>
        <v>0.55557023301960384</v>
      </c>
      <c r="AM52" s="12">
        <f t="shared" si="39"/>
        <v>0.83146961230254424</v>
      </c>
      <c r="AN52" s="11">
        <f t="shared" si="40"/>
        <v>0.38268343236508828</v>
      </c>
      <c r="AO52" s="12">
        <f t="shared" si="41"/>
        <v>-0.9238795325112874</v>
      </c>
      <c r="AP52" s="11">
        <f t="shared" si="42"/>
        <v>-0.98078528040323154</v>
      </c>
      <c r="AQ52" s="12">
        <f t="shared" si="43"/>
        <v>0.19509032201612256</v>
      </c>
      <c r="AR52" s="11">
        <f t="shared" si="44"/>
        <v>0.70710678118654824</v>
      </c>
      <c r="AS52" s="12">
        <f t="shared" si="45"/>
        <v>0.7071067811865468</v>
      </c>
      <c r="AT52" s="11">
        <f t="shared" si="46"/>
        <v>0.19509032201612761</v>
      </c>
      <c r="AU52" s="12">
        <f t="shared" si="47"/>
        <v>-0.98078528040323054</v>
      </c>
      <c r="AV52" s="11">
        <f t="shared" si="48"/>
        <v>-0.92387953251128929</v>
      </c>
      <c r="AW52" s="12">
        <f t="shared" si="49"/>
        <v>0.38268343236508356</v>
      </c>
      <c r="AX52" s="11">
        <f t="shared" si="50"/>
        <v>0.83146961230254135</v>
      </c>
      <c r="AY52" s="12">
        <f t="shared" si="51"/>
        <v>0.55557023301960806</v>
      </c>
      <c r="AZ52" s="11">
        <f t="shared" si="52"/>
        <v>2.4513811119897255E-16</v>
      </c>
      <c r="BA52" s="12">
        <f t="shared" si="53"/>
        <v>-1</v>
      </c>
      <c r="BB52" s="11">
        <f t="shared" si="54"/>
        <v>-0.83146961230254557</v>
      </c>
      <c r="BC52" s="12">
        <f t="shared" si="55"/>
        <v>0.55557023301960173</v>
      </c>
      <c r="BD52" s="11">
        <f t="shared" si="56"/>
        <v>0.92387953251128918</v>
      </c>
      <c r="BE52" s="12">
        <f t="shared" si="57"/>
        <v>0.38268343236508401</v>
      </c>
      <c r="BF52" s="11">
        <f t="shared" si="58"/>
        <v>-0.19509032201612017</v>
      </c>
      <c r="BG52" s="12">
        <f t="shared" si="59"/>
        <v>-0.9807852804032321</v>
      </c>
      <c r="BH52" s="11">
        <f t="shared" si="60"/>
        <v>-0.70710678118654857</v>
      </c>
      <c r="BI52" s="12">
        <f t="shared" si="61"/>
        <v>0.70710678118654646</v>
      </c>
      <c r="BJ52" s="11">
        <f t="shared" si="62"/>
        <v>0.9807852804032301</v>
      </c>
      <c r="BK52" s="12">
        <f t="shared" si="63"/>
        <v>0.19509032201613</v>
      </c>
      <c r="BL52" s="11">
        <f t="shared" si="64"/>
        <v>-0.38268343236508129</v>
      </c>
      <c r="BM52" s="12">
        <f t="shared" si="65"/>
        <v>-0.92387953251129029</v>
      </c>
      <c r="BN52" s="11">
        <f t="shared" si="66"/>
        <v>-0.55557023301961017</v>
      </c>
      <c r="BO52" s="12">
        <f t="shared" si="67"/>
        <v>0.83146961230254002</v>
      </c>
      <c r="BP52" s="11">
        <f t="shared" si="68"/>
        <v>1</v>
      </c>
      <c r="BQ52" s="12">
        <f t="shared" si="69"/>
        <v>9.8007539583999659E-15</v>
      </c>
      <c r="BR52" s="11">
        <f t="shared" si="70"/>
        <v>-0.55557023301960562</v>
      </c>
      <c r="BS52" s="12">
        <f t="shared" si="71"/>
        <v>-0.8314696123025429</v>
      </c>
      <c r="BT52" s="11">
        <f t="shared" si="72"/>
        <v>-0.38268343236508628</v>
      </c>
      <c r="BU52" s="12">
        <f t="shared" si="73"/>
        <v>0.92387953251128818</v>
      </c>
      <c r="BV52" s="11">
        <f t="shared" si="74"/>
        <v>0.98078528040323254</v>
      </c>
      <c r="BW52" s="12">
        <f t="shared" si="75"/>
        <v>-0.19509032201611776</v>
      </c>
      <c r="BX52" s="11">
        <f t="shared" si="76"/>
        <v>-0.70710678118654979</v>
      </c>
      <c r="BY52" s="12">
        <f t="shared" si="77"/>
        <v>-0.70710678118654524</v>
      </c>
      <c r="BZ52" s="11">
        <f t="shared" si="78"/>
        <v>-0.19509032201612544</v>
      </c>
      <c r="CA52" s="12">
        <f t="shared" si="79"/>
        <v>0.98078528040323099</v>
      </c>
      <c r="CB52" s="11">
        <f t="shared" si="80"/>
        <v>0.92387953251129118</v>
      </c>
      <c r="CC52" s="12">
        <f t="shared" si="81"/>
        <v>-0.38268343236507901</v>
      </c>
      <c r="CD52" s="11">
        <f t="shared" si="82"/>
        <v>-0.83146961230253857</v>
      </c>
      <c r="CE52" s="12">
        <f t="shared" si="83"/>
        <v>-0.55557023301961217</v>
      </c>
      <c r="CF52" s="11">
        <f t="shared" si="84"/>
        <v>1.9599122672020464E-15</v>
      </c>
      <c r="CG52" s="12">
        <f t="shared" si="85"/>
        <v>1</v>
      </c>
      <c r="CH52" s="11">
        <f t="shared" si="86"/>
        <v>0.83146961230255223</v>
      </c>
      <c r="CI52" s="12">
        <f t="shared" si="87"/>
        <v>-0.55557023301959174</v>
      </c>
      <c r="CJ52" s="11">
        <f t="shared" si="88"/>
        <v>-0.92387953251128729</v>
      </c>
      <c r="CK52" s="12">
        <f t="shared" si="89"/>
        <v>-0.38268343236508851</v>
      </c>
      <c r="CL52" s="11">
        <f t="shared" si="90"/>
        <v>0.19509032201611534</v>
      </c>
      <c r="CM52" s="12">
        <f t="shared" si="91"/>
        <v>0.98078528040323298</v>
      </c>
      <c r="CN52" s="11">
        <f t="shared" si="92"/>
        <v>0.70710678118655701</v>
      </c>
      <c r="CO52" s="12">
        <f t="shared" si="93"/>
        <v>-0.70710678118653802</v>
      </c>
      <c r="CP52" s="11">
        <f t="shared" si="94"/>
        <v>-0.98078528040323054</v>
      </c>
      <c r="CQ52" s="12">
        <f t="shared" si="95"/>
        <v>-0.19509032201612786</v>
      </c>
      <c r="CR52" s="11">
        <f t="shared" si="96"/>
        <v>0.38268343236507674</v>
      </c>
      <c r="CS52" s="12">
        <f t="shared" si="97"/>
        <v>0.92387953251129218</v>
      </c>
      <c r="CT52" s="11">
        <f t="shared" si="98"/>
        <v>0.5555702330196024</v>
      </c>
      <c r="CU52" s="12">
        <f t="shared" si="99"/>
        <v>-0.83146961230254512</v>
      </c>
      <c r="CV52" s="11">
        <f t="shared" si="100"/>
        <v>-1</v>
      </c>
      <c r="CW52" s="12">
        <f t="shared" si="101"/>
        <v>-4.9027622239794511E-16</v>
      </c>
      <c r="CX52" s="11">
        <f t="shared" si="102"/>
        <v>0.55557023301958974</v>
      </c>
      <c r="CY52" s="12">
        <f t="shared" si="103"/>
        <v>0.83146961230255356</v>
      </c>
      <c r="CZ52" s="11">
        <f t="shared" si="104"/>
        <v>0.38268343236509078</v>
      </c>
      <c r="DA52" s="12">
        <f t="shared" si="105"/>
        <v>-0.92387953251128629</v>
      </c>
      <c r="DB52" s="11">
        <f t="shared" si="106"/>
        <v>-0.98078528040323076</v>
      </c>
      <c r="DC52" s="12">
        <f t="shared" si="107"/>
        <v>0.19509032201612689</v>
      </c>
      <c r="DD52" s="11">
        <f t="shared" si="108"/>
        <v>0.70710678118655634</v>
      </c>
      <c r="DE52" s="12">
        <f t="shared" si="109"/>
        <v>0.70710678118653869</v>
      </c>
      <c r="DF52" s="11">
        <f t="shared" si="110"/>
        <v>0.19509032201613025</v>
      </c>
      <c r="DG52" s="12">
        <f t="shared" si="111"/>
        <v>-0.9807852804032301</v>
      </c>
      <c r="DH52" s="11">
        <f t="shared" si="112"/>
        <v>-0.92387953251129307</v>
      </c>
      <c r="DI52" s="12">
        <f t="shared" si="113"/>
        <v>0.38268343236507452</v>
      </c>
      <c r="DJ52" s="11">
        <f t="shared" si="114"/>
        <v>0.83146961230254379</v>
      </c>
      <c r="DK52" s="12">
        <f t="shared" si="115"/>
        <v>0.5555702330196044</v>
      </c>
      <c r="DL52" s="11">
        <f t="shared" si="116"/>
        <v>2.9404647119979366E-15</v>
      </c>
      <c r="DM52" s="12">
        <f t="shared" si="117"/>
        <v>-1</v>
      </c>
      <c r="DN52" s="11">
        <f t="shared" si="118"/>
        <v>-0.83146961230255489</v>
      </c>
      <c r="DO52" s="12">
        <f t="shared" si="119"/>
        <v>0.55557023301958774</v>
      </c>
      <c r="DP52" s="11">
        <f t="shared" si="120"/>
        <v>0.92387953251128541</v>
      </c>
      <c r="DQ52" s="12">
        <f t="shared" si="121"/>
        <v>0.38268343236509306</v>
      </c>
      <c r="DR52" s="11">
        <f t="shared" si="122"/>
        <v>-0.19509032201612447</v>
      </c>
      <c r="DS52" s="12">
        <f t="shared" si="123"/>
        <v>-0.98078528040323121</v>
      </c>
      <c r="DT52" s="11">
        <f t="shared" si="124"/>
        <v>-0.70710678118656056</v>
      </c>
      <c r="DU52" s="12">
        <f t="shared" si="125"/>
        <v>0.70710678118653458</v>
      </c>
      <c r="DV52" s="11">
        <f t="shared" si="126"/>
        <v>0.98078528040323232</v>
      </c>
      <c r="DW52" s="12">
        <f t="shared" si="127"/>
        <v>0.19509032201611873</v>
      </c>
      <c r="DX52" s="11">
        <f t="shared" si="128"/>
        <v>-0.38268343236507224</v>
      </c>
      <c r="DY52" s="12">
        <f t="shared" si="129"/>
        <v>-0.92387953251129407</v>
      </c>
      <c r="DZ52" s="11">
        <f t="shared" si="130"/>
        <v>-0.55557023301959463</v>
      </c>
      <c r="EA52" s="12">
        <f t="shared" si="131"/>
        <v>0.83146961230255034</v>
      </c>
      <c r="EB52" s="11">
        <f t="shared" si="132"/>
        <v>1</v>
      </c>
      <c r="EC52" s="12">
        <f t="shared" si="133"/>
        <v>1.9601507916799932E-14</v>
      </c>
    </row>
    <row r="53" spans="1:133">
      <c r="A53">
        <v>45</v>
      </c>
      <c r="B53" s="6">
        <f>ASK!D51</f>
        <v>1.4703407762162167E-16</v>
      </c>
      <c r="C53" s="2"/>
      <c r="D53" s="11">
        <f t="shared" si="4"/>
        <v>1</v>
      </c>
      <c r="E53" s="12">
        <f t="shared" si="5"/>
        <v>0</v>
      </c>
      <c r="F53" s="11">
        <f t="shared" si="6"/>
        <v>-0.59569930449243336</v>
      </c>
      <c r="G53" s="12">
        <f t="shared" si="7"/>
        <v>-0.80320753148064494</v>
      </c>
      <c r="H53" s="11">
        <f t="shared" si="8"/>
        <v>-0.29028467725446244</v>
      </c>
      <c r="I53" s="12">
        <f t="shared" si="9"/>
        <v>0.95694033573220882</v>
      </c>
      <c r="J53" s="11">
        <f t="shared" si="10"/>
        <v>0.94154406518302092</v>
      </c>
      <c r="K53" s="12">
        <f t="shared" si="11"/>
        <v>-0.33688985339221955</v>
      </c>
      <c r="L53" s="11">
        <f t="shared" si="12"/>
        <v>-0.83146961230254512</v>
      </c>
      <c r="M53" s="12">
        <f t="shared" si="13"/>
        <v>-0.55557023301960229</v>
      </c>
      <c r="N53" s="11">
        <f t="shared" si="14"/>
        <v>4.9067674327417418E-2</v>
      </c>
      <c r="O53" s="12">
        <f t="shared" si="15"/>
        <v>0.99879545620517241</v>
      </c>
      <c r="P53" s="11">
        <f t="shared" si="16"/>
        <v>0.77301045336273766</v>
      </c>
      <c r="Q53" s="12">
        <f t="shared" si="17"/>
        <v>-0.63439328416364471</v>
      </c>
      <c r="R53" s="11">
        <f t="shared" si="18"/>
        <v>-0.97003125319454409</v>
      </c>
      <c r="S53" s="12">
        <f t="shared" si="19"/>
        <v>-0.24298017990326368</v>
      </c>
      <c r="T53" s="11">
        <f t="shared" si="20"/>
        <v>0.38268343236508956</v>
      </c>
      <c r="U53" s="12">
        <f t="shared" si="21"/>
        <v>0.92387953251128685</v>
      </c>
      <c r="V53" s="11">
        <f t="shared" si="22"/>
        <v>0.51410274419322388</v>
      </c>
      <c r="W53" s="12">
        <f t="shared" si="23"/>
        <v>-0.85772861000027079</v>
      </c>
      <c r="X53" s="11">
        <f t="shared" si="24"/>
        <v>-0.99518472667219704</v>
      </c>
      <c r="Y53" s="12">
        <f t="shared" si="25"/>
        <v>9.801714032955941E-2</v>
      </c>
      <c r="Z53" s="11">
        <f t="shared" si="26"/>
        <v>0.67155895484701589</v>
      </c>
      <c r="AA53" s="12">
        <f t="shared" si="27"/>
        <v>0.74095112535496144</v>
      </c>
      <c r="AB53" s="11">
        <f t="shared" si="28"/>
        <v>0.19509032201613036</v>
      </c>
      <c r="AC53" s="12">
        <f t="shared" si="29"/>
        <v>-0.98078528040322999</v>
      </c>
      <c r="AD53" s="11">
        <f t="shared" si="30"/>
        <v>-0.90398929312344223</v>
      </c>
      <c r="AE53" s="12">
        <f t="shared" si="31"/>
        <v>0.42755509343028453</v>
      </c>
      <c r="AF53" s="11">
        <f t="shared" si="32"/>
        <v>0.88192126434835527</v>
      </c>
      <c r="AG53" s="12">
        <f t="shared" si="33"/>
        <v>0.47139673682599725</v>
      </c>
      <c r="AH53" s="11">
        <f t="shared" si="34"/>
        <v>-0.14673047445535647</v>
      </c>
      <c r="AI53" s="12">
        <f t="shared" si="35"/>
        <v>-0.98917650996478179</v>
      </c>
      <c r="AJ53" s="11">
        <f t="shared" si="36"/>
        <v>-0.70710678118654791</v>
      </c>
      <c r="AK53" s="12">
        <f t="shared" si="37"/>
        <v>0.70710678118654713</v>
      </c>
      <c r="AL53" s="11">
        <f t="shared" si="38"/>
        <v>0.98917650996478157</v>
      </c>
      <c r="AM53" s="12">
        <f t="shared" si="39"/>
        <v>0.14673047445535745</v>
      </c>
      <c r="AN53" s="11">
        <f t="shared" si="40"/>
        <v>-0.47139673682599326</v>
      </c>
      <c r="AO53" s="12">
        <f t="shared" si="41"/>
        <v>-0.88192126434835738</v>
      </c>
      <c r="AP53" s="11">
        <f t="shared" si="42"/>
        <v>-0.42755509343028864</v>
      </c>
      <c r="AQ53" s="12">
        <f t="shared" si="43"/>
        <v>0.90398929312344023</v>
      </c>
      <c r="AR53" s="11">
        <f t="shared" si="44"/>
        <v>0.98078528040323087</v>
      </c>
      <c r="AS53" s="12">
        <f t="shared" si="45"/>
        <v>-0.19509032201612592</v>
      </c>
      <c r="AT53" s="11">
        <f t="shared" si="46"/>
        <v>-0.74095112535496077</v>
      </c>
      <c r="AU53" s="12">
        <f t="shared" si="47"/>
        <v>-0.67155895484701655</v>
      </c>
      <c r="AV53" s="11">
        <f t="shared" si="48"/>
        <v>-9.8017140329567459E-2</v>
      </c>
      <c r="AW53" s="12">
        <f t="shared" si="49"/>
        <v>0.99518472667219626</v>
      </c>
      <c r="AX53" s="11">
        <f t="shared" si="50"/>
        <v>0.85772861000027312</v>
      </c>
      <c r="AY53" s="12">
        <f t="shared" si="51"/>
        <v>-0.51410274419322</v>
      </c>
      <c r="AZ53" s="11">
        <f t="shared" si="52"/>
        <v>-0.92387953251128507</v>
      </c>
      <c r="BA53" s="12">
        <f t="shared" si="53"/>
        <v>-0.38268343236509372</v>
      </c>
      <c r="BB53" s="11">
        <f t="shared" si="54"/>
        <v>0.24298017990326443</v>
      </c>
      <c r="BC53" s="12">
        <f t="shared" si="55"/>
        <v>0.97003125319454386</v>
      </c>
      <c r="BD53" s="11">
        <f t="shared" si="56"/>
        <v>0.63439328416364127</v>
      </c>
      <c r="BE53" s="12">
        <f t="shared" si="57"/>
        <v>-0.77301045336274044</v>
      </c>
      <c r="BF53" s="11">
        <f t="shared" si="58"/>
        <v>-0.99879545620517218</v>
      </c>
      <c r="BG53" s="12">
        <f t="shared" si="59"/>
        <v>-4.9067674327421942E-2</v>
      </c>
      <c r="BH53" s="11">
        <f t="shared" si="60"/>
        <v>0.55557023301960295</v>
      </c>
      <c r="BI53" s="12">
        <f t="shared" si="61"/>
        <v>0.83146961230254468</v>
      </c>
      <c r="BJ53" s="11">
        <f t="shared" si="62"/>
        <v>0.33688985339222133</v>
      </c>
      <c r="BK53" s="12">
        <f t="shared" si="63"/>
        <v>-0.94154406518302036</v>
      </c>
      <c r="BL53" s="11">
        <f t="shared" si="64"/>
        <v>-0.95694033573221193</v>
      </c>
      <c r="BM53" s="12">
        <f t="shared" si="65"/>
        <v>0.29028467725445212</v>
      </c>
      <c r="BN53" s="11">
        <f t="shared" si="66"/>
        <v>0.80320753148064139</v>
      </c>
      <c r="BO53" s="12">
        <f t="shared" si="67"/>
        <v>0.59569930449243802</v>
      </c>
      <c r="BP53" s="11">
        <f t="shared" si="68"/>
        <v>9.8022718414414456E-16</v>
      </c>
      <c r="BQ53" s="12">
        <f t="shared" si="69"/>
        <v>-1</v>
      </c>
      <c r="BR53" s="11">
        <f t="shared" si="70"/>
        <v>-0.80320753148064261</v>
      </c>
      <c r="BS53" s="12">
        <f t="shared" si="71"/>
        <v>0.59569930449243647</v>
      </c>
      <c r="BT53" s="11">
        <f t="shared" si="72"/>
        <v>0.95694033573221138</v>
      </c>
      <c r="BU53" s="12">
        <f t="shared" si="73"/>
        <v>0.290284677254454</v>
      </c>
      <c r="BV53" s="11">
        <f t="shared" si="74"/>
        <v>-0.33688985339221944</v>
      </c>
      <c r="BW53" s="12">
        <f t="shared" si="75"/>
        <v>-0.94154406518302103</v>
      </c>
      <c r="BX53" s="11">
        <f t="shared" si="76"/>
        <v>-0.5555702330196105</v>
      </c>
      <c r="BY53" s="12">
        <f t="shared" si="77"/>
        <v>0.83146961230253968</v>
      </c>
      <c r="BZ53" s="11">
        <f t="shared" si="78"/>
        <v>0.99879545620517263</v>
      </c>
      <c r="CA53" s="12">
        <f t="shared" si="79"/>
        <v>-4.9067674327412887E-2</v>
      </c>
      <c r="CB53" s="11">
        <f t="shared" si="80"/>
        <v>-0.63439328416363427</v>
      </c>
      <c r="CC53" s="12">
        <f t="shared" si="81"/>
        <v>-0.7730104533627461</v>
      </c>
      <c r="CD53" s="11">
        <f t="shared" si="82"/>
        <v>-0.24298017990327322</v>
      </c>
      <c r="CE53" s="12">
        <f t="shared" si="83"/>
        <v>0.97003125319454164</v>
      </c>
      <c r="CF53" s="11">
        <f t="shared" si="84"/>
        <v>0.92387953251128863</v>
      </c>
      <c r="CG53" s="12">
        <f t="shared" si="85"/>
        <v>-0.38268343236508534</v>
      </c>
      <c r="CH53" s="11">
        <f t="shared" si="86"/>
        <v>-0.85772861000026479</v>
      </c>
      <c r="CI53" s="12">
        <f t="shared" si="87"/>
        <v>-0.51410274419323387</v>
      </c>
      <c r="CJ53" s="11">
        <f t="shared" si="88"/>
        <v>9.8017140329565502E-2</v>
      </c>
      <c r="CK53" s="12">
        <f t="shared" si="89"/>
        <v>0.99518472667219637</v>
      </c>
      <c r="CL53" s="11">
        <f t="shared" si="90"/>
        <v>0.7409511253549621</v>
      </c>
      <c r="CM53" s="12">
        <f t="shared" si="91"/>
        <v>-0.67155895484701511</v>
      </c>
      <c r="CN53" s="11">
        <f t="shared" si="92"/>
        <v>-0.98078528040322777</v>
      </c>
      <c r="CO53" s="12">
        <f t="shared" si="93"/>
        <v>-0.19509032201614179</v>
      </c>
      <c r="CP53" s="11">
        <f t="shared" si="94"/>
        <v>0.42755509343028686</v>
      </c>
      <c r="CQ53" s="12">
        <f t="shared" si="95"/>
        <v>0.90398929312344112</v>
      </c>
      <c r="CR53" s="11">
        <f t="shared" si="96"/>
        <v>0.47139673682600125</v>
      </c>
      <c r="CS53" s="12">
        <f t="shared" si="97"/>
        <v>-0.88192126434835316</v>
      </c>
      <c r="CT53" s="11">
        <f t="shared" si="98"/>
        <v>-0.9891765099647809</v>
      </c>
      <c r="CU53" s="12">
        <f t="shared" si="99"/>
        <v>0.14673047445536253</v>
      </c>
      <c r="CV53" s="11">
        <f t="shared" si="100"/>
        <v>0.70710678118654147</v>
      </c>
      <c r="CW53" s="12">
        <f t="shared" si="101"/>
        <v>0.70710678118655357</v>
      </c>
      <c r="CX53" s="11">
        <f t="shared" si="102"/>
        <v>0.14673047445537948</v>
      </c>
      <c r="CY53" s="12">
        <f t="shared" si="103"/>
        <v>-0.98917650996477835</v>
      </c>
      <c r="CZ53" s="11">
        <f t="shared" si="104"/>
        <v>-0.88192126434835449</v>
      </c>
      <c r="DA53" s="12">
        <f t="shared" si="105"/>
        <v>0.47139673682599864</v>
      </c>
      <c r="DB53" s="11">
        <f t="shared" si="106"/>
        <v>0.90398929312343979</v>
      </c>
      <c r="DC53" s="12">
        <f t="shared" si="107"/>
        <v>0.42755509343028952</v>
      </c>
      <c r="DD53" s="11">
        <f t="shared" si="108"/>
        <v>-0.19509032201613891</v>
      </c>
      <c r="DE53" s="12">
        <f t="shared" si="109"/>
        <v>-0.98078528040322832</v>
      </c>
      <c r="DF53" s="11">
        <f t="shared" si="110"/>
        <v>-0.67155895484701733</v>
      </c>
      <c r="DG53" s="12">
        <f t="shared" si="111"/>
        <v>0.74095112535496011</v>
      </c>
      <c r="DH53" s="11">
        <f t="shared" si="112"/>
        <v>0.99518472667219615</v>
      </c>
      <c r="DI53" s="12">
        <f t="shared" si="113"/>
        <v>9.8017140329568431E-2</v>
      </c>
      <c r="DJ53" s="11">
        <f t="shared" si="114"/>
        <v>-0.51410274419321911</v>
      </c>
      <c r="DK53" s="12">
        <f t="shared" si="115"/>
        <v>-0.85772861000027367</v>
      </c>
      <c r="DL53" s="11">
        <f t="shared" si="116"/>
        <v>-0.38268343236508806</v>
      </c>
      <c r="DM53" s="12">
        <f t="shared" si="117"/>
        <v>0.9238795325112874</v>
      </c>
      <c r="DN53" s="11">
        <f t="shared" si="118"/>
        <v>0.97003125319454586</v>
      </c>
      <c r="DO53" s="12">
        <f t="shared" si="119"/>
        <v>-0.2429801799032566</v>
      </c>
      <c r="DP53" s="11">
        <f t="shared" si="120"/>
        <v>-0.77301045336273522</v>
      </c>
      <c r="DQ53" s="12">
        <f t="shared" si="121"/>
        <v>-0.6343932841636476</v>
      </c>
      <c r="DR53" s="11">
        <f t="shared" si="122"/>
        <v>-4.9067674327415829E-2</v>
      </c>
      <c r="DS53" s="12">
        <f t="shared" si="123"/>
        <v>0.99879545620517252</v>
      </c>
      <c r="DT53" s="11">
        <f t="shared" si="124"/>
        <v>0.83146961230255712</v>
      </c>
      <c r="DU53" s="12">
        <f t="shared" si="125"/>
        <v>-0.55557023301958441</v>
      </c>
      <c r="DV53" s="11">
        <f t="shared" si="126"/>
        <v>-0.94154406518301526</v>
      </c>
      <c r="DW53" s="12">
        <f t="shared" si="127"/>
        <v>-0.33688985339223559</v>
      </c>
      <c r="DX53" s="11">
        <f t="shared" si="128"/>
        <v>0.29028467725445117</v>
      </c>
      <c r="DY53" s="12">
        <f t="shared" si="129"/>
        <v>0.95694033573221227</v>
      </c>
      <c r="DZ53" s="11">
        <f t="shared" si="130"/>
        <v>0.5956993044924388</v>
      </c>
      <c r="EA53" s="12">
        <f t="shared" si="131"/>
        <v>-0.80320753148064084</v>
      </c>
      <c r="EB53" s="11">
        <f t="shared" si="132"/>
        <v>-1</v>
      </c>
      <c r="EC53" s="12">
        <f t="shared" si="133"/>
        <v>-1.9604543682882891E-15</v>
      </c>
    </row>
    <row r="54" spans="1:133">
      <c r="A54">
        <v>46</v>
      </c>
      <c r="B54" s="6">
        <f>ASK!D52</f>
        <v>-0.15</v>
      </c>
      <c r="C54" s="2"/>
      <c r="D54" s="11">
        <f t="shared" si="4"/>
        <v>1</v>
      </c>
      <c r="E54" s="12">
        <f t="shared" si="5"/>
        <v>0</v>
      </c>
      <c r="F54" s="11">
        <f t="shared" si="6"/>
        <v>-0.63439328416364538</v>
      </c>
      <c r="G54" s="12">
        <f t="shared" si="7"/>
        <v>-0.7730104533627371</v>
      </c>
      <c r="H54" s="11">
        <f t="shared" si="8"/>
        <v>-0.19509032201612866</v>
      </c>
      <c r="I54" s="12">
        <f t="shared" si="9"/>
        <v>0.98078528040323032</v>
      </c>
      <c r="J54" s="11">
        <f t="shared" si="10"/>
        <v>0.88192126434835505</v>
      </c>
      <c r="K54" s="12">
        <f t="shared" si="11"/>
        <v>-0.47139673682599753</v>
      </c>
      <c r="L54" s="11">
        <f t="shared" si="12"/>
        <v>-0.92387953251128641</v>
      </c>
      <c r="M54" s="12">
        <f t="shared" si="13"/>
        <v>-0.3826834323650905</v>
      </c>
      <c r="N54" s="11">
        <f t="shared" si="14"/>
        <v>0.29028467725446266</v>
      </c>
      <c r="O54" s="12">
        <f t="shared" si="15"/>
        <v>0.95694033573220871</v>
      </c>
      <c r="P54" s="11">
        <f t="shared" si="16"/>
        <v>0.55557023301960251</v>
      </c>
      <c r="Q54" s="12">
        <f t="shared" si="17"/>
        <v>-0.83146961230254501</v>
      </c>
      <c r="R54" s="11">
        <f t="shared" si="18"/>
        <v>-0.99518472667219693</v>
      </c>
      <c r="S54" s="12">
        <f t="shared" si="19"/>
        <v>9.801714032955966E-2</v>
      </c>
      <c r="T54" s="11">
        <f t="shared" si="20"/>
        <v>0.70710678118654635</v>
      </c>
      <c r="U54" s="12">
        <f t="shared" si="21"/>
        <v>0.70710678118654868</v>
      </c>
      <c r="V54" s="11">
        <f t="shared" si="22"/>
        <v>9.8017140329562824E-2</v>
      </c>
      <c r="W54" s="12">
        <f t="shared" si="23"/>
        <v>-0.99518472667219671</v>
      </c>
      <c r="X54" s="11">
        <f t="shared" si="24"/>
        <v>-0.8314696123025449</v>
      </c>
      <c r="Y54" s="12">
        <f t="shared" si="25"/>
        <v>0.55557023301960273</v>
      </c>
      <c r="Z54" s="11">
        <f t="shared" si="26"/>
        <v>0.95694033573220783</v>
      </c>
      <c r="AA54" s="12">
        <f t="shared" si="27"/>
        <v>0.29028467725446572</v>
      </c>
      <c r="AB54" s="11">
        <f t="shared" si="28"/>
        <v>-0.38268343236508923</v>
      </c>
      <c r="AC54" s="12">
        <f t="shared" si="29"/>
        <v>-0.92387953251128696</v>
      </c>
      <c r="AD54" s="11">
        <f t="shared" si="30"/>
        <v>-0.47139673682599564</v>
      </c>
      <c r="AE54" s="12">
        <f t="shared" si="31"/>
        <v>0.88192126434835616</v>
      </c>
      <c r="AF54" s="11">
        <f t="shared" si="32"/>
        <v>0.98078528040323087</v>
      </c>
      <c r="AG54" s="12">
        <f t="shared" si="33"/>
        <v>-0.19509032201612642</v>
      </c>
      <c r="AH54" s="11">
        <f t="shared" si="34"/>
        <v>-0.77301045336273311</v>
      </c>
      <c r="AI54" s="12">
        <f t="shared" si="35"/>
        <v>-0.63439328416365026</v>
      </c>
      <c r="AJ54" s="11">
        <f t="shared" si="36"/>
        <v>-3.1852775625451635E-15</v>
      </c>
      <c r="AK54" s="12">
        <f t="shared" si="37"/>
        <v>1</v>
      </c>
      <c r="AL54" s="11">
        <f t="shared" si="38"/>
        <v>0.7730104533627371</v>
      </c>
      <c r="AM54" s="12">
        <f t="shared" si="39"/>
        <v>-0.63439328416364527</v>
      </c>
      <c r="AN54" s="11">
        <f t="shared" si="40"/>
        <v>-0.98078528040322954</v>
      </c>
      <c r="AO54" s="12">
        <f t="shared" si="41"/>
        <v>-0.19509032201613266</v>
      </c>
      <c r="AP54" s="11">
        <f t="shared" si="42"/>
        <v>0.47139673682599625</v>
      </c>
      <c r="AQ54" s="12">
        <f t="shared" si="43"/>
        <v>0.88192126434835572</v>
      </c>
      <c r="AR54" s="11">
        <f t="shared" si="44"/>
        <v>0.38268343236508851</v>
      </c>
      <c r="AS54" s="12">
        <f t="shared" si="45"/>
        <v>-0.92387953251128729</v>
      </c>
      <c r="AT54" s="11">
        <f t="shared" si="46"/>
        <v>-0.95694033573220971</v>
      </c>
      <c r="AU54" s="12">
        <f t="shared" si="47"/>
        <v>0.29028467725445967</v>
      </c>
      <c r="AV54" s="11">
        <f t="shared" si="48"/>
        <v>0.83146961230254135</v>
      </c>
      <c r="AW54" s="12">
        <f t="shared" si="49"/>
        <v>0.55557023301960806</v>
      </c>
      <c r="AX54" s="11">
        <f t="shared" si="50"/>
        <v>-9.8017140329556482E-2</v>
      </c>
      <c r="AY54" s="12">
        <f t="shared" si="51"/>
        <v>-0.99518472667219726</v>
      </c>
      <c r="AZ54" s="11">
        <f t="shared" si="52"/>
        <v>-0.70710678118654835</v>
      </c>
      <c r="BA54" s="12">
        <f t="shared" si="53"/>
        <v>0.70710678118654668</v>
      </c>
      <c r="BB54" s="11">
        <f t="shared" si="54"/>
        <v>0.99518472667219704</v>
      </c>
      <c r="BC54" s="12">
        <f t="shared" si="55"/>
        <v>9.8017140329558924E-2</v>
      </c>
      <c r="BD54" s="11">
        <f t="shared" si="56"/>
        <v>-0.55557023301960606</v>
      </c>
      <c r="BE54" s="12">
        <f t="shared" si="57"/>
        <v>-0.83146961230254268</v>
      </c>
      <c r="BF54" s="11">
        <f t="shared" si="58"/>
        <v>-0.29028467725446877</v>
      </c>
      <c r="BG54" s="12">
        <f t="shared" si="59"/>
        <v>0.95694033573220694</v>
      </c>
      <c r="BH54" s="11">
        <f t="shared" si="60"/>
        <v>0.92387953251128818</v>
      </c>
      <c r="BI54" s="12">
        <f t="shared" si="61"/>
        <v>-0.38268343236508628</v>
      </c>
      <c r="BJ54" s="11">
        <f t="shared" si="62"/>
        <v>-0.88192126434835794</v>
      </c>
      <c r="BK54" s="12">
        <f t="shared" si="63"/>
        <v>-0.47139673682599215</v>
      </c>
      <c r="BL54" s="11">
        <f t="shared" si="64"/>
        <v>0.19509032201611631</v>
      </c>
      <c r="BM54" s="12">
        <f t="shared" si="65"/>
        <v>0.98078528040323287</v>
      </c>
      <c r="BN54" s="11">
        <f t="shared" si="66"/>
        <v>0.63439328416364715</v>
      </c>
      <c r="BO54" s="12">
        <f t="shared" si="67"/>
        <v>-0.77301045336273555</v>
      </c>
      <c r="BP54" s="11">
        <f t="shared" si="68"/>
        <v>-1</v>
      </c>
      <c r="BQ54" s="12">
        <f t="shared" si="69"/>
        <v>-6.370555125090327E-15</v>
      </c>
      <c r="BR54" s="11">
        <f t="shared" si="70"/>
        <v>0.63439328416364826</v>
      </c>
      <c r="BS54" s="12">
        <f t="shared" si="71"/>
        <v>0.77301045336273466</v>
      </c>
      <c r="BT54" s="11">
        <f t="shared" si="72"/>
        <v>0.1950903220161288</v>
      </c>
      <c r="BU54" s="12">
        <f t="shared" si="73"/>
        <v>-0.98078528040323032</v>
      </c>
      <c r="BV54" s="11">
        <f t="shared" si="74"/>
        <v>-0.88192126434835727</v>
      </c>
      <c r="BW54" s="12">
        <f t="shared" si="75"/>
        <v>0.47139673682599348</v>
      </c>
      <c r="BX54" s="11">
        <f t="shared" si="76"/>
        <v>0.9238795325112833</v>
      </c>
      <c r="BY54" s="12">
        <f t="shared" si="77"/>
        <v>0.38268343236509805</v>
      </c>
      <c r="BZ54" s="11">
        <f t="shared" si="78"/>
        <v>-0.29028467725446339</v>
      </c>
      <c r="CA54" s="12">
        <f t="shared" si="79"/>
        <v>-0.9569403357322086</v>
      </c>
      <c r="CB54" s="11">
        <f t="shared" si="80"/>
        <v>-0.55557023301960484</v>
      </c>
      <c r="CC54" s="12">
        <f t="shared" si="81"/>
        <v>0.83146961230254346</v>
      </c>
      <c r="CD54" s="11">
        <f t="shared" si="82"/>
        <v>0.99518472667219759</v>
      </c>
      <c r="CE54" s="12">
        <f t="shared" si="83"/>
        <v>-9.8017140329553318E-2</v>
      </c>
      <c r="CF54" s="11">
        <f t="shared" si="84"/>
        <v>-0.70710678118654946</v>
      </c>
      <c r="CG54" s="12">
        <f t="shared" si="85"/>
        <v>-0.70710678118654557</v>
      </c>
      <c r="CH54" s="11">
        <f t="shared" si="86"/>
        <v>-9.8017140329576244E-2</v>
      </c>
      <c r="CI54" s="12">
        <f t="shared" si="87"/>
        <v>0.99518472667219537</v>
      </c>
      <c r="CJ54" s="11">
        <f t="shared" si="88"/>
        <v>0.83146961230254846</v>
      </c>
      <c r="CK54" s="12">
        <f t="shared" si="89"/>
        <v>-0.55557023301959751</v>
      </c>
      <c r="CL54" s="11">
        <f t="shared" si="90"/>
        <v>-0.95694033573220594</v>
      </c>
      <c r="CM54" s="12">
        <f t="shared" si="91"/>
        <v>-0.29028467725447182</v>
      </c>
      <c r="CN54" s="11">
        <f t="shared" si="92"/>
        <v>0.38268343236507674</v>
      </c>
      <c r="CO54" s="12">
        <f t="shared" si="93"/>
        <v>0.92387953251129218</v>
      </c>
      <c r="CP54" s="11">
        <f t="shared" si="94"/>
        <v>0.47139673682600125</v>
      </c>
      <c r="CQ54" s="12">
        <f t="shared" si="95"/>
        <v>-0.88192126434835316</v>
      </c>
      <c r="CR54" s="11">
        <f t="shared" si="96"/>
        <v>-0.9807852804032321</v>
      </c>
      <c r="CS54" s="12">
        <f t="shared" si="97"/>
        <v>0.19509032201612014</v>
      </c>
      <c r="CT54" s="11">
        <f t="shared" si="98"/>
        <v>0.7730104533627381</v>
      </c>
      <c r="CU54" s="12">
        <f t="shared" si="99"/>
        <v>0.63439328416364416</v>
      </c>
      <c r="CV54" s="11">
        <f t="shared" si="100"/>
        <v>2.4504053300344886E-15</v>
      </c>
      <c r="CW54" s="12">
        <f t="shared" si="101"/>
        <v>-1</v>
      </c>
      <c r="CX54" s="11">
        <f t="shared" si="102"/>
        <v>-0.77301045336274121</v>
      </c>
      <c r="CY54" s="12">
        <f t="shared" si="103"/>
        <v>0.63439328416364038</v>
      </c>
      <c r="CZ54" s="11">
        <f t="shared" si="104"/>
        <v>0.9807852804032311</v>
      </c>
      <c r="DA54" s="12">
        <f t="shared" si="105"/>
        <v>0.19509032201612497</v>
      </c>
      <c r="DB54" s="11">
        <f t="shared" si="106"/>
        <v>-0.47139673682599692</v>
      </c>
      <c r="DC54" s="12">
        <f t="shared" si="107"/>
        <v>-0.88192126434835538</v>
      </c>
      <c r="DD54" s="11">
        <f t="shared" si="108"/>
        <v>-0.38268343236508129</v>
      </c>
      <c r="DE54" s="12">
        <f t="shared" si="109"/>
        <v>0.92387953251129029</v>
      </c>
      <c r="DF54" s="11">
        <f t="shared" si="110"/>
        <v>0.95694033573221149</v>
      </c>
      <c r="DG54" s="12">
        <f t="shared" si="111"/>
        <v>-0.29028467725445356</v>
      </c>
      <c r="DH54" s="11">
        <f t="shared" si="112"/>
        <v>-0.8314696123025378</v>
      </c>
      <c r="DI54" s="12">
        <f t="shared" si="113"/>
        <v>-0.55557023301961339</v>
      </c>
      <c r="DJ54" s="11">
        <f t="shared" si="114"/>
        <v>9.8017140329557217E-2</v>
      </c>
      <c r="DK54" s="12">
        <f t="shared" si="115"/>
        <v>0.99518472667219726</v>
      </c>
      <c r="DL54" s="11">
        <f t="shared" si="116"/>
        <v>0.7071067811865529</v>
      </c>
      <c r="DM54" s="12">
        <f t="shared" si="117"/>
        <v>-0.70710678118654213</v>
      </c>
      <c r="DN54" s="11">
        <f t="shared" si="118"/>
        <v>-0.99518472667219438</v>
      </c>
      <c r="DO54" s="12">
        <f t="shared" si="119"/>
        <v>-9.8017140329586486E-2</v>
      </c>
      <c r="DP54" s="11">
        <f t="shared" si="120"/>
        <v>0.55557023301961261</v>
      </c>
      <c r="DQ54" s="12">
        <f t="shared" si="121"/>
        <v>0.83146961230253835</v>
      </c>
      <c r="DR54" s="11">
        <f t="shared" si="122"/>
        <v>0.2902846772544681</v>
      </c>
      <c r="DS54" s="12">
        <f t="shared" si="123"/>
        <v>-0.95694033573220716</v>
      </c>
      <c r="DT54" s="11">
        <f t="shared" si="124"/>
        <v>-0.92387953251129606</v>
      </c>
      <c r="DU54" s="12">
        <f t="shared" si="125"/>
        <v>0.38268343236506724</v>
      </c>
      <c r="DV54" s="11">
        <f t="shared" si="126"/>
        <v>0.88192126434834828</v>
      </c>
      <c r="DW54" s="12">
        <f t="shared" si="127"/>
        <v>0.4713967368260103</v>
      </c>
      <c r="DX54" s="11">
        <f t="shared" si="128"/>
        <v>-0.195090322016124</v>
      </c>
      <c r="DY54" s="12">
        <f t="shared" si="129"/>
        <v>-0.98078528040323132</v>
      </c>
      <c r="DZ54" s="11">
        <f t="shared" si="130"/>
        <v>-0.63439328416364116</v>
      </c>
      <c r="EA54" s="12">
        <f t="shared" si="131"/>
        <v>0.77301045336274055</v>
      </c>
      <c r="EB54" s="11">
        <f t="shared" si="132"/>
        <v>1</v>
      </c>
      <c r="EC54" s="12">
        <f t="shared" si="133"/>
        <v>1.2741110250180654E-14</v>
      </c>
    </row>
    <row r="55" spans="1:133">
      <c r="A55">
        <v>47</v>
      </c>
      <c r="B55" s="6">
        <f>ASK!D53</f>
        <v>3.6749574737482413E-16</v>
      </c>
      <c r="C55" s="2"/>
      <c r="D55" s="11">
        <f t="shared" si="4"/>
        <v>1</v>
      </c>
      <c r="E55" s="12">
        <f t="shared" si="5"/>
        <v>0</v>
      </c>
      <c r="F55" s="11">
        <f t="shared" si="6"/>
        <v>-0.67155895484701844</v>
      </c>
      <c r="G55" s="12">
        <f t="shared" si="7"/>
        <v>-0.74095112535495899</v>
      </c>
      <c r="H55" s="11">
        <f t="shared" si="8"/>
        <v>-9.8017140329560451E-2</v>
      </c>
      <c r="I55" s="12">
        <f t="shared" si="9"/>
        <v>0.99518472667219693</v>
      </c>
      <c r="J55" s="11">
        <f t="shared" si="10"/>
        <v>0.80320753148064528</v>
      </c>
      <c r="K55" s="12">
        <f t="shared" si="11"/>
        <v>-0.5956993044924328</v>
      </c>
      <c r="L55" s="11">
        <f t="shared" si="12"/>
        <v>-0.98078528040323054</v>
      </c>
      <c r="M55" s="12">
        <f t="shared" si="13"/>
        <v>-0.19509032201612797</v>
      </c>
      <c r="N55" s="11">
        <f t="shared" si="14"/>
        <v>0.51410274419322133</v>
      </c>
      <c r="O55" s="12">
        <f t="shared" si="15"/>
        <v>0.85772861000027234</v>
      </c>
      <c r="P55" s="11">
        <f t="shared" si="16"/>
        <v>0.29028467725446361</v>
      </c>
      <c r="Q55" s="12">
        <f t="shared" si="17"/>
        <v>-0.95694033573220849</v>
      </c>
      <c r="R55" s="11">
        <f t="shared" si="18"/>
        <v>-0.90398929312344345</v>
      </c>
      <c r="S55" s="12">
        <f t="shared" si="19"/>
        <v>0.42755509343028175</v>
      </c>
      <c r="T55" s="11">
        <f t="shared" si="20"/>
        <v>0.92387953251128696</v>
      </c>
      <c r="U55" s="12">
        <f t="shared" si="21"/>
        <v>0.38268343236508923</v>
      </c>
      <c r="V55" s="11">
        <f t="shared" si="22"/>
        <v>-0.33688985339221816</v>
      </c>
      <c r="W55" s="12">
        <f t="shared" si="23"/>
        <v>-0.94154406518302147</v>
      </c>
      <c r="X55" s="11">
        <f t="shared" si="24"/>
        <v>-0.47139673682599853</v>
      </c>
      <c r="Y55" s="12">
        <f t="shared" si="25"/>
        <v>0.88192126434835461</v>
      </c>
      <c r="Z55" s="11">
        <f t="shared" si="26"/>
        <v>0.97003125319454486</v>
      </c>
      <c r="AA55" s="12">
        <f t="shared" si="27"/>
        <v>-0.2429801799032604</v>
      </c>
      <c r="AB55" s="11">
        <f t="shared" si="28"/>
        <v>-0.83146961230254379</v>
      </c>
      <c r="AC55" s="12">
        <f t="shared" si="29"/>
        <v>-0.5555702330196044</v>
      </c>
      <c r="AD55" s="11">
        <f t="shared" si="30"/>
        <v>0.14673047445536361</v>
      </c>
      <c r="AE55" s="12">
        <f t="shared" si="31"/>
        <v>0.98917650996478068</v>
      </c>
      <c r="AF55" s="11">
        <f t="shared" si="32"/>
        <v>0.63439328416364604</v>
      </c>
      <c r="AG55" s="12">
        <f t="shared" si="33"/>
        <v>-0.77301045336273655</v>
      </c>
      <c r="AH55" s="11">
        <f t="shared" si="34"/>
        <v>-0.99879545620517274</v>
      </c>
      <c r="AI55" s="12">
        <f t="shared" si="35"/>
        <v>4.906767432741118E-2</v>
      </c>
      <c r="AJ55" s="11">
        <f t="shared" si="36"/>
        <v>0.70710678118654835</v>
      </c>
      <c r="AK55" s="12">
        <f t="shared" si="37"/>
        <v>0.70710678118654668</v>
      </c>
      <c r="AL55" s="11">
        <f t="shared" si="38"/>
        <v>4.9067674327415829E-2</v>
      </c>
      <c r="AM55" s="12">
        <f t="shared" si="39"/>
        <v>-0.99879545620517252</v>
      </c>
      <c r="AN55" s="11">
        <f t="shared" si="40"/>
        <v>-0.77301045336273944</v>
      </c>
      <c r="AO55" s="12">
        <f t="shared" si="41"/>
        <v>0.63439328416364249</v>
      </c>
      <c r="AP55" s="11">
        <f t="shared" si="42"/>
        <v>0.98917650996478057</v>
      </c>
      <c r="AQ55" s="12">
        <f t="shared" si="43"/>
        <v>0.14673047445536472</v>
      </c>
      <c r="AR55" s="11">
        <f t="shared" si="44"/>
        <v>-0.55557023301960051</v>
      </c>
      <c r="AS55" s="12">
        <f t="shared" si="45"/>
        <v>-0.83146961230254635</v>
      </c>
      <c r="AT55" s="11">
        <f t="shared" si="46"/>
        <v>-0.24298017990326493</v>
      </c>
      <c r="AU55" s="12">
        <f t="shared" si="47"/>
        <v>0.97003125319454375</v>
      </c>
      <c r="AV55" s="11">
        <f t="shared" si="48"/>
        <v>0.88192126434835838</v>
      </c>
      <c r="AW55" s="12">
        <f t="shared" si="49"/>
        <v>-0.47139673682599131</v>
      </c>
      <c r="AX55" s="11">
        <f t="shared" si="50"/>
        <v>-0.9415440651830187</v>
      </c>
      <c r="AY55" s="12">
        <f t="shared" si="51"/>
        <v>-0.33688985339222594</v>
      </c>
      <c r="AZ55" s="11">
        <f t="shared" si="52"/>
        <v>0.3826834323650849</v>
      </c>
      <c r="BA55" s="12">
        <f t="shared" si="53"/>
        <v>0.92387953251128874</v>
      </c>
      <c r="BB55" s="11">
        <f t="shared" si="54"/>
        <v>0.42755509343027959</v>
      </c>
      <c r="BC55" s="12">
        <f t="shared" si="55"/>
        <v>-0.90398929312344456</v>
      </c>
      <c r="BD55" s="11">
        <f t="shared" si="56"/>
        <v>-0.95694033573220783</v>
      </c>
      <c r="BE55" s="12">
        <f t="shared" si="57"/>
        <v>0.29028467725446599</v>
      </c>
      <c r="BF55" s="11">
        <f t="shared" si="58"/>
        <v>0.8577286100002709</v>
      </c>
      <c r="BG55" s="12">
        <f t="shared" si="59"/>
        <v>0.51410274419322377</v>
      </c>
      <c r="BH55" s="11">
        <f t="shared" si="60"/>
        <v>-0.19509032201612689</v>
      </c>
      <c r="BI55" s="12">
        <f t="shared" si="61"/>
        <v>-0.98078528040323076</v>
      </c>
      <c r="BJ55" s="11">
        <f t="shared" si="62"/>
        <v>-0.59569930449243369</v>
      </c>
      <c r="BK55" s="12">
        <f t="shared" si="63"/>
        <v>0.80320753148064461</v>
      </c>
      <c r="BL55" s="11">
        <f t="shared" si="64"/>
        <v>0.99518472667219826</v>
      </c>
      <c r="BM55" s="12">
        <f t="shared" si="65"/>
        <v>-9.8017140329546976E-2</v>
      </c>
      <c r="BN55" s="11">
        <f t="shared" si="66"/>
        <v>-0.74095112535496011</v>
      </c>
      <c r="BO55" s="12">
        <f t="shared" si="67"/>
        <v>-0.67155895484701733</v>
      </c>
      <c r="BP55" s="11">
        <f t="shared" si="68"/>
        <v>2.4499716491654944E-15</v>
      </c>
      <c r="BQ55" s="12">
        <f t="shared" si="69"/>
        <v>1</v>
      </c>
      <c r="BR55" s="11">
        <f t="shared" si="70"/>
        <v>0.74095112535495677</v>
      </c>
      <c r="BS55" s="12">
        <f t="shared" si="71"/>
        <v>-0.67155895484702088</v>
      </c>
      <c r="BT55" s="11">
        <f t="shared" si="72"/>
        <v>-0.99518472667219726</v>
      </c>
      <c r="BU55" s="12">
        <f t="shared" si="73"/>
        <v>-9.8017140329556246E-2</v>
      </c>
      <c r="BV55" s="11">
        <f t="shared" si="74"/>
        <v>0.59569930449242625</v>
      </c>
      <c r="BW55" s="12">
        <f t="shared" si="75"/>
        <v>0.80320753148065016</v>
      </c>
      <c r="BX55" s="11">
        <f t="shared" si="76"/>
        <v>0.19509032201613602</v>
      </c>
      <c r="BY55" s="12">
        <f t="shared" si="77"/>
        <v>-0.98078528040322888</v>
      </c>
      <c r="BZ55" s="11">
        <f t="shared" si="78"/>
        <v>-0.85772861000027567</v>
      </c>
      <c r="CA55" s="12">
        <f t="shared" si="79"/>
        <v>0.51410274419321578</v>
      </c>
      <c r="CB55" s="11">
        <f t="shared" si="80"/>
        <v>0.95694033573220716</v>
      </c>
      <c r="CC55" s="12">
        <f t="shared" si="81"/>
        <v>0.2902846772544681</v>
      </c>
      <c r="CD55" s="11">
        <f t="shared" si="82"/>
        <v>-0.42755509343027759</v>
      </c>
      <c r="CE55" s="12">
        <f t="shared" si="83"/>
        <v>-0.90398929312344545</v>
      </c>
      <c r="CF55" s="11">
        <f t="shared" si="84"/>
        <v>-0.3826834323650935</v>
      </c>
      <c r="CG55" s="12">
        <f t="shared" si="85"/>
        <v>0.92387953251128518</v>
      </c>
      <c r="CH55" s="11">
        <f t="shared" si="86"/>
        <v>0.94154406518302658</v>
      </c>
      <c r="CI55" s="12">
        <f t="shared" si="87"/>
        <v>-0.33688985339220379</v>
      </c>
      <c r="CJ55" s="11">
        <f t="shared" si="88"/>
        <v>-0.88192126434835405</v>
      </c>
      <c r="CK55" s="12">
        <f t="shared" si="89"/>
        <v>-0.47139673682599953</v>
      </c>
      <c r="CL55" s="11">
        <f t="shared" si="90"/>
        <v>0.24298017990326279</v>
      </c>
      <c r="CM55" s="12">
        <f t="shared" si="91"/>
        <v>0.97003125319454431</v>
      </c>
      <c r="CN55" s="11">
        <f t="shared" si="92"/>
        <v>0.55557023301961417</v>
      </c>
      <c r="CO55" s="12">
        <f t="shared" si="93"/>
        <v>-0.83146961230253724</v>
      </c>
      <c r="CP55" s="11">
        <f t="shared" si="94"/>
        <v>-0.9891765099647809</v>
      </c>
      <c r="CQ55" s="12">
        <f t="shared" si="95"/>
        <v>0.14673047445536253</v>
      </c>
      <c r="CR55" s="11">
        <f t="shared" si="96"/>
        <v>0.773010453362729</v>
      </c>
      <c r="CS55" s="12">
        <f t="shared" si="97"/>
        <v>0.63439328416365515</v>
      </c>
      <c r="CT55" s="11">
        <f t="shared" si="98"/>
        <v>-4.9067674327420721E-2</v>
      </c>
      <c r="CU55" s="12">
        <f t="shared" si="99"/>
        <v>-0.99879545620517229</v>
      </c>
      <c r="CV55" s="11">
        <f t="shared" si="100"/>
        <v>-0.70710678118655501</v>
      </c>
      <c r="CW55" s="12">
        <f t="shared" si="101"/>
        <v>0.70710678118654002</v>
      </c>
      <c r="CX55" s="11">
        <f t="shared" si="102"/>
        <v>0.99879545620517196</v>
      </c>
      <c r="CY55" s="12">
        <f t="shared" si="103"/>
        <v>4.9067674327427577E-2</v>
      </c>
      <c r="CZ55" s="11">
        <f t="shared" si="104"/>
        <v>-0.63439328416364982</v>
      </c>
      <c r="DA55" s="12">
        <f t="shared" si="105"/>
        <v>-0.77301045336273344</v>
      </c>
      <c r="DB55" s="11">
        <f t="shared" si="106"/>
        <v>-0.1467304744553693</v>
      </c>
      <c r="DC55" s="12">
        <f t="shared" si="107"/>
        <v>0.9891765099647799</v>
      </c>
      <c r="DD55" s="11">
        <f t="shared" si="108"/>
        <v>0.83146961230254102</v>
      </c>
      <c r="DE55" s="12">
        <f t="shared" si="109"/>
        <v>-0.55557023301960851</v>
      </c>
      <c r="DF55" s="11">
        <f t="shared" si="110"/>
        <v>-0.97003125319454264</v>
      </c>
      <c r="DG55" s="12">
        <f t="shared" si="111"/>
        <v>-0.24298017990326942</v>
      </c>
      <c r="DH55" s="11">
        <f t="shared" si="112"/>
        <v>0.47139673682599348</v>
      </c>
      <c r="DI55" s="12">
        <f t="shared" si="113"/>
        <v>0.88192126434835727</v>
      </c>
      <c r="DJ55" s="11">
        <f t="shared" si="114"/>
        <v>0.3368898533922236</v>
      </c>
      <c r="DK55" s="12">
        <f t="shared" si="115"/>
        <v>-0.94154406518301947</v>
      </c>
      <c r="DL55" s="11">
        <f t="shared" si="116"/>
        <v>-0.92387953251128785</v>
      </c>
      <c r="DM55" s="12">
        <f t="shared" si="117"/>
        <v>0.38268343236508717</v>
      </c>
      <c r="DN55" s="11">
        <f t="shared" si="118"/>
        <v>0.90398929312343645</v>
      </c>
      <c r="DO55" s="12">
        <f t="shared" si="119"/>
        <v>0.42755509343029663</v>
      </c>
      <c r="DP55" s="11">
        <f t="shared" si="120"/>
        <v>-0.2902846772544615</v>
      </c>
      <c r="DQ55" s="12">
        <f t="shared" si="121"/>
        <v>-0.95694033573220916</v>
      </c>
      <c r="DR55" s="11">
        <f t="shared" si="122"/>
        <v>-0.51410274419323387</v>
      </c>
      <c r="DS55" s="12">
        <f t="shared" si="123"/>
        <v>0.85772861000026479</v>
      </c>
      <c r="DT55" s="11">
        <f t="shared" si="124"/>
        <v>0.98078528040323576</v>
      </c>
      <c r="DU55" s="12">
        <f t="shared" si="125"/>
        <v>-0.19509032201610141</v>
      </c>
      <c r="DV55" s="11">
        <f t="shared" si="126"/>
        <v>-0.80320753148063762</v>
      </c>
      <c r="DW55" s="12">
        <f t="shared" si="127"/>
        <v>-0.59569930449244313</v>
      </c>
      <c r="DX55" s="11">
        <f t="shared" si="128"/>
        <v>9.801714032956356E-2</v>
      </c>
      <c r="DY55" s="12">
        <f t="shared" si="129"/>
        <v>0.9951847266721966</v>
      </c>
      <c r="DZ55" s="11">
        <f t="shared" si="130"/>
        <v>0.67155895484702599</v>
      </c>
      <c r="EA55" s="12">
        <f t="shared" si="131"/>
        <v>-0.74095112535495222</v>
      </c>
      <c r="EB55" s="11">
        <f t="shared" si="132"/>
        <v>-1</v>
      </c>
      <c r="EC55" s="12">
        <f t="shared" si="133"/>
        <v>4.8999432983309887E-15</v>
      </c>
    </row>
    <row r="56" spans="1:133">
      <c r="A56">
        <v>48</v>
      </c>
      <c r="B56" s="6">
        <f>ASK!D54</f>
        <v>0.15</v>
      </c>
      <c r="C56" s="2"/>
      <c r="D56" s="11">
        <f t="shared" si="4"/>
        <v>1</v>
      </c>
      <c r="E56" s="12">
        <f t="shared" si="5"/>
        <v>0</v>
      </c>
      <c r="F56" s="11">
        <f t="shared" si="6"/>
        <v>-0.70710678118654746</v>
      </c>
      <c r="G56" s="12">
        <f t="shared" si="7"/>
        <v>-0.70710678118654757</v>
      </c>
      <c r="H56" s="11">
        <f t="shared" si="8"/>
        <v>-1.83772268236293E-16</v>
      </c>
      <c r="I56" s="12">
        <f t="shared" si="9"/>
        <v>1</v>
      </c>
      <c r="J56" s="11">
        <f t="shared" si="10"/>
        <v>0.70710678118654768</v>
      </c>
      <c r="K56" s="12">
        <f t="shared" si="11"/>
        <v>-0.70710678118654735</v>
      </c>
      <c r="L56" s="11">
        <f t="shared" si="12"/>
        <v>-1</v>
      </c>
      <c r="M56" s="12">
        <f t="shared" si="13"/>
        <v>-3.67544536472586E-16</v>
      </c>
      <c r="N56" s="11">
        <f t="shared" si="14"/>
        <v>0.70710678118654657</v>
      </c>
      <c r="O56" s="12">
        <f t="shared" si="15"/>
        <v>0.70710678118654846</v>
      </c>
      <c r="P56" s="11">
        <f t="shared" si="16"/>
        <v>5.51316804708879E-16</v>
      </c>
      <c r="Q56" s="12">
        <f t="shared" si="17"/>
        <v>-1</v>
      </c>
      <c r="R56" s="11">
        <f t="shared" si="18"/>
        <v>-0.70710678118654735</v>
      </c>
      <c r="S56" s="12">
        <f t="shared" si="19"/>
        <v>0.70710678118654768</v>
      </c>
      <c r="T56" s="11">
        <f t="shared" si="20"/>
        <v>1</v>
      </c>
      <c r="U56" s="12">
        <f t="shared" si="21"/>
        <v>7.3508907294517201E-16</v>
      </c>
      <c r="V56" s="11">
        <f t="shared" si="22"/>
        <v>-0.70710678118654635</v>
      </c>
      <c r="W56" s="12">
        <f t="shared" si="23"/>
        <v>-0.70710678118654868</v>
      </c>
      <c r="X56" s="11">
        <f t="shared" si="24"/>
        <v>-2.6952181805817155E-15</v>
      </c>
      <c r="Y56" s="12">
        <f t="shared" si="25"/>
        <v>1</v>
      </c>
      <c r="Z56" s="11">
        <f t="shared" si="26"/>
        <v>0.70710678118655013</v>
      </c>
      <c r="AA56" s="12">
        <f t="shared" si="27"/>
        <v>-0.70710678118654491</v>
      </c>
      <c r="AB56" s="11">
        <f t="shared" si="28"/>
        <v>-1</v>
      </c>
      <c r="AC56" s="12">
        <f t="shared" si="29"/>
        <v>-1.102633609417758E-15</v>
      </c>
      <c r="AD56" s="11">
        <f t="shared" si="30"/>
        <v>0.70710678118654857</v>
      </c>
      <c r="AE56" s="12">
        <f t="shared" si="31"/>
        <v>0.70710678118654646</v>
      </c>
      <c r="AF56" s="11">
        <f t="shared" si="32"/>
        <v>-4.8995096174619945E-16</v>
      </c>
      <c r="AG56" s="12">
        <f t="shared" si="33"/>
        <v>-1</v>
      </c>
      <c r="AH56" s="11">
        <f t="shared" si="34"/>
        <v>-0.7071067811865529</v>
      </c>
      <c r="AI56" s="12">
        <f t="shared" si="35"/>
        <v>0.70710678118654213</v>
      </c>
      <c r="AJ56" s="11">
        <f t="shared" si="36"/>
        <v>1</v>
      </c>
      <c r="AK56" s="12">
        <f t="shared" si="37"/>
        <v>1.470178145890344E-15</v>
      </c>
      <c r="AL56" s="11">
        <f t="shared" si="38"/>
        <v>-0.70710678118655079</v>
      </c>
      <c r="AM56" s="12">
        <f t="shared" si="39"/>
        <v>-0.70710678118654424</v>
      </c>
      <c r="AN56" s="11">
        <f t="shared" si="40"/>
        <v>-3.4303072535268875E-15</v>
      </c>
      <c r="AO56" s="12">
        <f t="shared" si="41"/>
        <v>1</v>
      </c>
      <c r="AP56" s="11">
        <f t="shared" si="42"/>
        <v>0.70710678118655068</v>
      </c>
      <c r="AQ56" s="12">
        <f t="shared" si="43"/>
        <v>-0.70710678118654435</v>
      </c>
      <c r="AR56" s="11">
        <f t="shared" si="44"/>
        <v>-1</v>
      </c>
      <c r="AS56" s="12">
        <f t="shared" si="45"/>
        <v>-5.3904363611634309E-15</v>
      </c>
      <c r="AT56" s="11">
        <f t="shared" si="46"/>
        <v>0.70710678118654802</v>
      </c>
      <c r="AU56" s="12">
        <f t="shared" si="47"/>
        <v>0.70710678118654702</v>
      </c>
      <c r="AV56" s="11">
        <f t="shared" si="48"/>
        <v>7.3505654687999744E-15</v>
      </c>
      <c r="AW56" s="12">
        <f t="shared" si="49"/>
        <v>-1</v>
      </c>
      <c r="AX56" s="11">
        <f t="shared" si="50"/>
        <v>-0.70710678118654835</v>
      </c>
      <c r="AY56" s="12">
        <f t="shared" si="51"/>
        <v>0.70710678118654668</v>
      </c>
      <c r="AZ56" s="11">
        <f t="shared" si="52"/>
        <v>1</v>
      </c>
      <c r="BA56" s="12">
        <f t="shared" si="53"/>
        <v>2.205267218835516E-15</v>
      </c>
      <c r="BB56" s="11">
        <f t="shared" si="54"/>
        <v>-0.70710678118654524</v>
      </c>
      <c r="BC56" s="12">
        <f t="shared" si="55"/>
        <v>-0.70710678118654979</v>
      </c>
      <c r="BD56" s="11">
        <f t="shared" si="56"/>
        <v>2.9400310311289424E-15</v>
      </c>
      <c r="BE56" s="12">
        <f t="shared" si="57"/>
        <v>1</v>
      </c>
      <c r="BF56" s="11">
        <f t="shared" si="58"/>
        <v>0.70710678118655113</v>
      </c>
      <c r="BG56" s="12">
        <f t="shared" si="59"/>
        <v>-0.70710678118654391</v>
      </c>
      <c r="BH56" s="11">
        <f t="shared" si="60"/>
        <v>-1</v>
      </c>
      <c r="BI56" s="12">
        <f t="shared" si="61"/>
        <v>9.7990192349239891E-16</v>
      </c>
      <c r="BJ56" s="11">
        <f t="shared" si="62"/>
        <v>0.70710678118654247</v>
      </c>
      <c r="BK56" s="12">
        <f t="shared" si="63"/>
        <v>0.70710678118655257</v>
      </c>
      <c r="BL56" s="11">
        <f t="shared" si="64"/>
        <v>1.5191081899346148E-14</v>
      </c>
      <c r="BM56" s="12">
        <f t="shared" si="65"/>
        <v>-1</v>
      </c>
      <c r="BN56" s="11">
        <f t="shared" si="66"/>
        <v>-0.7071067811865539</v>
      </c>
      <c r="BO56" s="12">
        <f t="shared" si="67"/>
        <v>0.70710678118654113</v>
      </c>
      <c r="BP56" s="11">
        <f t="shared" si="68"/>
        <v>1</v>
      </c>
      <c r="BQ56" s="12">
        <f t="shared" si="69"/>
        <v>2.940356291780688E-15</v>
      </c>
      <c r="BR56" s="11">
        <f t="shared" si="70"/>
        <v>-0.70710678118654979</v>
      </c>
      <c r="BS56" s="12">
        <f t="shared" si="71"/>
        <v>-0.70710678118654524</v>
      </c>
      <c r="BT56" s="11">
        <f t="shared" si="72"/>
        <v>9.3103693157847722E-15</v>
      </c>
      <c r="BU56" s="12">
        <f t="shared" si="73"/>
        <v>1</v>
      </c>
      <c r="BV56" s="11">
        <f t="shared" si="74"/>
        <v>0.70710678118654668</v>
      </c>
      <c r="BW56" s="12">
        <f t="shared" si="75"/>
        <v>-0.70710678118654835</v>
      </c>
      <c r="BX56" s="11">
        <f t="shared" si="76"/>
        <v>-1</v>
      </c>
      <c r="BY56" s="12">
        <f t="shared" si="77"/>
        <v>-6.860614507053775E-15</v>
      </c>
      <c r="BZ56" s="11">
        <f t="shared" si="78"/>
        <v>0.70710678118654702</v>
      </c>
      <c r="CA56" s="12">
        <f t="shared" si="79"/>
        <v>0.70710678118654802</v>
      </c>
      <c r="CB56" s="11">
        <f t="shared" si="80"/>
        <v>8.8207436146903184E-15</v>
      </c>
      <c r="CC56" s="12">
        <f t="shared" si="81"/>
        <v>-1</v>
      </c>
      <c r="CD56" s="11">
        <f t="shared" si="82"/>
        <v>-0.70710678118654946</v>
      </c>
      <c r="CE56" s="12">
        <f t="shared" si="83"/>
        <v>0.70710678118654557</v>
      </c>
      <c r="CF56" s="11">
        <f t="shared" si="84"/>
        <v>1</v>
      </c>
      <c r="CG56" s="12">
        <f t="shared" si="85"/>
        <v>1.0780872722326862E-14</v>
      </c>
      <c r="CH56" s="11">
        <f t="shared" si="86"/>
        <v>-0.70710678118653414</v>
      </c>
      <c r="CI56" s="12">
        <f t="shared" si="87"/>
        <v>-0.7071067811865609</v>
      </c>
      <c r="CJ56" s="11">
        <f t="shared" si="88"/>
        <v>1.4698528852385984E-15</v>
      </c>
      <c r="CK56" s="12">
        <f t="shared" si="89"/>
        <v>1</v>
      </c>
      <c r="CL56" s="11">
        <f t="shared" si="90"/>
        <v>0.70710678118655224</v>
      </c>
      <c r="CM56" s="12">
        <f t="shared" si="91"/>
        <v>-0.7071067811865428</v>
      </c>
      <c r="CN56" s="11">
        <f t="shared" si="92"/>
        <v>-1</v>
      </c>
      <c r="CO56" s="12">
        <f t="shared" si="93"/>
        <v>-1.4701130937599949E-14</v>
      </c>
      <c r="CP56" s="11">
        <f t="shared" si="94"/>
        <v>0.70710678118655146</v>
      </c>
      <c r="CQ56" s="12">
        <f t="shared" si="95"/>
        <v>0.70710678118654358</v>
      </c>
      <c r="CR56" s="11">
        <f t="shared" si="96"/>
        <v>2.4504053300344886E-15</v>
      </c>
      <c r="CS56" s="12">
        <f t="shared" si="97"/>
        <v>-1</v>
      </c>
      <c r="CT56" s="11">
        <f t="shared" si="98"/>
        <v>-0.70710678118654491</v>
      </c>
      <c r="CU56" s="12">
        <f t="shared" si="99"/>
        <v>0.70710678118655013</v>
      </c>
      <c r="CV56" s="11">
        <f t="shared" si="100"/>
        <v>1</v>
      </c>
      <c r="CW56" s="12">
        <f t="shared" si="101"/>
        <v>4.410534437671032E-15</v>
      </c>
      <c r="CX56" s="11">
        <f t="shared" si="102"/>
        <v>-0.70710678118653869</v>
      </c>
      <c r="CY56" s="12">
        <f t="shared" si="103"/>
        <v>-0.70710678118655634</v>
      </c>
      <c r="CZ56" s="11">
        <f t="shared" si="104"/>
        <v>-6.3706635453075755E-15</v>
      </c>
      <c r="DA56" s="12">
        <f t="shared" si="105"/>
        <v>1</v>
      </c>
      <c r="DB56" s="11">
        <f t="shared" si="106"/>
        <v>0.70710678118655779</v>
      </c>
      <c r="DC56" s="12">
        <f t="shared" si="107"/>
        <v>-0.70710678118653725</v>
      </c>
      <c r="DD56" s="11">
        <f t="shared" si="108"/>
        <v>-1</v>
      </c>
      <c r="DE56" s="12">
        <f t="shared" si="109"/>
        <v>5.8800620622578847E-15</v>
      </c>
      <c r="DF56" s="11">
        <f t="shared" si="110"/>
        <v>0.70710678118654602</v>
      </c>
      <c r="DG56" s="12">
        <f t="shared" si="111"/>
        <v>0.70710678118654913</v>
      </c>
      <c r="DH56" s="11">
        <f t="shared" si="112"/>
        <v>1.0290921760580662E-14</v>
      </c>
      <c r="DI56" s="12">
        <f t="shared" si="113"/>
        <v>-1</v>
      </c>
      <c r="DJ56" s="11">
        <f t="shared" si="114"/>
        <v>-0.70710678118654047</v>
      </c>
      <c r="DK56" s="12">
        <f t="shared" si="115"/>
        <v>0.70710678118655468</v>
      </c>
      <c r="DL56" s="11">
        <f t="shared" si="116"/>
        <v>1</v>
      </c>
      <c r="DM56" s="12">
        <f t="shared" si="117"/>
        <v>-1.9598038469847978E-15</v>
      </c>
      <c r="DN56" s="11">
        <f t="shared" si="118"/>
        <v>-0.70710678118654324</v>
      </c>
      <c r="DO56" s="12">
        <f t="shared" si="119"/>
        <v>-0.7071067811865519</v>
      </c>
      <c r="DP56" s="11">
        <f t="shared" si="120"/>
        <v>-1.4211179975853749E-14</v>
      </c>
      <c r="DQ56" s="12">
        <f t="shared" si="121"/>
        <v>1</v>
      </c>
      <c r="DR56" s="11">
        <f t="shared" si="122"/>
        <v>0.70710678118654324</v>
      </c>
      <c r="DS56" s="12">
        <f t="shared" si="123"/>
        <v>-0.7071067811865519</v>
      </c>
      <c r="DT56" s="11">
        <f t="shared" si="124"/>
        <v>-1</v>
      </c>
      <c r="DU56" s="12">
        <f t="shared" si="125"/>
        <v>-3.0382163798692297E-14</v>
      </c>
      <c r="DV56" s="11">
        <f t="shared" si="126"/>
        <v>0.70710678118654047</v>
      </c>
      <c r="DW56" s="12">
        <f t="shared" si="127"/>
        <v>0.70710678118655468</v>
      </c>
      <c r="DX56" s="11">
        <f t="shared" si="128"/>
        <v>1.8131438191126836E-14</v>
      </c>
      <c r="DY56" s="12">
        <f t="shared" si="129"/>
        <v>-1</v>
      </c>
      <c r="DZ56" s="11">
        <f t="shared" si="130"/>
        <v>-0.70710678118654602</v>
      </c>
      <c r="EA56" s="12">
        <f t="shared" si="131"/>
        <v>0.70710678118654913</v>
      </c>
      <c r="EB56" s="11">
        <f t="shared" si="132"/>
        <v>1</v>
      </c>
      <c r="EC56" s="12">
        <f t="shared" si="133"/>
        <v>5.8807125835613761E-15</v>
      </c>
    </row>
    <row r="57" spans="1:133">
      <c r="A57">
        <v>49</v>
      </c>
      <c r="B57" s="6">
        <f>ASK!D55</f>
        <v>1.2496026349090305E-15</v>
      </c>
      <c r="C57" s="2"/>
      <c r="D57" s="11">
        <f t="shared" si="4"/>
        <v>1</v>
      </c>
      <c r="E57" s="12">
        <f t="shared" si="5"/>
        <v>0</v>
      </c>
      <c r="F57" s="11">
        <f t="shared" si="6"/>
        <v>-0.74095112535495888</v>
      </c>
      <c r="G57" s="12">
        <f t="shared" si="7"/>
        <v>-0.67155895484701855</v>
      </c>
      <c r="H57" s="11">
        <f t="shared" si="8"/>
        <v>9.801714032956009E-2</v>
      </c>
      <c r="I57" s="12">
        <f t="shared" si="9"/>
        <v>0.99518472667219693</v>
      </c>
      <c r="J57" s="11">
        <f t="shared" si="10"/>
        <v>0.59569930449243325</v>
      </c>
      <c r="K57" s="12">
        <f t="shared" si="11"/>
        <v>-0.80320753148064494</v>
      </c>
      <c r="L57" s="11">
        <f t="shared" si="12"/>
        <v>-0.98078528040323065</v>
      </c>
      <c r="M57" s="12">
        <f t="shared" si="13"/>
        <v>0.19509032201612725</v>
      </c>
      <c r="N57" s="11">
        <f t="shared" si="14"/>
        <v>0.8577286100002719</v>
      </c>
      <c r="O57" s="12">
        <f t="shared" si="15"/>
        <v>0.51410274419322211</v>
      </c>
      <c r="P57" s="11">
        <f t="shared" si="16"/>
        <v>-0.29028467725446255</v>
      </c>
      <c r="Q57" s="12">
        <f t="shared" si="17"/>
        <v>-0.95694033573220882</v>
      </c>
      <c r="R57" s="11">
        <f t="shared" si="18"/>
        <v>-0.42755509343028131</v>
      </c>
      <c r="S57" s="12">
        <f t="shared" si="19"/>
        <v>0.90398929312344367</v>
      </c>
      <c r="T57" s="11">
        <f t="shared" si="20"/>
        <v>0.92387953251128752</v>
      </c>
      <c r="U57" s="12">
        <f t="shared" si="21"/>
        <v>-0.38268343236508784</v>
      </c>
      <c r="V57" s="11">
        <f t="shared" si="22"/>
        <v>-0.94154406518302025</v>
      </c>
      <c r="W57" s="12">
        <f t="shared" si="23"/>
        <v>-0.33688985339222144</v>
      </c>
      <c r="X57" s="11">
        <f t="shared" si="24"/>
        <v>0.47139673682599692</v>
      </c>
      <c r="Y57" s="12">
        <f t="shared" si="25"/>
        <v>0.88192126434835538</v>
      </c>
      <c r="Z57" s="11">
        <f t="shared" si="26"/>
        <v>0.24298017990326753</v>
      </c>
      <c r="AA57" s="12">
        <f t="shared" si="27"/>
        <v>-0.97003125319454309</v>
      </c>
      <c r="AB57" s="11">
        <f t="shared" si="28"/>
        <v>-0.83146961230254501</v>
      </c>
      <c r="AC57" s="12">
        <f t="shared" si="29"/>
        <v>0.55557023301960262</v>
      </c>
      <c r="AD57" s="11">
        <f t="shared" si="30"/>
        <v>0.98917650996478113</v>
      </c>
      <c r="AE57" s="12">
        <f t="shared" si="31"/>
        <v>0.14673047445536069</v>
      </c>
      <c r="AF57" s="11">
        <f t="shared" si="32"/>
        <v>-0.63439328416364682</v>
      </c>
      <c r="AG57" s="12">
        <f t="shared" si="33"/>
        <v>-0.77301045336273588</v>
      </c>
      <c r="AH57" s="11">
        <f t="shared" si="34"/>
        <v>-4.906767432741925E-2</v>
      </c>
      <c r="AI57" s="12">
        <f t="shared" si="35"/>
        <v>0.99879545620517229</v>
      </c>
      <c r="AJ57" s="11">
        <f t="shared" si="36"/>
        <v>0.70710678118655046</v>
      </c>
      <c r="AK57" s="12">
        <f t="shared" si="37"/>
        <v>-0.70710678118654458</v>
      </c>
      <c r="AL57" s="11">
        <f t="shared" si="38"/>
        <v>-0.99879545620517241</v>
      </c>
      <c r="AM57" s="12">
        <f t="shared" si="39"/>
        <v>4.9067674327418029E-2</v>
      </c>
      <c r="AN57" s="11">
        <f t="shared" si="40"/>
        <v>0.77301045336273511</v>
      </c>
      <c r="AO57" s="12">
        <f t="shared" si="41"/>
        <v>0.63439328416364771</v>
      </c>
      <c r="AP57" s="11">
        <f t="shared" si="42"/>
        <v>-0.14673047445535597</v>
      </c>
      <c r="AQ57" s="12">
        <f t="shared" si="43"/>
        <v>-0.98917650996478179</v>
      </c>
      <c r="AR57" s="11">
        <f t="shared" si="44"/>
        <v>-0.55557023301960362</v>
      </c>
      <c r="AS57" s="12">
        <f t="shared" si="45"/>
        <v>0.83146961230254435</v>
      </c>
      <c r="AT57" s="11">
        <f t="shared" si="46"/>
        <v>0.97003125319454342</v>
      </c>
      <c r="AU57" s="12">
        <f t="shared" si="47"/>
        <v>-0.24298017990326634</v>
      </c>
      <c r="AV57" s="11">
        <f t="shared" si="48"/>
        <v>-0.8819212643483515</v>
      </c>
      <c r="AW57" s="12">
        <f t="shared" si="49"/>
        <v>-0.47139673682600425</v>
      </c>
      <c r="AX57" s="11">
        <f t="shared" si="50"/>
        <v>0.33688985339221694</v>
      </c>
      <c r="AY57" s="12">
        <f t="shared" si="51"/>
        <v>0.94154406518302192</v>
      </c>
      <c r="AZ57" s="11">
        <f t="shared" si="52"/>
        <v>0.382683432365089</v>
      </c>
      <c r="BA57" s="12">
        <f t="shared" si="53"/>
        <v>-0.92387953251128707</v>
      </c>
      <c r="BB57" s="11">
        <f t="shared" si="54"/>
        <v>-0.90398929312344423</v>
      </c>
      <c r="BC57" s="12">
        <f t="shared" si="55"/>
        <v>0.42755509343028025</v>
      </c>
      <c r="BD57" s="11">
        <f t="shared" si="56"/>
        <v>0.95694033573220949</v>
      </c>
      <c r="BE57" s="12">
        <f t="shared" si="57"/>
        <v>0.29028467725446033</v>
      </c>
      <c r="BF57" s="11">
        <f t="shared" si="58"/>
        <v>-0.51410274419321489</v>
      </c>
      <c r="BG57" s="12">
        <f t="shared" si="59"/>
        <v>-0.85772861000027611</v>
      </c>
      <c r="BH57" s="11">
        <f t="shared" si="60"/>
        <v>-0.19509032201612497</v>
      </c>
      <c r="BI57" s="12">
        <f t="shared" si="61"/>
        <v>0.9807852804032311</v>
      </c>
      <c r="BJ57" s="11">
        <f t="shared" si="62"/>
        <v>0.80320753148064461</v>
      </c>
      <c r="BK57" s="12">
        <f t="shared" si="63"/>
        <v>-0.59569930449243369</v>
      </c>
      <c r="BL57" s="11">
        <f t="shared" si="64"/>
        <v>-0.9951847266721966</v>
      </c>
      <c r="BM57" s="12">
        <f t="shared" si="65"/>
        <v>-9.8017140329563074E-2</v>
      </c>
      <c r="BN57" s="11">
        <f t="shared" si="66"/>
        <v>0.67155895484701444</v>
      </c>
      <c r="BO57" s="12">
        <f t="shared" si="67"/>
        <v>0.74095112535496277</v>
      </c>
      <c r="BP57" s="11">
        <f t="shared" si="68"/>
        <v>8.3306842327268704E-15</v>
      </c>
      <c r="BQ57" s="12">
        <f t="shared" si="69"/>
        <v>-1</v>
      </c>
      <c r="BR57" s="11">
        <f t="shared" si="70"/>
        <v>-0.67155895484701622</v>
      </c>
      <c r="BS57" s="12">
        <f t="shared" si="71"/>
        <v>0.7409511253549611</v>
      </c>
      <c r="BT57" s="11">
        <f t="shared" si="72"/>
        <v>0.99518472667219693</v>
      </c>
      <c r="BU57" s="12">
        <f t="shared" si="73"/>
        <v>-9.8017140329560631E-2</v>
      </c>
      <c r="BV57" s="11">
        <f t="shared" si="74"/>
        <v>-0.80320753148064317</v>
      </c>
      <c r="BW57" s="12">
        <f t="shared" si="75"/>
        <v>-0.59569930449243569</v>
      </c>
      <c r="BX57" s="11">
        <f t="shared" si="76"/>
        <v>0.19509032201612256</v>
      </c>
      <c r="BY57" s="12">
        <f t="shared" si="77"/>
        <v>0.98078528040323154</v>
      </c>
      <c r="BZ57" s="11">
        <f t="shared" si="78"/>
        <v>0.514102744193217</v>
      </c>
      <c r="CA57" s="12">
        <f t="shared" si="79"/>
        <v>-0.85772861000027489</v>
      </c>
      <c r="CB57" s="11">
        <f t="shared" si="80"/>
        <v>-0.95694033573221227</v>
      </c>
      <c r="CC57" s="12">
        <f t="shared" si="81"/>
        <v>0.29028467725445117</v>
      </c>
      <c r="CD57" s="11">
        <f t="shared" si="82"/>
        <v>0.90398929312344312</v>
      </c>
      <c r="CE57" s="12">
        <f t="shared" si="83"/>
        <v>0.42755509343028242</v>
      </c>
      <c r="CF57" s="11">
        <f t="shared" si="84"/>
        <v>-0.38268343236508673</v>
      </c>
      <c r="CG57" s="12">
        <f t="shared" si="85"/>
        <v>-0.92387953251128807</v>
      </c>
      <c r="CH57" s="11">
        <f t="shared" si="86"/>
        <v>-0.33688985339222594</v>
      </c>
      <c r="CI57" s="12">
        <f t="shared" si="87"/>
        <v>0.9415440651830187</v>
      </c>
      <c r="CJ57" s="11">
        <f t="shared" si="88"/>
        <v>0.88192126434835261</v>
      </c>
      <c r="CK57" s="12">
        <f t="shared" si="89"/>
        <v>-0.47139673682600208</v>
      </c>
      <c r="CL57" s="11">
        <f t="shared" si="90"/>
        <v>-0.97003125319454109</v>
      </c>
      <c r="CM57" s="12">
        <f t="shared" si="91"/>
        <v>-0.24298017990327561</v>
      </c>
      <c r="CN57" s="11">
        <f t="shared" si="92"/>
        <v>0.55557023301958974</v>
      </c>
      <c r="CO57" s="12">
        <f t="shared" si="93"/>
        <v>0.83146961230255356</v>
      </c>
      <c r="CP57" s="11">
        <f t="shared" si="94"/>
        <v>0.14673047445536544</v>
      </c>
      <c r="CQ57" s="12">
        <f t="shared" si="95"/>
        <v>-0.98917650996478046</v>
      </c>
      <c r="CR57" s="11">
        <f t="shared" si="96"/>
        <v>-0.77301045336274121</v>
      </c>
      <c r="CS57" s="12">
        <f t="shared" si="97"/>
        <v>0.63439328416364038</v>
      </c>
      <c r="CT57" s="11">
        <f t="shared" si="98"/>
        <v>0.99879545620517263</v>
      </c>
      <c r="CU57" s="12">
        <f t="shared" si="99"/>
        <v>4.906767432741338E-2</v>
      </c>
      <c r="CV57" s="11">
        <f t="shared" si="100"/>
        <v>-0.70710678118654868</v>
      </c>
      <c r="CW57" s="12">
        <f t="shared" si="101"/>
        <v>-0.70710678118654635</v>
      </c>
      <c r="CX57" s="11">
        <f t="shared" si="102"/>
        <v>4.9067674327402611E-2</v>
      </c>
      <c r="CY57" s="12">
        <f t="shared" si="103"/>
        <v>0.99879545620517318</v>
      </c>
      <c r="CZ57" s="11">
        <f t="shared" si="104"/>
        <v>0.63439328416364871</v>
      </c>
      <c r="DA57" s="12">
        <f t="shared" si="105"/>
        <v>-0.77301045336273433</v>
      </c>
      <c r="DB57" s="11">
        <f t="shared" si="106"/>
        <v>-0.98917650996478201</v>
      </c>
      <c r="DC57" s="12">
        <f t="shared" si="107"/>
        <v>0.14673047445535478</v>
      </c>
      <c r="DD57" s="11">
        <f t="shared" si="108"/>
        <v>0.83146961230254757</v>
      </c>
      <c r="DE57" s="12">
        <f t="shared" si="109"/>
        <v>0.55557023301959874</v>
      </c>
      <c r="DF57" s="11">
        <f t="shared" si="110"/>
        <v>-0.24298017990326515</v>
      </c>
      <c r="DG57" s="12">
        <f t="shared" si="111"/>
        <v>-0.97003125319454364</v>
      </c>
      <c r="DH57" s="11">
        <f t="shared" si="112"/>
        <v>-0.47139673682601163</v>
      </c>
      <c r="DI57" s="12">
        <f t="shared" si="113"/>
        <v>0.88192126434834761</v>
      </c>
      <c r="DJ57" s="11">
        <f t="shared" si="114"/>
        <v>0.94154406518301748</v>
      </c>
      <c r="DK57" s="12">
        <f t="shared" si="115"/>
        <v>-0.33688985339222915</v>
      </c>
      <c r="DL57" s="11">
        <f t="shared" si="116"/>
        <v>-0.92387953251128929</v>
      </c>
      <c r="DM57" s="12">
        <f t="shared" si="117"/>
        <v>-0.38268343236508356</v>
      </c>
      <c r="DN57" s="11">
        <f t="shared" si="118"/>
        <v>0.42755509343025982</v>
      </c>
      <c r="DO57" s="12">
        <f t="shared" si="119"/>
        <v>0.90398929312345389</v>
      </c>
      <c r="DP57" s="11">
        <f t="shared" si="120"/>
        <v>0.2902846772544615</v>
      </c>
      <c r="DQ57" s="12">
        <f t="shared" si="121"/>
        <v>-0.95694033573220916</v>
      </c>
      <c r="DR57" s="11">
        <f t="shared" si="122"/>
        <v>-0.85772861000027312</v>
      </c>
      <c r="DS57" s="12">
        <f t="shared" si="123"/>
        <v>0.51410274419322</v>
      </c>
      <c r="DT57" s="11">
        <f t="shared" si="124"/>
        <v>0.98078528040322943</v>
      </c>
      <c r="DU57" s="12">
        <f t="shared" si="125"/>
        <v>0.19509032201613313</v>
      </c>
      <c r="DV57" s="11">
        <f t="shared" si="126"/>
        <v>-0.59569930449242703</v>
      </c>
      <c r="DW57" s="12">
        <f t="shared" si="127"/>
        <v>-0.80320753148064961</v>
      </c>
      <c r="DX57" s="11">
        <f t="shared" si="128"/>
        <v>-9.8017140329571359E-2</v>
      </c>
      <c r="DY57" s="12">
        <f t="shared" si="129"/>
        <v>0.99518472667219582</v>
      </c>
      <c r="DZ57" s="11">
        <f t="shared" si="130"/>
        <v>0.74095112535494922</v>
      </c>
      <c r="EA57" s="12">
        <f t="shared" si="131"/>
        <v>-0.67155895484702932</v>
      </c>
      <c r="EB57" s="11">
        <f t="shared" si="132"/>
        <v>-1</v>
      </c>
      <c r="EC57" s="12">
        <f t="shared" si="133"/>
        <v>-1.6661368465453741E-14</v>
      </c>
    </row>
    <row r="58" spans="1:133">
      <c r="A58">
        <v>50</v>
      </c>
      <c r="B58" s="6">
        <f>ASK!D56</f>
        <v>-0.15</v>
      </c>
      <c r="C58" s="2"/>
      <c r="D58" s="11">
        <f t="shared" si="4"/>
        <v>1</v>
      </c>
      <c r="E58" s="12">
        <f t="shared" si="5"/>
        <v>0</v>
      </c>
      <c r="F58" s="11">
        <f t="shared" si="6"/>
        <v>-0.77301045336273699</v>
      </c>
      <c r="G58" s="12">
        <f t="shared" si="7"/>
        <v>-0.63439328416364549</v>
      </c>
      <c r="H58" s="11">
        <f t="shared" si="8"/>
        <v>0.1950903220161283</v>
      </c>
      <c r="I58" s="12">
        <f t="shared" si="9"/>
        <v>0.98078528040323043</v>
      </c>
      <c r="J58" s="11">
        <f t="shared" si="10"/>
        <v>0.47139673682599798</v>
      </c>
      <c r="K58" s="12">
        <f t="shared" si="11"/>
        <v>-0.88192126434835483</v>
      </c>
      <c r="L58" s="11">
        <f t="shared" si="12"/>
        <v>-0.92387953251128674</v>
      </c>
      <c r="M58" s="12">
        <f t="shared" si="13"/>
        <v>0.38268343236508984</v>
      </c>
      <c r="N58" s="11">
        <f t="shared" si="14"/>
        <v>0.95694033573220849</v>
      </c>
      <c r="O58" s="12">
        <f t="shared" si="15"/>
        <v>0.29028467725446355</v>
      </c>
      <c r="P58" s="11">
        <f t="shared" si="16"/>
        <v>-0.55557023301960151</v>
      </c>
      <c r="Q58" s="12">
        <f t="shared" si="17"/>
        <v>-0.83146961230254568</v>
      </c>
      <c r="R58" s="11">
        <f t="shared" si="18"/>
        <v>-9.8017140329562699E-2</v>
      </c>
      <c r="S58" s="12">
        <f t="shared" si="19"/>
        <v>0.99518472667219671</v>
      </c>
      <c r="T58" s="11">
        <f t="shared" si="20"/>
        <v>0.70710678118654746</v>
      </c>
      <c r="U58" s="12">
        <f t="shared" si="21"/>
        <v>-0.70710678118654757</v>
      </c>
      <c r="V58" s="11">
        <f t="shared" si="22"/>
        <v>-0.99518472667219704</v>
      </c>
      <c r="W58" s="12">
        <f t="shared" si="23"/>
        <v>9.801714032955941E-2</v>
      </c>
      <c r="X58" s="11">
        <f t="shared" si="24"/>
        <v>0.83146961230254379</v>
      </c>
      <c r="Y58" s="12">
        <f t="shared" si="25"/>
        <v>0.55557023301960429</v>
      </c>
      <c r="Z58" s="11">
        <f t="shared" si="26"/>
        <v>-0.29028467725445872</v>
      </c>
      <c r="AA58" s="12">
        <f t="shared" si="27"/>
        <v>-0.95694033573220993</v>
      </c>
      <c r="AB58" s="11">
        <f t="shared" si="28"/>
        <v>-0.38268343236509123</v>
      </c>
      <c r="AC58" s="12">
        <f t="shared" si="29"/>
        <v>0.92387953251128618</v>
      </c>
      <c r="AD58" s="11">
        <f t="shared" si="30"/>
        <v>0.88192126434835472</v>
      </c>
      <c r="AE58" s="12">
        <f t="shared" si="31"/>
        <v>-0.4713967368259982</v>
      </c>
      <c r="AF58" s="11">
        <f t="shared" si="32"/>
        <v>-0.98078528040322965</v>
      </c>
      <c r="AG58" s="12">
        <f t="shared" si="33"/>
        <v>-0.19509032201613241</v>
      </c>
      <c r="AH58" s="11">
        <f t="shared" si="34"/>
        <v>0.63439328416364393</v>
      </c>
      <c r="AI58" s="12">
        <f t="shared" si="35"/>
        <v>0.77301045336273821</v>
      </c>
      <c r="AJ58" s="11">
        <f t="shared" si="36"/>
        <v>-2.4492127076447545E-16</v>
      </c>
      <c r="AK58" s="12">
        <f t="shared" si="37"/>
        <v>-1</v>
      </c>
      <c r="AL58" s="11">
        <f t="shared" si="38"/>
        <v>-0.6343932841636436</v>
      </c>
      <c r="AM58" s="12">
        <f t="shared" si="39"/>
        <v>0.77301045336273855</v>
      </c>
      <c r="AN58" s="11">
        <f t="shared" si="40"/>
        <v>0.98078528040323087</v>
      </c>
      <c r="AO58" s="12">
        <f t="shared" si="41"/>
        <v>-0.19509032201612592</v>
      </c>
      <c r="AP58" s="11">
        <f t="shared" si="42"/>
        <v>-0.88192126434835161</v>
      </c>
      <c r="AQ58" s="12">
        <f t="shared" si="43"/>
        <v>-0.47139673682600403</v>
      </c>
      <c r="AR58" s="11">
        <f t="shared" si="44"/>
        <v>0.38268343236508512</v>
      </c>
      <c r="AS58" s="12">
        <f t="shared" si="45"/>
        <v>0.92387953251128863</v>
      </c>
      <c r="AT58" s="11">
        <f t="shared" si="46"/>
        <v>0.29028467725445822</v>
      </c>
      <c r="AU58" s="12">
        <f t="shared" si="47"/>
        <v>-0.95694033573221016</v>
      </c>
      <c r="AV58" s="11">
        <f t="shared" si="48"/>
        <v>-0.83146961230254945</v>
      </c>
      <c r="AW58" s="12">
        <f t="shared" si="49"/>
        <v>0.55557023301959585</v>
      </c>
      <c r="AX58" s="11">
        <f t="shared" si="50"/>
        <v>0.99518472667219637</v>
      </c>
      <c r="AY58" s="12">
        <f t="shared" si="51"/>
        <v>9.8017140329566002E-2</v>
      </c>
      <c r="AZ58" s="11">
        <f t="shared" si="52"/>
        <v>-0.70710678118654524</v>
      </c>
      <c r="BA58" s="12">
        <f t="shared" si="53"/>
        <v>-0.70710678118654979</v>
      </c>
      <c r="BB58" s="11">
        <f t="shared" si="54"/>
        <v>9.801714032955966E-2</v>
      </c>
      <c r="BC58" s="12">
        <f t="shared" si="55"/>
        <v>0.99518472667219693</v>
      </c>
      <c r="BD58" s="11">
        <f t="shared" si="56"/>
        <v>0.55557023301960118</v>
      </c>
      <c r="BE58" s="12">
        <f t="shared" si="57"/>
        <v>-0.8314696123025459</v>
      </c>
      <c r="BF58" s="11">
        <f t="shared" si="58"/>
        <v>-0.95694033573221193</v>
      </c>
      <c r="BG58" s="12">
        <f t="shared" si="59"/>
        <v>0.29028467725445212</v>
      </c>
      <c r="BH58" s="11">
        <f t="shared" si="60"/>
        <v>0.92387953251128352</v>
      </c>
      <c r="BI58" s="12">
        <f t="shared" si="61"/>
        <v>0.38268343236509761</v>
      </c>
      <c r="BJ58" s="11">
        <f t="shared" si="62"/>
        <v>-0.47139673682599215</v>
      </c>
      <c r="BK58" s="12">
        <f t="shared" si="63"/>
        <v>-0.88192126434835794</v>
      </c>
      <c r="BL58" s="11">
        <f t="shared" si="64"/>
        <v>-0.19509032201613216</v>
      </c>
      <c r="BM58" s="12">
        <f t="shared" si="65"/>
        <v>0.98078528040322965</v>
      </c>
      <c r="BN58" s="11">
        <f t="shared" si="66"/>
        <v>0.7730104533627381</v>
      </c>
      <c r="BO58" s="12">
        <f t="shared" si="67"/>
        <v>-0.63439328416364416</v>
      </c>
      <c r="BP58" s="11">
        <f t="shared" si="68"/>
        <v>-1</v>
      </c>
      <c r="BQ58" s="12">
        <f t="shared" si="69"/>
        <v>4.898425415289509E-16</v>
      </c>
      <c r="BR58" s="11">
        <f t="shared" si="70"/>
        <v>0.77301045336273866</v>
      </c>
      <c r="BS58" s="12">
        <f t="shared" si="71"/>
        <v>0.63439328416364338</v>
      </c>
      <c r="BT58" s="11">
        <f t="shared" si="72"/>
        <v>-0.19509032201613313</v>
      </c>
      <c r="BU58" s="12">
        <f t="shared" si="73"/>
        <v>-0.98078528040322943</v>
      </c>
      <c r="BV58" s="11">
        <f t="shared" si="74"/>
        <v>-0.47139673682600386</v>
      </c>
      <c r="BW58" s="12">
        <f t="shared" si="75"/>
        <v>0.88192126434835172</v>
      </c>
      <c r="BX58" s="11">
        <f t="shared" si="76"/>
        <v>0.92387953251128863</v>
      </c>
      <c r="BY58" s="12">
        <f t="shared" si="77"/>
        <v>-0.38268343236508534</v>
      </c>
      <c r="BZ58" s="11">
        <f t="shared" si="78"/>
        <v>-0.95694033573220816</v>
      </c>
      <c r="CA58" s="12">
        <f t="shared" si="79"/>
        <v>-0.29028467725446477</v>
      </c>
      <c r="CB58" s="11">
        <f t="shared" si="80"/>
        <v>0.55557023301959019</v>
      </c>
      <c r="CC58" s="12">
        <f t="shared" si="81"/>
        <v>0.83146961230255334</v>
      </c>
      <c r="CD58" s="11">
        <f t="shared" si="82"/>
        <v>9.801714032957283E-2</v>
      </c>
      <c r="CE58" s="12">
        <f t="shared" si="83"/>
        <v>-0.99518472667219571</v>
      </c>
      <c r="CF58" s="11">
        <f t="shared" si="84"/>
        <v>-0.70710678118655468</v>
      </c>
      <c r="CG58" s="12">
        <f t="shared" si="85"/>
        <v>0.70710678118654047</v>
      </c>
      <c r="CH58" s="11">
        <f t="shared" si="86"/>
        <v>0.99518472667219771</v>
      </c>
      <c r="CI58" s="12">
        <f t="shared" si="87"/>
        <v>-9.8017140329552832E-2</v>
      </c>
      <c r="CJ58" s="11">
        <f t="shared" si="88"/>
        <v>-0.83146961230255001</v>
      </c>
      <c r="CK58" s="12">
        <f t="shared" si="89"/>
        <v>-0.55557023301959507</v>
      </c>
      <c r="CL58" s="11">
        <f t="shared" si="90"/>
        <v>0.29028467725445917</v>
      </c>
      <c r="CM58" s="12">
        <f t="shared" si="91"/>
        <v>0.95694033573220982</v>
      </c>
      <c r="CN58" s="11">
        <f t="shared" si="92"/>
        <v>0.38268343236510394</v>
      </c>
      <c r="CO58" s="12">
        <f t="shared" si="93"/>
        <v>-0.92387953251128085</v>
      </c>
      <c r="CP58" s="11">
        <f t="shared" si="94"/>
        <v>-0.88192126434835449</v>
      </c>
      <c r="CQ58" s="12">
        <f t="shared" si="95"/>
        <v>0.47139673682599864</v>
      </c>
      <c r="CR58" s="11">
        <f t="shared" si="96"/>
        <v>0.98078528040322832</v>
      </c>
      <c r="CS58" s="12">
        <f t="shared" si="97"/>
        <v>0.19509032201613891</v>
      </c>
      <c r="CT58" s="11">
        <f t="shared" si="98"/>
        <v>-0.63439328416364982</v>
      </c>
      <c r="CU58" s="12">
        <f t="shared" si="99"/>
        <v>-0.77301045336273344</v>
      </c>
      <c r="CV58" s="11">
        <f t="shared" si="100"/>
        <v>-6.3706635453075755E-15</v>
      </c>
      <c r="CW58" s="12">
        <f t="shared" si="101"/>
        <v>1</v>
      </c>
      <c r="CX58" s="11">
        <f t="shared" si="102"/>
        <v>0.6343932841636597</v>
      </c>
      <c r="CY58" s="12">
        <f t="shared" si="103"/>
        <v>-0.77301045336272534</v>
      </c>
      <c r="CZ58" s="11">
        <f t="shared" si="104"/>
        <v>-0.98078528040323087</v>
      </c>
      <c r="DA58" s="12">
        <f t="shared" si="105"/>
        <v>0.19509032201612642</v>
      </c>
      <c r="DB58" s="11">
        <f t="shared" si="106"/>
        <v>0.8819212643483485</v>
      </c>
      <c r="DC58" s="12">
        <f t="shared" si="107"/>
        <v>0.47139673682600991</v>
      </c>
      <c r="DD58" s="11">
        <f t="shared" si="108"/>
        <v>-0.38268343236509217</v>
      </c>
      <c r="DE58" s="12">
        <f t="shared" si="109"/>
        <v>-0.92387953251128574</v>
      </c>
      <c r="DF58" s="11">
        <f t="shared" si="110"/>
        <v>-0.29028467725445778</v>
      </c>
      <c r="DG58" s="12">
        <f t="shared" si="111"/>
        <v>0.95694033573221027</v>
      </c>
      <c r="DH58" s="11">
        <f t="shared" si="112"/>
        <v>0.83146961230255712</v>
      </c>
      <c r="DI58" s="12">
        <f t="shared" si="113"/>
        <v>-0.55557023301958441</v>
      </c>
      <c r="DJ58" s="11">
        <f t="shared" si="114"/>
        <v>-0.99518472667219782</v>
      </c>
      <c r="DK58" s="12">
        <f t="shared" si="115"/>
        <v>-9.8017140329551361E-2</v>
      </c>
      <c r="DL58" s="11">
        <f t="shared" si="116"/>
        <v>0.70710678118653558</v>
      </c>
      <c r="DM58" s="12">
        <f t="shared" si="117"/>
        <v>0.70710678118655945</v>
      </c>
      <c r="DN58" s="11">
        <f t="shared" si="118"/>
        <v>-9.8017140329546004E-2</v>
      </c>
      <c r="DO58" s="12">
        <f t="shared" si="119"/>
        <v>-0.99518472667219837</v>
      </c>
      <c r="DP58" s="11">
        <f t="shared" si="120"/>
        <v>-0.55557023301961261</v>
      </c>
      <c r="DQ58" s="12">
        <f t="shared" si="121"/>
        <v>0.83146961230253835</v>
      </c>
      <c r="DR58" s="11">
        <f t="shared" si="122"/>
        <v>0.95694033573221182</v>
      </c>
      <c r="DS58" s="12">
        <f t="shared" si="123"/>
        <v>-0.29028467725445262</v>
      </c>
      <c r="DT58" s="11">
        <f t="shared" si="124"/>
        <v>-0.92387953251128374</v>
      </c>
      <c r="DU58" s="12">
        <f t="shared" si="125"/>
        <v>-0.38268343236509711</v>
      </c>
      <c r="DV58" s="11">
        <f t="shared" si="126"/>
        <v>0.47139673682599259</v>
      </c>
      <c r="DW58" s="12">
        <f t="shared" si="127"/>
        <v>0.88192126434835771</v>
      </c>
      <c r="DX58" s="11">
        <f t="shared" si="128"/>
        <v>0.19509032201613169</v>
      </c>
      <c r="DY58" s="12">
        <f t="shared" si="129"/>
        <v>-0.98078528040322976</v>
      </c>
      <c r="DZ58" s="11">
        <f t="shared" si="130"/>
        <v>-0.77301045336273777</v>
      </c>
      <c r="EA58" s="12">
        <f t="shared" si="131"/>
        <v>0.63439328416364449</v>
      </c>
      <c r="EB58" s="11">
        <f t="shared" si="132"/>
        <v>1</v>
      </c>
      <c r="EC58" s="12">
        <f t="shared" si="133"/>
        <v>-9.7968508305790181E-16</v>
      </c>
    </row>
    <row r="59" spans="1:133">
      <c r="A59">
        <v>51</v>
      </c>
      <c r="B59" s="6">
        <f>ASK!D57</f>
        <v>-7.3507280991258466E-16</v>
      </c>
      <c r="C59" s="2"/>
      <c r="D59" s="11">
        <f t="shared" si="4"/>
        <v>1</v>
      </c>
      <c r="E59" s="12">
        <f t="shared" si="5"/>
        <v>0</v>
      </c>
      <c r="F59" s="11">
        <f t="shared" si="6"/>
        <v>-0.80320753148064483</v>
      </c>
      <c r="G59" s="12">
        <f t="shared" si="7"/>
        <v>-0.59569930449243347</v>
      </c>
      <c r="H59" s="11">
        <f t="shared" si="8"/>
        <v>0.29028467725446205</v>
      </c>
      <c r="I59" s="12">
        <f t="shared" si="9"/>
        <v>0.95694033573220894</v>
      </c>
      <c r="J59" s="11">
        <f t="shared" si="10"/>
        <v>0.33688985339222005</v>
      </c>
      <c r="K59" s="12">
        <f t="shared" si="11"/>
        <v>-0.94154406518302081</v>
      </c>
      <c r="L59" s="11">
        <f t="shared" si="12"/>
        <v>-0.83146961230254557</v>
      </c>
      <c r="M59" s="12">
        <f t="shared" si="13"/>
        <v>0.55557023301960173</v>
      </c>
      <c r="N59" s="11">
        <f t="shared" si="14"/>
        <v>0.99879545620517241</v>
      </c>
      <c r="O59" s="12">
        <f t="shared" si="15"/>
        <v>4.9067674327418334E-2</v>
      </c>
      <c r="P59" s="11">
        <f t="shared" si="16"/>
        <v>-0.77301045336273699</v>
      </c>
      <c r="Q59" s="12">
        <f t="shared" si="17"/>
        <v>-0.63439328416364549</v>
      </c>
      <c r="R59" s="11">
        <f t="shared" si="18"/>
        <v>0.24298017990326243</v>
      </c>
      <c r="S59" s="12">
        <f t="shared" si="19"/>
        <v>0.97003125319454431</v>
      </c>
      <c r="T59" s="11">
        <f t="shared" si="20"/>
        <v>0.38268343236509089</v>
      </c>
      <c r="U59" s="12">
        <f t="shared" si="21"/>
        <v>-0.92387953251128629</v>
      </c>
      <c r="V59" s="11">
        <f t="shared" si="22"/>
        <v>-0.85772861000027256</v>
      </c>
      <c r="W59" s="12">
        <f t="shared" si="23"/>
        <v>0.51410274419322088</v>
      </c>
      <c r="X59" s="11">
        <f t="shared" si="24"/>
        <v>0.99518472667219682</v>
      </c>
      <c r="Y59" s="12">
        <f t="shared" si="25"/>
        <v>9.8017140329561242E-2</v>
      </c>
      <c r="Z59" s="11">
        <f t="shared" si="26"/>
        <v>-0.74095112535495644</v>
      </c>
      <c r="AA59" s="12">
        <f t="shared" si="27"/>
        <v>-0.67155895484702133</v>
      </c>
      <c r="AB59" s="11">
        <f t="shared" si="28"/>
        <v>0.19509032201612822</v>
      </c>
      <c r="AC59" s="12">
        <f t="shared" si="29"/>
        <v>0.98078528040323043</v>
      </c>
      <c r="AD59" s="11">
        <f t="shared" si="30"/>
        <v>0.4275550934302787</v>
      </c>
      <c r="AE59" s="12">
        <f t="shared" si="31"/>
        <v>-0.903989293123445</v>
      </c>
      <c r="AF59" s="11">
        <f t="shared" si="32"/>
        <v>-0.88192126434835649</v>
      </c>
      <c r="AG59" s="12">
        <f t="shared" si="33"/>
        <v>0.47139673682599498</v>
      </c>
      <c r="AH59" s="11">
        <f t="shared" si="34"/>
        <v>0.98917650996478057</v>
      </c>
      <c r="AI59" s="12">
        <f t="shared" si="35"/>
        <v>0.14673047445536447</v>
      </c>
      <c r="AJ59" s="11">
        <f t="shared" si="36"/>
        <v>-0.7071067811865458</v>
      </c>
      <c r="AK59" s="12">
        <f t="shared" si="37"/>
        <v>-0.70710678118654924</v>
      </c>
      <c r="AL59" s="11">
        <f t="shared" si="38"/>
        <v>0.14673047445535961</v>
      </c>
      <c r="AM59" s="12">
        <f t="shared" si="39"/>
        <v>0.98917650996478124</v>
      </c>
      <c r="AN59" s="11">
        <f t="shared" si="40"/>
        <v>0.47139673682599931</v>
      </c>
      <c r="AO59" s="12">
        <f t="shared" si="41"/>
        <v>-0.88192126434835416</v>
      </c>
      <c r="AP59" s="11">
        <f t="shared" si="42"/>
        <v>-0.903989293123444</v>
      </c>
      <c r="AQ59" s="12">
        <f t="shared" si="43"/>
        <v>0.42755509343028064</v>
      </c>
      <c r="AR59" s="11">
        <f t="shared" si="44"/>
        <v>0.98078528040323021</v>
      </c>
      <c r="AS59" s="12">
        <f t="shared" si="45"/>
        <v>0.19509032201612952</v>
      </c>
      <c r="AT59" s="11">
        <f t="shared" si="46"/>
        <v>-0.67155895484701766</v>
      </c>
      <c r="AU59" s="12">
        <f t="shared" si="47"/>
        <v>-0.74095112535495977</v>
      </c>
      <c r="AV59" s="11">
        <f t="shared" si="48"/>
        <v>9.8017140329552832E-2</v>
      </c>
      <c r="AW59" s="12">
        <f t="shared" si="49"/>
        <v>0.99518472667219771</v>
      </c>
      <c r="AX59" s="11">
        <f t="shared" si="50"/>
        <v>0.51410274419322821</v>
      </c>
      <c r="AY59" s="12">
        <f t="shared" si="51"/>
        <v>-0.85772861000026823</v>
      </c>
      <c r="AZ59" s="11">
        <f t="shared" si="52"/>
        <v>-0.92387953251128685</v>
      </c>
      <c r="BA59" s="12">
        <f t="shared" si="53"/>
        <v>0.38268343236508967</v>
      </c>
      <c r="BB59" s="11">
        <f t="shared" si="54"/>
        <v>0.97003125319454409</v>
      </c>
      <c r="BC59" s="12">
        <f t="shared" si="55"/>
        <v>0.24298017990326373</v>
      </c>
      <c r="BD59" s="11">
        <f t="shared" si="56"/>
        <v>-0.63439328416365137</v>
      </c>
      <c r="BE59" s="12">
        <f t="shared" si="57"/>
        <v>-0.77301045336273211</v>
      </c>
      <c r="BF59" s="11">
        <f t="shared" si="58"/>
        <v>4.9067674327418764E-2</v>
      </c>
      <c r="BG59" s="12">
        <f t="shared" si="59"/>
        <v>0.99879545620517241</v>
      </c>
      <c r="BH59" s="11">
        <f t="shared" si="60"/>
        <v>0.55557023301960728</v>
      </c>
      <c r="BI59" s="12">
        <f t="shared" si="61"/>
        <v>-0.83146961230254191</v>
      </c>
      <c r="BJ59" s="11">
        <f t="shared" si="62"/>
        <v>-0.94154406518302036</v>
      </c>
      <c r="BK59" s="12">
        <f t="shared" si="63"/>
        <v>0.33688985339222133</v>
      </c>
      <c r="BL59" s="11">
        <f t="shared" si="64"/>
        <v>0.95694033573220727</v>
      </c>
      <c r="BM59" s="12">
        <f t="shared" si="65"/>
        <v>0.2902846772544676</v>
      </c>
      <c r="BN59" s="11">
        <f t="shared" si="66"/>
        <v>-0.59569930449242348</v>
      </c>
      <c r="BO59" s="12">
        <f t="shared" si="67"/>
        <v>-0.80320753148065227</v>
      </c>
      <c r="BP59" s="11">
        <f t="shared" si="68"/>
        <v>-4.9004853994172315E-15</v>
      </c>
      <c r="BQ59" s="12">
        <f t="shared" si="69"/>
        <v>1</v>
      </c>
      <c r="BR59" s="11">
        <f t="shared" si="70"/>
        <v>0.59569930449243136</v>
      </c>
      <c r="BS59" s="12">
        <f t="shared" si="71"/>
        <v>-0.80320753148064639</v>
      </c>
      <c r="BT59" s="11">
        <f t="shared" si="72"/>
        <v>-0.95694033573221016</v>
      </c>
      <c r="BU59" s="12">
        <f t="shared" si="73"/>
        <v>0.29028467725445822</v>
      </c>
      <c r="BV59" s="11">
        <f t="shared" si="74"/>
        <v>0.94154406518301703</v>
      </c>
      <c r="BW59" s="12">
        <f t="shared" si="75"/>
        <v>0.33688985339223054</v>
      </c>
      <c r="BX59" s="11">
        <f t="shared" si="76"/>
        <v>-0.55557023301959907</v>
      </c>
      <c r="BY59" s="12">
        <f t="shared" si="77"/>
        <v>-0.83146961230254735</v>
      </c>
      <c r="BZ59" s="11">
        <f t="shared" si="78"/>
        <v>-4.9067674327414358E-2</v>
      </c>
      <c r="CA59" s="12">
        <f t="shared" si="79"/>
        <v>0.99879545620517263</v>
      </c>
      <c r="CB59" s="11">
        <f t="shared" si="80"/>
        <v>0.63439328416364793</v>
      </c>
      <c r="CC59" s="12">
        <f t="shared" si="81"/>
        <v>-0.77301045336273499</v>
      </c>
      <c r="CD59" s="11">
        <f t="shared" si="82"/>
        <v>-0.97003125319454642</v>
      </c>
      <c r="CE59" s="12">
        <f t="shared" si="83"/>
        <v>0.24298017990325421</v>
      </c>
      <c r="CF59" s="11">
        <f t="shared" si="84"/>
        <v>0.92387953251128574</v>
      </c>
      <c r="CG59" s="12">
        <f t="shared" si="85"/>
        <v>0.38268343236509217</v>
      </c>
      <c r="CH59" s="11">
        <f t="shared" si="86"/>
        <v>-0.51410274419321367</v>
      </c>
      <c r="CI59" s="12">
        <f t="shared" si="87"/>
        <v>-0.85772861000027689</v>
      </c>
      <c r="CJ59" s="11">
        <f t="shared" si="88"/>
        <v>-9.8017140329562588E-2</v>
      </c>
      <c r="CK59" s="12">
        <f t="shared" si="89"/>
        <v>0.99518472667219671</v>
      </c>
      <c r="CL59" s="11">
        <f t="shared" si="90"/>
        <v>0.67155895484702488</v>
      </c>
      <c r="CM59" s="12">
        <f t="shared" si="91"/>
        <v>-0.74095112535495322</v>
      </c>
      <c r="CN59" s="11">
        <f t="shared" si="92"/>
        <v>-0.98078528040323354</v>
      </c>
      <c r="CO59" s="12">
        <f t="shared" si="93"/>
        <v>0.19509032201611295</v>
      </c>
      <c r="CP59" s="11">
        <f t="shared" si="94"/>
        <v>0.90398929312343979</v>
      </c>
      <c r="CQ59" s="12">
        <f t="shared" si="95"/>
        <v>0.42755509343028952</v>
      </c>
      <c r="CR59" s="11">
        <f t="shared" si="96"/>
        <v>-0.47139673682598437</v>
      </c>
      <c r="CS59" s="12">
        <f t="shared" si="97"/>
        <v>-0.88192126434836215</v>
      </c>
      <c r="CT59" s="11">
        <f t="shared" si="98"/>
        <v>-0.14673047445535525</v>
      </c>
      <c r="CU59" s="12">
        <f t="shared" si="99"/>
        <v>0.9891765099647819</v>
      </c>
      <c r="CV59" s="11">
        <f t="shared" si="100"/>
        <v>0.70710678118654768</v>
      </c>
      <c r="CW59" s="12">
        <f t="shared" si="101"/>
        <v>-0.70710678118654735</v>
      </c>
      <c r="CX59" s="11">
        <f t="shared" si="102"/>
        <v>-0.98917650996478201</v>
      </c>
      <c r="CY59" s="12">
        <f t="shared" si="103"/>
        <v>0.14673047445535478</v>
      </c>
      <c r="CZ59" s="11">
        <f t="shared" si="104"/>
        <v>0.88192126434835516</v>
      </c>
      <c r="DA59" s="12">
        <f t="shared" si="105"/>
        <v>0.47139673682599736</v>
      </c>
      <c r="DB59" s="11">
        <f t="shared" si="106"/>
        <v>-0.42755509343027626</v>
      </c>
      <c r="DC59" s="12">
        <f t="shared" si="107"/>
        <v>-0.90398929312344611</v>
      </c>
      <c r="DD59" s="11">
        <f t="shared" si="108"/>
        <v>-0.19509032201611343</v>
      </c>
      <c r="DE59" s="12">
        <f t="shared" si="109"/>
        <v>0.98078528040323343</v>
      </c>
      <c r="DF59" s="11">
        <f t="shared" si="110"/>
        <v>0.7409511253549631</v>
      </c>
      <c r="DG59" s="12">
        <f t="shared" si="111"/>
        <v>-0.671558954847014</v>
      </c>
      <c r="DH59" s="11">
        <f t="shared" si="112"/>
        <v>-0.99518472667219671</v>
      </c>
      <c r="DI59" s="12">
        <f t="shared" si="113"/>
        <v>9.8017140329562089E-2</v>
      </c>
      <c r="DJ59" s="11">
        <f t="shared" si="114"/>
        <v>0.85772861000027667</v>
      </c>
      <c r="DK59" s="12">
        <f t="shared" si="115"/>
        <v>0.51410274419321411</v>
      </c>
      <c r="DL59" s="11">
        <f t="shared" si="116"/>
        <v>-0.38268343236507857</v>
      </c>
      <c r="DM59" s="12">
        <f t="shared" si="117"/>
        <v>-0.9238795325112914</v>
      </c>
      <c r="DN59" s="11">
        <f t="shared" si="118"/>
        <v>-0.24298017990326848</v>
      </c>
      <c r="DO59" s="12">
        <f t="shared" si="119"/>
        <v>0.97003125319454286</v>
      </c>
      <c r="DP59" s="11">
        <f t="shared" si="120"/>
        <v>0.77301045336273522</v>
      </c>
      <c r="DQ59" s="12">
        <f t="shared" si="121"/>
        <v>-0.6343932841636476</v>
      </c>
      <c r="DR59" s="11">
        <f t="shared" si="122"/>
        <v>-0.99879545620517329</v>
      </c>
      <c r="DS59" s="12">
        <f t="shared" si="123"/>
        <v>4.9067674327399675E-2</v>
      </c>
      <c r="DT59" s="11">
        <f t="shared" si="124"/>
        <v>0.83146961230253913</v>
      </c>
      <c r="DU59" s="12">
        <f t="shared" si="125"/>
        <v>0.55557023301961139</v>
      </c>
      <c r="DV59" s="11">
        <f t="shared" si="126"/>
        <v>-0.33688985339221666</v>
      </c>
      <c r="DW59" s="12">
        <f t="shared" si="127"/>
        <v>-0.94154406518302203</v>
      </c>
      <c r="DX59" s="11">
        <f t="shared" si="128"/>
        <v>-0.29028467725448592</v>
      </c>
      <c r="DY59" s="12">
        <f t="shared" si="129"/>
        <v>0.95694033573220172</v>
      </c>
      <c r="DZ59" s="11">
        <f t="shared" si="130"/>
        <v>0.80320753148063817</v>
      </c>
      <c r="EA59" s="12">
        <f t="shared" si="131"/>
        <v>-0.59569930449244235</v>
      </c>
      <c r="EB59" s="11">
        <f t="shared" si="132"/>
        <v>-1</v>
      </c>
      <c r="EC59" s="12">
        <f t="shared" si="133"/>
        <v>-9.800970798834463E-15</v>
      </c>
    </row>
    <row r="60" spans="1:133">
      <c r="A60">
        <v>52</v>
      </c>
      <c r="B60" s="6">
        <f>ASK!D58</f>
        <v>0.15</v>
      </c>
      <c r="C60" s="2"/>
      <c r="D60" s="11">
        <f t="shared" si="4"/>
        <v>1</v>
      </c>
      <c r="E60" s="12">
        <f t="shared" si="5"/>
        <v>0</v>
      </c>
      <c r="F60" s="11">
        <f t="shared" si="6"/>
        <v>-0.83146961230254535</v>
      </c>
      <c r="G60" s="12">
        <f t="shared" si="7"/>
        <v>-0.55557023301960218</v>
      </c>
      <c r="H60" s="11">
        <f t="shared" si="8"/>
        <v>0.38268343236509</v>
      </c>
      <c r="I60" s="12">
        <f t="shared" si="9"/>
        <v>0.92387953251128663</v>
      </c>
      <c r="J60" s="11">
        <f t="shared" si="10"/>
        <v>0.19509032201612878</v>
      </c>
      <c r="K60" s="12">
        <f t="shared" si="11"/>
        <v>-0.98078528040323032</v>
      </c>
      <c r="L60" s="11">
        <f t="shared" si="12"/>
        <v>-0.70710678118654713</v>
      </c>
      <c r="M60" s="12">
        <f t="shared" si="13"/>
        <v>0.70710678118654791</v>
      </c>
      <c r="N60" s="11">
        <f t="shared" si="14"/>
        <v>0.98078528040323065</v>
      </c>
      <c r="O60" s="12">
        <f t="shared" si="15"/>
        <v>-0.19509032201612714</v>
      </c>
      <c r="P60" s="11">
        <f t="shared" si="16"/>
        <v>-0.92387953251128641</v>
      </c>
      <c r="Q60" s="12">
        <f t="shared" si="17"/>
        <v>-0.38268343236509073</v>
      </c>
      <c r="R60" s="11">
        <f t="shared" si="18"/>
        <v>0.55557023301960151</v>
      </c>
      <c r="S60" s="12">
        <f t="shared" si="19"/>
        <v>0.83146961230254579</v>
      </c>
      <c r="T60" s="11">
        <f t="shared" si="20"/>
        <v>-9.8001034370964746E-16</v>
      </c>
      <c r="U60" s="12">
        <f t="shared" si="21"/>
        <v>-1</v>
      </c>
      <c r="V60" s="11">
        <f t="shared" si="22"/>
        <v>-0.55557023301960273</v>
      </c>
      <c r="W60" s="12">
        <f t="shared" si="23"/>
        <v>0.8314696123025449</v>
      </c>
      <c r="X60" s="11">
        <f t="shared" si="24"/>
        <v>0.92387953251128763</v>
      </c>
      <c r="Y60" s="12">
        <f t="shared" si="25"/>
        <v>-0.38268343236508762</v>
      </c>
      <c r="Z60" s="11">
        <f t="shared" si="26"/>
        <v>-0.98078528040322965</v>
      </c>
      <c r="AA60" s="12">
        <f t="shared" si="27"/>
        <v>-0.19509032201613216</v>
      </c>
      <c r="AB60" s="11">
        <f t="shared" si="28"/>
        <v>0.70710678118654602</v>
      </c>
      <c r="AC60" s="12">
        <f t="shared" si="29"/>
        <v>0.70710678118654902</v>
      </c>
      <c r="AD60" s="11">
        <f t="shared" si="30"/>
        <v>-0.19509032201612808</v>
      </c>
      <c r="AE60" s="12">
        <f t="shared" si="31"/>
        <v>-0.98078528040323043</v>
      </c>
      <c r="AF60" s="11">
        <f t="shared" si="32"/>
        <v>-0.38268343236509145</v>
      </c>
      <c r="AG60" s="12">
        <f t="shared" si="33"/>
        <v>0.92387953251128607</v>
      </c>
      <c r="AH60" s="11">
        <f t="shared" si="34"/>
        <v>0.83146961230254712</v>
      </c>
      <c r="AI60" s="12">
        <f t="shared" si="35"/>
        <v>-0.55557023301959929</v>
      </c>
      <c r="AJ60" s="11">
        <f t="shared" si="36"/>
        <v>-1</v>
      </c>
      <c r="AK60" s="12">
        <f t="shared" si="37"/>
        <v>1.9600206874192949E-15</v>
      </c>
      <c r="AL60" s="11">
        <f t="shared" si="38"/>
        <v>0.83146961230254546</v>
      </c>
      <c r="AM60" s="12">
        <f t="shared" si="39"/>
        <v>0.55557023301960196</v>
      </c>
      <c r="AN60" s="11">
        <f t="shared" si="40"/>
        <v>-0.38268343236508851</v>
      </c>
      <c r="AO60" s="12">
        <f t="shared" si="41"/>
        <v>-0.92387953251128729</v>
      </c>
      <c r="AP60" s="11">
        <f t="shared" si="42"/>
        <v>-0.19509032201613122</v>
      </c>
      <c r="AQ60" s="12">
        <f t="shared" si="43"/>
        <v>0.98078528040322988</v>
      </c>
      <c r="AR60" s="11">
        <f t="shared" si="44"/>
        <v>0.70710678118655079</v>
      </c>
      <c r="AS60" s="12">
        <f t="shared" si="45"/>
        <v>-0.70710678118654424</v>
      </c>
      <c r="AT60" s="11">
        <f t="shared" si="46"/>
        <v>-0.98078528040323032</v>
      </c>
      <c r="AU60" s="12">
        <f t="shared" si="47"/>
        <v>0.19509032201612905</v>
      </c>
      <c r="AV60" s="11">
        <f t="shared" si="48"/>
        <v>0.92387953251128374</v>
      </c>
      <c r="AW60" s="12">
        <f t="shared" si="49"/>
        <v>0.38268343236509711</v>
      </c>
      <c r="AX60" s="11">
        <f t="shared" si="50"/>
        <v>-0.55557023301960018</v>
      </c>
      <c r="AY60" s="12">
        <f t="shared" si="51"/>
        <v>-0.83146961230254668</v>
      </c>
      <c r="AZ60" s="11">
        <f t="shared" si="52"/>
        <v>-4.1653963264720595E-15</v>
      </c>
      <c r="BA60" s="12">
        <f t="shared" si="53"/>
        <v>1</v>
      </c>
      <c r="BB60" s="11">
        <f t="shared" si="54"/>
        <v>0.55557023301960118</v>
      </c>
      <c r="BC60" s="12">
        <f t="shared" si="55"/>
        <v>-0.8314696123025459</v>
      </c>
      <c r="BD60" s="11">
        <f t="shared" si="56"/>
        <v>-0.92387953251128685</v>
      </c>
      <c r="BE60" s="12">
        <f t="shared" si="57"/>
        <v>0.38268343236508945</v>
      </c>
      <c r="BF60" s="11">
        <f t="shared" si="58"/>
        <v>0.9807852804032301</v>
      </c>
      <c r="BG60" s="12">
        <f t="shared" si="59"/>
        <v>0.19509032201613025</v>
      </c>
      <c r="BH60" s="11">
        <f t="shared" si="60"/>
        <v>-0.70710678118654491</v>
      </c>
      <c r="BI60" s="12">
        <f t="shared" si="61"/>
        <v>-0.70710678118655013</v>
      </c>
      <c r="BJ60" s="11">
        <f t="shared" si="62"/>
        <v>0.19509032201612303</v>
      </c>
      <c r="BK60" s="12">
        <f t="shared" si="63"/>
        <v>0.98078528040323154</v>
      </c>
      <c r="BL60" s="11">
        <f t="shared" si="64"/>
        <v>0.38268343236509622</v>
      </c>
      <c r="BM60" s="12">
        <f t="shared" si="65"/>
        <v>-0.92387953251128407</v>
      </c>
      <c r="BN60" s="11">
        <f t="shared" si="66"/>
        <v>-0.83146961230255001</v>
      </c>
      <c r="BO60" s="12">
        <f t="shared" si="67"/>
        <v>0.55557023301959507</v>
      </c>
      <c r="BP60" s="11">
        <f t="shared" si="68"/>
        <v>1</v>
      </c>
      <c r="BQ60" s="12">
        <f t="shared" si="69"/>
        <v>-3.9200413748385898E-15</v>
      </c>
      <c r="BR60" s="11">
        <f t="shared" si="70"/>
        <v>-0.83146961230254646</v>
      </c>
      <c r="BS60" s="12">
        <f t="shared" si="71"/>
        <v>-0.55557023301960029</v>
      </c>
      <c r="BT60" s="11">
        <f t="shared" si="72"/>
        <v>0.38268343236509034</v>
      </c>
      <c r="BU60" s="12">
        <f t="shared" si="73"/>
        <v>0.92387953251128652</v>
      </c>
      <c r="BV60" s="11">
        <f t="shared" si="74"/>
        <v>0.1950903220161293</v>
      </c>
      <c r="BW60" s="12">
        <f t="shared" si="75"/>
        <v>-0.98078528040323021</v>
      </c>
      <c r="BX60" s="11">
        <f t="shared" si="76"/>
        <v>-0.70710678118654946</v>
      </c>
      <c r="BY60" s="12">
        <f t="shared" si="77"/>
        <v>0.70710678118654557</v>
      </c>
      <c r="BZ60" s="11">
        <f t="shared" si="78"/>
        <v>0.98078528040323132</v>
      </c>
      <c r="CA60" s="12">
        <f t="shared" si="79"/>
        <v>-0.195090322016124</v>
      </c>
      <c r="CB60" s="11">
        <f t="shared" si="80"/>
        <v>-0.92387953251128441</v>
      </c>
      <c r="CC60" s="12">
        <f t="shared" si="81"/>
        <v>-0.38268343236509533</v>
      </c>
      <c r="CD60" s="11">
        <f t="shared" si="82"/>
        <v>0.55557023301959585</v>
      </c>
      <c r="CE60" s="12">
        <f t="shared" si="83"/>
        <v>0.83146961230254945</v>
      </c>
      <c r="CF60" s="11">
        <f t="shared" si="84"/>
        <v>9.3108029966537664E-15</v>
      </c>
      <c r="CG60" s="12">
        <f t="shared" si="85"/>
        <v>-1</v>
      </c>
      <c r="CH60" s="11">
        <f t="shared" si="86"/>
        <v>-0.55557023301961139</v>
      </c>
      <c r="CI60" s="12">
        <f t="shared" si="87"/>
        <v>0.83146961230253913</v>
      </c>
      <c r="CJ60" s="11">
        <f t="shared" si="88"/>
        <v>0.92387953251128618</v>
      </c>
      <c r="CK60" s="12">
        <f t="shared" si="89"/>
        <v>-0.38268343236509123</v>
      </c>
      <c r="CL60" s="11">
        <f t="shared" si="90"/>
        <v>-0.98078528040323043</v>
      </c>
      <c r="CM60" s="12">
        <f t="shared" si="91"/>
        <v>-0.19509032201612833</v>
      </c>
      <c r="CN60" s="11">
        <f t="shared" si="92"/>
        <v>0.70710678118653625</v>
      </c>
      <c r="CO60" s="12">
        <f t="shared" si="93"/>
        <v>0.70710678118655879</v>
      </c>
      <c r="CP60" s="11">
        <f t="shared" si="94"/>
        <v>-0.19509032201612497</v>
      </c>
      <c r="CQ60" s="12">
        <f t="shared" si="95"/>
        <v>-0.9807852804032311</v>
      </c>
      <c r="CR60" s="11">
        <f t="shared" si="96"/>
        <v>-0.38268343236509439</v>
      </c>
      <c r="CS60" s="12">
        <f t="shared" si="97"/>
        <v>0.92387953251128485</v>
      </c>
      <c r="CT60" s="11">
        <f t="shared" si="98"/>
        <v>0.83146961230254102</v>
      </c>
      <c r="CU60" s="12">
        <f t="shared" si="99"/>
        <v>-0.55557023301960851</v>
      </c>
      <c r="CV60" s="11">
        <f t="shared" si="100"/>
        <v>-1</v>
      </c>
      <c r="CW60" s="12">
        <f t="shared" si="101"/>
        <v>-8.330792652944119E-15</v>
      </c>
      <c r="CX60" s="11">
        <f t="shared" si="102"/>
        <v>0.83146961230253968</v>
      </c>
      <c r="CY60" s="12">
        <f t="shared" si="103"/>
        <v>0.5555702330196105</v>
      </c>
      <c r="CZ60" s="11">
        <f t="shared" si="104"/>
        <v>-0.38268343236509217</v>
      </c>
      <c r="DA60" s="12">
        <f t="shared" si="105"/>
        <v>-0.92387953251128574</v>
      </c>
      <c r="DB60" s="11">
        <f t="shared" si="106"/>
        <v>-0.19509032201614129</v>
      </c>
      <c r="DC60" s="12">
        <f t="shared" si="107"/>
        <v>0.98078528040322788</v>
      </c>
      <c r="DD60" s="11">
        <f t="shared" si="108"/>
        <v>0.70710678118654802</v>
      </c>
      <c r="DE60" s="12">
        <f t="shared" si="109"/>
        <v>-0.70710678118654702</v>
      </c>
      <c r="DF60" s="11">
        <f t="shared" si="110"/>
        <v>-0.9807852804032281</v>
      </c>
      <c r="DG60" s="12">
        <f t="shared" si="111"/>
        <v>0.19509032201613985</v>
      </c>
      <c r="DH60" s="11">
        <f t="shared" si="112"/>
        <v>0.92387953251128518</v>
      </c>
      <c r="DI60" s="12">
        <f t="shared" si="113"/>
        <v>0.3826834323650935</v>
      </c>
      <c r="DJ60" s="11">
        <f t="shared" si="114"/>
        <v>-0.55557023301960928</v>
      </c>
      <c r="DK60" s="12">
        <f t="shared" si="115"/>
        <v>-0.83146961230254046</v>
      </c>
      <c r="DL60" s="11">
        <f t="shared" si="116"/>
        <v>-7.3507823092344715E-15</v>
      </c>
      <c r="DM60" s="12">
        <f t="shared" si="117"/>
        <v>1</v>
      </c>
      <c r="DN60" s="11">
        <f t="shared" si="118"/>
        <v>0.5555702330196215</v>
      </c>
      <c r="DO60" s="12">
        <f t="shared" si="119"/>
        <v>-0.83146961230253236</v>
      </c>
      <c r="DP60" s="11">
        <f t="shared" si="120"/>
        <v>-0.92387953251129085</v>
      </c>
      <c r="DQ60" s="12">
        <f t="shared" si="121"/>
        <v>0.3826834323650799</v>
      </c>
      <c r="DR60" s="11">
        <f t="shared" si="122"/>
        <v>0.98078528040323087</v>
      </c>
      <c r="DS60" s="12">
        <f t="shared" si="123"/>
        <v>0.19509032201612642</v>
      </c>
      <c r="DT60" s="11">
        <f t="shared" si="124"/>
        <v>-0.70710678118653769</v>
      </c>
      <c r="DU60" s="12">
        <f t="shared" si="125"/>
        <v>-0.70710678118655745</v>
      </c>
      <c r="DV60" s="11">
        <f t="shared" si="126"/>
        <v>0.19509032201612689</v>
      </c>
      <c r="DW60" s="12">
        <f t="shared" si="127"/>
        <v>0.98078528040323076</v>
      </c>
      <c r="DX60" s="11">
        <f t="shared" si="128"/>
        <v>0.38268343236510571</v>
      </c>
      <c r="DY60" s="12">
        <f t="shared" si="129"/>
        <v>-0.92387953251128019</v>
      </c>
      <c r="DZ60" s="11">
        <f t="shared" si="130"/>
        <v>-0.8314696123025479</v>
      </c>
      <c r="EA60" s="12">
        <f t="shared" si="131"/>
        <v>0.55557023301959829</v>
      </c>
      <c r="EB60" s="11">
        <f t="shared" si="132"/>
        <v>1</v>
      </c>
      <c r="EC60" s="12">
        <f t="shared" si="133"/>
        <v>-7.8400827496771797E-15</v>
      </c>
    </row>
    <row r="61" spans="1:133">
      <c r="A61">
        <v>53</v>
      </c>
      <c r="B61" s="6">
        <f>ASK!D59</f>
        <v>2.2054298491613887E-16</v>
      </c>
      <c r="C61" s="2"/>
      <c r="D61" s="11">
        <f t="shared" si="4"/>
        <v>1</v>
      </c>
      <c r="E61" s="12">
        <f t="shared" si="5"/>
        <v>0</v>
      </c>
      <c r="F61" s="11">
        <f t="shared" si="6"/>
        <v>-0.85772861000027201</v>
      </c>
      <c r="G61" s="12">
        <f t="shared" si="7"/>
        <v>-0.51410274419322177</v>
      </c>
      <c r="H61" s="11">
        <f t="shared" si="8"/>
        <v>0.47139673682599759</v>
      </c>
      <c r="I61" s="12">
        <f t="shared" si="9"/>
        <v>0.88192126434835505</v>
      </c>
      <c r="J61" s="11">
        <f t="shared" si="10"/>
        <v>4.9067674327418154E-2</v>
      </c>
      <c r="K61" s="12">
        <f t="shared" si="11"/>
        <v>-0.99879545620517241</v>
      </c>
      <c r="L61" s="11">
        <f t="shared" si="12"/>
        <v>-0.5555702330196024</v>
      </c>
      <c r="M61" s="12">
        <f t="shared" si="13"/>
        <v>0.83146961230254512</v>
      </c>
      <c r="N61" s="11">
        <f t="shared" si="14"/>
        <v>0.90398929312344345</v>
      </c>
      <c r="O61" s="12">
        <f t="shared" si="15"/>
        <v>-0.42755509343028186</v>
      </c>
      <c r="P61" s="11">
        <f t="shared" si="16"/>
        <v>-0.99518472667219682</v>
      </c>
      <c r="Q61" s="12">
        <f t="shared" si="17"/>
        <v>-9.8017140329560881E-2</v>
      </c>
      <c r="R61" s="11">
        <f t="shared" si="18"/>
        <v>0.80320753148064472</v>
      </c>
      <c r="S61" s="12">
        <f t="shared" si="19"/>
        <v>0.59569930449243358</v>
      </c>
      <c r="T61" s="11">
        <f t="shared" si="20"/>
        <v>-0.38268343236508945</v>
      </c>
      <c r="U61" s="12">
        <f t="shared" si="21"/>
        <v>-0.92387953251128685</v>
      </c>
      <c r="V61" s="11">
        <f t="shared" si="22"/>
        <v>-0.14673047445536216</v>
      </c>
      <c r="W61" s="12">
        <f t="shared" si="23"/>
        <v>0.9891765099647809</v>
      </c>
      <c r="X61" s="11">
        <f t="shared" si="24"/>
        <v>0.63439328416364582</v>
      </c>
      <c r="Y61" s="12">
        <f t="shared" si="25"/>
        <v>-0.77301045336273666</v>
      </c>
      <c r="Z61" s="11">
        <f t="shared" si="26"/>
        <v>-0.94154406518302214</v>
      </c>
      <c r="AA61" s="12">
        <f t="shared" si="27"/>
        <v>0.33688985339221622</v>
      </c>
      <c r="AB61" s="11">
        <f t="shared" si="28"/>
        <v>0.98078528040323032</v>
      </c>
      <c r="AC61" s="12">
        <f t="shared" si="29"/>
        <v>0.1950903220161288</v>
      </c>
      <c r="AD61" s="11">
        <f t="shared" si="30"/>
        <v>-0.7409511253549611</v>
      </c>
      <c r="AE61" s="12">
        <f t="shared" si="31"/>
        <v>-0.67155895484701622</v>
      </c>
      <c r="AF61" s="11">
        <f t="shared" si="32"/>
        <v>0.29028467725446178</v>
      </c>
      <c r="AG61" s="12">
        <f t="shared" si="33"/>
        <v>0.95694033573220905</v>
      </c>
      <c r="AH61" s="11">
        <f t="shared" si="34"/>
        <v>0.24298017990326801</v>
      </c>
      <c r="AI61" s="12">
        <f t="shared" si="35"/>
        <v>-0.97003125319454298</v>
      </c>
      <c r="AJ61" s="11">
        <f t="shared" si="36"/>
        <v>-0.70710678118654802</v>
      </c>
      <c r="AK61" s="12">
        <f t="shared" si="37"/>
        <v>0.70710678118654702</v>
      </c>
      <c r="AL61" s="11">
        <f t="shared" si="38"/>
        <v>0.97003125319454331</v>
      </c>
      <c r="AM61" s="12">
        <f t="shared" si="39"/>
        <v>-0.24298017990326659</v>
      </c>
      <c r="AN61" s="11">
        <f t="shared" si="40"/>
        <v>-0.9569403357322086</v>
      </c>
      <c r="AO61" s="12">
        <f t="shared" si="41"/>
        <v>-0.29028467725446316</v>
      </c>
      <c r="AP61" s="11">
        <f t="shared" si="42"/>
        <v>0.67155895484701511</v>
      </c>
      <c r="AQ61" s="12">
        <f t="shared" si="43"/>
        <v>0.7409511253549621</v>
      </c>
      <c r="AR61" s="11">
        <f t="shared" si="44"/>
        <v>-0.19509032201612736</v>
      </c>
      <c r="AS61" s="12">
        <f t="shared" si="45"/>
        <v>-0.98078528040323065</v>
      </c>
      <c r="AT61" s="11">
        <f t="shared" si="46"/>
        <v>-0.33688985339221761</v>
      </c>
      <c r="AU61" s="12">
        <f t="shared" si="47"/>
        <v>0.94154406518302169</v>
      </c>
      <c r="AV61" s="11">
        <f t="shared" si="48"/>
        <v>0.7730104533627421</v>
      </c>
      <c r="AW61" s="12">
        <f t="shared" si="49"/>
        <v>-0.63439328416363927</v>
      </c>
      <c r="AX61" s="11">
        <f t="shared" si="50"/>
        <v>-0.98917650996478168</v>
      </c>
      <c r="AY61" s="12">
        <f t="shared" si="51"/>
        <v>0.1467304744553572</v>
      </c>
      <c r="AZ61" s="11">
        <f t="shared" si="52"/>
        <v>0.92387953251128629</v>
      </c>
      <c r="BA61" s="12">
        <f t="shared" si="53"/>
        <v>0.38268343236509078</v>
      </c>
      <c r="BB61" s="11">
        <f t="shared" si="54"/>
        <v>-0.59569930449243524</v>
      </c>
      <c r="BC61" s="12">
        <f t="shared" si="55"/>
        <v>-0.8032075314806435</v>
      </c>
      <c r="BD61" s="11">
        <f t="shared" si="56"/>
        <v>9.8017140329566488E-2</v>
      </c>
      <c r="BE61" s="12">
        <f t="shared" si="57"/>
        <v>0.99518472667219626</v>
      </c>
      <c r="BF61" s="11">
        <f t="shared" si="58"/>
        <v>0.42755509343028641</v>
      </c>
      <c r="BG61" s="12">
        <f t="shared" si="59"/>
        <v>-0.90398929312344123</v>
      </c>
      <c r="BH61" s="11">
        <f t="shared" si="60"/>
        <v>-0.8314696123025459</v>
      </c>
      <c r="BI61" s="12">
        <f t="shared" si="61"/>
        <v>0.55557023301960118</v>
      </c>
      <c r="BJ61" s="11">
        <f t="shared" si="62"/>
        <v>0.99879545620517229</v>
      </c>
      <c r="BK61" s="12">
        <f t="shared" si="63"/>
        <v>-4.9067674327420228E-2</v>
      </c>
      <c r="BL61" s="11">
        <f t="shared" si="64"/>
        <v>-0.88192126434835105</v>
      </c>
      <c r="BM61" s="12">
        <f t="shared" si="65"/>
        <v>-0.47139673682600514</v>
      </c>
      <c r="BN61" s="11">
        <f t="shared" si="66"/>
        <v>0.51410274419321744</v>
      </c>
      <c r="BO61" s="12">
        <f t="shared" si="67"/>
        <v>0.85772861000027467</v>
      </c>
      <c r="BP61" s="11">
        <f t="shared" si="68"/>
        <v>1.4702865661075926E-15</v>
      </c>
      <c r="BQ61" s="12">
        <f t="shared" si="69"/>
        <v>-1</v>
      </c>
      <c r="BR61" s="11">
        <f t="shared" si="70"/>
        <v>-0.51410274419322</v>
      </c>
      <c r="BS61" s="12">
        <f t="shared" si="71"/>
        <v>0.85772861000027312</v>
      </c>
      <c r="BT61" s="11">
        <f t="shared" si="72"/>
        <v>0.88192126434835239</v>
      </c>
      <c r="BU61" s="12">
        <f t="shared" si="73"/>
        <v>-0.47139673682600253</v>
      </c>
      <c r="BV61" s="11">
        <f t="shared" si="74"/>
        <v>-0.99879545620517218</v>
      </c>
      <c r="BW61" s="12">
        <f t="shared" si="75"/>
        <v>-4.9067674327423171E-2</v>
      </c>
      <c r="BX61" s="11">
        <f t="shared" si="76"/>
        <v>0.83146961230254435</v>
      </c>
      <c r="BY61" s="12">
        <f t="shared" si="77"/>
        <v>0.55557023301960362</v>
      </c>
      <c r="BZ61" s="11">
        <f t="shared" si="78"/>
        <v>-0.42755509343028375</v>
      </c>
      <c r="CA61" s="12">
        <f t="shared" si="79"/>
        <v>-0.90398929312344256</v>
      </c>
      <c r="CB61" s="11">
        <f t="shared" si="80"/>
        <v>-9.8017140329569416E-2</v>
      </c>
      <c r="CC61" s="12">
        <f t="shared" si="81"/>
        <v>0.99518472667219604</v>
      </c>
      <c r="CD61" s="11">
        <f t="shared" si="82"/>
        <v>0.59569930449243769</v>
      </c>
      <c r="CE61" s="12">
        <f t="shared" si="83"/>
        <v>-0.80320753148064172</v>
      </c>
      <c r="CF61" s="11">
        <f t="shared" si="84"/>
        <v>-0.9238795325112874</v>
      </c>
      <c r="CG61" s="12">
        <f t="shared" si="85"/>
        <v>0.38268343236508806</v>
      </c>
      <c r="CH61" s="11">
        <f t="shared" si="86"/>
        <v>0.98917650996477913</v>
      </c>
      <c r="CI61" s="12">
        <f t="shared" si="87"/>
        <v>0.14673047445537415</v>
      </c>
      <c r="CJ61" s="11">
        <f t="shared" si="88"/>
        <v>-0.77301045336274021</v>
      </c>
      <c r="CK61" s="12">
        <f t="shared" si="89"/>
        <v>-0.63439328416364149</v>
      </c>
      <c r="CL61" s="11">
        <f t="shared" si="90"/>
        <v>0.33688985339221483</v>
      </c>
      <c r="CM61" s="12">
        <f t="shared" si="91"/>
        <v>0.94154406518302269</v>
      </c>
      <c r="CN61" s="11">
        <f t="shared" si="92"/>
        <v>0.19509032201614418</v>
      </c>
      <c r="CO61" s="12">
        <f t="shared" si="93"/>
        <v>-0.98078528040322732</v>
      </c>
      <c r="CP61" s="11">
        <f t="shared" si="94"/>
        <v>-0.67155895484701733</v>
      </c>
      <c r="CQ61" s="12">
        <f t="shared" si="95"/>
        <v>0.74095112535496011</v>
      </c>
      <c r="CR61" s="11">
        <f t="shared" si="96"/>
        <v>0.95694033573221149</v>
      </c>
      <c r="CS61" s="12">
        <f t="shared" si="97"/>
        <v>-0.29028467725445356</v>
      </c>
      <c r="CT61" s="11">
        <f t="shared" si="98"/>
        <v>-0.97003125319454608</v>
      </c>
      <c r="CU61" s="12">
        <f t="shared" si="99"/>
        <v>-0.24298017990325566</v>
      </c>
      <c r="CV61" s="11">
        <f t="shared" si="100"/>
        <v>0.70710678118654602</v>
      </c>
      <c r="CW61" s="12">
        <f t="shared" si="101"/>
        <v>0.70710678118654913</v>
      </c>
      <c r="CX61" s="11">
        <f t="shared" si="102"/>
        <v>-0.24298017990325138</v>
      </c>
      <c r="CY61" s="12">
        <f t="shared" si="103"/>
        <v>-0.97003125319454708</v>
      </c>
      <c r="CZ61" s="11">
        <f t="shared" si="104"/>
        <v>-0.29028467725445778</v>
      </c>
      <c r="DA61" s="12">
        <f t="shared" si="105"/>
        <v>0.95694033573221027</v>
      </c>
      <c r="DB61" s="11">
        <f t="shared" si="106"/>
        <v>0.7409511253549631</v>
      </c>
      <c r="DC61" s="12">
        <f t="shared" si="107"/>
        <v>-0.671558954847014</v>
      </c>
      <c r="DD61" s="11">
        <f t="shared" si="108"/>
        <v>-0.9807852804032281</v>
      </c>
      <c r="DE61" s="12">
        <f t="shared" si="109"/>
        <v>0.19509032201613985</v>
      </c>
      <c r="DF61" s="11">
        <f t="shared" si="110"/>
        <v>0.94154406518302114</v>
      </c>
      <c r="DG61" s="12">
        <f t="shared" si="111"/>
        <v>0.336889853392219</v>
      </c>
      <c r="DH61" s="11">
        <f t="shared" si="112"/>
        <v>-0.63439328416363805</v>
      </c>
      <c r="DI61" s="12">
        <f t="shared" si="113"/>
        <v>-0.77301045336274299</v>
      </c>
      <c r="DJ61" s="11">
        <f t="shared" si="114"/>
        <v>0.1467304744553698</v>
      </c>
      <c r="DK61" s="12">
        <f t="shared" si="115"/>
        <v>0.98917650996477979</v>
      </c>
      <c r="DL61" s="11">
        <f t="shared" si="116"/>
        <v>0.38268343236509217</v>
      </c>
      <c r="DM61" s="12">
        <f t="shared" si="117"/>
        <v>-0.92387953251128574</v>
      </c>
      <c r="DN61" s="11">
        <f t="shared" si="118"/>
        <v>-0.80320753148065283</v>
      </c>
      <c r="DO61" s="12">
        <f t="shared" si="119"/>
        <v>0.5956993044924227</v>
      </c>
      <c r="DP61" s="11">
        <f t="shared" si="120"/>
        <v>0.99518472667219648</v>
      </c>
      <c r="DQ61" s="12">
        <f t="shared" si="121"/>
        <v>-9.8017140329565017E-2</v>
      </c>
      <c r="DR61" s="11">
        <f t="shared" si="122"/>
        <v>-0.90398929312344067</v>
      </c>
      <c r="DS61" s="12">
        <f t="shared" si="123"/>
        <v>-0.42755509343028775</v>
      </c>
      <c r="DT61" s="11">
        <f t="shared" si="124"/>
        <v>0.55557023301958808</v>
      </c>
      <c r="DU61" s="12">
        <f t="shared" si="125"/>
        <v>0.83146961230255467</v>
      </c>
      <c r="DV61" s="11">
        <f t="shared" si="126"/>
        <v>-4.9067674327418764E-2</v>
      </c>
      <c r="DW61" s="12">
        <f t="shared" si="127"/>
        <v>-0.99879545620517241</v>
      </c>
      <c r="DX61" s="11">
        <f t="shared" si="128"/>
        <v>-0.47139673682600641</v>
      </c>
      <c r="DY61" s="12">
        <f t="shared" si="129"/>
        <v>0.88192126434835039</v>
      </c>
      <c r="DZ61" s="11">
        <f t="shared" si="130"/>
        <v>0.85772861000026812</v>
      </c>
      <c r="EA61" s="12">
        <f t="shared" si="131"/>
        <v>-0.51410274419322843</v>
      </c>
      <c r="EB61" s="11">
        <f t="shared" si="132"/>
        <v>-1</v>
      </c>
      <c r="EC61" s="12">
        <f t="shared" si="133"/>
        <v>-2.9405731322151851E-15</v>
      </c>
    </row>
    <row r="62" spans="1:133">
      <c r="A62">
        <v>54</v>
      </c>
      <c r="B62" s="6">
        <f>ASK!D60</f>
        <v>-0.15</v>
      </c>
      <c r="C62" s="2"/>
      <c r="D62" s="11">
        <f t="shared" si="4"/>
        <v>1</v>
      </c>
      <c r="E62" s="12">
        <f t="shared" si="5"/>
        <v>0</v>
      </c>
      <c r="F62" s="11">
        <f t="shared" si="6"/>
        <v>-0.88192126434835494</v>
      </c>
      <c r="G62" s="12">
        <f t="shared" si="7"/>
        <v>-0.47139673682599786</v>
      </c>
      <c r="H62" s="11">
        <f t="shared" si="8"/>
        <v>0.55557023301960184</v>
      </c>
      <c r="I62" s="12">
        <f t="shared" si="9"/>
        <v>0.83146961230254546</v>
      </c>
      <c r="J62" s="11">
        <f t="shared" si="10"/>
        <v>-9.8017140329559965E-2</v>
      </c>
      <c r="K62" s="12">
        <f t="shared" si="11"/>
        <v>-0.99518472667219693</v>
      </c>
      <c r="L62" s="11">
        <f t="shared" si="12"/>
        <v>-0.38268343236509056</v>
      </c>
      <c r="M62" s="12">
        <f t="shared" si="13"/>
        <v>0.92387953251128641</v>
      </c>
      <c r="N62" s="11">
        <f t="shared" si="14"/>
        <v>0.77301045336273766</v>
      </c>
      <c r="O62" s="12">
        <f t="shared" si="15"/>
        <v>-0.63439328416364471</v>
      </c>
      <c r="P62" s="11">
        <f t="shared" si="16"/>
        <v>-0.98078528040323065</v>
      </c>
      <c r="Q62" s="12">
        <f t="shared" si="17"/>
        <v>0.195090322016127</v>
      </c>
      <c r="R62" s="11">
        <f t="shared" si="18"/>
        <v>0.95694033573220894</v>
      </c>
      <c r="S62" s="12">
        <f t="shared" si="19"/>
        <v>0.29028467725446211</v>
      </c>
      <c r="T62" s="11">
        <f t="shared" si="20"/>
        <v>-0.70710678118654635</v>
      </c>
      <c r="U62" s="12">
        <f t="shared" si="21"/>
        <v>-0.70710678118654868</v>
      </c>
      <c r="V62" s="11">
        <f t="shared" si="22"/>
        <v>0.29028467725446222</v>
      </c>
      <c r="W62" s="12">
        <f t="shared" si="23"/>
        <v>0.95694033573220894</v>
      </c>
      <c r="X62" s="11">
        <f t="shared" si="24"/>
        <v>0.19509032201613036</v>
      </c>
      <c r="Y62" s="12">
        <f t="shared" si="25"/>
        <v>-0.98078528040322999</v>
      </c>
      <c r="Z62" s="11">
        <f t="shared" si="26"/>
        <v>-0.63439328416364871</v>
      </c>
      <c r="AA62" s="12">
        <f t="shared" si="27"/>
        <v>0.77301045336273433</v>
      </c>
      <c r="AB62" s="11">
        <f t="shared" si="28"/>
        <v>0.92387953251128774</v>
      </c>
      <c r="AC62" s="12">
        <f t="shared" si="29"/>
        <v>-0.38268343236508739</v>
      </c>
      <c r="AD62" s="11">
        <f t="shared" si="30"/>
        <v>-0.99518472667219682</v>
      </c>
      <c r="AE62" s="12">
        <f t="shared" si="31"/>
        <v>-9.8017140329561603E-2</v>
      </c>
      <c r="AF62" s="11">
        <f t="shared" si="32"/>
        <v>0.83146961230254557</v>
      </c>
      <c r="AG62" s="12">
        <f t="shared" si="33"/>
        <v>0.55557023301960173</v>
      </c>
      <c r="AH62" s="11">
        <f t="shared" si="34"/>
        <v>-0.47139673682599326</v>
      </c>
      <c r="AI62" s="12">
        <f t="shared" si="35"/>
        <v>-0.88192126434835738</v>
      </c>
      <c r="AJ62" s="11">
        <f t="shared" si="36"/>
        <v>-3.4303072535268875E-15</v>
      </c>
      <c r="AK62" s="12">
        <f t="shared" si="37"/>
        <v>1</v>
      </c>
      <c r="AL62" s="11">
        <f t="shared" si="38"/>
        <v>0.47139673682599931</v>
      </c>
      <c r="AM62" s="12">
        <f t="shared" si="39"/>
        <v>-0.88192126434835416</v>
      </c>
      <c r="AN62" s="11">
        <f t="shared" si="40"/>
        <v>-0.83146961230254546</v>
      </c>
      <c r="AO62" s="12">
        <f t="shared" si="41"/>
        <v>0.55557023301960196</v>
      </c>
      <c r="AP62" s="11">
        <f t="shared" si="42"/>
        <v>0.99518472667219748</v>
      </c>
      <c r="AQ62" s="12">
        <f t="shared" si="43"/>
        <v>-9.8017140329554775E-2</v>
      </c>
      <c r="AR62" s="11">
        <f t="shared" si="44"/>
        <v>-0.92387953251128507</v>
      </c>
      <c r="AS62" s="12">
        <f t="shared" si="45"/>
        <v>-0.38268343236509372</v>
      </c>
      <c r="AT62" s="11">
        <f t="shared" si="46"/>
        <v>0.63439328416364338</v>
      </c>
      <c r="AU62" s="12">
        <f t="shared" si="47"/>
        <v>0.77301045336273866</v>
      </c>
      <c r="AV62" s="11">
        <f t="shared" si="48"/>
        <v>-0.19509032201612017</v>
      </c>
      <c r="AW62" s="12">
        <f t="shared" si="49"/>
        <v>-0.9807852804032321</v>
      </c>
      <c r="AX62" s="11">
        <f t="shared" si="50"/>
        <v>-0.29028467725446877</v>
      </c>
      <c r="AY62" s="12">
        <f t="shared" si="51"/>
        <v>0.95694033573220694</v>
      </c>
      <c r="AZ62" s="11">
        <f t="shared" si="52"/>
        <v>0.70710678118655113</v>
      </c>
      <c r="BA62" s="12">
        <f t="shared" si="53"/>
        <v>-0.70710678118654391</v>
      </c>
      <c r="BB62" s="11">
        <f t="shared" si="54"/>
        <v>-0.95694033573220783</v>
      </c>
      <c r="BC62" s="12">
        <f t="shared" si="55"/>
        <v>0.29028467725446572</v>
      </c>
      <c r="BD62" s="11">
        <f t="shared" si="56"/>
        <v>0.9807852804032301</v>
      </c>
      <c r="BE62" s="12">
        <f t="shared" si="57"/>
        <v>0.19509032201613025</v>
      </c>
      <c r="BF62" s="11">
        <f t="shared" si="58"/>
        <v>-0.77301045336273211</v>
      </c>
      <c r="BG62" s="12">
        <f t="shared" si="59"/>
        <v>-0.63439328416365137</v>
      </c>
      <c r="BH62" s="11">
        <f t="shared" si="60"/>
        <v>0.38268343236509078</v>
      </c>
      <c r="BI62" s="12">
        <f t="shared" si="61"/>
        <v>0.92387953251128629</v>
      </c>
      <c r="BJ62" s="11">
        <f t="shared" si="62"/>
        <v>9.8017140329565017E-2</v>
      </c>
      <c r="BK62" s="12">
        <f t="shared" si="63"/>
        <v>-0.99518472667219648</v>
      </c>
      <c r="BL62" s="11">
        <f t="shared" si="64"/>
        <v>-0.5555702330196105</v>
      </c>
      <c r="BM62" s="12">
        <f t="shared" si="65"/>
        <v>0.83146961230253968</v>
      </c>
      <c r="BN62" s="11">
        <f t="shared" si="66"/>
        <v>0.8819212643483556</v>
      </c>
      <c r="BO62" s="12">
        <f t="shared" si="67"/>
        <v>-0.47139673682599648</v>
      </c>
      <c r="BP62" s="11">
        <f t="shared" si="68"/>
        <v>-1</v>
      </c>
      <c r="BQ62" s="12">
        <f t="shared" si="69"/>
        <v>-6.860614507053775E-15</v>
      </c>
      <c r="BR62" s="11">
        <f t="shared" si="70"/>
        <v>0.88192126434835583</v>
      </c>
      <c r="BS62" s="12">
        <f t="shared" si="71"/>
        <v>0.47139673682599603</v>
      </c>
      <c r="BT62" s="11">
        <f t="shared" si="72"/>
        <v>-0.55557023301959907</v>
      </c>
      <c r="BU62" s="12">
        <f t="shared" si="73"/>
        <v>-0.83146961230254735</v>
      </c>
      <c r="BV62" s="11">
        <f t="shared" si="74"/>
        <v>9.8017140329551361E-2</v>
      </c>
      <c r="BW62" s="12">
        <f t="shared" si="75"/>
        <v>0.99518472667219782</v>
      </c>
      <c r="BX62" s="11">
        <f t="shared" si="76"/>
        <v>0.38268343236509034</v>
      </c>
      <c r="BY62" s="12">
        <f t="shared" si="77"/>
        <v>-0.92387953251128652</v>
      </c>
      <c r="BZ62" s="11">
        <f t="shared" si="78"/>
        <v>-0.77301045336274088</v>
      </c>
      <c r="CA62" s="12">
        <f t="shared" si="79"/>
        <v>0.63439328416364071</v>
      </c>
      <c r="CB62" s="11">
        <f t="shared" si="80"/>
        <v>0.98078528040323276</v>
      </c>
      <c r="CC62" s="12">
        <f t="shared" si="81"/>
        <v>-0.19509032201611679</v>
      </c>
      <c r="CD62" s="11">
        <f t="shared" si="82"/>
        <v>-0.95694033573220794</v>
      </c>
      <c r="CE62" s="12">
        <f t="shared" si="83"/>
        <v>-0.29028467725446527</v>
      </c>
      <c r="CF62" s="11">
        <f t="shared" si="84"/>
        <v>0.70710678118654147</v>
      </c>
      <c r="CG62" s="12">
        <f t="shared" si="85"/>
        <v>0.70710678118655357</v>
      </c>
      <c r="CH62" s="11">
        <f t="shared" si="86"/>
        <v>-0.29028467725444884</v>
      </c>
      <c r="CI62" s="12">
        <f t="shared" si="87"/>
        <v>-0.95694033573221293</v>
      </c>
      <c r="CJ62" s="11">
        <f t="shared" si="88"/>
        <v>-0.1950903220161336</v>
      </c>
      <c r="CK62" s="12">
        <f t="shared" si="89"/>
        <v>0.98078528040322943</v>
      </c>
      <c r="CL62" s="11">
        <f t="shared" si="90"/>
        <v>0.63439328416365404</v>
      </c>
      <c r="CM62" s="12">
        <f t="shared" si="91"/>
        <v>-0.77301045336273</v>
      </c>
      <c r="CN62" s="11">
        <f t="shared" si="92"/>
        <v>-0.92387953251129307</v>
      </c>
      <c r="CO62" s="12">
        <f t="shared" si="93"/>
        <v>0.38268343236507452</v>
      </c>
      <c r="CP62" s="11">
        <f t="shared" si="94"/>
        <v>0.99518472667219615</v>
      </c>
      <c r="CQ62" s="12">
        <f t="shared" si="95"/>
        <v>9.8017140329568431E-2</v>
      </c>
      <c r="CR62" s="11">
        <f t="shared" si="96"/>
        <v>-0.8314696123025378</v>
      </c>
      <c r="CS62" s="12">
        <f t="shared" si="97"/>
        <v>-0.55557023301961339</v>
      </c>
      <c r="CT62" s="11">
        <f t="shared" si="98"/>
        <v>0.47139673682600597</v>
      </c>
      <c r="CU62" s="12">
        <f t="shared" si="99"/>
        <v>0.88192126434835061</v>
      </c>
      <c r="CV62" s="11">
        <f t="shared" si="100"/>
        <v>1.0290921760580662E-14</v>
      </c>
      <c r="CW62" s="12">
        <f t="shared" si="101"/>
        <v>-1</v>
      </c>
      <c r="CX62" s="11">
        <f t="shared" si="102"/>
        <v>-0.47139673682601163</v>
      </c>
      <c r="CY62" s="12">
        <f t="shared" si="103"/>
        <v>0.88192126434834761</v>
      </c>
      <c r="CZ62" s="11">
        <f t="shared" si="104"/>
        <v>0.83146961230254135</v>
      </c>
      <c r="DA62" s="12">
        <f t="shared" si="105"/>
        <v>-0.55557023301960806</v>
      </c>
      <c r="DB62" s="11">
        <f t="shared" si="106"/>
        <v>-0.99518472667219671</v>
      </c>
      <c r="DC62" s="12">
        <f t="shared" si="107"/>
        <v>9.8017140329562089E-2</v>
      </c>
      <c r="DD62" s="11">
        <f t="shared" si="108"/>
        <v>0.92387953251128518</v>
      </c>
      <c r="DE62" s="12">
        <f t="shared" si="109"/>
        <v>0.3826834323650935</v>
      </c>
      <c r="DF62" s="11">
        <f t="shared" si="110"/>
        <v>-0.63439328416363805</v>
      </c>
      <c r="DG62" s="12">
        <f t="shared" si="111"/>
        <v>-0.77301045336274299</v>
      </c>
      <c r="DH62" s="11">
        <f t="shared" si="112"/>
        <v>0.19509032201611343</v>
      </c>
      <c r="DI62" s="12">
        <f t="shared" si="113"/>
        <v>0.98078528040323343</v>
      </c>
      <c r="DJ62" s="11">
        <f t="shared" si="114"/>
        <v>0.29028467725445495</v>
      </c>
      <c r="DK62" s="12">
        <f t="shared" si="115"/>
        <v>-0.95694033573221116</v>
      </c>
      <c r="DL62" s="11">
        <f t="shared" si="116"/>
        <v>-0.70710678118654602</v>
      </c>
      <c r="DM62" s="12">
        <f t="shared" si="117"/>
        <v>0.70710678118654913</v>
      </c>
      <c r="DN62" s="11">
        <f t="shared" si="118"/>
        <v>0.95694033573220982</v>
      </c>
      <c r="DO62" s="12">
        <f t="shared" si="119"/>
        <v>-0.29028467725445917</v>
      </c>
      <c r="DP62" s="11">
        <f t="shared" si="120"/>
        <v>-0.98078528040322877</v>
      </c>
      <c r="DQ62" s="12">
        <f t="shared" si="121"/>
        <v>-0.19509032201613699</v>
      </c>
      <c r="DR62" s="11">
        <f t="shared" si="122"/>
        <v>0.77301045336272778</v>
      </c>
      <c r="DS62" s="12">
        <f t="shared" si="123"/>
        <v>0.6343932841636567</v>
      </c>
      <c r="DT62" s="11">
        <f t="shared" si="124"/>
        <v>-0.3826834323650713</v>
      </c>
      <c r="DU62" s="12">
        <f t="shared" si="125"/>
        <v>-0.9238795325112944</v>
      </c>
      <c r="DV62" s="11">
        <f t="shared" si="126"/>
        <v>-9.8017140329557703E-2</v>
      </c>
      <c r="DW62" s="12">
        <f t="shared" si="127"/>
        <v>0.99518472667219715</v>
      </c>
      <c r="DX62" s="11">
        <f t="shared" si="128"/>
        <v>0.5555702330196044</v>
      </c>
      <c r="DY62" s="12">
        <f t="shared" si="129"/>
        <v>-0.83146961230254379</v>
      </c>
      <c r="DZ62" s="11">
        <f t="shared" si="130"/>
        <v>-0.88192126434835894</v>
      </c>
      <c r="EA62" s="12">
        <f t="shared" si="131"/>
        <v>0.47139673682599043</v>
      </c>
      <c r="EB62" s="11">
        <f t="shared" si="132"/>
        <v>1</v>
      </c>
      <c r="EC62" s="12">
        <f t="shared" si="133"/>
        <v>1.372122901410755E-14</v>
      </c>
    </row>
    <row r="63" spans="1:133">
      <c r="A63">
        <v>55</v>
      </c>
      <c r="B63" s="6">
        <f>ASK!D61</f>
        <v>2.9398684008030693E-16</v>
      </c>
      <c r="C63" s="2"/>
      <c r="D63" s="11">
        <f t="shared" si="4"/>
        <v>1</v>
      </c>
      <c r="E63" s="12">
        <f t="shared" si="5"/>
        <v>0</v>
      </c>
      <c r="F63" s="11">
        <f t="shared" si="6"/>
        <v>-0.90398929312344334</v>
      </c>
      <c r="G63" s="12">
        <f t="shared" si="7"/>
        <v>-0.42755509343028203</v>
      </c>
      <c r="H63" s="11">
        <f t="shared" si="8"/>
        <v>0.6343932841636456</v>
      </c>
      <c r="I63" s="12">
        <f t="shared" si="9"/>
        <v>0.77301045336273688</v>
      </c>
      <c r="J63" s="11">
        <f t="shared" si="10"/>
        <v>-0.24298017990326279</v>
      </c>
      <c r="K63" s="12">
        <f t="shared" si="11"/>
        <v>-0.97003125319454431</v>
      </c>
      <c r="L63" s="11">
        <f t="shared" si="12"/>
        <v>-0.19509032201612803</v>
      </c>
      <c r="M63" s="12">
        <f t="shared" si="13"/>
        <v>0.98078528040323054</v>
      </c>
      <c r="N63" s="11">
        <f t="shared" si="14"/>
        <v>0.59569930449243347</v>
      </c>
      <c r="O63" s="12">
        <f t="shared" si="15"/>
        <v>-0.80320753148064483</v>
      </c>
      <c r="P63" s="11">
        <f t="shared" si="16"/>
        <v>-0.88192126434835616</v>
      </c>
      <c r="Q63" s="12">
        <f t="shared" si="17"/>
        <v>0.47139673682599564</v>
      </c>
      <c r="R63" s="11">
        <f t="shared" si="18"/>
        <v>0.99879545620517241</v>
      </c>
      <c r="S63" s="12">
        <f t="shared" si="19"/>
        <v>-4.9067674327418889E-2</v>
      </c>
      <c r="T63" s="11">
        <f t="shared" si="20"/>
        <v>-0.92387953251128696</v>
      </c>
      <c r="U63" s="12">
        <f t="shared" si="21"/>
        <v>-0.38268343236508934</v>
      </c>
      <c r="V63" s="11">
        <f t="shared" si="22"/>
        <v>0.67155895484701844</v>
      </c>
      <c r="W63" s="12">
        <f t="shared" si="23"/>
        <v>0.74095112535495899</v>
      </c>
      <c r="X63" s="11">
        <f t="shared" si="24"/>
        <v>-0.29028467725446211</v>
      </c>
      <c r="Y63" s="12">
        <f t="shared" si="25"/>
        <v>-0.95694033573220894</v>
      </c>
      <c r="Z63" s="11">
        <f t="shared" si="26"/>
        <v>-0.14673047445536591</v>
      </c>
      <c r="AA63" s="12">
        <f t="shared" si="27"/>
        <v>0.98917650996478035</v>
      </c>
      <c r="AB63" s="11">
        <f t="shared" si="28"/>
        <v>0.55557023301960606</v>
      </c>
      <c r="AC63" s="12">
        <f t="shared" si="29"/>
        <v>-0.83146961230254268</v>
      </c>
      <c r="AD63" s="11">
        <f t="shared" si="30"/>
        <v>-0.85772861000027101</v>
      </c>
      <c r="AE63" s="12">
        <f t="shared" si="31"/>
        <v>0.51410274419322355</v>
      </c>
      <c r="AF63" s="11">
        <f t="shared" si="32"/>
        <v>0.99518472667219671</v>
      </c>
      <c r="AG63" s="12">
        <f t="shared" si="33"/>
        <v>-9.8017140329562338E-2</v>
      </c>
      <c r="AH63" s="11">
        <f t="shared" si="34"/>
        <v>-0.94154406518301881</v>
      </c>
      <c r="AI63" s="12">
        <f t="shared" si="35"/>
        <v>-0.33688985339222544</v>
      </c>
      <c r="AJ63" s="11">
        <f t="shared" si="36"/>
        <v>0.70710678118654824</v>
      </c>
      <c r="AK63" s="12">
        <f t="shared" si="37"/>
        <v>0.7071067811865468</v>
      </c>
      <c r="AL63" s="11">
        <f t="shared" si="38"/>
        <v>-0.33688985339222061</v>
      </c>
      <c r="AM63" s="12">
        <f t="shared" si="39"/>
        <v>-0.94154406518302058</v>
      </c>
      <c r="AN63" s="11">
        <f t="shared" si="40"/>
        <v>-9.8017140329560395E-2</v>
      </c>
      <c r="AO63" s="12">
        <f t="shared" si="41"/>
        <v>0.99518472667219693</v>
      </c>
      <c r="AP63" s="11">
        <f t="shared" si="42"/>
        <v>0.51410274419322799</v>
      </c>
      <c r="AQ63" s="12">
        <f t="shared" si="43"/>
        <v>-0.85772861000026834</v>
      </c>
      <c r="AR63" s="11">
        <f t="shared" si="44"/>
        <v>-0.83146961230254557</v>
      </c>
      <c r="AS63" s="12">
        <f t="shared" si="45"/>
        <v>0.55557023301960173</v>
      </c>
      <c r="AT63" s="11">
        <f t="shared" si="46"/>
        <v>0.98917650996478113</v>
      </c>
      <c r="AU63" s="12">
        <f t="shared" si="47"/>
        <v>-0.14673047445536083</v>
      </c>
      <c r="AV63" s="11">
        <f t="shared" si="48"/>
        <v>-0.95694033573220638</v>
      </c>
      <c r="AW63" s="12">
        <f t="shared" si="49"/>
        <v>-0.29028467725447044</v>
      </c>
      <c r="AX63" s="11">
        <f t="shared" si="50"/>
        <v>0.74095112535495322</v>
      </c>
      <c r="AY63" s="12">
        <f t="shared" si="51"/>
        <v>0.67155895484702488</v>
      </c>
      <c r="AZ63" s="11">
        <f t="shared" si="52"/>
        <v>-0.38268343236508129</v>
      </c>
      <c r="BA63" s="12">
        <f t="shared" si="53"/>
        <v>-0.92387953251129029</v>
      </c>
      <c r="BB63" s="11">
        <f t="shared" si="54"/>
        <v>-4.906767432741338E-2</v>
      </c>
      <c r="BC63" s="12">
        <f t="shared" si="55"/>
        <v>0.99879545620517263</v>
      </c>
      <c r="BD63" s="11">
        <f t="shared" si="56"/>
        <v>0.47139673682599387</v>
      </c>
      <c r="BE63" s="12">
        <f t="shared" si="57"/>
        <v>-0.88192126434835705</v>
      </c>
      <c r="BF63" s="11">
        <f t="shared" si="58"/>
        <v>-0.80320753148065105</v>
      </c>
      <c r="BG63" s="12">
        <f t="shared" si="59"/>
        <v>0.59569930449242503</v>
      </c>
      <c r="BH63" s="11">
        <f t="shared" si="60"/>
        <v>0.98078528040322976</v>
      </c>
      <c r="BI63" s="12">
        <f t="shared" si="61"/>
        <v>-0.19509032201613169</v>
      </c>
      <c r="BJ63" s="11">
        <f t="shared" si="62"/>
        <v>-0.97003125319454475</v>
      </c>
      <c r="BK63" s="12">
        <f t="shared" si="63"/>
        <v>-0.24298017990326087</v>
      </c>
      <c r="BL63" s="11">
        <f t="shared" si="64"/>
        <v>0.77301045336272967</v>
      </c>
      <c r="BM63" s="12">
        <f t="shared" si="65"/>
        <v>0.63439328416365437</v>
      </c>
      <c r="BN63" s="11">
        <f t="shared" si="66"/>
        <v>-0.42755509343027137</v>
      </c>
      <c r="BO63" s="12">
        <f t="shared" si="67"/>
        <v>-0.90398929312344845</v>
      </c>
      <c r="BP63" s="11">
        <f t="shared" si="68"/>
        <v>1.9599122672020464E-15</v>
      </c>
      <c r="BQ63" s="12">
        <f t="shared" si="69"/>
        <v>1</v>
      </c>
      <c r="BR63" s="11">
        <f t="shared" si="70"/>
        <v>0.42755509343028064</v>
      </c>
      <c r="BS63" s="12">
        <f t="shared" si="71"/>
        <v>-0.903989293123444</v>
      </c>
      <c r="BT63" s="11">
        <f t="shared" si="72"/>
        <v>-0.77301045336273622</v>
      </c>
      <c r="BU63" s="12">
        <f t="shared" si="73"/>
        <v>0.63439328416364638</v>
      </c>
      <c r="BV63" s="11">
        <f t="shared" si="74"/>
        <v>0.97003125319454719</v>
      </c>
      <c r="BW63" s="12">
        <f t="shared" si="75"/>
        <v>-0.24298017990325088</v>
      </c>
      <c r="BX63" s="11">
        <f t="shared" si="76"/>
        <v>-0.98078528040323054</v>
      </c>
      <c r="BY63" s="12">
        <f t="shared" si="77"/>
        <v>-0.19509032201612786</v>
      </c>
      <c r="BZ63" s="11">
        <f t="shared" si="78"/>
        <v>0.80320753148064494</v>
      </c>
      <c r="CA63" s="12">
        <f t="shared" si="79"/>
        <v>0.59569930449243336</v>
      </c>
      <c r="CB63" s="11">
        <f t="shared" si="80"/>
        <v>-0.47139673682598482</v>
      </c>
      <c r="CC63" s="12">
        <f t="shared" si="81"/>
        <v>-0.88192126434836193</v>
      </c>
      <c r="CD63" s="11">
        <f t="shared" si="82"/>
        <v>4.9067674327417293E-2</v>
      </c>
      <c r="CE63" s="12">
        <f t="shared" si="83"/>
        <v>0.99879545620517241</v>
      </c>
      <c r="CF63" s="11">
        <f t="shared" si="84"/>
        <v>0.38268343236509078</v>
      </c>
      <c r="CG63" s="12">
        <f t="shared" si="85"/>
        <v>-0.92387953251128629</v>
      </c>
      <c r="CH63" s="11">
        <f t="shared" si="86"/>
        <v>-0.74095112535496965</v>
      </c>
      <c r="CI63" s="12">
        <f t="shared" si="87"/>
        <v>0.67155895484700678</v>
      </c>
      <c r="CJ63" s="11">
        <f t="shared" si="88"/>
        <v>0.95694033573220938</v>
      </c>
      <c r="CK63" s="12">
        <f t="shared" si="89"/>
        <v>-0.29028467725446055</v>
      </c>
      <c r="CL63" s="11">
        <f t="shared" si="90"/>
        <v>-0.98917650996478068</v>
      </c>
      <c r="CM63" s="12">
        <f t="shared" si="91"/>
        <v>-0.14673047445536397</v>
      </c>
      <c r="CN63" s="11">
        <f t="shared" si="92"/>
        <v>0.83146961230253591</v>
      </c>
      <c r="CO63" s="12">
        <f t="shared" si="93"/>
        <v>0.55557023301961628</v>
      </c>
      <c r="CP63" s="11">
        <f t="shared" si="94"/>
        <v>-0.51410274419321911</v>
      </c>
      <c r="CQ63" s="12">
        <f t="shared" si="95"/>
        <v>-0.85772861000027367</v>
      </c>
      <c r="CR63" s="11">
        <f t="shared" si="96"/>
        <v>9.8017140329543076E-2</v>
      </c>
      <c r="CS63" s="12">
        <f t="shared" si="97"/>
        <v>0.99518472667219859</v>
      </c>
      <c r="CT63" s="11">
        <f t="shared" si="98"/>
        <v>0.33688985339221023</v>
      </c>
      <c r="CU63" s="12">
        <f t="shared" si="99"/>
        <v>-0.94154406518302425</v>
      </c>
      <c r="CV63" s="11">
        <f t="shared" si="100"/>
        <v>-0.70710678118656056</v>
      </c>
      <c r="CW63" s="12">
        <f t="shared" si="101"/>
        <v>0.70710678118653458</v>
      </c>
      <c r="CX63" s="11">
        <f t="shared" si="102"/>
        <v>0.94154406518302713</v>
      </c>
      <c r="CY63" s="12">
        <f t="shared" si="103"/>
        <v>-0.3368898533922024</v>
      </c>
      <c r="CZ63" s="11">
        <f t="shared" si="104"/>
        <v>-0.99518472667219782</v>
      </c>
      <c r="DA63" s="12">
        <f t="shared" si="105"/>
        <v>-9.8017140329551361E-2</v>
      </c>
      <c r="DB63" s="11">
        <f t="shared" si="106"/>
        <v>0.85772861000026202</v>
      </c>
      <c r="DC63" s="12">
        <f t="shared" si="107"/>
        <v>0.51410274419323843</v>
      </c>
      <c r="DD63" s="11">
        <f t="shared" si="108"/>
        <v>-0.55557023301960928</v>
      </c>
      <c r="DE63" s="12">
        <f t="shared" si="109"/>
        <v>-0.83146961230254046</v>
      </c>
      <c r="DF63" s="11">
        <f t="shared" si="110"/>
        <v>0.1467304744553698</v>
      </c>
      <c r="DG63" s="12">
        <f t="shared" si="111"/>
        <v>0.98917650996477979</v>
      </c>
      <c r="DH63" s="11">
        <f t="shared" si="112"/>
        <v>0.29028467725448215</v>
      </c>
      <c r="DI63" s="12">
        <f t="shared" si="113"/>
        <v>-0.95694033573220283</v>
      </c>
      <c r="DJ63" s="11">
        <f t="shared" si="114"/>
        <v>-0.67155895484701289</v>
      </c>
      <c r="DK63" s="12">
        <f t="shared" si="115"/>
        <v>0.74095112535496399</v>
      </c>
      <c r="DL63" s="11">
        <f t="shared" si="116"/>
        <v>0.92387953251128407</v>
      </c>
      <c r="DM63" s="12">
        <f t="shared" si="117"/>
        <v>-0.38268343236509622</v>
      </c>
      <c r="DN63" s="11">
        <f t="shared" si="118"/>
        <v>-0.99879545620517129</v>
      </c>
      <c r="DO63" s="12">
        <f t="shared" si="119"/>
        <v>-4.906767432743981E-2</v>
      </c>
      <c r="DP63" s="11">
        <f t="shared" si="120"/>
        <v>0.88192126434835794</v>
      </c>
      <c r="DQ63" s="12">
        <f t="shared" si="121"/>
        <v>0.47139673682599215</v>
      </c>
      <c r="DR63" s="11">
        <f t="shared" si="122"/>
        <v>-0.59569930449241515</v>
      </c>
      <c r="DS63" s="12">
        <f t="shared" si="123"/>
        <v>-0.80320753148065838</v>
      </c>
      <c r="DT63" s="11">
        <f t="shared" si="124"/>
        <v>0.19509032201610574</v>
      </c>
      <c r="DU63" s="12">
        <f t="shared" si="125"/>
        <v>0.98078528040323498</v>
      </c>
      <c r="DV63" s="11">
        <f t="shared" si="126"/>
        <v>0.24298017990325899</v>
      </c>
      <c r="DW63" s="12">
        <f t="shared" si="127"/>
        <v>-0.9700312531945452</v>
      </c>
      <c r="DX63" s="11">
        <f t="shared" si="128"/>
        <v>-0.63439328416366381</v>
      </c>
      <c r="DY63" s="12">
        <f t="shared" si="129"/>
        <v>0.77301045336272189</v>
      </c>
      <c r="DZ63" s="11">
        <f t="shared" si="130"/>
        <v>0.90398929312344145</v>
      </c>
      <c r="EA63" s="12">
        <f t="shared" si="131"/>
        <v>-0.42755509343028597</v>
      </c>
      <c r="EB63" s="11">
        <f t="shared" si="132"/>
        <v>-1</v>
      </c>
      <c r="EC63" s="12">
        <f t="shared" si="133"/>
        <v>3.9198245344040927E-15</v>
      </c>
    </row>
    <row r="64" spans="1:133">
      <c r="A64">
        <v>56</v>
      </c>
      <c r="B64" s="6">
        <f>ASK!D62</f>
        <v>1</v>
      </c>
      <c r="C64" s="2"/>
      <c r="D64" s="11">
        <f t="shared" si="4"/>
        <v>1</v>
      </c>
      <c r="E64" s="12">
        <f t="shared" si="5"/>
        <v>0</v>
      </c>
      <c r="F64" s="11">
        <f t="shared" si="6"/>
        <v>-0.92387953251128674</v>
      </c>
      <c r="G64" s="12">
        <f t="shared" si="7"/>
        <v>-0.38268343236508989</v>
      </c>
      <c r="H64" s="11">
        <f t="shared" si="8"/>
        <v>0.70710678118654735</v>
      </c>
      <c r="I64" s="12">
        <f t="shared" si="9"/>
        <v>0.70710678118654768</v>
      </c>
      <c r="J64" s="11">
        <f t="shared" si="10"/>
        <v>-0.38268343236508989</v>
      </c>
      <c r="K64" s="12">
        <f t="shared" si="11"/>
        <v>-0.92387953251128674</v>
      </c>
      <c r="L64" s="11">
        <f t="shared" si="12"/>
        <v>-4.28801959218017E-16</v>
      </c>
      <c r="M64" s="12">
        <f t="shared" si="13"/>
        <v>1</v>
      </c>
      <c r="N64" s="11">
        <f t="shared" si="14"/>
        <v>0.38268343236509067</v>
      </c>
      <c r="O64" s="12">
        <f t="shared" si="15"/>
        <v>-0.92387953251128641</v>
      </c>
      <c r="P64" s="11">
        <f t="shared" si="16"/>
        <v>-0.70710678118654735</v>
      </c>
      <c r="Q64" s="12">
        <f t="shared" si="17"/>
        <v>0.70710678118654768</v>
      </c>
      <c r="R64" s="11">
        <f t="shared" si="18"/>
        <v>0.92387953251128752</v>
      </c>
      <c r="S64" s="12">
        <f t="shared" si="19"/>
        <v>-0.38268343236508784</v>
      </c>
      <c r="T64" s="11">
        <f t="shared" si="20"/>
        <v>-1</v>
      </c>
      <c r="U64" s="12">
        <f t="shared" si="21"/>
        <v>-8.5760391843603401E-16</v>
      </c>
      <c r="V64" s="11">
        <f t="shared" si="22"/>
        <v>0.92387953251128685</v>
      </c>
      <c r="W64" s="12">
        <f t="shared" si="23"/>
        <v>0.38268343236508945</v>
      </c>
      <c r="X64" s="11">
        <f t="shared" si="24"/>
        <v>-0.70710678118654613</v>
      </c>
      <c r="Y64" s="12">
        <f t="shared" si="25"/>
        <v>-0.70710678118654891</v>
      </c>
      <c r="Z64" s="11">
        <f t="shared" si="26"/>
        <v>0.38268343236508578</v>
      </c>
      <c r="AA64" s="12">
        <f t="shared" si="27"/>
        <v>0.9238795325112884</v>
      </c>
      <c r="AB64" s="11">
        <f t="shared" si="28"/>
        <v>-4.8995096174619945E-16</v>
      </c>
      <c r="AC64" s="12">
        <f t="shared" si="29"/>
        <v>-1</v>
      </c>
      <c r="AD64" s="11">
        <f t="shared" si="30"/>
        <v>-0.3826834323650849</v>
      </c>
      <c r="AE64" s="12">
        <f t="shared" si="31"/>
        <v>0.92387953251128874</v>
      </c>
      <c r="AF64" s="11">
        <f t="shared" si="32"/>
        <v>0.70710678118655046</v>
      </c>
      <c r="AG64" s="12">
        <f t="shared" si="33"/>
        <v>-0.70710678118654458</v>
      </c>
      <c r="AH64" s="11">
        <f t="shared" si="34"/>
        <v>-0.92387953251128929</v>
      </c>
      <c r="AI64" s="12">
        <f t="shared" si="35"/>
        <v>0.38268343236508379</v>
      </c>
      <c r="AJ64" s="11">
        <f t="shared" si="36"/>
        <v>1</v>
      </c>
      <c r="AK64" s="12">
        <f t="shared" si="37"/>
        <v>1.715207836872068E-15</v>
      </c>
      <c r="AL64" s="11">
        <f t="shared" si="38"/>
        <v>-0.92387953251128796</v>
      </c>
      <c r="AM64" s="12">
        <f t="shared" si="39"/>
        <v>-0.38268343236508695</v>
      </c>
      <c r="AN64" s="11">
        <f t="shared" si="40"/>
        <v>0.70710678118654802</v>
      </c>
      <c r="AO64" s="12">
        <f t="shared" si="41"/>
        <v>0.70710678118654702</v>
      </c>
      <c r="AP64" s="11">
        <f t="shared" si="42"/>
        <v>-0.38268343236508173</v>
      </c>
      <c r="AQ64" s="12">
        <f t="shared" si="43"/>
        <v>-0.92387953251129007</v>
      </c>
      <c r="AR64" s="11">
        <f t="shared" si="44"/>
        <v>-3.9203666354903355E-15</v>
      </c>
      <c r="AS64" s="12">
        <f t="shared" si="45"/>
        <v>1</v>
      </c>
      <c r="AT64" s="11">
        <f t="shared" si="46"/>
        <v>0.382683432365089</v>
      </c>
      <c r="AU64" s="12">
        <f t="shared" si="47"/>
        <v>-0.92387953251128707</v>
      </c>
      <c r="AV64" s="11">
        <f t="shared" si="48"/>
        <v>-0.70710678118655357</v>
      </c>
      <c r="AW64" s="12">
        <f t="shared" si="49"/>
        <v>0.70710678118654147</v>
      </c>
      <c r="AX64" s="11">
        <f t="shared" si="50"/>
        <v>0.92387953251128818</v>
      </c>
      <c r="AY64" s="12">
        <f t="shared" si="51"/>
        <v>-0.38268343236508628</v>
      </c>
      <c r="AZ64" s="11">
        <f t="shared" si="52"/>
        <v>-1</v>
      </c>
      <c r="BA64" s="12">
        <f t="shared" si="53"/>
        <v>9.7990192349239891E-16</v>
      </c>
      <c r="BB64" s="11">
        <f t="shared" si="54"/>
        <v>0.92387953251128896</v>
      </c>
      <c r="BC64" s="12">
        <f t="shared" si="55"/>
        <v>0.38268343236508445</v>
      </c>
      <c r="BD64" s="11">
        <f t="shared" si="56"/>
        <v>-0.70710678118655501</v>
      </c>
      <c r="BE64" s="12">
        <f t="shared" si="57"/>
        <v>-0.70710678118654002</v>
      </c>
      <c r="BF64" s="11">
        <f t="shared" si="58"/>
        <v>0.38268343236507768</v>
      </c>
      <c r="BG64" s="12">
        <f t="shared" si="59"/>
        <v>0.92387953251129173</v>
      </c>
      <c r="BH64" s="11">
        <f t="shared" si="60"/>
        <v>8.3306842327268704E-15</v>
      </c>
      <c r="BI64" s="12">
        <f t="shared" si="61"/>
        <v>-1</v>
      </c>
      <c r="BJ64" s="11">
        <f t="shared" si="62"/>
        <v>-0.38268343236509306</v>
      </c>
      <c r="BK64" s="12">
        <f t="shared" si="63"/>
        <v>0.92387953251128541</v>
      </c>
      <c r="BL64" s="11">
        <f t="shared" si="64"/>
        <v>0.70710678118655668</v>
      </c>
      <c r="BM64" s="12">
        <f t="shared" si="65"/>
        <v>-0.70710678118653836</v>
      </c>
      <c r="BN64" s="11">
        <f t="shared" si="66"/>
        <v>-0.92387953251128985</v>
      </c>
      <c r="BO64" s="12">
        <f t="shared" si="67"/>
        <v>0.38268343236508218</v>
      </c>
      <c r="BP64" s="11">
        <f t="shared" si="68"/>
        <v>1</v>
      </c>
      <c r="BQ64" s="12">
        <f t="shared" si="69"/>
        <v>3.430415673744136E-15</v>
      </c>
      <c r="BR64" s="11">
        <f t="shared" si="70"/>
        <v>-0.92387953251128729</v>
      </c>
      <c r="BS64" s="12">
        <f t="shared" si="71"/>
        <v>-0.38268343236508851</v>
      </c>
      <c r="BT64" s="11">
        <f t="shared" si="72"/>
        <v>0.7071067811865519</v>
      </c>
      <c r="BU64" s="12">
        <f t="shared" si="73"/>
        <v>0.70710678118654324</v>
      </c>
      <c r="BV64" s="11">
        <f t="shared" si="74"/>
        <v>-0.38268343236508673</v>
      </c>
      <c r="BW64" s="12">
        <f t="shared" si="75"/>
        <v>-0.92387953251128807</v>
      </c>
      <c r="BX64" s="11">
        <f t="shared" si="76"/>
        <v>1.4698528852385984E-15</v>
      </c>
      <c r="BY64" s="12">
        <f t="shared" si="77"/>
        <v>1</v>
      </c>
      <c r="BZ64" s="11">
        <f t="shared" si="78"/>
        <v>0.38268343236508401</v>
      </c>
      <c r="CA64" s="12">
        <f t="shared" si="79"/>
        <v>-0.92387953251128918</v>
      </c>
      <c r="CB64" s="11">
        <f t="shared" si="80"/>
        <v>-0.70710678118655979</v>
      </c>
      <c r="CC64" s="12">
        <f t="shared" si="81"/>
        <v>0.70710678118653525</v>
      </c>
      <c r="CD64" s="11">
        <f t="shared" si="82"/>
        <v>0.92387953251129162</v>
      </c>
      <c r="CE64" s="12">
        <f t="shared" si="83"/>
        <v>-0.38268343236507812</v>
      </c>
      <c r="CF64" s="11">
        <f t="shared" si="84"/>
        <v>-1</v>
      </c>
      <c r="CG64" s="12">
        <f t="shared" si="85"/>
        <v>-7.840733270980671E-15</v>
      </c>
      <c r="CH64" s="11">
        <f t="shared" si="86"/>
        <v>0.92387953251128019</v>
      </c>
      <c r="CI64" s="12">
        <f t="shared" si="87"/>
        <v>0.38268343236510571</v>
      </c>
      <c r="CJ64" s="11">
        <f t="shared" si="88"/>
        <v>-0.70710678118654868</v>
      </c>
      <c r="CK64" s="12">
        <f t="shared" si="89"/>
        <v>-0.70710678118654635</v>
      </c>
      <c r="CL64" s="11">
        <f t="shared" si="90"/>
        <v>0.38268343236508262</v>
      </c>
      <c r="CM64" s="12">
        <f t="shared" si="91"/>
        <v>0.92387953251128974</v>
      </c>
      <c r="CN64" s="11">
        <f t="shared" si="92"/>
        <v>1.715131942719994E-14</v>
      </c>
      <c r="CO64" s="12">
        <f t="shared" si="93"/>
        <v>-1</v>
      </c>
      <c r="CP64" s="11">
        <f t="shared" si="94"/>
        <v>-0.38268343236508806</v>
      </c>
      <c r="CQ64" s="12">
        <f t="shared" si="95"/>
        <v>0.9238795325112874</v>
      </c>
      <c r="CR64" s="11">
        <f t="shared" si="96"/>
        <v>0.7071067811865529</v>
      </c>
      <c r="CS64" s="12">
        <f t="shared" si="97"/>
        <v>-0.70710678118654213</v>
      </c>
      <c r="CT64" s="11">
        <f t="shared" si="98"/>
        <v>-0.92387953251128785</v>
      </c>
      <c r="CU64" s="12">
        <f t="shared" si="99"/>
        <v>0.38268343236508717</v>
      </c>
      <c r="CV64" s="11">
        <f t="shared" si="100"/>
        <v>1</v>
      </c>
      <c r="CW64" s="12">
        <f t="shared" si="101"/>
        <v>-1.9598038469847978E-15</v>
      </c>
      <c r="CX64" s="11">
        <f t="shared" si="102"/>
        <v>-0.92387953251127841</v>
      </c>
      <c r="CY64" s="12">
        <f t="shared" si="103"/>
        <v>-0.38268343236510982</v>
      </c>
      <c r="CZ64" s="11">
        <f t="shared" si="104"/>
        <v>0.70710678118655568</v>
      </c>
      <c r="DA64" s="12">
        <f t="shared" si="105"/>
        <v>0.70710678118653936</v>
      </c>
      <c r="DB64" s="11">
        <f t="shared" si="106"/>
        <v>-0.38268343236507857</v>
      </c>
      <c r="DC64" s="12">
        <f t="shared" si="107"/>
        <v>-0.9238795325112914</v>
      </c>
      <c r="DD64" s="11">
        <f t="shared" si="108"/>
        <v>2.1070927121169536E-14</v>
      </c>
      <c r="DE64" s="12">
        <f t="shared" si="109"/>
        <v>1</v>
      </c>
      <c r="DF64" s="11">
        <f t="shared" si="110"/>
        <v>0.38268343236509217</v>
      </c>
      <c r="DG64" s="12">
        <f t="shared" si="111"/>
        <v>-0.92387953251128574</v>
      </c>
      <c r="DH64" s="11">
        <f t="shared" si="112"/>
        <v>-0.70710678118656611</v>
      </c>
      <c r="DI64" s="12">
        <f t="shared" si="113"/>
        <v>0.70710678118652903</v>
      </c>
      <c r="DJ64" s="11">
        <f t="shared" si="114"/>
        <v>0.92387953251128407</v>
      </c>
      <c r="DK64" s="12">
        <f t="shared" si="115"/>
        <v>-0.38268343236509622</v>
      </c>
      <c r="DL64" s="11">
        <f t="shared" si="116"/>
        <v>-1</v>
      </c>
      <c r="DM64" s="12">
        <f t="shared" si="117"/>
        <v>-1.6661368465453741E-14</v>
      </c>
      <c r="DN64" s="11">
        <f t="shared" si="118"/>
        <v>0.92387953251128219</v>
      </c>
      <c r="DO64" s="12">
        <f t="shared" si="119"/>
        <v>0.38268343236510077</v>
      </c>
      <c r="DP64" s="11">
        <f t="shared" si="120"/>
        <v>-0.70710678118654247</v>
      </c>
      <c r="DQ64" s="12">
        <f t="shared" si="121"/>
        <v>-0.70710678118655257</v>
      </c>
      <c r="DR64" s="11">
        <f t="shared" si="122"/>
        <v>0.38268343236508762</v>
      </c>
      <c r="DS64" s="12">
        <f t="shared" si="123"/>
        <v>0.92387953251128763</v>
      </c>
      <c r="DT64" s="11">
        <f t="shared" si="124"/>
        <v>2.597195462167301E-14</v>
      </c>
      <c r="DU64" s="12">
        <f t="shared" si="125"/>
        <v>-1</v>
      </c>
      <c r="DV64" s="11">
        <f t="shared" si="126"/>
        <v>-0.38268343236508312</v>
      </c>
      <c r="DW64" s="12">
        <f t="shared" si="127"/>
        <v>0.92387953251128951</v>
      </c>
      <c r="DX64" s="11">
        <f t="shared" si="128"/>
        <v>0.70710678118655912</v>
      </c>
      <c r="DY64" s="12">
        <f t="shared" si="129"/>
        <v>-0.70710678118653592</v>
      </c>
      <c r="DZ64" s="11">
        <f t="shared" si="130"/>
        <v>-0.9238795325112803</v>
      </c>
      <c r="EA64" s="12">
        <f t="shared" si="131"/>
        <v>0.38268343236510527</v>
      </c>
      <c r="EB64" s="11">
        <f t="shared" si="132"/>
        <v>1</v>
      </c>
      <c r="EC64" s="12">
        <f t="shared" si="133"/>
        <v>6.8608313474882721E-15</v>
      </c>
    </row>
    <row r="65" spans="1:133">
      <c r="A65">
        <v>57</v>
      </c>
      <c r="B65" s="6">
        <f>ASK!D63</f>
        <v>8.8207436146903184E-15</v>
      </c>
      <c r="C65" s="2"/>
      <c r="D65" s="11">
        <f t="shared" si="4"/>
        <v>1</v>
      </c>
      <c r="E65" s="12">
        <f t="shared" si="5"/>
        <v>0</v>
      </c>
      <c r="F65" s="11">
        <f t="shared" si="6"/>
        <v>-0.9415440651830207</v>
      </c>
      <c r="G65" s="12">
        <f t="shared" si="7"/>
        <v>-0.33688985339222033</v>
      </c>
      <c r="H65" s="11">
        <f t="shared" si="8"/>
        <v>0.77301045336273666</v>
      </c>
      <c r="I65" s="12">
        <f t="shared" si="9"/>
        <v>0.63439328416364593</v>
      </c>
      <c r="J65" s="11">
        <f t="shared" si="10"/>
        <v>-0.51410274419322144</v>
      </c>
      <c r="K65" s="12">
        <f t="shared" si="11"/>
        <v>-0.85772861000027223</v>
      </c>
      <c r="L65" s="11">
        <f t="shared" si="12"/>
        <v>0.19509032201612719</v>
      </c>
      <c r="M65" s="12">
        <f t="shared" si="13"/>
        <v>0.98078528040323065</v>
      </c>
      <c r="N65" s="11">
        <f t="shared" si="14"/>
        <v>0.1467304744553618</v>
      </c>
      <c r="O65" s="12">
        <f t="shared" si="15"/>
        <v>-0.98917650996478101</v>
      </c>
      <c r="P65" s="11">
        <f t="shared" si="16"/>
        <v>-0.47139673682599831</v>
      </c>
      <c r="Q65" s="12">
        <f t="shared" si="17"/>
        <v>0.88192126434835472</v>
      </c>
      <c r="R65" s="11">
        <f t="shared" si="18"/>
        <v>0.74095112535496011</v>
      </c>
      <c r="S65" s="12">
        <f t="shared" si="19"/>
        <v>-0.67155895484701733</v>
      </c>
      <c r="T65" s="11">
        <f t="shared" si="20"/>
        <v>-0.92387953251128763</v>
      </c>
      <c r="U65" s="12">
        <f t="shared" si="21"/>
        <v>0.38268343236508773</v>
      </c>
      <c r="V65" s="11">
        <f t="shared" si="22"/>
        <v>0.99879545620517241</v>
      </c>
      <c r="W65" s="12">
        <f t="shared" si="23"/>
        <v>-4.9067674327418639E-2</v>
      </c>
      <c r="X65" s="11">
        <f t="shared" si="24"/>
        <v>-0.95694033573220882</v>
      </c>
      <c r="Y65" s="12">
        <f t="shared" si="25"/>
        <v>-0.29028467725446244</v>
      </c>
      <c r="Z65" s="11">
        <f t="shared" si="26"/>
        <v>0.80320753148064228</v>
      </c>
      <c r="AA65" s="12">
        <f t="shared" si="27"/>
        <v>0.5956993044924368</v>
      </c>
      <c r="AB65" s="11">
        <f t="shared" si="28"/>
        <v>-0.55557023301960096</v>
      </c>
      <c r="AC65" s="12">
        <f t="shared" si="29"/>
        <v>-0.83146961230254612</v>
      </c>
      <c r="AD65" s="11">
        <f t="shared" si="30"/>
        <v>0.24298017990326515</v>
      </c>
      <c r="AE65" s="12">
        <f t="shared" si="31"/>
        <v>0.97003125319454364</v>
      </c>
      <c r="AF65" s="11">
        <f t="shared" si="32"/>
        <v>9.801714032956356E-2</v>
      </c>
      <c r="AG65" s="12">
        <f t="shared" si="33"/>
        <v>-0.9951847266721966</v>
      </c>
      <c r="AH65" s="11">
        <f t="shared" si="34"/>
        <v>-0.42755509343028864</v>
      </c>
      <c r="AI65" s="12">
        <f t="shared" si="35"/>
        <v>0.90398929312344023</v>
      </c>
      <c r="AJ65" s="11">
        <f t="shared" si="36"/>
        <v>0.70710678118655068</v>
      </c>
      <c r="AK65" s="12">
        <f t="shared" si="37"/>
        <v>-0.70710678118654435</v>
      </c>
      <c r="AL65" s="11">
        <f t="shared" si="38"/>
        <v>-0.903989293123444</v>
      </c>
      <c r="AM65" s="12">
        <f t="shared" si="39"/>
        <v>0.42755509343028064</v>
      </c>
      <c r="AN65" s="11">
        <f t="shared" si="40"/>
        <v>0.99518472667219682</v>
      </c>
      <c r="AO65" s="12">
        <f t="shared" si="41"/>
        <v>-9.8017140329561853E-2</v>
      </c>
      <c r="AP65" s="11">
        <f t="shared" si="42"/>
        <v>-0.97003125319454331</v>
      </c>
      <c r="AQ65" s="12">
        <f t="shared" si="43"/>
        <v>-0.24298017990326681</v>
      </c>
      <c r="AR65" s="11">
        <f t="shared" si="44"/>
        <v>0.83146961230254512</v>
      </c>
      <c r="AS65" s="12">
        <f t="shared" si="45"/>
        <v>0.5555702330196024</v>
      </c>
      <c r="AT65" s="11">
        <f t="shared" si="46"/>
        <v>-0.59569930449243547</v>
      </c>
      <c r="AU65" s="12">
        <f t="shared" si="47"/>
        <v>-0.80320753148064328</v>
      </c>
      <c r="AV65" s="11">
        <f t="shared" si="48"/>
        <v>0.290284677254454</v>
      </c>
      <c r="AW65" s="12">
        <f t="shared" si="49"/>
        <v>0.95694033573221138</v>
      </c>
      <c r="AX65" s="11">
        <f t="shared" si="50"/>
        <v>4.9067674327416808E-2</v>
      </c>
      <c r="AY65" s="12">
        <f t="shared" si="51"/>
        <v>-0.99879545620517241</v>
      </c>
      <c r="AZ65" s="11">
        <f t="shared" si="52"/>
        <v>-0.38268343236509261</v>
      </c>
      <c r="BA65" s="12">
        <f t="shared" si="53"/>
        <v>0.92387953251128563</v>
      </c>
      <c r="BB65" s="11">
        <f t="shared" si="54"/>
        <v>0.67155895484701333</v>
      </c>
      <c r="BC65" s="12">
        <f t="shared" si="55"/>
        <v>-0.74095112535496366</v>
      </c>
      <c r="BD65" s="11">
        <f t="shared" si="56"/>
        <v>-0.88192126434835383</v>
      </c>
      <c r="BE65" s="12">
        <f t="shared" si="57"/>
        <v>0.47139673682599992</v>
      </c>
      <c r="BF65" s="11">
        <f t="shared" si="58"/>
        <v>0.98917650996478124</v>
      </c>
      <c r="BG65" s="12">
        <f t="shared" si="59"/>
        <v>-0.14673047445536011</v>
      </c>
      <c r="BH65" s="11">
        <f t="shared" si="60"/>
        <v>-0.98078528040322932</v>
      </c>
      <c r="BI65" s="12">
        <f t="shared" si="61"/>
        <v>-0.1950903220161341</v>
      </c>
      <c r="BJ65" s="11">
        <f t="shared" si="62"/>
        <v>0.85772861000027412</v>
      </c>
      <c r="BK65" s="12">
        <f t="shared" si="63"/>
        <v>0.51410274419321833</v>
      </c>
      <c r="BL65" s="11">
        <f t="shared" si="64"/>
        <v>-0.63439328416363427</v>
      </c>
      <c r="BM65" s="12">
        <f t="shared" si="65"/>
        <v>-0.7730104533627461</v>
      </c>
      <c r="BN65" s="11">
        <f t="shared" si="66"/>
        <v>0.33688985339221578</v>
      </c>
      <c r="BO65" s="12">
        <f t="shared" si="67"/>
        <v>0.94154406518302236</v>
      </c>
      <c r="BP65" s="11">
        <f t="shared" si="68"/>
        <v>8.8207436146903184E-15</v>
      </c>
      <c r="BQ65" s="12">
        <f t="shared" si="69"/>
        <v>-1</v>
      </c>
      <c r="BR65" s="11">
        <f t="shared" si="70"/>
        <v>-0.336889853392219</v>
      </c>
      <c r="BS65" s="12">
        <f t="shared" si="71"/>
        <v>0.94154406518302114</v>
      </c>
      <c r="BT65" s="11">
        <f t="shared" si="72"/>
        <v>0.63439328416364793</v>
      </c>
      <c r="BU65" s="12">
        <f t="shared" si="73"/>
        <v>-0.77301045336273499</v>
      </c>
      <c r="BV65" s="11">
        <f t="shared" si="74"/>
        <v>-0.85772861000027589</v>
      </c>
      <c r="BW65" s="12">
        <f t="shared" si="75"/>
        <v>0.51410274419321533</v>
      </c>
      <c r="BX65" s="11">
        <f t="shared" si="76"/>
        <v>0.98078528040322999</v>
      </c>
      <c r="BY65" s="12">
        <f t="shared" si="77"/>
        <v>-0.19509032201613072</v>
      </c>
      <c r="BZ65" s="11">
        <f t="shared" si="78"/>
        <v>-0.98917650996478068</v>
      </c>
      <c r="CA65" s="12">
        <f t="shared" si="79"/>
        <v>-0.1467304744553635</v>
      </c>
      <c r="CB65" s="11">
        <f t="shared" si="80"/>
        <v>0.88192126434835216</v>
      </c>
      <c r="CC65" s="12">
        <f t="shared" si="81"/>
        <v>0.47139673682600297</v>
      </c>
      <c r="CD65" s="11">
        <f t="shared" si="82"/>
        <v>-0.67155895484701078</v>
      </c>
      <c r="CE65" s="12">
        <f t="shared" si="83"/>
        <v>-0.74095112535496599</v>
      </c>
      <c r="CF65" s="11">
        <f t="shared" si="84"/>
        <v>0.38268343236508945</v>
      </c>
      <c r="CG65" s="12">
        <f t="shared" si="85"/>
        <v>0.92387953251128685</v>
      </c>
      <c r="CH65" s="11">
        <f t="shared" si="86"/>
        <v>-4.9067674327399183E-2</v>
      </c>
      <c r="CI65" s="12">
        <f t="shared" si="87"/>
        <v>-0.99879545620517329</v>
      </c>
      <c r="CJ65" s="11">
        <f t="shared" si="88"/>
        <v>-0.29028467725445728</v>
      </c>
      <c r="CK65" s="12">
        <f t="shared" si="89"/>
        <v>0.95694033573221038</v>
      </c>
      <c r="CL65" s="11">
        <f t="shared" si="90"/>
        <v>0.5956993044924439</v>
      </c>
      <c r="CM65" s="12">
        <f t="shared" si="91"/>
        <v>-0.80320753148063706</v>
      </c>
      <c r="CN65" s="11">
        <f t="shared" si="92"/>
        <v>-0.83146961230255489</v>
      </c>
      <c r="CO65" s="12">
        <f t="shared" si="93"/>
        <v>0.55557023301958774</v>
      </c>
      <c r="CP65" s="11">
        <f t="shared" si="94"/>
        <v>0.97003125319454586</v>
      </c>
      <c r="CQ65" s="12">
        <f t="shared" si="95"/>
        <v>-0.2429801799032566</v>
      </c>
      <c r="CR65" s="11">
        <f t="shared" si="96"/>
        <v>-0.99518472667219715</v>
      </c>
      <c r="CS65" s="12">
        <f t="shared" si="97"/>
        <v>-9.8017140329558189E-2</v>
      </c>
      <c r="CT65" s="11">
        <f t="shared" si="98"/>
        <v>0.90398929312344867</v>
      </c>
      <c r="CU65" s="12">
        <f t="shared" si="99"/>
        <v>0.42755509343027093</v>
      </c>
      <c r="CV65" s="11">
        <f t="shared" si="100"/>
        <v>-0.70710678118654324</v>
      </c>
      <c r="CW65" s="12">
        <f t="shared" si="101"/>
        <v>-0.7071067811865519</v>
      </c>
      <c r="CX65" s="11">
        <f t="shared" si="102"/>
        <v>0.42755509343025982</v>
      </c>
      <c r="CY65" s="12">
        <f t="shared" si="103"/>
        <v>0.90398929312345389</v>
      </c>
      <c r="CZ65" s="11">
        <f t="shared" si="104"/>
        <v>-9.8017140329574287E-2</v>
      </c>
      <c r="DA65" s="12">
        <f t="shared" si="105"/>
        <v>-0.99518472667219549</v>
      </c>
      <c r="DB65" s="11">
        <f t="shared" si="106"/>
        <v>-0.24298017990326848</v>
      </c>
      <c r="DC65" s="12">
        <f t="shared" si="107"/>
        <v>0.97003125319454286</v>
      </c>
      <c r="DD65" s="11">
        <f t="shared" si="108"/>
        <v>0.55557023301959785</v>
      </c>
      <c r="DE65" s="12">
        <f t="shared" si="109"/>
        <v>-0.83146961230254812</v>
      </c>
      <c r="DF65" s="11">
        <f t="shared" si="110"/>
        <v>-0.80320753148065283</v>
      </c>
      <c r="DG65" s="12">
        <f t="shared" si="111"/>
        <v>0.5956993044924227</v>
      </c>
      <c r="DH65" s="11">
        <f t="shared" si="112"/>
        <v>0.95694033573220982</v>
      </c>
      <c r="DI65" s="12">
        <f t="shared" si="113"/>
        <v>-0.29028467725445917</v>
      </c>
      <c r="DJ65" s="11">
        <f t="shared" si="114"/>
        <v>-0.99879545620517274</v>
      </c>
      <c r="DK65" s="12">
        <f t="shared" si="115"/>
        <v>-4.9067674327411423E-2</v>
      </c>
      <c r="DL65" s="11">
        <f t="shared" si="116"/>
        <v>0.92387953251128219</v>
      </c>
      <c r="DM65" s="12">
        <f t="shared" si="117"/>
        <v>0.38268343236510077</v>
      </c>
      <c r="DN65" s="11">
        <f t="shared" si="118"/>
        <v>-0.74095112535495777</v>
      </c>
      <c r="DO65" s="12">
        <f t="shared" si="119"/>
        <v>-0.67155895484701988</v>
      </c>
      <c r="DP65" s="11">
        <f t="shared" si="120"/>
        <v>0.47139673682600469</v>
      </c>
      <c r="DQ65" s="12">
        <f t="shared" si="121"/>
        <v>0.88192126434835127</v>
      </c>
      <c r="DR65" s="11">
        <f t="shared" si="122"/>
        <v>-0.14673047445535137</v>
      </c>
      <c r="DS65" s="12">
        <f t="shared" si="123"/>
        <v>-0.98917650996478246</v>
      </c>
      <c r="DT65" s="11">
        <f t="shared" si="124"/>
        <v>-0.1950903220161567</v>
      </c>
      <c r="DU65" s="12">
        <f t="shared" si="125"/>
        <v>0.98078528040322477</v>
      </c>
      <c r="DV65" s="11">
        <f t="shared" si="126"/>
        <v>0.51410274419321367</v>
      </c>
      <c r="DW65" s="12">
        <f t="shared" si="127"/>
        <v>-0.85772861000027689</v>
      </c>
      <c r="DX65" s="11">
        <f t="shared" si="128"/>
        <v>-0.77301045336274277</v>
      </c>
      <c r="DY65" s="12">
        <f t="shared" si="129"/>
        <v>0.63439328416363849</v>
      </c>
      <c r="DZ65" s="11">
        <f t="shared" si="130"/>
        <v>0.94154406518302047</v>
      </c>
      <c r="EA65" s="12">
        <f t="shared" si="131"/>
        <v>-0.33688985339222083</v>
      </c>
      <c r="EB65" s="11">
        <f t="shared" si="132"/>
        <v>-1</v>
      </c>
      <c r="EC65" s="12">
        <f t="shared" si="133"/>
        <v>-1.7641487229380637E-14</v>
      </c>
    </row>
    <row r="66" spans="1:133">
      <c r="A66">
        <v>58</v>
      </c>
      <c r="B66" s="6">
        <f>ASK!D64</f>
        <v>-1</v>
      </c>
      <c r="C66" s="2"/>
      <c r="D66" s="11">
        <f t="shared" si="4"/>
        <v>1</v>
      </c>
      <c r="E66" s="12">
        <f t="shared" si="5"/>
        <v>0</v>
      </c>
      <c r="F66" s="11">
        <f t="shared" si="6"/>
        <v>-0.95694033573220882</v>
      </c>
      <c r="G66" s="12">
        <f t="shared" si="7"/>
        <v>-0.29028467725446239</v>
      </c>
      <c r="H66" s="11">
        <f t="shared" si="8"/>
        <v>0.83146961230254524</v>
      </c>
      <c r="I66" s="12">
        <f t="shared" si="9"/>
        <v>0.55557023301960218</v>
      </c>
      <c r="J66" s="11">
        <f t="shared" si="10"/>
        <v>-0.63439328416364482</v>
      </c>
      <c r="K66" s="12">
        <f t="shared" si="11"/>
        <v>-0.77301045336273755</v>
      </c>
      <c r="L66" s="11">
        <f t="shared" si="12"/>
        <v>0.38268343236508978</v>
      </c>
      <c r="M66" s="12">
        <f t="shared" si="13"/>
        <v>0.92387953251128674</v>
      </c>
      <c r="N66" s="11">
        <f t="shared" si="14"/>
        <v>-9.8017140329559715E-2</v>
      </c>
      <c r="O66" s="12">
        <f t="shared" si="15"/>
        <v>-0.99518472667219693</v>
      </c>
      <c r="P66" s="11">
        <f t="shared" si="16"/>
        <v>-0.19509032201613</v>
      </c>
      <c r="Q66" s="12">
        <f t="shared" si="17"/>
        <v>0.9807852804032301</v>
      </c>
      <c r="R66" s="11">
        <f t="shared" si="18"/>
        <v>0.47139673682599842</v>
      </c>
      <c r="S66" s="12">
        <f t="shared" si="19"/>
        <v>-0.88192126434835461</v>
      </c>
      <c r="T66" s="11">
        <f t="shared" si="20"/>
        <v>-0.70710678118654757</v>
      </c>
      <c r="U66" s="12">
        <f t="shared" si="21"/>
        <v>0.70710678118654757</v>
      </c>
      <c r="V66" s="11">
        <f t="shared" si="22"/>
        <v>0.88192126434835627</v>
      </c>
      <c r="W66" s="12">
        <f t="shared" si="23"/>
        <v>-0.47139673682599531</v>
      </c>
      <c r="X66" s="11">
        <f t="shared" si="24"/>
        <v>-0.98078528040323076</v>
      </c>
      <c r="Y66" s="12">
        <f t="shared" si="25"/>
        <v>0.19509032201612653</v>
      </c>
      <c r="Z66" s="11">
        <f t="shared" si="26"/>
        <v>0.99518472667219648</v>
      </c>
      <c r="AA66" s="12">
        <f t="shared" si="27"/>
        <v>9.8017140329565017E-2</v>
      </c>
      <c r="AB66" s="11">
        <f t="shared" si="28"/>
        <v>-0.92387953251128541</v>
      </c>
      <c r="AC66" s="12">
        <f t="shared" si="29"/>
        <v>-0.38268343236509306</v>
      </c>
      <c r="AD66" s="11">
        <f t="shared" si="30"/>
        <v>0.77301045336273977</v>
      </c>
      <c r="AE66" s="12">
        <f t="shared" si="31"/>
        <v>0.63439328416364205</v>
      </c>
      <c r="AF66" s="11">
        <f t="shared" si="32"/>
        <v>-0.55557023301960073</v>
      </c>
      <c r="AG66" s="12">
        <f t="shared" si="33"/>
        <v>-0.83146961230254623</v>
      </c>
      <c r="AH66" s="11">
        <f t="shared" si="34"/>
        <v>0.29028467725445473</v>
      </c>
      <c r="AI66" s="12">
        <f t="shared" si="35"/>
        <v>0.95694033573221116</v>
      </c>
      <c r="AJ66" s="11">
        <f t="shared" si="36"/>
        <v>1.0842021724855044E-19</v>
      </c>
      <c r="AK66" s="12">
        <f t="shared" si="37"/>
        <v>-1</v>
      </c>
      <c r="AL66" s="11">
        <f t="shared" si="38"/>
        <v>-0.2902846772544615</v>
      </c>
      <c r="AM66" s="12">
        <f t="shared" si="39"/>
        <v>0.95694033573220916</v>
      </c>
      <c r="AN66" s="11">
        <f t="shared" si="40"/>
        <v>0.55557023301960662</v>
      </c>
      <c r="AO66" s="12">
        <f t="shared" si="41"/>
        <v>-0.83146961230254224</v>
      </c>
      <c r="AP66" s="11">
        <f t="shared" si="42"/>
        <v>-0.77301045336273977</v>
      </c>
      <c r="AQ66" s="12">
        <f t="shared" si="43"/>
        <v>0.63439328416364205</v>
      </c>
      <c r="AR66" s="11">
        <f t="shared" si="44"/>
        <v>0.92387953251128807</v>
      </c>
      <c r="AS66" s="12">
        <f t="shared" si="45"/>
        <v>-0.38268343236508651</v>
      </c>
      <c r="AT66" s="11">
        <f t="shared" si="46"/>
        <v>-0.99518472667219648</v>
      </c>
      <c r="AU66" s="12">
        <f t="shared" si="47"/>
        <v>9.8017140329565017E-2</v>
      </c>
      <c r="AV66" s="11">
        <f t="shared" si="48"/>
        <v>0.98078528040322877</v>
      </c>
      <c r="AW66" s="12">
        <f t="shared" si="49"/>
        <v>0.19509032201613699</v>
      </c>
      <c r="AX66" s="11">
        <f t="shared" si="50"/>
        <v>-0.88192126434835127</v>
      </c>
      <c r="AY66" s="12">
        <f t="shared" si="51"/>
        <v>-0.47139673682600469</v>
      </c>
      <c r="AZ66" s="11">
        <f t="shared" si="52"/>
        <v>0.70710678118654247</v>
      </c>
      <c r="BA66" s="12">
        <f t="shared" si="53"/>
        <v>0.70710678118655257</v>
      </c>
      <c r="BB66" s="11">
        <f t="shared" si="54"/>
        <v>-0.47139673682599215</v>
      </c>
      <c r="BC66" s="12">
        <f t="shared" si="55"/>
        <v>-0.88192126434835794</v>
      </c>
      <c r="BD66" s="11">
        <f t="shared" si="56"/>
        <v>0.19509032201613699</v>
      </c>
      <c r="BE66" s="12">
        <f t="shared" si="57"/>
        <v>0.98078528040322877</v>
      </c>
      <c r="BF66" s="11">
        <f t="shared" si="58"/>
        <v>9.8017140329565017E-2</v>
      </c>
      <c r="BG66" s="12">
        <f t="shared" si="59"/>
        <v>-0.99518472667219648</v>
      </c>
      <c r="BH66" s="11">
        <f t="shared" si="60"/>
        <v>-0.38268343236509306</v>
      </c>
      <c r="BI66" s="12">
        <f t="shared" si="61"/>
        <v>0.92387953251128541</v>
      </c>
      <c r="BJ66" s="11">
        <f t="shared" si="62"/>
        <v>0.6343932841636476</v>
      </c>
      <c r="BK66" s="12">
        <f t="shared" si="63"/>
        <v>-0.77301045336273522</v>
      </c>
      <c r="BL66" s="11">
        <f t="shared" si="64"/>
        <v>-0.83146961230255412</v>
      </c>
      <c r="BM66" s="12">
        <f t="shared" si="65"/>
        <v>0.55557023301958897</v>
      </c>
      <c r="BN66" s="11">
        <f t="shared" si="66"/>
        <v>0.95694033573220916</v>
      </c>
      <c r="BO66" s="12">
        <f t="shared" si="67"/>
        <v>-0.2902846772544615</v>
      </c>
      <c r="BP66" s="11">
        <f t="shared" si="68"/>
        <v>-1</v>
      </c>
      <c r="BQ66" s="12">
        <f t="shared" si="69"/>
        <v>-2.1684043449710089E-19</v>
      </c>
      <c r="BR66" s="11">
        <f t="shared" si="70"/>
        <v>0.95694033573220916</v>
      </c>
      <c r="BS66" s="12">
        <f t="shared" si="71"/>
        <v>0.2902846772544615</v>
      </c>
      <c r="BT66" s="11">
        <f t="shared" si="72"/>
        <v>-0.83146961230254623</v>
      </c>
      <c r="BU66" s="12">
        <f t="shared" si="73"/>
        <v>-0.55557023301960073</v>
      </c>
      <c r="BV66" s="11">
        <f t="shared" si="74"/>
        <v>0.63439328416363661</v>
      </c>
      <c r="BW66" s="12">
        <f t="shared" si="75"/>
        <v>0.77301045336274432</v>
      </c>
      <c r="BX66" s="11">
        <f t="shared" si="76"/>
        <v>-0.3826834323650799</v>
      </c>
      <c r="BY66" s="12">
        <f t="shared" si="77"/>
        <v>-0.92387953251129085</v>
      </c>
      <c r="BZ66" s="11">
        <f t="shared" si="78"/>
        <v>9.8017140329565017E-2</v>
      </c>
      <c r="CA66" s="12">
        <f t="shared" si="79"/>
        <v>0.99518472667219648</v>
      </c>
      <c r="CB66" s="11">
        <f t="shared" si="80"/>
        <v>0.19509032201613699</v>
      </c>
      <c r="CC66" s="12">
        <f t="shared" si="81"/>
        <v>-0.98078528040322877</v>
      </c>
      <c r="CD66" s="11">
        <f t="shared" si="82"/>
        <v>-0.47139673682600469</v>
      </c>
      <c r="CE66" s="12">
        <f t="shared" si="83"/>
        <v>0.88192126434835127</v>
      </c>
      <c r="CF66" s="11">
        <f t="shared" si="84"/>
        <v>0.70710678118655257</v>
      </c>
      <c r="CG66" s="12">
        <f t="shared" si="85"/>
        <v>-0.70710678118654247</v>
      </c>
      <c r="CH66" s="11">
        <f t="shared" si="86"/>
        <v>-0.88192126434836471</v>
      </c>
      <c r="CI66" s="12">
        <f t="shared" si="87"/>
        <v>0.47139673682597966</v>
      </c>
      <c r="CJ66" s="11">
        <f t="shared" si="88"/>
        <v>0.98078528040322877</v>
      </c>
      <c r="CK66" s="12">
        <f t="shared" si="89"/>
        <v>-0.19509032201613699</v>
      </c>
      <c r="CL66" s="11">
        <f t="shared" si="90"/>
        <v>-0.99518472667219648</v>
      </c>
      <c r="CM66" s="12">
        <f t="shared" si="91"/>
        <v>-9.8017140329565017E-2</v>
      </c>
      <c r="CN66" s="11">
        <f t="shared" si="92"/>
        <v>0.92387953251127997</v>
      </c>
      <c r="CO66" s="12">
        <f t="shared" si="93"/>
        <v>0.38268343236510616</v>
      </c>
      <c r="CP66" s="11">
        <f t="shared" si="94"/>
        <v>-0.77301045336273522</v>
      </c>
      <c r="CQ66" s="12">
        <f t="shared" si="95"/>
        <v>-0.6343932841636476</v>
      </c>
      <c r="CR66" s="11">
        <f t="shared" si="96"/>
        <v>0.55557023301958897</v>
      </c>
      <c r="CS66" s="12">
        <f t="shared" si="97"/>
        <v>0.83146961230255412</v>
      </c>
      <c r="CT66" s="11">
        <f t="shared" si="98"/>
        <v>-0.2902846772544615</v>
      </c>
      <c r="CU66" s="12">
        <f t="shared" si="99"/>
        <v>-0.95694033573220916</v>
      </c>
      <c r="CV66" s="11">
        <f t="shared" si="100"/>
        <v>-1.4211179975853749E-14</v>
      </c>
      <c r="CW66" s="12">
        <f t="shared" si="101"/>
        <v>1</v>
      </c>
      <c r="CX66" s="11">
        <f t="shared" si="102"/>
        <v>0.2902846772544887</v>
      </c>
      <c r="CY66" s="12">
        <f t="shared" si="103"/>
        <v>-0.95694033573220083</v>
      </c>
      <c r="CZ66" s="11">
        <f t="shared" si="104"/>
        <v>-0.55557023301961261</v>
      </c>
      <c r="DA66" s="12">
        <f t="shared" si="105"/>
        <v>0.83146961230253835</v>
      </c>
      <c r="DB66" s="11">
        <f t="shared" si="106"/>
        <v>0.77301045336273522</v>
      </c>
      <c r="DC66" s="12">
        <f t="shared" si="107"/>
        <v>-0.6343932841636476</v>
      </c>
      <c r="DD66" s="11">
        <f t="shared" si="108"/>
        <v>-0.92387953251127997</v>
      </c>
      <c r="DE66" s="12">
        <f t="shared" si="109"/>
        <v>0.38268343236510616</v>
      </c>
      <c r="DF66" s="11">
        <f t="shared" si="110"/>
        <v>0.99518472667219648</v>
      </c>
      <c r="DG66" s="12">
        <f t="shared" si="111"/>
        <v>-9.8017140329565017E-2</v>
      </c>
      <c r="DH66" s="11">
        <f t="shared" si="112"/>
        <v>-0.98078528040322877</v>
      </c>
      <c r="DI66" s="12">
        <f t="shared" si="113"/>
        <v>-0.19509032201613699</v>
      </c>
      <c r="DJ66" s="11">
        <f t="shared" si="114"/>
        <v>0.88192126434835794</v>
      </c>
      <c r="DK66" s="12">
        <f t="shared" si="115"/>
        <v>0.47139673682599215</v>
      </c>
      <c r="DL66" s="11">
        <f t="shared" si="116"/>
        <v>-0.70710678118654247</v>
      </c>
      <c r="DM66" s="12">
        <f t="shared" si="117"/>
        <v>-0.70710678118655257</v>
      </c>
      <c r="DN66" s="11">
        <f t="shared" si="118"/>
        <v>0.47139673682597966</v>
      </c>
      <c r="DO66" s="12">
        <f t="shared" si="119"/>
        <v>0.88192126434836471</v>
      </c>
      <c r="DP66" s="11">
        <f t="shared" si="120"/>
        <v>-0.19509032201612303</v>
      </c>
      <c r="DQ66" s="12">
        <f t="shared" si="121"/>
        <v>-0.98078528040323154</v>
      </c>
      <c r="DR66" s="11">
        <f t="shared" si="122"/>
        <v>-9.8017140329579158E-2</v>
      </c>
      <c r="DS66" s="12">
        <f t="shared" si="123"/>
        <v>0.99518472667219504</v>
      </c>
      <c r="DT66" s="11">
        <f t="shared" si="124"/>
        <v>0.38268343236511931</v>
      </c>
      <c r="DU66" s="12">
        <f t="shared" si="125"/>
        <v>-0.92387953251127453</v>
      </c>
      <c r="DV66" s="11">
        <f t="shared" si="126"/>
        <v>-0.63439328416365859</v>
      </c>
      <c r="DW66" s="12">
        <f t="shared" si="127"/>
        <v>0.77301045336272622</v>
      </c>
      <c r="DX66" s="11">
        <f t="shared" si="128"/>
        <v>0.83146961230254623</v>
      </c>
      <c r="DY66" s="12">
        <f t="shared" si="129"/>
        <v>-0.55557023301960073</v>
      </c>
      <c r="DZ66" s="11">
        <f t="shared" si="130"/>
        <v>-0.95694033573220505</v>
      </c>
      <c r="EA66" s="12">
        <f t="shared" si="131"/>
        <v>0.2902846772544751</v>
      </c>
      <c r="EB66" s="11">
        <f t="shared" si="132"/>
        <v>1</v>
      </c>
      <c r="EC66" s="12">
        <f t="shared" si="133"/>
        <v>4.3368086899420177E-19</v>
      </c>
    </row>
    <row r="67" spans="1:133">
      <c r="A67">
        <v>59</v>
      </c>
      <c r="B67" s="6">
        <f>ASK!D65</f>
        <v>-5.3905447813806795E-15</v>
      </c>
      <c r="C67" s="2"/>
      <c r="D67" s="11">
        <f t="shared" si="4"/>
        <v>1</v>
      </c>
      <c r="E67" s="12">
        <f t="shared" si="5"/>
        <v>0</v>
      </c>
      <c r="F67" s="11">
        <f t="shared" si="6"/>
        <v>-0.97003125319454397</v>
      </c>
      <c r="G67" s="12">
        <f t="shared" si="7"/>
        <v>-0.24298017990326407</v>
      </c>
      <c r="H67" s="11">
        <f t="shared" si="8"/>
        <v>0.88192126434835483</v>
      </c>
      <c r="I67" s="12">
        <f t="shared" si="9"/>
        <v>0.47139673682599792</v>
      </c>
      <c r="J67" s="11">
        <f t="shared" si="10"/>
        <v>-0.74095112535495933</v>
      </c>
      <c r="K67" s="12">
        <f t="shared" si="11"/>
        <v>-0.67155895484701811</v>
      </c>
      <c r="L67" s="11">
        <f t="shared" si="12"/>
        <v>0.55557023301960162</v>
      </c>
      <c r="M67" s="12">
        <f t="shared" si="13"/>
        <v>0.83146961230254557</v>
      </c>
      <c r="N67" s="11">
        <f t="shared" si="14"/>
        <v>-0.33688985339222011</v>
      </c>
      <c r="O67" s="12">
        <f t="shared" si="15"/>
        <v>-0.94154406518302081</v>
      </c>
      <c r="P67" s="11">
        <f t="shared" si="16"/>
        <v>9.8017140329561367E-2</v>
      </c>
      <c r="Q67" s="12">
        <f t="shared" si="17"/>
        <v>0.99518472667219682</v>
      </c>
      <c r="R67" s="11">
        <f t="shared" si="18"/>
        <v>0.14673047445536205</v>
      </c>
      <c r="S67" s="12">
        <f t="shared" si="19"/>
        <v>-0.9891765099647809</v>
      </c>
      <c r="T67" s="11">
        <f t="shared" si="20"/>
        <v>-0.382683432365091</v>
      </c>
      <c r="U67" s="12">
        <f t="shared" si="21"/>
        <v>0.92387953251128629</v>
      </c>
      <c r="V67" s="11">
        <f t="shared" si="22"/>
        <v>0.59569930449243524</v>
      </c>
      <c r="W67" s="12">
        <f t="shared" si="23"/>
        <v>-0.8032075314806435</v>
      </c>
      <c r="X67" s="11">
        <f t="shared" si="24"/>
        <v>-0.77301045336273688</v>
      </c>
      <c r="Y67" s="12">
        <f t="shared" si="25"/>
        <v>0.6343932841636456</v>
      </c>
      <c r="Z67" s="11">
        <f t="shared" si="26"/>
        <v>0.90398929312344523</v>
      </c>
      <c r="AA67" s="12">
        <f t="shared" si="27"/>
        <v>-0.42755509343027803</v>
      </c>
      <c r="AB67" s="11">
        <f t="shared" si="28"/>
        <v>-0.9807852804032301</v>
      </c>
      <c r="AC67" s="12">
        <f t="shared" si="29"/>
        <v>0.19509032201612977</v>
      </c>
      <c r="AD67" s="11">
        <f t="shared" si="30"/>
        <v>0.99879545620517241</v>
      </c>
      <c r="AE67" s="12">
        <f t="shared" si="31"/>
        <v>4.9067674327417543E-2</v>
      </c>
      <c r="AF67" s="11">
        <f t="shared" si="32"/>
        <v>-0.95694033573220871</v>
      </c>
      <c r="AG67" s="12">
        <f t="shared" si="33"/>
        <v>-0.29028467725446294</v>
      </c>
      <c r="AH67" s="11">
        <f t="shared" si="34"/>
        <v>0.85772861000027123</v>
      </c>
      <c r="AI67" s="12">
        <f t="shared" si="35"/>
        <v>0.5141027441932231</v>
      </c>
      <c r="AJ67" s="11">
        <f t="shared" si="36"/>
        <v>-0.70710678118654557</v>
      </c>
      <c r="AK67" s="12">
        <f t="shared" si="37"/>
        <v>-0.70710678118654946</v>
      </c>
      <c r="AL67" s="11">
        <f t="shared" si="38"/>
        <v>0.51410274419322455</v>
      </c>
      <c r="AM67" s="12">
        <f t="shared" si="39"/>
        <v>0.85772861000027034</v>
      </c>
      <c r="AN67" s="11">
        <f t="shared" si="40"/>
        <v>-0.29028467725445778</v>
      </c>
      <c r="AO67" s="12">
        <f t="shared" si="41"/>
        <v>-0.95694033573221027</v>
      </c>
      <c r="AP67" s="11">
        <f t="shared" si="42"/>
        <v>4.9067674327412159E-2</v>
      </c>
      <c r="AQ67" s="12">
        <f t="shared" si="43"/>
        <v>0.99879545620517263</v>
      </c>
      <c r="AR67" s="11">
        <f t="shared" si="44"/>
        <v>0.19509032201612808</v>
      </c>
      <c r="AS67" s="12">
        <f t="shared" si="45"/>
        <v>-0.98078528040323043</v>
      </c>
      <c r="AT67" s="11">
        <f t="shared" si="46"/>
        <v>-0.42755509343028286</v>
      </c>
      <c r="AU67" s="12">
        <f t="shared" si="47"/>
        <v>0.90398929312344301</v>
      </c>
      <c r="AV67" s="11">
        <f t="shared" si="48"/>
        <v>0.63439328416365248</v>
      </c>
      <c r="AW67" s="12">
        <f t="shared" si="49"/>
        <v>-0.77301045336273122</v>
      </c>
      <c r="AX67" s="11">
        <f t="shared" si="50"/>
        <v>-0.80320753148064672</v>
      </c>
      <c r="AY67" s="12">
        <f t="shared" si="51"/>
        <v>0.59569930449243091</v>
      </c>
      <c r="AZ67" s="11">
        <f t="shared" si="52"/>
        <v>0.92387953251128563</v>
      </c>
      <c r="BA67" s="12">
        <f t="shared" si="53"/>
        <v>-0.38268343236509261</v>
      </c>
      <c r="BB67" s="11">
        <f t="shared" si="54"/>
        <v>-0.98917650996478168</v>
      </c>
      <c r="BC67" s="12">
        <f t="shared" si="55"/>
        <v>0.1467304744553567</v>
      </c>
      <c r="BD67" s="11">
        <f t="shared" si="56"/>
        <v>0.99518472667219693</v>
      </c>
      <c r="BE67" s="12">
        <f t="shared" si="57"/>
        <v>9.801714032955966E-2</v>
      </c>
      <c r="BF67" s="11">
        <f t="shared" si="58"/>
        <v>-0.94154406518301836</v>
      </c>
      <c r="BG67" s="12">
        <f t="shared" si="59"/>
        <v>-0.33688985339222682</v>
      </c>
      <c r="BH67" s="11">
        <f t="shared" si="60"/>
        <v>0.83146961230254457</v>
      </c>
      <c r="BI67" s="12">
        <f t="shared" si="61"/>
        <v>0.55557023301960318</v>
      </c>
      <c r="BJ67" s="11">
        <f t="shared" si="62"/>
        <v>-0.67155895484702199</v>
      </c>
      <c r="BK67" s="12">
        <f t="shared" si="63"/>
        <v>-0.74095112535495578</v>
      </c>
      <c r="BL67" s="11">
        <f t="shared" si="64"/>
        <v>0.47139673682599476</v>
      </c>
      <c r="BM67" s="12">
        <f t="shared" si="65"/>
        <v>0.8819212643483566</v>
      </c>
      <c r="BN67" s="11">
        <f t="shared" si="66"/>
        <v>-0.2429801799032528</v>
      </c>
      <c r="BO67" s="12">
        <f t="shared" si="67"/>
        <v>-0.97003125319454675</v>
      </c>
      <c r="BP67" s="11">
        <f t="shared" si="68"/>
        <v>-5.3905447813806795E-15</v>
      </c>
      <c r="BQ67" s="12">
        <f t="shared" si="69"/>
        <v>1</v>
      </c>
      <c r="BR67" s="11">
        <f t="shared" si="70"/>
        <v>0.24298017990326326</v>
      </c>
      <c r="BS67" s="12">
        <f t="shared" si="71"/>
        <v>-0.9700312531945442</v>
      </c>
      <c r="BT67" s="11">
        <f t="shared" si="72"/>
        <v>-0.47139673682599176</v>
      </c>
      <c r="BU67" s="12">
        <f t="shared" si="73"/>
        <v>0.88192126434835816</v>
      </c>
      <c r="BV67" s="11">
        <f t="shared" si="74"/>
        <v>0.67155895484701944</v>
      </c>
      <c r="BW67" s="12">
        <f t="shared" si="75"/>
        <v>-0.74095112535495811</v>
      </c>
      <c r="BX67" s="11">
        <f t="shared" si="76"/>
        <v>-0.83146961230255056</v>
      </c>
      <c r="BY67" s="12">
        <f t="shared" si="77"/>
        <v>0.55557023301959418</v>
      </c>
      <c r="BZ67" s="11">
        <f t="shared" si="78"/>
        <v>0.94154406518302203</v>
      </c>
      <c r="CA67" s="12">
        <f t="shared" si="79"/>
        <v>-0.33688985339221666</v>
      </c>
      <c r="CB67" s="11">
        <f t="shared" si="80"/>
        <v>-0.99518472667219804</v>
      </c>
      <c r="CC67" s="12">
        <f t="shared" si="81"/>
        <v>9.8017140329548932E-2</v>
      </c>
      <c r="CD67" s="11">
        <f t="shared" si="82"/>
        <v>0.98917650996478013</v>
      </c>
      <c r="CE67" s="12">
        <f t="shared" si="83"/>
        <v>0.14673047445536738</v>
      </c>
      <c r="CF67" s="11">
        <f t="shared" si="84"/>
        <v>-0.92387953251128685</v>
      </c>
      <c r="CG67" s="12">
        <f t="shared" si="85"/>
        <v>-0.38268343236508945</v>
      </c>
      <c r="CH67" s="11">
        <f t="shared" si="86"/>
        <v>0.80320753148064028</v>
      </c>
      <c r="CI67" s="12">
        <f t="shared" si="87"/>
        <v>0.59569930449243957</v>
      </c>
      <c r="CJ67" s="11">
        <f t="shared" si="88"/>
        <v>-0.63439328416364416</v>
      </c>
      <c r="CK67" s="12">
        <f t="shared" si="89"/>
        <v>-0.7730104533627381</v>
      </c>
      <c r="CL67" s="11">
        <f t="shared" si="90"/>
        <v>0.42755509343027315</v>
      </c>
      <c r="CM67" s="12">
        <f t="shared" si="91"/>
        <v>0.90398929312344756</v>
      </c>
      <c r="CN67" s="11">
        <f t="shared" si="92"/>
        <v>-0.19509032201611054</v>
      </c>
      <c r="CO67" s="12">
        <f t="shared" si="93"/>
        <v>-0.98078528040323398</v>
      </c>
      <c r="CP67" s="11">
        <f t="shared" si="94"/>
        <v>-4.9067674327415829E-2</v>
      </c>
      <c r="CQ67" s="12">
        <f t="shared" si="95"/>
        <v>0.99879545620517252</v>
      </c>
      <c r="CR67" s="11">
        <f t="shared" si="96"/>
        <v>0.2902846772544681</v>
      </c>
      <c r="CS67" s="12">
        <f t="shared" si="97"/>
        <v>-0.95694033573220716</v>
      </c>
      <c r="CT67" s="11">
        <f t="shared" si="98"/>
        <v>-0.51410274419320945</v>
      </c>
      <c r="CU67" s="12">
        <f t="shared" si="99"/>
        <v>0.85772861000027945</v>
      </c>
      <c r="CV67" s="11">
        <f t="shared" si="100"/>
        <v>0.70710678118654324</v>
      </c>
      <c r="CW67" s="12">
        <f t="shared" si="101"/>
        <v>-0.7071067811865519</v>
      </c>
      <c r="CX67" s="11">
        <f t="shared" si="102"/>
        <v>-0.85772861000027312</v>
      </c>
      <c r="CY67" s="12">
        <f t="shared" si="103"/>
        <v>0.51410274419322</v>
      </c>
      <c r="CZ67" s="11">
        <f t="shared" si="104"/>
        <v>0.95694033573221182</v>
      </c>
      <c r="DA67" s="12">
        <f t="shared" si="105"/>
        <v>-0.29028467725445262</v>
      </c>
      <c r="DB67" s="11">
        <f t="shared" si="106"/>
        <v>-0.99879545620517329</v>
      </c>
      <c r="DC67" s="12">
        <f t="shared" si="107"/>
        <v>4.9067674327399675E-2</v>
      </c>
      <c r="DD67" s="11">
        <f t="shared" si="108"/>
        <v>0.98078528040323087</v>
      </c>
      <c r="DE67" s="12">
        <f t="shared" si="109"/>
        <v>0.19509032201612642</v>
      </c>
      <c r="DF67" s="11">
        <f t="shared" si="110"/>
        <v>-0.90398929312344067</v>
      </c>
      <c r="DG67" s="12">
        <f t="shared" si="111"/>
        <v>-0.42755509343028775</v>
      </c>
      <c r="DH67" s="11">
        <f t="shared" si="112"/>
        <v>0.77301045336272778</v>
      </c>
      <c r="DI67" s="12">
        <f t="shared" si="113"/>
        <v>0.6343932841636567</v>
      </c>
      <c r="DJ67" s="11">
        <f t="shared" si="114"/>
        <v>-0.59569930449243802</v>
      </c>
      <c r="DK67" s="12">
        <f t="shared" si="115"/>
        <v>-0.80320753148064139</v>
      </c>
      <c r="DL67" s="11">
        <f t="shared" si="116"/>
        <v>0.38268343236508762</v>
      </c>
      <c r="DM67" s="12">
        <f t="shared" si="117"/>
        <v>0.92387953251128763</v>
      </c>
      <c r="DN67" s="11">
        <f t="shared" si="118"/>
        <v>-0.14673047445535137</v>
      </c>
      <c r="DO67" s="12">
        <f t="shared" si="119"/>
        <v>-0.98917650996478246</v>
      </c>
      <c r="DP67" s="11">
        <f t="shared" si="120"/>
        <v>-9.8017140329550875E-2</v>
      </c>
      <c r="DQ67" s="12">
        <f t="shared" si="121"/>
        <v>0.99518472667219782</v>
      </c>
      <c r="DR67" s="11">
        <f t="shared" si="122"/>
        <v>0.33688985339221855</v>
      </c>
      <c r="DS67" s="12">
        <f t="shared" si="123"/>
        <v>-0.94154406518302136</v>
      </c>
      <c r="DT67" s="11">
        <f t="shared" si="124"/>
        <v>-0.55557023301960773</v>
      </c>
      <c r="DU67" s="12">
        <f t="shared" si="125"/>
        <v>0.83146961230254157</v>
      </c>
      <c r="DV67" s="11">
        <f t="shared" si="126"/>
        <v>0.74095112535496899</v>
      </c>
      <c r="DW67" s="12">
        <f t="shared" si="127"/>
        <v>-0.67155895484700745</v>
      </c>
      <c r="DX67" s="11">
        <f t="shared" si="128"/>
        <v>-0.88192126434836582</v>
      </c>
      <c r="DY67" s="12">
        <f t="shared" si="129"/>
        <v>0.47139673682597749</v>
      </c>
      <c r="DZ67" s="11">
        <f t="shared" si="130"/>
        <v>0.97003125319454464</v>
      </c>
      <c r="EA67" s="12">
        <f t="shared" si="131"/>
        <v>-0.24298017990326135</v>
      </c>
      <c r="EB67" s="11">
        <f t="shared" si="132"/>
        <v>-1</v>
      </c>
      <c r="EC67" s="12">
        <f t="shared" si="133"/>
        <v>-1.0781089562761359E-14</v>
      </c>
    </row>
    <row r="68" spans="1:133">
      <c r="A68">
        <v>60</v>
      </c>
      <c r="B68" s="6">
        <f>ASK!D66</f>
        <v>1</v>
      </c>
      <c r="C68" s="2"/>
      <c r="D68" s="11">
        <f t="shared" si="4"/>
        <v>1</v>
      </c>
      <c r="E68" s="12">
        <f t="shared" si="5"/>
        <v>0</v>
      </c>
      <c r="F68" s="11">
        <f t="shared" si="6"/>
        <v>-0.98078528040323043</v>
      </c>
      <c r="G68" s="12">
        <f t="shared" si="7"/>
        <v>-0.19509032201612861</v>
      </c>
      <c r="H68" s="11">
        <f t="shared" si="8"/>
        <v>0.92387953251128652</v>
      </c>
      <c r="I68" s="12">
        <f t="shared" si="9"/>
        <v>0.38268343236509039</v>
      </c>
      <c r="J68" s="11">
        <f t="shared" si="10"/>
        <v>-0.83146961230254512</v>
      </c>
      <c r="K68" s="12">
        <f t="shared" si="11"/>
        <v>-0.55557023301960229</v>
      </c>
      <c r="L68" s="11">
        <f t="shared" si="12"/>
        <v>0.70710678118654657</v>
      </c>
      <c r="M68" s="12">
        <f t="shared" si="13"/>
        <v>0.70710678118654846</v>
      </c>
      <c r="N68" s="11">
        <f t="shared" si="14"/>
        <v>-0.55557023301960151</v>
      </c>
      <c r="O68" s="12">
        <f t="shared" si="15"/>
        <v>-0.83146961230254568</v>
      </c>
      <c r="P68" s="11">
        <f t="shared" si="16"/>
        <v>0.38268343236508956</v>
      </c>
      <c r="Q68" s="12">
        <f t="shared" si="17"/>
        <v>0.92387953251128685</v>
      </c>
      <c r="R68" s="11">
        <f t="shared" si="18"/>
        <v>-0.19509032201612858</v>
      </c>
      <c r="S68" s="12">
        <f t="shared" si="19"/>
        <v>-0.98078528040323043</v>
      </c>
      <c r="T68" s="11">
        <f t="shared" si="20"/>
        <v>-2.6952181805817155E-15</v>
      </c>
      <c r="U68" s="12">
        <f t="shared" si="21"/>
        <v>1</v>
      </c>
      <c r="V68" s="11">
        <f t="shared" si="22"/>
        <v>0.19509032201613036</v>
      </c>
      <c r="W68" s="12">
        <f t="shared" si="23"/>
        <v>-0.98078528040322999</v>
      </c>
      <c r="X68" s="11">
        <f t="shared" si="24"/>
        <v>-0.38268343236509123</v>
      </c>
      <c r="Y68" s="12">
        <f t="shared" si="25"/>
        <v>0.92387953251128618</v>
      </c>
      <c r="Z68" s="11">
        <f t="shared" si="26"/>
        <v>0.55557023301960606</v>
      </c>
      <c r="AA68" s="12">
        <f t="shared" si="27"/>
        <v>-0.83146961230254268</v>
      </c>
      <c r="AB68" s="11">
        <f t="shared" si="28"/>
        <v>-0.70710678118654791</v>
      </c>
      <c r="AC68" s="12">
        <f t="shared" si="29"/>
        <v>0.70710678118654713</v>
      </c>
      <c r="AD68" s="11">
        <f t="shared" si="30"/>
        <v>0.83146961230254324</v>
      </c>
      <c r="AE68" s="12">
        <f t="shared" si="31"/>
        <v>-0.55557023301960518</v>
      </c>
      <c r="AF68" s="11">
        <f t="shared" si="32"/>
        <v>-0.92387953251128652</v>
      </c>
      <c r="AG68" s="12">
        <f t="shared" si="33"/>
        <v>0.38268343236509034</v>
      </c>
      <c r="AH68" s="11">
        <f t="shared" si="34"/>
        <v>0.98078528040323087</v>
      </c>
      <c r="AI68" s="12">
        <f t="shared" si="35"/>
        <v>-0.19509032201612592</v>
      </c>
      <c r="AJ68" s="11">
        <f t="shared" si="36"/>
        <v>-1</v>
      </c>
      <c r="AK68" s="12">
        <f t="shared" si="37"/>
        <v>-5.3904363611634309E-15</v>
      </c>
      <c r="AL68" s="11">
        <f t="shared" si="38"/>
        <v>0.98078528040323021</v>
      </c>
      <c r="AM68" s="12">
        <f t="shared" si="39"/>
        <v>0.19509032201612952</v>
      </c>
      <c r="AN68" s="11">
        <f t="shared" si="40"/>
        <v>-0.92387953251128507</v>
      </c>
      <c r="AO68" s="12">
        <f t="shared" si="41"/>
        <v>-0.38268343236509372</v>
      </c>
      <c r="AP68" s="11">
        <f t="shared" si="42"/>
        <v>0.83146961230254124</v>
      </c>
      <c r="AQ68" s="12">
        <f t="shared" si="43"/>
        <v>0.55557023301960828</v>
      </c>
      <c r="AR68" s="11">
        <f t="shared" si="44"/>
        <v>-0.70710678118654524</v>
      </c>
      <c r="AS68" s="12">
        <f t="shared" si="45"/>
        <v>-0.70710678118654979</v>
      </c>
      <c r="AT68" s="11">
        <f t="shared" si="46"/>
        <v>0.55557023301960295</v>
      </c>
      <c r="AU68" s="12">
        <f t="shared" si="47"/>
        <v>0.83146961230254468</v>
      </c>
      <c r="AV68" s="11">
        <f t="shared" si="48"/>
        <v>-0.38268343236508129</v>
      </c>
      <c r="AW68" s="12">
        <f t="shared" si="49"/>
        <v>-0.92387953251129029</v>
      </c>
      <c r="AX68" s="11">
        <f t="shared" si="50"/>
        <v>0.19509032201611631</v>
      </c>
      <c r="AY68" s="12">
        <f t="shared" si="51"/>
        <v>0.98078528040323287</v>
      </c>
      <c r="AZ68" s="11">
        <f t="shared" si="52"/>
        <v>9.8022718414414456E-16</v>
      </c>
      <c r="BA68" s="12">
        <f t="shared" si="53"/>
        <v>-1</v>
      </c>
      <c r="BB68" s="11">
        <f t="shared" si="54"/>
        <v>-0.19509032201613216</v>
      </c>
      <c r="BC68" s="12">
        <f t="shared" si="55"/>
        <v>0.98078528040322965</v>
      </c>
      <c r="BD68" s="11">
        <f t="shared" si="56"/>
        <v>0.38268343236508312</v>
      </c>
      <c r="BE68" s="12">
        <f t="shared" si="57"/>
        <v>-0.92387953251128951</v>
      </c>
      <c r="BF68" s="11">
        <f t="shared" si="58"/>
        <v>-0.5555702330196105</v>
      </c>
      <c r="BG68" s="12">
        <f t="shared" si="59"/>
        <v>0.83146961230253968</v>
      </c>
      <c r="BH68" s="11">
        <f t="shared" si="60"/>
        <v>0.70710678118654668</v>
      </c>
      <c r="BI68" s="12">
        <f t="shared" si="61"/>
        <v>-0.70710678118654835</v>
      </c>
      <c r="BJ68" s="11">
        <f t="shared" si="62"/>
        <v>-0.83146961230254623</v>
      </c>
      <c r="BK68" s="12">
        <f t="shared" si="63"/>
        <v>0.55557023301960073</v>
      </c>
      <c r="BL68" s="11">
        <f t="shared" si="64"/>
        <v>0.92387953251128863</v>
      </c>
      <c r="BM68" s="12">
        <f t="shared" si="65"/>
        <v>-0.38268343236508534</v>
      </c>
      <c r="BN68" s="11">
        <f t="shared" si="66"/>
        <v>-0.98078528040323198</v>
      </c>
      <c r="BO68" s="12">
        <f t="shared" si="67"/>
        <v>0.19509032201612064</v>
      </c>
      <c r="BP68" s="11">
        <f t="shared" si="68"/>
        <v>1</v>
      </c>
      <c r="BQ68" s="12">
        <f t="shared" si="69"/>
        <v>1.0780872722326862E-14</v>
      </c>
      <c r="BR68" s="11">
        <f t="shared" si="70"/>
        <v>-0.98078528040323054</v>
      </c>
      <c r="BS68" s="12">
        <f t="shared" si="71"/>
        <v>-0.19509032201612786</v>
      </c>
      <c r="BT68" s="11">
        <f t="shared" si="72"/>
        <v>0.92387953251128574</v>
      </c>
      <c r="BU68" s="12">
        <f t="shared" si="73"/>
        <v>0.38268343236509217</v>
      </c>
      <c r="BV68" s="11">
        <f t="shared" si="74"/>
        <v>-0.83146961230254213</v>
      </c>
      <c r="BW68" s="12">
        <f t="shared" si="75"/>
        <v>-0.55557023301960684</v>
      </c>
      <c r="BX68" s="11">
        <f t="shared" si="76"/>
        <v>0.70710678118654147</v>
      </c>
      <c r="BY68" s="12">
        <f t="shared" si="77"/>
        <v>0.70710678118655357</v>
      </c>
      <c r="BZ68" s="11">
        <f t="shared" si="78"/>
        <v>-0.5555702330196044</v>
      </c>
      <c r="CA68" s="12">
        <f t="shared" si="79"/>
        <v>-0.83146961230254379</v>
      </c>
      <c r="CB68" s="11">
        <f t="shared" si="80"/>
        <v>0.38268343236507629</v>
      </c>
      <c r="CC68" s="12">
        <f t="shared" si="81"/>
        <v>0.92387953251129229</v>
      </c>
      <c r="CD68" s="11">
        <f t="shared" si="82"/>
        <v>-0.19509032201612497</v>
      </c>
      <c r="CE68" s="12">
        <f t="shared" si="83"/>
        <v>-0.9807852804032311</v>
      </c>
      <c r="CF68" s="11">
        <f t="shared" si="84"/>
        <v>-6.3706635453075755E-15</v>
      </c>
      <c r="CG68" s="12">
        <f t="shared" si="85"/>
        <v>1</v>
      </c>
      <c r="CH68" s="11">
        <f t="shared" si="86"/>
        <v>0.19509032201613746</v>
      </c>
      <c r="CI68" s="12">
        <f t="shared" si="87"/>
        <v>-0.98078528040322865</v>
      </c>
      <c r="CJ68" s="11">
        <f t="shared" si="88"/>
        <v>-0.38268343236508806</v>
      </c>
      <c r="CK68" s="12">
        <f t="shared" si="89"/>
        <v>0.9238795325112874</v>
      </c>
      <c r="CL68" s="11">
        <f t="shared" si="90"/>
        <v>0.55557023301961506</v>
      </c>
      <c r="CM68" s="12">
        <f t="shared" si="91"/>
        <v>-0.83146961230253669</v>
      </c>
      <c r="CN68" s="11">
        <f t="shared" si="92"/>
        <v>-0.70710678118656056</v>
      </c>
      <c r="CO68" s="12">
        <f t="shared" si="93"/>
        <v>0.70710678118653458</v>
      </c>
      <c r="CP68" s="11">
        <f t="shared" si="94"/>
        <v>0.83146961230254135</v>
      </c>
      <c r="CQ68" s="12">
        <f t="shared" si="95"/>
        <v>-0.55557023301960806</v>
      </c>
      <c r="CR68" s="11">
        <f t="shared" si="96"/>
        <v>-0.92387953251129606</v>
      </c>
      <c r="CS68" s="12">
        <f t="shared" si="97"/>
        <v>0.38268343236506724</v>
      </c>
      <c r="CT68" s="11">
        <f t="shared" si="98"/>
        <v>0.98078528040323021</v>
      </c>
      <c r="CU68" s="12">
        <f t="shared" si="99"/>
        <v>-0.19509032201612928</v>
      </c>
      <c r="CV68" s="11">
        <f t="shared" si="100"/>
        <v>-1</v>
      </c>
      <c r="CW68" s="12">
        <f t="shared" si="101"/>
        <v>-1.9604543682882891E-15</v>
      </c>
      <c r="CX68" s="11">
        <f t="shared" si="102"/>
        <v>0.98078528040322943</v>
      </c>
      <c r="CY68" s="12">
        <f t="shared" si="103"/>
        <v>0.19509032201613313</v>
      </c>
      <c r="CZ68" s="11">
        <f t="shared" si="104"/>
        <v>-0.92387953251128374</v>
      </c>
      <c r="DA68" s="12">
        <f t="shared" si="105"/>
        <v>-0.38268343236509711</v>
      </c>
      <c r="DB68" s="11">
        <f t="shared" si="106"/>
        <v>0.83146961230253913</v>
      </c>
      <c r="DC68" s="12">
        <f t="shared" si="107"/>
        <v>0.55557023301961139</v>
      </c>
      <c r="DD68" s="11">
        <f t="shared" si="108"/>
        <v>-0.70710678118655779</v>
      </c>
      <c r="DE68" s="12">
        <f t="shared" si="109"/>
        <v>-0.70710678118653725</v>
      </c>
      <c r="DF68" s="11">
        <f t="shared" si="110"/>
        <v>0.55557023301958808</v>
      </c>
      <c r="DG68" s="12">
        <f t="shared" si="111"/>
        <v>0.83146961230255467</v>
      </c>
      <c r="DH68" s="11">
        <f t="shared" si="112"/>
        <v>-0.3826834323650713</v>
      </c>
      <c r="DI68" s="12">
        <f t="shared" si="113"/>
        <v>-0.9238795325112944</v>
      </c>
      <c r="DJ68" s="11">
        <f t="shared" si="114"/>
        <v>0.1950903220161336</v>
      </c>
      <c r="DK68" s="12">
        <f t="shared" si="115"/>
        <v>0.98078528040322943</v>
      </c>
      <c r="DL68" s="11">
        <f t="shared" si="116"/>
        <v>-2.4497548087309973E-15</v>
      </c>
      <c r="DM68" s="12">
        <f t="shared" si="117"/>
        <v>-1</v>
      </c>
      <c r="DN68" s="11">
        <f t="shared" si="118"/>
        <v>-0.1950903220161567</v>
      </c>
      <c r="DO68" s="12">
        <f t="shared" si="119"/>
        <v>0.98078528040322477</v>
      </c>
      <c r="DP68" s="11">
        <f t="shared" si="120"/>
        <v>0.38268343236509306</v>
      </c>
      <c r="DQ68" s="12">
        <f t="shared" si="121"/>
        <v>-0.92387953251128541</v>
      </c>
      <c r="DR68" s="11">
        <f t="shared" si="122"/>
        <v>-0.55557023301960773</v>
      </c>
      <c r="DS68" s="12">
        <f t="shared" si="123"/>
        <v>0.83146961230254157</v>
      </c>
      <c r="DT68" s="11">
        <f t="shared" si="124"/>
        <v>0.70710678118655423</v>
      </c>
      <c r="DU68" s="12">
        <f t="shared" si="125"/>
        <v>-0.7071067811865408</v>
      </c>
      <c r="DV68" s="11">
        <f t="shared" si="126"/>
        <v>-0.83146961230255223</v>
      </c>
      <c r="DW68" s="12">
        <f t="shared" si="127"/>
        <v>0.55557023301959174</v>
      </c>
      <c r="DX68" s="11">
        <f t="shared" si="128"/>
        <v>0.92387953251129273</v>
      </c>
      <c r="DY68" s="12">
        <f t="shared" si="129"/>
        <v>-0.3826834323650754</v>
      </c>
      <c r="DZ68" s="11">
        <f t="shared" si="130"/>
        <v>-0.98078528040322854</v>
      </c>
      <c r="EA68" s="12">
        <f t="shared" si="131"/>
        <v>0.19509032201613793</v>
      </c>
      <c r="EB68" s="11">
        <f t="shared" si="132"/>
        <v>1</v>
      </c>
      <c r="EC68" s="12">
        <f t="shared" si="133"/>
        <v>2.1561745444653724E-14</v>
      </c>
    </row>
    <row r="69" spans="1:133">
      <c r="A69">
        <v>61</v>
      </c>
      <c r="B69" s="6">
        <f>ASK!D67</f>
        <v>1.9603459480710406E-15</v>
      </c>
      <c r="C69" s="2"/>
      <c r="D69" s="11">
        <f t="shared" si="4"/>
        <v>1</v>
      </c>
      <c r="E69" s="12">
        <f t="shared" si="5"/>
        <v>0</v>
      </c>
      <c r="F69" s="11">
        <f t="shared" si="6"/>
        <v>-0.98917650996478101</v>
      </c>
      <c r="G69" s="12">
        <f t="shared" si="7"/>
        <v>-0.1467304744553618</v>
      </c>
      <c r="H69" s="11">
        <f t="shared" si="8"/>
        <v>0.95694033573220882</v>
      </c>
      <c r="I69" s="12">
        <f t="shared" si="9"/>
        <v>0.2902846772544625</v>
      </c>
      <c r="J69" s="11">
        <f t="shared" si="10"/>
        <v>-0.90398929312344312</v>
      </c>
      <c r="K69" s="12">
        <f t="shared" si="11"/>
        <v>-0.42755509343028264</v>
      </c>
      <c r="L69" s="11">
        <f t="shared" si="12"/>
        <v>0.83146961230254512</v>
      </c>
      <c r="M69" s="12">
        <f t="shared" si="13"/>
        <v>0.5555702330196024</v>
      </c>
      <c r="N69" s="11">
        <f t="shared" si="14"/>
        <v>-0.74095112535495922</v>
      </c>
      <c r="O69" s="12">
        <f t="shared" si="15"/>
        <v>-0.67155895484701833</v>
      </c>
      <c r="P69" s="11">
        <f t="shared" si="16"/>
        <v>0.63439328416364449</v>
      </c>
      <c r="Q69" s="12">
        <f t="shared" si="17"/>
        <v>0.77301045336273777</v>
      </c>
      <c r="R69" s="11">
        <f t="shared" si="18"/>
        <v>-0.51410274419322255</v>
      </c>
      <c r="S69" s="12">
        <f t="shared" si="19"/>
        <v>-0.85772861000027156</v>
      </c>
      <c r="T69" s="11">
        <f t="shared" si="20"/>
        <v>0.38268343236508934</v>
      </c>
      <c r="U69" s="12">
        <f t="shared" si="21"/>
        <v>0.92387953251128696</v>
      </c>
      <c r="V69" s="11">
        <f t="shared" si="22"/>
        <v>-0.24298017990326207</v>
      </c>
      <c r="W69" s="12">
        <f t="shared" si="23"/>
        <v>-0.97003125319454442</v>
      </c>
      <c r="X69" s="11">
        <f t="shared" si="24"/>
        <v>9.8017140329560881E-2</v>
      </c>
      <c r="Y69" s="12">
        <f t="shared" si="25"/>
        <v>0.99518472667219682</v>
      </c>
      <c r="Z69" s="11">
        <f t="shared" si="26"/>
        <v>4.9067674327422678E-2</v>
      </c>
      <c r="AA69" s="12">
        <f t="shared" si="27"/>
        <v>-0.99879545620517218</v>
      </c>
      <c r="AB69" s="11">
        <f t="shared" si="28"/>
        <v>-0.19509032201613072</v>
      </c>
      <c r="AC69" s="12">
        <f t="shared" si="29"/>
        <v>0.98078528040322999</v>
      </c>
      <c r="AD69" s="11">
        <f t="shared" si="30"/>
        <v>0.33688985339222038</v>
      </c>
      <c r="AE69" s="12">
        <f t="shared" si="31"/>
        <v>-0.9415440651830207</v>
      </c>
      <c r="AF69" s="11">
        <f t="shared" si="32"/>
        <v>-0.47139673682599603</v>
      </c>
      <c r="AG69" s="12">
        <f t="shared" si="33"/>
        <v>0.88192126434835583</v>
      </c>
      <c r="AH69" s="11">
        <f t="shared" si="34"/>
        <v>0.59569930449243591</v>
      </c>
      <c r="AI69" s="12">
        <f t="shared" si="35"/>
        <v>-0.80320753148064306</v>
      </c>
      <c r="AJ69" s="11">
        <f t="shared" si="36"/>
        <v>-0.70710678118654824</v>
      </c>
      <c r="AK69" s="12">
        <f t="shared" si="37"/>
        <v>0.7071067811865468</v>
      </c>
      <c r="AL69" s="11">
        <f t="shared" si="38"/>
        <v>0.80320753148064417</v>
      </c>
      <c r="AM69" s="12">
        <f t="shared" si="39"/>
        <v>-0.59569930449243425</v>
      </c>
      <c r="AN69" s="11">
        <f t="shared" si="40"/>
        <v>-0.88192126434835683</v>
      </c>
      <c r="AO69" s="12">
        <f t="shared" si="41"/>
        <v>0.47139673682599431</v>
      </c>
      <c r="AP69" s="11">
        <f t="shared" si="42"/>
        <v>0.94154406518302369</v>
      </c>
      <c r="AQ69" s="12">
        <f t="shared" si="43"/>
        <v>-0.33688985339221184</v>
      </c>
      <c r="AR69" s="11">
        <f t="shared" si="44"/>
        <v>-0.98078528040323032</v>
      </c>
      <c r="AS69" s="12">
        <f t="shared" si="45"/>
        <v>0.1950903220161288</v>
      </c>
      <c r="AT69" s="11">
        <f t="shared" si="46"/>
        <v>0.99879545620517229</v>
      </c>
      <c r="AU69" s="12">
        <f t="shared" si="47"/>
        <v>-4.9067674327420721E-2</v>
      </c>
      <c r="AV69" s="11">
        <f t="shared" si="48"/>
        <v>-0.99518472667219593</v>
      </c>
      <c r="AW69" s="12">
        <f t="shared" si="49"/>
        <v>-9.8017140329569902E-2</v>
      </c>
      <c r="AX69" s="11">
        <f t="shared" si="50"/>
        <v>0.9700312531945422</v>
      </c>
      <c r="AY69" s="12">
        <f t="shared" si="51"/>
        <v>0.24298017990327087</v>
      </c>
      <c r="AZ69" s="11">
        <f t="shared" si="52"/>
        <v>-0.92387953251128485</v>
      </c>
      <c r="BA69" s="12">
        <f t="shared" si="53"/>
        <v>-0.38268343236509439</v>
      </c>
      <c r="BB69" s="11">
        <f t="shared" si="54"/>
        <v>0.85772861000027056</v>
      </c>
      <c r="BC69" s="12">
        <f t="shared" si="55"/>
        <v>0.51410274419322421</v>
      </c>
      <c r="BD69" s="11">
        <f t="shared" si="56"/>
        <v>-0.77301045336273655</v>
      </c>
      <c r="BE69" s="12">
        <f t="shared" si="57"/>
        <v>-0.63439328416364604</v>
      </c>
      <c r="BF69" s="11">
        <f t="shared" si="58"/>
        <v>0.671558954847009</v>
      </c>
      <c r="BG69" s="12">
        <f t="shared" si="59"/>
        <v>0.74095112535496765</v>
      </c>
      <c r="BH69" s="11">
        <f t="shared" si="60"/>
        <v>-0.55557023301960518</v>
      </c>
      <c r="BI69" s="12">
        <f t="shared" si="61"/>
        <v>-0.83146961230254324</v>
      </c>
      <c r="BJ69" s="11">
        <f t="shared" si="62"/>
        <v>0.4275550934302873</v>
      </c>
      <c r="BK69" s="12">
        <f t="shared" si="63"/>
        <v>0.9039892931234409</v>
      </c>
      <c r="BL69" s="11">
        <f t="shared" si="64"/>
        <v>-0.29028467725445634</v>
      </c>
      <c r="BM69" s="12">
        <f t="shared" si="65"/>
        <v>-0.95694033573221071</v>
      </c>
      <c r="BN69" s="11">
        <f t="shared" si="66"/>
        <v>0.14673047445535767</v>
      </c>
      <c r="BO69" s="12">
        <f t="shared" si="67"/>
        <v>0.98917650996478157</v>
      </c>
      <c r="BP69" s="11">
        <f t="shared" si="68"/>
        <v>1.9603459480710406E-15</v>
      </c>
      <c r="BQ69" s="12">
        <f t="shared" si="69"/>
        <v>-1</v>
      </c>
      <c r="BR69" s="11">
        <f t="shared" si="70"/>
        <v>-0.14673047445536155</v>
      </c>
      <c r="BS69" s="12">
        <f t="shared" si="71"/>
        <v>0.98917650996478101</v>
      </c>
      <c r="BT69" s="11">
        <f t="shared" si="72"/>
        <v>0.29028467725446011</v>
      </c>
      <c r="BU69" s="12">
        <f t="shared" si="73"/>
        <v>-0.9569403357322096</v>
      </c>
      <c r="BV69" s="11">
        <f t="shared" si="74"/>
        <v>-0.42755509343029086</v>
      </c>
      <c r="BW69" s="12">
        <f t="shared" si="75"/>
        <v>0.90398929312343923</v>
      </c>
      <c r="BX69" s="11">
        <f t="shared" si="76"/>
        <v>0.55557023301960851</v>
      </c>
      <c r="BY69" s="12">
        <f t="shared" si="77"/>
        <v>-0.83146961230254102</v>
      </c>
      <c r="BZ69" s="11">
        <f t="shared" si="78"/>
        <v>-0.67155895484702244</v>
      </c>
      <c r="CA69" s="12">
        <f t="shared" si="79"/>
        <v>0.74095112535495544</v>
      </c>
      <c r="CB69" s="11">
        <f t="shared" si="80"/>
        <v>0.77301045336274798</v>
      </c>
      <c r="CC69" s="12">
        <f t="shared" si="81"/>
        <v>-0.63439328416363205</v>
      </c>
      <c r="CD69" s="11">
        <f t="shared" si="82"/>
        <v>-0.85772861000027256</v>
      </c>
      <c r="CE69" s="12">
        <f t="shared" si="83"/>
        <v>0.51410274419322077</v>
      </c>
      <c r="CF69" s="11">
        <f t="shared" si="84"/>
        <v>0.92387953251128629</v>
      </c>
      <c r="CG69" s="12">
        <f t="shared" si="85"/>
        <v>-0.38268343236509078</v>
      </c>
      <c r="CH69" s="11">
        <f t="shared" si="86"/>
        <v>-0.97003125319454664</v>
      </c>
      <c r="CI69" s="12">
        <f t="shared" si="87"/>
        <v>0.24298017990325327</v>
      </c>
      <c r="CJ69" s="11">
        <f t="shared" si="88"/>
        <v>0.99518472667219637</v>
      </c>
      <c r="CK69" s="12">
        <f t="shared" si="89"/>
        <v>-9.8017140329566002E-2</v>
      </c>
      <c r="CL69" s="11">
        <f t="shared" si="90"/>
        <v>-0.99879545620517141</v>
      </c>
      <c r="CM69" s="12">
        <f t="shared" si="91"/>
        <v>-4.9067674327438832E-2</v>
      </c>
      <c r="CN69" s="11">
        <f t="shared" si="92"/>
        <v>0.98078528040322677</v>
      </c>
      <c r="CO69" s="12">
        <f t="shared" si="93"/>
        <v>0.19509032201614659</v>
      </c>
      <c r="CP69" s="11">
        <f t="shared" si="94"/>
        <v>-0.9415440651830248</v>
      </c>
      <c r="CQ69" s="12">
        <f t="shared" si="95"/>
        <v>-0.33688985339220884</v>
      </c>
      <c r="CR69" s="11">
        <f t="shared" si="96"/>
        <v>0.88192126434834828</v>
      </c>
      <c r="CS69" s="12">
        <f t="shared" si="97"/>
        <v>0.4713967368260103</v>
      </c>
      <c r="CT69" s="11">
        <f t="shared" si="98"/>
        <v>-0.8032075314806546</v>
      </c>
      <c r="CU69" s="12">
        <f t="shared" si="99"/>
        <v>-0.59569930449242037</v>
      </c>
      <c r="CV69" s="11">
        <f t="shared" si="100"/>
        <v>0.70710678118654047</v>
      </c>
      <c r="CW69" s="12">
        <f t="shared" si="101"/>
        <v>0.70710678118655468</v>
      </c>
      <c r="CX69" s="11">
        <f t="shared" si="102"/>
        <v>-0.59569930449242703</v>
      </c>
      <c r="CY69" s="12">
        <f t="shared" si="103"/>
        <v>-0.80320753148064961</v>
      </c>
      <c r="CZ69" s="11">
        <f t="shared" si="104"/>
        <v>0.47139673682599259</v>
      </c>
      <c r="DA69" s="12">
        <f t="shared" si="105"/>
        <v>0.88192126434835771</v>
      </c>
      <c r="DB69" s="11">
        <f t="shared" si="106"/>
        <v>-0.33688985339221666</v>
      </c>
      <c r="DC69" s="12">
        <f t="shared" si="107"/>
        <v>-0.94154406518302203</v>
      </c>
      <c r="DD69" s="11">
        <f t="shared" si="108"/>
        <v>0.19509032201612689</v>
      </c>
      <c r="DE69" s="12">
        <f t="shared" si="109"/>
        <v>0.98078528040323076</v>
      </c>
      <c r="DF69" s="11">
        <f t="shared" si="110"/>
        <v>-4.9067674327418764E-2</v>
      </c>
      <c r="DG69" s="12">
        <f t="shared" si="111"/>
        <v>-0.99879545620517241</v>
      </c>
      <c r="DH69" s="11">
        <f t="shared" si="112"/>
        <v>-9.8017140329585986E-2</v>
      </c>
      <c r="DI69" s="12">
        <f t="shared" si="113"/>
        <v>0.99518472667219438</v>
      </c>
      <c r="DJ69" s="11">
        <f t="shared" si="114"/>
        <v>0.24298017990325899</v>
      </c>
      <c r="DK69" s="12">
        <f t="shared" si="115"/>
        <v>-0.9700312531945452</v>
      </c>
      <c r="DL69" s="11">
        <f t="shared" si="116"/>
        <v>-0.38268343236508312</v>
      </c>
      <c r="DM69" s="12">
        <f t="shared" si="117"/>
        <v>0.92387953251128951</v>
      </c>
      <c r="DN69" s="11">
        <f t="shared" si="118"/>
        <v>0.51410274419323809</v>
      </c>
      <c r="DO69" s="12">
        <f t="shared" si="119"/>
        <v>-0.85772861000026224</v>
      </c>
      <c r="DP69" s="11">
        <f t="shared" si="120"/>
        <v>-0.63439328416363661</v>
      </c>
      <c r="DQ69" s="12">
        <f t="shared" si="121"/>
        <v>0.77301045336274432</v>
      </c>
      <c r="DR69" s="11">
        <f t="shared" si="122"/>
        <v>0.74095112535496899</v>
      </c>
      <c r="DS69" s="12">
        <f t="shared" si="123"/>
        <v>-0.67155895484700745</v>
      </c>
      <c r="DT69" s="11">
        <f t="shared" si="124"/>
        <v>-0.83146961230255223</v>
      </c>
      <c r="DU69" s="12">
        <f t="shared" si="125"/>
        <v>0.55557023301959174</v>
      </c>
      <c r="DV69" s="11">
        <f t="shared" si="126"/>
        <v>0.90398929312344778</v>
      </c>
      <c r="DW69" s="12">
        <f t="shared" si="127"/>
        <v>-0.4275550934302727</v>
      </c>
      <c r="DX69" s="11">
        <f t="shared" si="128"/>
        <v>-0.95694033573221127</v>
      </c>
      <c r="DY69" s="12">
        <f t="shared" si="129"/>
        <v>0.2902846772544545</v>
      </c>
      <c r="DZ69" s="11">
        <f t="shared" si="130"/>
        <v>0.9891765099647819</v>
      </c>
      <c r="EA69" s="12">
        <f t="shared" si="131"/>
        <v>-0.14673047445535572</v>
      </c>
      <c r="EB69" s="11">
        <f t="shared" si="132"/>
        <v>-1</v>
      </c>
      <c r="EC69" s="12">
        <f t="shared" si="133"/>
        <v>-3.9206918961420811E-15</v>
      </c>
    </row>
    <row r="70" spans="1:133">
      <c r="A70">
        <v>62</v>
      </c>
      <c r="B70" s="6">
        <f>ASK!D68</f>
        <v>-1</v>
      </c>
      <c r="C70" s="2"/>
      <c r="D70" s="11">
        <f t="shared" si="4"/>
        <v>1</v>
      </c>
      <c r="E70" s="12">
        <f t="shared" si="5"/>
        <v>0</v>
      </c>
      <c r="F70" s="11">
        <f t="shared" si="6"/>
        <v>-0.99518472667219682</v>
      </c>
      <c r="G70" s="12">
        <f t="shared" si="7"/>
        <v>-9.8017140329560826E-2</v>
      </c>
      <c r="H70" s="11">
        <f t="shared" si="8"/>
        <v>0.98078528040323032</v>
      </c>
      <c r="I70" s="12">
        <f t="shared" si="9"/>
        <v>0.19509032201612872</v>
      </c>
      <c r="J70" s="11">
        <f t="shared" si="10"/>
        <v>-0.95694033573220849</v>
      </c>
      <c r="K70" s="12">
        <f t="shared" si="11"/>
        <v>-0.29028467725446344</v>
      </c>
      <c r="L70" s="11">
        <f t="shared" si="12"/>
        <v>0.92387953251128641</v>
      </c>
      <c r="M70" s="12">
        <f t="shared" si="13"/>
        <v>0.38268343236509061</v>
      </c>
      <c r="N70" s="11">
        <f t="shared" si="14"/>
        <v>-0.88192126434835472</v>
      </c>
      <c r="O70" s="12">
        <f t="shared" si="15"/>
        <v>-0.47139673682599825</v>
      </c>
      <c r="P70" s="11">
        <f t="shared" si="16"/>
        <v>0.83146961230254401</v>
      </c>
      <c r="Q70" s="12">
        <f t="shared" si="17"/>
        <v>0.55557023301960407</v>
      </c>
      <c r="R70" s="11">
        <f t="shared" si="18"/>
        <v>-0.77301045336273566</v>
      </c>
      <c r="S70" s="12">
        <f t="shared" si="19"/>
        <v>-0.63439328416364704</v>
      </c>
      <c r="T70" s="11">
        <f t="shared" si="20"/>
        <v>0.70710678118654624</v>
      </c>
      <c r="U70" s="12">
        <f t="shared" si="21"/>
        <v>0.70710678118654879</v>
      </c>
      <c r="V70" s="11">
        <f t="shared" si="22"/>
        <v>-0.63439328416364427</v>
      </c>
      <c r="W70" s="12">
        <f t="shared" si="23"/>
        <v>-0.77301045336273799</v>
      </c>
      <c r="X70" s="11">
        <f t="shared" si="24"/>
        <v>0.55557023301960107</v>
      </c>
      <c r="Y70" s="12">
        <f t="shared" si="25"/>
        <v>0.83146961230254601</v>
      </c>
      <c r="Z70" s="11">
        <f t="shared" si="26"/>
        <v>-0.47139673682599348</v>
      </c>
      <c r="AA70" s="12">
        <f t="shared" si="27"/>
        <v>-0.88192126434835727</v>
      </c>
      <c r="AB70" s="11">
        <f t="shared" si="28"/>
        <v>0.38268343236508556</v>
      </c>
      <c r="AC70" s="12">
        <f t="shared" si="29"/>
        <v>0.92387953251128851</v>
      </c>
      <c r="AD70" s="11">
        <f t="shared" si="30"/>
        <v>-0.29028467725446505</v>
      </c>
      <c r="AE70" s="12">
        <f t="shared" si="31"/>
        <v>-0.95694033573220805</v>
      </c>
      <c r="AF70" s="11">
        <f t="shared" si="32"/>
        <v>0.19509032201612425</v>
      </c>
      <c r="AG70" s="12">
        <f t="shared" si="33"/>
        <v>0.98078528040323121</v>
      </c>
      <c r="AH70" s="11">
        <f t="shared" si="34"/>
        <v>-9.8017140329556732E-2</v>
      </c>
      <c r="AI70" s="12">
        <f t="shared" si="35"/>
        <v>-0.99518472667219726</v>
      </c>
      <c r="AJ70" s="11">
        <f t="shared" si="36"/>
        <v>-3.6753369445086115E-15</v>
      </c>
      <c r="AK70" s="12">
        <f t="shared" si="37"/>
        <v>1</v>
      </c>
      <c r="AL70" s="11">
        <f t="shared" si="38"/>
        <v>9.8017140329556982E-2</v>
      </c>
      <c r="AM70" s="12">
        <f t="shared" si="39"/>
        <v>-0.99518472667219726</v>
      </c>
      <c r="AN70" s="11">
        <f t="shared" si="40"/>
        <v>-0.19509032201613144</v>
      </c>
      <c r="AO70" s="12">
        <f t="shared" si="41"/>
        <v>0.98078528040322976</v>
      </c>
      <c r="AP70" s="11">
        <f t="shared" si="42"/>
        <v>0.29028467725446527</v>
      </c>
      <c r="AQ70" s="12">
        <f t="shared" si="43"/>
        <v>-0.95694033573220794</v>
      </c>
      <c r="AR70" s="11">
        <f t="shared" si="44"/>
        <v>-0.38268343236509239</v>
      </c>
      <c r="AS70" s="12">
        <f t="shared" si="45"/>
        <v>0.92387953251128563</v>
      </c>
      <c r="AT70" s="11">
        <f t="shared" si="46"/>
        <v>0.47139673682599992</v>
      </c>
      <c r="AU70" s="12">
        <f t="shared" si="47"/>
        <v>-0.88192126434835383</v>
      </c>
      <c r="AV70" s="11">
        <f t="shared" si="48"/>
        <v>-0.55557023301961017</v>
      </c>
      <c r="AW70" s="12">
        <f t="shared" si="49"/>
        <v>0.83146961230254002</v>
      </c>
      <c r="AX70" s="11">
        <f t="shared" si="50"/>
        <v>0.63439328416364715</v>
      </c>
      <c r="AY70" s="12">
        <f t="shared" si="51"/>
        <v>-0.77301045336273555</v>
      </c>
      <c r="AZ70" s="11">
        <f t="shared" si="52"/>
        <v>-0.7071067811865539</v>
      </c>
      <c r="BA70" s="12">
        <f t="shared" si="53"/>
        <v>0.70710678118654113</v>
      </c>
      <c r="BB70" s="11">
        <f t="shared" si="54"/>
        <v>0.7730104533627381</v>
      </c>
      <c r="BC70" s="12">
        <f t="shared" si="55"/>
        <v>-0.63439328416364416</v>
      </c>
      <c r="BD70" s="11">
        <f t="shared" si="56"/>
        <v>-0.83146961230254213</v>
      </c>
      <c r="BE70" s="12">
        <f t="shared" si="57"/>
        <v>0.55557023301960684</v>
      </c>
      <c r="BF70" s="11">
        <f t="shared" si="58"/>
        <v>0.8819212643483556</v>
      </c>
      <c r="BG70" s="12">
        <f t="shared" si="59"/>
        <v>-0.47139673682599648</v>
      </c>
      <c r="BH70" s="11">
        <f t="shared" si="60"/>
        <v>-0.92387953251128985</v>
      </c>
      <c r="BI70" s="12">
        <f t="shared" si="61"/>
        <v>0.38268343236508218</v>
      </c>
      <c r="BJ70" s="11">
        <f t="shared" si="62"/>
        <v>0.95694033573220916</v>
      </c>
      <c r="BK70" s="12">
        <f t="shared" si="63"/>
        <v>-0.2902846772544615</v>
      </c>
      <c r="BL70" s="11">
        <f t="shared" si="64"/>
        <v>-0.98078528040323198</v>
      </c>
      <c r="BM70" s="12">
        <f t="shared" si="65"/>
        <v>0.19509032201612064</v>
      </c>
      <c r="BN70" s="11">
        <f t="shared" si="66"/>
        <v>0.99518472667219693</v>
      </c>
      <c r="BO70" s="12">
        <f t="shared" si="67"/>
        <v>-9.8017140329560146E-2</v>
      </c>
      <c r="BP70" s="11">
        <f t="shared" si="68"/>
        <v>-1</v>
      </c>
      <c r="BQ70" s="12">
        <f t="shared" si="69"/>
        <v>-7.350673889017223E-15</v>
      </c>
      <c r="BR70" s="11">
        <f t="shared" si="70"/>
        <v>0.99518472667219693</v>
      </c>
      <c r="BS70" s="12">
        <f t="shared" si="71"/>
        <v>9.8017140329560631E-2</v>
      </c>
      <c r="BT70" s="11">
        <f t="shared" si="72"/>
        <v>-0.98078528040323187</v>
      </c>
      <c r="BU70" s="12">
        <f t="shared" si="73"/>
        <v>-0.19509032201612111</v>
      </c>
      <c r="BV70" s="11">
        <f t="shared" si="74"/>
        <v>0.95694033573220483</v>
      </c>
      <c r="BW70" s="12">
        <f t="shared" si="75"/>
        <v>0.2902846772544756</v>
      </c>
      <c r="BX70" s="11">
        <f t="shared" si="76"/>
        <v>-0.9238795325112843</v>
      </c>
      <c r="BY70" s="12">
        <f t="shared" si="77"/>
        <v>-0.38268343236509578</v>
      </c>
      <c r="BZ70" s="11">
        <f t="shared" si="78"/>
        <v>0.88192126434835538</v>
      </c>
      <c r="CA70" s="12">
        <f t="shared" si="79"/>
        <v>0.47139673682599692</v>
      </c>
      <c r="CB70" s="11">
        <f t="shared" si="80"/>
        <v>-0.83146961230254191</v>
      </c>
      <c r="CC70" s="12">
        <f t="shared" si="81"/>
        <v>-0.55557023301960728</v>
      </c>
      <c r="CD70" s="11">
        <f t="shared" si="82"/>
        <v>0.77301045336272878</v>
      </c>
      <c r="CE70" s="12">
        <f t="shared" si="83"/>
        <v>0.63439328416365548</v>
      </c>
      <c r="CF70" s="11">
        <f t="shared" si="84"/>
        <v>-0.70710678118654358</v>
      </c>
      <c r="CG70" s="12">
        <f t="shared" si="85"/>
        <v>-0.70710678118655146</v>
      </c>
      <c r="CH70" s="11">
        <f t="shared" si="86"/>
        <v>0.63439328416363583</v>
      </c>
      <c r="CI70" s="12">
        <f t="shared" si="87"/>
        <v>0.77301045336274488</v>
      </c>
      <c r="CJ70" s="11">
        <f t="shared" si="88"/>
        <v>-0.55557023301959785</v>
      </c>
      <c r="CK70" s="12">
        <f t="shared" si="89"/>
        <v>-0.83146961230254812</v>
      </c>
      <c r="CL70" s="11">
        <f t="shared" si="90"/>
        <v>0.47139673682599953</v>
      </c>
      <c r="CM70" s="12">
        <f t="shared" si="91"/>
        <v>0.88192126434835405</v>
      </c>
      <c r="CN70" s="11">
        <f t="shared" si="92"/>
        <v>-0.38268343236507224</v>
      </c>
      <c r="CO70" s="12">
        <f t="shared" si="93"/>
        <v>-0.92387953251129407</v>
      </c>
      <c r="CP70" s="11">
        <f t="shared" si="94"/>
        <v>0.29028467725445117</v>
      </c>
      <c r="CQ70" s="12">
        <f t="shared" si="95"/>
        <v>0.95694033573221227</v>
      </c>
      <c r="CR70" s="11">
        <f t="shared" si="96"/>
        <v>-0.195090322016124</v>
      </c>
      <c r="CS70" s="12">
        <f t="shared" si="97"/>
        <v>-0.98078528040323132</v>
      </c>
      <c r="CT70" s="11">
        <f t="shared" si="98"/>
        <v>9.801714032956356E-2</v>
      </c>
      <c r="CU70" s="12">
        <f t="shared" si="99"/>
        <v>0.9951847266721966</v>
      </c>
      <c r="CV70" s="11">
        <f t="shared" si="100"/>
        <v>1.8131438191126836E-14</v>
      </c>
      <c r="CW70" s="12">
        <f t="shared" si="101"/>
        <v>-1</v>
      </c>
      <c r="CX70" s="11">
        <f t="shared" si="102"/>
        <v>-9.8017140329571359E-2</v>
      </c>
      <c r="CY70" s="12">
        <f t="shared" si="103"/>
        <v>0.99518472667219582</v>
      </c>
      <c r="CZ70" s="11">
        <f t="shared" si="104"/>
        <v>0.19509032201613169</v>
      </c>
      <c r="DA70" s="12">
        <f t="shared" si="105"/>
        <v>-0.98078528040322976</v>
      </c>
      <c r="DB70" s="11">
        <f t="shared" si="106"/>
        <v>-0.29028467725445872</v>
      </c>
      <c r="DC70" s="12">
        <f t="shared" si="107"/>
        <v>0.95694033573220993</v>
      </c>
      <c r="DD70" s="11">
        <f t="shared" si="108"/>
        <v>0.38268343236507946</v>
      </c>
      <c r="DE70" s="12">
        <f t="shared" si="109"/>
        <v>-0.92387953251129107</v>
      </c>
      <c r="DF70" s="11">
        <f t="shared" si="110"/>
        <v>-0.47139673682600641</v>
      </c>
      <c r="DG70" s="12">
        <f t="shared" si="111"/>
        <v>0.88192126434835039</v>
      </c>
      <c r="DH70" s="11">
        <f t="shared" si="112"/>
        <v>0.5555702330196044</v>
      </c>
      <c r="DI70" s="12">
        <f t="shared" si="113"/>
        <v>-0.83146961230254379</v>
      </c>
      <c r="DJ70" s="11">
        <f t="shared" si="114"/>
        <v>-0.63439328416364182</v>
      </c>
      <c r="DK70" s="12">
        <f t="shared" si="115"/>
        <v>0.77301045336273988</v>
      </c>
      <c r="DL70" s="11">
        <f t="shared" si="116"/>
        <v>0.70710678118655912</v>
      </c>
      <c r="DM70" s="12">
        <f t="shared" si="117"/>
        <v>-0.70710678118653592</v>
      </c>
      <c r="DN70" s="11">
        <f t="shared" si="118"/>
        <v>-0.77301045336274277</v>
      </c>
      <c r="DO70" s="12">
        <f t="shared" si="119"/>
        <v>0.63439328416363849</v>
      </c>
      <c r="DP70" s="11">
        <f t="shared" si="120"/>
        <v>0.83146961230254623</v>
      </c>
      <c r="DQ70" s="12">
        <f t="shared" si="121"/>
        <v>-0.55557023301960073</v>
      </c>
      <c r="DR70" s="11">
        <f t="shared" si="122"/>
        <v>-0.88192126434836582</v>
      </c>
      <c r="DS70" s="12">
        <f t="shared" si="123"/>
        <v>0.47139673682597749</v>
      </c>
      <c r="DT70" s="11">
        <f t="shared" si="124"/>
        <v>0.92387953251129273</v>
      </c>
      <c r="DU70" s="12">
        <f t="shared" si="125"/>
        <v>-0.3826834323650754</v>
      </c>
      <c r="DV70" s="11">
        <f t="shared" si="126"/>
        <v>-0.95694033573221127</v>
      </c>
      <c r="DW70" s="12">
        <f t="shared" si="127"/>
        <v>0.2902846772544545</v>
      </c>
      <c r="DX70" s="11">
        <f t="shared" si="128"/>
        <v>0.98078528040323065</v>
      </c>
      <c r="DY70" s="12">
        <f t="shared" si="129"/>
        <v>-0.19509032201612736</v>
      </c>
      <c r="DZ70" s="11">
        <f t="shared" si="130"/>
        <v>-0.99518472667219626</v>
      </c>
      <c r="EA70" s="12">
        <f t="shared" si="131"/>
        <v>9.8017140329566974E-2</v>
      </c>
      <c r="EB70" s="11">
        <f t="shared" si="132"/>
        <v>1</v>
      </c>
      <c r="EC70" s="12">
        <f t="shared" si="133"/>
        <v>1.4701347778034446E-14</v>
      </c>
    </row>
    <row r="71" spans="1:133">
      <c r="A71">
        <v>63</v>
      </c>
      <c r="B71" s="6">
        <f>ASK!D69</f>
        <v>1.4698528852385984E-15</v>
      </c>
      <c r="C71" s="2"/>
      <c r="D71" s="11">
        <f t="shared" si="4"/>
        <v>1</v>
      </c>
      <c r="E71" s="12">
        <f t="shared" si="5"/>
        <v>0</v>
      </c>
      <c r="F71" s="11">
        <f t="shared" si="6"/>
        <v>-0.99879545620517241</v>
      </c>
      <c r="G71" s="12">
        <f t="shared" si="7"/>
        <v>-4.9067674327417966E-2</v>
      </c>
      <c r="H71" s="11">
        <f t="shared" si="8"/>
        <v>0.99518472667219693</v>
      </c>
      <c r="I71" s="12">
        <f t="shared" si="9"/>
        <v>9.8017140329560506E-2</v>
      </c>
      <c r="J71" s="11">
        <f t="shared" si="10"/>
        <v>-0.98917650996478101</v>
      </c>
      <c r="K71" s="12">
        <f t="shared" si="11"/>
        <v>-0.14673047445536161</v>
      </c>
      <c r="L71" s="11">
        <f t="shared" si="12"/>
        <v>0.98078528040323043</v>
      </c>
      <c r="M71" s="12">
        <f t="shared" si="13"/>
        <v>0.19509032201612808</v>
      </c>
      <c r="N71" s="11">
        <f t="shared" si="14"/>
        <v>-0.97003125319454409</v>
      </c>
      <c r="O71" s="12">
        <f t="shared" si="15"/>
        <v>-0.24298017990326368</v>
      </c>
      <c r="P71" s="11">
        <f t="shared" si="16"/>
        <v>0.95694033573220894</v>
      </c>
      <c r="Q71" s="12">
        <f t="shared" si="17"/>
        <v>0.29028467725446211</v>
      </c>
      <c r="R71" s="11">
        <f t="shared" si="18"/>
        <v>-0.94154406518302025</v>
      </c>
      <c r="S71" s="12">
        <f t="shared" si="19"/>
        <v>-0.33688985339222144</v>
      </c>
      <c r="T71" s="11">
        <f t="shared" si="20"/>
        <v>0.92387953251128685</v>
      </c>
      <c r="U71" s="12">
        <f t="shared" si="21"/>
        <v>0.38268343236508945</v>
      </c>
      <c r="V71" s="11">
        <f t="shared" si="22"/>
        <v>-0.90398929312344278</v>
      </c>
      <c r="W71" s="12">
        <f t="shared" si="23"/>
        <v>-0.42755509343028331</v>
      </c>
      <c r="X71" s="11">
        <f t="shared" si="24"/>
        <v>0.88192126434835527</v>
      </c>
      <c r="Y71" s="12">
        <f t="shared" si="25"/>
        <v>0.47139673682599725</v>
      </c>
      <c r="Z71" s="11">
        <f t="shared" si="26"/>
        <v>-0.85772861000026956</v>
      </c>
      <c r="AA71" s="12">
        <f t="shared" si="27"/>
        <v>-0.51410274419322588</v>
      </c>
      <c r="AB71" s="11">
        <f t="shared" si="28"/>
        <v>0.83146961230254557</v>
      </c>
      <c r="AC71" s="12">
        <f t="shared" si="29"/>
        <v>0.55557023301960173</v>
      </c>
      <c r="AD71" s="11">
        <f t="shared" si="30"/>
        <v>-0.80320753148064417</v>
      </c>
      <c r="AE71" s="12">
        <f t="shared" si="31"/>
        <v>-0.59569930449243425</v>
      </c>
      <c r="AF71" s="11">
        <f t="shared" si="32"/>
        <v>0.77301045336273511</v>
      </c>
      <c r="AG71" s="12">
        <f t="shared" si="33"/>
        <v>0.63439328416364771</v>
      </c>
      <c r="AH71" s="11">
        <f t="shared" si="34"/>
        <v>-0.740951125354956</v>
      </c>
      <c r="AI71" s="12">
        <f t="shared" si="35"/>
        <v>-0.67155895484702188</v>
      </c>
      <c r="AJ71" s="11">
        <f t="shared" si="36"/>
        <v>0.70710678118654802</v>
      </c>
      <c r="AK71" s="12">
        <f t="shared" si="37"/>
        <v>0.70710678118654702</v>
      </c>
      <c r="AL71" s="11">
        <f t="shared" si="38"/>
        <v>-0.67155895484701766</v>
      </c>
      <c r="AM71" s="12">
        <f t="shared" si="39"/>
        <v>-0.74095112535495977</v>
      </c>
      <c r="AN71" s="11">
        <f t="shared" si="40"/>
        <v>0.63439328416364338</v>
      </c>
      <c r="AO71" s="12">
        <f t="shared" si="41"/>
        <v>0.77301045336273866</v>
      </c>
      <c r="AP71" s="11">
        <f t="shared" si="42"/>
        <v>-0.5956993044924298</v>
      </c>
      <c r="AQ71" s="12">
        <f t="shared" si="43"/>
        <v>-0.80320753148064761</v>
      </c>
      <c r="AR71" s="11">
        <f t="shared" si="44"/>
        <v>0.55557023301960295</v>
      </c>
      <c r="AS71" s="12">
        <f t="shared" si="45"/>
        <v>0.83146961230254468</v>
      </c>
      <c r="AT71" s="11">
        <f t="shared" si="46"/>
        <v>-0.5141027441932271</v>
      </c>
      <c r="AU71" s="12">
        <f t="shared" si="47"/>
        <v>-0.85772861000026879</v>
      </c>
      <c r="AV71" s="11">
        <f t="shared" si="48"/>
        <v>0.47139673682598915</v>
      </c>
      <c r="AW71" s="12">
        <f t="shared" si="49"/>
        <v>0.8819212643483596</v>
      </c>
      <c r="AX71" s="11">
        <f t="shared" si="50"/>
        <v>-0.42755509343027182</v>
      </c>
      <c r="AY71" s="12">
        <f t="shared" si="51"/>
        <v>-0.90398929312344822</v>
      </c>
      <c r="AZ71" s="11">
        <f t="shared" si="52"/>
        <v>0.38268343236509078</v>
      </c>
      <c r="BA71" s="12">
        <f t="shared" si="53"/>
        <v>0.92387953251128629</v>
      </c>
      <c r="BB71" s="11">
        <f t="shared" si="54"/>
        <v>-0.33688985339221944</v>
      </c>
      <c r="BC71" s="12">
        <f t="shared" si="55"/>
        <v>-0.94154406518302103</v>
      </c>
      <c r="BD71" s="11">
        <f t="shared" si="56"/>
        <v>0.29028467725446011</v>
      </c>
      <c r="BE71" s="12">
        <f t="shared" si="57"/>
        <v>0.9569403357322096</v>
      </c>
      <c r="BF71" s="11">
        <f t="shared" si="58"/>
        <v>-0.24298017990325993</v>
      </c>
      <c r="BG71" s="12">
        <f t="shared" si="59"/>
        <v>-0.97003125319454497</v>
      </c>
      <c r="BH71" s="11">
        <f t="shared" si="60"/>
        <v>0.19509032201612256</v>
      </c>
      <c r="BI71" s="12">
        <f t="shared" si="61"/>
        <v>0.98078528040323154</v>
      </c>
      <c r="BJ71" s="11">
        <f t="shared" si="62"/>
        <v>-0.14673047445536835</v>
      </c>
      <c r="BK71" s="12">
        <f t="shared" si="63"/>
        <v>-0.98917650996478002</v>
      </c>
      <c r="BL71" s="11">
        <f t="shared" si="64"/>
        <v>9.8017140329551361E-2</v>
      </c>
      <c r="BM71" s="12">
        <f t="shared" si="65"/>
        <v>0.99518472667219782</v>
      </c>
      <c r="BN71" s="11">
        <f t="shared" si="66"/>
        <v>-4.9067674327407017E-2</v>
      </c>
      <c r="BO71" s="12">
        <f t="shared" si="67"/>
        <v>-0.99879545620517296</v>
      </c>
      <c r="BP71" s="11">
        <f t="shared" si="68"/>
        <v>1.4698528852385984E-15</v>
      </c>
      <c r="BQ71" s="12">
        <f t="shared" si="69"/>
        <v>1</v>
      </c>
      <c r="BR71" s="11">
        <f t="shared" si="70"/>
        <v>4.9067674327418272E-2</v>
      </c>
      <c r="BS71" s="12">
        <f t="shared" si="71"/>
        <v>-0.99879545620517241</v>
      </c>
      <c r="BT71" s="11">
        <f t="shared" si="72"/>
        <v>-9.8017140329562588E-2</v>
      </c>
      <c r="BU71" s="12">
        <f t="shared" si="73"/>
        <v>0.99518472667219671</v>
      </c>
      <c r="BV71" s="11">
        <f t="shared" si="74"/>
        <v>0.14673047445536544</v>
      </c>
      <c r="BW71" s="12">
        <f t="shared" si="75"/>
        <v>-0.98917650996478046</v>
      </c>
      <c r="BX71" s="11">
        <f t="shared" si="76"/>
        <v>-0.1950903220161336</v>
      </c>
      <c r="BY71" s="12">
        <f t="shared" si="77"/>
        <v>0.98078528040322943</v>
      </c>
      <c r="BZ71" s="11">
        <f t="shared" si="78"/>
        <v>0.24298017990327087</v>
      </c>
      <c r="CA71" s="12">
        <f t="shared" si="79"/>
        <v>-0.9700312531945422</v>
      </c>
      <c r="CB71" s="11">
        <f t="shared" si="80"/>
        <v>-0.29028467725447088</v>
      </c>
      <c r="CC71" s="12">
        <f t="shared" si="81"/>
        <v>0.95694033573220627</v>
      </c>
      <c r="CD71" s="11">
        <f t="shared" si="82"/>
        <v>0.3368898533922301</v>
      </c>
      <c r="CE71" s="12">
        <f t="shared" si="83"/>
        <v>-0.94154406518301714</v>
      </c>
      <c r="CF71" s="11">
        <f t="shared" si="84"/>
        <v>-0.38268343236508806</v>
      </c>
      <c r="CG71" s="12">
        <f t="shared" si="85"/>
        <v>0.9238795325112874</v>
      </c>
      <c r="CH71" s="11">
        <f t="shared" si="86"/>
        <v>0.42755509343029485</v>
      </c>
      <c r="CI71" s="12">
        <f t="shared" si="87"/>
        <v>-0.90398929312343734</v>
      </c>
      <c r="CJ71" s="11">
        <f t="shared" si="88"/>
        <v>-0.47139673682598654</v>
      </c>
      <c r="CK71" s="12">
        <f t="shared" si="89"/>
        <v>0.88192126434836093</v>
      </c>
      <c r="CL71" s="11">
        <f t="shared" si="90"/>
        <v>0.51410274419322466</v>
      </c>
      <c r="CM71" s="12">
        <f t="shared" si="91"/>
        <v>-0.85772861000027034</v>
      </c>
      <c r="CN71" s="11">
        <f t="shared" si="92"/>
        <v>-0.55557023301961828</v>
      </c>
      <c r="CO71" s="12">
        <f t="shared" si="93"/>
        <v>0.83146961230253447</v>
      </c>
      <c r="CP71" s="11">
        <f t="shared" si="94"/>
        <v>0.5956993044924388</v>
      </c>
      <c r="CQ71" s="12">
        <f t="shared" si="95"/>
        <v>-0.80320753148064084</v>
      </c>
      <c r="CR71" s="11">
        <f t="shared" si="96"/>
        <v>-0.63439328416366314</v>
      </c>
      <c r="CS71" s="12">
        <f t="shared" si="97"/>
        <v>0.77301045336272256</v>
      </c>
      <c r="CT71" s="11">
        <f t="shared" si="98"/>
        <v>0.67155895484700501</v>
      </c>
      <c r="CU71" s="12">
        <f t="shared" si="99"/>
        <v>-0.74095112535497132</v>
      </c>
      <c r="CV71" s="11">
        <f t="shared" si="100"/>
        <v>-0.70710678118654602</v>
      </c>
      <c r="CW71" s="12">
        <f t="shared" si="101"/>
        <v>0.70710678118654913</v>
      </c>
      <c r="CX71" s="11">
        <f t="shared" si="102"/>
        <v>0.74095112535496832</v>
      </c>
      <c r="CY71" s="12">
        <f t="shared" si="103"/>
        <v>-0.67155895484700823</v>
      </c>
      <c r="CZ71" s="11">
        <f t="shared" si="104"/>
        <v>-0.77301045336273777</v>
      </c>
      <c r="DA71" s="12">
        <f t="shared" si="105"/>
        <v>0.63439328416364449</v>
      </c>
      <c r="DB71" s="11">
        <f t="shared" si="106"/>
        <v>0.80320753148065516</v>
      </c>
      <c r="DC71" s="12">
        <f t="shared" si="107"/>
        <v>-0.59569930449241948</v>
      </c>
      <c r="DD71" s="11">
        <f t="shared" si="108"/>
        <v>-0.8314696123025479</v>
      </c>
      <c r="DE71" s="12">
        <f t="shared" si="109"/>
        <v>0.55557023301959829</v>
      </c>
      <c r="DF71" s="11">
        <f t="shared" si="110"/>
        <v>0.85772861000026812</v>
      </c>
      <c r="DG71" s="12">
        <f t="shared" si="111"/>
        <v>-0.51410274419322843</v>
      </c>
      <c r="DH71" s="11">
        <f t="shared" si="112"/>
        <v>-0.88192126434835894</v>
      </c>
      <c r="DI71" s="12">
        <f t="shared" si="113"/>
        <v>0.47139673682599043</v>
      </c>
      <c r="DJ71" s="11">
        <f t="shared" si="114"/>
        <v>0.90398929312344145</v>
      </c>
      <c r="DK71" s="12">
        <f t="shared" si="115"/>
        <v>-0.42755509343028597</v>
      </c>
      <c r="DL71" s="11">
        <f t="shared" si="116"/>
        <v>-0.92387953251129118</v>
      </c>
      <c r="DM71" s="12">
        <f t="shared" si="117"/>
        <v>0.38268343236507901</v>
      </c>
      <c r="DN71" s="11">
        <f t="shared" si="118"/>
        <v>0.94154406518303002</v>
      </c>
      <c r="DO71" s="12">
        <f t="shared" si="119"/>
        <v>-0.33688985339219407</v>
      </c>
      <c r="DP71" s="11">
        <f t="shared" si="120"/>
        <v>-0.95694033573220505</v>
      </c>
      <c r="DQ71" s="12">
        <f t="shared" si="121"/>
        <v>0.2902846772544751</v>
      </c>
      <c r="DR71" s="11">
        <f t="shared" si="122"/>
        <v>0.97003125319454464</v>
      </c>
      <c r="DS71" s="12">
        <f t="shared" si="123"/>
        <v>-0.24298017990326135</v>
      </c>
      <c r="DT71" s="11">
        <f t="shared" si="124"/>
        <v>-0.98078528040323409</v>
      </c>
      <c r="DU71" s="12">
        <f t="shared" si="125"/>
        <v>0.19509032201611007</v>
      </c>
      <c r="DV71" s="11">
        <f t="shared" si="126"/>
        <v>0.9891765099647819</v>
      </c>
      <c r="DW71" s="12">
        <f t="shared" si="127"/>
        <v>-0.14673047445535572</v>
      </c>
      <c r="DX71" s="11">
        <f t="shared" si="128"/>
        <v>-0.99518472667219904</v>
      </c>
      <c r="DY71" s="12">
        <f t="shared" si="129"/>
        <v>9.8017140329538691E-2</v>
      </c>
      <c r="DZ71" s="11">
        <f t="shared" si="130"/>
        <v>0.99879545620517285</v>
      </c>
      <c r="EA71" s="12">
        <f t="shared" si="131"/>
        <v>-4.9067674327408488E-2</v>
      </c>
      <c r="EB71" s="11">
        <f t="shared" si="132"/>
        <v>-1</v>
      </c>
      <c r="EC71" s="12">
        <f t="shared" si="133"/>
        <v>2.9397057704771967E-15</v>
      </c>
    </row>
    <row r="72" spans="1:133">
      <c r="A72">
        <v>64</v>
      </c>
      <c r="B72" s="6">
        <f>ASK!D70</f>
        <v>1</v>
      </c>
      <c r="C72" s="2"/>
      <c r="D72" s="11">
        <f t="shared" si="4"/>
        <v>1</v>
      </c>
      <c r="E72" s="12">
        <f t="shared" si="5"/>
        <v>0</v>
      </c>
      <c r="F72" s="11">
        <f t="shared" si="6"/>
        <v>-1</v>
      </c>
      <c r="G72" s="12">
        <f t="shared" si="7"/>
        <v>-1.22514845490862E-16</v>
      </c>
      <c r="H72" s="11">
        <f t="shared" si="8"/>
        <v>1</v>
      </c>
      <c r="I72" s="12">
        <f t="shared" si="9"/>
        <v>2.45029690981724E-16</v>
      </c>
      <c r="J72" s="11">
        <f t="shared" si="10"/>
        <v>-1</v>
      </c>
      <c r="K72" s="12">
        <f t="shared" si="11"/>
        <v>-3.67544536472586E-16</v>
      </c>
      <c r="L72" s="11">
        <f t="shared" si="12"/>
        <v>1</v>
      </c>
      <c r="M72" s="12">
        <f t="shared" si="13"/>
        <v>4.90059381963448E-16</v>
      </c>
      <c r="N72" s="11">
        <f t="shared" si="14"/>
        <v>-1</v>
      </c>
      <c r="O72" s="12">
        <f t="shared" si="15"/>
        <v>-6.1257422745431001E-16</v>
      </c>
      <c r="P72" s="11">
        <f t="shared" si="16"/>
        <v>1</v>
      </c>
      <c r="Q72" s="12">
        <f t="shared" si="17"/>
        <v>7.3508907294517201E-16</v>
      </c>
      <c r="R72" s="11">
        <f t="shared" si="18"/>
        <v>-1</v>
      </c>
      <c r="S72" s="12">
        <f t="shared" si="19"/>
        <v>-8.5760391843603401E-16</v>
      </c>
      <c r="T72" s="11">
        <f t="shared" si="20"/>
        <v>1</v>
      </c>
      <c r="U72" s="12">
        <f t="shared" si="21"/>
        <v>9.8011876392689601E-16</v>
      </c>
      <c r="V72" s="11">
        <f t="shared" si="22"/>
        <v>-1</v>
      </c>
      <c r="W72" s="12">
        <f t="shared" si="23"/>
        <v>-1.102633609417758E-15</v>
      </c>
      <c r="X72" s="11">
        <f t="shared" si="24"/>
        <v>1</v>
      </c>
      <c r="Y72" s="12">
        <f t="shared" si="25"/>
        <v>1.22514845490862E-15</v>
      </c>
      <c r="Z72" s="11">
        <f t="shared" si="26"/>
        <v>-1</v>
      </c>
      <c r="AA72" s="12">
        <f t="shared" si="27"/>
        <v>-4.9003769791999829E-15</v>
      </c>
      <c r="AB72" s="11">
        <f t="shared" si="28"/>
        <v>1</v>
      </c>
      <c r="AC72" s="12">
        <f t="shared" si="29"/>
        <v>1.470178145890344E-15</v>
      </c>
      <c r="AD72" s="11">
        <f t="shared" si="30"/>
        <v>-1</v>
      </c>
      <c r="AE72" s="12">
        <f t="shared" si="31"/>
        <v>1.9600206874192949E-15</v>
      </c>
      <c r="AF72" s="11">
        <f t="shared" si="32"/>
        <v>1</v>
      </c>
      <c r="AG72" s="12">
        <f t="shared" si="33"/>
        <v>1.715207836872068E-15</v>
      </c>
      <c r="AH72" s="11">
        <f t="shared" si="34"/>
        <v>-1</v>
      </c>
      <c r="AI72" s="12">
        <f t="shared" si="35"/>
        <v>-5.3904363611634309E-15</v>
      </c>
      <c r="AJ72" s="11">
        <f t="shared" si="36"/>
        <v>1</v>
      </c>
      <c r="AK72" s="12">
        <f t="shared" si="37"/>
        <v>1.960237527853792E-15</v>
      </c>
      <c r="AL72" s="11">
        <f t="shared" si="38"/>
        <v>-1</v>
      </c>
      <c r="AM72" s="12">
        <f t="shared" si="39"/>
        <v>1.4699613054558469E-15</v>
      </c>
      <c r="AN72" s="11">
        <f t="shared" si="40"/>
        <v>1</v>
      </c>
      <c r="AO72" s="12">
        <f t="shared" si="41"/>
        <v>2.205267218835516E-15</v>
      </c>
      <c r="AP72" s="11">
        <f t="shared" si="42"/>
        <v>-1</v>
      </c>
      <c r="AQ72" s="12">
        <f t="shared" si="43"/>
        <v>-5.8804957431268789E-15</v>
      </c>
      <c r="AR72" s="11">
        <f t="shared" si="44"/>
        <v>1</v>
      </c>
      <c r="AS72" s="12">
        <f t="shared" si="45"/>
        <v>2.45029690981724E-15</v>
      </c>
      <c r="AT72" s="11">
        <f t="shared" si="46"/>
        <v>-1</v>
      </c>
      <c r="AU72" s="12">
        <f t="shared" si="47"/>
        <v>9.7990192349239891E-16</v>
      </c>
      <c r="AV72" s="11">
        <f t="shared" si="48"/>
        <v>1</v>
      </c>
      <c r="AW72" s="12">
        <f t="shared" si="49"/>
        <v>9.8007539583999659E-15</v>
      </c>
      <c r="AX72" s="11">
        <f t="shared" si="50"/>
        <v>-1</v>
      </c>
      <c r="AY72" s="12">
        <f t="shared" si="51"/>
        <v>-6.370555125090327E-15</v>
      </c>
      <c r="AZ72" s="11">
        <f t="shared" si="52"/>
        <v>1</v>
      </c>
      <c r="BA72" s="12">
        <f t="shared" si="53"/>
        <v>2.940356291780688E-15</v>
      </c>
      <c r="BB72" s="11">
        <f t="shared" si="54"/>
        <v>-1</v>
      </c>
      <c r="BC72" s="12">
        <f t="shared" si="55"/>
        <v>4.898425415289509E-16</v>
      </c>
      <c r="BD72" s="11">
        <f t="shared" si="56"/>
        <v>1</v>
      </c>
      <c r="BE72" s="12">
        <f t="shared" si="57"/>
        <v>-3.9200413748385898E-15</v>
      </c>
      <c r="BF72" s="11">
        <f t="shared" si="58"/>
        <v>-1</v>
      </c>
      <c r="BG72" s="12">
        <f t="shared" si="59"/>
        <v>-6.860614507053775E-15</v>
      </c>
      <c r="BH72" s="11">
        <f t="shared" si="60"/>
        <v>1</v>
      </c>
      <c r="BI72" s="12">
        <f t="shared" si="61"/>
        <v>3.430415673744136E-15</v>
      </c>
      <c r="BJ72" s="11">
        <f t="shared" si="62"/>
        <v>-1</v>
      </c>
      <c r="BK72" s="12">
        <f t="shared" si="63"/>
        <v>-2.1684043449710089E-19</v>
      </c>
      <c r="BL72" s="11">
        <f t="shared" si="64"/>
        <v>1</v>
      </c>
      <c r="BM72" s="12">
        <f t="shared" si="65"/>
        <v>1.0780872722326862E-14</v>
      </c>
      <c r="BN72" s="11">
        <f t="shared" si="66"/>
        <v>-1</v>
      </c>
      <c r="BO72" s="12">
        <f t="shared" si="67"/>
        <v>-7.350673889017223E-15</v>
      </c>
      <c r="BP72" s="11">
        <f t="shared" si="68"/>
        <v>1</v>
      </c>
      <c r="BQ72" s="12">
        <f t="shared" si="69"/>
        <v>3.920475055707584E-15</v>
      </c>
      <c r="BR72" s="11">
        <f t="shared" si="70"/>
        <v>-1</v>
      </c>
      <c r="BS72" s="12">
        <f t="shared" si="71"/>
        <v>-4.9027622239794511E-16</v>
      </c>
      <c r="BT72" s="11">
        <f t="shared" si="72"/>
        <v>1</v>
      </c>
      <c r="BU72" s="12">
        <f t="shared" si="73"/>
        <v>-2.9399226109116938E-15</v>
      </c>
      <c r="BV72" s="11">
        <f t="shared" si="74"/>
        <v>-1</v>
      </c>
      <c r="BW72" s="12">
        <f t="shared" si="75"/>
        <v>-7.840733270980671E-15</v>
      </c>
      <c r="BX72" s="11">
        <f t="shared" si="76"/>
        <v>1</v>
      </c>
      <c r="BY72" s="12">
        <f t="shared" si="77"/>
        <v>4.410534437671032E-15</v>
      </c>
      <c r="BZ72" s="11">
        <f t="shared" si="78"/>
        <v>-1</v>
      </c>
      <c r="CA72" s="12">
        <f t="shared" si="79"/>
        <v>-9.8033560436139311E-16</v>
      </c>
      <c r="CB72" s="11">
        <f t="shared" si="80"/>
        <v>1</v>
      </c>
      <c r="CC72" s="12">
        <f t="shared" si="81"/>
        <v>1.1760991486253758E-14</v>
      </c>
      <c r="CD72" s="11">
        <f t="shared" si="82"/>
        <v>-1</v>
      </c>
      <c r="CE72" s="12">
        <f t="shared" si="83"/>
        <v>-8.330792652944119E-15</v>
      </c>
      <c r="CF72" s="11">
        <f t="shared" si="84"/>
        <v>1</v>
      </c>
      <c r="CG72" s="12">
        <f t="shared" si="85"/>
        <v>4.90059381963448E-15</v>
      </c>
      <c r="CH72" s="11">
        <f t="shared" si="86"/>
        <v>-1</v>
      </c>
      <c r="CI72" s="12">
        <f t="shared" si="87"/>
        <v>-1.5681249701526845E-14</v>
      </c>
      <c r="CJ72" s="11">
        <f t="shared" si="88"/>
        <v>1</v>
      </c>
      <c r="CK72" s="12">
        <f t="shared" si="89"/>
        <v>-1.9598038469847978E-15</v>
      </c>
      <c r="CL72" s="11">
        <f t="shared" si="90"/>
        <v>-1</v>
      </c>
      <c r="CM72" s="12">
        <f t="shared" si="91"/>
        <v>-8.820852034907567E-15</v>
      </c>
      <c r="CN72" s="11">
        <f t="shared" si="92"/>
        <v>1</v>
      </c>
      <c r="CO72" s="12">
        <f t="shared" si="93"/>
        <v>1.9601507916799932E-14</v>
      </c>
      <c r="CP72" s="11">
        <f t="shared" si="94"/>
        <v>-1</v>
      </c>
      <c r="CQ72" s="12">
        <f t="shared" si="95"/>
        <v>-1.9604543682882891E-15</v>
      </c>
      <c r="CR72" s="11">
        <f t="shared" si="96"/>
        <v>1</v>
      </c>
      <c r="CS72" s="12">
        <f t="shared" si="97"/>
        <v>1.2741110250180654E-14</v>
      </c>
      <c r="CT72" s="11">
        <f t="shared" si="98"/>
        <v>-1</v>
      </c>
      <c r="CU72" s="12">
        <f t="shared" si="99"/>
        <v>4.8999432983309887E-15</v>
      </c>
      <c r="CV72" s="11">
        <f t="shared" si="100"/>
        <v>1</v>
      </c>
      <c r="CW72" s="12">
        <f t="shared" si="101"/>
        <v>5.8807125835613761E-15</v>
      </c>
      <c r="CX72" s="11">
        <f t="shared" si="102"/>
        <v>-1</v>
      </c>
      <c r="CY72" s="12">
        <f t="shared" si="103"/>
        <v>-1.6661368465453741E-14</v>
      </c>
      <c r="CZ72" s="11">
        <f t="shared" si="104"/>
        <v>1</v>
      </c>
      <c r="DA72" s="12">
        <f t="shared" si="105"/>
        <v>-9.7968508305790181E-16</v>
      </c>
      <c r="DB72" s="11">
        <f t="shared" si="106"/>
        <v>-1</v>
      </c>
      <c r="DC72" s="12">
        <f t="shared" si="107"/>
        <v>-9.800970798834463E-15</v>
      </c>
      <c r="DD72" s="11">
        <f t="shared" si="108"/>
        <v>1</v>
      </c>
      <c r="DE72" s="12">
        <f t="shared" si="109"/>
        <v>-7.8400827496771797E-15</v>
      </c>
      <c r="DF72" s="11">
        <f t="shared" si="110"/>
        <v>-1</v>
      </c>
      <c r="DG72" s="12">
        <f t="shared" si="111"/>
        <v>-2.9405731322151851E-15</v>
      </c>
      <c r="DH72" s="11">
        <f t="shared" si="112"/>
        <v>1</v>
      </c>
      <c r="DI72" s="12">
        <f t="shared" si="113"/>
        <v>1.372122901410755E-14</v>
      </c>
      <c r="DJ72" s="11">
        <f t="shared" si="114"/>
        <v>-1</v>
      </c>
      <c r="DK72" s="12">
        <f t="shared" si="115"/>
        <v>3.9198245344040927E-15</v>
      </c>
      <c r="DL72" s="11">
        <f t="shared" si="116"/>
        <v>1</v>
      </c>
      <c r="DM72" s="12">
        <f t="shared" si="117"/>
        <v>6.8608313474882721E-15</v>
      </c>
      <c r="DN72" s="11">
        <f t="shared" si="118"/>
        <v>-1</v>
      </c>
      <c r="DO72" s="12">
        <f t="shared" si="119"/>
        <v>-1.7641487229380637E-14</v>
      </c>
      <c r="DP72" s="11">
        <f t="shared" si="120"/>
        <v>1</v>
      </c>
      <c r="DQ72" s="12">
        <f t="shared" si="121"/>
        <v>4.3368086899420177E-19</v>
      </c>
      <c r="DR72" s="11">
        <f t="shared" si="122"/>
        <v>-1</v>
      </c>
      <c r="DS72" s="12">
        <f t="shared" si="123"/>
        <v>-1.0781089562761359E-14</v>
      </c>
      <c r="DT72" s="11">
        <f t="shared" si="124"/>
        <v>1</v>
      </c>
      <c r="DU72" s="12">
        <f t="shared" si="125"/>
        <v>2.1561745444653724E-14</v>
      </c>
      <c r="DV72" s="11">
        <f t="shared" si="126"/>
        <v>-1</v>
      </c>
      <c r="DW72" s="12">
        <f t="shared" si="127"/>
        <v>-3.9206918961420811E-15</v>
      </c>
      <c r="DX72" s="11">
        <f t="shared" si="128"/>
        <v>1</v>
      </c>
      <c r="DY72" s="12">
        <f t="shared" si="129"/>
        <v>1.4701347778034446E-14</v>
      </c>
      <c r="DZ72" s="11">
        <f t="shared" si="130"/>
        <v>-1</v>
      </c>
      <c r="EA72" s="12">
        <f t="shared" si="131"/>
        <v>2.9397057704771967E-15</v>
      </c>
      <c r="EB72" s="11">
        <f t="shared" si="132"/>
        <v>1</v>
      </c>
      <c r="EC72" s="12">
        <f t="shared" si="133"/>
        <v>7.8409501114151681E-15</v>
      </c>
    </row>
    <row r="73" spans="1:133">
      <c r="A73">
        <v>65</v>
      </c>
      <c r="B73" s="6">
        <f>ASK!D71</f>
        <v>9.3108029966537664E-15</v>
      </c>
      <c r="C73" s="2"/>
      <c r="D73" s="11">
        <f t="shared" ref="D73:D135" si="134">COS((2*PI()*$D$6/128)*A73)</f>
        <v>1</v>
      </c>
      <c r="E73" s="12">
        <f t="shared" ref="E73:E135" si="135">-SIN((2*PI()*$D$6/128)*A73)</f>
        <v>0</v>
      </c>
      <c r="F73" s="11">
        <f t="shared" ref="F73:F135" si="136">COS((2*PI()*$F$6/128)*A73)</f>
        <v>-0.99879545620517241</v>
      </c>
      <c r="G73" s="12">
        <f t="shared" ref="G73:G135" si="137">-SIN((2*PI()*$F$6/128)*$A73)</f>
        <v>4.9067674327417724E-2</v>
      </c>
      <c r="H73" s="11">
        <f t="shared" ref="H73:H135" si="138">COS((2*PI()*$H$6/128)*$A73)</f>
        <v>0.99518472667219693</v>
      </c>
      <c r="I73" s="12">
        <f t="shared" ref="I73:I135" si="139">-SIN((2*PI()*$H$6/128)*$A73)</f>
        <v>-9.8017140329560021E-2</v>
      </c>
      <c r="J73" s="11">
        <f t="shared" ref="J73:J135" si="140">COS((2*PI()*$J$6/128)*$A73)</f>
        <v>-0.98917650996478113</v>
      </c>
      <c r="K73" s="12">
        <f t="shared" ref="K73:K135" si="141">-SIN((2*PI()*$J$6/128)*$A73)</f>
        <v>0.14673047445536089</v>
      </c>
      <c r="L73" s="11">
        <f t="shared" ref="L73:L135" si="142">COS((2*PI()*$L$6/128)*$A73)</f>
        <v>0.98078528040323065</v>
      </c>
      <c r="M73" s="12">
        <f t="shared" ref="M73:M135" si="143">-SIN((2*PI()*$L$6/128)*$A73)</f>
        <v>-0.19509032201612714</v>
      </c>
      <c r="N73" s="11">
        <f t="shared" ref="N73:N135" si="144">COS((2*PI()*$N$6/128)*$A73)</f>
        <v>-0.97003125319454431</v>
      </c>
      <c r="O73" s="12">
        <f t="shared" ref="O73:O135" si="145">-SIN((2*PI()*$N$6/128)*$A73)</f>
        <v>0.24298017990326248</v>
      </c>
      <c r="P73" s="11">
        <f t="shared" ref="P73:P135" si="146">COS((2*PI()*$P$6/128)*$A73)</f>
        <v>0.95694033573220938</v>
      </c>
      <c r="Q73" s="12">
        <f t="shared" ref="Q73:Q135" si="147">-SIN((2*PI()*$P$6/128)*$A73)</f>
        <v>-0.29028467725446072</v>
      </c>
      <c r="R73" s="11">
        <f t="shared" ref="R73:R135" si="148">COS((2*PI()*$R$6/128)*$A73)</f>
        <v>-0.94154406518302092</v>
      </c>
      <c r="S73" s="12">
        <f t="shared" ref="S73:S135" si="149">-SIN((2*PI()*$R$6/128)*$A73)</f>
        <v>0.33688985339221983</v>
      </c>
      <c r="T73" s="11">
        <f t="shared" ref="T73:T135" si="150">COS((2*PI()*$T$6/128)*$A73)</f>
        <v>0.92387953251128763</v>
      </c>
      <c r="U73" s="12">
        <f t="shared" ref="U73:U135" si="151">-SIN((2*PI()*$T$6/128)*$A73)</f>
        <v>-0.38268343236508762</v>
      </c>
      <c r="V73" s="11">
        <f t="shared" ref="V73:V135" si="152">COS((2*PI()*$V$6/128)*$A73)</f>
        <v>-0.90398929312344367</v>
      </c>
      <c r="W73" s="12">
        <f t="shared" ref="W73:W135" si="153">-SIN((2*PI()*$V$6/128)*$A73)</f>
        <v>0.42755509343028131</v>
      </c>
      <c r="X73" s="11">
        <f t="shared" ref="X73:X135" si="154">COS((2*PI()*$X$6/128)*$A73)</f>
        <v>0.88192126434835638</v>
      </c>
      <c r="Y73" s="12">
        <f t="shared" ref="Y73:Y135" si="155">-SIN((2*PI()*$X$6/128)*$A73)</f>
        <v>-0.47139673682599509</v>
      </c>
      <c r="Z73" s="11">
        <f t="shared" ref="Z73:Z135" si="156">COS((2*PI()*$Z$6/128)*$A73)</f>
        <v>-0.85772861000027467</v>
      </c>
      <c r="AA73" s="12">
        <f t="shared" ref="AA73:AA135" si="157">-SIN((2*PI()*$Z$6/128)*$A73)</f>
        <v>0.51410274419321744</v>
      </c>
      <c r="AB73" s="11">
        <f t="shared" ref="AB73:AB135" si="158">COS((2*PI()*$AB$6/128)*A73)</f>
        <v>0.83146961230254712</v>
      </c>
      <c r="AC73" s="12">
        <f t="shared" ref="AC73:AC135" si="159">-SIN((2*PI()*$AB$6/128)*$A73)</f>
        <v>-0.55557023301959929</v>
      </c>
      <c r="AD73" s="11">
        <f t="shared" ref="AD73:AD135" si="160">COS((2*PI()*$AD$6/128)*$A73)</f>
        <v>-0.80320753148064183</v>
      </c>
      <c r="AE73" s="12">
        <f t="shared" ref="AE73:AE135" si="161">-SIN((2*PI()*$AD$6/128)*$A73)</f>
        <v>0.59569930449243746</v>
      </c>
      <c r="AF73" s="11">
        <f t="shared" ref="AF73:AF135" si="162">COS((2*PI()*$AF$6/128)*$A73)</f>
        <v>0.77301045336273733</v>
      </c>
      <c r="AG73" s="12">
        <f t="shared" ref="AG73:AG135" si="163">-SIN((2*PI()*$AF$6/128)*$A73)</f>
        <v>-0.63439328416364504</v>
      </c>
      <c r="AH73" s="11">
        <f t="shared" ref="AH73:AH135" si="164">COS((2*PI()*$AH$6/128)*$A73)</f>
        <v>-0.74095112535496321</v>
      </c>
      <c r="AI73" s="12">
        <f t="shared" ref="AI73:AI135" si="165">-SIN((2*PI()*$AH$6/128)*$A73)</f>
        <v>0.67155895484701389</v>
      </c>
      <c r="AJ73" s="11">
        <f t="shared" ref="AJ73:AJ135" si="166">COS((2*PI()*$AJ$6/128)*$A73)</f>
        <v>0.70710678118655079</v>
      </c>
      <c r="AK73" s="12">
        <f t="shared" ref="AK73:AK135" si="167">-SIN((2*PI()*$AJ$6/128)*$A73)</f>
        <v>-0.70710678118654424</v>
      </c>
      <c r="AL73" s="11">
        <f t="shared" ref="AL73:AL135" si="168">COS((2*PI()*$AL$6/128)*$A73)</f>
        <v>-0.67155895484701544</v>
      </c>
      <c r="AM73" s="12">
        <f t="shared" ref="AM73:AM135" si="169">-SIN((2*PI()*$AL$6/128)*$A73)</f>
        <v>0.74095112535496177</v>
      </c>
      <c r="AN73" s="11">
        <f t="shared" ref="AN73:AN135" si="170">COS((2*PI()*$AN$6/128)*$A73)</f>
        <v>0.63439328416364682</v>
      </c>
      <c r="AO73" s="12">
        <f t="shared" ref="AO73:AO135" si="171">-SIN((2*PI()*$AN$6/128)*$A73)</f>
        <v>-0.77301045336273588</v>
      </c>
      <c r="AP73" s="11">
        <f t="shared" ref="AP73:AP135" si="172">COS((2*PI()*$AP$6/128)*$A73)</f>
        <v>-0.59569930449243924</v>
      </c>
      <c r="AQ73" s="12">
        <f t="shared" ref="AQ73:AQ135" si="173">-SIN((2*PI()*$AP$6/128)*$A73)</f>
        <v>0.80320753148064061</v>
      </c>
      <c r="AR73" s="11">
        <f t="shared" ref="AR73:AR135" si="174">COS((2*PI()*$AR$6/128)*$A73)</f>
        <v>0.55557023301960706</v>
      </c>
      <c r="AS73" s="12">
        <f t="shared" ref="AS73:AS135" si="175">-SIN((2*PI()*$AR$6/128)*$A73)</f>
        <v>-0.83146961230254202</v>
      </c>
      <c r="AT73" s="11">
        <f t="shared" ref="AT73:AT135" si="176">COS((2*PI()*$AT$6/128)*$A73)</f>
        <v>-0.51410274419322544</v>
      </c>
      <c r="AU73" s="12">
        <f t="shared" ref="AU73:AU135" si="177">-SIN((2*PI()*$AT$6/128)*$A73)</f>
        <v>0.85772861000026979</v>
      </c>
      <c r="AV73" s="11">
        <f t="shared" ref="AV73:AV135" si="178">COS((2*PI()*$AV$6/128)*$A73)</f>
        <v>0.47139673682600641</v>
      </c>
      <c r="AW73" s="12">
        <f t="shared" ref="AW73:AW135" si="179">-SIN((2*PI()*$AV$6/128)*$A73)</f>
        <v>-0.88192126434835039</v>
      </c>
      <c r="AX73" s="11">
        <f t="shared" ref="AX73:AX135" si="180">COS((2*PI()*$AX$6/128)*A73)</f>
        <v>-0.42755509343028331</v>
      </c>
      <c r="AY73" s="12">
        <f t="shared" ref="AY73:AY135" si="181">-SIN((2*PI()*$AX$6/128)*$A73)</f>
        <v>0.90398929312344278</v>
      </c>
      <c r="AZ73" s="11">
        <f t="shared" ref="AZ73:AZ135" si="182">COS((2*PI()*$AZ$6/128)*$A73)</f>
        <v>0.38268343236509622</v>
      </c>
      <c r="BA73" s="12">
        <f t="shared" ref="BA73:BA135" si="183">-SIN((2*PI()*$AZ$6/128)*$A73)</f>
        <v>-0.92387953251128407</v>
      </c>
      <c r="BB73" s="11">
        <f t="shared" ref="BB73:BB135" si="184">COS((2*PI()*$BB$6/128)*$A73)</f>
        <v>-0.33688985339221855</v>
      </c>
      <c r="BC73" s="12">
        <f t="shared" ref="BC73:BC135" si="185">-SIN((2*PI()*$BB$6/128)*$A73)</f>
        <v>0.94154406518302136</v>
      </c>
      <c r="BD73" s="11">
        <f t="shared" ref="BD73:BD135" si="186">COS((2*PI()*$BD$6/128)*$A73)</f>
        <v>0.29028467725445262</v>
      </c>
      <c r="BE73" s="12">
        <f t="shared" ref="BE73:BE135" si="187">-SIN((2*PI()*$BD$6/128)*$A73)</f>
        <v>-0.95694033573221182</v>
      </c>
      <c r="BF73" s="11">
        <f t="shared" ref="BF73:BF135" si="188">COS((2*PI()*$BF$6/128)*$A73)</f>
        <v>-0.24298017990327322</v>
      </c>
      <c r="BG73" s="12">
        <f t="shared" ref="BG73:BG135" si="189">-SIN((2*PI()*$BF$6/128)*$A73)</f>
        <v>0.97003125319454164</v>
      </c>
      <c r="BH73" s="11">
        <f t="shared" ref="BH73:BH135" si="190">COS((2*PI()*$BH$6/128)*$A73)</f>
        <v>0.1950903220161293</v>
      </c>
      <c r="BI73" s="12">
        <f t="shared" ref="BI73:BI135" si="191">-SIN((2*PI()*$BH$6/128)*$A73)</f>
        <v>-0.98078528040323021</v>
      </c>
      <c r="BJ73" s="11">
        <f t="shared" ref="BJ73:BJ135" si="192">COS((2*PI()*$BJ$6/128)*$A73)</f>
        <v>-0.14673047445536835</v>
      </c>
      <c r="BK73" s="12">
        <f t="shared" ref="BK73:BK135" si="193">-SIN((2*PI()*$BJ$6/128)*$A73)</f>
        <v>0.98917650996478002</v>
      </c>
      <c r="BL73" s="11">
        <f t="shared" ref="BL73:BL135" si="194">COS((2*PI()*$BL$6/128)*$A73)</f>
        <v>9.801714032957283E-2</v>
      </c>
      <c r="BM73" s="12">
        <f t="shared" ref="BM73:BM135" si="195">-SIN((2*PI()*$BL$6/128)*$A73)</f>
        <v>-0.99518472667219571</v>
      </c>
      <c r="BN73" s="11">
        <f t="shared" ref="BN73:BN135" si="196">COS((2*PI()*$BN$6/128)*$A73)</f>
        <v>-4.9067674327421699E-2</v>
      </c>
      <c r="BO73" s="12">
        <f t="shared" ref="BO73:BO135" si="197">-SIN((2*PI()*$BN$6/128)*$A73)</f>
        <v>0.99879545620517218</v>
      </c>
      <c r="BP73" s="11">
        <f t="shared" ref="BP73:BP135" si="198">COS((2*PI()*$BP$6/128)*$A73)</f>
        <v>9.3108029966537664E-15</v>
      </c>
      <c r="BQ73" s="12">
        <f t="shared" ref="BQ73:BQ135" si="199">-SIN((2*PI()*$BP$6/128)*$A73)</f>
        <v>-1</v>
      </c>
      <c r="BR73" s="11">
        <f t="shared" ref="BR73:BR135" si="200">COS((2*PI()*$BR$6/128)*$A73)</f>
        <v>4.9067674327417293E-2</v>
      </c>
      <c r="BS73" s="12">
        <f t="shared" ref="BS73:BS135" si="201">-SIN((2*PI()*$BR$6/128)*$A73)</f>
        <v>0.99879545620517241</v>
      </c>
      <c r="BT73" s="11">
        <f t="shared" ref="BT73:BT135" si="202">COS((2*PI()*$BT$6/128)*A73)</f>
        <v>-9.8017140329568431E-2</v>
      </c>
      <c r="BU73" s="12">
        <f t="shared" ref="BU73:BU135" si="203">-SIN((2*PI()*$BT$6/128)*$A73)</f>
        <v>-0.99518472667219615</v>
      </c>
      <c r="BV73" s="11">
        <f t="shared" ref="BV73:BV135" si="204">COS((2*PI()*$BV$6/128)*$A73)</f>
        <v>0.14673047445534992</v>
      </c>
      <c r="BW73" s="12">
        <f t="shared" ref="BW73:BW135" si="205">-SIN((2*PI()*$BV$6/128)*$A73)</f>
        <v>0.98917650996478268</v>
      </c>
      <c r="BX73" s="11">
        <f t="shared" ref="BX73:BX135" si="206">COS((2*PI()*$BX$6/128)*$A73)</f>
        <v>-0.19509032201612497</v>
      </c>
      <c r="BY73" s="12">
        <f t="shared" ref="BY73:BY135" si="207">-SIN((2*PI()*$BX$6/128)*$A73)</f>
        <v>-0.9807852804032311</v>
      </c>
      <c r="BZ73" s="11">
        <f t="shared" ref="BZ73:BZ135" si="208">COS((2*PI()*$BZ$6/128)*$A73)</f>
        <v>0.24298017990326895</v>
      </c>
      <c r="CA73" s="12">
        <f t="shared" ref="CA73:CA135" si="209">-SIN((2*PI()*$BZ$6/128)*$A73)</f>
        <v>0.97003125319454275</v>
      </c>
      <c r="CB73" s="11">
        <f t="shared" ref="CB73:CB135" si="210">COS((2*PI()*$CB$6/128)*$A73)</f>
        <v>-0.2902846772544484</v>
      </c>
      <c r="CC73" s="12">
        <f t="shared" ref="CC73:CC135" si="211">-SIN((2*PI()*$CB$6/128)*$A73)</f>
        <v>-0.95694033573221315</v>
      </c>
      <c r="CD73" s="11">
        <f t="shared" ref="CD73:CD135" si="212">COS((2*PI()*$CD$6/128)*$A73)</f>
        <v>0.33688985339221439</v>
      </c>
      <c r="CE73" s="12">
        <f t="shared" ref="CE73:CE135" si="213">-SIN((2*PI()*$CD$6/128)*$A73)</f>
        <v>0.9415440651830228</v>
      </c>
      <c r="CF73" s="11">
        <f t="shared" ref="CF73:CF135" si="214">COS((2*PI()*$CF$6/128)*$A73)</f>
        <v>-0.38268343236507901</v>
      </c>
      <c r="CG73" s="12">
        <f t="shared" ref="CG73:CG135" si="215">-SIN((2*PI()*$CF$6/128)*$A73)</f>
        <v>-0.92387953251129118</v>
      </c>
      <c r="CH73" s="11">
        <f t="shared" ref="CH73:CH135" si="216">COS((2*PI()*$CH$6/128)*$A73)</f>
        <v>0.42755509343027936</v>
      </c>
      <c r="CI73" s="12">
        <f t="shared" ref="CI73:CI135" si="217">-SIN((2*PI()*$CH$6/128)*$A73)</f>
        <v>0.90398929312344467</v>
      </c>
      <c r="CJ73" s="11">
        <f t="shared" ref="CJ73:CJ135" si="218">COS((2*PI()*$CJ$6/128)*$A73)</f>
        <v>-0.47139673682598998</v>
      </c>
      <c r="CK73" s="12">
        <f t="shared" ref="CK73:CK135" si="219">-SIN((2*PI()*$CJ$6/128)*$A73)</f>
        <v>-0.88192126434835916</v>
      </c>
      <c r="CL73" s="11">
        <f t="shared" ref="CL73:CL135" si="220">COS((2*PI()*$CL$6/128)*$A73)</f>
        <v>0.51410274419320945</v>
      </c>
      <c r="CM73" s="12">
        <f t="shared" ref="CM73:CM135" si="221">-SIN((2*PI()*$CL$6/128)*$A73)</f>
        <v>0.85772861000027945</v>
      </c>
      <c r="CN73" s="11">
        <f t="shared" ref="CN73:CN135" si="222">COS((2*PI()*$CN$6/128)*$A73)</f>
        <v>-0.55557023301958564</v>
      </c>
      <c r="CO73" s="12">
        <f t="shared" ref="CO73:CO135" si="223">-SIN((2*PI()*$CN$6/128)*$A73)</f>
        <v>-0.83146961230255634</v>
      </c>
      <c r="CP73" s="11">
        <f t="shared" ref="CP73:CP135" si="224">COS((2*PI()*$CP$6/128)*A73)</f>
        <v>0.59569930449243569</v>
      </c>
      <c r="CQ73" s="12">
        <f t="shared" ref="CQ73:CQ135" si="225">-SIN((2*PI()*$CP$6/128)*$A73)</f>
        <v>0.80320753148064317</v>
      </c>
      <c r="CR73" s="11">
        <f t="shared" ref="CR73:CR135" si="226">COS((2*PI()*$CR$6/128)*$A73)</f>
        <v>-0.63439328416364338</v>
      </c>
      <c r="CS73" s="12">
        <f t="shared" ref="CS73:CS135" si="227">-SIN((2*PI()*$CR$6/128)*$A73)</f>
        <v>-0.77301045336273866</v>
      </c>
      <c r="CT73" s="11">
        <f t="shared" ref="CT73:CT135" si="228">COS((2*PI()*$CT$6/128)*$A73)</f>
        <v>0.67155895484701222</v>
      </c>
      <c r="CU73" s="12">
        <f t="shared" ref="CU73:CU135" si="229">-SIN((2*PI()*$CT$6/128)*$A73)</f>
        <v>0.74095112535496466</v>
      </c>
      <c r="CV73" s="11">
        <f t="shared" ref="CV73:CV135" si="230">COS((2*PI()*$CV$6/128)*$A73)</f>
        <v>-0.70710678118653769</v>
      </c>
      <c r="CW73" s="12">
        <f t="shared" ref="CW73:CW135" si="231">-SIN((2*PI()*$CV$6/128)*$A73)</f>
        <v>-0.70710678118655745</v>
      </c>
      <c r="CX73" s="11">
        <f t="shared" ref="CX73:CX135" si="232">COS((2*PI()*$CX$6/128)*$A73)</f>
        <v>0.74095112535494589</v>
      </c>
      <c r="CY73" s="12">
        <f t="shared" ref="CY73:CY135" si="233">-SIN((2*PI()*$CX$6/128)*$A73)</f>
        <v>0.67155895484703287</v>
      </c>
      <c r="CZ73" s="11">
        <f t="shared" ref="CZ73:CZ135" si="234">COS((2*PI()*$CZ$6/128)*$A73)</f>
        <v>-0.77301045336273899</v>
      </c>
      <c r="DA73" s="12">
        <f t="shared" ref="DA73:DA135" si="235">-SIN((2*PI()*$CZ$6/128)*$A73)</f>
        <v>-0.63439328416364305</v>
      </c>
      <c r="DB73" s="11">
        <f t="shared" ref="DB73:DB135" si="236">COS((2*PI()*$DB$6/128)*$A73)</f>
        <v>0.8032075314806435</v>
      </c>
      <c r="DC73" s="12">
        <f t="shared" ref="DC73:DC135" si="237">-SIN((2*PI()*$DB$6/128)*$A73)</f>
        <v>0.59569930449243524</v>
      </c>
      <c r="DD73" s="11">
        <f t="shared" ref="DD73:DD135" si="238">COS((2*PI()*$DD$6/128)*$A73)</f>
        <v>-0.83146961230255656</v>
      </c>
      <c r="DE73" s="12">
        <f t="shared" ref="DE73:DE135" si="239">-SIN((2*PI()*$DD$6/128)*$A73)</f>
        <v>-0.5555702330195853</v>
      </c>
      <c r="DF73" s="11">
        <f t="shared" ref="DF73:DF135" si="240">COS((2*PI()*$DF$6/128)*$A73)</f>
        <v>0.85772861000026501</v>
      </c>
      <c r="DG73" s="12">
        <f t="shared" ref="DG73:DG135" si="241">-SIN((2*PI()*$DF$6/128)*$A73)</f>
        <v>0.51410274419323343</v>
      </c>
      <c r="DH73" s="11">
        <f t="shared" ref="DH73:DH135" si="242">COS((2*PI()*$DH$6/128)*$A73)</f>
        <v>-0.88192126434834595</v>
      </c>
      <c r="DI73" s="12">
        <f t="shared" ref="DI73:DI135" si="243">-SIN((2*PI()*$DH$6/128)*$A73)</f>
        <v>-0.47139673682601463</v>
      </c>
      <c r="DJ73" s="11">
        <f t="shared" ref="DJ73:DJ135" si="244">COS((2*PI()*$DJ$6/128)*$A73)</f>
        <v>0.90398929312344489</v>
      </c>
      <c r="DK73" s="12">
        <f t="shared" ref="DK73:DK135" si="245">-SIN((2*PI()*$DJ$6/128)*$A73)</f>
        <v>0.42755509343027892</v>
      </c>
      <c r="DL73" s="11">
        <f t="shared" ref="DL73:DL135" si="246">COS((2*PI()*$DL$6/128)*A73)</f>
        <v>-0.92387953251128596</v>
      </c>
      <c r="DM73" s="12">
        <f t="shared" ref="DM73:DM135" si="247">-SIN((2*PI()*$DL$6/128)*$A73)</f>
        <v>-0.38268343236509167</v>
      </c>
      <c r="DN73" s="11">
        <f t="shared" ref="DN73:DN135" si="248">COS((2*PI()*$DN$6/128)*$A73)</f>
        <v>0.94154406518301814</v>
      </c>
      <c r="DO73" s="12">
        <f t="shared" ref="DO73:DO135" si="249">-SIN((2*PI()*$DN$6/128)*$A73)</f>
        <v>0.33688985339222732</v>
      </c>
      <c r="DP73" s="11">
        <f t="shared" ref="DP73:DP135" si="250">COS((2*PI()*$DP$6/128)*$A73)</f>
        <v>-0.95694033573220505</v>
      </c>
      <c r="DQ73" s="12">
        <f t="shared" ref="DQ73:DQ135" si="251">-SIN((2*PI()*$DP$6/128)*$A73)</f>
        <v>-0.2902846772544751</v>
      </c>
      <c r="DR73" s="11">
        <f t="shared" ref="DR73:DR135" si="252">COS((2*PI()*$DR$6/128)*$A73)</f>
        <v>0.97003125319453942</v>
      </c>
      <c r="DS73" s="12">
        <f t="shared" ref="DS73:DS135" si="253">-SIN((2*PI()*$DR$6/128)*$A73)</f>
        <v>0.24298017990328227</v>
      </c>
      <c r="DT73" s="11">
        <f t="shared" ref="DT73:DT135" si="254">COS((2*PI()*$DT$6/128)*$A73)</f>
        <v>-0.98078528040322566</v>
      </c>
      <c r="DU73" s="12">
        <f t="shared" ref="DU73:DU135" si="255">-SIN((2*PI()*$DT$6/128)*$A73)</f>
        <v>-0.19509032201615237</v>
      </c>
      <c r="DV73" s="11">
        <f t="shared" ref="DV73:DV135" si="256">COS((2*PI()*$DV$6/128)*$A73)</f>
        <v>0.98917650996478068</v>
      </c>
      <c r="DW73" s="12">
        <f t="shared" ref="DW73:DW135" si="257">-SIN((2*PI()*$DV$6/128)*$A73)</f>
        <v>0.1467304744553635</v>
      </c>
      <c r="DX73" s="11">
        <f t="shared" ref="DX73:DX135" si="258">COS((2*PI()*$DX$6/128)*$A73)</f>
        <v>-0.99518472667219615</v>
      </c>
      <c r="DY73" s="12">
        <f t="shared" ref="DY73:DY135" si="259">-SIN((2*PI()*$DX$6/128)*$A73)</f>
        <v>-9.8017140329567945E-2</v>
      </c>
      <c r="DZ73" s="11">
        <f t="shared" ref="DZ73:DZ135" si="260">COS((2*PI()*$DZ$6/128)*$A73)</f>
        <v>0.99879545620517318</v>
      </c>
      <c r="EA73" s="12">
        <f t="shared" ref="EA73:EA135" si="261">-SIN((2*PI()*$DZ$6/128)*$A73)</f>
        <v>4.9067674327402611E-2</v>
      </c>
      <c r="EB73" s="11">
        <f t="shared" ref="EB73:EB135" si="262">COS((2*PI()*$EB$6/128)*$A73)</f>
        <v>-1</v>
      </c>
      <c r="EC73" s="12">
        <f t="shared" ref="EC73:EC135" si="263">-SIN((2*PI()*$EB$6/128)*$A73)</f>
        <v>-1.8621605993307533E-14</v>
      </c>
    </row>
    <row r="74" spans="1:133">
      <c r="A74">
        <v>66</v>
      </c>
      <c r="B74" s="6">
        <f>ASK!D72</f>
        <v>-1</v>
      </c>
      <c r="C74" s="2"/>
      <c r="D74" s="11">
        <f t="shared" si="134"/>
        <v>1</v>
      </c>
      <c r="E74" s="12">
        <f t="shared" si="135"/>
        <v>0</v>
      </c>
      <c r="F74" s="11">
        <f t="shared" si="136"/>
        <v>-0.99518472667219693</v>
      </c>
      <c r="G74" s="12">
        <f t="shared" si="137"/>
        <v>9.801714032956059E-2</v>
      </c>
      <c r="H74" s="11">
        <f t="shared" si="138"/>
        <v>0.98078528040323043</v>
      </c>
      <c r="I74" s="12">
        <f t="shared" si="139"/>
        <v>-0.19509032201612825</v>
      </c>
      <c r="J74" s="11">
        <f t="shared" si="140"/>
        <v>-0.95694033573220871</v>
      </c>
      <c r="K74" s="12">
        <f t="shared" si="141"/>
        <v>0.29028467725446278</v>
      </c>
      <c r="L74" s="11">
        <f t="shared" si="142"/>
        <v>0.92387953251128674</v>
      </c>
      <c r="M74" s="12">
        <f t="shared" si="143"/>
        <v>-0.38268343236508973</v>
      </c>
      <c r="N74" s="11">
        <f t="shared" si="144"/>
        <v>-0.88192126434835616</v>
      </c>
      <c r="O74" s="12">
        <f t="shared" si="145"/>
        <v>0.47139673682599564</v>
      </c>
      <c r="P74" s="11">
        <f t="shared" si="146"/>
        <v>0.83146961230254479</v>
      </c>
      <c r="Q74" s="12">
        <f t="shared" si="147"/>
        <v>-0.55557023301960284</v>
      </c>
      <c r="R74" s="11">
        <f t="shared" si="148"/>
        <v>-0.77301045336273677</v>
      </c>
      <c r="S74" s="12">
        <f t="shared" si="149"/>
        <v>0.63439328416364571</v>
      </c>
      <c r="T74" s="11">
        <f t="shared" si="150"/>
        <v>0.70710678118654757</v>
      </c>
      <c r="U74" s="12">
        <f t="shared" si="151"/>
        <v>-0.70710678118654746</v>
      </c>
      <c r="V74" s="11">
        <f t="shared" si="152"/>
        <v>-0.63439328416364593</v>
      </c>
      <c r="W74" s="12">
        <f t="shared" si="153"/>
        <v>0.77301045336273655</v>
      </c>
      <c r="X74" s="11">
        <f t="shared" si="154"/>
        <v>0.55557023301960606</v>
      </c>
      <c r="Y74" s="12">
        <f t="shared" si="155"/>
        <v>-0.83146961230254268</v>
      </c>
      <c r="Z74" s="11">
        <f t="shared" si="156"/>
        <v>-0.47139673682600208</v>
      </c>
      <c r="AA74" s="12">
        <f t="shared" si="157"/>
        <v>0.88192126434835261</v>
      </c>
      <c r="AB74" s="11">
        <f t="shared" si="158"/>
        <v>0.38268343236508828</v>
      </c>
      <c r="AC74" s="12">
        <f t="shared" si="159"/>
        <v>-0.9238795325112874</v>
      </c>
      <c r="AD74" s="11">
        <f t="shared" si="160"/>
        <v>-0.29028467725446128</v>
      </c>
      <c r="AE74" s="12">
        <f t="shared" si="161"/>
        <v>0.95694033573220916</v>
      </c>
      <c r="AF74" s="11">
        <f t="shared" si="162"/>
        <v>0.19509032201612761</v>
      </c>
      <c r="AG74" s="12">
        <f t="shared" si="163"/>
        <v>-0.98078528040323054</v>
      </c>
      <c r="AH74" s="11">
        <f t="shared" si="164"/>
        <v>-9.8017140329567459E-2</v>
      </c>
      <c r="AI74" s="12">
        <f t="shared" si="165"/>
        <v>0.99518472667219626</v>
      </c>
      <c r="AJ74" s="11">
        <f t="shared" si="166"/>
        <v>2.4513811119897255E-16</v>
      </c>
      <c r="AK74" s="12">
        <f t="shared" si="167"/>
        <v>-1</v>
      </c>
      <c r="AL74" s="11">
        <f t="shared" si="168"/>
        <v>9.8017140329559896E-2</v>
      </c>
      <c r="AM74" s="12">
        <f t="shared" si="169"/>
        <v>0.99518472667219693</v>
      </c>
      <c r="AN74" s="11">
        <f t="shared" si="170"/>
        <v>-0.19509032201612714</v>
      </c>
      <c r="AO74" s="12">
        <f t="shared" si="171"/>
        <v>-0.98078528040323065</v>
      </c>
      <c r="AP74" s="11">
        <f t="shared" si="172"/>
        <v>0.290284677254454</v>
      </c>
      <c r="AQ74" s="12">
        <f t="shared" si="173"/>
        <v>0.95694033573221138</v>
      </c>
      <c r="AR74" s="11">
        <f t="shared" si="174"/>
        <v>-0.38268343236508129</v>
      </c>
      <c r="AS74" s="12">
        <f t="shared" si="175"/>
        <v>-0.92387953251129029</v>
      </c>
      <c r="AT74" s="11">
        <f t="shared" si="176"/>
        <v>0.47139673682600169</v>
      </c>
      <c r="AU74" s="12">
        <f t="shared" si="177"/>
        <v>0.88192126434835283</v>
      </c>
      <c r="AV74" s="11">
        <f t="shared" si="178"/>
        <v>-0.55557023301959385</v>
      </c>
      <c r="AW74" s="12">
        <f t="shared" si="179"/>
        <v>-0.8314696123025509</v>
      </c>
      <c r="AX74" s="11">
        <f t="shared" si="180"/>
        <v>0.63439328416363738</v>
      </c>
      <c r="AY74" s="12">
        <f t="shared" si="181"/>
        <v>0.77301045336274365</v>
      </c>
      <c r="AZ74" s="11">
        <f t="shared" si="182"/>
        <v>-0.70710678118654979</v>
      </c>
      <c r="BA74" s="12">
        <f t="shared" si="183"/>
        <v>-0.70710678118654524</v>
      </c>
      <c r="BB74" s="11">
        <f t="shared" si="184"/>
        <v>0.77301045336273866</v>
      </c>
      <c r="BC74" s="12">
        <f t="shared" si="185"/>
        <v>0.63439328416364338</v>
      </c>
      <c r="BD74" s="11">
        <f t="shared" si="186"/>
        <v>-0.83146961230254646</v>
      </c>
      <c r="BE74" s="12">
        <f t="shared" si="187"/>
        <v>-0.55557023301960029</v>
      </c>
      <c r="BF74" s="11">
        <f t="shared" si="188"/>
        <v>0.88192126434834917</v>
      </c>
      <c r="BG74" s="12">
        <f t="shared" si="189"/>
        <v>0.47139673682600858</v>
      </c>
      <c r="BH74" s="11">
        <f t="shared" si="190"/>
        <v>-0.92387953251128729</v>
      </c>
      <c r="BI74" s="12">
        <f t="shared" si="191"/>
        <v>-0.38268343236508851</v>
      </c>
      <c r="BJ74" s="11">
        <f t="shared" si="192"/>
        <v>0.95694033573220916</v>
      </c>
      <c r="BK74" s="12">
        <f t="shared" si="193"/>
        <v>0.2902846772544615</v>
      </c>
      <c r="BL74" s="11">
        <f t="shared" si="194"/>
        <v>-0.98078528040322777</v>
      </c>
      <c r="BM74" s="12">
        <f t="shared" si="195"/>
        <v>-0.19509032201614179</v>
      </c>
      <c r="BN74" s="11">
        <f t="shared" si="196"/>
        <v>0.99518472667219549</v>
      </c>
      <c r="BO74" s="12">
        <f t="shared" si="197"/>
        <v>9.8017140329574773E-2</v>
      </c>
      <c r="BP74" s="11">
        <f t="shared" si="198"/>
        <v>-1</v>
      </c>
      <c r="BQ74" s="12">
        <f t="shared" si="199"/>
        <v>-4.9027622239794511E-16</v>
      </c>
      <c r="BR74" s="11">
        <f t="shared" si="200"/>
        <v>0.99518472667219693</v>
      </c>
      <c r="BS74" s="12">
        <f t="shared" si="201"/>
        <v>-9.801714032955966E-2</v>
      </c>
      <c r="BT74" s="11">
        <f t="shared" si="202"/>
        <v>-0.98078528040323076</v>
      </c>
      <c r="BU74" s="12">
        <f t="shared" si="203"/>
        <v>0.19509032201612689</v>
      </c>
      <c r="BV74" s="11">
        <f t="shared" si="204"/>
        <v>0.95694033573220938</v>
      </c>
      <c r="BW74" s="12">
        <f t="shared" si="205"/>
        <v>-0.29028467725446055</v>
      </c>
      <c r="BX74" s="11">
        <f t="shared" si="206"/>
        <v>-0.92387953251128763</v>
      </c>
      <c r="BY74" s="12">
        <f t="shared" si="207"/>
        <v>0.38268343236508762</v>
      </c>
      <c r="BZ74" s="11">
        <f t="shared" si="208"/>
        <v>0.88192126434835638</v>
      </c>
      <c r="CA74" s="12">
        <f t="shared" si="209"/>
        <v>-0.4713967368259952</v>
      </c>
      <c r="CB74" s="11">
        <f t="shared" si="210"/>
        <v>-0.83146961230255489</v>
      </c>
      <c r="CC74" s="12">
        <f t="shared" si="211"/>
        <v>0.55557023301958774</v>
      </c>
      <c r="CD74" s="11">
        <f t="shared" si="212"/>
        <v>0.77301045336273932</v>
      </c>
      <c r="CE74" s="12">
        <f t="shared" si="213"/>
        <v>-0.6343932841636426</v>
      </c>
      <c r="CF74" s="11">
        <f t="shared" si="214"/>
        <v>-0.70710678118656056</v>
      </c>
      <c r="CG74" s="12">
        <f t="shared" si="215"/>
        <v>0.70710678118653458</v>
      </c>
      <c r="CH74" s="11">
        <f t="shared" si="216"/>
        <v>0.63439328416366003</v>
      </c>
      <c r="CI74" s="12">
        <f t="shared" si="217"/>
        <v>-0.773010453362725</v>
      </c>
      <c r="CJ74" s="11">
        <f t="shared" si="218"/>
        <v>-0.55557023301959463</v>
      </c>
      <c r="CK74" s="12">
        <f t="shared" si="219"/>
        <v>0.83146961230255034</v>
      </c>
      <c r="CL74" s="11">
        <f t="shared" si="220"/>
        <v>0.47139673682601507</v>
      </c>
      <c r="CM74" s="12">
        <f t="shared" si="221"/>
        <v>-0.88192126434834572</v>
      </c>
      <c r="CN74" s="11">
        <f t="shared" si="222"/>
        <v>-0.38268343236510843</v>
      </c>
      <c r="CO74" s="12">
        <f t="shared" si="223"/>
        <v>0.92387953251127897</v>
      </c>
      <c r="CP74" s="11">
        <f t="shared" si="224"/>
        <v>0.29028467725445495</v>
      </c>
      <c r="CQ74" s="12">
        <f t="shared" si="225"/>
        <v>-0.95694033573221116</v>
      </c>
      <c r="CR74" s="11">
        <f t="shared" si="226"/>
        <v>-0.19509032201614898</v>
      </c>
      <c r="CS74" s="12">
        <f t="shared" si="227"/>
        <v>0.98078528040322632</v>
      </c>
      <c r="CT74" s="11">
        <f t="shared" si="228"/>
        <v>9.8017140329553804E-2</v>
      </c>
      <c r="CU74" s="12">
        <f t="shared" si="229"/>
        <v>-0.99518472667219759</v>
      </c>
      <c r="CV74" s="11">
        <f t="shared" si="230"/>
        <v>6.3700130240040842E-15</v>
      </c>
      <c r="CW74" s="12">
        <f t="shared" si="231"/>
        <v>1</v>
      </c>
      <c r="CX74" s="11">
        <f t="shared" si="232"/>
        <v>-9.8017140329538205E-2</v>
      </c>
      <c r="CY74" s="12">
        <f t="shared" si="233"/>
        <v>-0.99518472667219904</v>
      </c>
      <c r="CZ74" s="11">
        <f t="shared" si="234"/>
        <v>0.1950903220161336</v>
      </c>
      <c r="DA74" s="12">
        <f t="shared" si="235"/>
        <v>0.98078528040322943</v>
      </c>
      <c r="DB74" s="11">
        <f t="shared" si="236"/>
        <v>-0.29028467725443996</v>
      </c>
      <c r="DC74" s="12">
        <f t="shared" si="237"/>
        <v>-0.95694033573221571</v>
      </c>
      <c r="DD74" s="11">
        <f t="shared" si="238"/>
        <v>0.38268343236509395</v>
      </c>
      <c r="DE74" s="12">
        <f t="shared" si="239"/>
        <v>0.92387953251128507</v>
      </c>
      <c r="DF74" s="11">
        <f t="shared" si="240"/>
        <v>-0.47139673682600125</v>
      </c>
      <c r="DG74" s="12">
        <f t="shared" si="241"/>
        <v>-0.88192126434835316</v>
      </c>
      <c r="DH74" s="11">
        <f t="shared" si="242"/>
        <v>0.55557023301958164</v>
      </c>
      <c r="DI74" s="12">
        <f t="shared" si="243"/>
        <v>0.831469612302559</v>
      </c>
      <c r="DJ74" s="11">
        <f t="shared" si="244"/>
        <v>-0.63439328416364793</v>
      </c>
      <c r="DK74" s="12">
        <f t="shared" si="245"/>
        <v>-0.77301045336273499</v>
      </c>
      <c r="DL74" s="11">
        <f t="shared" si="246"/>
        <v>0.70710678118654946</v>
      </c>
      <c r="DM74" s="12">
        <f t="shared" si="247"/>
        <v>0.70710678118654557</v>
      </c>
      <c r="DN74" s="11">
        <f t="shared" si="248"/>
        <v>-0.77301045336272034</v>
      </c>
      <c r="DO74" s="12">
        <f t="shared" si="249"/>
        <v>-0.63439328416366569</v>
      </c>
      <c r="DP74" s="11">
        <f t="shared" si="250"/>
        <v>0.83146961230254623</v>
      </c>
      <c r="DQ74" s="12">
        <f t="shared" si="251"/>
        <v>0.55557023301960073</v>
      </c>
      <c r="DR74" s="11">
        <f t="shared" si="252"/>
        <v>-0.8819212643483556</v>
      </c>
      <c r="DS74" s="12">
        <f t="shared" si="253"/>
        <v>-0.47139673682599648</v>
      </c>
      <c r="DT74" s="11">
        <f t="shared" si="254"/>
        <v>0.92387953251127619</v>
      </c>
      <c r="DU74" s="12">
        <f t="shared" si="255"/>
        <v>0.38268343236511526</v>
      </c>
      <c r="DV74" s="11">
        <f t="shared" si="256"/>
        <v>-0.95694033573220894</v>
      </c>
      <c r="DW74" s="12">
        <f t="shared" si="257"/>
        <v>-0.290284677254462</v>
      </c>
      <c r="DX74" s="11">
        <f t="shared" si="258"/>
        <v>0.98078528040322488</v>
      </c>
      <c r="DY74" s="12">
        <f t="shared" si="259"/>
        <v>0.1950903220161562</v>
      </c>
      <c r="DZ74" s="11">
        <f t="shared" si="260"/>
        <v>-0.99518472667219682</v>
      </c>
      <c r="EA74" s="12">
        <f t="shared" si="261"/>
        <v>-9.8017140329561117E-2</v>
      </c>
      <c r="EB74" s="11">
        <f t="shared" si="262"/>
        <v>1</v>
      </c>
      <c r="EC74" s="12">
        <f t="shared" si="263"/>
        <v>9.8055244479589021E-16</v>
      </c>
    </row>
    <row r="75" spans="1:133">
      <c r="A75">
        <v>67</v>
      </c>
      <c r="B75" s="6">
        <f>ASK!D73</f>
        <v>-5.8806041633441275E-15</v>
      </c>
      <c r="C75" s="2"/>
      <c r="D75" s="11">
        <f t="shared" si="134"/>
        <v>1</v>
      </c>
      <c r="E75" s="12">
        <f t="shared" si="135"/>
        <v>0</v>
      </c>
      <c r="F75" s="11">
        <f t="shared" si="136"/>
        <v>-0.98917650996478101</v>
      </c>
      <c r="G75" s="12">
        <f t="shared" si="137"/>
        <v>0.14673047445536158</v>
      </c>
      <c r="H75" s="11">
        <f t="shared" si="138"/>
        <v>0.95694033573220894</v>
      </c>
      <c r="I75" s="12">
        <f t="shared" si="139"/>
        <v>-0.290284677254462</v>
      </c>
      <c r="J75" s="11">
        <f t="shared" si="140"/>
        <v>-0.90398929312344334</v>
      </c>
      <c r="K75" s="12">
        <f t="shared" si="141"/>
        <v>0.42755509343028197</v>
      </c>
      <c r="L75" s="11">
        <f t="shared" si="142"/>
        <v>0.83146961230254568</v>
      </c>
      <c r="M75" s="12">
        <f t="shared" si="143"/>
        <v>-0.55557023301960162</v>
      </c>
      <c r="N75" s="11">
        <f t="shared" si="144"/>
        <v>-0.74095112535495999</v>
      </c>
      <c r="O75" s="12">
        <f t="shared" si="145"/>
        <v>0.67155895484701744</v>
      </c>
      <c r="P75" s="11">
        <f t="shared" si="146"/>
        <v>0.63439328416364571</v>
      </c>
      <c r="Q75" s="12">
        <f t="shared" si="147"/>
        <v>-0.77301045336273677</v>
      </c>
      <c r="R75" s="11">
        <f t="shared" si="148"/>
        <v>-0.51410274419322399</v>
      </c>
      <c r="S75" s="12">
        <f t="shared" si="149"/>
        <v>0.85772861000027067</v>
      </c>
      <c r="T75" s="11">
        <f t="shared" si="150"/>
        <v>0.38268343236509111</v>
      </c>
      <c r="U75" s="12">
        <f t="shared" si="151"/>
        <v>-0.92387953251128618</v>
      </c>
      <c r="V75" s="11">
        <f t="shared" si="152"/>
        <v>-0.2429801799032642</v>
      </c>
      <c r="W75" s="12">
        <f t="shared" si="153"/>
        <v>0.97003125319454386</v>
      </c>
      <c r="X75" s="11">
        <f t="shared" si="154"/>
        <v>9.801714032956331E-2</v>
      </c>
      <c r="Y75" s="12">
        <f t="shared" si="155"/>
        <v>-0.9951847266721966</v>
      </c>
      <c r="Z75" s="11">
        <f t="shared" si="156"/>
        <v>4.9067674327412887E-2</v>
      </c>
      <c r="AA75" s="12">
        <f t="shared" si="157"/>
        <v>0.99879545620517263</v>
      </c>
      <c r="AB75" s="11">
        <f t="shared" si="158"/>
        <v>-0.19509032201612786</v>
      </c>
      <c r="AC75" s="12">
        <f t="shared" si="159"/>
        <v>-0.98078528040323054</v>
      </c>
      <c r="AD75" s="11">
        <f t="shared" si="160"/>
        <v>0.33688985339222405</v>
      </c>
      <c r="AE75" s="12">
        <f t="shared" si="161"/>
        <v>0.94154406518301936</v>
      </c>
      <c r="AF75" s="11">
        <f t="shared" si="162"/>
        <v>-0.47139673682599303</v>
      </c>
      <c r="AG75" s="12">
        <f t="shared" si="163"/>
        <v>-0.88192126434835749</v>
      </c>
      <c r="AH75" s="11">
        <f t="shared" si="164"/>
        <v>0.59569930449242725</v>
      </c>
      <c r="AI75" s="12">
        <f t="shared" si="165"/>
        <v>0.80320753148064949</v>
      </c>
      <c r="AJ75" s="11">
        <f t="shared" si="166"/>
        <v>-0.70710678118654546</v>
      </c>
      <c r="AK75" s="12">
        <f t="shared" si="167"/>
        <v>-0.70710678118654957</v>
      </c>
      <c r="AL75" s="11">
        <f t="shared" si="168"/>
        <v>0.80320753148064594</v>
      </c>
      <c r="AM75" s="12">
        <f t="shared" si="169"/>
        <v>0.59569930449243191</v>
      </c>
      <c r="AN75" s="11">
        <f t="shared" si="170"/>
        <v>-0.88192126434835472</v>
      </c>
      <c r="AO75" s="12">
        <f t="shared" si="171"/>
        <v>-0.4713967368259982</v>
      </c>
      <c r="AP75" s="11">
        <f t="shared" si="172"/>
        <v>0.94154406518301981</v>
      </c>
      <c r="AQ75" s="12">
        <f t="shared" si="173"/>
        <v>0.33688985339222294</v>
      </c>
      <c r="AR75" s="11">
        <f t="shared" si="174"/>
        <v>-0.98078528040322943</v>
      </c>
      <c r="AS75" s="12">
        <f t="shared" si="175"/>
        <v>-0.1950903220161336</v>
      </c>
      <c r="AT75" s="11">
        <f t="shared" si="176"/>
        <v>0.99879545620517241</v>
      </c>
      <c r="AU75" s="12">
        <f t="shared" si="177"/>
        <v>4.9067674327418764E-2</v>
      </c>
      <c r="AV75" s="11">
        <f t="shared" si="178"/>
        <v>-0.99518472667219793</v>
      </c>
      <c r="AW75" s="12">
        <f t="shared" si="179"/>
        <v>9.801714032955039E-2</v>
      </c>
      <c r="AX75" s="11">
        <f t="shared" si="180"/>
        <v>0.97003125319454531</v>
      </c>
      <c r="AY75" s="12">
        <f t="shared" si="181"/>
        <v>-0.24298017990325849</v>
      </c>
      <c r="AZ75" s="11">
        <f t="shared" si="182"/>
        <v>-0.92387953251128707</v>
      </c>
      <c r="BA75" s="12">
        <f t="shared" si="183"/>
        <v>0.382683432365089</v>
      </c>
      <c r="BB75" s="11">
        <f t="shared" si="184"/>
        <v>0.85772861000027012</v>
      </c>
      <c r="BC75" s="12">
        <f t="shared" si="185"/>
        <v>-0.51410274419322499</v>
      </c>
      <c r="BD75" s="11">
        <f t="shared" si="186"/>
        <v>-0.77301045336273155</v>
      </c>
      <c r="BE75" s="12">
        <f t="shared" si="187"/>
        <v>0.63439328416365215</v>
      </c>
      <c r="BF75" s="11">
        <f t="shared" si="188"/>
        <v>0.67155895484701911</v>
      </c>
      <c r="BG75" s="12">
        <f t="shared" si="189"/>
        <v>-0.74095112535495844</v>
      </c>
      <c r="BH75" s="11">
        <f t="shared" si="190"/>
        <v>-0.55557023301961095</v>
      </c>
      <c r="BI75" s="12">
        <f t="shared" si="191"/>
        <v>0.83146961230253946</v>
      </c>
      <c r="BJ75" s="11">
        <f t="shared" si="192"/>
        <v>0.4275550934302873</v>
      </c>
      <c r="BK75" s="12">
        <f t="shared" si="193"/>
        <v>-0.9039892931234409</v>
      </c>
      <c r="BL75" s="11">
        <f t="shared" si="194"/>
        <v>-0.29028467725447699</v>
      </c>
      <c r="BM75" s="12">
        <f t="shared" si="195"/>
        <v>0.95694033573220438</v>
      </c>
      <c r="BN75" s="11">
        <f t="shared" si="196"/>
        <v>0.14673047445537221</v>
      </c>
      <c r="BO75" s="12">
        <f t="shared" si="197"/>
        <v>-0.98917650996477946</v>
      </c>
      <c r="BP75" s="11">
        <f t="shared" si="198"/>
        <v>-5.8806041633441275E-15</v>
      </c>
      <c r="BQ75" s="12">
        <f t="shared" si="199"/>
        <v>1</v>
      </c>
      <c r="BR75" s="11">
        <f t="shared" si="200"/>
        <v>-0.14673047445536058</v>
      </c>
      <c r="BS75" s="12">
        <f t="shared" si="201"/>
        <v>-0.98917650996478113</v>
      </c>
      <c r="BT75" s="11">
        <f t="shared" si="202"/>
        <v>0.29028467725446572</v>
      </c>
      <c r="BU75" s="12">
        <f t="shared" si="203"/>
        <v>0.95694033573220783</v>
      </c>
      <c r="BV75" s="11">
        <f t="shared" si="204"/>
        <v>-0.4275550934302767</v>
      </c>
      <c r="BW75" s="12">
        <f t="shared" si="205"/>
        <v>-0.90398929312344589</v>
      </c>
      <c r="BX75" s="11">
        <f t="shared" si="206"/>
        <v>0.55557023301960118</v>
      </c>
      <c r="BY75" s="12">
        <f t="shared" si="207"/>
        <v>0.8314696123025459</v>
      </c>
      <c r="BZ75" s="11">
        <f t="shared" si="208"/>
        <v>-0.67155895484702088</v>
      </c>
      <c r="CA75" s="12">
        <f t="shared" si="209"/>
        <v>-0.74095112535495677</v>
      </c>
      <c r="CB75" s="11">
        <f t="shared" si="210"/>
        <v>0.77301045336273311</v>
      </c>
      <c r="CC75" s="12">
        <f t="shared" si="211"/>
        <v>0.63439328416365026</v>
      </c>
      <c r="CD75" s="11">
        <f t="shared" si="212"/>
        <v>-0.85772861000026401</v>
      </c>
      <c r="CE75" s="12">
        <f t="shared" si="213"/>
        <v>-0.51410274419323509</v>
      </c>
      <c r="CF75" s="11">
        <f t="shared" si="214"/>
        <v>0.92387953251128263</v>
      </c>
      <c r="CG75" s="12">
        <f t="shared" si="215"/>
        <v>0.38268343236509983</v>
      </c>
      <c r="CH75" s="11">
        <f t="shared" si="216"/>
        <v>-0.97003125319454253</v>
      </c>
      <c r="CI75" s="12">
        <f t="shared" si="217"/>
        <v>-0.24298017990326989</v>
      </c>
      <c r="CJ75" s="11">
        <f t="shared" si="218"/>
        <v>0.99518472667219671</v>
      </c>
      <c r="CK75" s="12">
        <f t="shared" si="219"/>
        <v>9.8017140329562102E-2</v>
      </c>
      <c r="CL75" s="11">
        <f t="shared" si="220"/>
        <v>-0.99879545620517218</v>
      </c>
      <c r="CM75" s="12">
        <f t="shared" si="221"/>
        <v>4.9067674327421214E-2</v>
      </c>
      <c r="CN75" s="11">
        <f t="shared" si="222"/>
        <v>0.98078528040323443</v>
      </c>
      <c r="CO75" s="12">
        <f t="shared" si="223"/>
        <v>-0.19509032201610815</v>
      </c>
      <c r="CP75" s="11">
        <f t="shared" si="224"/>
        <v>-0.94154406518302614</v>
      </c>
      <c r="CQ75" s="12">
        <f t="shared" si="225"/>
        <v>0.33688985339220517</v>
      </c>
      <c r="CR75" s="11">
        <f t="shared" si="226"/>
        <v>0.88192126434836027</v>
      </c>
      <c r="CS75" s="12">
        <f t="shared" si="227"/>
        <v>-0.47139673682598782</v>
      </c>
      <c r="CT75" s="11">
        <f t="shared" si="228"/>
        <v>-0.80320753148064872</v>
      </c>
      <c r="CU75" s="12">
        <f t="shared" si="229"/>
        <v>0.59569930449242814</v>
      </c>
      <c r="CV75" s="11">
        <f t="shared" si="230"/>
        <v>0.70710678118654868</v>
      </c>
      <c r="CW75" s="12">
        <f t="shared" si="231"/>
        <v>-0.70710678118654635</v>
      </c>
      <c r="CX75" s="11">
        <f t="shared" si="232"/>
        <v>-0.59569930449245379</v>
      </c>
      <c r="CY75" s="12">
        <f t="shared" si="233"/>
        <v>0.80320753148062973</v>
      </c>
      <c r="CZ75" s="11">
        <f t="shared" si="234"/>
        <v>0.47139673682599087</v>
      </c>
      <c r="DA75" s="12">
        <f t="shared" si="235"/>
        <v>-0.8819212643483586</v>
      </c>
      <c r="DB75" s="11">
        <f t="shared" si="236"/>
        <v>-0.33688985339223515</v>
      </c>
      <c r="DC75" s="12">
        <f t="shared" si="237"/>
        <v>0.94154406518301537</v>
      </c>
      <c r="DD75" s="11">
        <f t="shared" si="238"/>
        <v>0.19509032201611151</v>
      </c>
      <c r="DE75" s="12">
        <f t="shared" si="239"/>
        <v>-0.98078528040323376</v>
      </c>
      <c r="DF75" s="11">
        <f t="shared" si="240"/>
        <v>-4.9067674327424635E-2</v>
      </c>
      <c r="DG75" s="12">
        <f t="shared" si="241"/>
        <v>0.99879545620517207</v>
      </c>
      <c r="DH75" s="11">
        <f t="shared" si="242"/>
        <v>-9.8017140329558675E-2</v>
      </c>
      <c r="DI75" s="12">
        <f t="shared" si="243"/>
        <v>-0.99518472667219704</v>
      </c>
      <c r="DJ75" s="11">
        <f t="shared" si="244"/>
        <v>0.24298017990326659</v>
      </c>
      <c r="DK75" s="12">
        <f t="shared" si="245"/>
        <v>0.97003125319454331</v>
      </c>
      <c r="DL75" s="11">
        <f t="shared" si="246"/>
        <v>-0.38268343236507041</v>
      </c>
      <c r="DM75" s="12">
        <f t="shared" si="247"/>
        <v>-0.92387953251129473</v>
      </c>
      <c r="DN75" s="11">
        <f t="shared" si="248"/>
        <v>0.51410274419320778</v>
      </c>
      <c r="DO75" s="12">
        <f t="shared" si="249"/>
        <v>0.85772861000028044</v>
      </c>
      <c r="DP75" s="11">
        <f t="shared" si="250"/>
        <v>-0.63439328416363661</v>
      </c>
      <c r="DQ75" s="12">
        <f t="shared" si="251"/>
        <v>-0.77301045336274432</v>
      </c>
      <c r="DR75" s="11">
        <f t="shared" si="252"/>
        <v>0.74095112535495444</v>
      </c>
      <c r="DS75" s="12">
        <f t="shared" si="253"/>
        <v>0.67155895484702344</v>
      </c>
      <c r="DT75" s="11">
        <f t="shared" si="254"/>
        <v>-0.83146961230252825</v>
      </c>
      <c r="DU75" s="12">
        <f t="shared" si="255"/>
        <v>-0.5555702330196276</v>
      </c>
      <c r="DV75" s="11">
        <f t="shared" si="256"/>
        <v>0.90398929312344445</v>
      </c>
      <c r="DW75" s="12">
        <f t="shared" si="257"/>
        <v>0.42755509343027981</v>
      </c>
      <c r="DX75" s="11">
        <f t="shared" si="258"/>
        <v>-0.95694033573220272</v>
      </c>
      <c r="DY75" s="12">
        <f t="shared" si="259"/>
        <v>-0.29028467725448259</v>
      </c>
      <c r="DZ75" s="11">
        <f t="shared" si="260"/>
        <v>0.98917650996478268</v>
      </c>
      <c r="EA75" s="12">
        <f t="shared" si="261"/>
        <v>0.14673047445534992</v>
      </c>
      <c r="EB75" s="11">
        <f t="shared" si="262"/>
        <v>-1</v>
      </c>
      <c r="EC75" s="12">
        <f t="shared" si="263"/>
        <v>-1.1761208326688255E-14</v>
      </c>
    </row>
    <row r="76" spans="1:133">
      <c r="A76">
        <v>68</v>
      </c>
      <c r="B76" s="6">
        <f>ASK!D74</f>
        <v>1</v>
      </c>
      <c r="C76" s="2"/>
      <c r="D76" s="11">
        <f t="shared" si="134"/>
        <v>1</v>
      </c>
      <c r="E76" s="12">
        <f t="shared" si="135"/>
        <v>0</v>
      </c>
      <c r="F76" s="11">
        <f t="shared" si="136"/>
        <v>-0.98078528040323043</v>
      </c>
      <c r="G76" s="12">
        <f t="shared" si="137"/>
        <v>0.19509032201612836</v>
      </c>
      <c r="H76" s="11">
        <f t="shared" si="138"/>
        <v>0.92387953251128674</v>
      </c>
      <c r="I76" s="12">
        <f t="shared" si="139"/>
        <v>-0.38268343236508995</v>
      </c>
      <c r="J76" s="11">
        <f t="shared" si="140"/>
        <v>-0.83146961230254557</v>
      </c>
      <c r="K76" s="12">
        <f t="shared" si="141"/>
        <v>0.55557023301960173</v>
      </c>
      <c r="L76" s="11">
        <f t="shared" si="142"/>
        <v>0.70710678118654724</v>
      </c>
      <c r="M76" s="12">
        <f t="shared" si="143"/>
        <v>-0.70710678118654779</v>
      </c>
      <c r="N76" s="11">
        <f t="shared" si="144"/>
        <v>-0.55557023301960262</v>
      </c>
      <c r="O76" s="12">
        <f t="shared" si="145"/>
        <v>0.83146961230254501</v>
      </c>
      <c r="P76" s="11">
        <f t="shared" si="146"/>
        <v>0.38268343236509089</v>
      </c>
      <c r="Q76" s="12">
        <f t="shared" si="147"/>
        <v>-0.92387953251128629</v>
      </c>
      <c r="R76" s="11">
        <f t="shared" si="148"/>
        <v>-0.19509032201613025</v>
      </c>
      <c r="S76" s="12">
        <f t="shared" si="149"/>
        <v>0.9807852804032301</v>
      </c>
      <c r="T76" s="11">
        <f t="shared" si="150"/>
        <v>-7.3498065272792346E-16</v>
      </c>
      <c r="U76" s="12">
        <f t="shared" si="151"/>
        <v>-1</v>
      </c>
      <c r="V76" s="11">
        <f t="shared" si="152"/>
        <v>0.19509032201612822</v>
      </c>
      <c r="W76" s="12">
        <f t="shared" si="153"/>
        <v>0.98078528040323043</v>
      </c>
      <c r="X76" s="11">
        <f t="shared" si="154"/>
        <v>-0.382683432365089</v>
      </c>
      <c r="Y76" s="12">
        <f t="shared" si="155"/>
        <v>-0.92387953251128707</v>
      </c>
      <c r="Z76" s="11">
        <f t="shared" si="156"/>
        <v>0.55557023301959785</v>
      </c>
      <c r="AA76" s="12">
        <f t="shared" si="157"/>
        <v>0.83146961230254812</v>
      </c>
      <c r="AB76" s="11">
        <f t="shared" si="158"/>
        <v>-0.7071067811865458</v>
      </c>
      <c r="AC76" s="12">
        <f t="shared" si="159"/>
        <v>-0.70710678118654924</v>
      </c>
      <c r="AD76" s="11">
        <f t="shared" si="160"/>
        <v>0.83146961230254546</v>
      </c>
      <c r="AE76" s="12">
        <f t="shared" si="161"/>
        <v>0.55557023301960196</v>
      </c>
      <c r="AF76" s="11">
        <f t="shared" si="162"/>
        <v>-0.92387953251128518</v>
      </c>
      <c r="AG76" s="12">
        <f t="shared" si="163"/>
        <v>-0.3826834323650935</v>
      </c>
      <c r="AH76" s="11">
        <f t="shared" si="164"/>
        <v>0.98078528040322877</v>
      </c>
      <c r="AI76" s="12">
        <f t="shared" si="165"/>
        <v>0.19509032201613649</v>
      </c>
      <c r="AJ76" s="11">
        <f t="shared" si="166"/>
        <v>-1</v>
      </c>
      <c r="AK76" s="12">
        <f t="shared" si="167"/>
        <v>1.4699613054558469E-15</v>
      </c>
      <c r="AL76" s="11">
        <f t="shared" si="168"/>
        <v>0.98078528040322965</v>
      </c>
      <c r="AM76" s="12">
        <f t="shared" si="169"/>
        <v>-0.19509032201613241</v>
      </c>
      <c r="AN76" s="11">
        <f t="shared" si="170"/>
        <v>-0.92387953251128685</v>
      </c>
      <c r="AO76" s="12">
        <f t="shared" si="171"/>
        <v>0.38268343236508967</v>
      </c>
      <c r="AP76" s="11">
        <f t="shared" si="172"/>
        <v>0.83146961230254768</v>
      </c>
      <c r="AQ76" s="12">
        <f t="shared" si="173"/>
        <v>-0.55557023301959851</v>
      </c>
      <c r="AR76" s="11">
        <f t="shared" si="174"/>
        <v>-0.70710678118654868</v>
      </c>
      <c r="AS76" s="12">
        <f t="shared" si="175"/>
        <v>0.70710678118654635</v>
      </c>
      <c r="AT76" s="11">
        <f t="shared" si="176"/>
        <v>0.55557023301959541</v>
      </c>
      <c r="AU76" s="12">
        <f t="shared" si="177"/>
        <v>-0.83146961230254979</v>
      </c>
      <c r="AV76" s="11">
        <f t="shared" si="178"/>
        <v>-0.38268343236509939</v>
      </c>
      <c r="AW76" s="12">
        <f t="shared" si="179"/>
        <v>0.92387953251128274</v>
      </c>
      <c r="AX76" s="11">
        <f t="shared" si="180"/>
        <v>0.1950903220161288</v>
      </c>
      <c r="AY76" s="12">
        <f t="shared" si="181"/>
        <v>-0.98078528040323032</v>
      </c>
      <c r="AZ76" s="11">
        <f t="shared" si="182"/>
        <v>-4.9004853994172315E-15</v>
      </c>
      <c r="BA76" s="12">
        <f t="shared" si="183"/>
        <v>1</v>
      </c>
      <c r="BB76" s="11">
        <f t="shared" si="184"/>
        <v>-0.19509032201613313</v>
      </c>
      <c r="BC76" s="12">
        <f t="shared" si="185"/>
        <v>-0.98078528040322943</v>
      </c>
      <c r="BD76" s="11">
        <f t="shared" si="186"/>
        <v>0.38268343236509034</v>
      </c>
      <c r="BE76" s="12">
        <f t="shared" si="187"/>
        <v>0.92387953251128652</v>
      </c>
      <c r="BF76" s="11">
        <f t="shared" si="188"/>
        <v>-0.55557023301959907</v>
      </c>
      <c r="BG76" s="12">
        <f t="shared" si="189"/>
        <v>-0.83146961230254735</v>
      </c>
      <c r="BH76" s="11">
        <f t="shared" si="190"/>
        <v>0.7071067811865418</v>
      </c>
      <c r="BI76" s="12">
        <f t="shared" si="191"/>
        <v>0.70710678118655323</v>
      </c>
      <c r="BJ76" s="11">
        <f t="shared" si="192"/>
        <v>-0.83146961230254623</v>
      </c>
      <c r="BK76" s="12">
        <f t="shared" si="193"/>
        <v>-0.55557023301960073</v>
      </c>
      <c r="BL76" s="11">
        <f t="shared" si="194"/>
        <v>0.9238795325112803</v>
      </c>
      <c r="BM76" s="12">
        <f t="shared" si="195"/>
        <v>0.38268343236510527</v>
      </c>
      <c r="BN76" s="11">
        <f t="shared" si="196"/>
        <v>-0.9807852804032291</v>
      </c>
      <c r="BO76" s="12">
        <f t="shared" si="197"/>
        <v>-0.19509032201613505</v>
      </c>
      <c r="BP76" s="11">
        <f t="shared" si="198"/>
        <v>1</v>
      </c>
      <c r="BQ76" s="12">
        <f t="shared" si="199"/>
        <v>-2.9399226109116938E-15</v>
      </c>
      <c r="BR76" s="11">
        <f t="shared" si="200"/>
        <v>-0.98078528040323076</v>
      </c>
      <c r="BS76" s="12">
        <f t="shared" si="201"/>
        <v>0.19509032201612689</v>
      </c>
      <c r="BT76" s="11">
        <f t="shared" si="202"/>
        <v>0.92387953251128352</v>
      </c>
      <c r="BU76" s="12">
        <f t="shared" si="203"/>
        <v>-0.38268343236509755</v>
      </c>
      <c r="BV76" s="11">
        <f t="shared" si="204"/>
        <v>-0.8314696123025509</v>
      </c>
      <c r="BW76" s="12">
        <f t="shared" si="205"/>
        <v>0.55557023301959385</v>
      </c>
      <c r="BX76" s="11">
        <f t="shared" si="206"/>
        <v>0.70710678118654768</v>
      </c>
      <c r="BY76" s="12">
        <f t="shared" si="207"/>
        <v>-0.70710678118654735</v>
      </c>
      <c r="BZ76" s="11">
        <f t="shared" si="208"/>
        <v>-0.55557023301960606</v>
      </c>
      <c r="CA76" s="12">
        <f t="shared" si="209"/>
        <v>0.83146961230254268</v>
      </c>
      <c r="CB76" s="11">
        <f t="shared" si="210"/>
        <v>0.38268343236509805</v>
      </c>
      <c r="CC76" s="12">
        <f t="shared" si="211"/>
        <v>-0.9238795325112833</v>
      </c>
      <c r="CD76" s="11">
        <f t="shared" si="212"/>
        <v>-0.19509032201614129</v>
      </c>
      <c r="CE76" s="12">
        <f t="shared" si="213"/>
        <v>0.98078528040322788</v>
      </c>
      <c r="CF76" s="11">
        <f t="shared" si="214"/>
        <v>3.4305240939613846E-15</v>
      </c>
      <c r="CG76" s="12">
        <f t="shared" si="215"/>
        <v>-1</v>
      </c>
      <c r="CH76" s="11">
        <f t="shared" si="216"/>
        <v>0.19509032201610671</v>
      </c>
      <c r="CI76" s="12">
        <f t="shared" si="217"/>
        <v>0.98078528040323476</v>
      </c>
      <c r="CJ76" s="11">
        <f t="shared" si="218"/>
        <v>-0.38268343236510483</v>
      </c>
      <c r="CK76" s="12">
        <f t="shared" si="219"/>
        <v>-0.92387953251128052</v>
      </c>
      <c r="CL76" s="11">
        <f t="shared" si="220"/>
        <v>0.55557023301960029</v>
      </c>
      <c r="CM76" s="12">
        <f t="shared" si="221"/>
        <v>0.83146961230254646</v>
      </c>
      <c r="CN76" s="11">
        <f t="shared" si="222"/>
        <v>-0.70710678118653281</v>
      </c>
      <c r="CO76" s="12">
        <f t="shared" si="223"/>
        <v>-0.70710678118656223</v>
      </c>
      <c r="CP76" s="11">
        <f t="shared" si="224"/>
        <v>0.83146961230253913</v>
      </c>
      <c r="CQ76" s="12">
        <f t="shared" si="225"/>
        <v>0.55557023301961139</v>
      </c>
      <c r="CR76" s="11">
        <f t="shared" si="226"/>
        <v>-0.92387953251128629</v>
      </c>
      <c r="CS76" s="12">
        <f t="shared" si="227"/>
        <v>-0.38268343236509078</v>
      </c>
      <c r="CT76" s="11">
        <f t="shared" si="228"/>
        <v>0.98078528040323221</v>
      </c>
      <c r="CU76" s="12">
        <f t="shared" si="229"/>
        <v>0.19509032201611967</v>
      </c>
      <c r="CV76" s="11">
        <f t="shared" si="230"/>
        <v>-1</v>
      </c>
      <c r="CW76" s="12">
        <f t="shared" si="231"/>
        <v>-9.800970798834463E-15</v>
      </c>
      <c r="CX76" s="11">
        <f t="shared" si="232"/>
        <v>0.98078528040323598</v>
      </c>
      <c r="CY76" s="12">
        <f t="shared" si="233"/>
        <v>-0.19509032201610046</v>
      </c>
      <c r="CZ76" s="11">
        <f t="shared" si="234"/>
        <v>-0.92387953251128296</v>
      </c>
      <c r="DA76" s="12">
        <f t="shared" si="235"/>
        <v>0.38268343236509894</v>
      </c>
      <c r="DB76" s="11">
        <f t="shared" si="236"/>
        <v>0.83146961230255001</v>
      </c>
      <c r="DC76" s="12">
        <f t="shared" si="237"/>
        <v>-0.55557023301959507</v>
      </c>
      <c r="DD76" s="11">
        <f t="shared" si="238"/>
        <v>-0.70710678118654668</v>
      </c>
      <c r="DE76" s="12">
        <f t="shared" si="239"/>
        <v>0.70710678118654835</v>
      </c>
      <c r="DF76" s="11">
        <f t="shared" si="240"/>
        <v>0.55557023301959296</v>
      </c>
      <c r="DG76" s="12">
        <f t="shared" si="241"/>
        <v>-0.83146961230255134</v>
      </c>
      <c r="DH76" s="11">
        <f t="shared" si="242"/>
        <v>-0.38268343236509667</v>
      </c>
      <c r="DI76" s="12">
        <f t="shared" si="243"/>
        <v>0.92387953251128385</v>
      </c>
      <c r="DJ76" s="11">
        <f t="shared" si="244"/>
        <v>0.19509032201612592</v>
      </c>
      <c r="DK76" s="12">
        <f t="shared" si="245"/>
        <v>-0.98078528040323087</v>
      </c>
      <c r="DL76" s="11">
        <f t="shared" si="246"/>
        <v>-1.6171417503707541E-14</v>
      </c>
      <c r="DM76" s="12">
        <f t="shared" si="247"/>
        <v>1</v>
      </c>
      <c r="DN76" s="11">
        <f t="shared" si="248"/>
        <v>-0.19509032201612209</v>
      </c>
      <c r="DO76" s="12">
        <f t="shared" si="249"/>
        <v>-0.98078528040323165</v>
      </c>
      <c r="DP76" s="11">
        <f t="shared" si="250"/>
        <v>0.38268343236509306</v>
      </c>
      <c r="DQ76" s="12">
        <f t="shared" si="251"/>
        <v>0.92387953251128541</v>
      </c>
      <c r="DR76" s="11">
        <f t="shared" si="252"/>
        <v>-0.55557023301958974</v>
      </c>
      <c r="DS76" s="12">
        <f t="shared" si="253"/>
        <v>-0.83146961230255356</v>
      </c>
      <c r="DT76" s="11">
        <f t="shared" si="254"/>
        <v>0.70710678118652381</v>
      </c>
      <c r="DU76" s="12">
        <f t="shared" si="255"/>
        <v>0.70710678118657122</v>
      </c>
      <c r="DV76" s="11">
        <f t="shared" si="256"/>
        <v>-0.8314696123025479</v>
      </c>
      <c r="DW76" s="12">
        <f t="shared" si="257"/>
        <v>-0.55557023301959829</v>
      </c>
      <c r="DX76" s="11">
        <f t="shared" si="258"/>
        <v>0.92387953251128141</v>
      </c>
      <c r="DY76" s="12">
        <f t="shared" si="259"/>
        <v>0.38268343236510255</v>
      </c>
      <c r="DZ76" s="11">
        <f t="shared" si="260"/>
        <v>-0.98078528040322965</v>
      </c>
      <c r="EA76" s="12">
        <f t="shared" si="261"/>
        <v>-0.19509032201613216</v>
      </c>
      <c r="EB76" s="11">
        <f t="shared" si="262"/>
        <v>1</v>
      </c>
      <c r="EC76" s="12">
        <f t="shared" si="263"/>
        <v>-5.8798452218233876E-15</v>
      </c>
    </row>
    <row r="77" spans="1:133">
      <c r="A77">
        <v>69</v>
      </c>
      <c r="B77" s="6">
        <f>ASK!D75</f>
        <v>2.4504053300344886E-15</v>
      </c>
      <c r="C77" s="2"/>
      <c r="D77" s="11">
        <f t="shared" si="134"/>
        <v>1</v>
      </c>
      <c r="E77" s="12">
        <f t="shared" si="135"/>
        <v>0</v>
      </c>
      <c r="F77" s="11">
        <f t="shared" si="136"/>
        <v>-0.97003125319454397</v>
      </c>
      <c r="G77" s="12">
        <f t="shared" si="137"/>
        <v>0.24298017990326382</v>
      </c>
      <c r="H77" s="11">
        <f t="shared" si="138"/>
        <v>0.88192126434835505</v>
      </c>
      <c r="I77" s="12">
        <f t="shared" si="139"/>
        <v>-0.47139673682599753</v>
      </c>
      <c r="J77" s="11">
        <f t="shared" si="140"/>
        <v>-0.74095112535495988</v>
      </c>
      <c r="K77" s="12">
        <f t="shared" si="141"/>
        <v>0.67155895484701755</v>
      </c>
      <c r="L77" s="11">
        <f t="shared" si="142"/>
        <v>0.55557023301960251</v>
      </c>
      <c r="M77" s="12">
        <f t="shared" si="143"/>
        <v>-0.83146961230254501</v>
      </c>
      <c r="N77" s="11">
        <f t="shared" si="144"/>
        <v>-0.33688985339221955</v>
      </c>
      <c r="O77" s="12">
        <f t="shared" si="145"/>
        <v>0.94154406518302092</v>
      </c>
      <c r="P77" s="11">
        <f t="shared" si="146"/>
        <v>9.8017140329562824E-2</v>
      </c>
      <c r="Q77" s="12">
        <f t="shared" si="147"/>
        <v>-0.99518472667219671</v>
      </c>
      <c r="R77" s="11">
        <f t="shared" si="148"/>
        <v>0.14673047445536033</v>
      </c>
      <c r="S77" s="12">
        <f t="shared" si="149"/>
        <v>0.98917650996478124</v>
      </c>
      <c r="T77" s="11">
        <f t="shared" si="150"/>
        <v>-0.38268343236508923</v>
      </c>
      <c r="U77" s="12">
        <f t="shared" si="151"/>
        <v>-0.92387953251128696</v>
      </c>
      <c r="V77" s="11">
        <f t="shared" si="152"/>
        <v>0.59569930449243347</v>
      </c>
      <c r="W77" s="12">
        <f t="shared" si="153"/>
        <v>0.80320753148064483</v>
      </c>
      <c r="X77" s="11">
        <f t="shared" si="154"/>
        <v>-0.77301045336273755</v>
      </c>
      <c r="Y77" s="12">
        <f t="shared" si="155"/>
        <v>-0.63439328416364471</v>
      </c>
      <c r="Z77" s="11">
        <f t="shared" si="156"/>
        <v>0.90398929312344112</v>
      </c>
      <c r="AA77" s="12">
        <f t="shared" si="157"/>
        <v>0.42755509343028686</v>
      </c>
      <c r="AB77" s="11">
        <f t="shared" si="158"/>
        <v>-0.98078528040322954</v>
      </c>
      <c r="AC77" s="12">
        <f t="shared" si="159"/>
        <v>-0.19509032201613266</v>
      </c>
      <c r="AD77" s="11">
        <f t="shared" si="160"/>
        <v>0.99879545620517218</v>
      </c>
      <c r="AE77" s="12">
        <f t="shared" si="161"/>
        <v>-4.9067674327421457E-2</v>
      </c>
      <c r="AF77" s="11">
        <f t="shared" si="162"/>
        <v>-0.95694033573220971</v>
      </c>
      <c r="AG77" s="12">
        <f t="shared" si="163"/>
        <v>0.29028467725445967</v>
      </c>
      <c r="AH77" s="11">
        <f t="shared" si="164"/>
        <v>0.85772861000027678</v>
      </c>
      <c r="AI77" s="12">
        <f t="shared" si="165"/>
        <v>-0.51410274419321389</v>
      </c>
      <c r="AJ77" s="11">
        <f t="shared" si="166"/>
        <v>-0.70710678118654835</v>
      </c>
      <c r="AK77" s="12">
        <f t="shared" si="167"/>
        <v>0.70710678118654668</v>
      </c>
      <c r="AL77" s="11">
        <f t="shared" si="168"/>
        <v>0.51410274419322211</v>
      </c>
      <c r="AM77" s="12">
        <f t="shared" si="169"/>
        <v>-0.8577286100002719</v>
      </c>
      <c r="AN77" s="11">
        <f t="shared" si="170"/>
        <v>-0.290284677254462</v>
      </c>
      <c r="AO77" s="12">
        <f t="shared" si="171"/>
        <v>0.95694033573220894</v>
      </c>
      <c r="AP77" s="11">
        <f t="shared" si="172"/>
        <v>4.9067674327430998E-2</v>
      </c>
      <c r="AQ77" s="12">
        <f t="shared" si="173"/>
        <v>-0.99879545620517174</v>
      </c>
      <c r="AR77" s="11">
        <f t="shared" si="174"/>
        <v>0.19509032201613025</v>
      </c>
      <c r="AS77" s="12">
        <f t="shared" si="175"/>
        <v>0.9807852804032301</v>
      </c>
      <c r="AT77" s="11">
        <f t="shared" si="176"/>
        <v>-0.42755509343028464</v>
      </c>
      <c r="AU77" s="12">
        <f t="shared" si="177"/>
        <v>-0.90398929312344212</v>
      </c>
      <c r="AV77" s="11">
        <f t="shared" si="178"/>
        <v>0.63439328416363738</v>
      </c>
      <c r="AW77" s="12">
        <f t="shared" si="179"/>
        <v>0.77301045336274365</v>
      </c>
      <c r="AX77" s="11">
        <f t="shared" si="180"/>
        <v>-0.80320753148063906</v>
      </c>
      <c r="AY77" s="12">
        <f t="shared" si="181"/>
        <v>-0.59569930449244113</v>
      </c>
      <c r="AZ77" s="11">
        <f t="shared" si="182"/>
        <v>0.9238795325112833</v>
      </c>
      <c r="BA77" s="12">
        <f t="shared" si="183"/>
        <v>0.38268343236509805</v>
      </c>
      <c r="BB77" s="11">
        <f t="shared" si="184"/>
        <v>-0.9891765099647819</v>
      </c>
      <c r="BC77" s="12">
        <f t="shared" si="185"/>
        <v>-0.14673047445535572</v>
      </c>
      <c r="BD77" s="11">
        <f t="shared" si="186"/>
        <v>0.99518472667219626</v>
      </c>
      <c r="BE77" s="12">
        <f t="shared" si="187"/>
        <v>-9.8017140329567459E-2</v>
      </c>
      <c r="BF77" s="11">
        <f t="shared" si="188"/>
        <v>-0.94154406518302292</v>
      </c>
      <c r="BG77" s="12">
        <f t="shared" si="189"/>
        <v>0.33688985339221394</v>
      </c>
      <c r="BH77" s="11">
        <f t="shared" si="190"/>
        <v>0.83146961230254846</v>
      </c>
      <c r="BI77" s="12">
        <f t="shared" si="191"/>
        <v>-0.55557023301959751</v>
      </c>
      <c r="BJ77" s="11">
        <f t="shared" si="192"/>
        <v>-0.67155895484702199</v>
      </c>
      <c r="BK77" s="12">
        <f t="shared" si="193"/>
        <v>0.74095112535495578</v>
      </c>
      <c r="BL77" s="11">
        <f t="shared" si="194"/>
        <v>0.4713967368260138</v>
      </c>
      <c r="BM77" s="12">
        <f t="shared" si="195"/>
        <v>-0.88192126434834639</v>
      </c>
      <c r="BN77" s="11">
        <f t="shared" si="196"/>
        <v>-0.24298017990326706</v>
      </c>
      <c r="BO77" s="12">
        <f t="shared" si="197"/>
        <v>0.9700312531945432</v>
      </c>
      <c r="BP77" s="11">
        <f t="shared" si="198"/>
        <v>2.4504053300344886E-15</v>
      </c>
      <c r="BQ77" s="12">
        <f t="shared" si="199"/>
        <v>-1</v>
      </c>
      <c r="BR77" s="11">
        <f t="shared" si="200"/>
        <v>0.24298017990326229</v>
      </c>
      <c r="BS77" s="12">
        <f t="shared" si="201"/>
        <v>0.97003125319454442</v>
      </c>
      <c r="BT77" s="11">
        <f t="shared" si="202"/>
        <v>-0.47139673682599692</v>
      </c>
      <c r="BU77" s="12">
        <f t="shared" si="203"/>
        <v>-0.88192126434835538</v>
      </c>
      <c r="BV77" s="11">
        <f t="shared" si="204"/>
        <v>0.67155895484700789</v>
      </c>
      <c r="BW77" s="12">
        <f t="shared" si="205"/>
        <v>0.74095112535496865</v>
      </c>
      <c r="BX77" s="11">
        <f t="shared" si="206"/>
        <v>-0.83146961230254568</v>
      </c>
      <c r="BY77" s="12">
        <f t="shared" si="207"/>
        <v>-0.55557023301960151</v>
      </c>
      <c r="BZ77" s="11">
        <f t="shared" si="208"/>
        <v>0.94154406518302136</v>
      </c>
      <c r="CA77" s="12">
        <f t="shared" si="209"/>
        <v>0.33688985339221855</v>
      </c>
      <c r="CB77" s="11">
        <f t="shared" si="210"/>
        <v>-0.99518472667219438</v>
      </c>
      <c r="CC77" s="12">
        <f t="shared" si="211"/>
        <v>-9.8017140329586486E-2</v>
      </c>
      <c r="CD77" s="11">
        <f t="shared" si="212"/>
        <v>0.98917650996478257</v>
      </c>
      <c r="CE77" s="12">
        <f t="shared" si="213"/>
        <v>-0.1467304744553509</v>
      </c>
      <c r="CF77" s="11">
        <f t="shared" si="214"/>
        <v>-0.92387953251128518</v>
      </c>
      <c r="CG77" s="12">
        <f t="shared" si="215"/>
        <v>0.3826834323650935</v>
      </c>
      <c r="CH77" s="11">
        <f t="shared" si="216"/>
        <v>0.80320753148065049</v>
      </c>
      <c r="CI77" s="12">
        <f t="shared" si="217"/>
        <v>-0.59569930449242581</v>
      </c>
      <c r="CJ77" s="11">
        <f t="shared" si="218"/>
        <v>-0.63439328416364116</v>
      </c>
      <c r="CK77" s="12">
        <f t="shared" si="219"/>
        <v>0.77301045336274055</v>
      </c>
      <c r="CL77" s="11">
        <f t="shared" si="220"/>
        <v>0.42755509343028908</v>
      </c>
      <c r="CM77" s="12">
        <f t="shared" si="221"/>
        <v>-0.90398929312344001</v>
      </c>
      <c r="CN77" s="11">
        <f t="shared" si="222"/>
        <v>-0.19509032201614898</v>
      </c>
      <c r="CO77" s="12">
        <f t="shared" si="223"/>
        <v>0.98078528040322632</v>
      </c>
      <c r="CP77" s="11">
        <f t="shared" si="224"/>
        <v>-4.9067674327411909E-2</v>
      </c>
      <c r="CQ77" s="12">
        <f t="shared" si="225"/>
        <v>-0.99879545620517274</v>
      </c>
      <c r="CR77" s="11">
        <f t="shared" si="226"/>
        <v>0.29028467725444368</v>
      </c>
      <c r="CS77" s="12">
        <f t="shared" si="227"/>
        <v>0.95694033573221449</v>
      </c>
      <c r="CT77" s="11">
        <f t="shared" si="228"/>
        <v>-0.51410274419321789</v>
      </c>
      <c r="CU77" s="12">
        <f t="shared" si="229"/>
        <v>-0.85772861000027434</v>
      </c>
      <c r="CV77" s="11">
        <f t="shared" si="230"/>
        <v>0.70710678118653492</v>
      </c>
      <c r="CW77" s="12">
        <f t="shared" si="231"/>
        <v>0.70710678118656012</v>
      </c>
      <c r="CX77" s="11">
        <f t="shared" si="232"/>
        <v>-0.85772861000025602</v>
      </c>
      <c r="CY77" s="12">
        <f t="shared" si="233"/>
        <v>-0.51410274419324853</v>
      </c>
      <c r="CZ77" s="11">
        <f t="shared" si="234"/>
        <v>0.95694033573221238</v>
      </c>
      <c r="DA77" s="12">
        <f t="shared" si="235"/>
        <v>0.29028467725445073</v>
      </c>
      <c r="DB77" s="11">
        <f t="shared" si="236"/>
        <v>-0.99879545620517229</v>
      </c>
      <c r="DC77" s="12">
        <f t="shared" si="237"/>
        <v>-4.9067674327419257E-2</v>
      </c>
      <c r="DD77" s="11">
        <f t="shared" si="238"/>
        <v>0.98078528040322777</v>
      </c>
      <c r="DE77" s="12">
        <f t="shared" si="239"/>
        <v>-0.19509032201614179</v>
      </c>
      <c r="DF77" s="11">
        <f t="shared" si="240"/>
        <v>-0.90398929312344312</v>
      </c>
      <c r="DG77" s="12">
        <f t="shared" si="241"/>
        <v>0.42755509343028242</v>
      </c>
      <c r="DH77" s="11">
        <f t="shared" si="242"/>
        <v>0.77301045336274521</v>
      </c>
      <c r="DI77" s="12">
        <f t="shared" si="243"/>
        <v>-0.63439328416363538</v>
      </c>
      <c r="DJ77" s="11">
        <f t="shared" si="244"/>
        <v>-0.59569930449243169</v>
      </c>
      <c r="DK77" s="12">
        <f t="shared" si="245"/>
        <v>0.80320753148064605</v>
      </c>
      <c r="DL77" s="11">
        <f t="shared" si="246"/>
        <v>0.38268343236510027</v>
      </c>
      <c r="DM77" s="12">
        <f t="shared" si="247"/>
        <v>-0.92387953251128241</v>
      </c>
      <c r="DN77" s="11">
        <f t="shared" si="248"/>
        <v>-0.14673047445538628</v>
      </c>
      <c r="DO77" s="12">
        <f t="shared" si="249"/>
        <v>0.98917650996477735</v>
      </c>
      <c r="DP77" s="11">
        <f t="shared" si="250"/>
        <v>-9.8017140329550875E-2</v>
      </c>
      <c r="DQ77" s="12">
        <f t="shared" si="251"/>
        <v>-0.99518472667219782</v>
      </c>
      <c r="DR77" s="11">
        <f t="shared" si="252"/>
        <v>0.33688985339219824</v>
      </c>
      <c r="DS77" s="12">
        <f t="shared" si="253"/>
        <v>0.94154406518302858</v>
      </c>
      <c r="DT77" s="11">
        <f t="shared" si="254"/>
        <v>-0.55557023301957187</v>
      </c>
      <c r="DU77" s="12">
        <f t="shared" si="255"/>
        <v>-0.83146961230256555</v>
      </c>
      <c r="DV77" s="11">
        <f t="shared" si="256"/>
        <v>0.74095112535496366</v>
      </c>
      <c r="DW77" s="12">
        <f t="shared" si="257"/>
        <v>0.67155895484701333</v>
      </c>
      <c r="DX77" s="11">
        <f t="shared" si="258"/>
        <v>-0.88192126434835194</v>
      </c>
      <c r="DY77" s="12">
        <f t="shared" si="259"/>
        <v>-0.47139673682600342</v>
      </c>
      <c r="DZ77" s="11">
        <f t="shared" si="260"/>
        <v>0.97003125319454608</v>
      </c>
      <c r="EA77" s="12">
        <f t="shared" si="261"/>
        <v>0.24298017990325566</v>
      </c>
      <c r="EB77" s="11">
        <f t="shared" si="262"/>
        <v>-1</v>
      </c>
      <c r="EC77" s="12">
        <f t="shared" si="263"/>
        <v>-4.9008106600689771E-15</v>
      </c>
    </row>
    <row r="78" spans="1:133">
      <c r="A78">
        <v>70</v>
      </c>
      <c r="B78" s="6">
        <f>ASK!D76</f>
        <v>-1</v>
      </c>
      <c r="C78" s="2"/>
      <c r="D78" s="11">
        <f t="shared" si="134"/>
        <v>1</v>
      </c>
      <c r="E78" s="12">
        <f t="shared" si="135"/>
        <v>0</v>
      </c>
      <c r="F78" s="11">
        <f t="shared" si="136"/>
        <v>-0.95694033573220894</v>
      </c>
      <c r="G78" s="12">
        <f t="shared" si="137"/>
        <v>0.29028467725446211</v>
      </c>
      <c r="H78" s="11">
        <f t="shared" si="138"/>
        <v>0.83146961230254546</v>
      </c>
      <c r="I78" s="12">
        <f t="shared" si="139"/>
        <v>-0.55557023301960184</v>
      </c>
      <c r="J78" s="11">
        <f t="shared" si="140"/>
        <v>-0.63439328416364538</v>
      </c>
      <c r="K78" s="12">
        <f t="shared" si="141"/>
        <v>0.7730104533627371</v>
      </c>
      <c r="L78" s="11">
        <f t="shared" si="142"/>
        <v>0.38268343236509067</v>
      </c>
      <c r="M78" s="12">
        <f t="shared" si="143"/>
        <v>-0.92387953251128641</v>
      </c>
      <c r="N78" s="11">
        <f t="shared" si="144"/>
        <v>-9.8017140329562699E-2</v>
      </c>
      <c r="O78" s="12">
        <f t="shared" si="145"/>
        <v>0.99518472667219671</v>
      </c>
      <c r="P78" s="11">
        <f t="shared" si="146"/>
        <v>-0.19509032201612858</v>
      </c>
      <c r="Q78" s="12">
        <f t="shared" si="147"/>
        <v>-0.98078528040323043</v>
      </c>
      <c r="R78" s="11">
        <f t="shared" si="148"/>
        <v>0.47139673682599692</v>
      </c>
      <c r="S78" s="12">
        <f t="shared" si="149"/>
        <v>0.88192126434835538</v>
      </c>
      <c r="T78" s="11">
        <f t="shared" si="150"/>
        <v>-0.70710678118654613</v>
      </c>
      <c r="U78" s="12">
        <f t="shared" si="151"/>
        <v>-0.70710678118654891</v>
      </c>
      <c r="V78" s="11">
        <f t="shared" si="152"/>
        <v>0.88192126434835527</v>
      </c>
      <c r="W78" s="12">
        <f t="shared" si="153"/>
        <v>0.47139673682599725</v>
      </c>
      <c r="X78" s="11">
        <f t="shared" si="154"/>
        <v>-0.98078528040322965</v>
      </c>
      <c r="Y78" s="12">
        <f t="shared" si="155"/>
        <v>-0.19509032201613241</v>
      </c>
      <c r="Z78" s="11">
        <f t="shared" si="156"/>
        <v>0.99518472667219737</v>
      </c>
      <c r="AA78" s="12">
        <f t="shared" si="157"/>
        <v>-9.8017140329555275E-2</v>
      </c>
      <c r="AB78" s="11">
        <f t="shared" si="158"/>
        <v>-0.92387953251128652</v>
      </c>
      <c r="AC78" s="12">
        <f t="shared" si="159"/>
        <v>0.38268343236509034</v>
      </c>
      <c r="AD78" s="11">
        <f t="shared" si="160"/>
        <v>0.77301045336273733</v>
      </c>
      <c r="AE78" s="12">
        <f t="shared" si="161"/>
        <v>-0.63439328416364504</v>
      </c>
      <c r="AF78" s="11">
        <f t="shared" si="162"/>
        <v>-0.55557023301960362</v>
      </c>
      <c r="AG78" s="12">
        <f t="shared" si="163"/>
        <v>0.83146961230254435</v>
      </c>
      <c r="AH78" s="11">
        <f t="shared" si="164"/>
        <v>0.29028467725446505</v>
      </c>
      <c r="AI78" s="12">
        <f t="shared" si="165"/>
        <v>-0.95694033573220805</v>
      </c>
      <c r="AJ78" s="11">
        <f t="shared" si="166"/>
        <v>-3.9203666354903355E-15</v>
      </c>
      <c r="AK78" s="12">
        <f t="shared" si="167"/>
        <v>1</v>
      </c>
      <c r="AL78" s="11">
        <f t="shared" si="168"/>
        <v>-0.29028467725446433</v>
      </c>
      <c r="AM78" s="12">
        <f t="shared" si="169"/>
        <v>-0.95694033573220827</v>
      </c>
      <c r="AN78" s="11">
        <f t="shared" si="170"/>
        <v>0.55557023301960295</v>
      </c>
      <c r="AO78" s="12">
        <f t="shared" si="171"/>
        <v>0.83146961230254468</v>
      </c>
      <c r="AP78" s="11">
        <f t="shared" si="172"/>
        <v>-0.77301045336273677</v>
      </c>
      <c r="AQ78" s="12">
        <f t="shared" si="173"/>
        <v>-0.63439328416364571</v>
      </c>
      <c r="AR78" s="11">
        <f t="shared" si="174"/>
        <v>0.92387953251128352</v>
      </c>
      <c r="AS78" s="12">
        <f t="shared" si="175"/>
        <v>0.38268343236509761</v>
      </c>
      <c r="AT78" s="11">
        <f t="shared" si="176"/>
        <v>-0.9951847266721966</v>
      </c>
      <c r="AU78" s="12">
        <f t="shared" si="177"/>
        <v>-9.8017140329563074E-2</v>
      </c>
      <c r="AV78" s="11">
        <f t="shared" si="178"/>
        <v>0.98078528040323254</v>
      </c>
      <c r="AW78" s="12">
        <f t="shared" si="179"/>
        <v>-0.19509032201611776</v>
      </c>
      <c r="AX78" s="11">
        <f t="shared" si="180"/>
        <v>-0.88192126434835727</v>
      </c>
      <c r="AY78" s="12">
        <f t="shared" si="181"/>
        <v>0.47139673682599348</v>
      </c>
      <c r="AZ78" s="11">
        <f t="shared" si="182"/>
        <v>0.70710678118654668</v>
      </c>
      <c r="BA78" s="12">
        <f t="shared" si="183"/>
        <v>-0.70710678118654835</v>
      </c>
      <c r="BB78" s="11">
        <f t="shared" si="184"/>
        <v>-0.47139673682599131</v>
      </c>
      <c r="BC78" s="12">
        <f t="shared" si="185"/>
        <v>0.88192126434835838</v>
      </c>
      <c r="BD78" s="11">
        <f t="shared" si="186"/>
        <v>0.1950903220161293</v>
      </c>
      <c r="BE78" s="12">
        <f t="shared" si="187"/>
        <v>-0.98078528040323021</v>
      </c>
      <c r="BF78" s="11">
        <f t="shared" si="188"/>
        <v>9.8017140329551361E-2</v>
      </c>
      <c r="BG78" s="12">
        <f t="shared" si="189"/>
        <v>0.99518472667219782</v>
      </c>
      <c r="BH78" s="11">
        <f t="shared" si="190"/>
        <v>-0.38268343236508673</v>
      </c>
      <c r="BI78" s="12">
        <f t="shared" si="191"/>
        <v>-0.92387953251128807</v>
      </c>
      <c r="BJ78" s="11">
        <f t="shared" si="192"/>
        <v>0.6343932841636476</v>
      </c>
      <c r="BK78" s="12">
        <f t="shared" si="193"/>
        <v>0.77301045336273522</v>
      </c>
      <c r="BL78" s="11">
        <f t="shared" si="194"/>
        <v>-0.83146961230254213</v>
      </c>
      <c r="BM78" s="12">
        <f t="shared" si="195"/>
        <v>-0.55557023301960684</v>
      </c>
      <c r="BN78" s="11">
        <f t="shared" si="196"/>
        <v>0.95694033573220483</v>
      </c>
      <c r="BO78" s="12">
        <f t="shared" si="197"/>
        <v>0.2902846772544756</v>
      </c>
      <c r="BP78" s="11">
        <f t="shared" si="198"/>
        <v>-1</v>
      </c>
      <c r="BQ78" s="12">
        <f t="shared" si="199"/>
        <v>-7.840733270980671E-15</v>
      </c>
      <c r="BR78" s="11">
        <f t="shared" si="200"/>
        <v>0.95694033573220938</v>
      </c>
      <c r="BS78" s="12">
        <f t="shared" si="201"/>
        <v>-0.29028467725446055</v>
      </c>
      <c r="BT78" s="11">
        <f t="shared" si="202"/>
        <v>-0.8314696123025429</v>
      </c>
      <c r="BU78" s="12">
        <f t="shared" si="203"/>
        <v>0.55557023301960562</v>
      </c>
      <c r="BV78" s="11">
        <f t="shared" si="204"/>
        <v>0.63439328416364871</v>
      </c>
      <c r="BW78" s="12">
        <f t="shared" si="205"/>
        <v>-0.77301045336273433</v>
      </c>
      <c r="BX78" s="11">
        <f t="shared" si="206"/>
        <v>-0.38268343236508806</v>
      </c>
      <c r="BY78" s="12">
        <f t="shared" si="207"/>
        <v>0.9238795325112874</v>
      </c>
      <c r="BZ78" s="11">
        <f t="shared" si="208"/>
        <v>9.8017140329566974E-2</v>
      </c>
      <c r="CA78" s="12">
        <f t="shared" si="209"/>
        <v>-0.99518472667219626</v>
      </c>
      <c r="CB78" s="11">
        <f t="shared" si="210"/>
        <v>0.19509032201612786</v>
      </c>
      <c r="CC78" s="12">
        <f t="shared" si="211"/>
        <v>0.98078528040323054</v>
      </c>
      <c r="CD78" s="11">
        <f t="shared" si="212"/>
        <v>-0.47139673682598998</v>
      </c>
      <c r="CE78" s="12">
        <f t="shared" si="213"/>
        <v>-0.88192126434835916</v>
      </c>
      <c r="CF78" s="11">
        <f t="shared" si="214"/>
        <v>0.70710678118653558</v>
      </c>
      <c r="CG78" s="12">
        <f t="shared" si="215"/>
        <v>0.70710678118655945</v>
      </c>
      <c r="CH78" s="11">
        <f t="shared" si="216"/>
        <v>-0.88192126434834317</v>
      </c>
      <c r="CI78" s="12">
        <f t="shared" si="217"/>
        <v>-0.47139673682601985</v>
      </c>
      <c r="CJ78" s="11">
        <f t="shared" si="218"/>
        <v>0.98078528040322943</v>
      </c>
      <c r="CK78" s="12">
        <f t="shared" si="219"/>
        <v>0.19509032201613313</v>
      </c>
      <c r="CL78" s="11">
        <f t="shared" si="220"/>
        <v>-0.99518472667219815</v>
      </c>
      <c r="CM78" s="12">
        <f t="shared" si="221"/>
        <v>9.8017140329547461E-2</v>
      </c>
      <c r="CN78" s="11">
        <f t="shared" si="222"/>
        <v>0.92387953251129495</v>
      </c>
      <c r="CO78" s="12">
        <f t="shared" si="223"/>
        <v>-0.38268343236506996</v>
      </c>
      <c r="CP78" s="11">
        <f t="shared" si="224"/>
        <v>-0.77301045336273777</v>
      </c>
      <c r="CQ78" s="12">
        <f t="shared" si="225"/>
        <v>0.63439328416364449</v>
      </c>
      <c r="CR78" s="11">
        <f t="shared" si="226"/>
        <v>0.55557023301961017</v>
      </c>
      <c r="CS78" s="12">
        <f t="shared" si="227"/>
        <v>-0.83146961230254002</v>
      </c>
      <c r="CT78" s="11">
        <f t="shared" si="228"/>
        <v>-0.29028467725445212</v>
      </c>
      <c r="CU78" s="12">
        <f t="shared" si="229"/>
        <v>0.95694033573221193</v>
      </c>
      <c r="CV78" s="11">
        <f t="shared" si="230"/>
        <v>-2.4497548087309973E-15</v>
      </c>
      <c r="CW78" s="12">
        <f t="shared" si="231"/>
        <v>-1</v>
      </c>
      <c r="CX78" s="11">
        <f t="shared" si="232"/>
        <v>0.29028467725445684</v>
      </c>
      <c r="CY78" s="12">
        <f t="shared" si="233"/>
        <v>0.9569403357322106</v>
      </c>
      <c r="CZ78" s="11">
        <f t="shared" si="234"/>
        <v>-0.55557023301961417</v>
      </c>
      <c r="DA78" s="12">
        <f t="shared" si="235"/>
        <v>-0.83146961230253724</v>
      </c>
      <c r="DB78" s="11">
        <f t="shared" si="236"/>
        <v>0.77301045336272278</v>
      </c>
      <c r="DC78" s="12">
        <f t="shared" si="237"/>
        <v>0.6343932841636627</v>
      </c>
      <c r="DD78" s="11">
        <f t="shared" si="238"/>
        <v>-0.92387953251128596</v>
      </c>
      <c r="DE78" s="12">
        <f t="shared" si="239"/>
        <v>-0.38268343236509167</v>
      </c>
      <c r="DF78" s="11">
        <f t="shared" si="240"/>
        <v>0.99518472667219593</v>
      </c>
      <c r="DG78" s="12">
        <f t="shared" si="241"/>
        <v>9.8017140329570873E-2</v>
      </c>
      <c r="DH78" s="11">
        <f t="shared" si="242"/>
        <v>-0.98078528040323409</v>
      </c>
      <c r="DI78" s="12">
        <f t="shared" si="243"/>
        <v>0.19509032201611007</v>
      </c>
      <c r="DJ78" s="11">
        <f t="shared" si="244"/>
        <v>0.88192126434835427</v>
      </c>
      <c r="DK78" s="12">
        <f t="shared" si="245"/>
        <v>-0.47139673682599909</v>
      </c>
      <c r="DL78" s="11">
        <f t="shared" si="246"/>
        <v>-0.70710678118655224</v>
      </c>
      <c r="DM78" s="12">
        <f t="shared" si="247"/>
        <v>0.7071067811865428</v>
      </c>
      <c r="DN78" s="11">
        <f t="shared" si="248"/>
        <v>0.47139673682601074</v>
      </c>
      <c r="DO78" s="12">
        <f t="shared" si="249"/>
        <v>-0.88192126434834806</v>
      </c>
      <c r="DP78" s="11">
        <f t="shared" si="250"/>
        <v>-0.19509032201612303</v>
      </c>
      <c r="DQ78" s="12">
        <f t="shared" si="251"/>
        <v>0.98078528040323154</v>
      </c>
      <c r="DR78" s="11">
        <f t="shared" si="252"/>
        <v>-9.8017140329557703E-2</v>
      </c>
      <c r="DS78" s="12">
        <f t="shared" si="253"/>
        <v>-0.99518472667219715</v>
      </c>
      <c r="DT78" s="11">
        <f t="shared" si="254"/>
        <v>0.38268343236507946</v>
      </c>
      <c r="DU78" s="12">
        <f t="shared" si="255"/>
        <v>0.92387953251129107</v>
      </c>
      <c r="DV78" s="11">
        <f t="shared" si="256"/>
        <v>-0.63439328416365248</v>
      </c>
      <c r="DW78" s="12">
        <f t="shared" si="257"/>
        <v>-0.77301045336273122</v>
      </c>
      <c r="DX78" s="11">
        <f t="shared" si="258"/>
        <v>0.83146961230252991</v>
      </c>
      <c r="DY78" s="12">
        <f t="shared" si="259"/>
        <v>0.55557023301962516</v>
      </c>
      <c r="DZ78" s="11">
        <f t="shared" si="260"/>
        <v>-0.95694033573220671</v>
      </c>
      <c r="EA78" s="12">
        <f t="shared" si="261"/>
        <v>-0.29028467725446949</v>
      </c>
      <c r="EB78" s="11">
        <f t="shared" si="262"/>
        <v>1</v>
      </c>
      <c r="EC78" s="12">
        <f t="shared" si="263"/>
        <v>1.5681466541961342E-14</v>
      </c>
    </row>
    <row r="79" spans="1:133">
      <c r="A79">
        <v>71</v>
      </c>
      <c r="B79" s="6">
        <f>ASK!D77</f>
        <v>9.7979350327515036E-16</v>
      </c>
      <c r="C79" s="2"/>
      <c r="D79" s="11">
        <f t="shared" si="134"/>
        <v>1</v>
      </c>
      <c r="E79" s="12">
        <f t="shared" si="135"/>
        <v>0</v>
      </c>
      <c r="F79" s="11">
        <f t="shared" si="136"/>
        <v>-0.94154406518302081</v>
      </c>
      <c r="G79" s="12">
        <f t="shared" si="137"/>
        <v>0.33688985339222011</v>
      </c>
      <c r="H79" s="11">
        <f t="shared" si="138"/>
        <v>0.77301045336273688</v>
      </c>
      <c r="I79" s="12">
        <f t="shared" si="139"/>
        <v>-0.6343932841636456</v>
      </c>
      <c r="J79" s="11">
        <f t="shared" si="140"/>
        <v>-0.51410274419322199</v>
      </c>
      <c r="K79" s="12">
        <f t="shared" si="141"/>
        <v>0.8577286100002719</v>
      </c>
      <c r="L79" s="11">
        <f t="shared" si="142"/>
        <v>0.19509032201612814</v>
      </c>
      <c r="M79" s="12">
        <f t="shared" si="143"/>
        <v>-0.98078528040323043</v>
      </c>
      <c r="N79" s="11">
        <f t="shared" si="144"/>
        <v>0.14673047445536058</v>
      </c>
      <c r="O79" s="12">
        <f t="shared" si="145"/>
        <v>0.98917650996478113</v>
      </c>
      <c r="P79" s="11">
        <f t="shared" si="146"/>
        <v>-0.47139673682599703</v>
      </c>
      <c r="Q79" s="12">
        <f t="shared" si="147"/>
        <v>-0.88192126434835538</v>
      </c>
      <c r="R79" s="11">
        <f t="shared" si="148"/>
        <v>0.74095112535495888</v>
      </c>
      <c r="S79" s="12">
        <f t="shared" si="149"/>
        <v>0.67155895484701855</v>
      </c>
      <c r="T79" s="11">
        <f t="shared" si="150"/>
        <v>-0.92387953251128685</v>
      </c>
      <c r="U79" s="12">
        <f t="shared" si="151"/>
        <v>-0.38268343236508956</v>
      </c>
      <c r="V79" s="11">
        <f t="shared" si="152"/>
        <v>0.99879545620517229</v>
      </c>
      <c r="W79" s="12">
        <f t="shared" si="153"/>
        <v>4.9067674327420846E-2</v>
      </c>
      <c r="X79" s="11">
        <f t="shared" si="154"/>
        <v>-0.9569403357322096</v>
      </c>
      <c r="Y79" s="12">
        <f t="shared" si="155"/>
        <v>0.29028467725446011</v>
      </c>
      <c r="Z79" s="11">
        <f t="shared" si="156"/>
        <v>0.80320753148064816</v>
      </c>
      <c r="AA79" s="12">
        <f t="shared" si="157"/>
        <v>-0.59569930449242903</v>
      </c>
      <c r="AB79" s="11">
        <f t="shared" si="158"/>
        <v>-0.5555702330196034</v>
      </c>
      <c r="AC79" s="12">
        <f t="shared" si="159"/>
        <v>0.83146961230254446</v>
      </c>
      <c r="AD79" s="11">
        <f t="shared" si="160"/>
        <v>0.24298017990326135</v>
      </c>
      <c r="AE79" s="12">
        <f t="shared" si="161"/>
        <v>-0.97003125319454464</v>
      </c>
      <c r="AF79" s="11">
        <f t="shared" si="162"/>
        <v>9.8017140329560146E-2</v>
      </c>
      <c r="AG79" s="12">
        <f t="shared" si="163"/>
        <v>0.99518472667219693</v>
      </c>
      <c r="AH79" s="11">
        <f t="shared" si="164"/>
        <v>-0.42755509343027892</v>
      </c>
      <c r="AI79" s="12">
        <f t="shared" si="165"/>
        <v>-0.90398929312344489</v>
      </c>
      <c r="AJ79" s="11">
        <f t="shared" si="166"/>
        <v>0.70710678118654791</v>
      </c>
      <c r="AK79" s="12">
        <f t="shared" si="167"/>
        <v>0.70710678118654713</v>
      </c>
      <c r="AL79" s="11">
        <f t="shared" si="168"/>
        <v>-0.90398929312344523</v>
      </c>
      <c r="AM79" s="12">
        <f t="shared" si="169"/>
        <v>-0.42755509343027803</v>
      </c>
      <c r="AN79" s="11">
        <f t="shared" si="170"/>
        <v>0.99518472667219637</v>
      </c>
      <c r="AO79" s="12">
        <f t="shared" si="171"/>
        <v>9.8017140329566238E-2</v>
      </c>
      <c r="AP79" s="11">
        <f t="shared" si="172"/>
        <v>-0.97003125319454442</v>
      </c>
      <c r="AQ79" s="12">
        <f t="shared" si="173"/>
        <v>0.24298017990326229</v>
      </c>
      <c r="AR79" s="11">
        <f t="shared" si="174"/>
        <v>0.8314696123025479</v>
      </c>
      <c r="AS79" s="12">
        <f t="shared" si="175"/>
        <v>-0.55557023301959829</v>
      </c>
      <c r="AT79" s="11">
        <f t="shared" si="176"/>
        <v>-0.59569930449242814</v>
      </c>
      <c r="AU79" s="12">
        <f t="shared" si="177"/>
        <v>0.80320753148064872</v>
      </c>
      <c r="AV79" s="11">
        <f t="shared" si="178"/>
        <v>0.29028467725447277</v>
      </c>
      <c r="AW79" s="12">
        <f t="shared" si="179"/>
        <v>-0.95694033573220572</v>
      </c>
      <c r="AX79" s="11">
        <f t="shared" si="180"/>
        <v>4.9067674327404082E-2</v>
      </c>
      <c r="AY79" s="12">
        <f t="shared" si="181"/>
        <v>0.99879545620517307</v>
      </c>
      <c r="AZ79" s="11">
        <f t="shared" si="182"/>
        <v>-0.38268343236508717</v>
      </c>
      <c r="BA79" s="12">
        <f t="shared" si="183"/>
        <v>-0.92387953251128785</v>
      </c>
      <c r="BB79" s="11">
        <f t="shared" si="184"/>
        <v>0.671558954847014</v>
      </c>
      <c r="BC79" s="12">
        <f t="shared" si="185"/>
        <v>0.7409511253549631</v>
      </c>
      <c r="BD79" s="11">
        <f t="shared" si="186"/>
        <v>-0.88192126434835749</v>
      </c>
      <c r="BE79" s="12">
        <f t="shared" si="187"/>
        <v>-0.47139673682599303</v>
      </c>
      <c r="BF79" s="11">
        <f t="shared" si="188"/>
        <v>0.98917650996477924</v>
      </c>
      <c r="BG79" s="12">
        <f t="shared" si="189"/>
        <v>0.14673047445537368</v>
      </c>
      <c r="BH79" s="11">
        <f t="shared" si="190"/>
        <v>-0.98078528040323065</v>
      </c>
      <c r="BI79" s="12">
        <f t="shared" si="191"/>
        <v>0.19509032201612736</v>
      </c>
      <c r="BJ79" s="11">
        <f t="shared" si="192"/>
        <v>0.85772861000027412</v>
      </c>
      <c r="BK79" s="12">
        <f t="shared" si="193"/>
        <v>-0.51410274419321833</v>
      </c>
      <c r="BL79" s="11">
        <f t="shared" si="194"/>
        <v>-0.63439328416365093</v>
      </c>
      <c r="BM79" s="12">
        <f t="shared" si="195"/>
        <v>0.77301045336273244</v>
      </c>
      <c r="BN79" s="11">
        <f t="shared" si="196"/>
        <v>0.3368898533922296</v>
      </c>
      <c r="BO79" s="12">
        <f t="shared" si="197"/>
        <v>-0.94154406518301736</v>
      </c>
      <c r="BP79" s="11">
        <f t="shared" si="198"/>
        <v>9.7979350327515036E-16</v>
      </c>
      <c r="BQ79" s="12">
        <f t="shared" si="199"/>
        <v>1</v>
      </c>
      <c r="BR79" s="11">
        <f t="shared" si="200"/>
        <v>-0.33688985339221805</v>
      </c>
      <c r="BS79" s="12">
        <f t="shared" si="201"/>
        <v>-0.94154406518302147</v>
      </c>
      <c r="BT79" s="11">
        <f t="shared" si="202"/>
        <v>0.63439328416365248</v>
      </c>
      <c r="BU79" s="12">
        <f t="shared" si="203"/>
        <v>0.77301045336273122</v>
      </c>
      <c r="BV79" s="11">
        <f t="shared" si="204"/>
        <v>-0.85772861000026779</v>
      </c>
      <c r="BW79" s="12">
        <f t="shared" si="205"/>
        <v>-0.51410274419322877</v>
      </c>
      <c r="BX79" s="11">
        <f t="shared" si="206"/>
        <v>0.98078528040322821</v>
      </c>
      <c r="BY79" s="12">
        <f t="shared" si="207"/>
        <v>0.19509032201613938</v>
      </c>
      <c r="BZ79" s="11">
        <f t="shared" si="208"/>
        <v>-0.98917650996478101</v>
      </c>
      <c r="CA79" s="12">
        <f t="shared" si="209"/>
        <v>0.14673047445536155</v>
      </c>
      <c r="CB79" s="11">
        <f t="shared" si="210"/>
        <v>0.8819212643483566</v>
      </c>
      <c r="CC79" s="12">
        <f t="shared" si="211"/>
        <v>-0.47139673682599476</v>
      </c>
      <c r="CD79" s="11">
        <f t="shared" si="212"/>
        <v>-0.6715589548470231</v>
      </c>
      <c r="CE79" s="12">
        <f t="shared" si="213"/>
        <v>0.74095112535495478</v>
      </c>
      <c r="CF79" s="11">
        <f t="shared" si="214"/>
        <v>0.3826834323650985</v>
      </c>
      <c r="CG79" s="12">
        <f t="shared" si="215"/>
        <v>-0.92387953251128319</v>
      </c>
      <c r="CH79" s="11">
        <f t="shared" si="216"/>
        <v>-4.9067674327430512E-2</v>
      </c>
      <c r="CI79" s="12">
        <f t="shared" si="217"/>
        <v>0.99879545620517174</v>
      </c>
      <c r="CJ79" s="11">
        <f t="shared" si="218"/>
        <v>-0.29028467725447465</v>
      </c>
      <c r="CK79" s="12">
        <f t="shared" si="219"/>
        <v>-0.95694033573220516</v>
      </c>
      <c r="CL79" s="11">
        <f t="shared" si="220"/>
        <v>0.59569930449241837</v>
      </c>
      <c r="CM79" s="12">
        <f t="shared" si="221"/>
        <v>0.80320753148065605</v>
      </c>
      <c r="CN79" s="11">
        <f t="shared" si="222"/>
        <v>-0.83146961230253313</v>
      </c>
      <c r="CO79" s="12">
        <f t="shared" si="223"/>
        <v>-0.55557023301962027</v>
      </c>
      <c r="CP79" s="11">
        <f t="shared" si="224"/>
        <v>0.97003125319454486</v>
      </c>
      <c r="CQ79" s="12">
        <f t="shared" si="225"/>
        <v>0.2429801799032604</v>
      </c>
      <c r="CR79" s="11">
        <f t="shared" si="226"/>
        <v>-0.99518472667219959</v>
      </c>
      <c r="CS79" s="12">
        <f t="shared" si="227"/>
        <v>9.8017140329532834E-2</v>
      </c>
      <c r="CT79" s="11">
        <f t="shared" si="228"/>
        <v>0.90398929312344445</v>
      </c>
      <c r="CU79" s="12">
        <f t="shared" si="229"/>
        <v>-0.42755509343027981</v>
      </c>
      <c r="CV79" s="11">
        <f t="shared" si="230"/>
        <v>-0.70710678118655146</v>
      </c>
      <c r="CW79" s="12">
        <f t="shared" si="231"/>
        <v>0.70710678118654358</v>
      </c>
      <c r="CX79" s="11">
        <f t="shared" si="232"/>
        <v>0.42755509343028997</v>
      </c>
      <c r="CY79" s="12">
        <f t="shared" si="233"/>
        <v>-0.90398929312343956</v>
      </c>
      <c r="CZ79" s="11">
        <f t="shared" si="234"/>
        <v>-9.801714032957233E-2</v>
      </c>
      <c r="DA79" s="12">
        <f t="shared" si="235"/>
        <v>0.99518472667219571</v>
      </c>
      <c r="DB79" s="11">
        <f t="shared" si="236"/>
        <v>-0.24298017990324947</v>
      </c>
      <c r="DC79" s="12">
        <f t="shared" si="237"/>
        <v>-0.97003125319454764</v>
      </c>
      <c r="DD79" s="11">
        <f t="shared" si="238"/>
        <v>0.55557023301961095</v>
      </c>
      <c r="DE79" s="12">
        <f t="shared" si="239"/>
        <v>0.83146961230253946</v>
      </c>
      <c r="DF79" s="11">
        <f t="shared" si="240"/>
        <v>-0.80320753148064927</v>
      </c>
      <c r="DG79" s="12">
        <f t="shared" si="241"/>
        <v>-0.59569930449242736</v>
      </c>
      <c r="DH79" s="11">
        <f t="shared" si="242"/>
        <v>0.95694033573220183</v>
      </c>
      <c r="DI79" s="12">
        <f t="shared" si="243"/>
        <v>0.29028467725448542</v>
      </c>
      <c r="DJ79" s="11">
        <f t="shared" si="244"/>
        <v>-0.99879545620517229</v>
      </c>
      <c r="DK79" s="12">
        <f t="shared" si="245"/>
        <v>4.906767432741925E-2</v>
      </c>
      <c r="DL79" s="11">
        <f t="shared" si="246"/>
        <v>0.9238795325112874</v>
      </c>
      <c r="DM79" s="12">
        <f t="shared" si="247"/>
        <v>-0.38268343236508806</v>
      </c>
      <c r="DN79" s="11">
        <f t="shared" si="248"/>
        <v>-0.74095112535498153</v>
      </c>
      <c r="DO79" s="12">
        <f t="shared" si="249"/>
        <v>0.67155895484699368</v>
      </c>
      <c r="DP79" s="11">
        <f t="shared" si="250"/>
        <v>0.47139673682600469</v>
      </c>
      <c r="DQ79" s="12">
        <f t="shared" si="251"/>
        <v>-0.88192126434835127</v>
      </c>
      <c r="DR79" s="11">
        <f t="shared" si="252"/>
        <v>-0.14673047445537271</v>
      </c>
      <c r="DS79" s="12">
        <f t="shared" si="253"/>
        <v>0.98917650996477935</v>
      </c>
      <c r="DT79" s="11">
        <f t="shared" si="254"/>
        <v>-0.1950903220161144</v>
      </c>
      <c r="DU79" s="12">
        <f t="shared" si="255"/>
        <v>-0.98078528040323321</v>
      </c>
      <c r="DV79" s="11">
        <f t="shared" si="256"/>
        <v>0.5141027441932069</v>
      </c>
      <c r="DW79" s="12">
        <f t="shared" si="257"/>
        <v>0.85772861000028089</v>
      </c>
      <c r="DX79" s="11">
        <f t="shared" si="258"/>
        <v>-0.77301045336272411</v>
      </c>
      <c r="DY79" s="12">
        <f t="shared" si="259"/>
        <v>-0.63439328416366114</v>
      </c>
      <c r="DZ79" s="11">
        <f t="shared" si="260"/>
        <v>0.94154406518302247</v>
      </c>
      <c r="EA79" s="12">
        <f t="shared" si="261"/>
        <v>0.33688985339221533</v>
      </c>
      <c r="EB79" s="11">
        <f t="shared" si="262"/>
        <v>-1</v>
      </c>
      <c r="EC79" s="12">
        <f t="shared" si="263"/>
        <v>1.9595870065503007E-15</v>
      </c>
    </row>
    <row r="80" spans="1:133">
      <c r="A80">
        <v>72</v>
      </c>
      <c r="B80" s="6">
        <f>ASK!D78</f>
        <v>0.15</v>
      </c>
      <c r="C80" s="2"/>
      <c r="D80" s="11">
        <f t="shared" si="134"/>
        <v>1</v>
      </c>
      <c r="E80" s="12">
        <f t="shared" si="135"/>
        <v>0</v>
      </c>
      <c r="F80" s="11">
        <f t="shared" si="136"/>
        <v>-0.92387953251128685</v>
      </c>
      <c r="G80" s="12">
        <f t="shared" si="137"/>
        <v>0.38268343236508967</v>
      </c>
      <c r="H80" s="11">
        <f t="shared" si="138"/>
        <v>0.70710678118654768</v>
      </c>
      <c r="I80" s="12">
        <f t="shared" si="139"/>
        <v>-0.70710678118654735</v>
      </c>
      <c r="J80" s="11">
        <f t="shared" si="140"/>
        <v>-0.38268343236509056</v>
      </c>
      <c r="K80" s="12">
        <f t="shared" si="141"/>
        <v>0.92387953251128641</v>
      </c>
      <c r="L80" s="11">
        <f t="shared" si="142"/>
        <v>5.51316804708879E-16</v>
      </c>
      <c r="M80" s="12">
        <f t="shared" si="143"/>
        <v>-1</v>
      </c>
      <c r="N80" s="11">
        <f t="shared" si="144"/>
        <v>0.38268343236508956</v>
      </c>
      <c r="O80" s="12">
        <f t="shared" si="145"/>
        <v>0.92387953251128685</v>
      </c>
      <c r="P80" s="11">
        <f t="shared" si="146"/>
        <v>-0.70710678118654635</v>
      </c>
      <c r="Q80" s="12">
        <f t="shared" si="147"/>
        <v>-0.70710678118654868</v>
      </c>
      <c r="R80" s="11">
        <f t="shared" si="148"/>
        <v>0.92387953251128685</v>
      </c>
      <c r="S80" s="12">
        <f t="shared" si="149"/>
        <v>0.38268343236508945</v>
      </c>
      <c r="T80" s="11">
        <f t="shared" si="150"/>
        <v>-1</v>
      </c>
      <c r="U80" s="12">
        <f t="shared" si="151"/>
        <v>-1.102633609417758E-15</v>
      </c>
      <c r="V80" s="11">
        <f t="shared" si="152"/>
        <v>0.92387953251128774</v>
      </c>
      <c r="W80" s="12">
        <f t="shared" si="153"/>
        <v>-0.38268343236508739</v>
      </c>
      <c r="X80" s="11">
        <f t="shared" si="154"/>
        <v>-0.70710678118654791</v>
      </c>
      <c r="Y80" s="12">
        <f t="shared" si="155"/>
        <v>0.70710678118654713</v>
      </c>
      <c r="Z80" s="11">
        <f t="shared" si="156"/>
        <v>0.38268343236509489</v>
      </c>
      <c r="AA80" s="12">
        <f t="shared" si="157"/>
        <v>-0.92387953251128463</v>
      </c>
      <c r="AB80" s="11">
        <f t="shared" si="158"/>
        <v>-3.4303072535268875E-15</v>
      </c>
      <c r="AC80" s="12">
        <f t="shared" si="159"/>
        <v>1</v>
      </c>
      <c r="AD80" s="11">
        <f t="shared" si="160"/>
        <v>-0.38268343236508851</v>
      </c>
      <c r="AE80" s="12">
        <f t="shared" si="161"/>
        <v>-0.92387953251128729</v>
      </c>
      <c r="AF80" s="11">
        <f t="shared" si="162"/>
        <v>0.70710678118654802</v>
      </c>
      <c r="AG80" s="12">
        <f t="shared" si="163"/>
        <v>0.70710678118654702</v>
      </c>
      <c r="AH80" s="11">
        <f t="shared" si="164"/>
        <v>-0.92387953251128507</v>
      </c>
      <c r="AI80" s="12">
        <f t="shared" si="165"/>
        <v>-0.38268343236509372</v>
      </c>
      <c r="AJ80" s="11">
        <f t="shared" si="166"/>
        <v>1</v>
      </c>
      <c r="AK80" s="12">
        <f t="shared" si="167"/>
        <v>2.205267218835516E-15</v>
      </c>
      <c r="AL80" s="11">
        <f t="shared" si="168"/>
        <v>-0.92387953251128685</v>
      </c>
      <c r="AM80" s="12">
        <f t="shared" si="169"/>
        <v>0.38268343236508967</v>
      </c>
      <c r="AN80" s="11">
        <f t="shared" si="170"/>
        <v>0.70710678118655113</v>
      </c>
      <c r="AO80" s="12">
        <f t="shared" si="171"/>
        <v>-0.70710678118654391</v>
      </c>
      <c r="AP80" s="11">
        <f t="shared" si="172"/>
        <v>-0.38268343236509261</v>
      </c>
      <c r="AQ80" s="12">
        <f t="shared" si="173"/>
        <v>0.92387953251128563</v>
      </c>
      <c r="AR80" s="11">
        <f t="shared" si="174"/>
        <v>9.8022718414414456E-16</v>
      </c>
      <c r="AS80" s="12">
        <f t="shared" si="175"/>
        <v>-1</v>
      </c>
      <c r="AT80" s="11">
        <f t="shared" si="176"/>
        <v>0.38268343236509078</v>
      </c>
      <c r="AU80" s="12">
        <f t="shared" si="177"/>
        <v>0.92387953251128629</v>
      </c>
      <c r="AV80" s="11">
        <f t="shared" si="178"/>
        <v>-0.70710678118653969</v>
      </c>
      <c r="AW80" s="12">
        <f t="shared" si="179"/>
        <v>-0.70710678118655534</v>
      </c>
      <c r="AX80" s="11">
        <f t="shared" si="180"/>
        <v>0.9238795325112833</v>
      </c>
      <c r="AY80" s="12">
        <f t="shared" si="181"/>
        <v>0.38268343236509805</v>
      </c>
      <c r="AZ80" s="11">
        <f t="shared" si="182"/>
        <v>-1</v>
      </c>
      <c r="BA80" s="12">
        <f t="shared" si="183"/>
        <v>-6.860614507053775E-15</v>
      </c>
      <c r="BB80" s="11">
        <f t="shared" si="184"/>
        <v>0.92387953251128863</v>
      </c>
      <c r="BC80" s="12">
        <f t="shared" si="185"/>
        <v>-0.38268343236508534</v>
      </c>
      <c r="BD80" s="11">
        <f t="shared" si="186"/>
        <v>-0.70710678118654946</v>
      </c>
      <c r="BE80" s="12">
        <f t="shared" si="187"/>
        <v>0.70710678118654557</v>
      </c>
      <c r="BF80" s="11">
        <f t="shared" si="188"/>
        <v>0.38268343236509034</v>
      </c>
      <c r="BG80" s="12">
        <f t="shared" si="189"/>
        <v>-0.92387953251128652</v>
      </c>
      <c r="BH80" s="11">
        <f t="shared" si="190"/>
        <v>1.4698528852385984E-15</v>
      </c>
      <c r="BI80" s="12">
        <f t="shared" si="191"/>
        <v>1</v>
      </c>
      <c r="BJ80" s="11">
        <f t="shared" si="192"/>
        <v>-0.38268343236509306</v>
      </c>
      <c r="BK80" s="12">
        <f t="shared" si="193"/>
        <v>-0.92387953251128541</v>
      </c>
      <c r="BL80" s="11">
        <f t="shared" si="194"/>
        <v>0.70710678118654147</v>
      </c>
      <c r="BM80" s="12">
        <f t="shared" si="195"/>
        <v>0.70710678118655357</v>
      </c>
      <c r="BN80" s="11">
        <f t="shared" si="196"/>
        <v>-0.9238795325112843</v>
      </c>
      <c r="BO80" s="12">
        <f t="shared" si="197"/>
        <v>-0.38268343236509578</v>
      </c>
      <c r="BP80" s="11">
        <f t="shared" si="198"/>
        <v>1</v>
      </c>
      <c r="BQ80" s="12">
        <f t="shared" si="199"/>
        <v>4.410534437671032E-15</v>
      </c>
      <c r="BR80" s="11">
        <f t="shared" si="200"/>
        <v>-0.92387953251128763</v>
      </c>
      <c r="BS80" s="12">
        <f t="shared" si="201"/>
        <v>0.38268343236508762</v>
      </c>
      <c r="BT80" s="11">
        <f t="shared" si="202"/>
        <v>0.70710678118654768</v>
      </c>
      <c r="BU80" s="12">
        <f t="shared" si="203"/>
        <v>-0.70710678118654735</v>
      </c>
      <c r="BV80" s="11">
        <f t="shared" si="204"/>
        <v>-0.38268343236510122</v>
      </c>
      <c r="BW80" s="12">
        <f t="shared" si="205"/>
        <v>0.92387953251128208</v>
      </c>
      <c r="BX80" s="11">
        <f t="shared" si="206"/>
        <v>1.0290921760580662E-14</v>
      </c>
      <c r="BY80" s="12">
        <f t="shared" si="207"/>
        <v>-1</v>
      </c>
      <c r="BZ80" s="11">
        <f t="shared" si="208"/>
        <v>0.38268343236508218</v>
      </c>
      <c r="CA80" s="12">
        <f t="shared" si="209"/>
        <v>0.92387953251128985</v>
      </c>
      <c r="CB80" s="11">
        <f t="shared" si="210"/>
        <v>-0.70710678118654324</v>
      </c>
      <c r="CC80" s="12">
        <f t="shared" si="211"/>
        <v>-0.7071067811865519</v>
      </c>
      <c r="CD80" s="11">
        <f t="shared" si="212"/>
        <v>0.92387953251128518</v>
      </c>
      <c r="CE80" s="12">
        <f t="shared" si="213"/>
        <v>0.3826834323650935</v>
      </c>
      <c r="CF80" s="11">
        <f t="shared" si="214"/>
        <v>-1</v>
      </c>
      <c r="CG80" s="12">
        <f t="shared" si="215"/>
        <v>-1.9604543682882891E-15</v>
      </c>
      <c r="CH80" s="11">
        <f t="shared" si="216"/>
        <v>0.92387953251129762</v>
      </c>
      <c r="CI80" s="12">
        <f t="shared" si="217"/>
        <v>-0.38268343236506364</v>
      </c>
      <c r="CJ80" s="11">
        <f t="shared" si="218"/>
        <v>-0.70710678118654602</v>
      </c>
      <c r="CK80" s="12">
        <f t="shared" si="219"/>
        <v>0.70710678118654913</v>
      </c>
      <c r="CL80" s="11">
        <f t="shared" si="220"/>
        <v>0.38268343236508578</v>
      </c>
      <c r="CM80" s="12">
        <f t="shared" si="221"/>
        <v>-0.9238795325112884</v>
      </c>
      <c r="CN80" s="11">
        <f t="shared" si="222"/>
        <v>-2.2051696406399923E-14</v>
      </c>
      <c r="CO80" s="12">
        <f t="shared" si="223"/>
        <v>1</v>
      </c>
      <c r="CP80" s="11">
        <f t="shared" si="224"/>
        <v>-0.38268343236509755</v>
      </c>
      <c r="CQ80" s="12">
        <f t="shared" si="225"/>
        <v>-0.92387953251128352</v>
      </c>
      <c r="CR80" s="11">
        <f t="shared" si="226"/>
        <v>0.70710678118653492</v>
      </c>
      <c r="CS80" s="12">
        <f t="shared" si="227"/>
        <v>0.70710678118656012</v>
      </c>
      <c r="CT80" s="11">
        <f t="shared" si="228"/>
        <v>-0.92387953251129162</v>
      </c>
      <c r="CU80" s="12">
        <f t="shared" si="229"/>
        <v>-0.38268343236507812</v>
      </c>
      <c r="CV80" s="11">
        <f t="shared" si="230"/>
        <v>1</v>
      </c>
      <c r="CW80" s="12">
        <f t="shared" si="231"/>
        <v>1.372122901410755E-14</v>
      </c>
      <c r="CX80" s="11">
        <f t="shared" si="232"/>
        <v>-0.92387953251129118</v>
      </c>
      <c r="CY80" s="12">
        <f t="shared" si="233"/>
        <v>0.38268343236507901</v>
      </c>
      <c r="CZ80" s="11">
        <f t="shared" si="234"/>
        <v>0.70710678118655423</v>
      </c>
      <c r="DA80" s="12">
        <f t="shared" si="235"/>
        <v>-0.7071067811865408</v>
      </c>
      <c r="DB80" s="11">
        <f t="shared" si="236"/>
        <v>-0.38268343236509667</v>
      </c>
      <c r="DC80" s="12">
        <f t="shared" si="237"/>
        <v>0.92387953251128385</v>
      </c>
      <c r="DD80" s="11">
        <f t="shared" si="238"/>
        <v>5.3907616218151766E-15</v>
      </c>
      <c r="DE80" s="12">
        <f t="shared" si="239"/>
        <v>-1</v>
      </c>
      <c r="DF80" s="11">
        <f t="shared" si="240"/>
        <v>0.38268343236508673</v>
      </c>
      <c r="DG80" s="12">
        <f t="shared" si="241"/>
        <v>0.92387953251128807</v>
      </c>
      <c r="DH80" s="11">
        <f t="shared" si="242"/>
        <v>-0.70710678118654668</v>
      </c>
      <c r="DI80" s="12">
        <f t="shared" si="243"/>
        <v>-0.70710678118654835</v>
      </c>
      <c r="DJ80" s="11">
        <f t="shared" si="244"/>
        <v>0.92387953251128707</v>
      </c>
      <c r="DK80" s="12">
        <f t="shared" si="245"/>
        <v>0.382683432365089</v>
      </c>
      <c r="DL80" s="11">
        <f t="shared" si="246"/>
        <v>-1</v>
      </c>
      <c r="DM80" s="12">
        <f t="shared" si="247"/>
        <v>2.9397057704771967E-15</v>
      </c>
      <c r="DN80" s="11">
        <f t="shared" si="248"/>
        <v>0.92387953251129573</v>
      </c>
      <c r="DO80" s="12">
        <f t="shared" si="249"/>
        <v>-0.38268343236506813</v>
      </c>
      <c r="DP80" s="11">
        <f t="shared" si="250"/>
        <v>-0.70710678118654247</v>
      </c>
      <c r="DQ80" s="12">
        <f t="shared" si="251"/>
        <v>0.70710678118655257</v>
      </c>
      <c r="DR80" s="11">
        <f t="shared" si="252"/>
        <v>0.38268343236510755</v>
      </c>
      <c r="DS80" s="12">
        <f t="shared" si="253"/>
        <v>-0.92387953251127941</v>
      </c>
      <c r="DT80" s="11">
        <f t="shared" si="254"/>
        <v>-1.7151536267634437E-14</v>
      </c>
      <c r="DU80" s="12">
        <f t="shared" si="255"/>
        <v>1</v>
      </c>
      <c r="DV80" s="11">
        <f t="shared" si="256"/>
        <v>-0.38268343236507585</v>
      </c>
      <c r="DW80" s="12">
        <f t="shared" si="257"/>
        <v>-0.92387953251129251</v>
      </c>
      <c r="DX80" s="11">
        <f t="shared" si="258"/>
        <v>0.70710678118653836</v>
      </c>
      <c r="DY80" s="12">
        <f t="shared" si="259"/>
        <v>0.70710678118655668</v>
      </c>
      <c r="DZ80" s="11">
        <f t="shared" si="260"/>
        <v>-0.92387953251128263</v>
      </c>
      <c r="EA80" s="12">
        <f t="shared" si="261"/>
        <v>-0.38268343236509983</v>
      </c>
      <c r="EB80" s="11">
        <f t="shared" si="262"/>
        <v>1</v>
      </c>
      <c r="EC80" s="12">
        <f t="shared" si="263"/>
        <v>8.8210688753420641E-15</v>
      </c>
    </row>
    <row r="81" spans="1:133">
      <c r="A81">
        <v>73</v>
      </c>
      <c r="B81" s="6">
        <f>ASK!D79</f>
        <v>1.4701293567925821E-15</v>
      </c>
      <c r="C81" s="2"/>
      <c r="D81" s="11">
        <f t="shared" si="134"/>
        <v>1</v>
      </c>
      <c r="E81" s="12">
        <f t="shared" si="135"/>
        <v>0</v>
      </c>
      <c r="F81" s="11">
        <f t="shared" si="136"/>
        <v>-0.90398929312344345</v>
      </c>
      <c r="G81" s="12">
        <f t="shared" si="137"/>
        <v>0.42755509343028181</v>
      </c>
      <c r="H81" s="11">
        <f t="shared" si="138"/>
        <v>0.63439328416364593</v>
      </c>
      <c r="I81" s="12">
        <f t="shared" si="139"/>
        <v>-0.77301045336273655</v>
      </c>
      <c r="J81" s="11">
        <f t="shared" si="140"/>
        <v>-0.24298017990326348</v>
      </c>
      <c r="K81" s="12">
        <f t="shared" si="141"/>
        <v>0.97003125319454409</v>
      </c>
      <c r="L81" s="11">
        <f t="shared" si="142"/>
        <v>-0.19509032201612705</v>
      </c>
      <c r="M81" s="12">
        <f t="shared" si="143"/>
        <v>-0.98078528040323065</v>
      </c>
      <c r="N81" s="11">
        <f t="shared" si="144"/>
        <v>0.59569930449243391</v>
      </c>
      <c r="O81" s="12">
        <f t="shared" si="145"/>
        <v>0.8032075314806445</v>
      </c>
      <c r="P81" s="11">
        <f t="shared" si="146"/>
        <v>-0.88192126434835538</v>
      </c>
      <c r="Q81" s="12">
        <f t="shared" si="147"/>
        <v>-0.47139673682599692</v>
      </c>
      <c r="R81" s="11">
        <f t="shared" si="148"/>
        <v>0.99879545620517229</v>
      </c>
      <c r="S81" s="12">
        <f t="shared" si="149"/>
        <v>4.9067674327420596E-2</v>
      </c>
      <c r="T81" s="11">
        <f t="shared" si="150"/>
        <v>-0.92387953251128774</v>
      </c>
      <c r="U81" s="12">
        <f t="shared" si="151"/>
        <v>0.38268343236508751</v>
      </c>
      <c r="V81" s="11">
        <f t="shared" si="152"/>
        <v>0.67155895484701744</v>
      </c>
      <c r="W81" s="12">
        <f t="shared" si="153"/>
        <v>-0.74095112535495988</v>
      </c>
      <c r="X81" s="11">
        <f t="shared" si="154"/>
        <v>-0.29028467725446105</v>
      </c>
      <c r="Y81" s="12">
        <f t="shared" si="155"/>
        <v>0.95694033573220927</v>
      </c>
      <c r="Z81" s="11">
        <f t="shared" si="156"/>
        <v>-0.14673047445535622</v>
      </c>
      <c r="AA81" s="12">
        <f t="shared" si="157"/>
        <v>-0.98917650996478179</v>
      </c>
      <c r="AB81" s="11">
        <f t="shared" si="158"/>
        <v>0.55557023301960362</v>
      </c>
      <c r="AC81" s="12">
        <f t="shared" si="159"/>
        <v>0.83146961230254435</v>
      </c>
      <c r="AD81" s="11">
        <f t="shared" si="160"/>
        <v>-0.85772861000027301</v>
      </c>
      <c r="AE81" s="12">
        <f t="shared" si="161"/>
        <v>-0.51410274419322022</v>
      </c>
      <c r="AF81" s="11">
        <f t="shared" si="162"/>
        <v>0.99518472667219637</v>
      </c>
      <c r="AG81" s="12">
        <f t="shared" si="163"/>
        <v>9.8017140329565752E-2</v>
      </c>
      <c r="AH81" s="11">
        <f t="shared" si="164"/>
        <v>-0.94154406518302247</v>
      </c>
      <c r="AI81" s="12">
        <f t="shared" si="165"/>
        <v>0.33688985339221533</v>
      </c>
      <c r="AJ81" s="11">
        <f t="shared" si="166"/>
        <v>0.70710678118655101</v>
      </c>
      <c r="AK81" s="12">
        <f t="shared" si="167"/>
        <v>-0.70710678118654402</v>
      </c>
      <c r="AL81" s="11">
        <f t="shared" si="168"/>
        <v>-0.33688985339221783</v>
      </c>
      <c r="AM81" s="12">
        <f t="shared" si="169"/>
        <v>0.94154406518302158</v>
      </c>
      <c r="AN81" s="11">
        <f t="shared" si="170"/>
        <v>-9.8017140329563074E-2</v>
      </c>
      <c r="AO81" s="12">
        <f t="shared" si="171"/>
        <v>-0.9951847266721966</v>
      </c>
      <c r="AP81" s="11">
        <f t="shared" si="172"/>
        <v>0.51410274419321789</v>
      </c>
      <c r="AQ81" s="12">
        <f t="shared" si="173"/>
        <v>0.85772861000027434</v>
      </c>
      <c r="AR81" s="11">
        <f t="shared" si="174"/>
        <v>-0.83146961230254679</v>
      </c>
      <c r="AS81" s="12">
        <f t="shared" si="175"/>
        <v>-0.55557023301959996</v>
      </c>
      <c r="AT81" s="11">
        <f t="shared" si="176"/>
        <v>0.98917650996478035</v>
      </c>
      <c r="AU81" s="12">
        <f t="shared" si="177"/>
        <v>0.14673047445536591</v>
      </c>
      <c r="AV81" s="11">
        <f t="shared" si="178"/>
        <v>-0.95694033573221216</v>
      </c>
      <c r="AW81" s="12">
        <f t="shared" si="179"/>
        <v>0.29028467725445167</v>
      </c>
      <c r="AX81" s="11">
        <f t="shared" si="180"/>
        <v>0.74095112535496177</v>
      </c>
      <c r="AY81" s="12">
        <f t="shared" si="181"/>
        <v>-0.67155895484701544</v>
      </c>
      <c r="AZ81" s="11">
        <f t="shared" si="182"/>
        <v>-0.38268343236508673</v>
      </c>
      <c r="BA81" s="12">
        <f t="shared" si="183"/>
        <v>0.92387953251128807</v>
      </c>
      <c r="BB81" s="11">
        <f t="shared" si="184"/>
        <v>-4.9067674327414358E-2</v>
      </c>
      <c r="BC81" s="12">
        <f t="shared" si="185"/>
        <v>-0.99879545620517263</v>
      </c>
      <c r="BD81" s="11">
        <f t="shared" si="186"/>
        <v>0.47139673682600081</v>
      </c>
      <c r="BE81" s="12">
        <f t="shared" si="187"/>
        <v>0.88192126434835338</v>
      </c>
      <c r="BF81" s="11">
        <f t="shared" si="188"/>
        <v>-0.80320753148064294</v>
      </c>
      <c r="BG81" s="12">
        <f t="shared" si="189"/>
        <v>-0.59569930449243602</v>
      </c>
      <c r="BH81" s="11">
        <f t="shared" si="190"/>
        <v>0.98078528040322843</v>
      </c>
      <c r="BI81" s="12">
        <f t="shared" si="191"/>
        <v>0.19509032201613843</v>
      </c>
      <c r="BJ81" s="11">
        <f t="shared" si="192"/>
        <v>-0.97003125319454475</v>
      </c>
      <c r="BK81" s="12">
        <f t="shared" si="193"/>
        <v>0.24298017990326087</v>
      </c>
      <c r="BL81" s="11">
        <f t="shared" si="194"/>
        <v>0.77301045336274332</v>
      </c>
      <c r="BM81" s="12">
        <f t="shared" si="195"/>
        <v>-0.63439328416363772</v>
      </c>
      <c r="BN81" s="11">
        <f t="shared" si="196"/>
        <v>-0.42755509343028464</v>
      </c>
      <c r="BO81" s="12">
        <f t="shared" si="197"/>
        <v>0.90398929312344212</v>
      </c>
      <c r="BP81" s="11">
        <f t="shared" si="198"/>
        <v>9.8008623786172144E-15</v>
      </c>
      <c r="BQ81" s="12">
        <f t="shared" si="199"/>
        <v>-1</v>
      </c>
      <c r="BR81" s="11">
        <f t="shared" si="200"/>
        <v>0.42755509343027981</v>
      </c>
      <c r="BS81" s="12">
        <f t="shared" si="201"/>
        <v>0.90398929312344445</v>
      </c>
      <c r="BT81" s="11">
        <f t="shared" si="202"/>
        <v>-0.77301045336273988</v>
      </c>
      <c r="BU81" s="12">
        <f t="shared" si="203"/>
        <v>-0.63439328416364182</v>
      </c>
      <c r="BV81" s="11">
        <f t="shared" si="204"/>
        <v>0.97003125319454342</v>
      </c>
      <c r="BW81" s="12">
        <f t="shared" si="205"/>
        <v>0.24298017990326609</v>
      </c>
      <c r="BX81" s="11">
        <f t="shared" si="206"/>
        <v>-0.98078528040322943</v>
      </c>
      <c r="BY81" s="12">
        <f t="shared" si="207"/>
        <v>0.19509032201613313</v>
      </c>
      <c r="BZ81" s="11">
        <f t="shared" si="208"/>
        <v>0.80320753148063762</v>
      </c>
      <c r="CA81" s="12">
        <f t="shared" si="209"/>
        <v>-0.59569930449244313</v>
      </c>
      <c r="CB81" s="11">
        <f t="shared" si="210"/>
        <v>-0.47139673682600558</v>
      </c>
      <c r="CC81" s="12">
        <f t="shared" si="211"/>
        <v>0.88192126434835083</v>
      </c>
      <c r="CD81" s="11">
        <f t="shared" si="212"/>
        <v>4.9067674327419743E-2</v>
      </c>
      <c r="CE81" s="12">
        <f t="shared" si="213"/>
        <v>-0.99879545620517229</v>
      </c>
      <c r="CF81" s="11">
        <f t="shared" si="214"/>
        <v>0.38268343236509489</v>
      </c>
      <c r="CG81" s="12">
        <f t="shared" si="215"/>
        <v>0.92387953251128463</v>
      </c>
      <c r="CH81" s="11">
        <f t="shared" si="216"/>
        <v>-0.74095112535494856</v>
      </c>
      <c r="CI81" s="12">
        <f t="shared" si="217"/>
        <v>-0.67155895484702999</v>
      </c>
      <c r="CJ81" s="11">
        <f t="shared" si="218"/>
        <v>0.95694033573220638</v>
      </c>
      <c r="CK81" s="12">
        <f t="shared" si="219"/>
        <v>0.29028467725447044</v>
      </c>
      <c r="CL81" s="11">
        <f t="shared" si="220"/>
        <v>-0.98917650996478113</v>
      </c>
      <c r="CM81" s="12">
        <f t="shared" si="221"/>
        <v>0.14673047445536058</v>
      </c>
      <c r="CN81" s="11">
        <f t="shared" si="222"/>
        <v>0.83146961230255767</v>
      </c>
      <c r="CO81" s="12">
        <f t="shared" si="223"/>
        <v>-0.55557023301958364</v>
      </c>
      <c r="CP81" s="11">
        <f t="shared" si="224"/>
        <v>-0.51410274419323465</v>
      </c>
      <c r="CQ81" s="12">
        <f t="shared" si="225"/>
        <v>0.85772861000026435</v>
      </c>
      <c r="CR81" s="11">
        <f t="shared" si="226"/>
        <v>9.8017140329568431E-2</v>
      </c>
      <c r="CS81" s="12">
        <f t="shared" si="227"/>
        <v>-0.99518472667219615</v>
      </c>
      <c r="CT81" s="11">
        <f t="shared" si="228"/>
        <v>0.33688985339221944</v>
      </c>
      <c r="CU81" s="12">
        <f t="shared" si="229"/>
        <v>0.94154406518302103</v>
      </c>
      <c r="CV81" s="11">
        <f t="shared" si="230"/>
        <v>-0.70710678118655224</v>
      </c>
      <c r="CW81" s="12">
        <f t="shared" si="231"/>
        <v>-0.7071067811865428</v>
      </c>
      <c r="CX81" s="11">
        <f t="shared" si="232"/>
        <v>0.94154406518301592</v>
      </c>
      <c r="CY81" s="12">
        <f t="shared" si="233"/>
        <v>0.33688985339223376</v>
      </c>
      <c r="CZ81" s="11">
        <f t="shared" si="234"/>
        <v>-0.99518472667219759</v>
      </c>
      <c r="DA81" s="12">
        <f t="shared" si="235"/>
        <v>9.8017140329553318E-2</v>
      </c>
      <c r="DB81" s="11">
        <f t="shared" si="236"/>
        <v>0.85772861000027212</v>
      </c>
      <c r="DC81" s="12">
        <f t="shared" si="237"/>
        <v>-0.51410274419322166</v>
      </c>
      <c r="DD81" s="11">
        <f t="shared" si="238"/>
        <v>-0.55557023301959629</v>
      </c>
      <c r="DE81" s="12">
        <f t="shared" si="239"/>
        <v>0.83146961230254923</v>
      </c>
      <c r="DF81" s="11">
        <f t="shared" si="240"/>
        <v>0.14673047445537563</v>
      </c>
      <c r="DG81" s="12">
        <f t="shared" si="241"/>
        <v>-0.98917650996477891</v>
      </c>
      <c r="DH81" s="11">
        <f t="shared" si="242"/>
        <v>0.29028467725445589</v>
      </c>
      <c r="DI81" s="12">
        <f t="shared" si="243"/>
        <v>0.95694033573221082</v>
      </c>
      <c r="DJ81" s="11">
        <f t="shared" si="244"/>
        <v>-0.67155895484701877</v>
      </c>
      <c r="DK81" s="12">
        <f t="shared" si="245"/>
        <v>-0.74095112535495877</v>
      </c>
      <c r="DL81" s="11">
        <f t="shared" si="246"/>
        <v>0.92387953251127886</v>
      </c>
      <c r="DM81" s="12">
        <f t="shared" si="247"/>
        <v>0.38268343236510888</v>
      </c>
      <c r="DN81" s="11">
        <f t="shared" si="248"/>
        <v>-0.99879545620517307</v>
      </c>
      <c r="DO81" s="12">
        <f t="shared" si="249"/>
        <v>4.9067674327404567E-2</v>
      </c>
      <c r="DP81" s="11">
        <f t="shared" si="250"/>
        <v>0.88192126434835794</v>
      </c>
      <c r="DQ81" s="12">
        <f t="shared" si="251"/>
        <v>-0.47139673682599215</v>
      </c>
      <c r="DR81" s="11">
        <f t="shared" si="252"/>
        <v>-0.59569930449243247</v>
      </c>
      <c r="DS81" s="12">
        <f t="shared" si="253"/>
        <v>0.8032075314806455</v>
      </c>
      <c r="DT81" s="11">
        <f t="shared" si="254"/>
        <v>0.19509032201614804</v>
      </c>
      <c r="DU81" s="12">
        <f t="shared" si="255"/>
        <v>-0.98078528040322654</v>
      </c>
      <c r="DV81" s="11">
        <f t="shared" si="256"/>
        <v>0.24298017990325138</v>
      </c>
      <c r="DW81" s="12">
        <f t="shared" si="257"/>
        <v>0.97003125319454708</v>
      </c>
      <c r="DX81" s="11">
        <f t="shared" si="258"/>
        <v>-0.63439328416364116</v>
      </c>
      <c r="DY81" s="12">
        <f t="shared" si="259"/>
        <v>-0.77301045336274055</v>
      </c>
      <c r="DZ81" s="11">
        <f t="shared" si="260"/>
        <v>0.903989293123444</v>
      </c>
      <c r="EA81" s="12">
        <f t="shared" si="261"/>
        <v>0.42755509343028064</v>
      </c>
      <c r="EB81" s="11">
        <f t="shared" si="262"/>
        <v>-1</v>
      </c>
      <c r="EC81" s="12">
        <f t="shared" si="263"/>
        <v>-1.9601724757234429E-14</v>
      </c>
    </row>
    <row r="82" spans="1:133">
      <c r="A82">
        <v>74</v>
      </c>
      <c r="B82" s="6">
        <f>ASK!D80</f>
        <v>-0.15</v>
      </c>
      <c r="C82" s="2"/>
      <c r="D82" s="11">
        <f t="shared" si="134"/>
        <v>1</v>
      </c>
      <c r="E82" s="12">
        <f t="shared" si="135"/>
        <v>0</v>
      </c>
      <c r="F82" s="11">
        <f t="shared" si="136"/>
        <v>-0.88192126434835505</v>
      </c>
      <c r="G82" s="12">
        <f t="shared" si="137"/>
        <v>0.47139673682599764</v>
      </c>
      <c r="H82" s="11">
        <f t="shared" si="138"/>
        <v>0.55557023301960229</v>
      </c>
      <c r="I82" s="12">
        <f t="shared" si="139"/>
        <v>-0.83146961230254524</v>
      </c>
      <c r="J82" s="11">
        <f t="shared" si="140"/>
        <v>-9.8017140329560687E-2</v>
      </c>
      <c r="K82" s="12">
        <f t="shared" si="141"/>
        <v>0.99518472667219693</v>
      </c>
      <c r="L82" s="11">
        <f t="shared" si="142"/>
        <v>-0.38268343236508967</v>
      </c>
      <c r="M82" s="12">
        <f t="shared" si="143"/>
        <v>-0.92387953251128685</v>
      </c>
      <c r="N82" s="11">
        <f t="shared" si="144"/>
        <v>0.77301045336273577</v>
      </c>
      <c r="O82" s="12">
        <f t="shared" si="145"/>
        <v>0.63439328416364704</v>
      </c>
      <c r="P82" s="11">
        <f t="shared" si="146"/>
        <v>-0.98078528040323043</v>
      </c>
      <c r="Q82" s="12">
        <f t="shared" si="147"/>
        <v>-0.19509032201612844</v>
      </c>
      <c r="R82" s="11">
        <f t="shared" si="148"/>
        <v>0.95694033573220949</v>
      </c>
      <c r="S82" s="12">
        <f t="shared" si="149"/>
        <v>-0.29028467725446044</v>
      </c>
      <c r="T82" s="11">
        <f t="shared" si="150"/>
        <v>-0.70710678118654768</v>
      </c>
      <c r="U82" s="12">
        <f t="shared" si="151"/>
        <v>0.70710678118654735</v>
      </c>
      <c r="V82" s="11">
        <f t="shared" si="152"/>
        <v>0.29028467725446433</v>
      </c>
      <c r="W82" s="12">
        <f t="shared" si="153"/>
        <v>-0.95694033573220827</v>
      </c>
      <c r="X82" s="11">
        <f t="shared" si="154"/>
        <v>0.19509032201612447</v>
      </c>
      <c r="Y82" s="12">
        <f t="shared" si="155"/>
        <v>0.98078528040323121</v>
      </c>
      <c r="Z82" s="11">
        <f t="shared" si="156"/>
        <v>-0.63439328416364116</v>
      </c>
      <c r="AA82" s="12">
        <f t="shared" si="157"/>
        <v>-0.77301045336274055</v>
      </c>
      <c r="AB82" s="11">
        <f t="shared" si="158"/>
        <v>0.92387953251128663</v>
      </c>
      <c r="AC82" s="12">
        <f t="shared" si="159"/>
        <v>0.38268343236509011</v>
      </c>
      <c r="AD82" s="11">
        <f t="shared" si="160"/>
        <v>-0.99518472667219637</v>
      </c>
      <c r="AE82" s="12">
        <f t="shared" si="161"/>
        <v>9.8017140329565502E-2</v>
      </c>
      <c r="AF82" s="11">
        <f t="shared" si="162"/>
        <v>0.83146961230254746</v>
      </c>
      <c r="AG82" s="12">
        <f t="shared" si="163"/>
        <v>-0.55557023301959896</v>
      </c>
      <c r="AH82" s="11">
        <f t="shared" si="164"/>
        <v>-0.47139673682600275</v>
      </c>
      <c r="AI82" s="12">
        <f t="shared" si="165"/>
        <v>0.88192126434835227</v>
      </c>
      <c r="AJ82" s="11">
        <f t="shared" si="166"/>
        <v>4.9016780218069655E-16</v>
      </c>
      <c r="AK82" s="12">
        <f t="shared" si="167"/>
        <v>-1</v>
      </c>
      <c r="AL82" s="11">
        <f t="shared" si="168"/>
        <v>0.47139673682600192</v>
      </c>
      <c r="AM82" s="12">
        <f t="shared" si="169"/>
        <v>0.88192126434835272</v>
      </c>
      <c r="AN82" s="11">
        <f t="shared" si="170"/>
        <v>-0.8314696123025429</v>
      </c>
      <c r="AO82" s="12">
        <f t="shared" si="171"/>
        <v>-0.55557023301960562</v>
      </c>
      <c r="AP82" s="11">
        <f t="shared" si="172"/>
        <v>0.99518472667219626</v>
      </c>
      <c r="AQ82" s="12">
        <f t="shared" si="173"/>
        <v>9.8017140329566488E-2</v>
      </c>
      <c r="AR82" s="11">
        <f t="shared" si="174"/>
        <v>-0.92387953251128974</v>
      </c>
      <c r="AS82" s="12">
        <f t="shared" si="175"/>
        <v>0.38268343236508262</v>
      </c>
      <c r="AT82" s="11">
        <f t="shared" si="176"/>
        <v>0.63439328416364182</v>
      </c>
      <c r="AU82" s="12">
        <f t="shared" si="177"/>
        <v>-0.77301045336273988</v>
      </c>
      <c r="AV82" s="11">
        <f t="shared" si="178"/>
        <v>-0.19509032201613938</v>
      </c>
      <c r="AW82" s="12">
        <f t="shared" si="179"/>
        <v>0.98078528040322821</v>
      </c>
      <c r="AX82" s="11">
        <f t="shared" si="180"/>
        <v>-0.29028467725444979</v>
      </c>
      <c r="AY82" s="12">
        <f t="shared" si="181"/>
        <v>-0.95694033573221271</v>
      </c>
      <c r="AZ82" s="11">
        <f t="shared" si="182"/>
        <v>0.70710678118654702</v>
      </c>
      <c r="BA82" s="12">
        <f t="shared" si="183"/>
        <v>0.70710678118654802</v>
      </c>
      <c r="BB82" s="11">
        <f t="shared" si="184"/>
        <v>-0.95694033573220816</v>
      </c>
      <c r="BC82" s="12">
        <f t="shared" si="185"/>
        <v>-0.29028467725446477</v>
      </c>
      <c r="BD82" s="11">
        <f t="shared" si="186"/>
        <v>0.98078528040322854</v>
      </c>
      <c r="BE82" s="12">
        <f t="shared" si="187"/>
        <v>-0.19509032201613793</v>
      </c>
      <c r="BF82" s="11">
        <f t="shared" si="188"/>
        <v>-0.77301045336274088</v>
      </c>
      <c r="BG82" s="12">
        <f t="shared" si="189"/>
        <v>0.63439328416364071</v>
      </c>
      <c r="BH82" s="11">
        <f t="shared" si="190"/>
        <v>0.38268343236509711</v>
      </c>
      <c r="BI82" s="12">
        <f t="shared" si="191"/>
        <v>-0.92387953251128374</v>
      </c>
      <c r="BJ82" s="11">
        <f t="shared" si="192"/>
        <v>9.8017140329565017E-2</v>
      </c>
      <c r="BK82" s="12">
        <f t="shared" si="193"/>
        <v>0.99518472667219648</v>
      </c>
      <c r="BL82" s="11">
        <f t="shared" si="194"/>
        <v>-0.55557023301959263</v>
      </c>
      <c r="BM82" s="12">
        <f t="shared" si="195"/>
        <v>-0.83146961230255167</v>
      </c>
      <c r="BN82" s="11">
        <f t="shared" si="196"/>
        <v>0.88192126434834872</v>
      </c>
      <c r="BO82" s="12">
        <f t="shared" si="197"/>
        <v>0.47139673682600947</v>
      </c>
      <c r="BP82" s="11">
        <f t="shared" si="198"/>
        <v>-1</v>
      </c>
      <c r="BQ82" s="12">
        <f t="shared" si="199"/>
        <v>-9.8033560436139311E-16</v>
      </c>
      <c r="BR82" s="11">
        <f t="shared" si="200"/>
        <v>0.88192126434835638</v>
      </c>
      <c r="BS82" s="12">
        <f t="shared" si="201"/>
        <v>-0.4713967368259952</v>
      </c>
      <c r="BT82" s="11">
        <f t="shared" si="202"/>
        <v>-0.55557023301959418</v>
      </c>
      <c r="BU82" s="12">
        <f t="shared" si="203"/>
        <v>0.83146961230255056</v>
      </c>
      <c r="BV82" s="11">
        <f t="shared" si="204"/>
        <v>9.8017140329566974E-2</v>
      </c>
      <c r="BW82" s="12">
        <f t="shared" si="205"/>
        <v>-0.99518472667219626</v>
      </c>
      <c r="BX82" s="11">
        <f t="shared" si="206"/>
        <v>0.38268343236508218</v>
      </c>
      <c r="BY82" s="12">
        <f t="shared" si="207"/>
        <v>0.92387953251128985</v>
      </c>
      <c r="BZ82" s="11">
        <f t="shared" si="208"/>
        <v>-0.77301045336273966</v>
      </c>
      <c r="CA82" s="12">
        <f t="shared" si="209"/>
        <v>-0.63439328416364227</v>
      </c>
      <c r="CB82" s="11">
        <f t="shared" si="210"/>
        <v>0.9807852804032281</v>
      </c>
      <c r="CC82" s="12">
        <f t="shared" si="211"/>
        <v>0.19509032201613985</v>
      </c>
      <c r="CD82" s="11">
        <f t="shared" si="212"/>
        <v>-0.95694033573220871</v>
      </c>
      <c r="CE82" s="12">
        <f t="shared" si="213"/>
        <v>0.29028467725446294</v>
      </c>
      <c r="CF82" s="11">
        <f t="shared" si="214"/>
        <v>0.70710678118655845</v>
      </c>
      <c r="CG82" s="12">
        <f t="shared" si="215"/>
        <v>-0.70710678118653658</v>
      </c>
      <c r="CH82" s="11">
        <f t="shared" si="216"/>
        <v>-0.29028467725449247</v>
      </c>
      <c r="CI82" s="12">
        <f t="shared" si="217"/>
        <v>0.95694033573219972</v>
      </c>
      <c r="CJ82" s="11">
        <f t="shared" si="218"/>
        <v>-0.19509032201613746</v>
      </c>
      <c r="CK82" s="12">
        <f t="shared" si="219"/>
        <v>-0.98078528040322865</v>
      </c>
      <c r="CL82" s="11">
        <f t="shared" si="220"/>
        <v>0.63439328416364038</v>
      </c>
      <c r="CM82" s="12">
        <f t="shared" si="221"/>
        <v>0.77301045336274121</v>
      </c>
      <c r="CN82" s="11">
        <f t="shared" si="222"/>
        <v>-0.92387953251127808</v>
      </c>
      <c r="CO82" s="12">
        <f t="shared" si="223"/>
        <v>-0.38268343236511071</v>
      </c>
      <c r="CP82" s="11">
        <f t="shared" si="224"/>
        <v>0.99518472667219793</v>
      </c>
      <c r="CQ82" s="12">
        <f t="shared" si="225"/>
        <v>-9.801714032955039E-2</v>
      </c>
      <c r="CR82" s="11">
        <f t="shared" si="226"/>
        <v>-0.83146961230255989</v>
      </c>
      <c r="CS82" s="12">
        <f t="shared" si="227"/>
        <v>0.55557023301958042</v>
      </c>
      <c r="CT82" s="11">
        <f t="shared" si="228"/>
        <v>0.47139673682598482</v>
      </c>
      <c r="CU82" s="12">
        <f t="shared" si="229"/>
        <v>-0.88192126434836193</v>
      </c>
      <c r="CV82" s="11">
        <f t="shared" si="230"/>
        <v>-1.4705034065420897E-15</v>
      </c>
      <c r="CW82" s="12">
        <f t="shared" si="231"/>
        <v>1</v>
      </c>
      <c r="CX82" s="11">
        <f t="shared" si="232"/>
        <v>-0.47139673682598221</v>
      </c>
      <c r="CY82" s="12">
        <f t="shared" si="233"/>
        <v>-0.88192126434836327</v>
      </c>
      <c r="CZ82" s="11">
        <f t="shared" si="234"/>
        <v>0.83146961230254246</v>
      </c>
      <c r="DA82" s="12">
        <f t="shared" si="235"/>
        <v>0.55557023301960651</v>
      </c>
      <c r="DB82" s="11">
        <f t="shared" si="236"/>
        <v>-0.99518472667219482</v>
      </c>
      <c r="DC82" s="12">
        <f t="shared" si="237"/>
        <v>-9.8017140329581601E-2</v>
      </c>
      <c r="DD82" s="11">
        <f t="shared" si="238"/>
        <v>0.92387953251127919</v>
      </c>
      <c r="DE82" s="12">
        <f t="shared" si="239"/>
        <v>-0.38268343236510799</v>
      </c>
      <c r="DF82" s="11">
        <f t="shared" si="240"/>
        <v>-0.6343932841636426</v>
      </c>
      <c r="DG82" s="12">
        <f t="shared" si="241"/>
        <v>0.77301045336273932</v>
      </c>
      <c r="DH82" s="11">
        <f t="shared" si="242"/>
        <v>0.19509032201614035</v>
      </c>
      <c r="DI82" s="12">
        <f t="shared" si="243"/>
        <v>-0.9807852804032281</v>
      </c>
      <c r="DJ82" s="11">
        <f t="shared" si="244"/>
        <v>0.29028467725446244</v>
      </c>
      <c r="DK82" s="12">
        <f t="shared" si="245"/>
        <v>0.95694033573220882</v>
      </c>
      <c r="DL82" s="11">
        <f t="shared" si="246"/>
        <v>-0.70710678118653625</v>
      </c>
      <c r="DM82" s="12">
        <f t="shared" si="247"/>
        <v>-0.70710678118655879</v>
      </c>
      <c r="DN82" s="11">
        <f t="shared" si="248"/>
        <v>0.95694033573219961</v>
      </c>
      <c r="DO82" s="12">
        <f t="shared" si="249"/>
        <v>0.29028467725449292</v>
      </c>
      <c r="DP82" s="11">
        <f t="shared" si="250"/>
        <v>-0.98078528040322877</v>
      </c>
      <c r="DQ82" s="12">
        <f t="shared" si="251"/>
        <v>0.19509032201613699</v>
      </c>
      <c r="DR82" s="11">
        <f t="shared" si="252"/>
        <v>0.77301045336274143</v>
      </c>
      <c r="DS82" s="12">
        <f t="shared" si="253"/>
        <v>-0.63439328416363994</v>
      </c>
      <c r="DT82" s="11">
        <f t="shared" si="254"/>
        <v>-0.38268343236511115</v>
      </c>
      <c r="DU82" s="12">
        <f t="shared" si="255"/>
        <v>0.92387953251127786</v>
      </c>
      <c r="DV82" s="11">
        <f t="shared" si="256"/>
        <v>-9.8017140329549904E-2</v>
      </c>
      <c r="DW82" s="12">
        <f t="shared" si="257"/>
        <v>-0.99518472667219793</v>
      </c>
      <c r="DX82" s="11">
        <f t="shared" si="258"/>
        <v>0.55557023301957997</v>
      </c>
      <c r="DY82" s="12">
        <f t="shared" si="259"/>
        <v>0.83146961230256011</v>
      </c>
      <c r="DZ82" s="11">
        <f t="shared" si="260"/>
        <v>-0.88192126434836171</v>
      </c>
      <c r="EA82" s="12">
        <f t="shared" si="261"/>
        <v>-0.47139673682598526</v>
      </c>
      <c r="EB82" s="11">
        <f t="shared" si="262"/>
        <v>1</v>
      </c>
      <c r="EC82" s="12">
        <f t="shared" si="263"/>
        <v>1.9606712087227862E-15</v>
      </c>
    </row>
    <row r="83" spans="1:133">
      <c r="A83">
        <v>75</v>
      </c>
      <c r="B83" s="6">
        <f>ASK!D81</f>
        <v>-9.5559953179613637E-16</v>
      </c>
      <c r="C83" s="2"/>
      <c r="D83" s="11">
        <f t="shared" si="134"/>
        <v>1</v>
      </c>
      <c r="E83" s="12">
        <f t="shared" si="135"/>
        <v>0</v>
      </c>
      <c r="F83" s="11">
        <f t="shared" si="136"/>
        <v>-0.85772861000027212</v>
      </c>
      <c r="G83" s="12">
        <f t="shared" si="137"/>
        <v>0.51410274419322155</v>
      </c>
      <c r="H83" s="11">
        <f t="shared" si="138"/>
        <v>0.47139673682599798</v>
      </c>
      <c r="I83" s="12">
        <f t="shared" si="139"/>
        <v>-0.88192126434835483</v>
      </c>
      <c r="J83" s="11">
        <f t="shared" si="140"/>
        <v>4.9067674327417418E-2</v>
      </c>
      <c r="K83" s="12">
        <f t="shared" si="141"/>
        <v>0.99879545620517241</v>
      </c>
      <c r="L83" s="11">
        <f t="shared" si="142"/>
        <v>-0.55557023301960151</v>
      </c>
      <c r="M83" s="12">
        <f t="shared" si="143"/>
        <v>-0.83146961230254568</v>
      </c>
      <c r="N83" s="11">
        <f t="shared" si="144"/>
        <v>0.90398929312344289</v>
      </c>
      <c r="O83" s="12">
        <f t="shared" si="145"/>
        <v>0.42755509343028297</v>
      </c>
      <c r="P83" s="11">
        <f t="shared" si="146"/>
        <v>-0.99518472667219704</v>
      </c>
      <c r="Q83" s="12">
        <f t="shared" si="147"/>
        <v>9.801714032955941E-2</v>
      </c>
      <c r="R83" s="11">
        <f t="shared" si="148"/>
        <v>0.80320753148064572</v>
      </c>
      <c r="S83" s="12">
        <f t="shared" si="149"/>
        <v>-0.59569930449243225</v>
      </c>
      <c r="T83" s="11">
        <f t="shared" si="150"/>
        <v>-0.38268343236509123</v>
      </c>
      <c r="U83" s="12">
        <f t="shared" si="151"/>
        <v>0.92387953251128618</v>
      </c>
      <c r="V83" s="11">
        <f t="shared" si="152"/>
        <v>-0.1467304744553635</v>
      </c>
      <c r="W83" s="12">
        <f t="shared" si="153"/>
        <v>-0.98917650996478068</v>
      </c>
      <c r="X83" s="11">
        <f t="shared" si="154"/>
        <v>0.63439328416364393</v>
      </c>
      <c r="Y83" s="12">
        <f t="shared" si="155"/>
        <v>0.77301045336273821</v>
      </c>
      <c r="Z83" s="11">
        <f t="shared" si="156"/>
        <v>-0.94154406518301881</v>
      </c>
      <c r="AA83" s="12">
        <f t="shared" si="157"/>
        <v>-0.33688985339222544</v>
      </c>
      <c r="AB83" s="11">
        <f t="shared" si="158"/>
        <v>0.98078528040323087</v>
      </c>
      <c r="AC83" s="12">
        <f t="shared" si="159"/>
        <v>-0.19509032201612592</v>
      </c>
      <c r="AD83" s="11">
        <f t="shared" si="160"/>
        <v>-0.74095112535495844</v>
      </c>
      <c r="AE83" s="12">
        <f t="shared" si="161"/>
        <v>0.67155895484701911</v>
      </c>
      <c r="AF83" s="11">
        <f t="shared" si="162"/>
        <v>0.29028467725446505</v>
      </c>
      <c r="AG83" s="12">
        <f t="shared" si="163"/>
        <v>-0.95694033573220805</v>
      </c>
      <c r="AH83" s="11">
        <f t="shared" si="164"/>
        <v>0.24298017990325754</v>
      </c>
      <c r="AI83" s="12">
        <f t="shared" si="165"/>
        <v>0.97003125319454553</v>
      </c>
      <c r="AJ83" s="11">
        <f t="shared" si="166"/>
        <v>-0.70710678118654524</v>
      </c>
      <c r="AK83" s="12">
        <f t="shared" si="167"/>
        <v>-0.70710678118654979</v>
      </c>
      <c r="AL83" s="11">
        <f t="shared" si="168"/>
        <v>0.97003125319454409</v>
      </c>
      <c r="AM83" s="12">
        <f t="shared" si="169"/>
        <v>0.24298017990326373</v>
      </c>
      <c r="AN83" s="11">
        <f t="shared" si="170"/>
        <v>-0.95694033573220783</v>
      </c>
      <c r="AO83" s="12">
        <f t="shared" si="171"/>
        <v>0.29028467725446572</v>
      </c>
      <c r="AP83" s="11">
        <f t="shared" si="172"/>
        <v>0.67155895484702388</v>
      </c>
      <c r="AQ83" s="12">
        <f t="shared" si="173"/>
        <v>-0.74095112535495411</v>
      </c>
      <c r="AR83" s="11">
        <f t="shared" si="174"/>
        <v>-0.19509032201613216</v>
      </c>
      <c r="AS83" s="12">
        <f t="shared" si="175"/>
        <v>0.98078528040322965</v>
      </c>
      <c r="AT83" s="11">
        <f t="shared" si="176"/>
        <v>-0.33688985339221944</v>
      </c>
      <c r="AU83" s="12">
        <f t="shared" si="177"/>
        <v>-0.94154406518302103</v>
      </c>
      <c r="AV83" s="11">
        <f t="shared" si="178"/>
        <v>0.77301045336272967</v>
      </c>
      <c r="AW83" s="12">
        <f t="shared" si="179"/>
        <v>0.63439328416365437</v>
      </c>
      <c r="AX83" s="11">
        <f t="shared" si="180"/>
        <v>-0.98917650996477979</v>
      </c>
      <c r="AY83" s="12">
        <f t="shared" si="181"/>
        <v>-0.1467304744553698</v>
      </c>
      <c r="AZ83" s="11">
        <f t="shared" si="182"/>
        <v>0.92387953251128863</v>
      </c>
      <c r="BA83" s="12">
        <f t="shared" si="183"/>
        <v>-0.38268343236508534</v>
      </c>
      <c r="BB83" s="11">
        <f t="shared" si="184"/>
        <v>-0.59569930449243447</v>
      </c>
      <c r="BC83" s="12">
        <f t="shared" si="185"/>
        <v>0.80320753148064405</v>
      </c>
      <c r="BD83" s="11">
        <f t="shared" si="186"/>
        <v>9.8017140329558688E-2</v>
      </c>
      <c r="BE83" s="12">
        <f t="shared" si="187"/>
        <v>-0.99518472667219704</v>
      </c>
      <c r="BF83" s="11">
        <f t="shared" si="188"/>
        <v>0.42755509343027404</v>
      </c>
      <c r="BG83" s="12">
        <f t="shared" si="189"/>
        <v>0.90398929312344711</v>
      </c>
      <c r="BH83" s="11">
        <f t="shared" si="190"/>
        <v>-0.83146961230254213</v>
      </c>
      <c r="BI83" s="12">
        <f t="shared" si="191"/>
        <v>-0.55557023301960684</v>
      </c>
      <c r="BJ83" s="11">
        <f t="shared" si="192"/>
        <v>0.99879545620517229</v>
      </c>
      <c r="BK83" s="12">
        <f t="shared" si="193"/>
        <v>4.9067674327420235E-2</v>
      </c>
      <c r="BL83" s="11">
        <f t="shared" si="194"/>
        <v>-0.88192126434836116</v>
      </c>
      <c r="BM83" s="12">
        <f t="shared" si="195"/>
        <v>0.4713967368259861</v>
      </c>
      <c r="BN83" s="11">
        <f t="shared" si="196"/>
        <v>0.5141027441932301</v>
      </c>
      <c r="BO83" s="12">
        <f t="shared" si="197"/>
        <v>-0.85772861000026712</v>
      </c>
      <c r="BP83" s="11">
        <f t="shared" si="198"/>
        <v>-6.3706635453075755E-15</v>
      </c>
      <c r="BQ83" s="12">
        <f t="shared" si="199"/>
        <v>1</v>
      </c>
      <c r="BR83" s="11">
        <f t="shared" si="200"/>
        <v>-0.51410274419321911</v>
      </c>
      <c r="BS83" s="12">
        <f t="shared" si="201"/>
        <v>-0.85772861000027367</v>
      </c>
      <c r="BT83" s="11">
        <f t="shared" si="202"/>
        <v>0.88192126434835516</v>
      </c>
      <c r="BU83" s="12">
        <f t="shared" si="203"/>
        <v>0.47139673682599736</v>
      </c>
      <c r="BV83" s="11">
        <f t="shared" si="204"/>
        <v>-0.99879545620517296</v>
      </c>
      <c r="BW83" s="12">
        <f t="shared" si="205"/>
        <v>4.9067674327407509E-2</v>
      </c>
      <c r="BX83" s="11">
        <f t="shared" si="206"/>
        <v>0.83146961230254135</v>
      </c>
      <c r="BY83" s="12">
        <f t="shared" si="207"/>
        <v>-0.55557023301960806</v>
      </c>
      <c r="BZ83" s="11">
        <f t="shared" si="208"/>
        <v>-0.42755509343028553</v>
      </c>
      <c r="CA83" s="12">
        <f t="shared" si="209"/>
        <v>0.90398929312344167</v>
      </c>
      <c r="CB83" s="11">
        <f t="shared" si="210"/>
        <v>-9.8017140329546004E-2</v>
      </c>
      <c r="CC83" s="12">
        <f t="shared" si="211"/>
        <v>-0.99518472667219837</v>
      </c>
      <c r="CD83" s="11">
        <f t="shared" si="212"/>
        <v>0.59569930449243569</v>
      </c>
      <c r="CE83" s="12">
        <f t="shared" si="213"/>
        <v>0.80320753148064317</v>
      </c>
      <c r="CF83" s="11">
        <f t="shared" si="214"/>
        <v>-0.92387953251128374</v>
      </c>
      <c r="CG83" s="12">
        <f t="shared" si="215"/>
        <v>-0.38268343236509711</v>
      </c>
      <c r="CH83" s="11">
        <f t="shared" si="216"/>
        <v>0.98917650996478379</v>
      </c>
      <c r="CI83" s="12">
        <f t="shared" si="217"/>
        <v>-0.14673047445534312</v>
      </c>
      <c r="CJ83" s="11">
        <f t="shared" si="218"/>
        <v>-0.77301045336273777</v>
      </c>
      <c r="CK83" s="12">
        <f t="shared" si="219"/>
        <v>0.63439328416364449</v>
      </c>
      <c r="CL83" s="11">
        <f t="shared" si="220"/>
        <v>0.33688985339223143</v>
      </c>
      <c r="CM83" s="12">
        <f t="shared" si="221"/>
        <v>-0.9415440651830167</v>
      </c>
      <c r="CN83" s="11">
        <f t="shared" si="222"/>
        <v>0.19509032201610574</v>
      </c>
      <c r="CO83" s="12">
        <f t="shared" si="223"/>
        <v>0.98078528040323498</v>
      </c>
      <c r="CP83" s="11">
        <f t="shared" si="224"/>
        <v>-0.67155895484701444</v>
      </c>
      <c r="CQ83" s="12">
        <f t="shared" si="225"/>
        <v>-0.74095112535496277</v>
      </c>
      <c r="CR83" s="11">
        <f t="shared" si="226"/>
        <v>0.95694033573220416</v>
      </c>
      <c r="CS83" s="12">
        <f t="shared" si="227"/>
        <v>0.29028467725447793</v>
      </c>
      <c r="CT83" s="11">
        <f t="shared" si="228"/>
        <v>-0.97003125319454364</v>
      </c>
      <c r="CU83" s="12">
        <f t="shared" si="229"/>
        <v>0.24298017990326515</v>
      </c>
      <c r="CV83" s="11">
        <f t="shared" si="230"/>
        <v>0.70710678118655423</v>
      </c>
      <c r="CW83" s="12">
        <f t="shared" si="231"/>
        <v>-0.7071067811865408</v>
      </c>
      <c r="CX83" s="11">
        <f t="shared" si="232"/>
        <v>-0.24298017990328369</v>
      </c>
      <c r="CY83" s="12">
        <f t="shared" si="233"/>
        <v>0.97003125319453898</v>
      </c>
      <c r="CZ83" s="11">
        <f t="shared" si="234"/>
        <v>-0.29028467725445967</v>
      </c>
      <c r="DA83" s="12">
        <f t="shared" si="235"/>
        <v>-0.95694033573220971</v>
      </c>
      <c r="DB83" s="11">
        <f t="shared" si="236"/>
        <v>0.74095112535494989</v>
      </c>
      <c r="DC83" s="12">
        <f t="shared" si="237"/>
        <v>0.67155895484702854</v>
      </c>
      <c r="DD83" s="11">
        <f t="shared" si="238"/>
        <v>-0.98078528040323121</v>
      </c>
      <c r="DE83" s="12">
        <f t="shared" si="239"/>
        <v>-0.19509032201612447</v>
      </c>
      <c r="DF83" s="11">
        <f t="shared" si="240"/>
        <v>0.94154406518302314</v>
      </c>
      <c r="DG83" s="12">
        <f t="shared" si="241"/>
        <v>-0.33688985339221345</v>
      </c>
      <c r="DH83" s="11">
        <f t="shared" si="242"/>
        <v>-0.63439328416365925</v>
      </c>
      <c r="DI83" s="12">
        <f t="shared" si="243"/>
        <v>0.77301045336272567</v>
      </c>
      <c r="DJ83" s="11">
        <f t="shared" si="244"/>
        <v>0.14673047445536205</v>
      </c>
      <c r="DK83" s="12">
        <f t="shared" si="245"/>
        <v>-0.9891765099647809</v>
      </c>
      <c r="DL83" s="11">
        <f t="shared" si="246"/>
        <v>0.38268343236507946</v>
      </c>
      <c r="DM83" s="12">
        <f t="shared" si="247"/>
        <v>0.92387953251129107</v>
      </c>
      <c r="DN83" s="11">
        <f t="shared" si="248"/>
        <v>-0.80320753148063184</v>
      </c>
      <c r="DO83" s="12">
        <f t="shared" si="249"/>
        <v>-0.59569930449245101</v>
      </c>
      <c r="DP83" s="11">
        <f t="shared" si="250"/>
        <v>0.99518472667219648</v>
      </c>
      <c r="DQ83" s="12">
        <f t="shared" si="251"/>
        <v>9.8017140329565017E-2</v>
      </c>
      <c r="DR83" s="11">
        <f t="shared" si="252"/>
        <v>-0.90398929312344989</v>
      </c>
      <c r="DS83" s="12">
        <f t="shared" si="253"/>
        <v>0.42755509343026826</v>
      </c>
      <c r="DT83" s="11">
        <f t="shared" si="254"/>
        <v>0.55557023301962394</v>
      </c>
      <c r="DU83" s="12">
        <f t="shared" si="255"/>
        <v>-0.83146961230253069</v>
      </c>
      <c r="DV83" s="11">
        <f t="shared" si="256"/>
        <v>-4.9067674327426598E-2</v>
      </c>
      <c r="DW83" s="12">
        <f t="shared" si="257"/>
        <v>0.99879545620517196</v>
      </c>
      <c r="DX83" s="11">
        <f t="shared" si="258"/>
        <v>-0.47139673682598049</v>
      </c>
      <c r="DY83" s="12">
        <f t="shared" si="259"/>
        <v>-0.88192126434836415</v>
      </c>
      <c r="DZ83" s="11">
        <f t="shared" si="260"/>
        <v>0.85772861000027112</v>
      </c>
      <c r="EA83" s="12">
        <f t="shared" si="261"/>
        <v>0.51410274419322333</v>
      </c>
      <c r="EB83" s="11">
        <f t="shared" si="262"/>
        <v>-1</v>
      </c>
      <c r="EC83" s="12">
        <f t="shared" si="263"/>
        <v>-1.2741327090615151E-14</v>
      </c>
    </row>
    <row r="84" spans="1:133">
      <c r="A84">
        <v>76</v>
      </c>
      <c r="B84" s="6">
        <f>ASK!D82</f>
        <v>0.15</v>
      </c>
      <c r="C84" s="2"/>
      <c r="D84" s="11">
        <f t="shared" si="134"/>
        <v>1</v>
      </c>
      <c r="E84" s="12">
        <f t="shared" si="135"/>
        <v>0</v>
      </c>
      <c r="F84" s="11">
        <f t="shared" si="136"/>
        <v>-0.83146961230254546</v>
      </c>
      <c r="G84" s="12">
        <f t="shared" si="137"/>
        <v>0.55557023301960196</v>
      </c>
      <c r="H84" s="11">
        <f t="shared" si="138"/>
        <v>0.38268343236509045</v>
      </c>
      <c r="I84" s="12">
        <f t="shared" si="139"/>
        <v>-0.92387953251128652</v>
      </c>
      <c r="J84" s="11">
        <f t="shared" si="140"/>
        <v>0.19509032201612719</v>
      </c>
      <c r="K84" s="12">
        <f t="shared" si="141"/>
        <v>0.98078528040323065</v>
      </c>
      <c r="L84" s="11">
        <f t="shared" si="142"/>
        <v>-0.70710678118654646</v>
      </c>
      <c r="M84" s="12">
        <f t="shared" si="143"/>
        <v>-0.70710678118654857</v>
      </c>
      <c r="N84" s="11">
        <f t="shared" si="144"/>
        <v>0.98078528040323043</v>
      </c>
      <c r="O84" s="12">
        <f t="shared" si="145"/>
        <v>0.19509032201612833</v>
      </c>
      <c r="P84" s="11">
        <f t="shared" si="146"/>
        <v>-0.92387953251128763</v>
      </c>
      <c r="Q84" s="12">
        <f t="shared" si="147"/>
        <v>0.38268343236508773</v>
      </c>
      <c r="R84" s="11">
        <f t="shared" si="148"/>
        <v>0.55557023301960284</v>
      </c>
      <c r="S84" s="12">
        <f t="shared" si="149"/>
        <v>-0.83146961230254479</v>
      </c>
      <c r="T84" s="11">
        <f t="shared" si="150"/>
        <v>-2.9402478715634395E-15</v>
      </c>
      <c r="U84" s="12">
        <f t="shared" si="151"/>
        <v>1</v>
      </c>
      <c r="V84" s="11">
        <f t="shared" si="152"/>
        <v>-0.55557023301960096</v>
      </c>
      <c r="W84" s="12">
        <f t="shared" si="153"/>
        <v>-0.83146961230254612</v>
      </c>
      <c r="X84" s="11">
        <f t="shared" si="154"/>
        <v>0.92387953251128674</v>
      </c>
      <c r="Y84" s="12">
        <f t="shared" si="155"/>
        <v>0.38268343236508989</v>
      </c>
      <c r="Z84" s="11">
        <f t="shared" si="156"/>
        <v>-0.98078528040323154</v>
      </c>
      <c r="AA84" s="12">
        <f t="shared" si="157"/>
        <v>0.19509032201612256</v>
      </c>
      <c r="AB84" s="11">
        <f t="shared" si="158"/>
        <v>0.70710678118655068</v>
      </c>
      <c r="AC84" s="12">
        <f t="shared" si="159"/>
        <v>-0.70710678118654435</v>
      </c>
      <c r="AD84" s="11">
        <f t="shared" si="160"/>
        <v>-0.19509032201612425</v>
      </c>
      <c r="AE84" s="12">
        <f t="shared" si="161"/>
        <v>0.98078528040323121</v>
      </c>
      <c r="AF84" s="11">
        <f t="shared" si="162"/>
        <v>-0.38268343236508828</v>
      </c>
      <c r="AG84" s="12">
        <f t="shared" si="163"/>
        <v>-0.9238795325112874</v>
      </c>
      <c r="AH84" s="11">
        <f t="shared" si="164"/>
        <v>0.83146961230254124</v>
      </c>
      <c r="AI84" s="12">
        <f t="shared" si="165"/>
        <v>0.55557023301960828</v>
      </c>
      <c r="AJ84" s="11">
        <f t="shared" si="166"/>
        <v>-1</v>
      </c>
      <c r="AK84" s="12">
        <f t="shared" si="167"/>
        <v>-5.8804957431268789E-15</v>
      </c>
      <c r="AL84" s="11">
        <f t="shared" si="168"/>
        <v>0.83146961230254379</v>
      </c>
      <c r="AM84" s="12">
        <f t="shared" si="169"/>
        <v>-0.5555702330196044</v>
      </c>
      <c r="AN84" s="11">
        <f t="shared" si="170"/>
        <v>-0.38268343236509261</v>
      </c>
      <c r="AO84" s="12">
        <f t="shared" si="171"/>
        <v>0.92387953251128563</v>
      </c>
      <c r="AP84" s="11">
        <f t="shared" si="172"/>
        <v>-0.19509032201611967</v>
      </c>
      <c r="AQ84" s="12">
        <f t="shared" si="173"/>
        <v>-0.98078528040323221</v>
      </c>
      <c r="AR84" s="11">
        <f t="shared" si="174"/>
        <v>0.70710678118654735</v>
      </c>
      <c r="AS84" s="12">
        <f t="shared" si="175"/>
        <v>0.70710678118654768</v>
      </c>
      <c r="AT84" s="11">
        <f t="shared" si="176"/>
        <v>-0.98078528040322932</v>
      </c>
      <c r="AU84" s="12">
        <f t="shared" si="177"/>
        <v>-0.1950903220161341</v>
      </c>
      <c r="AV84" s="11">
        <f t="shared" si="178"/>
        <v>0.92387953251129118</v>
      </c>
      <c r="AW84" s="12">
        <f t="shared" si="179"/>
        <v>-0.38268343236507901</v>
      </c>
      <c r="AX84" s="11">
        <f t="shared" si="180"/>
        <v>-0.55557023301960484</v>
      </c>
      <c r="AY84" s="12">
        <f t="shared" si="181"/>
        <v>0.83146961230254346</v>
      </c>
      <c r="AZ84" s="11">
        <f t="shared" si="182"/>
        <v>8.8207436146903184E-15</v>
      </c>
      <c r="BA84" s="12">
        <f t="shared" si="183"/>
        <v>-1</v>
      </c>
      <c r="BB84" s="11">
        <f t="shared" si="184"/>
        <v>0.55557023301960196</v>
      </c>
      <c r="BC84" s="12">
        <f t="shared" si="185"/>
        <v>0.83146961230254546</v>
      </c>
      <c r="BD84" s="11">
        <f t="shared" si="186"/>
        <v>-0.92387953251128985</v>
      </c>
      <c r="BE84" s="12">
        <f t="shared" si="187"/>
        <v>-0.38268343236508218</v>
      </c>
      <c r="BF84" s="11">
        <f t="shared" si="188"/>
        <v>0.98078528040323276</v>
      </c>
      <c r="BG84" s="12">
        <f t="shared" si="189"/>
        <v>-0.19509032201611679</v>
      </c>
      <c r="BH84" s="11">
        <f t="shared" si="190"/>
        <v>-0.70710678118654979</v>
      </c>
      <c r="BI84" s="12">
        <f t="shared" si="191"/>
        <v>0.70710678118654524</v>
      </c>
      <c r="BJ84" s="11">
        <f t="shared" si="192"/>
        <v>0.19509032201612303</v>
      </c>
      <c r="BK84" s="12">
        <f t="shared" si="193"/>
        <v>-0.98078528040323154</v>
      </c>
      <c r="BL84" s="11">
        <f t="shared" si="194"/>
        <v>0.38268343236507629</v>
      </c>
      <c r="BM84" s="12">
        <f t="shared" si="195"/>
        <v>0.92387953251129229</v>
      </c>
      <c r="BN84" s="11">
        <f t="shared" si="196"/>
        <v>-0.83146961230254191</v>
      </c>
      <c r="BO84" s="12">
        <f t="shared" si="197"/>
        <v>-0.55557023301960728</v>
      </c>
      <c r="BP84" s="11">
        <f t="shared" si="198"/>
        <v>1</v>
      </c>
      <c r="BQ84" s="12">
        <f t="shared" si="199"/>
        <v>1.1760991486253758E-14</v>
      </c>
      <c r="BR84" s="11">
        <f t="shared" si="200"/>
        <v>-0.83146961230254701</v>
      </c>
      <c r="BS84" s="12">
        <f t="shared" si="201"/>
        <v>0.55557023301959951</v>
      </c>
      <c r="BT84" s="11">
        <f t="shared" si="202"/>
        <v>0.3826834323650849</v>
      </c>
      <c r="BU84" s="12">
        <f t="shared" si="203"/>
        <v>-0.92387953251128874</v>
      </c>
      <c r="BV84" s="11">
        <f t="shared" si="204"/>
        <v>0.19509032201612786</v>
      </c>
      <c r="BW84" s="12">
        <f t="shared" si="205"/>
        <v>0.98078528040323054</v>
      </c>
      <c r="BX84" s="11">
        <f t="shared" si="206"/>
        <v>-0.70710678118654324</v>
      </c>
      <c r="BY84" s="12">
        <f t="shared" si="207"/>
        <v>-0.7071067811865519</v>
      </c>
      <c r="BZ84" s="11">
        <f t="shared" si="208"/>
        <v>0.9807852804032281</v>
      </c>
      <c r="CA84" s="12">
        <f t="shared" si="209"/>
        <v>0.19509032201613985</v>
      </c>
      <c r="CB84" s="11">
        <f t="shared" si="210"/>
        <v>-0.92387953251129351</v>
      </c>
      <c r="CC84" s="12">
        <f t="shared" si="211"/>
        <v>0.38268343236507357</v>
      </c>
      <c r="CD84" s="11">
        <f t="shared" si="212"/>
        <v>0.5555702330196215</v>
      </c>
      <c r="CE84" s="12">
        <f t="shared" si="213"/>
        <v>-0.83146961230253236</v>
      </c>
      <c r="CF84" s="11">
        <f t="shared" si="214"/>
        <v>-4.9038464261519366E-16</v>
      </c>
      <c r="CG84" s="12">
        <f t="shared" si="215"/>
        <v>1</v>
      </c>
      <c r="CH84" s="11">
        <f t="shared" si="216"/>
        <v>-0.55557023301959707</v>
      </c>
      <c r="CI84" s="12">
        <f t="shared" si="217"/>
        <v>-0.83146961230254868</v>
      </c>
      <c r="CJ84" s="11">
        <f t="shared" si="218"/>
        <v>0.92387953251128219</v>
      </c>
      <c r="CK84" s="12">
        <f t="shared" si="219"/>
        <v>0.38268343236510077</v>
      </c>
      <c r="CL84" s="11">
        <f t="shared" si="220"/>
        <v>-0.98078528040323387</v>
      </c>
      <c r="CM84" s="12">
        <f t="shared" si="221"/>
        <v>0.19509032201611101</v>
      </c>
      <c r="CN84" s="11">
        <f t="shared" si="222"/>
        <v>0.707106781186564</v>
      </c>
      <c r="CO84" s="12">
        <f t="shared" si="223"/>
        <v>-0.70710678118653103</v>
      </c>
      <c r="CP84" s="11">
        <f t="shared" si="224"/>
        <v>-0.1950903220161288</v>
      </c>
      <c r="CQ84" s="12">
        <f t="shared" si="225"/>
        <v>0.98078528040323032</v>
      </c>
      <c r="CR84" s="11">
        <f t="shared" si="226"/>
        <v>-0.38268343236508401</v>
      </c>
      <c r="CS84" s="12">
        <f t="shared" si="227"/>
        <v>-0.92387953251128918</v>
      </c>
      <c r="CT84" s="11">
        <f t="shared" si="228"/>
        <v>0.83146961230255434</v>
      </c>
      <c r="CU84" s="12">
        <f t="shared" si="229"/>
        <v>0.55557023301958852</v>
      </c>
      <c r="CV84" s="11">
        <f t="shared" si="230"/>
        <v>-1</v>
      </c>
      <c r="CW84" s="12">
        <f t="shared" si="231"/>
        <v>-1.7641487229380637E-14</v>
      </c>
      <c r="CX84" s="11">
        <f t="shared" si="232"/>
        <v>0.83146961230255823</v>
      </c>
      <c r="CY84" s="12">
        <f t="shared" si="233"/>
        <v>-0.55557023301958286</v>
      </c>
      <c r="CZ84" s="11">
        <f t="shared" si="234"/>
        <v>-0.38268343236509034</v>
      </c>
      <c r="DA84" s="12">
        <f t="shared" si="235"/>
        <v>0.92387953251128652</v>
      </c>
      <c r="DB84" s="11">
        <f t="shared" si="236"/>
        <v>-0.19509032201612209</v>
      </c>
      <c r="DC84" s="12">
        <f t="shared" si="237"/>
        <v>-0.98078528040323165</v>
      </c>
      <c r="DD84" s="11">
        <f t="shared" si="238"/>
        <v>0.70710678118655912</v>
      </c>
      <c r="DE84" s="12">
        <f t="shared" si="239"/>
        <v>0.70710678118653592</v>
      </c>
      <c r="DF84" s="11">
        <f t="shared" si="240"/>
        <v>-0.98078528040322699</v>
      </c>
      <c r="DG84" s="12">
        <f t="shared" si="241"/>
        <v>-0.19509032201614562</v>
      </c>
      <c r="DH84" s="11">
        <f t="shared" si="242"/>
        <v>0.92387953251129573</v>
      </c>
      <c r="DI84" s="12">
        <f t="shared" si="243"/>
        <v>-0.38268343236506813</v>
      </c>
      <c r="DJ84" s="11">
        <f t="shared" si="244"/>
        <v>-0.55557023301960273</v>
      </c>
      <c r="DK84" s="12">
        <f t="shared" si="245"/>
        <v>0.8314696123025449</v>
      </c>
      <c r="DL84" s="11">
        <f t="shared" si="246"/>
        <v>6.3708803857420726E-15</v>
      </c>
      <c r="DM84" s="12">
        <f t="shared" si="247"/>
        <v>-1</v>
      </c>
      <c r="DN84" s="11">
        <f t="shared" si="248"/>
        <v>0.55557023301959219</v>
      </c>
      <c r="DO84" s="12">
        <f t="shared" si="249"/>
        <v>0.8314696123025519</v>
      </c>
      <c r="DP84" s="11">
        <f t="shared" si="250"/>
        <v>-0.92387953251129085</v>
      </c>
      <c r="DQ84" s="12">
        <f t="shared" si="251"/>
        <v>-0.3826834323650799</v>
      </c>
      <c r="DR84" s="11">
        <f t="shared" si="252"/>
        <v>0.98078528040323498</v>
      </c>
      <c r="DS84" s="12">
        <f t="shared" si="253"/>
        <v>-0.19509032201610527</v>
      </c>
      <c r="DT84" s="11">
        <f t="shared" si="254"/>
        <v>-0.70710678118656811</v>
      </c>
      <c r="DU84" s="12">
        <f t="shared" si="255"/>
        <v>0.70710678118652692</v>
      </c>
      <c r="DV84" s="11">
        <f t="shared" si="256"/>
        <v>0.19509032201613458</v>
      </c>
      <c r="DW84" s="12">
        <f t="shared" si="257"/>
        <v>-0.98078528040322921</v>
      </c>
      <c r="DX84" s="11">
        <f t="shared" si="258"/>
        <v>0.38268343236507857</v>
      </c>
      <c r="DY84" s="12">
        <f t="shared" si="259"/>
        <v>0.9238795325112914</v>
      </c>
      <c r="DZ84" s="11">
        <f t="shared" si="260"/>
        <v>-0.83146961230255112</v>
      </c>
      <c r="EA84" s="12">
        <f t="shared" si="261"/>
        <v>-0.55557023301959341</v>
      </c>
      <c r="EB84" s="11">
        <f t="shared" si="262"/>
        <v>1</v>
      </c>
      <c r="EC84" s="12">
        <f t="shared" si="263"/>
        <v>2.3521982972507516E-14</v>
      </c>
    </row>
    <row r="85" spans="1:133">
      <c r="A85">
        <v>77</v>
      </c>
      <c r="B85" s="6">
        <f>ASK!D83</f>
        <v>4.4106970679969045E-16</v>
      </c>
      <c r="C85" s="2"/>
      <c r="D85" s="11">
        <f t="shared" si="134"/>
        <v>1</v>
      </c>
      <c r="E85" s="12">
        <f t="shared" si="135"/>
        <v>0</v>
      </c>
      <c r="F85" s="11">
        <f t="shared" si="136"/>
        <v>-0.80320753148064494</v>
      </c>
      <c r="G85" s="12">
        <f t="shared" si="137"/>
        <v>0.59569930449243325</v>
      </c>
      <c r="H85" s="11">
        <f t="shared" si="138"/>
        <v>0.29028467725446255</v>
      </c>
      <c r="I85" s="12">
        <f t="shared" si="139"/>
        <v>-0.95694033573220882</v>
      </c>
      <c r="J85" s="11">
        <f t="shared" si="140"/>
        <v>0.33688985339222022</v>
      </c>
      <c r="K85" s="12">
        <f t="shared" si="141"/>
        <v>0.9415440651830207</v>
      </c>
      <c r="L85" s="11">
        <f t="shared" si="142"/>
        <v>-0.83146961230254501</v>
      </c>
      <c r="M85" s="12">
        <f t="shared" si="143"/>
        <v>-0.55557023301960251</v>
      </c>
      <c r="N85" s="11">
        <f t="shared" si="144"/>
        <v>0.99879545620517241</v>
      </c>
      <c r="O85" s="12">
        <f t="shared" si="145"/>
        <v>-4.9067674327418889E-2</v>
      </c>
      <c r="P85" s="11">
        <f t="shared" si="146"/>
        <v>-0.77301045336273677</v>
      </c>
      <c r="Q85" s="12">
        <f t="shared" si="147"/>
        <v>0.63439328416364571</v>
      </c>
      <c r="R85" s="11">
        <f t="shared" si="148"/>
        <v>0.24298017990326409</v>
      </c>
      <c r="S85" s="12">
        <f t="shared" si="149"/>
        <v>-0.97003125319454397</v>
      </c>
      <c r="T85" s="11">
        <f t="shared" si="150"/>
        <v>0.38268343236508912</v>
      </c>
      <c r="U85" s="12">
        <f t="shared" si="151"/>
        <v>0.92387953251128707</v>
      </c>
      <c r="V85" s="11">
        <f t="shared" si="152"/>
        <v>-0.85772861000026956</v>
      </c>
      <c r="W85" s="12">
        <f t="shared" si="153"/>
        <v>-0.51410274419322588</v>
      </c>
      <c r="X85" s="11">
        <f t="shared" si="154"/>
        <v>0.99518472667219671</v>
      </c>
      <c r="Y85" s="12">
        <f t="shared" si="155"/>
        <v>-9.8017140329562338E-2</v>
      </c>
      <c r="Z85" s="11">
        <f t="shared" si="156"/>
        <v>-0.7409511253549631</v>
      </c>
      <c r="AA85" s="12">
        <f t="shared" si="157"/>
        <v>0.671558954847014</v>
      </c>
      <c r="AB85" s="11">
        <f t="shared" si="158"/>
        <v>0.19509032201612761</v>
      </c>
      <c r="AC85" s="12">
        <f t="shared" si="159"/>
        <v>-0.98078528040323054</v>
      </c>
      <c r="AD85" s="11">
        <f t="shared" si="160"/>
        <v>0.4275550934302822</v>
      </c>
      <c r="AE85" s="12">
        <f t="shared" si="161"/>
        <v>0.90398929312344323</v>
      </c>
      <c r="AF85" s="11">
        <f t="shared" si="162"/>
        <v>-0.88192126434835483</v>
      </c>
      <c r="AG85" s="12">
        <f t="shared" si="163"/>
        <v>-0.47139673682599798</v>
      </c>
      <c r="AH85" s="11">
        <f t="shared" si="164"/>
        <v>0.98917650996478212</v>
      </c>
      <c r="AI85" s="12">
        <f t="shared" si="165"/>
        <v>-0.14673047445535381</v>
      </c>
      <c r="AJ85" s="11">
        <f t="shared" si="166"/>
        <v>-0.70710678118654857</v>
      </c>
      <c r="AK85" s="12">
        <f t="shared" si="167"/>
        <v>0.70710678118654646</v>
      </c>
      <c r="AL85" s="11">
        <f t="shared" si="168"/>
        <v>0.1467304744553567</v>
      </c>
      <c r="AM85" s="12">
        <f t="shared" si="169"/>
        <v>-0.98917650996478168</v>
      </c>
      <c r="AN85" s="11">
        <f t="shared" si="170"/>
        <v>0.47139673682598915</v>
      </c>
      <c r="AO85" s="12">
        <f t="shared" si="171"/>
        <v>0.8819212643483596</v>
      </c>
      <c r="AP85" s="11">
        <f t="shared" si="172"/>
        <v>-0.90398929312343901</v>
      </c>
      <c r="AQ85" s="12">
        <f t="shared" si="173"/>
        <v>-0.4275550934302913</v>
      </c>
      <c r="AR85" s="11">
        <f t="shared" si="174"/>
        <v>0.98078528040322976</v>
      </c>
      <c r="AS85" s="12">
        <f t="shared" si="175"/>
        <v>-0.19509032201613169</v>
      </c>
      <c r="AT85" s="11">
        <f t="shared" si="176"/>
        <v>-0.67155895484701622</v>
      </c>
      <c r="AU85" s="12">
        <f t="shared" si="177"/>
        <v>0.7409511253549611</v>
      </c>
      <c r="AV85" s="11">
        <f t="shared" si="178"/>
        <v>9.801714032957233E-2</v>
      </c>
      <c r="AW85" s="12">
        <f t="shared" si="179"/>
        <v>-0.99518472667219571</v>
      </c>
      <c r="AX85" s="11">
        <f t="shared" si="180"/>
        <v>0.51410274419321111</v>
      </c>
      <c r="AY85" s="12">
        <f t="shared" si="181"/>
        <v>0.85772861000027845</v>
      </c>
      <c r="AZ85" s="11">
        <f t="shared" si="182"/>
        <v>-0.92387953251128729</v>
      </c>
      <c r="BA85" s="12">
        <f t="shared" si="183"/>
        <v>-0.38268343236508851</v>
      </c>
      <c r="BB85" s="11">
        <f t="shared" si="184"/>
        <v>0.97003125319454375</v>
      </c>
      <c r="BC85" s="12">
        <f t="shared" si="185"/>
        <v>-0.24298017990326468</v>
      </c>
      <c r="BD85" s="11">
        <f t="shared" si="186"/>
        <v>-0.63439328416364527</v>
      </c>
      <c r="BE85" s="12">
        <f t="shared" si="187"/>
        <v>0.7730104533627371</v>
      </c>
      <c r="BF85" s="11">
        <f t="shared" si="188"/>
        <v>4.9067674327432469E-2</v>
      </c>
      <c r="BG85" s="12">
        <f t="shared" si="189"/>
        <v>-0.99879545620517163</v>
      </c>
      <c r="BH85" s="11">
        <f t="shared" si="190"/>
        <v>0.55557023301960151</v>
      </c>
      <c r="BI85" s="12">
        <f t="shared" si="191"/>
        <v>0.83146961230254568</v>
      </c>
      <c r="BJ85" s="11">
        <f t="shared" si="192"/>
        <v>-0.94154406518302036</v>
      </c>
      <c r="BK85" s="12">
        <f t="shared" si="193"/>
        <v>-0.33688985339222133</v>
      </c>
      <c r="BL85" s="11">
        <f t="shared" si="194"/>
        <v>0.95694033573221349</v>
      </c>
      <c r="BM85" s="12">
        <f t="shared" si="195"/>
        <v>-0.29028467725444695</v>
      </c>
      <c r="BN85" s="11">
        <f t="shared" si="196"/>
        <v>-0.59569930449243524</v>
      </c>
      <c r="BO85" s="12">
        <f t="shared" si="197"/>
        <v>0.8032075314806435</v>
      </c>
      <c r="BP85" s="11">
        <f t="shared" si="198"/>
        <v>2.9404647119979366E-15</v>
      </c>
      <c r="BQ85" s="12">
        <f t="shared" si="199"/>
        <v>-1</v>
      </c>
      <c r="BR85" s="11">
        <f t="shared" si="200"/>
        <v>0.59569930449243058</v>
      </c>
      <c r="BS85" s="12">
        <f t="shared" si="201"/>
        <v>0.80320753148064694</v>
      </c>
      <c r="BT85" s="11">
        <f t="shared" si="202"/>
        <v>-0.95694033573221182</v>
      </c>
      <c r="BU85" s="12">
        <f t="shared" si="203"/>
        <v>-0.29028467725445262</v>
      </c>
      <c r="BV85" s="11">
        <f t="shared" si="204"/>
        <v>0.94154406518302713</v>
      </c>
      <c r="BW85" s="12">
        <f t="shared" si="205"/>
        <v>-0.3368898533922024</v>
      </c>
      <c r="BX85" s="11">
        <f t="shared" si="206"/>
        <v>-0.55557023301961828</v>
      </c>
      <c r="BY85" s="12">
        <f t="shared" si="207"/>
        <v>0.83146961230253447</v>
      </c>
      <c r="BZ85" s="11">
        <f t="shared" si="208"/>
        <v>-4.9067674327426591E-2</v>
      </c>
      <c r="CA85" s="12">
        <f t="shared" si="209"/>
        <v>-0.99879545620517196</v>
      </c>
      <c r="CB85" s="11">
        <f t="shared" si="210"/>
        <v>0.63439328416362972</v>
      </c>
      <c r="CC85" s="12">
        <f t="shared" si="211"/>
        <v>0.77301045336274987</v>
      </c>
      <c r="CD85" s="11">
        <f t="shared" si="212"/>
        <v>-0.97003125319453887</v>
      </c>
      <c r="CE85" s="12">
        <f t="shared" si="213"/>
        <v>-0.24298017990328416</v>
      </c>
      <c r="CF85" s="11">
        <f t="shared" si="214"/>
        <v>0.92387953251128407</v>
      </c>
      <c r="CG85" s="12">
        <f t="shared" si="215"/>
        <v>-0.38268343236509622</v>
      </c>
      <c r="CH85" s="11">
        <f t="shared" si="216"/>
        <v>-0.51410274419324054</v>
      </c>
      <c r="CI85" s="12">
        <f t="shared" si="217"/>
        <v>0.85772861000026079</v>
      </c>
      <c r="CJ85" s="11">
        <f t="shared" si="218"/>
        <v>-9.8017140329566488E-2</v>
      </c>
      <c r="CK85" s="12">
        <f t="shared" si="219"/>
        <v>-0.99518472667219626</v>
      </c>
      <c r="CL85" s="11">
        <f t="shared" si="220"/>
        <v>0.67155895484700134</v>
      </c>
      <c r="CM85" s="12">
        <f t="shared" si="221"/>
        <v>0.74095112535497454</v>
      </c>
      <c r="CN85" s="11">
        <f t="shared" si="222"/>
        <v>-0.98078528040322588</v>
      </c>
      <c r="CO85" s="12">
        <f t="shared" si="223"/>
        <v>-0.1950903220161514</v>
      </c>
      <c r="CP85" s="11">
        <f t="shared" si="224"/>
        <v>0.90398929312344145</v>
      </c>
      <c r="CQ85" s="12">
        <f t="shared" si="225"/>
        <v>-0.42755509343028597</v>
      </c>
      <c r="CR85" s="11">
        <f t="shared" si="226"/>
        <v>-0.4713967368260194</v>
      </c>
      <c r="CS85" s="12">
        <f t="shared" si="227"/>
        <v>0.88192126434834339</v>
      </c>
      <c r="CT85" s="11">
        <f t="shared" si="228"/>
        <v>-0.14673047445536494</v>
      </c>
      <c r="CU85" s="12">
        <f t="shared" si="229"/>
        <v>-0.98917650996478046</v>
      </c>
      <c r="CV85" s="11">
        <f t="shared" si="230"/>
        <v>0.70710678118654946</v>
      </c>
      <c r="CW85" s="12">
        <f t="shared" si="231"/>
        <v>0.70710678118654557</v>
      </c>
      <c r="CX85" s="11">
        <f t="shared" si="232"/>
        <v>-0.98917650996477713</v>
      </c>
      <c r="CY85" s="12">
        <f t="shared" si="233"/>
        <v>-0.14673047445538773</v>
      </c>
      <c r="CZ85" s="11">
        <f t="shared" si="234"/>
        <v>0.88192126434835427</v>
      </c>
      <c r="DA85" s="12">
        <f t="shared" si="235"/>
        <v>-0.47139673682599909</v>
      </c>
      <c r="DB85" s="11">
        <f t="shared" si="236"/>
        <v>-0.42755509343028109</v>
      </c>
      <c r="DC85" s="12">
        <f t="shared" si="237"/>
        <v>0.90398929312344378</v>
      </c>
      <c r="DD85" s="11">
        <f t="shared" si="238"/>
        <v>-0.1950903220161288</v>
      </c>
      <c r="DE85" s="12">
        <f t="shared" si="239"/>
        <v>-0.98078528040323032</v>
      </c>
      <c r="DF85" s="11">
        <f t="shared" si="240"/>
        <v>0.74095112535495911</v>
      </c>
      <c r="DG85" s="12">
        <f t="shared" si="241"/>
        <v>0.67155895484701844</v>
      </c>
      <c r="DH85" s="11">
        <f t="shared" si="242"/>
        <v>-0.99518472667219404</v>
      </c>
      <c r="DI85" s="12">
        <f t="shared" si="243"/>
        <v>-9.80171403295894E-2</v>
      </c>
      <c r="DJ85" s="11">
        <f t="shared" si="244"/>
        <v>0.85772861000027256</v>
      </c>
      <c r="DK85" s="12">
        <f t="shared" si="245"/>
        <v>-0.51410274419322077</v>
      </c>
      <c r="DL85" s="11">
        <f t="shared" si="246"/>
        <v>-0.38268343236509123</v>
      </c>
      <c r="DM85" s="12">
        <f t="shared" si="247"/>
        <v>0.92387953251128618</v>
      </c>
      <c r="DN85" s="11">
        <f t="shared" si="248"/>
        <v>-0.24298017990323426</v>
      </c>
      <c r="DO85" s="12">
        <f t="shared" si="249"/>
        <v>-0.97003125319455141</v>
      </c>
      <c r="DP85" s="11">
        <f t="shared" si="250"/>
        <v>0.77301045336273522</v>
      </c>
      <c r="DQ85" s="12">
        <f t="shared" si="251"/>
        <v>0.6343932841636476</v>
      </c>
      <c r="DR85" s="11">
        <f t="shared" si="252"/>
        <v>-0.99879545620517218</v>
      </c>
      <c r="DS85" s="12">
        <f t="shared" si="253"/>
        <v>-4.9067674327421214E-2</v>
      </c>
      <c r="DT85" s="11">
        <f t="shared" si="254"/>
        <v>0.83146961230256311</v>
      </c>
      <c r="DU85" s="12">
        <f t="shared" si="255"/>
        <v>-0.55557023301957553</v>
      </c>
      <c r="DV85" s="11">
        <f t="shared" si="256"/>
        <v>-0.33688985339222405</v>
      </c>
      <c r="DW85" s="12">
        <f t="shared" si="257"/>
        <v>0.94154406518301936</v>
      </c>
      <c r="DX85" s="11">
        <f t="shared" si="258"/>
        <v>-0.29028467725445778</v>
      </c>
      <c r="DY85" s="12">
        <f t="shared" si="259"/>
        <v>-0.95694033573221027</v>
      </c>
      <c r="DZ85" s="11">
        <f t="shared" si="260"/>
        <v>0.80320753148064172</v>
      </c>
      <c r="EA85" s="12">
        <f t="shared" si="261"/>
        <v>0.59569930449243769</v>
      </c>
      <c r="EB85" s="11">
        <f t="shared" si="262"/>
        <v>-1</v>
      </c>
      <c r="EC85" s="12">
        <f t="shared" si="263"/>
        <v>-5.8809294239958732E-15</v>
      </c>
    </row>
    <row r="86" spans="1:133">
      <c r="A86">
        <v>78</v>
      </c>
      <c r="B86" s="6">
        <f>ASK!D84</f>
        <v>-0.15</v>
      </c>
      <c r="C86" s="2"/>
      <c r="D86" s="11">
        <f t="shared" si="134"/>
        <v>1</v>
      </c>
      <c r="E86" s="12">
        <f t="shared" si="135"/>
        <v>0</v>
      </c>
      <c r="F86" s="11">
        <f t="shared" si="136"/>
        <v>-0.7730104533627371</v>
      </c>
      <c r="G86" s="12">
        <f t="shared" si="137"/>
        <v>0.63439328416364527</v>
      </c>
      <c r="H86" s="11">
        <f t="shared" si="138"/>
        <v>0.19509032201612878</v>
      </c>
      <c r="I86" s="12">
        <f t="shared" si="139"/>
        <v>-0.98078528040323032</v>
      </c>
      <c r="J86" s="11">
        <f t="shared" si="140"/>
        <v>0.47139673682599736</v>
      </c>
      <c r="K86" s="12">
        <f t="shared" si="141"/>
        <v>0.88192126434835516</v>
      </c>
      <c r="L86" s="11">
        <f t="shared" si="142"/>
        <v>-0.92387953251128641</v>
      </c>
      <c r="M86" s="12">
        <f t="shared" si="143"/>
        <v>-0.38268343236509073</v>
      </c>
      <c r="N86" s="11">
        <f t="shared" si="144"/>
        <v>0.95694033573220938</v>
      </c>
      <c r="O86" s="12">
        <f t="shared" si="145"/>
        <v>-0.29028467725446072</v>
      </c>
      <c r="P86" s="11">
        <f t="shared" si="146"/>
        <v>-0.55557023301960273</v>
      </c>
      <c r="Q86" s="12">
        <f t="shared" si="147"/>
        <v>0.8314696123025449</v>
      </c>
      <c r="R86" s="11">
        <f t="shared" si="148"/>
        <v>-9.8017140329560992E-2</v>
      </c>
      <c r="S86" s="12">
        <f t="shared" si="149"/>
        <v>-0.99518472667219682</v>
      </c>
      <c r="T86" s="11">
        <f t="shared" si="150"/>
        <v>0.70710678118654602</v>
      </c>
      <c r="U86" s="12">
        <f t="shared" si="151"/>
        <v>0.70710678118654902</v>
      </c>
      <c r="V86" s="11">
        <f t="shared" si="152"/>
        <v>-0.99518472667219682</v>
      </c>
      <c r="W86" s="12">
        <f t="shared" si="153"/>
        <v>-9.8017140329561603E-2</v>
      </c>
      <c r="X86" s="11">
        <f t="shared" si="154"/>
        <v>0.83146961230254712</v>
      </c>
      <c r="Y86" s="12">
        <f t="shared" si="155"/>
        <v>-0.55557023301959929</v>
      </c>
      <c r="Z86" s="11">
        <f t="shared" si="156"/>
        <v>-0.2902846772544681</v>
      </c>
      <c r="AA86" s="12">
        <f t="shared" si="157"/>
        <v>0.95694033573220716</v>
      </c>
      <c r="AB86" s="11">
        <f t="shared" si="158"/>
        <v>-0.38268343236508851</v>
      </c>
      <c r="AC86" s="12">
        <f t="shared" si="159"/>
        <v>-0.92387953251128729</v>
      </c>
      <c r="AD86" s="11">
        <f t="shared" si="160"/>
        <v>0.8819212643483566</v>
      </c>
      <c r="AE86" s="12">
        <f t="shared" si="161"/>
        <v>0.47139673682599476</v>
      </c>
      <c r="AF86" s="11">
        <f t="shared" si="162"/>
        <v>-0.98078528040323032</v>
      </c>
      <c r="AG86" s="12">
        <f t="shared" si="163"/>
        <v>0.19509032201612905</v>
      </c>
      <c r="AH86" s="11">
        <f t="shared" si="164"/>
        <v>0.63439328416365226</v>
      </c>
      <c r="AI86" s="12">
        <f t="shared" si="165"/>
        <v>-0.77301045336273133</v>
      </c>
      <c r="AJ86" s="11">
        <f t="shared" si="166"/>
        <v>-4.1653963264720595E-15</v>
      </c>
      <c r="AK86" s="12">
        <f t="shared" si="167"/>
        <v>1</v>
      </c>
      <c r="AL86" s="11">
        <f t="shared" si="168"/>
        <v>-0.63439328416365137</v>
      </c>
      <c r="AM86" s="12">
        <f t="shared" si="169"/>
        <v>-0.77301045336273211</v>
      </c>
      <c r="AN86" s="11">
        <f t="shared" si="170"/>
        <v>0.9807852804032301</v>
      </c>
      <c r="AO86" s="12">
        <f t="shared" si="171"/>
        <v>0.19509032201613025</v>
      </c>
      <c r="AP86" s="11">
        <f t="shared" si="172"/>
        <v>-0.88192126434836049</v>
      </c>
      <c r="AQ86" s="12">
        <f t="shared" si="173"/>
        <v>0.47139673682598743</v>
      </c>
      <c r="AR86" s="11">
        <f t="shared" si="174"/>
        <v>0.38268343236509622</v>
      </c>
      <c r="AS86" s="12">
        <f t="shared" si="175"/>
        <v>-0.92387953251128407</v>
      </c>
      <c r="AT86" s="11">
        <f t="shared" si="176"/>
        <v>0.29028467725446011</v>
      </c>
      <c r="AU86" s="12">
        <f t="shared" si="177"/>
        <v>0.9569403357322096</v>
      </c>
      <c r="AV86" s="11">
        <f t="shared" si="178"/>
        <v>-0.83146961230253857</v>
      </c>
      <c r="AW86" s="12">
        <f t="shared" si="179"/>
        <v>-0.55557023301961217</v>
      </c>
      <c r="AX86" s="11">
        <f t="shared" si="180"/>
        <v>0.99518472667219759</v>
      </c>
      <c r="AY86" s="12">
        <f t="shared" si="181"/>
        <v>-9.8017140329553318E-2</v>
      </c>
      <c r="AZ86" s="11">
        <f t="shared" si="182"/>
        <v>-0.70710678118654946</v>
      </c>
      <c r="BA86" s="12">
        <f t="shared" si="183"/>
        <v>0.70710678118654557</v>
      </c>
      <c r="BB86" s="11">
        <f t="shared" si="184"/>
        <v>9.8017140329558688E-2</v>
      </c>
      <c r="BC86" s="12">
        <f t="shared" si="185"/>
        <v>-0.99518472667219704</v>
      </c>
      <c r="BD86" s="11">
        <f t="shared" si="186"/>
        <v>0.55557023301960773</v>
      </c>
      <c r="BE86" s="12">
        <f t="shared" si="187"/>
        <v>0.83146961230254157</v>
      </c>
      <c r="BF86" s="11">
        <f t="shared" si="188"/>
        <v>-0.95694033573220794</v>
      </c>
      <c r="BG86" s="12">
        <f t="shared" si="189"/>
        <v>-0.29028467725446527</v>
      </c>
      <c r="BH86" s="11">
        <f t="shared" si="190"/>
        <v>0.92387953251128618</v>
      </c>
      <c r="BI86" s="12">
        <f t="shared" si="191"/>
        <v>-0.38268343236509123</v>
      </c>
      <c r="BJ86" s="11">
        <f t="shared" si="192"/>
        <v>-0.47139673682599215</v>
      </c>
      <c r="BK86" s="12">
        <f t="shared" si="193"/>
        <v>0.88192126434835794</v>
      </c>
      <c r="BL86" s="11">
        <f t="shared" si="194"/>
        <v>-0.19509032201611101</v>
      </c>
      <c r="BM86" s="12">
        <f t="shared" si="195"/>
        <v>-0.98078528040323387</v>
      </c>
      <c r="BN86" s="11">
        <f t="shared" si="196"/>
        <v>0.77301045336272878</v>
      </c>
      <c r="BO86" s="12">
        <f t="shared" si="197"/>
        <v>0.63439328416365548</v>
      </c>
      <c r="BP86" s="11">
        <f t="shared" si="198"/>
        <v>-1</v>
      </c>
      <c r="BQ86" s="12">
        <f t="shared" si="199"/>
        <v>-8.330792652944119E-15</v>
      </c>
      <c r="BR86" s="11">
        <f t="shared" si="200"/>
        <v>0.77301045336273932</v>
      </c>
      <c r="BS86" s="12">
        <f t="shared" si="201"/>
        <v>-0.6343932841636426</v>
      </c>
      <c r="BT86" s="11">
        <f t="shared" si="202"/>
        <v>-0.19509032201611343</v>
      </c>
      <c r="BU86" s="12">
        <f t="shared" si="203"/>
        <v>0.98078528040323343</v>
      </c>
      <c r="BV86" s="11">
        <f t="shared" si="204"/>
        <v>-0.47139673682598998</v>
      </c>
      <c r="BW86" s="12">
        <f t="shared" si="205"/>
        <v>-0.88192126434835916</v>
      </c>
      <c r="BX86" s="11">
        <f t="shared" si="206"/>
        <v>0.92387953251128518</v>
      </c>
      <c r="BY86" s="12">
        <f t="shared" si="207"/>
        <v>0.3826834323650935</v>
      </c>
      <c r="BZ86" s="11">
        <f t="shared" si="208"/>
        <v>-0.95694033573220871</v>
      </c>
      <c r="CA86" s="12">
        <f t="shared" si="209"/>
        <v>0.29028467725446294</v>
      </c>
      <c r="CB86" s="11">
        <f t="shared" si="210"/>
        <v>0.5555702330196215</v>
      </c>
      <c r="CC86" s="12">
        <f t="shared" si="211"/>
        <v>-0.83146961230253236</v>
      </c>
      <c r="CD86" s="11">
        <f t="shared" si="212"/>
        <v>9.8017140329542105E-2</v>
      </c>
      <c r="CE86" s="12">
        <f t="shared" si="213"/>
        <v>0.99518472667219871</v>
      </c>
      <c r="CF86" s="11">
        <f t="shared" si="214"/>
        <v>-0.70710678118653769</v>
      </c>
      <c r="CG86" s="12">
        <f t="shared" si="215"/>
        <v>-0.70710678118655745</v>
      </c>
      <c r="CH86" s="11">
        <f t="shared" si="216"/>
        <v>0.99518472667219593</v>
      </c>
      <c r="CI86" s="12">
        <f t="shared" si="217"/>
        <v>9.8017140329569902E-2</v>
      </c>
      <c r="CJ86" s="11">
        <f t="shared" si="218"/>
        <v>-0.8314696123025479</v>
      </c>
      <c r="CK86" s="12">
        <f t="shared" si="219"/>
        <v>0.55557023301959829</v>
      </c>
      <c r="CL86" s="11">
        <f t="shared" si="220"/>
        <v>0.29028467725446244</v>
      </c>
      <c r="CM86" s="12">
        <f t="shared" si="221"/>
        <v>-0.95694033573220882</v>
      </c>
      <c r="CN86" s="11">
        <f t="shared" si="222"/>
        <v>0.38268343236506769</v>
      </c>
      <c r="CO86" s="12">
        <f t="shared" si="223"/>
        <v>0.92387953251129595</v>
      </c>
      <c r="CP86" s="11">
        <f t="shared" si="224"/>
        <v>-0.88192126434835938</v>
      </c>
      <c r="CQ86" s="12">
        <f t="shared" si="225"/>
        <v>-0.47139673682598959</v>
      </c>
      <c r="CR86" s="11">
        <f t="shared" si="226"/>
        <v>0.98078528040323332</v>
      </c>
      <c r="CS86" s="12">
        <f t="shared" si="227"/>
        <v>-0.1950903220161139</v>
      </c>
      <c r="CT86" s="11">
        <f t="shared" si="228"/>
        <v>-0.63439328416363128</v>
      </c>
      <c r="CU86" s="12">
        <f t="shared" si="229"/>
        <v>0.77301045336274865</v>
      </c>
      <c r="CV86" s="11">
        <f t="shared" si="230"/>
        <v>5.3907616218151766E-15</v>
      </c>
      <c r="CW86" s="12">
        <f t="shared" si="231"/>
        <v>-1</v>
      </c>
      <c r="CX86" s="11">
        <f t="shared" si="232"/>
        <v>0.63439328416362295</v>
      </c>
      <c r="CY86" s="12">
        <f t="shared" si="233"/>
        <v>0.77301045336275542</v>
      </c>
      <c r="CZ86" s="11">
        <f t="shared" si="234"/>
        <v>-0.98078528040323121</v>
      </c>
      <c r="DA86" s="12">
        <f t="shared" si="235"/>
        <v>-0.19509032201612447</v>
      </c>
      <c r="DB86" s="11">
        <f t="shared" si="236"/>
        <v>0.88192126434836438</v>
      </c>
      <c r="DC86" s="12">
        <f t="shared" si="237"/>
        <v>-0.47139673682598005</v>
      </c>
      <c r="DD86" s="11">
        <f t="shared" si="238"/>
        <v>-0.38268343236507768</v>
      </c>
      <c r="DE86" s="12">
        <f t="shared" si="239"/>
        <v>0.92387953251129173</v>
      </c>
      <c r="DF86" s="11">
        <f t="shared" si="240"/>
        <v>-0.29028467725445212</v>
      </c>
      <c r="DG86" s="12">
        <f t="shared" si="241"/>
        <v>-0.95694033573221193</v>
      </c>
      <c r="DH86" s="11">
        <f t="shared" si="242"/>
        <v>0.83146961230254191</v>
      </c>
      <c r="DI86" s="12">
        <f t="shared" si="243"/>
        <v>0.55557023301960728</v>
      </c>
      <c r="DJ86" s="11">
        <f t="shared" si="244"/>
        <v>-0.99518472667219704</v>
      </c>
      <c r="DK86" s="12">
        <f t="shared" si="245"/>
        <v>9.8017140329559174E-2</v>
      </c>
      <c r="DL86" s="11">
        <f t="shared" si="246"/>
        <v>0.70710678118654524</v>
      </c>
      <c r="DM86" s="12">
        <f t="shared" si="247"/>
        <v>-0.70710678118654979</v>
      </c>
      <c r="DN86" s="11">
        <f t="shared" si="248"/>
        <v>-9.8017140329581115E-2</v>
      </c>
      <c r="DO86" s="12">
        <f t="shared" si="249"/>
        <v>0.99518472667219482</v>
      </c>
      <c r="DP86" s="11">
        <f t="shared" si="250"/>
        <v>-0.55557023301961261</v>
      </c>
      <c r="DQ86" s="12">
        <f t="shared" si="251"/>
        <v>-0.83146961230253835</v>
      </c>
      <c r="DR86" s="11">
        <f t="shared" si="252"/>
        <v>0.9569403357322056</v>
      </c>
      <c r="DS86" s="12">
        <f t="shared" si="253"/>
        <v>0.29028467725447327</v>
      </c>
      <c r="DT86" s="11">
        <f t="shared" si="254"/>
        <v>-0.92387953251130017</v>
      </c>
      <c r="DU86" s="12">
        <f t="shared" si="255"/>
        <v>0.38268343236505731</v>
      </c>
      <c r="DV86" s="11">
        <f t="shared" si="256"/>
        <v>0.47139673682599953</v>
      </c>
      <c r="DW86" s="12">
        <f t="shared" si="257"/>
        <v>-0.88192126434835405</v>
      </c>
      <c r="DX86" s="11">
        <f t="shared" si="258"/>
        <v>0.19509032201610285</v>
      </c>
      <c r="DY86" s="12">
        <f t="shared" si="259"/>
        <v>0.98078528040323554</v>
      </c>
      <c r="DZ86" s="11">
        <f t="shared" si="260"/>
        <v>-0.77301045336274143</v>
      </c>
      <c r="EA86" s="12">
        <f t="shared" si="261"/>
        <v>-0.63439328416363994</v>
      </c>
      <c r="EB86" s="11">
        <f t="shared" si="262"/>
        <v>1</v>
      </c>
      <c r="EC86" s="12">
        <f t="shared" si="263"/>
        <v>1.6661585305888238E-14</v>
      </c>
    </row>
    <row r="87" spans="1:133">
      <c r="A87">
        <v>79</v>
      </c>
      <c r="B87" s="6">
        <f>ASK!D85</f>
        <v>7.3460118196755348E-17</v>
      </c>
      <c r="C87" s="2"/>
      <c r="D87" s="11">
        <f t="shared" si="134"/>
        <v>1</v>
      </c>
      <c r="E87" s="12">
        <f t="shared" si="135"/>
        <v>0</v>
      </c>
      <c r="F87" s="11">
        <f t="shared" si="136"/>
        <v>-0.74095112535495911</v>
      </c>
      <c r="G87" s="12">
        <f t="shared" si="137"/>
        <v>0.67155895484701844</v>
      </c>
      <c r="H87" s="11">
        <f t="shared" si="138"/>
        <v>9.8017140329560576E-2</v>
      </c>
      <c r="I87" s="12">
        <f t="shared" si="139"/>
        <v>-0.99518472667219693</v>
      </c>
      <c r="J87" s="11">
        <f t="shared" si="140"/>
        <v>0.59569930449243269</v>
      </c>
      <c r="K87" s="12">
        <f t="shared" si="141"/>
        <v>0.80320753148064539</v>
      </c>
      <c r="L87" s="11">
        <f t="shared" si="142"/>
        <v>-0.98078528040323043</v>
      </c>
      <c r="M87" s="12">
        <f t="shared" si="143"/>
        <v>-0.19509032201612822</v>
      </c>
      <c r="N87" s="11">
        <f t="shared" si="144"/>
        <v>0.85772861000027245</v>
      </c>
      <c r="O87" s="12">
        <f t="shared" si="145"/>
        <v>-0.514102744193221</v>
      </c>
      <c r="P87" s="11">
        <f t="shared" si="146"/>
        <v>-0.290284677254464</v>
      </c>
      <c r="Q87" s="12">
        <f t="shared" si="147"/>
        <v>0.95694033573220838</v>
      </c>
      <c r="R87" s="11">
        <f t="shared" si="148"/>
        <v>-0.42755509343027981</v>
      </c>
      <c r="S87" s="12">
        <f t="shared" si="149"/>
        <v>-0.90398929312344445</v>
      </c>
      <c r="T87" s="11">
        <f t="shared" si="150"/>
        <v>0.92387953251128685</v>
      </c>
      <c r="U87" s="12">
        <f t="shared" si="151"/>
        <v>0.38268343236508967</v>
      </c>
      <c r="V87" s="11">
        <f t="shared" si="152"/>
        <v>-0.94154406518302225</v>
      </c>
      <c r="W87" s="12">
        <f t="shared" si="153"/>
        <v>0.336889853392216</v>
      </c>
      <c r="X87" s="11">
        <f t="shared" si="154"/>
        <v>0.47139673682599909</v>
      </c>
      <c r="Y87" s="12">
        <f t="shared" si="155"/>
        <v>-0.88192126434835427</v>
      </c>
      <c r="Z87" s="11">
        <f t="shared" si="156"/>
        <v>0.24298017990325801</v>
      </c>
      <c r="AA87" s="12">
        <f t="shared" si="157"/>
        <v>0.97003125319454542</v>
      </c>
      <c r="AB87" s="11">
        <f t="shared" si="158"/>
        <v>-0.83146961230254335</v>
      </c>
      <c r="AC87" s="12">
        <f t="shared" si="159"/>
        <v>-0.55557023301960506</v>
      </c>
      <c r="AD87" s="11">
        <f t="shared" si="160"/>
        <v>0.98917650996478113</v>
      </c>
      <c r="AE87" s="12">
        <f t="shared" si="161"/>
        <v>-0.14673047445536108</v>
      </c>
      <c r="AF87" s="11">
        <f t="shared" si="162"/>
        <v>-0.63439328416364948</v>
      </c>
      <c r="AG87" s="12">
        <f t="shared" si="163"/>
        <v>0.77301045336273366</v>
      </c>
      <c r="AH87" s="11">
        <f t="shared" si="164"/>
        <v>-4.9067674327408488E-2</v>
      </c>
      <c r="AI87" s="12">
        <f t="shared" si="165"/>
        <v>-0.99879545620517285</v>
      </c>
      <c r="AJ87" s="11">
        <f t="shared" si="166"/>
        <v>0.70710678118654768</v>
      </c>
      <c r="AK87" s="12">
        <f t="shared" si="167"/>
        <v>0.70710678118654735</v>
      </c>
      <c r="AL87" s="11">
        <f t="shared" si="168"/>
        <v>-0.99879545620517218</v>
      </c>
      <c r="AM87" s="12">
        <f t="shared" si="169"/>
        <v>-4.9067674327422192E-2</v>
      </c>
      <c r="AN87" s="11">
        <f t="shared" si="170"/>
        <v>0.77301045336274243</v>
      </c>
      <c r="AO87" s="12">
        <f t="shared" si="171"/>
        <v>-0.63439328416363883</v>
      </c>
      <c r="AP87" s="11">
        <f t="shared" si="172"/>
        <v>-0.14673047445537465</v>
      </c>
      <c r="AQ87" s="12">
        <f t="shared" si="173"/>
        <v>0.98917650996477902</v>
      </c>
      <c r="AR87" s="11">
        <f t="shared" si="174"/>
        <v>-0.55557023301959951</v>
      </c>
      <c r="AS87" s="12">
        <f t="shared" si="175"/>
        <v>-0.83146961230254701</v>
      </c>
      <c r="AT87" s="11">
        <f t="shared" si="176"/>
        <v>0.97003125319454553</v>
      </c>
      <c r="AU87" s="12">
        <f t="shared" si="177"/>
        <v>0.24298017990325754</v>
      </c>
      <c r="AV87" s="11">
        <f t="shared" si="178"/>
        <v>-0.88192126434836071</v>
      </c>
      <c r="AW87" s="12">
        <f t="shared" si="179"/>
        <v>0.47139673682598698</v>
      </c>
      <c r="AX87" s="11">
        <f t="shared" si="180"/>
        <v>0.33688985339222222</v>
      </c>
      <c r="AY87" s="12">
        <f t="shared" si="181"/>
        <v>-0.94154406518302003</v>
      </c>
      <c r="AZ87" s="11">
        <f t="shared" si="182"/>
        <v>0.38268343236508356</v>
      </c>
      <c r="BA87" s="12">
        <f t="shared" si="183"/>
        <v>0.92387953251128929</v>
      </c>
      <c r="BB87" s="11">
        <f t="shared" si="184"/>
        <v>-0.90398929312344467</v>
      </c>
      <c r="BC87" s="12">
        <f t="shared" si="185"/>
        <v>-0.42755509343027936</v>
      </c>
      <c r="BD87" s="11">
        <f t="shared" si="186"/>
        <v>0.95694033573220927</v>
      </c>
      <c r="BE87" s="12">
        <f t="shared" si="187"/>
        <v>-0.29028467725446105</v>
      </c>
      <c r="BF87" s="11">
        <f t="shared" si="188"/>
        <v>-0.51410274419322666</v>
      </c>
      <c r="BG87" s="12">
        <f t="shared" si="189"/>
        <v>0.85772861000026912</v>
      </c>
      <c r="BH87" s="11">
        <f t="shared" si="190"/>
        <v>-0.19509032201611823</v>
      </c>
      <c r="BI87" s="12">
        <f t="shared" si="191"/>
        <v>-0.98078528040323243</v>
      </c>
      <c r="BJ87" s="11">
        <f t="shared" si="192"/>
        <v>0.80320753148064461</v>
      </c>
      <c r="BK87" s="12">
        <f t="shared" si="193"/>
        <v>0.59569930449243369</v>
      </c>
      <c r="BL87" s="11">
        <f t="shared" si="194"/>
        <v>-0.99518472667219871</v>
      </c>
      <c r="BM87" s="12">
        <f t="shared" si="195"/>
        <v>9.8017140329541619E-2</v>
      </c>
      <c r="BN87" s="11">
        <f t="shared" si="196"/>
        <v>0.67155895484702532</v>
      </c>
      <c r="BO87" s="12">
        <f t="shared" si="197"/>
        <v>-0.74095112535495289</v>
      </c>
      <c r="BP87" s="11">
        <f t="shared" si="198"/>
        <v>4.8973412131170235E-16</v>
      </c>
      <c r="BQ87" s="12">
        <f t="shared" si="199"/>
        <v>1</v>
      </c>
      <c r="BR87" s="11">
        <f t="shared" si="200"/>
        <v>-0.67155895484701544</v>
      </c>
      <c r="BS87" s="12">
        <f t="shared" si="201"/>
        <v>-0.74095112535496177</v>
      </c>
      <c r="BT87" s="11">
        <f t="shared" si="202"/>
        <v>0.99518472667219604</v>
      </c>
      <c r="BU87" s="12">
        <f t="shared" si="203"/>
        <v>9.8017140329568916E-2</v>
      </c>
      <c r="BV87" s="11">
        <f t="shared" si="204"/>
        <v>-0.80320753148064405</v>
      </c>
      <c r="BW87" s="12">
        <f t="shared" si="205"/>
        <v>0.59569930449243447</v>
      </c>
      <c r="BX87" s="11">
        <f t="shared" si="206"/>
        <v>0.19509032201614515</v>
      </c>
      <c r="BY87" s="12">
        <f t="shared" si="207"/>
        <v>-0.9807852804032271</v>
      </c>
      <c r="BZ87" s="11">
        <f t="shared" si="208"/>
        <v>0.51410274419321533</v>
      </c>
      <c r="CA87" s="12">
        <f t="shared" si="209"/>
        <v>0.85772861000027589</v>
      </c>
      <c r="CB87" s="11">
        <f t="shared" si="210"/>
        <v>-0.95694033573220127</v>
      </c>
      <c r="CC87" s="12">
        <f t="shared" si="211"/>
        <v>-0.29028467725448731</v>
      </c>
      <c r="CD87" s="11">
        <f t="shared" si="212"/>
        <v>0.90398929312345033</v>
      </c>
      <c r="CE87" s="12">
        <f t="shared" si="213"/>
        <v>-0.42755509343026737</v>
      </c>
      <c r="CF87" s="11">
        <f t="shared" si="214"/>
        <v>-0.38268343236509578</v>
      </c>
      <c r="CG87" s="12">
        <f t="shared" si="215"/>
        <v>0.9238795325112843</v>
      </c>
      <c r="CH87" s="11">
        <f t="shared" si="216"/>
        <v>-0.3368898533921964</v>
      </c>
      <c r="CI87" s="12">
        <f t="shared" si="217"/>
        <v>-0.94154406518302924</v>
      </c>
      <c r="CJ87" s="11">
        <f t="shared" si="218"/>
        <v>0.88192126434836116</v>
      </c>
      <c r="CK87" s="12">
        <f t="shared" si="219"/>
        <v>0.4713967368259861</v>
      </c>
      <c r="CL87" s="11">
        <f t="shared" si="220"/>
        <v>-0.97003125319454531</v>
      </c>
      <c r="CM87" s="12">
        <f t="shared" si="221"/>
        <v>0.24298017990325849</v>
      </c>
      <c r="CN87" s="11">
        <f t="shared" si="222"/>
        <v>0.55557023301962238</v>
      </c>
      <c r="CO87" s="12">
        <f t="shared" si="223"/>
        <v>-0.8314696123025318</v>
      </c>
      <c r="CP87" s="11">
        <f t="shared" si="224"/>
        <v>0.14673047445534751</v>
      </c>
      <c r="CQ87" s="12">
        <f t="shared" si="225"/>
        <v>0.98917650996478312</v>
      </c>
      <c r="CR87" s="11">
        <f t="shared" si="226"/>
        <v>-0.773010453362734</v>
      </c>
      <c r="CS87" s="12">
        <f t="shared" si="227"/>
        <v>-0.63439328416364904</v>
      </c>
      <c r="CT87" s="11">
        <f t="shared" si="228"/>
        <v>0.99879545620517218</v>
      </c>
      <c r="CU87" s="12">
        <f t="shared" si="229"/>
        <v>-4.9067674327423171E-2</v>
      </c>
      <c r="CV87" s="11">
        <f t="shared" si="230"/>
        <v>-0.70710678118655701</v>
      </c>
      <c r="CW87" s="12">
        <f t="shared" si="231"/>
        <v>0.70710678118653802</v>
      </c>
      <c r="CX87" s="11">
        <f t="shared" si="232"/>
        <v>4.9067674327450087E-2</v>
      </c>
      <c r="CY87" s="12">
        <f t="shared" si="233"/>
        <v>-0.99879545620517085</v>
      </c>
      <c r="CZ87" s="11">
        <f t="shared" si="234"/>
        <v>0.63439328416365026</v>
      </c>
      <c r="DA87" s="12">
        <f t="shared" si="235"/>
        <v>0.77301045336273311</v>
      </c>
      <c r="DB87" s="11">
        <f t="shared" si="236"/>
        <v>-0.98917650996477913</v>
      </c>
      <c r="DC87" s="12">
        <f t="shared" si="237"/>
        <v>-0.14673047445537415</v>
      </c>
      <c r="DD87" s="11">
        <f t="shared" si="238"/>
        <v>0.83146961230254679</v>
      </c>
      <c r="DE87" s="12">
        <f t="shared" si="239"/>
        <v>-0.55557023301959996</v>
      </c>
      <c r="DF87" s="11">
        <f t="shared" si="240"/>
        <v>-0.24298017990325707</v>
      </c>
      <c r="DG87" s="12">
        <f t="shared" si="241"/>
        <v>0.97003125319454575</v>
      </c>
      <c r="DH87" s="11">
        <f t="shared" si="242"/>
        <v>-0.47139673682598743</v>
      </c>
      <c r="DI87" s="12">
        <f t="shared" si="243"/>
        <v>-0.88192126434836049</v>
      </c>
      <c r="DJ87" s="11">
        <f t="shared" si="244"/>
        <v>0.94154406518302014</v>
      </c>
      <c r="DK87" s="12">
        <f t="shared" si="245"/>
        <v>0.33688985339222177</v>
      </c>
      <c r="DL87" s="11">
        <f t="shared" si="246"/>
        <v>-0.92387953251129462</v>
      </c>
      <c r="DM87" s="12">
        <f t="shared" si="247"/>
        <v>0.38268343236507085</v>
      </c>
      <c r="DN87" s="11">
        <f t="shared" si="248"/>
        <v>0.42755509343029174</v>
      </c>
      <c r="DO87" s="12">
        <f t="shared" si="249"/>
        <v>-0.90398929312343879</v>
      </c>
      <c r="DP87" s="11">
        <f t="shared" si="250"/>
        <v>0.2902846772544615</v>
      </c>
      <c r="DQ87" s="12">
        <f t="shared" si="251"/>
        <v>0.95694033573220916</v>
      </c>
      <c r="DR87" s="11">
        <f t="shared" si="252"/>
        <v>-0.85772861000026202</v>
      </c>
      <c r="DS87" s="12">
        <f t="shared" si="253"/>
        <v>-0.51410274419323843</v>
      </c>
      <c r="DT87" s="11">
        <f t="shared" si="254"/>
        <v>0.98078528040323787</v>
      </c>
      <c r="DU87" s="12">
        <f t="shared" si="255"/>
        <v>-0.19509032201609083</v>
      </c>
      <c r="DV87" s="11">
        <f t="shared" si="256"/>
        <v>-0.59569930449243336</v>
      </c>
      <c r="DW87" s="12">
        <f t="shared" si="257"/>
        <v>0.80320753148064494</v>
      </c>
      <c r="DX87" s="11">
        <f t="shared" si="258"/>
        <v>-9.8017140329542105E-2</v>
      </c>
      <c r="DY87" s="12">
        <f t="shared" si="259"/>
        <v>-0.99518472667219871</v>
      </c>
      <c r="DZ87" s="11">
        <f t="shared" si="260"/>
        <v>0.74095112535495322</v>
      </c>
      <c r="EA87" s="12">
        <f t="shared" si="261"/>
        <v>0.67155895484702488</v>
      </c>
      <c r="EB87" s="11">
        <f t="shared" si="262"/>
        <v>-1</v>
      </c>
      <c r="EC87" s="12">
        <f t="shared" si="263"/>
        <v>9.7946824262340471E-16</v>
      </c>
    </row>
    <row r="88" spans="1:133">
      <c r="A88">
        <v>80</v>
      </c>
      <c r="B88" s="6">
        <f>ASK!D86</f>
        <v>0.15</v>
      </c>
      <c r="C88" s="2"/>
      <c r="D88" s="11">
        <f t="shared" si="134"/>
        <v>1</v>
      </c>
      <c r="E88" s="12">
        <f t="shared" si="135"/>
        <v>0</v>
      </c>
      <c r="F88" s="11">
        <f t="shared" si="136"/>
        <v>-0.70710678118654768</v>
      </c>
      <c r="G88" s="12">
        <f t="shared" si="137"/>
        <v>0.70710678118654746</v>
      </c>
      <c r="H88" s="11">
        <f t="shared" si="138"/>
        <v>3.06287113727155E-16</v>
      </c>
      <c r="I88" s="12">
        <f t="shared" si="139"/>
        <v>-1</v>
      </c>
      <c r="J88" s="11">
        <f t="shared" si="140"/>
        <v>0.70710678118654657</v>
      </c>
      <c r="K88" s="12">
        <f t="shared" si="141"/>
        <v>0.70710678118654846</v>
      </c>
      <c r="L88" s="11">
        <f t="shared" si="142"/>
        <v>-1</v>
      </c>
      <c r="M88" s="12">
        <f t="shared" si="143"/>
        <v>-6.1257422745431001E-16</v>
      </c>
      <c r="N88" s="11">
        <f t="shared" si="144"/>
        <v>0.70710678118654746</v>
      </c>
      <c r="O88" s="12">
        <f t="shared" si="145"/>
        <v>-0.70710678118654757</v>
      </c>
      <c r="P88" s="11">
        <f t="shared" si="146"/>
        <v>-2.6952181805817155E-15</v>
      </c>
      <c r="Q88" s="12">
        <f t="shared" si="147"/>
        <v>1</v>
      </c>
      <c r="R88" s="11">
        <f t="shared" si="148"/>
        <v>-0.70710678118654613</v>
      </c>
      <c r="S88" s="12">
        <f t="shared" si="149"/>
        <v>-0.70710678118654891</v>
      </c>
      <c r="T88" s="11">
        <f t="shared" si="150"/>
        <v>1</v>
      </c>
      <c r="U88" s="12">
        <f t="shared" si="151"/>
        <v>1.22514845490862E-15</v>
      </c>
      <c r="V88" s="11">
        <f t="shared" si="152"/>
        <v>-0.70710678118654791</v>
      </c>
      <c r="W88" s="12">
        <f t="shared" si="153"/>
        <v>0.70710678118654713</v>
      </c>
      <c r="X88" s="11">
        <f t="shared" si="154"/>
        <v>-2.4492127076447545E-16</v>
      </c>
      <c r="Y88" s="12">
        <f t="shared" si="155"/>
        <v>-1</v>
      </c>
      <c r="Z88" s="11">
        <f t="shared" si="156"/>
        <v>0.70710678118654324</v>
      </c>
      <c r="AA88" s="12">
        <f t="shared" si="157"/>
        <v>0.7071067811865519</v>
      </c>
      <c r="AB88" s="11">
        <f t="shared" si="158"/>
        <v>-1</v>
      </c>
      <c r="AC88" s="12">
        <f t="shared" si="159"/>
        <v>-5.3904363611634309E-15</v>
      </c>
      <c r="AD88" s="11">
        <f t="shared" si="160"/>
        <v>0.7071067811865458</v>
      </c>
      <c r="AE88" s="12">
        <f t="shared" si="161"/>
        <v>-0.70710678118654924</v>
      </c>
      <c r="AF88" s="11">
        <f t="shared" si="162"/>
        <v>-3.9203666354903355E-15</v>
      </c>
      <c r="AG88" s="12">
        <f t="shared" si="163"/>
        <v>1</v>
      </c>
      <c r="AH88" s="11">
        <f t="shared" si="164"/>
        <v>-0.70710678118654524</v>
      </c>
      <c r="AI88" s="12">
        <f t="shared" si="165"/>
        <v>-0.70710678118654979</v>
      </c>
      <c r="AJ88" s="11">
        <f t="shared" si="166"/>
        <v>1</v>
      </c>
      <c r="AK88" s="12">
        <f t="shared" si="167"/>
        <v>2.45029690981724E-15</v>
      </c>
      <c r="AL88" s="11">
        <f t="shared" si="168"/>
        <v>-0.70710678118654868</v>
      </c>
      <c r="AM88" s="12">
        <f t="shared" si="169"/>
        <v>0.70710678118654635</v>
      </c>
      <c r="AN88" s="11">
        <f t="shared" si="170"/>
        <v>9.8022718414414456E-16</v>
      </c>
      <c r="AO88" s="12">
        <f t="shared" si="171"/>
        <v>-1</v>
      </c>
      <c r="AP88" s="11">
        <f t="shared" si="172"/>
        <v>0.70710678118654735</v>
      </c>
      <c r="AQ88" s="12">
        <f t="shared" si="173"/>
        <v>0.70710678118654768</v>
      </c>
      <c r="AR88" s="11">
        <f t="shared" si="174"/>
        <v>-1</v>
      </c>
      <c r="AS88" s="12">
        <f t="shared" si="175"/>
        <v>4.898425415289509E-16</v>
      </c>
      <c r="AT88" s="11">
        <f t="shared" si="176"/>
        <v>0.70710678118654668</v>
      </c>
      <c r="AU88" s="12">
        <f t="shared" si="177"/>
        <v>-0.70710678118654835</v>
      </c>
      <c r="AV88" s="11">
        <f t="shared" si="178"/>
        <v>-1.2250942447999957E-14</v>
      </c>
      <c r="AW88" s="12">
        <f t="shared" si="179"/>
        <v>1</v>
      </c>
      <c r="AX88" s="11">
        <f t="shared" si="180"/>
        <v>-0.70710678118653936</v>
      </c>
      <c r="AY88" s="12">
        <f t="shared" si="181"/>
        <v>-0.70710678118655568</v>
      </c>
      <c r="AZ88" s="11">
        <f t="shared" si="182"/>
        <v>1</v>
      </c>
      <c r="BA88" s="12">
        <f t="shared" si="183"/>
        <v>1.0780872722326862E-14</v>
      </c>
      <c r="BB88" s="11">
        <f t="shared" si="184"/>
        <v>-0.70710678118654458</v>
      </c>
      <c r="BC88" s="12">
        <f t="shared" si="185"/>
        <v>0.70710678118655046</v>
      </c>
      <c r="BD88" s="11">
        <f t="shared" si="186"/>
        <v>-4.9000517185482373E-15</v>
      </c>
      <c r="BE88" s="12">
        <f t="shared" si="187"/>
        <v>-1</v>
      </c>
      <c r="BF88" s="11">
        <f t="shared" si="188"/>
        <v>0.70710678118654147</v>
      </c>
      <c r="BG88" s="12">
        <f t="shared" si="189"/>
        <v>0.70710678118655357</v>
      </c>
      <c r="BH88" s="11">
        <f t="shared" si="190"/>
        <v>-1</v>
      </c>
      <c r="BI88" s="12">
        <f t="shared" si="191"/>
        <v>-7.840733270980671E-15</v>
      </c>
      <c r="BJ88" s="11">
        <f t="shared" si="192"/>
        <v>0.70710678118654247</v>
      </c>
      <c r="BK88" s="12">
        <f t="shared" si="193"/>
        <v>-0.70710678118655257</v>
      </c>
      <c r="BL88" s="11">
        <f t="shared" si="194"/>
        <v>-6.3706635453075755E-15</v>
      </c>
      <c r="BM88" s="12">
        <f t="shared" si="195"/>
        <v>1</v>
      </c>
      <c r="BN88" s="11">
        <f t="shared" si="196"/>
        <v>-0.70710678118654358</v>
      </c>
      <c r="BO88" s="12">
        <f t="shared" si="197"/>
        <v>-0.70710678118655146</v>
      </c>
      <c r="BP88" s="11">
        <f t="shared" si="198"/>
        <v>1</v>
      </c>
      <c r="BQ88" s="12">
        <f t="shared" si="199"/>
        <v>4.90059381963448E-15</v>
      </c>
      <c r="BR88" s="11">
        <f t="shared" si="200"/>
        <v>-0.70710678118654047</v>
      </c>
      <c r="BS88" s="12">
        <f t="shared" si="201"/>
        <v>0.70710678118655468</v>
      </c>
      <c r="BT88" s="11">
        <f t="shared" si="202"/>
        <v>3.4305240939613846E-15</v>
      </c>
      <c r="BU88" s="12">
        <f t="shared" si="203"/>
        <v>-1</v>
      </c>
      <c r="BV88" s="11">
        <f t="shared" si="204"/>
        <v>0.70710678118653558</v>
      </c>
      <c r="BW88" s="12">
        <f t="shared" si="205"/>
        <v>0.70710678118655945</v>
      </c>
      <c r="BX88" s="11">
        <f t="shared" si="206"/>
        <v>-1</v>
      </c>
      <c r="BY88" s="12">
        <f t="shared" si="207"/>
        <v>-1.9604543682882891E-15</v>
      </c>
      <c r="BZ88" s="11">
        <f t="shared" si="208"/>
        <v>0.70710678118655845</v>
      </c>
      <c r="CA88" s="12">
        <f t="shared" si="209"/>
        <v>-0.70710678118653658</v>
      </c>
      <c r="CB88" s="11">
        <f t="shared" si="210"/>
        <v>-4.9038464261519366E-16</v>
      </c>
      <c r="CC88" s="12">
        <f t="shared" si="211"/>
        <v>1</v>
      </c>
      <c r="CD88" s="11">
        <f t="shared" si="212"/>
        <v>-0.70710678118653769</v>
      </c>
      <c r="CE88" s="12">
        <f t="shared" si="213"/>
        <v>-0.70710678118655745</v>
      </c>
      <c r="CF88" s="11">
        <f t="shared" si="214"/>
        <v>1</v>
      </c>
      <c r="CG88" s="12">
        <f t="shared" si="215"/>
        <v>-9.7968508305790181E-16</v>
      </c>
      <c r="CH88" s="11">
        <f t="shared" si="216"/>
        <v>-0.70710678118655634</v>
      </c>
      <c r="CI88" s="12">
        <f t="shared" si="217"/>
        <v>0.70710678118653869</v>
      </c>
      <c r="CJ88" s="11">
        <f t="shared" si="218"/>
        <v>-2.4497548087309973E-15</v>
      </c>
      <c r="CK88" s="12">
        <f t="shared" si="219"/>
        <v>-1</v>
      </c>
      <c r="CL88" s="11">
        <f t="shared" si="220"/>
        <v>0.70710678118653969</v>
      </c>
      <c r="CM88" s="12">
        <f t="shared" si="221"/>
        <v>0.70710678118655534</v>
      </c>
      <c r="CN88" s="11">
        <f t="shared" si="222"/>
        <v>-1</v>
      </c>
      <c r="CO88" s="12">
        <f t="shared" si="223"/>
        <v>-2.4501884895999915E-14</v>
      </c>
      <c r="CP88" s="11">
        <f t="shared" si="224"/>
        <v>0.70710678118655423</v>
      </c>
      <c r="CQ88" s="12">
        <f t="shared" si="225"/>
        <v>-0.7071067811865408</v>
      </c>
      <c r="CR88" s="11">
        <f t="shared" si="226"/>
        <v>-2.3031815170326819E-14</v>
      </c>
      <c r="CS88" s="12">
        <f t="shared" si="227"/>
        <v>1</v>
      </c>
      <c r="CT88" s="11">
        <f t="shared" si="228"/>
        <v>-0.70710678118656189</v>
      </c>
      <c r="CU88" s="12">
        <f t="shared" si="229"/>
        <v>-0.70710678118653314</v>
      </c>
      <c r="CV88" s="11">
        <f t="shared" si="230"/>
        <v>1</v>
      </c>
      <c r="CW88" s="12">
        <f t="shared" si="231"/>
        <v>2.1561745444653724E-14</v>
      </c>
      <c r="CX88" s="11">
        <f t="shared" si="232"/>
        <v>-0.70710678118655224</v>
      </c>
      <c r="CY88" s="12">
        <f t="shared" si="233"/>
        <v>0.7071067811865428</v>
      </c>
      <c r="CZ88" s="11">
        <f t="shared" si="234"/>
        <v>-8.3300337114233791E-15</v>
      </c>
      <c r="DA88" s="12">
        <f t="shared" si="235"/>
        <v>-1</v>
      </c>
      <c r="DB88" s="11">
        <f t="shared" si="236"/>
        <v>0.70710678118654391</v>
      </c>
      <c r="DC88" s="12">
        <f t="shared" si="237"/>
        <v>0.70710678118655113</v>
      </c>
      <c r="DD88" s="11">
        <f t="shared" si="238"/>
        <v>-1</v>
      </c>
      <c r="DE88" s="12">
        <f t="shared" si="239"/>
        <v>9.8001034370964746E-15</v>
      </c>
      <c r="DF88" s="11">
        <f t="shared" si="240"/>
        <v>0.70710678118655013</v>
      </c>
      <c r="DG88" s="12">
        <f t="shared" si="241"/>
        <v>-0.70710678118654491</v>
      </c>
      <c r="DH88" s="11">
        <f t="shared" si="242"/>
        <v>-1.7151536267634437E-14</v>
      </c>
      <c r="DI88" s="12">
        <f t="shared" si="243"/>
        <v>1</v>
      </c>
      <c r="DJ88" s="11">
        <f t="shared" si="244"/>
        <v>-0.70710678118654602</v>
      </c>
      <c r="DK88" s="12">
        <f t="shared" si="245"/>
        <v>-0.70710678118654913</v>
      </c>
      <c r="DL88" s="11">
        <f t="shared" si="246"/>
        <v>1</v>
      </c>
      <c r="DM88" s="12">
        <f t="shared" si="247"/>
        <v>1.5681466541961342E-14</v>
      </c>
      <c r="DN88" s="11">
        <f t="shared" si="248"/>
        <v>-0.70710678118656811</v>
      </c>
      <c r="DO88" s="12">
        <f t="shared" si="249"/>
        <v>0.70710678118652692</v>
      </c>
      <c r="DP88" s="11">
        <f t="shared" si="250"/>
        <v>-1.4210312614115761E-14</v>
      </c>
      <c r="DQ88" s="12">
        <f t="shared" si="251"/>
        <v>-1</v>
      </c>
      <c r="DR88" s="11">
        <f t="shared" si="252"/>
        <v>0.70710678118652792</v>
      </c>
      <c r="DS88" s="12">
        <f t="shared" si="253"/>
        <v>0.70710678118656711</v>
      </c>
      <c r="DT88" s="11">
        <f t="shared" si="254"/>
        <v>-1</v>
      </c>
      <c r="DU88" s="12">
        <f t="shared" si="255"/>
        <v>-1.2741327090615151E-14</v>
      </c>
      <c r="DV88" s="11">
        <f t="shared" si="256"/>
        <v>0.70710678118654602</v>
      </c>
      <c r="DW88" s="12">
        <f t="shared" si="257"/>
        <v>-0.70710678118654913</v>
      </c>
      <c r="DX88" s="11">
        <f t="shared" si="258"/>
        <v>-1.1271257364942056E-14</v>
      </c>
      <c r="DY88" s="12">
        <f t="shared" si="259"/>
        <v>1</v>
      </c>
      <c r="DZ88" s="11">
        <f t="shared" si="260"/>
        <v>-0.70710678118655013</v>
      </c>
      <c r="EA88" s="12">
        <f t="shared" si="261"/>
        <v>-0.70710678118654491</v>
      </c>
      <c r="EB88" s="11">
        <f t="shared" si="262"/>
        <v>1</v>
      </c>
      <c r="EC88" s="12">
        <f t="shared" si="263"/>
        <v>9.8011876392689601E-15</v>
      </c>
    </row>
    <row r="89" spans="1:133">
      <c r="A89">
        <v>81</v>
      </c>
      <c r="B89" s="6">
        <f>ASK!D87</f>
        <v>1.5436382640870993E-15</v>
      </c>
      <c r="C89" s="2"/>
      <c r="D89" s="11">
        <f t="shared" si="134"/>
        <v>1</v>
      </c>
      <c r="E89" s="12">
        <f t="shared" si="135"/>
        <v>0</v>
      </c>
      <c r="F89" s="11">
        <f t="shared" si="136"/>
        <v>-0.67155895484701866</v>
      </c>
      <c r="G89" s="12">
        <f t="shared" si="137"/>
        <v>0.74095112535495888</v>
      </c>
      <c r="H89" s="11">
        <f t="shared" si="138"/>
        <v>-9.8017140329559965E-2</v>
      </c>
      <c r="I89" s="12">
        <f t="shared" si="139"/>
        <v>-0.99518472667219693</v>
      </c>
      <c r="J89" s="11">
        <f t="shared" si="140"/>
        <v>0.80320753148064483</v>
      </c>
      <c r="K89" s="12">
        <f t="shared" si="141"/>
        <v>0.59569930449243336</v>
      </c>
      <c r="L89" s="11">
        <f t="shared" si="142"/>
        <v>-0.98078528040323065</v>
      </c>
      <c r="M89" s="12">
        <f t="shared" si="143"/>
        <v>0.195090322016127</v>
      </c>
      <c r="N89" s="11">
        <f t="shared" si="144"/>
        <v>0.51410274419322388</v>
      </c>
      <c r="O89" s="12">
        <f t="shared" si="145"/>
        <v>-0.85772861000027079</v>
      </c>
      <c r="P89" s="11">
        <f t="shared" si="146"/>
        <v>0.29028467725446222</v>
      </c>
      <c r="Q89" s="12">
        <f t="shared" si="147"/>
        <v>0.95694033573220894</v>
      </c>
      <c r="R89" s="11">
        <f t="shared" si="148"/>
        <v>-0.90398929312344278</v>
      </c>
      <c r="S89" s="12">
        <f t="shared" si="149"/>
        <v>-0.42755509343028331</v>
      </c>
      <c r="T89" s="11">
        <f t="shared" si="150"/>
        <v>0.92387953251128774</v>
      </c>
      <c r="U89" s="12">
        <f t="shared" si="151"/>
        <v>-0.38268343236508739</v>
      </c>
      <c r="V89" s="11">
        <f t="shared" si="152"/>
        <v>-0.3368898533922236</v>
      </c>
      <c r="W89" s="12">
        <f t="shared" si="153"/>
        <v>0.94154406518301947</v>
      </c>
      <c r="X89" s="11">
        <f t="shared" si="154"/>
        <v>-0.47139673682599326</v>
      </c>
      <c r="Y89" s="12">
        <f t="shared" si="155"/>
        <v>-0.88192126434835738</v>
      </c>
      <c r="Z89" s="11">
        <f t="shared" si="156"/>
        <v>0.97003125319454253</v>
      </c>
      <c r="AA89" s="12">
        <f t="shared" si="157"/>
        <v>0.24298017990326989</v>
      </c>
      <c r="AB89" s="11">
        <f t="shared" si="158"/>
        <v>-0.83146961230254546</v>
      </c>
      <c r="AC89" s="12">
        <f t="shared" si="159"/>
        <v>0.55557023301960196</v>
      </c>
      <c r="AD89" s="11">
        <f t="shared" si="160"/>
        <v>0.14673047445535622</v>
      </c>
      <c r="AE89" s="12">
        <f t="shared" si="161"/>
        <v>-0.98917650996478179</v>
      </c>
      <c r="AF89" s="11">
        <f t="shared" si="162"/>
        <v>0.63439328416364338</v>
      </c>
      <c r="AG89" s="12">
        <f t="shared" si="163"/>
        <v>0.77301045336273866</v>
      </c>
      <c r="AH89" s="11">
        <f t="shared" si="164"/>
        <v>-0.99879545620517218</v>
      </c>
      <c r="AI89" s="12">
        <f t="shared" si="165"/>
        <v>-4.9067674327421942E-2</v>
      </c>
      <c r="AJ89" s="11">
        <f t="shared" si="166"/>
        <v>0.70710678118655113</v>
      </c>
      <c r="AK89" s="12">
        <f t="shared" si="167"/>
        <v>-0.70710678118654391</v>
      </c>
      <c r="AL89" s="11">
        <f t="shared" si="168"/>
        <v>4.9067674327418764E-2</v>
      </c>
      <c r="AM89" s="12">
        <f t="shared" si="169"/>
        <v>0.99879545620517241</v>
      </c>
      <c r="AN89" s="11">
        <f t="shared" si="170"/>
        <v>-0.77301045336273211</v>
      </c>
      <c r="AO89" s="12">
        <f t="shared" si="171"/>
        <v>-0.63439328416365137</v>
      </c>
      <c r="AP89" s="11">
        <f t="shared" si="172"/>
        <v>0.98917650996478124</v>
      </c>
      <c r="AQ89" s="12">
        <f t="shared" si="173"/>
        <v>-0.14673047445536011</v>
      </c>
      <c r="AR89" s="11">
        <f t="shared" si="174"/>
        <v>-0.5555702330196105</v>
      </c>
      <c r="AS89" s="12">
        <f t="shared" si="175"/>
        <v>0.83146961230253968</v>
      </c>
      <c r="AT89" s="11">
        <f t="shared" si="176"/>
        <v>-0.24298017990325993</v>
      </c>
      <c r="AU89" s="12">
        <f t="shared" si="177"/>
        <v>-0.97003125319454497</v>
      </c>
      <c r="AV89" s="11">
        <f t="shared" si="178"/>
        <v>0.88192126434834917</v>
      </c>
      <c r="AW89" s="12">
        <f t="shared" si="179"/>
        <v>0.47139673682600858</v>
      </c>
      <c r="AX89" s="11">
        <f t="shared" si="180"/>
        <v>-0.94154406518302292</v>
      </c>
      <c r="AY89" s="12">
        <f t="shared" si="181"/>
        <v>0.33688985339221394</v>
      </c>
      <c r="AZ89" s="11">
        <f t="shared" si="182"/>
        <v>0.38268343236509034</v>
      </c>
      <c r="BA89" s="12">
        <f t="shared" si="183"/>
        <v>-0.92387953251128652</v>
      </c>
      <c r="BB89" s="11">
        <f t="shared" si="184"/>
        <v>0.42755509343028686</v>
      </c>
      <c r="BC89" s="12">
        <f t="shared" si="185"/>
        <v>0.90398929312344112</v>
      </c>
      <c r="BD89" s="11">
        <f t="shared" si="186"/>
        <v>-0.95694033573221216</v>
      </c>
      <c r="BE89" s="12">
        <f t="shared" si="187"/>
        <v>-0.29028467725445167</v>
      </c>
      <c r="BF89" s="11">
        <f t="shared" si="188"/>
        <v>0.85772861000027789</v>
      </c>
      <c r="BG89" s="12">
        <f t="shared" si="189"/>
        <v>-0.514102744193212</v>
      </c>
      <c r="BH89" s="11">
        <f t="shared" si="190"/>
        <v>-0.1950903220161336</v>
      </c>
      <c r="BI89" s="12">
        <f t="shared" si="191"/>
        <v>0.98078528040322943</v>
      </c>
      <c r="BJ89" s="11">
        <f t="shared" si="192"/>
        <v>-0.59569930449243369</v>
      </c>
      <c r="BK89" s="12">
        <f t="shared" si="193"/>
        <v>-0.80320753148064461</v>
      </c>
      <c r="BL89" s="11">
        <f t="shared" si="194"/>
        <v>0.99518472667219615</v>
      </c>
      <c r="BM89" s="12">
        <f t="shared" si="195"/>
        <v>9.8017140329568431E-2</v>
      </c>
      <c r="BN89" s="11">
        <f t="shared" si="196"/>
        <v>-0.74095112535496999</v>
      </c>
      <c r="BO89" s="12">
        <f t="shared" si="197"/>
        <v>0.67155895484700645</v>
      </c>
      <c r="BP89" s="11">
        <f t="shared" si="198"/>
        <v>1.0290921760580662E-14</v>
      </c>
      <c r="BQ89" s="12">
        <f t="shared" si="199"/>
        <v>-1</v>
      </c>
      <c r="BR89" s="11">
        <f t="shared" si="200"/>
        <v>0.74095112535496566</v>
      </c>
      <c r="BS89" s="12">
        <f t="shared" si="201"/>
        <v>0.67155895484701111</v>
      </c>
      <c r="BT89" s="11">
        <f t="shared" si="202"/>
        <v>-0.99518472667219671</v>
      </c>
      <c r="BU89" s="12">
        <f t="shared" si="203"/>
        <v>9.8017140329562089E-2</v>
      </c>
      <c r="BV89" s="11">
        <f t="shared" si="204"/>
        <v>0.5956993044924388</v>
      </c>
      <c r="BW89" s="12">
        <f t="shared" si="205"/>
        <v>-0.80320753148064084</v>
      </c>
      <c r="BX89" s="11">
        <f t="shared" si="206"/>
        <v>0.19509032201611343</v>
      </c>
      <c r="BY89" s="12">
        <f t="shared" si="207"/>
        <v>0.98078528040323343</v>
      </c>
      <c r="BZ89" s="11">
        <f t="shared" si="208"/>
        <v>-0.85772861000027467</v>
      </c>
      <c r="CA89" s="12">
        <f t="shared" si="209"/>
        <v>-0.51410274419321744</v>
      </c>
      <c r="CB89" s="11">
        <f t="shared" si="210"/>
        <v>0.95694033573220982</v>
      </c>
      <c r="CC89" s="12">
        <f t="shared" si="211"/>
        <v>-0.29028467725445917</v>
      </c>
      <c r="CD89" s="11">
        <f t="shared" si="212"/>
        <v>-0.42755509343029263</v>
      </c>
      <c r="CE89" s="12">
        <f t="shared" si="213"/>
        <v>0.90398929312343834</v>
      </c>
      <c r="CF89" s="11">
        <f t="shared" si="214"/>
        <v>-0.3826834323650713</v>
      </c>
      <c r="CG89" s="12">
        <f t="shared" si="215"/>
        <v>-0.9238795325112944</v>
      </c>
      <c r="CH89" s="11">
        <f t="shared" si="216"/>
        <v>0.94154406518301126</v>
      </c>
      <c r="CI89" s="12">
        <f t="shared" si="217"/>
        <v>0.3368898533922467</v>
      </c>
      <c r="CJ89" s="11">
        <f t="shared" si="218"/>
        <v>-0.88192126434835894</v>
      </c>
      <c r="CK89" s="12">
        <f t="shared" si="219"/>
        <v>0.47139673682599043</v>
      </c>
      <c r="CL89" s="11">
        <f t="shared" si="220"/>
        <v>0.24298017990327989</v>
      </c>
      <c r="CM89" s="12">
        <f t="shared" si="221"/>
        <v>-0.97003125319453998</v>
      </c>
      <c r="CN89" s="11">
        <f t="shared" si="222"/>
        <v>0.55557023301958164</v>
      </c>
      <c r="CO89" s="12">
        <f t="shared" si="223"/>
        <v>0.831469612302559</v>
      </c>
      <c r="CP89" s="11">
        <f t="shared" si="224"/>
        <v>-0.98917650996478024</v>
      </c>
      <c r="CQ89" s="12">
        <f t="shared" si="225"/>
        <v>-0.14673047445536641</v>
      </c>
      <c r="CR89" s="11">
        <f t="shared" si="226"/>
        <v>0.77301045336274521</v>
      </c>
      <c r="CS89" s="12">
        <f t="shared" si="227"/>
        <v>-0.63439328416363538</v>
      </c>
      <c r="CT89" s="11">
        <f t="shared" si="228"/>
        <v>-4.906767432741093E-2</v>
      </c>
      <c r="CU89" s="12">
        <f t="shared" si="229"/>
        <v>0.99879545620517274</v>
      </c>
      <c r="CV89" s="11">
        <f t="shared" si="230"/>
        <v>-0.70710678118654668</v>
      </c>
      <c r="CW89" s="12">
        <f t="shared" si="231"/>
        <v>-0.70710678118654835</v>
      </c>
      <c r="CX89" s="11">
        <f t="shared" si="232"/>
        <v>0.99879545620517285</v>
      </c>
      <c r="CY89" s="12">
        <f t="shared" si="233"/>
        <v>-4.9067674327408488E-2</v>
      </c>
      <c r="CZ89" s="11">
        <f t="shared" si="234"/>
        <v>-0.63439328416363738</v>
      </c>
      <c r="DA89" s="12">
        <f t="shared" si="235"/>
        <v>0.77301045336274365</v>
      </c>
      <c r="DB89" s="11">
        <f t="shared" si="236"/>
        <v>-0.14673047445533585</v>
      </c>
      <c r="DC89" s="12">
        <f t="shared" si="237"/>
        <v>-0.98917650996478479</v>
      </c>
      <c r="DD89" s="11">
        <f t="shared" si="238"/>
        <v>0.83146961230255767</v>
      </c>
      <c r="DE89" s="12">
        <f t="shared" si="239"/>
        <v>0.55557023301958364</v>
      </c>
      <c r="DF89" s="11">
        <f t="shared" si="240"/>
        <v>-0.97003125319454753</v>
      </c>
      <c r="DG89" s="12">
        <f t="shared" si="241"/>
        <v>0.24298017990324994</v>
      </c>
      <c r="DH89" s="11">
        <f t="shared" si="242"/>
        <v>0.47139673682601768</v>
      </c>
      <c r="DI89" s="12">
        <f t="shared" si="243"/>
        <v>-0.88192126434834428</v>
      </c>
      <c r="DJ89" s="11">
        <f t="shared" si="244"/>
        <v>0.33688985339221761</v>
      </c>
      <c r="DK89" s="12">
        <f t="shared" si="245"/>
        <v>0.94154406518302169</v>
      </c>
      <c r="DL89" s="11">
        <f t="shared" si="246"/>
        <v>-0.92387953251128263</v>
      </c>
      <c r="DM89" s="12">
        <f t="shared" si="247"/>
        <v>-0.38268343236509983</v>
      </c>
      <c r="DN89" s="11">
        <f t="shared" si="248"/>
        <v>0.90398929312345155</v>
      </c>
      <c r="DO89" s="12">
        <f t="shared" si="249"/>
        <v>-0.42755509343026471</v>
      </c>
      <c r="DP89" s="11">
        <f t="shared" si="250"/>
        <v>-0.2902846772544615</v>
      </c>
      <c r="DQ89" s="12">
        <f t="shared" si="251"/>
        <v>0.95694033573220916</v>
      </c>
      <c r="DR89" s="11">
        <f t="shared" si="252"/>
        <v>-0.51410274419321533</v>
      </c>
      <c r="DS89" s="12">
        <f t="shared" si="253"/>
        <v>-0.85772861000027589</v>
      </c>
      <c r="DT89" s="11">
        <f t="shared" si="254"/>
        <v>0.98078528040322743</v>
      </c>
      <c r="DU89" s="12">
        <f t="shared" si="255"/>
        <v>0.19509032201614371</v>
      </c>
      <c r="DV89" s="11">
        <f t="shared" si="256"/>
        <v>-0.80320753148064228</v>
      </c>
      <c r="DW89" s="12">
        <f t="shared" si="257"/>
        <v>0.5956993044924368</v>
      </c>
      <c r="DX89" s="11">
        <f t="shared" si="258"/>
        <v>9.8017140329592814E-2</v>
      </c>
      <c r="DY89" s="12">
        <f t="shared" si="259"/>
        <v>-0.99518472667219371</v>
      </c>
      <c r="DZ89" s="11">
        <f t="shared" si="260"/>
        <v>0.67155895484703032</v>
      </c>
      <c r="EA89" s="12">
        <f t="shared" si="261"/>
        <v>0.74095112535494823</v>
      </c>
      <c r="EB89" s="11">
        <f t="shared" si="262"/>
        <v>-1</v>
      </c>
      <c r="EC89" s="12">
        <f t="shared" si="263"/>
        <v>-2.0581843521161325E-14</v>
      </c>
    </row>
    <row r="90" spans="1:133">
      <c r="A90">
        <v>82</v>
      </c>
      <c r="B90" s="6">
        <f>ASK!D88</f>
        <v>-0.15</v>
      </c>
      <c r="C90" s="2"/>
      <c r="D90" s="11">
        <f t="shared" si="134"/>
        <v>1</v>
      </c>
      <c r="E90" s="12">
        <f t="shared" si="135"/>
        <v>0</v>
      </c>
      <c r="F90" s="11">
        <f t="shared" si="136"/>
        <v>-0.63439328416364593</v>
      </c>
      <c r="G90" s="12">
        <f t="shared" si="137"/>
        <v>0.77301045336273666</v>
      </c>
      <c r="H90" s="11">
        <f t="shared" si="138"/>
        <v>-0.1950903220161273</v>
      </c>
      <c r="I90" s="12">
        <f t="shared" si="139"/>
        <v>-0.98078528040323065</v>
      </c>
      <c r="J90" s="11">
        <f t="shared" si="140"/>
        <v>0.88192126434835472</v>
      </c>
      <c r="K90" s="12">
        <f t="shared" si="141"/>
        <v>0.47139673682599814</v>
      </c>
      <c r="L90" s="11">
        <f t="shared" si="142"/>
        <v>-0.92387953251128752</v>
      </c>
      <c r="M90" s="12">
        <f t="shared" si="143"/>
        <v>0.38268343236508795</v>
      </c>
      <c r="N90" s="11">
        <f t="shared" si="144"/>
        <v>0.29028467725446389</v>
      </c>
      <c r="O90" s="12">
        <f t="shared" si="145"/>
        <v>-0.95694033573220838</v>
      </c>
      <c r="P90" s="11">
        <f t="shared" si="146"/>
        <v>0.55557023301960129</v>
      </c>
      <c r="Q90" s="12">
        <f t="shared" si="147"/>
        <v>0.8314696123025459</v>
      </c>
      <c r="R90" s="11">
        <f t="shared" si="148"/>
        <v>-0.99518472667219682</v>
      </c>
      <c r="S90" s="12">
        <f t="shared" si="149"/>
        <v>-9.8017140329561367E-2</v>
      </c>
      <c r="T90" s="11">
        <f t="shared" si="150"/>
        <v>0.70710678118655035</v>
      </c>
      <c r="U90" s="12">
        <f t="shared" si="151"/>
        <v>-0.7071067811865448</v>
      </c>
      <c r="V90" s="11">
        <f t="shared" si="152"/>
        <v>9.8017140329560631E-2</v>
      </c>
      <c r="W90" s="12">
        <f t="shared" si="153"/>
        <v>0.99518472667219693</v>
      </c>
      <c r="X90" s="11">
        <f t="shared" si="154"/>
        <v>-0.83146961230254346</v>
      </c>
      <c r="Y90" s="12">
        <f t="shared" si="155"/>
        <v>-0.55557023301960484</v>
      </c>
      <c r="Z90" s="11">
        <f t="shared" si="156"/>
        <v>0.95694033573221071</v>
      </c>
      <c r="AA90" s="12">
        <f t="shared" si="157"/>
        <v>-0.29028467725445634</v>
      </c>
      <c r="AB90" s="11">
        <f t="shared" si="158"/>
        <v>-0.38268343236509195</v>
      </c>
      <c r="AC90" s="12">
        <f t="shared" si="159"/>
        <v>0.92387953251128585</v>
      </c>
      <c r="AD90" s="11">
        <f t="shared" si="160"/>
        <v>-0.47139673682599909</v>
      </c>
      <c r="AE90" s="12">
        <f t="shared" si="161"/>
        <v>-0.88192126434835427</v>
      </c>
      <c r="AF90" s="11">
        <f t="shared" si="162"/>
        <v>0.9807852804032301</v>
      </c>
      <c r="AG90" s="12">
        <f t="shared" si="163"/>
        <v>0.19509032201612977</v>
      </c>
      <c r="AH90" s="11">
        <f t="shared" si="164"/>
        <v>-0.77301045336273988</v>
      </c>
      <c r="AI90" s="12">
        <f t="shared" si="165"/>
        <v>0.63439328416364182</v>
      </c>
      <c r="AJ90" s="11">
        <f t="shared" si="166"/>
        <v>7.8406248507634224E-15</v>
      </c>
      <c r="AK90" s="12">
        <f t="shared" si="167"/>
        <v>-1</v>
      </c>
      <c r="AL90" s="11">
        <f t="shared" si="168"/>
        <v>0.77301045336273899</v>
      </c>
      <c r="AM90" s="12">
        <f t="shared" si="169"/>
        <v>0.63439328416364305</v>
      </c>
      <c r="AN90" s="11">
        <f t="shared" si="170"/>
        <v>-0.98078528040323043</v>
      </c>
      <c r="AO90" s="12">
        <f t="shared" si="171"/>
        <v>0.19509032201612833</v>
      </c>
      <c r="AP90" s="11">
        <f t="shared" si="172"/>
        <v>0.47139673682600036</v>
      </c>
      <c r="AQ90" s="12">
        <f t="shared" si="173"/>
        <v>-0.88192126434835361</v>
      </c>
      <c r="AR90" s="11">
        <f t="shared" si="174"/>
        <v>0.38268343236508401</v>
      </c>
      <c r="AS90" s="12">
        <f t="shared" si="175"/>
        <v>0.92387953251128918</v>
      </c>
      <c r="AT90" s="11">
        <f t="shared" si="176"/>
        <v>-0.95694033573221027</v>
      </c>
      <c r="AU90" s="12">
        <f t="shared" si="177"/>
        <v>-0.29028467725445778</v>
      </c>
      <c r="AV90" s="11">
        <f t="shared" si="178"/>
        <v>0.83146961230255223</v>
      </c>
      <c r="AW90" s="12">
        <f t="shared" si="179"/>
        <v>-0.55557023301959174</v>
      </c>
      <c r="AX90" s="11">
        <f t="shared" si="180"/>
        <v>-9.8017140329562102E-2</v>
      </c>
      <c r="AY90" s="12">
        <f t="shared" si="181"/>
        <v>0.99518472667219671</v>
      </c>
      <c r="AZ90" s="11">
        <f t="shared" si="182"/>
        <v>-0.70710678118654424</v>
      </c>
      <c r="BA90" s="12">
        <f t="shared" si="183"/>
        <v>-0.70710678118655079</v>
      </c>
      <c r="BB90" s="11">
        <f t="shared" si="184"/>
        <v>0.99518472667219626</v>
      </c>
      <c r="BC90" s="12">
        <f t="shared" si="185"/>
        <v>-9.8017140329566974E-2</v>
      </c>
      <c r="BD90" s="11">
        <f t="shared" si="186"/>
        <v>-0.55557023301959951</v>
      </c>
      <c r="BE90" s="12">
        <f t="shared" si="187"/>
        <v>0.83146961230254701</v>
      </c>
      <c r="BF90" s="11">
        <f t="shared" si="188"/>
        <v>-0.29028467725444884</v>
      </c>
      <c r="BG90" s="12">
        <f t="shared" si="189"/>
        <v>-0.95694033573221293</v>
      </c>
      <c r="BH90" s="11">
        <f t="shared" si="190"/>
        <v>0.92387953251128563</v>
      </c>
      <c r="BI90" s="12">
        <f t="shared" si="191"/>
        <v>0.38268343236509261</v>
      </c>
      <c r="BJ90" s="11">
        <f t="shared" si="192"/>
        <v>-0.88192126434835794</v>
      </c>
      <c r="BK90" s="12">
        <f t="shared" si="193"/>
        <v>0.47139673682599215</v>
      </c>
      <c r="BL90" s="11">
        <f t="shared" si="194"/>
        <v>0.19509032201613746</v>
      </c>
      <c r="BM90" s="12">
        <f t="shared" si="195"/>
        <v>-0.98078528040322865</v>
      </c>
      <c r="BN90" s="11">
        <f t="shared" si="196"/>
        <v>0.63439328416363583</v>
      </c>
      <c r="BO90" s="12">
        <f t="shared" si="197"/>
        <v>0.77301045336274488</v>
      </c>
      <c r="BP90" s="11">
        <f t="shared" si="198"/>
        <v>-1</v>
      </c>
      <c r="BQ90" s="12">
        <f t="shared" si="199"/>
        <v>-1.5681249701526845E-14</v>
      </c>
      <c r="BR90" s="11">
        <f t="shared" si="200"/>
        <v>0.63439328416363805</v>
      </c>
      <c r="BS90" s="12">
        <f t="shared" si="201"/>
        <v>-0.77301045336274299</v>
      </c>
      <c r="BT90" s="11">
        <f t="shared" si="202"/>
        <v>0.19509032201613458</v>
      </c>
      <c r="BU90" s="12">
        <f t="shared" si="203"/>
        <v>0.98078528040322921</v>
      </c>
      <c r="BV90" s="11">
        <f t="shared" si="204"/>
        <v>-0.8819212643483566</v>
      </c>
      <c r="BW90" s="12">
        <f t="shared" si="205"/>
        <v>-0.47139673682599476</v>
      </c>
      <c r="BX90" s="11">
        <f t="shared" si="206"/>
        <v>0.92387953251128674</v>
      </c>
      <c r="BY90" s="12">
        <f t="shared" si="207"/>
        <v>-0.38268343236508989</v>
      </c>
      <c r="BZ90" s="11">
        <f t="shared" si="208"/>
        <v>-0.29028467725446527</v>
      </c>
      <c r="CA90" s="12">
        <f t="shared" si="209"/>
        <v>0.95694033573220794</v>
      </c>
      <c r="CB90" s="11">
        <f t="shared" si="210"/>
        <v>-0.55557023301959707</v>
      </c>
      <c r="CC90" s="12">
        <f t="shared" si="211"/>
        <v>-0.83146961230254868</v>
      </c>
      <c r="CD90" s="11">
        <f t="shared" si="212"/>
        <v>0.99518472667219593</v>
      </c>
      <c r="CE90" s="12">
        <f t="shared" si="213"/>
        <v>9.8017140329569902E-2</v>
      </c>
      <c r="CF90" s="11">
        <f t="shared" si="214"/>
        <v>-0.70710678118655634</v>
      </c>
      <c r="CG90" s="12">
        <f t="shared" si="215"/>
        <v>0.70710678118653869</v>
      </c>
      <c r="CH90" s="11">
        <f t="shared" si="216"/>
        <v>-9.8017140329545033E-2</v>
      </c>
      <c r="CI90" s="12">
        <f t="shared" si="217"/>
        <v>-0.99518472667219837</v>
      </c>
      <c r="CJ90" s="11">
        <f t="shared" si="218"/>
        <v>0.83146961230255056</v>
      </c>
      <c r="CK90" s="12">
        <f t="shared" si="219"/>
        <v>0.55557023301959418</v>
      </c>
      <c r="CL90" s="11">
        <f t="shared" si="220"/>
        <v>-0.95694033573221526</v>
      </c>
      <c r="CM90" s="12">
        <f t="shared" si="221"/>
        <v>0.29028467725444135</v>
      </c>
      <c r="CN90" s="11">
        <f t="shared" si="222"/>
        <v>0.38268343236511299</v>
      </c>
      <c r="CO90" s="12">
        <f t="shared" si="223"/>
        <v>-0.92387953251127719</v>
      </c>
      <c r="CP90" s="11">
        <f t="shared" si="224"/>
        <v>0.47139673682599781</v>
      </c>
      <c r="CQ90" s="12">
        <f t="shared" si="225"/>
        <v>0.88192126434835494</v>
      </c>
      <c r="CR90" s="11">
        <f t="shared" si="226"/>
        <v>-0.98078528040322988</v>
      </c>
      <c r="CS90" s="12">
        <f t="shared" si="227"/>
        <v>-0.19509032201613122</v>
      </c>
      <c r="CT90" s="11">
        <f t="shared" si="228"/>
        <v>0.77301045336274088</v>
      </c>
      <c r="CU90" s="12">
        <f t="shared" si="229"/>
        <v>-0.63439328416364071</v>
      </c>
      <c r="CV90" s="11">
        <f t="shared" si="230"/>
        <v>-9.3110198370882635E-15</v>
      </c>
      <c r="CW90" s="12">
        <f t="shared" si="231"/>
        <v>1</v>
      </c>
      <c r="CX90" s="11">
        <f t="shared" si="232"/>
        <v>-0.773010453362729</v>
      </c>
      <c r="CY90" s="12">
        <f t="shared" si="233"/>
        <v>-0.63439328416365515</v>
      </c>
      <c r="CZ90" s="11">
        <f t="shared" si="234"/>
        <v>0.98078528040322799</v>
      </c>
      <c r="DA90" s="12">
        <f t="shared" si="235"/>
        <v>-0.19509032201614082</v>
      </c>
      <c r="DB90" s="11">
        <f t="shared" si="236"/>
        <v>-0.47139673682601418</v>
      </c>
      <c r="DC90" s="12">
        <f t="shared" si="237"/>
        <v>0.88192126434834617</v>
      </c>
      <c r="DD90" s="11">
        <f t="shared" si="238"/>
        <v>-0.38268343236509578</v>
      </c>
      <c r="DE90" s="12">
        <f t="shared" si="239"/>
        <v>-0.9238795325112843</v>
      </c>
      <c r="DF90" s="11">
        <f t="shared" si="240"/>
        <v>0.95694033573220982</v>
      </c>
      <c r="DG90" s="12">
        <f t="shared" si="241"/>
        <v>0.29028467725445917</v>
      </c>
      <c r="DH90" s="11">
        <f t="shared" si="242"/>
        <v>-0.83146961230256089</v>
      </c>
      <c r="DI90" s="12">
        <f t="shared" si="243"/>
        <v>0.55557023301957875</v>
      </c>
      <c r="DJ90" s="11">
        <f t="shared" si="244"/>
        <v>9.801714032956356E-2</v>
      </c>
      <c r="DK90" s="12">
        <f t="shared" si="245"/>
        <v>-0.9951847266721966</v>
      </c>
      <c r="DL90" s="11">
        <f t="shared" si="246"/>
        <v>0.70710678118654324</v>
      </c>
      <c r="DM90" s="12">
        <f t="shared" si="247"/>
        <v>0.7071067811865519</v>
      </c>
      <c r="DN90" s="11">
        <f t="shared" si="248"/>
        <v>-0.99518472667219782</v>
      </c>
      <c r="DO90" s="12">
        <f t="shared" si="249"/>
        <v>9.8017140329551361E-2</v>
      </c>
      <c r="DP90" s="11">
        <f t="shared" si="250"/>
        <v>0.55557023301961261</v>
      </c>
      <c r="DQ90" s="12">
        <f t="shared" si="251"/>
        <v>-0.83146961230253835</v>
      </c>
      <c r="DR90" s="11">
        <f t="shared" si="252"/>
        <v>0.29028467725444745</v>
      </c>
      <c r="DS90" s="12">
        <f t="shared" si="253"/>
        <v>0.95694033573221338</v>
      </c>
      <c r="DT90" s="11">
        <f t="shared" si="254"/>
        <v>-0.92387953251127963</v>
      </c>
      <c r="DU90" s="12">
        <f t="shared" si="255"/>
        <v>-0.3826834323651071</v>
      </c>
      <c r="DV90" s="11">
        <f t="shared" si="256"/>
        <v>0.88192126434835194</v>
      </c>
      <c r="DW90" s="12">
        <f t="shared" si="257"/>
        <v>-0.47139673682600342</v>
      </c>
      <c r="DX90" s="11">
        <f t="shared" si="258"/>
        <v>-0.19509032201615284</v>
      </c>
      <c r="DY90" s="12">
        <f t="shared" si="259"/>
        <v>0.98078528040322555</v>
      </c>
      <c r="DZ90" s="11">
        <f t="shared" si="260"/>
        <v>-0.63439328416364571</v>
      </c>
      <c r="EA90" s="12">
        <f t="shared" si="261"/>
        <v>-0.77301045336273677</v>
      </c>
      <c r="EB90" s="11">
        <f t="shared" si="262"/>
        <v>1</v>
      </c>
      <c r="EC90" s="12">
        <f t="shared" si="263"/>
        <v>3.136249940305369E-14</v>
      </c>
    </row>
    <row r="91" spans="1:133">
      <c r="A91">
        <v>83</v>
      </c>
      <c r="B91" s="6">
        <f>ASK!D89</f>
        <v>1.1025197681896469E-15</v>
      </c>
      <c r="C91" s="2"/>
      <c r="D91" s="11">
        <f t="shared" si="134"/>
        <v>1</v>
      </c>
      <c r="E91" s="12">
        <f t="shared" si="135"/>
        <v>0</v>
      </c>
      <c r="F91" s="11">
        <f t="shared" si="136"/>
        <v>-0.59569930449243313</v>
      </c>
      <c r="G91" s="12">
        <f t="shared" si="137"/>
        <v>0.80320753148064505</v>
      </c>
      <c r="H91" s="11">
        <f t="shared" si="138"/>
        <v>-0.29028467725446283</v>
      </c>
      <c r="I91" s="12">
        <f t="shared" si="139"/>
        <v>-0.95694033573220871</v>
      </c>
      <c r="J91" s="11">
        <f t="shared" si="140"/>
        <v>0.94154406518302036</v>
      </c>
      <c r="K91" s="12">
        <f t="shared" si="141"/>
        <v>0.33688985339222105</v>
      </c>
      <c r="L91" s="11">
        <f t="shared" si="142"/>
        <v>-0.83146961230254468</v>
      </c>
      <c r="M91" s="12">
        <f t="shared" si="143"/>
        <v>0.55557023301960295</v>
      </c>
      <c r="N91" s="11">
        <f t="shared" si="144"/>
        <v>4.9067674327418639E-2</v>
      </c>
      <c r="O91" s="12">
        <f t="shared" si="145"/>
        <v>-0.99879545620517241</v>
      </c>
      <c r="P91" s="11">
        <f t="shared" si="146"/>
        <v>0.77301045336273555</v>
      </c>
      <c r="Q91" s="12">
        <f t="shared" si="147"/>
        <v>0.63439328416364715</v>
      </c>
      <c r="R91" s="11">
        <f t="shared" si="148"/>
        <v>-0.97003125319454409</v>
      </c>
      <c r="S91" s="12">
        <f t="shared" si="149"/>
        <v>0.24298017990326373</v>
      </c>
      <c r="T91" s="11">
        <f t="shared" si="150"/>
        <v>0.38268343236508806</v>
      </c>
      <c r="U91" s="12">
        <f t="shared" si="151"/>
        <v>-0.9238795325112874</v>
      </c>
      <c r="V91" s="11">
        <f t="shared" si="152"/>
        <v>0.51410274419321889</v>
      </c>
      <c r="W91" s="12">
        <f t="shared" si="153"/>
        <v>0.85772861000027378</v>
      </c>
      <c r="X91" s="11">
        <f t="shared" si="154"/>
        <v>-0.99518472667219682</v>
      </c>
      <c r="Y91" s="12">
        <f t="shared" si="155"/>
        <v>-9.8017140329561853E-2</v>
      </c>
      <c r="Z91" s="11">
        <f t="shared" si="156"/>
        <v>0.6715589548470231</v>
      </c>
      <c r="AA91" s="12">
        <f t="shared" si="157"/>
        <v>-0.74095112535495478</v>
      </c>
      <c r="AB91" s="11">
        <f t="shared" si="158"/>
        <v>0.195090322016124</v>
      </c>
      <c r="AC91" s="12">
        <f t="shared" si="159"/>
        <v>0.98078528040323132</v>
      </c>
      <c r="AD91" s="11">
        <f t="shared" si="160"/>
        <v>-0.90398929312344534</v>
      </c>
      <c r="AE91" s="12">
        <f t="shared" si="161"/>
        <v>-0.42755509343027781</v>
      </c>
      <c r="AF91" s="11">
        <f t="shared" si="162"/>
        <v>0.88192126434835516</v>
      </c>
      <c r="AG91" s="12">
        <f t="shared" si="163"/>
        <v>-0.47139673682599736</v>
      </c>
      <c r="AH91" s="11">
        <f t="shared" si="164"/>
        <v>-0.14673047445536713</v>
      </c>
      <c r="AI91" s="12">
        <f t="shared" si="165"/>
        <v>0.98917650996478013</v>
      </c>
      <c r="AJ91" s="11">
        <f t="shared" si="166"/>
        <v>-0.70710678118655013</v>
      </c>
      <c r="AK91" s="12">
        <f t="shared" si="167"/>
        <v>-0.70710678118654491</v>
      </c>
      <c r="AL91" s="11">
        <f t="shared" si="168"/>
        <v>0.98917650996478013</v>
      </c>
      <c r="AM91" s="12">
        <f t="shared" si="169"/>
        <v>-0.14673047445536738</v>
      </c>
      <c r="AN91" s="11">
        <f t="shared" si="170"/>
        <v>-0.47139673682600342</v>
      </c>
      <c r="AO91" s="12">
        <f t="shared" si="171"/>
        <v>0.88192126434835194</v>
      </c>
      <c r="AP91" s="11">
        <f t="shared" si="172"/>
        <v>-0.42755509343027803</v>
      </c>
      <c r="AQ91" s="12">
        <f t="shared" si="173"/>
        <v>-0.90398929312344523</v>
      </c>
      <c r="AR91" s="11">
        <f t="shared" si="174"/>
        <v>0.98078528040322999</v>
      </c>
      <c r="AS91" s="12">
        <f t="shared" si="175"/>
        <v>0.19509032201613072</v>
      </c>
      <c r="AT91" s="11">
        <f t="shared" si="176"/>
        <v>-0.74095112535495944</v>
      </c>
      <c r="AU91" s="12">
        <f t="shared" si="177"/>
        <v>0.671558954847018</v>
      </c>
      <c r="AV91" s="11">
        <f t="shared" si="178"/>
        <v>-9.8017140329547947E-2</v>
      </c>
      <c r="AW91" s="12">
        <f t="shared" si="179"/>
        <v>-0.99518472667219815</v>
      </c>
      <c r="AX91" s="11">
        <f t="shared" si="180"/>
        <v>0.85772861000026657</v>
      </c>
      <c r="AY91" s="12">
        <f t="shared" si="181"/>
        <v>0.51410274419323088</v>
      </c>
      <c r="AZ91" s="11">
        <f t="shared" si="182"/>
        <v>-0.92387953251129007</v>
      </c>
      <c r="BA91" s="12">
        <f t="shared" si="183"/>
        <v>0.38268343236508173</v>
      </c>
      <c r="BB91" s="11">
        <f t="shared" si="184"/>
        <v>0.2429801799032566</v>
      </c>
      <c r="BC91" s="12">
        <f t="shared" si="185"/>
        <v>-0.97003125319454586</v>
      </c>
      <c r="BD91" s="11">
        <f t="shared" si="186"/>
        <v>0.63439328416365282</v>
      </c>
      <c r="BE91" s="12">
        <f t="shared" si="187"/>
        <v>0.77301045336273089</v>
      </c>
      <c r="BF91" s="11">
        <f t="shared" si="188"/>
        <v>-0.99879545620517252</v>
      </c>
      <c r="BG91" s="12">
        <f t="shared" si="189"/>
        <v>4.9067674327415337E-2</v>
      </c>
      <c r="BH91" s="11">
        <f t="shared" si="190"/>
        <v>0.55557023301960273</v>
      </c>
      <c r="BI91" s="12">
        <f t="shared" si="191"/>
        <v>-0.8314696123025449</v>
      </c>
      <c r="BJ91" s="11">
        <f t="shared" si="192"/>
        <v>0.33688985339222133</v>
      </c>
      <c r="BK91" s="12">
        <f t="shared" si="193"/>
        <v>0.94154406518302036</v>
      </c>
      <c r="BL91" s="11">
        <f t="shared" si="194"/>
        <v>-0.95694033573220572</v>
      </c>
      <c r="BM91" s="12">
        <f t="shared" si="195"/>
        <v>-0.29028467725447277</v>
      </c>
      <c r="BN91" s="11">
        <f t="shared" si="196"/>
        <v>0.80320753148065016</v>
      </c>
      <c r="BO91" s="12">
        <f t="shared" si="197"/>
        <v>-0.59569930449242625</v>
      </c>
      <c r="BP91" s="11">
        <f t="shared" si="198"/>
        <v>7.3501317879309802E-15</v>
      </c>
      <c r="BQ91" s="12">
        <f t="shared" si="199"/>
        <v>1</v>
      </c>
      <c r="BR91" s="11">
        <f t="shared" si="200"/>
        <v>-0.80320753148065049</v>
      </c>
      <c r="BS91" s="12">
        <f t="shared" si="201"/>
        <v>-0.59569930449242581</v>
      </c>
      <c r="BT91" s="11">
        <f t="shared" si="202"/>
        <v>0.9569403357322056</v>
      </c>
      <c r="BU91" s="12">
        <f t="shared" si="203"/>
        <v>-0.29028467725447327</v>
      </c>
      <c r="BV91" s="11">
        <f t="shared" si="204"/>
        <v>-0.33688985339223421</v>
      </c>
      <c r="BW91" s="12">
        <f t="shared" si="205"/>
        <v>0.9415440651830157</v>
      </c>
      <c r="BX91" s="11">
        <f t="shared" si="206"/>
        <v>-0.55557023301959141</v>
      </c>
      <c r="BY91" s="12">
        <f t="shared" si="207"/>
        <v>-0.83146961230255245</v>
      </c>
      <c r="BZ91" s="11">
        <f t="shared" si="208"/>
        <v>0.99879545620517185</v>
      </c>
      <c r="CA91" s="12">
        <f t="shared" si="209"/>
        <v>4.9067674327429041E-2</v>
      </c>
      <c r="CB91" s="11">
        <f t="shared" si="210"/>
        <v>-0.63439328416365248</v>
      </c>
      <c r="CC91" s="12">
        <f t="shared" si="211"/>
        <v>0.77301045336273122</v>
      </c>
      <c r="CD91" s="11">
        <f t="shared" si="212"/>
        <v>-0.24298017990325707</v>
      </c>
      <c r="CE91" s="12">
        <f t="shared" si="213"/>
        <v>-0.97003125319454575</v>
      </c>
      <c r="CF91" s="11">
        <f t="shared" si="214"/>
        <v>0.92387953251128485</v>
      </c>
      <c r="CG91" s="12">
        <f t="shared" si="215"/>
        <v>0.38268343236509439</v>
      </c>
      <c r="CH91" s="11">
        <f t="shared" si="216"/>
        <v>-0.85772861000028822</v>
      </c>
      <c r="CI91" s="12">
        <f t="shared" si="217"/>
        <v>0.51410274419319479</v>
      </c>
      <c r="CJ91" s="11">
        <f t="shared" si="218"/>
        <v>9.8017140329561603E-2</v>
      </c>
      <c r="CK91" s="12">
        <f t="shared" si="219"/>
        <v>-0.99518472667219682</v>
      </c>
      <c r="CL91" s="11">
        <f t="shared" si="220"/>
        <v>0.74095112535495977</v>
      </c>
      <c r="CM91" s="12">
        <f t="shared" si="221"/>
        <v>0.67155895484701766</v>
      </c>
      <c r="CN91" s="11">
        <f t="shared" si="222"/>
        <v>-0.98078528040323543</v>
      </c>
      <c r="CO91" s="12">
        <f t="shared" si="223"/>
        <v>0.19509032201610332</v>
      </c>
      <c r="CP91" s="11">
        <f t="shared" si="224"/>
        <v>0.42755509343027759</v>
      </c>
      <c r="CQ91" s="12">
        <f t="shared" si="225"/>
        <v>-0.90398929312344545</v>
      </c>
      <c r="CR91" s="11">
        <f t="shared" si="226"/>
        <v>0.47139673682597877</v>
      </c>
      <c r="CS91" s="12">
        <f t="shared" si="227"/>
        <v>0.88192126434836515</v>
      </c>
      <c r="CT91" s="11">
        <f t="shared" si="228"/>
        <v>-0.98917650996478235</v>
      </c>
      <c r="CU91" s="12">
        <f t="shared" si="229"/>
        <v>-0.14673047445535284</v>
      </c>
      <c r="CV91" s="11">
        <f t="shared" si="230"/>
        <v>0.70710678118655979</v>
      </c>
      <c r="CW91" s="12">
        <f t="shared" si="231"/>
        <v>-0.70710678118653525</v>
      </c>
      <c r="CX91" s="11">
        <f t="shared" si="232"/>
        <v>0.14673047445534654</v>
      </c>
      <c r="CY91" s="12">
        <f t="shared" si="233"/>
        <v>0.98917650996478323</v>
      </c>
      <c r="CZ91" s="11">
        <f t="shared" si="234"/>
        <v>-0.88192126434836215</v>
      </c>
      <c r="DA91" s="12">
        <f t="shared" si="235"/>
        <v>-0.47139673682598437</v>
      </c>
      <c r="DB91" s="11">
        <f t="shared" si="236"/>
        <v>0.90398929312344822</v>
      </c>
      <c r="DC91" s="12">
        <f t="shared" si="237"/>
        <v>-0.42755509343027182</v>
      </c>
      <c r="DD91" s="11">
        <f t="shared" si="238"/>
        <v>-0.1950903220161096</v>
      </c>
      <c r="DE91" s="12">
        <f t="shared" si="239"/>
        <v>0.98078528040323421</v>
      </c>
      <c r="DF91" s="11">
        <f t="shared" si="240"/>
        <v>-0.67155895484701289</v>
      </c>
      <c r="DG91" s="12">
        <f t="shared" si="241"/>
        <v>-0.74095112535496399</v>
      </c>
      <c r="DH91" s="11">
        <f t="shared" si="242"/>
        <v>0.99518472667219737</v>
      </c>
      <c r="DI91" s="12">
        <f t="shared" si="243"/>
        <v>-9.8017140329555261E-2</v>
      </c>
      <c r="DJ91" s="11">
        <f t="shared" si="244"/>
        <v>-0.51410274419322466</v>
      </c>
      <c r="DK91" s="12">
        <f t="shared" si="245"/>
        <v>0.85772861000027034</v>
      </c>
      <c r="DL91" s="11">
        <f t="shared" si="246"/>
        <v>-0.38268343236508851</v>
      </c>
      <c r="DM91" s="12">
        <f t="shared" si="247"/>
        <v>-0.92387953251128729</v>
      </c>
      <c r="DN91" s="11">
        <f t="shared" si="248"/>
        <v>0.9700312531945372</v>
      </c>
      <c r="DO91" s="12">
        <f t="shared" si="249"/>
        <v>0.24298017990329082</v>
      </c>
      <c r="DP91" s="11">
        <f t="shared" si="250"/>
        <v>-0.77301045336273522</v>
      </c>
      <c r="DQ91" s="12">
        <f t="shared" si="251"/>
        <v>0.6343932841636476</v>
      </c>
      <c r="DR91" s="11">
        <f t="shared" si="252"/>
        <v>-4.9067674327394291E-2</v>
      </c>
      <c r="DS91" s="12">
        <f t="shared" si="253"/>
        <v>-0.99879545620517352</v>
      </c>
      <c r="DT91" s="11">
        <f t="shared" si="254"/>
        <v>0.83146961230253313</v>
      </c>
      <c r="DU91" s="12">
        <f t="shared" si="255"/>
        <v>0.55557023301962027</v>
      </c>
      <c r="DV91" s="11">
        <f t="shared" si="256"/>
        <v>-0.94154406518301781</v>
      </c>
      <c r="DW91" s="12">
        <f t="shared" si="257"/>
        <v>0.33688985339222821</v>
      </c>
      <c r="DX91" s="11">
        <f t="shared" si="258"/>
        <v>0.29028467725447932</v>
      </c>
      <c r="DY91" s="12">
        <f t="shared" si="259"/>
        <v>-0.95694033573220372</v>
      </c>
      <c r="DZ91" s="11">
        <f t="shared" si="260"/>
        <v>0.59569930449244357</v>
      </c>
      <c r="EA91" s="12">
        <f t="shared" si="261"/>
        <v>0.80320753148063739</v>
      </c>
      <c r="EB91" s="11">
        <f t="shared" si="262"/>
        <v>-1</v>
      </c>
      <c r="EC91" s="12">
        <f t="shared" si="263"/>
        <v>1.470026357586196E-14</v>
      </c>
    </row>
    <row r="92" spans="1:133">
      <c r="A92">
        <v>84</v>
      </c>
      <c r="B92" s="6">
        <f>ASK!D90</f>
        <v>0.15</v>
      </c>
      <c r="C92" s="2"/>
      <c r="D92" s="11">
        <f t="shared" si="134"/>
        <v>1</v>
      </c>
      <c r="E92" s="12">
        <f t="shared" si="135"/>
        <v>0</v>
      </c>
      <c r="F92" s="11">
        <f t="shared" si="136"/>
        <v>-0.55557023301960218</v>
      </c>
      <c r="G92" s="12">
        <f t="shared" si="137"/>
        <v>0.83146961230254524</v>
      </c>
      <c r="H92" s="11">
        <f t="shared" si="138"/>
        <v>-0.38268343236508989</v>
      </c>
      <c r="I92" s="12">
        <f t="shared" si="139"/>
        <v>-0.92387953251128674</v>
      </c>
      <c r="J92" s="11">
        <f t="shared" si="140"/>
        <v>0.98078528040323043</v>
      </c>
      <c r="K92" s="12">
        <f t="shared" si="141"/>
        <v>0.19509032201612808</v>
      </c>
      <c r="L92" s="11">
        <f t="shared" si="142"/>
        <v>-0.70710678118654735</v>
      </c>
      <c r="M92" s="12">
        <f t="shared" si="143"/>
        <v>0.70710678118654768</v>
      </c>
      <c r="N92" s="11">
        <f t="shared" si="144"/>
        <v>-0.19509032201612858</v>
      </c>
      <c r="O92" s="12">
        <f t="shared" si="145"/>
        <v>-0.98078528040323043</v>
      </c>
      <c r="P92" s="11">
        <f t="shared" si="146"/>
        <v>0.92387953251128685</v>
      </c>
      <c r="Q92" s="12">
        <f t="shared" si="147"/>
        <v>0.38268343236508945</v>
      </c>
      <c r="R92" s="11">
        <f t="shared" si="148"/>
        <v>-0.83146961230254501</v>
      </c>
      <c r="S92" s="12">
        <f t="shared" si="149"/>
        <v>0.55557023301960262</v>
      </c>
      <c r="T92" s="11">
        <f t="shared" si="150"/>
        <v>-4.8995096174619945E-16</v>
      </c>
      <c r="U92" s="12">
        <f t="shared" si="151"/>
        <v>-1</v>
      </c>
      <c r="V92" s="11">
        <f t="shared" si="152"/>
        <v>0.83146961230254557</v>
      </c>
      <c r="W92" s="12">
        <f t="shared" si="153"/>
        <v>0.55557023301960173</v>
      </c>
      <c r="X92" s="11">
        <f t="shared" si="154"/>
        <v>-0.92387953251128652</v>
      </c>
      <c r="Y92" s="12">
        <f t="shared" si="155"/>
        <v>0.38268343236509034</v>
      </c>
      <c r="Z92" s="11">
        <f t="shared" si="156"/>
        <v>0.19509032201613458</v>
      </c>
      <c r="AA92" s="12">
        <f t="shared" si="157"/>
        <v>-0.98078528040322921</v>
      </c>
      <c r="AB92" s="11">
        <f t="shared" si="158"/>
        <v>0.70710678118654802</v>
      </c>
      <c r="AC92" s="12">
        <f t="shared" si="159"/>
        <v>0.70710678118654702</v>
      </c>
      <c r="AD92" s="11">
        <f t="shared" si="160"/>
        <v>-0.98078528040323032</v>
      </c>
      <c r="AE92" s="12">
        <f t="shared" si="161"/>
        <v>0.19509032201612905</v>
      </c>
      <c r="AF92" s="11">
        <f t="shared" si="162"/>
        <v>0.382683432365089</v>
      </c>
      <c r="AG92" s="12">
        <f t="shared" si="163"/>
        <v>-0.92387953251128707</v>
      </c>
      <c r="AH92" s="11">
        <f t="shared" si="164"/>
        <v>0.55557023301959707</v>
      </c>
      <c r="AI92" s="12">
        <f t="shared" si="165"/>
        <v>0.83146961230254868</v>
      </c>
      <c r="AJ92" s="11">
        <f t="shared" si="166"/>
        <v>-1</v>
      </c>
      <c r="AK92" s="12">
        <f t="shared" si="167"/>
        <v>9.7990192349239891E-16</v>
      </c>
      <c r="AL92" s="11">
        <f t="shared" si="168"/>
        <v>0.55557023301959541</v>
      </c>
      <c r="AM92" s="12">
        <f t="shared" si="169"/>
        <v>-0.83146961230254979</v>
      </c>
      <c r="AN92" s="11">
        <f t="shared" si="170"/>
        <v>0.38268343236509078</v>
      </c>
      <c r="AO92" s="12">
        <f t="shared" si="171"/>
        <v>0.92387953251128629</v>
      </c>
      <c r="AP92" s="11">
        <f t="shared" si="172"/>
        <v>-0.98078528040322932</v>
      </c>
      <c r="AQ92" s="12">
        <f t="shared" si="173"/>
        <v>-0.1950903220161341</v>
      </c>
      <c r="AR92" s="11">
        <f t="shared" si="174"/>
        <v>0.70710678118654668</v>
      </c>
      <c r="AS92" s="12">
        <f t="shared" si="175"/>
        <v>-0.70710678118654835</v>
      </c>
      <c r="AT92" s="11">
        <f t="shared" si="176"/>
        <v>0.19509032201613649</v>
      </c>
      <c r="AU92" s="12">
        <f t="shared" si="177"/>
        <v>0.98078528040322877</v>
      </c>
      <c r="AV92" s="11">
        <f t="shared" si="178"/>
        <v>-0.92387953251128185</v>
      </c>
      <c r="AW92" s="12">
        <f t="shared" si="179"/>
        <v>-0.38268343236510166</v>
      </c>
      <c r="AX92" s="11">
        <f t="shared" si="180"/>
        <v>0.83146961230254846</v>
      </c>
      <c r="AY92" s="12">
        <f t="shared" si="181"/>
        <v>-0.55557023301959751</v>
      </c>
      <c r="AZ92" s="11">
        <f t="shared" si="182"/>
        <v>1.4698528852385984E-15</v>
      </c>
      <c r="BA92" s="12">
        <f t="shared" si="183"/>
        <v>1</v>
      </c>
      <c r="BB92" s="11">
        <f t="shared" si="184"/>
        <v>-0.83146961230254213</v>
      </c>
      <c r="BC92" s="12">
        <f t="shared" si="185"/>
        <v>-0.55557023301960684</v>
      </c>
      <c r="BD92" s="11">
        <f t="shared" si="186"/>
        <v>0.92387953251128618</v>
      </c>
      <c r="BE92" s="12">
        <f t="shared" si="187"/>
        <v>-0.38268343236509123</v>
      </c>
      <c r="BF92" s="11">
        <f t="shared" si="188"/>
        <v>-0.1950903220161336</v>
      </c>
      <c r="BG92" s="12">
        <f t="shared" si="189"/>
        <v>0.98078528040322943</v>
      </c>
      <c r="BH92" s="11">
        <f t="shared" si="190"/>
        <v>-0.70710678118654868</v>
      </c>
      <c r="BI92" s="12">
        <f t="shared" si="191"/>
        <v>-0.70710678118654635</v>
      </c>
      <c r="BJ92" s="11">
        <f t="shared" si="192"/>
        <v>0.98078528040323154</v>
      </c>
      <c r="BK92" s="12">
        <f t="shared" si="193"/>
        <v>-0.19509032201612303</v>
      </c>
      <c r="BL92" s="11">
        <f t="shared" si="194"/>
        <v>-0.38268343236510122</v>
      </c>
      <c r="BM92" s="12">
        <f t="shared" si="195"/>
        <v>0.92387953251128208</v>
      </c>
      <c r="BN92" s="11">
        <f t="shared" si="196"/>
        <v>-0.55557023301959785</v>
      </c>
      <c r="BO92" s="12">
        <f t="shared" si="197"/>
        <v>-0.83146961230254812</v>
      </c>
      <c r="BP92" s="11">
        <f t="shared" si="198"/>
        <v>1</v>
      </c>
      <c r="BQ92" s="12">
        <f t="shared" si="199"/>
        <v>-1.9598038469847978E-15</v>
      </c>
      <c r="BR92" s="11">
        <f t="shared" si="200"/>
        <v>-0.55557023301959463</v>
      </c>
      <c r="BS92" s="12">
        <f t="shared" si="201"/>
        <v>0.83146961230255034</v>
      </c>
      <c r="BT92" s="11">
        <f t="shared" si="202"/>
        <v>-0.38268343236510483</v>
      </c>
      <c r="BU92" s="12">
        <f t="shared" si="203"/>
        <v>-0.92387953251128052</v>
      </c>
      <c r="BV92" s="11">
        <f t="shared" si="204"/>
        <v>0.98078528040322943</v>
      </c>
      <c r="BW92" s="12">
        <f t="shared" si="205"/>
        <v>0.19509032201613313</v>
      </c>
      <c r="BX92" s="11">
        <f t="shared" si="206"/>
        <v>-0.70710678118654602</v>
      </c>
      <c r="BY92" s="12">
        <f t="shared" si="207"/>
        <v>0.70710678118654913</v>
      </c>
      <c r="BZ92" s="11">
        <f t="shared" si="208"/>
        <v>-0.19509032201613746</v>
      </c>
      <c r="CA92" s="12">
        <f t="shared" si="209"/>
        <v>-0.98078528040322865</v>
      </c>
      <c r="CB92" s="11">
        <f t="shared" si="210"/>
        <v>0.92387953251128219</v>
      </c>
      <c r="CC92" s="12">
        <f t="shared" si="211"/>
        <v>0.38268343236510077</v>
      </c>
      <c r="CD92" s="11">
        <f t="shared" si="212"/>
        <v>-0.8314696123025479</v>
      </c>
      <c r="CE92" s="12">
        <f t="shared" si="213"/>
        <v>0.55557023301959829</v>
      </c>
      <c r="CF92" s="11">
        <f t="shared" si="214"/>
        <v>-2.4497548087309973E-15</v>
      </c>
      <c r="CG92" s="12">
        <f t="shared" si="215"/>
        <v>-1</v>
      </c>
      <c r="CH92" s="11">
        <f t="shared" si="216"/>
        <v>0.8314696123025348</v>
      </c>
      <c r="CI92" s="12">
        <f t="shared" si="217"/>
        <v>0.55557023301961783</v>
      </c>
      <c r="CJ92" s="11">
        <f t="shared" si="218"/>
        <v>-0.9238795325112803</v>
      </c>
      <c r="CK92" s="12">
        <f t="shared" si="219"/>
        <v>0.38268343236510527</v>
      </c>
      <c r="CL92" s="11">
        <f t="shared" si="220"/>
        <v>0.19509032201613266</v>
      </c>
      <c r="CM92" s="12">
        <f t="shared" si="221"/>
        <v>-0.98078528040322954</v>
      </c>
      <c r="CN92" s="11">
        <f t="shared" si="222"/>
        <v>0.70710678118652937</v>
      </c>
      <c r="CO92" s="12">
        <f t="shared" si="223"/>
        <v>0.70710678118656567</v>
      </c>
      <c r="CP92" s="11">
        <f t="shared" si="224"/>
        <v>-0.98078528040322854</v>
      </c>
      <c r="CQ92" s="12">
        <f t="shared" si="225"/>
        <v>0.19509032201613793</v>
      </c>
      <c r="CR92" s="11">
        <f t="shared" si="226"/>
        <v>0.38268343236510027</v>
      </c>
      <c r="CS92" s="12">
        <f t="shared" si="227"/>
        <v>-0.92387953251128241</v>
      </c>
      <c r="CT92" s="11">
        <f t="shared" si="228"/>
        <v>0.55557023301959874</v>
      </c>
      <c r="CU92" s="12">
        <f t="shared" si="229"/>
        <v>0.83146961230254757</v>
      </c>
      <c r="CV92" s="11">
        <f t="shared" si="230"/>
        <v>-1</v>
      </c>
      <c r="CW92" s="12">
        <f t="shared" si="231"/>
        <v>2.9397057704771967E-15</v>
      </c>
      <c r="CX92" s="11">
        <f t="shared" si="232"/>
        <v>0.5555702330196175</v>
      </c>
      <c r="CY92" s="12">
        <f t="shared" si="233"/>
        <v>-0.83146961230253502</v>
      </c>
      <c r="CZ92" s="11">
        <f t="shared" si="234"/>
        <v>0.38268343236507946</v>
      </c>
      <c r="DA92" s="12">
        <f t="shared" si="235"/>
        <v>0.92387953251129107</v>
      </c>
      <c r="DB92" s="11">
        <f t="shared" si="236"/>
        <v>-0.98078528040322965</v>
      </c>
      <c r="DC92" s="12">
        <f t="shared" si="237"/>
        <v>-0.19509032201613216</v>
      </c>
      <c r="DD92" s="11">
        <f t="shared" si="238"/>
        <v>0.70710678118654524</v>
      </c>
      <c r="DE92" s="12">
        <f t="shared" si="239"/>
        <v>-0.70710678118654979</v>
      </c>
      <c r="DF92" s="11">
        <f t="shared" si="240"/>
        <v>0.19509032201613841</v>
      </c>
      <c r="DG92" s="12">
        <f t="shared" si="241"/>
        <v>0.98078528040322843</v>
      </c>
      <c r="DH92" s="11">
        <f t="shared" si="242"/>
        <v>-0.92387953251128263</v>
      </c>
      <c r="DI92" s="12">
        <f t="shared" si="243"/>
        <v>-0.38268343236509983</v>
      </c>
      <c r="DJ92" s="11">
        <f t="shared" si="244"/>
        <v>0.83146961230254735</v>
      </c>
      <c r="DK92" s="12">
        <f t="shared" si="245"/>
        <v>-0.55557023301959907</v>
      </c>
      <c r="DL92" s="11">
        <f t="shared" si="246"/>
        <v>3.4296567322233962E-15</v>
      </c>
      <c r="DM92" s="12">
        <f t="shared" si="247"/>
        <v>1</v>
      </c>
      <c r="DN92" s="11">
        <f t="shared" si="248"/>
        <v>-0.83146961230253535</v>
      </c>
      <c r="DO92" s="12">
        <f t="shared" si="249"/>
        <v>-0.55557023301961705</v>
      </c>
      <c r="DP92" s="11">
        <f t="shared" si="250"/>
        <v>0.92387953251129085</v>
      </c>
      <c r="DQ92" s="12">
        <f t="shared" si="251"/>
        <v>-0.3826834323650799</v>
      </c>
      <c r="DR92" s="11">
        <f t="shared" si="252"/>
        <v>-0.19509032201613169</v>
      </c>
      <c r="DS92" s="12">
        <f t="shared" si="253"/>
        <v>0.98078528040322976</v>
      </c>
      <c r="DT92" s="11">
        <f t="shared" si="254"/>
        <v>-0.70710678118653003</v>
      </c>
      <c r="DU92" s="12">
        <f t="shared" si="255"/>
        <v>-0.707106781186565</v>
      </c>
      <c r="DV92" s="11">
        <f t="shared" si="256"/>
        <v>0.98078528040323387</v>
      </c>
      <c r="DW92" s="12">
        <f t="shared" si="257"/>
        <v>-0.19509032201611101</v>
      </c>
      <c r="DX92" s="11">
        <f t="shared" si="258"/>
        <v>-0.38268343236509939</v>
      </c>
      <c r="DY92" s="12">
        <f t="shared" si="259"/>
        <v>0.92387953251128274</v>
      </c>
      <c r="DZ92" s="11">
        <f t="shared" si="260"/>
        <v>-0.55557023301962316</v>
      </c>
      <c r="EA92" s="12">
        <f t="shared" si="261"/>
        <v>-0.83146961230253125</v>
      </c>
      <c r="EB92" s="11">
        <f t="shared" si="262"/>
        <v>1</v>
      </c>
      <c r="EC92" s="12">
        <f t="shared" si="263"/>
        <v>-3.9196076939695956E-15</v>
      </c>
    </row>
    <row r="93" spans="1:133">
      <c r="A93">
        <v>85</v>
      </c>
      <c r="B93" s="6">
        <f>ASK!D91</f>
        <v>5.1457861409420765E-16</v>
      </c>
      <c r="C93" s="2"/>
      <c r="D93" s="11">
        <f t="shared" si="134"/>
        <v>1</v>
      </c>
      <c r="E93" s="12">
        <f t="shared" si="135"/>
        <v>0</v>
      </c>
      <c r="F93" s="11">
        <f t="shared" si="136"/>
        <v>-0.51410274419322177</v>
      </c>
      <c r="G93" s="12">
        <f t="shared" si="137"/>
        <v>0.85772861000027201</v>
      </c>
      <c r="H93" s="11">
        <f t="shared" si="138"/>
        <v>-0.47139673682599748</v>
      </c>
      <c r="I93" s="12">
        <f t="shared" si="139"/>
        <v>-0.88192126434835516</v>
      </c>
      <c r="J93" s="11">
        <f t="shared" si="140"/>
        <v>0.99879545620517241</v>
      </c>
      <c r="K93" s="12">
        <f t="shared" si="141"/>
        <v>4.9067674327418334E-2</v>
      </c>
      <c r="L93" s="11">
        <f t="shared" si="142"/>
        <v>-0.55557023301960262</v>
      </c>
      <c r="M93" s="12">
        <f t="shared" si="143"/>
        <v>0.83146961230254501</v>
      </c>
      <c r="N93" s="11">
        <f t="shared" si="144"/>
        <v>-0.42755509343028003</v>
      </c>
      <c r="O93" s="12">
        <f t="shared" si="145"/>
        <v>-0.90398929312344434</v>
      </c>
      <c r="P93" s="11">
        <f t="shared" si="146"/>
        <v>0.99518472667219682</v>
      </c>
      <c r="Q93" s="12">
        <f t="shared" si="147"/>
        <v>9.8017140329561242E-2</v>
      </c>
      <c r="R93" s="11">
        <f t="shared" si="148"/>
        <v>-0.59569930449243536</v>
      </c>
      <c r="S93" s="12">
        <f t="shared" si="149"/>
        <v>0.80320753148064339</v>
      </c>
      <c r="T93" s="11">
        <f t="shared" si="150"/>
        <v>-0.382683432365089</v>
      </c>
      <c r="U93" s="12">
        <f t="shared" si="151"/>
        <v>-0.92387953251128707</v>
      </c>
      <c r="V93" s="11">
        <f t="shared" si="152"/>
        <v>0.98917650996478057</v>
      </c>
      <c r="W93" s="12">
        <f t="shared" si="153"/>
        <v>0.14673047445536447</v>
      </c>
      <c r="X93" s="11">
        <f t="shared" si="154"/>
        <v>-0.63439328416364904</v>
      </c>
      <c r="Y93" s="12">
        <f t="shared" si="155"/>
        <v>0.773010453362734</v>
      </c>
      <c r="Z93" s="11">
        <f t="shared" si="156"/>
        <v>-0.33688985339221394</v>
      </c>
      <c r="AA93" s="12">
        <f t="shared" si="157"/>
        <v>-0.94154406518302292</v>
      </c>
      <c r="AB93" s="11">
        <f t="shared" si="158"/>
        <v>0.98078528040323021</v>
      </c>
      <c r="AC93" s="12">
        <f t="shared" si="159"/>
        <v>0.19509032201612952</v>
      </c>
      <c r="AD93" s="11">
        <f t="shared" si="160"/>
        <v>-0.67155895484701544</v>
      </c>
      <c r="AE93" s="12">
        <f t="shared" si="161"/>
        <v>0.74095112535496177</v>
      </c>
      <c r="AF93" s="11">
        <f t="shared" si="162"/>
        <v>-0.29028467725445756</v>
      </c>
      <c r="AG93" s="12">
        <f t="shared" si="163"/>
        <v>-0.95694033573221038</v>
      </c>
      <c r="AH93" s="11">
        <f t="shared" si="164"/>
        <v>0.97003125319454231</v>
      </c>
      <c r="AI93" s="12">
        <f t="shared" si="165"/>
        <v>0.24298017990327062</v>
      </c>
      <c r="AJ93" s="11">
        <f t="shared" si="166"/>
        <v>-0.70710678118654868</v>
      </c>
      <c r="AK93" s="12">
        <f t="shared" si="167"/>
        <v>0.70710678118654635</v>
      </c>
      <c r="AL93" s="11">
        <f t="shared" si="168"/>
        <v>-0.2429801799032604</v>
      </c>
      <c r="AM93" s="12">
        <f t="shared" si="169"/>
        <v>-0.97003125319454486</v>
      </c>
      <c r="AN93" s="11">
        <f t="shared" si="170"/>
        <v>0.95694033573220727</v>
      </c>
      <c r="AO93" s="12">
        <f t="shared" si="171"/>
        <v>0.2902846772544676</v>
      </c>
      <c r="AP93" s="11">
        <f t="shared" si="172"/>
        <v>-0.74095112535496399</v>
      </c>
      <c r="AQ93" s="12">
        <f t="shared" si="173"/>
        <v>0.67155895484701289</v>
      </c>
      <c r="AR93" s="11">
        <f t="shared" si="174"/>
        <v>-0.1950903220161192</v>
      </c>
      <c r="AS93" s="12">
        <f t="shared" si="175"/>
        <v>-0.98078528040323221</v>
      </c>
      <c r="AT93" s="11">
        <f t="shared" si="176"/>
        <v>0.94154406518302181</v>
      </c>
      <c r="AU93" s="12">
        <f t="shared" si="177"/>
        <v>0.33688985339221716</v>
      </c>
      <c r="AV93" s="11">
        <f t="shared" si="178"/>
        <v>-0.77301045336274521</v>
      </c>
      <c r="AW93" s="12">
        <f t="shared" si="179"/>
        <v>0.63439328416363538</v>
      </c>
      <c r="AX93" s="11">
        <f t="shared" si="180"/>
        <v>-0.14673047445534701</v>
      </c>
      <c r="AY93" s="12">
        <f t="shared" si="181"/>
        <v>-0.98917650996478312</v>
      </c>
      <c r="AZ93" s="11">
        <f t="shared" si="182"/>
        <v>0.92387953251128574</v>
      </c>
      <c r="BA93" s="12">
        <f t="shared" si="183"/>
        <v>0.38268343236509217</v>
      </c>
      <c r="BB93" s="11">
        <f t="shared" si="184"/>
        <v>-0.80320753148064761</v>
      </c>
      <c r="BC93" s="12">
        <f t="shared" si="185"/>
        <v>0.5956993044924298</v>
      </c>
      <c r="BD93" s="11">
        <f t="shared" si="186"/>
        <v>-9.8017140329568431E-2</v>
      </c>
      <c r="BE93" s="12">
        <f t="shared" si="187"/>
        <v>-0.99518472667219615</v>
      </c>
      <c r="BF93" s="11">
        <f t="shared" si="188"/>
        <v>0.90398929312343979</v>
      </c>
      <c r="BG93" s="12">
        <f t="shared" si="189"/>
        <v>0.42755509343028952</v>
      </c>
      <c r="BH93" s="11">
        <f t="shared" si="190"/>
        <v>-0.8314696123025509</v>
      </c>
      <c r="BI93" s="12">
        <f t="shared" si="191"/>
        <v>0.55557023301959385</v>
      </c>
      <c r="BJ93" s="11">
        <f t="shared" si="192"/>
        <v>-4.9067674327420228E-2</v>
      </c>
      <c r="BK93" s="12">
        <f t="shared" si="193"/>
        <v>-0.99879545620517229</v>
      </c>
      <c r="BL93" s="11">
        <f t="shared" si="194"/>
        <v>0.8819212643483485</v>
      </c>
      <c r="BM93" s="12">
        <f t="shared" si="195"/>
        <v>0.47139673682600991</v>
      </c>
      <c r="BN93" s="11">
        <f t="shared" si="196"/>
        <v>-0.85772861000028022</v>
      </c>
      <c r="BO93" s="12">
        <f t="shared" si="197"/>
        <v>0.51410274419320823</v>
      </c>
      <c r="BP93" s="11">
        <f t="shared" si="198"/>
        <v>3.4305240939613846E-15</v>
      </c>
      <c r="BQ93" s="12">
        <f t="shared" si="199"/>
        <v>-1</v>
      </c>
      <c r="BR93" s="11">
        <f t="shared" si="200"/>
        <v>0.85772861000027667</v>
      </c>
      <c r="BS93" s="12">
        <f t="shared" si="201"/>
        <v>0.51410274419321411</v>
      </c>
      <c r="BT93" s="11">
        <f t="shared" si="202"/>
        <v>-0.88192126434835838</v>
      </c>
      <c r="BU93" s="12">
        <f t="shared" si="203"/>
        <v>0.47139673682599131</v>
      </c>
      <c r="BV93" s="11">
        <f t="shared" si="204"/>
        <v>4.9067674327441281E-2</v>
      </c>
      <c r="BW93" s="12">
        <f t="shared" si="205"/>
        <v>-0.99879545620517129</v>
      </c>
      <c r="BX93" s="11">
        <f t="shared" si="206"/>
        <v>0.83146961230253913</v>
      </c>
      <c r="BY93" s="12">
        <f t="shared" si="207"/>
        <v>0.55557023301961139</v>
      </c>
      <c r="BZ93" s="11">
        <f t="shared" si="208"/>
        <v>-0.90398929312344278</v>
      </c>
      <c r="CA93" s="12">
        <f t="shared" si="209"/>
        <v>0.42755509343028331</v>
      </c>
      <c r="CB93" s="11">
        <f t="shared" si="210"/>
        <v>9.8017140329575259E-2</v>
      </c>
      <c r="CC93" s="12">
        <f t="shared" si="211"/>
        <v>-0.99518472667219549</v>
      </c>
      <c r="CD93" s="11">
        <f t="shared" si="212"/>
        <v>0.8032075314806435</v>
      </c>
      <c r="CE93" s="12">
        <f t="shared" si="213"/>
        <v>0.59569930449243524</v>
      </c>
      <c r="CF93" s="11">
        <f t="shared" si="214"/>
        <v>-0.92387953251129384</v>
      </c>
      <c r="CG93" s="12">
        <f t="shared" si="215"/>
        <v>0.38268343236507268</v>
      </c>
      <c r="CH93" s="11">
        <f t="shared" si="216"/>
        <v>0.14673047445539597</v>
      </c>
      <c r="CI93" s="12">
        <f t="shared" si="217"/>
        <v>-0.98917650996477591</v>
      </c>
      <c r="CJ93" s="11">
        <f t="shared" si="218"/>
        <v>0.77301045336274088</v>
      </c>
      <c r="CK93" s="12">
        <f t="shared" si="219"/>
        <v>0.63439328416364071</v>
      </c>
      <c r="CL93" s="11">
        <f t="shared" si="220"/>
        <v>-0.94154406518302414</v>
      </c>
      <c r="CM93" s="12">
        <f t="shared" si="221"/>
        <v>0.33688985339221067</v>
      </c>
      <c r="CN93" s="11">
        <f t="shared" si="222"/>
        <v>0.19509032201615381</v>
      </c>
      <c r="CO93" s="12">
        <f t="shared" si="223"/>
        <v>-0.98078528040322532</v>
      </c>
      <c r="CP93" s="11">
        <f t="shared" si="224"/>
        <v>0.74095112535494989</v>
      </c>
      <c r="CQ93" s="12">
        <f t="shared" si="225"/>
        <v>0.67155895484702854</v>
      </c>
      <c r="CR93" s="11">
        <f t="shared" si="226"/>
        <v>-0.95694033573221748</v>
      </c>
      <c r="CS93" s="12">
        <f t="shared" si="227"/>
        <v>0.29028467725443385</v>
      </c>
      <c r="CT93" s="11">
        <f t="shared" si="228"/>
        <v>0.24298017990325327</v>
      </c>
      <c r="CU93" s="12">
        <f t="shared" si="229"/>
        <v>-0.97003125319454664</v>
      </c>
      <c r="CV93" s="11">
        <f t="shared" si="230"/>
        <v>0.70710678118654391</v>
      </c>
      <c r="CW93" s="12">
        <f t="shared" si="231"/>
        <v>0.70710678118655113</v>
      </c>
      <c r="CX93" s="11">
        <f t="shared" si="232"/>
        <v>-0.97003125319454919</v>
      </c>
      <c r="CY93" s="12">
        <f t="shared" si="233"/>
        <v>0.24298017990324328</v>
      </c>
      <c r="CZ93" s="11">
        <f t="shared" si="234"/>
        <v>0.29028467725447088</v>
      </c>
      <c r="DA93" s="12">
        <f t="shared" si="235"/>
        <v>-0.95694033573220627</v>
      </c>
      <c r="DB93" s="11">
        <f t="shared" si="236"/>
        <v>0.6715589548469999</v>
      </c>
      <c r="DC93" s="12">
        <f t="shared" si="237"/>
        <v>0.74095112535497587</v>
      </c>
      <c r="DD93" s="11">
        <f t="shared" si="238"/>
        <v>-0.98078528040322743</v>
      </c>
      <c r="DE93" s="12">
        <f t="shared" si="239"/>
        <v>0.19509032201614371</v>
      </c>
      <c r="DF93" s="11">
        <f t="shared" si="240"/>
        <v>0.33688985339222038</v>
      </c>
      <c r="DG93" s="12">
        <f t="shared" si="241"/>
        <v>-0.9415440651830207</v>
      </c>
      <c r="DH93" s="11">
        <f t="shared" si="242"/>
        <v>0.63439328416363283</v>
      </c>
      <c r="DI93" s="12">
        <f t="shared" si="243"/>
        <v>0.77301045336274743</v>
      </c>
      <c r="DJ93" s="11">
        <f t="shared" si="244"/>
        <v>-0.98917650996478157</v>
      </c>
      <c r="DK93" s="12">
        <f t="shared" si="245"/>
        <v>0.14673047445535767</v>
      </c>
      <c r="DL93" s="11">
        <f t="shared" si="246"/>
        <v>0.38268343236510843</v>
      </c>
      <c r="DM93" s="12">
        <f t="shared" si="247"/>
        <v>-0.92387953251127897</v>
      </c>
      <c r="DN93" s="11">
        <f t="shared" si="248"/>
        <v>0.59569930449240416</v>
      </c>
      <c r="DO93" s="12">
        <f t="shared" si="249"/>
        <v>0.80320753148066659</v>
      </c>
      <c r="DP93" s="11">
        <f t="shared" si="250"/>
        <v>-0.99518472667219648</v>
      </c>
      <c r="DQ93" s="12">
        <f t="shared" si="251"/>
        <v>9.8017140329565017E-2</v>
      </c>
      <c r="DR93" s="11">
        <f t="shared" si="252"/>
        <v>0.42755509343029263</v>
      </c>
      <c r="DS93" s="12">
        <f t="shared" si="253"/>
        <v>-0.90398929312343834</v>
      </c>
      <c r="DT93" s="11">
        <f t="shared" si="254"/>
        <v>0.5555702330195792</v>
      </c>
      <c r="DU93" s="12">
        <f t="shared" si="255"/>
        <v>0.83146961230256067</v>
      </c>
      <c r="DV93" s="11">
        <f t="shared" si="256"/>
        <v>-0.99879545620517318</v>
      </c>
      <c r="DW93" s="12">
        <f t="shared" si="257"/>
        <v>4.9067674327402611E-2</v>
      </c>
      <c r="DX93" s="11">
        <f t="shared" si="258"/>
        <v>0.47139673682602545</v>
      </c>
      <c r="DY93" s="12">
        <f t="shared" si="259"/>
        <v>-0.88192126434834017</v>
      </c>
      <c r="DZ93" s="11">
        <f t="shared" si="260"/>
        <v>0.51410274419320523</v>
      </c>
      <c r="EA93" s="12">
        <f t="shared" si="261"/>
        <v>0.85772861000028189</v>
      </c>
      <c r="EB93" s="11">
        <f t="shared" si="262"/>
        <v>-1</v>
      </c>
      <c r="EC93" s="12">
        <f t="shared" si="263"/>
        <v>-6.8610481879227692E-15</v>
      </c>
    </row>
    <row r="94" spans="1:133">
      <c r="A94">
        <v>86</v>
      </c>
      <c r="B94" s="6">
        <f>ASK!D92</f>
        <v>-0.15</v>
      </c>
      <c r="C94" s="2"/>
      <c r="D94" s="11">
        <f t="shared" si="134"/>
        <v>1</v>
      </c>
      <c r="E94" s="12">
        <f t="shared" si="135"/>
        <v>0</v>
      </c>
      <c r="F94" s="11">
        <f t="shared" si="136"/>
        <v>-0.47139673682599786</v>
      </c>
      <c r="G94" s="12">
        <f t="shared" si="137"/>
        <v>0.88192126434835494</v>
      </c>
      <c r="H94" s="11">
        <f t="shared" si="138"/>
        <v>-0.55557023301960173</v>
      </c>
      <c r="I94" s="12">
        <f t="shared" si="139"/>
        <v>-0.83146961230254557</v>
      </c>
      <c r="J94" s="11">
        <f t="shared" si="140"/>
        <v>0.99518472667219693</v>
      </c>
      <c r="K94" s="12">
        <f t="shared" si="141"/>
        <v>-9.8017140329559785E-2</v>
      </c>
      <c r="L94" s="11">
        <f t="shared" si="142"/>
        <v>-0.38268343236509078</v>
      </c>
      <c r="M94" s="12">
        <f t="shared" si="143"/>
        <v>0.92387953251128629</v>
      </c>
      <c r="N94" s="11">
        <f t="shared" si="144"/>
        <v>-0.63439328416364438</v>
      </c>
      <c r="O94" s="12">
        <f t="shared" si="145"/>
        <v>-0.77301045336273788</v>
      </c>
      <c r="P94" s="11">
        <f t="shared" si="146"/>
        <v>0.98078528040323076</v>
      </c>
      <c r="Q94" s="12">
        <f t="shared" si="147"/>
        <v>-0.19509032201612664</v>
      </c>
      <c r="R94" s="11">
        <f t="shared" si="148"/>
        <v>-0.29028467725446422</v>
      </c>
      <c r="S94" s="12">
        <f t="shared" si="149"/>
        <v>0.95694033573220827</v>
      </c>
      <c r="T94" s="11">
        <f t="shared" si="150"/>
        <v>-0.70710678118654602</v>
      </c>
      <c r="U94" s="12">
        <f t="shared" si="151"/>
        <v>-0.70710678118654913</v>
      </c>
      <c r="V94" s="11">
        <f t="shared" si="152"/>
        <v>0.9569403357322086</v>
      </c>
      <c r="W94" s="12">
        <f t="shared" si="153"/>
        <v>-0.29028467725446339</v>
      </c>
      <c r="X94" s="11">
        <f t="shared" si="154"/>
        <v>-0.19509032201613097</v>
      </c>
      <c r="Y94" s="12">
        <f t="shared" si="155"/>
        <v>0.98078528040322988</v>
      </c>
      <c r="Z94" s="11">
        <f t="shared" si="156"/>
        <v>-0.77301045336273277</v>
      </c>
      <c r="AA94" s="12">
        <f t="shared" si="157"/>
        <v>-0.63439328416365059</v>
      </c>
      <c r="AB94" s="11">
        <f t="shared" si="158"/>
        <v>0.92387953251128807</v>
      </c>
      <c r="AC94" s="12">
        <f t="shared" si="159"/>
        <v>-0.38268343236508673</v>
      </c>
      <c r="AD94" s="11">
        <f t="shared" si="160"/>
        <v>-9.8017140329560631E-2</v>
      </c>
      <c r="AE94" s="12">
        <f t="shared" si="161"/>
        <v>0.99518472667219693</v>
      </c>
      <c r="AF94" s="11">
        <f t="shared" si="162"/>
        <v>-0.83146961230254313</v>
      </c>
      <c r="AG94" s="12">
        <f t="shared" si="163"/>
        <v>-0.5555702330196054</v>
      </c>
      <c r="AH94" s="11">
        <f t="shared" si="164"/>
        <v>0.8819212643483586</v>
      </c>
      <c r="AI94" s="12">
        <f t="shared" si="165"/>
        <v>-0.47139673682599087</v>
      </c>
      <c r="AJ94" s="11">
        <f t="shared" si="166"/>
        <v>-4.4104260174537835E-15</v>
      </c>
      <c r="AK94" s="12">
        <f t="shared" si="167"/>
        <v>1</v>
      </c>
      <c r="AL94" s="11">
        <f t="shared" si="168"/>
        <v>-0.88192126434835449</v>
      </c>
      <c r="AM94" s="12">
        <f t="shared" si="169"/>
        <v>-0.47139673682599864</v>
      </c>
      <c r="AN94" s="11">
        <f t="shared" si="170"/>
        <v>0.83146961230254401</v>
      </c>
      <c r="AO94" s="12">
        <f t="shared" si="171"/>
        <v>-0.55557023301960395</v>
      </c>
      <c r="AP94" s="11">
        <f t="shared" si="172"/>
        <v>9.8017140329551861E-2</v>
      </c>
      <c r="AQ94" s="12">
        <f t="shared" si="173"/>
        <v>0.99518472667219771</v>
      </c>
      <c r="AR94" s="11">
        <f t="shared" si="174"/>
        <v>-0.92387953251128463</v>
      </c>
      <c r="AS94" s="12">
        <f t="shared" si="175"/>
        <v>-0.38268343236509489</v>
      </c>
      <c r="AT94" s="11">
        <f t="shared" si="176"/>
        <v>0.77301045336273833</v>
      </c>
      <c r="AU94" s="12">
        <f t="shared" si="177"/>
        <v>-0.63439328416364382</v>
      </c>
      <c r="AV94" s="11">
        <f t="shared" si="178"/>
        <v>0.19509032201611534</v>
      </c>
      <c r="AW94" s="12">
        <f t="shared" si="179"/>
        <v>0.98078528040323298</v>
      </c>
      <c r="AX94" s="11">
        <f t="shared" si="180"/>
        <v>-0.95694033573220594</v>
      </c>
      <c r="AY94" s="12">
        <f t="shared" si="181"/>
        <v>-0.29028467725447182</v>
      </c>
      <c r="AZ94" s="11">
        <f t="shared" si="182"/>
        <v>0.70710678118655224</v>
      </c>
      <c r="BA94" s="12">
        <f t="shared" si="183"/>
        <v>-0.7071067811865428</v>
      </c>
      <c r="BB94" s="11">
        <f t="shared" si="184"/>
        <v>0.29028467725445917</v>
      </c>
      <c r="BC94" s="12">
        <f t="shared" si="185"/>
        <v>0.95694033573220982</v>
      </c>
      <c r="BD94" s="11">
        <f t="shared" si="186"/>
        <v>-0.98078528040323043</v>
      </c>
      <c r="BE94" s="12">
        <f t="shared" si="187"/>
        <v>-0.19509032201612833</v>
      </c>
      <c r="BF94" s="11">
        <f t="shared" si="188"/>
        <v>0.63439328416365404</v>
      </c>
      <c r="BG94" s="12">
        <f t="shared" si="189"/>
        <v>-0.77301045336273</v>
      </c>
      <c r="BH94" s="11">
        <f t="shared" si="190"/>
        <v>0.38268343236508262</v>
      </c>
      <c r="BI94" s="12">
        <f t="shared" si="191"/>
        <v>0.92387953251128974</v>
      </c>
      <c r="BJ94" s="11">
        <f t="shared" si="192"/>
        <v>-0.99518472667219648</v>
      </c>
      <c r="BK94" s="12">
        <f t="shared" si="193"/>
        <v>-9.8017140329565017E-2</v>
      </c>
      <c r="BL94" s="11">
        <f t="shared" si="194"/>
        <v>0.55557023301961506</v>
      </c>
      <c r="BM94" s="12">
        <f t="shared" si="195"/>
        <v>-0.83146961230253669</v>
      </c>
      <c r="BN94" s="11">
        <f t="shared" si="196"/>
        <v>0.47139673682599953</v>
      </c>
      <c r="BO94" s="12">
        <f t="shared" si="197"/>
        <v>0.88192126434835405</v>
      </c>
      <c r="BP94" s="11">
        <f t="shared" si="198"/>
        <v>-1</v>
      </c>
      <c r="BQ94" s="12">
        <f t="shared" si="199"/>
        <v>-8.820852034907567E-15</v>
      </c>
      <c r="BR94" s="11">
        <f t="shared" si="200"/>
        <v>0.47139673682598998</v>
      </c>
      <c r="BS94" s="12">
        <f t="shared" si="201"/>
        <v>-0.88192126434835916</v>
      </c>
      <c r="BT94" s="11">
        <f t="shared" si="202"/>
        <v>0.55557023301960029</v>
      </c>
      <c r="BU94" s="12">
        <f t="shared" si="203"/>
        <v>0.83146961230254646</v>
      </c>
      <c r="BV94" s="11">
        <f t="shared" si="204"/>
        <v>-0.99518472667219815</v>
      </c>
      <c r="BW94" s="12">
        <f t="shared" si="205"/>
        <v>9.8017140329547461E-2</v>
      </c>
      <c r="BX94" s="11">
        <f t="shared" si="206"/>
        <v>0.38268343236508578</v>
      </c>
      <c r="BY94" s="12">
        <f t="shared" si="207"/>
        <v>-0.9238795325112884</v>
      </c>
      <c r="BZ94" s="11">
        <f t="shared" si="208"/>
        <v>0.63439328416364038</v>
      </c>
      <c r="CA94" s="12">
        <f t="shared" si="209"/>
        <v>0.77301045336274121</v>
      </c>
      <c r="CB94" s="11">
        <f t="shared" si="210"/>
        <v>-0.98078528040323387</v>
      </c>
      <c r="CC94" s="12">
        <f t="shared" si="211"/>
        <v>0.19509032201611101</v>
      </c>
      <c r="CD94" s="11">
        <f t="shared" si="212"/>
        <v>0.29028467725446244</v>
      </c>
      <c r="CE94" s="12">
        <f t="shared" si="213"/>
        <v>-0.95694033573220882</v>
      </c>
      <c r="CF94" s="11">
        <f t="shared" si="214"/>
        <v>0.70710678118653969</v>
      </c>
      <c r="CG94" s="12">
        <f t="shared" si="215"/>
        <v>0.70710678118655534</v>
      </c>
      <c r="CH94" s="11">
        <f t="shared" si="216"/>
        <v>-0.95694033573221526</v>
      </c>
      <c r="CI94" s="12">
        <f t="shared" si="217"/>
        <v>0.29028467725444135</v>
      </c>
      <c r="CJ94" s="11">
        <f t="shared" si="218"/>
        <v>0.19509032201613266</v>
      </c>
      <c r="CK94" s="12">
        <f t="shared" si="219"/>
        <v>-0.98078528040322954</v>
      </c>
      <c r="CL94" s="11">
        <f t="shared" si="220"/>
        <v>0.77301045336272722</v>
      </c>
      <c r="CM94" s="12">
        <f t="shared" si="221"/>
        <v>0.63439328416365737</v>
      </c>
      <c r="CN94" s="11">
        <f t="shared" si="222"/>
        <v>-0.92387953251129684</v>
      </c>
      <c r="CO94" s="12">
        <f t="shared" si="223"/>
        <v>0.38268343236506541</v>
      </c>
      <c r="CP94" s="11">
        <f t="shared" si="224"/>
        <v>9.8017140329569416E-2</v>
      </c>
      <c r="CQ94" s="12">
        <f t="shared" si="225"/>
        <v>-0.99518472667219604</v>
      </c>
      <c r="CR94" s="11">
        <f t="shared" si="226"/>
        <v>0.83146961230253424</v>
      </c>
      <c r="CS94" s="12">
        <f t="shared" si="227"/>
        <v>0.55557023301961872</v>
      </c>
      <c r="CT94" s="11">
        <f t="shared" si="228"/>
        <v>-0.88192126434835616</v>
      </c>
      <c r="CU94" s="12">
        <f t="shared" si="229"/>
        <v>0.47139673682599564</v>
      </c>
      <c r="CV94" s="11">
        <f t="shared" si="230"/>
        <v>1.323127805236135E-14</v>
      </c>
      <c r="CW94" s="12">
        <f t="shared" si="231"/>
        <v>-1</v>
      </c>
      <c r="CX94" s="11">
        <f t="shared" si="232"/>
        <v>0.88192126434834361</v>
      </c>
      <c r="CY94" s="12">
        <f t="shared" si="233"/>
        <v>0.47139673682601896</v>
      </c>
      <c r="CZ94" s="11">
        <f t="shared" si="234"/>
        <v>-0.8314696123025489</v>
      </c>
      <c r="DA94" s="12">
        <f t="shared" si="235"/>
        <v>0.55557023301959663</v>
      </c>
      <c r="DB94" s="11">
        <f t="shared" si="236"/>
        <v>-9.8017140329543076E-2</v>
      </c>
      <c r="DC94" s="12">
        <f t="shared" si="237"/>
        <v>-0.99518472667219859</v>
      </c>
      <c r="DD94" s="11">
        <f t="shared" si="238"/>
        <v>0.92387953251128674</v>
      </c>
      <c r="DE94" s="12">
        <f t="shared" si="239"/>
        <v>0.38268343236508989</v>
      </c>
      <c r="DF94" s="11">
        <f t="shared" si="240"/>
        <v>-0.77301045336274399</v>
      </c>
      <c r="DG94" s="12">
        <f t="shared" si="241"/>
        <v>0.63439328416363694</v>
      </c>
      <c r="DH94" s="11">
        <f t="shared" si="242"/>
        <v>-0.19509032201610671</v>
      </c>
      <c r="DI94" s="12">
        <f t="shared" si="243"/>
        <v>-0.98078528040323476</v>
      </c>
      <c r="DJ94" s="11">
        <f t="shared" si="244"/>
        <v>0.9569403357322076</v>
      </c>
      <c r="DK94" s="12">
        <f t="shared" si="245"/>
        <v>0.29028467725446666</v>
      </c>
      <c r="DL94" s="11">
        <f t="shared" si="246"/>
        <v>-0.70710678118655845</v>
      </c>
      <c r="DM94" s="12">
        <f t="shared" si="247"/>
        <v>0.70710678118653658</v>
      </c>
      <c r="DN94" s="11">
        <f t="shared" si="248"/>
        <v>-0.29028467725443713</v>
      </c>
      <c r="DO94" s="12">
        <f t="shared" si="249"/>
        <v>-0.95694033573221648</v>
      </c>
      <c r="DP94" s="11">
        <f t="shared" si="250"/>
        <v>0.98078528040322877</v>
      </c>
      <c r="DQ94" s="12">
        <f t="shared" si="251"/>
        <v>0.19509032201613699</v>
      </c>
      <c r="DR94" s="11">
        <f t="shared" si="252"/>
        <v>-0.63439328416366081</v>
      </c>
      <c r="DS94" s="12">
        <f t="shared" si="253"/>
        <v>0.77301045336272434</v>
      </c>
      <c r="DT94" s="11">
        <f t="shared" si="254"/>
        <v>-0.38268343236506136</v>
      </c>
      <c r="DU94" s="12">
        <f t="shared" si="255"/>
        <v>-0.92387953251129851</v>
      </c>
      <c r="DV94" s="11">
        <f t="shared" si="256"/>
        <v>0.99518472667219837</v>
      </c>
      <c r="DW94" s="12">
        <f t="shared" si="257"/>
        <v>9.8017140329545518E-2</v>
      </c>
      <c r="DX94" s="11">
        <f t="shared" si="258"/>
        <v>-0.55557023301959874</v>
      </c>
      <c r="DY94" s="12">
        <f t="shared" si="259"/>
        <v>0.83146961230254757</v>
      </c>
      <c r="DZ94" s="11">
        <f t="shared" si="260"/>
        <v>-0.47139673682599176</v>
      </c>
      <c r="EA94" s="12">
        <f t="shared" si="261"/>
        <v>-0.88192126434835816</v>
      </c>
      <c r="EB94" s="11">
        <f t="shared" si="262"/>
        <v>1</v>
      </c>
      <c r="EC94" s="12">
        <f t="shared" si="263"/>
        <v>1.7641704069815134E-14</v>
      </c>
    </row>
    <row r="95" spans="1:133">
      <c r="A95">
        <v>87</v>
      </c>
      <c r="B95" s="6">
        <f>ASK!D93</f>
        <v>-2.1316769963780624E-15</v>
      </c>
      <c r="C95" s="2"/>
      <c r="D95" s="11">
        <f t="shared" si="134"/>
        <v>1</v>
      </c>
      <c r="E95" s="12">
        <f t="shared" si="135"/>
        <v>0</v>
      </c>
      <c r="F95" s="11">
        <f t="shared" si="136"/>
        <v>-0.42755509343028247</v>
      </c>
      <c r="G95" s="12">
        <f t="shared" si="137"/>
        <v>0.90398929312344312</v>
      </c>
      <c r="H95" s="11">
        <f t="shared" si="138"/>
        <v>-0.63439328416364482</v>
      </c>
      <c r="I95" s="12">
        <f t="shared" si="139"/>
        <v>-0.77301045336273755</v>
      </c>
      <c r="J95" s="11">
        <f t="shared" si="140"/>
        <v>0.97003125319454431</v>
      </c>
      <c r="K95" s="12">
        <f t="shared" si="141"/>
        <v>-0.24298017990326259</v>
      </c>
      <c r="L95" s="11">
        <f t="shared" si="142"/>
        <v>-0.19509032201613</v>
      </c>
      <c r="M95" s="12">
        <f t="shared" si="143"/>
        <v>0.9807852804032301</v>
      </c>
      <c r="N95" s="11">
        <f t="shared" si="144"/>
        <v>-0.80320753148064461</v>
      </c>
      <c r="O95" s="12">
        <f t="shared" si="145"/>
        <v>-0.59569930449243369</v>
      </c>
      <c r="P95" s="11">
        <f t="shared" si="146"/>
        <v>0.88192126434835627</v>
      </c>
      <c r="Q95" s="12">
        <f t="shared" si="147"/>
        <v>-0.47139673682599531</v>
      </c>
      <c r="R95" s="11">
        <f t="shared" si="148"/>
        <v>4.9067674327416683E-2</v>
      </c>
      <c r="S95" s="12">
        <f t="shared" si="149"/>
        <v>0.99879545620517241</v>
      </c>
      <c r="T95" s="11">
        <f t="shared" si="150"/>
        <v>-0.92387953251128541</v>
      </c>
      <c r="U95" s="12">
        <f t="shared" si="151"/>
        <v>-0.38268343236509306</v>
      </c>
      <c r="V95" s="11">
        <f t="shared" si="152"/>
        <v>0.74095112535496055</v>
      </c>
      <c r="W95" s="12">
        <f t="shared" si="153"/>
        <v>-0.67155895484701678</v>
      </c>
      <c r="X95" s="11">
        <f t="shared" si="154"/>
        <v>0.2902846772544615</v>
      </c>
      <c r="Y95" s="12">
        <f t="shared" si="155"/>
        <v>0.95694033573220916</v>
      </c>
      <c r="Z95" s="11">
        <f t="shared" si="156"/>
        <v>-0.98917650996478002</v>
      </c>
      <c r="AA95" s="12">
        <f t="shared" si="157"/>
        <v>-0.14673047445536835</v>
      </c>
      <c r="AB95" s="11">
        <f t="shared" si="158"/>
        <v>0.55557023301960662</v>
      </c>
      <c r="AC95" s="12">
        <f t="shared" si="159"/>
        <v>-0.83146961230254224</v>
      </c>
      <c r="AD95" s="11">
        <f t="shared" si="160"/>
        <v>0.51410274419322444</v>
      </c>
      <c r="AE95" s="12">
        <f t="shared" si="161"/>
        <v>0.85772861000027045</v>
      </c>
      <c r="AF95" s="11">
        <f t="shared" si="162"/>
        <v>-0.99518472667219715</v>
      </c>
      <c r="AG95" s="12">
        <f t="shared" si="163"/>
        <v>9.8017140329557953E-2</v>
      </c>
      <c r="AH95" s="11">
        <f t="shared" si="164"/>
        <v>0.33688985339222133</v>
      </c>
      <c r="AI95" s="12">
        <f t="shared" si="165"/>
        <v>-0.94154406518302036</v>
      </c>
      <c r="AJ95" s="11">
        <f t="shared" si="166"/>
        <v>0.70710678118654247</v>
      </c>
      <c r="AK95" s="12">
        <f t="shared" si="167"/>
        <v>0.70710678118655257</v>
      </c>
      <c r="AL95" s="11">
        <f t="shared" si="168"/>
        <v>-0.94154406518302036</v>
      </c>
      <c r="AM95" s="12">
        <f t="shared" si="169"/>
        <v>0.33688985339222133</v>
      </c>
      <c r="AN95" s="11">
        <f t="shared" si="170"/>
        <v>9.8017140329565017E-2</v>
      </c>
      <c r="AO95" s="12">
        <f t="shared" si="171"/>
        <v>-0.99518472667219648</v>
      </c>
      <c r="AP95" s="11">
        <f t="shared" si="172"/>
        <v>0.85772861000026679</v>
      </c>
      <c r="AQ95" s="12">
        <f t="shared" si="173"/>
        <v>0.51410274419323054</v>
      </c>
      <c r="AR95" s="11">
        <f t="shared" si="174"/>
        <v>-0.83146961230254623</v>
      </c>
      <c r="AS95" s="12">
        <f t="shared" si="175"/>
        <v>0.55557023301960073</v>
      </c>
      <c r="AT95" s="11">
        <f t="shared" si="176"/>
        <v>-0.14673047445536835</v>
      </c>
      <c r="AU95" s="12">
        <f t="shared" si="177"/>
        <v>-0.98917650996478002</v>
      </c>
      <c r="AV95" s="11">
        <f t="shared" si="178"/>
        <v>0.95694033573220505</v>
      </c>
      <c r="AW95" s="12">
        <f t="shared" si="179"/>
        <v>0.2902846772544751</v>
      </c>
      <c r="AX95" s="11">
        <f t="shared" si="180"/>
        <v>-0.67155895484702199</v>
      </c>
      <c r="AY95" s="12">
        <f t="shared" si="181"/>
        <v>0.74095112535495578</v>
      </c>
      <c r="AZ95" s="11">
        <f t="shared" si="182"/>
        <v>-0.3826834323650799</v>
      </c>
      <c r="BA95" s="12">
        <f t="shared" si="183"/>
        <v>-0.92387953251129085</v>
      </c>
      <c r="BB95" s="11">
        <f t="shared" si="184"/>
        <v>0.99879545620517229</v>
      </c>
      <c r="BC95" s="12">
        <f t="shared" si="185"/>
        <v>4.9067674327420235E-2</v>
      </c>
      <c r="BD95" s="11">
        <f t="shared" si="186"/>
        <v>-0.47139673682599215</v>
      </c>
      <c r="BE95" s="12">
        <f t="shared" si="187"/>
        <v>0.88192126434835794</v>
      </c>
      <c r="BF95" s="11">
        <f t="shared" si="188"/>
        <v>-0.59569930449242225</v>
      </c>
      <c r="BG95" s="12">
        <f t="shared" si="189"/>
        <v>-0.80320753148065316</v>
      </c>
      <c r="BH95" s="11">
        <f t="shared" si="190"/>
        <v>0.98078528040323154</v>
      </c>
      <c r="BI95" s="12">
        <f t="shared" si="191"/>
        <v>-0.19509032201612303</v>
      </c>
      <c r="BJ95" s="11">
        <f t="shared" si="192"/>
        <v>-0.24298017990326087</v>
      </c>
      <c r="BK95" s="12">
        <f t="shared" si="193"/>
        <v>0.97003125319454475</v>
      </c>
      <c r="BL95" s="11">
        <f t="shared" si="194"/>
        <v>-0.77301045336273522</v>
      </c>
      <c r="BM95" s="12">
        <f t="shared" si="195"/>
        <v>-0.6343932841636476</v>
      </c>
      <c r="BN95" s="11">
        <f t="shared" si="196"/>
        <v>0.90398929312344689</v>
      </c>
      <c r="BO95" s="12">
        <f t="shared" si="197"/>
        <v>-0.42755509343027448</v>
      </c>
      <c r="BP95" s="11">
        <f t="shared" si="198"/>
        <v>-1.4211179975853749E-14</v>
      </c>
      <c r="BQ95" s="12">
        <f t="shared" si="199"/>
        <v>1</v>
      </c>
      <c r="BR95" s="11">
        <f t="shared" si="200"/>
        <v>-0.90398929312344689</v>
      </c>
      <c r="BS95" s="12">
        <f t="shared" si="201"/>
        <v>-0.42755509343027448</v>
      </c>
      <c r="BT95" s="11">
        <f t="shared" si="202"/>
        <v>0.77301045336273522</v>
      </c>
      <c r="BU95" s="12">
        <f t="shared" si="203"/>
        <v>-0.6343932841636476</v>
      </c>
      <c r="BV95" s="11">
        <f t="shared" si="204"/>
        <v>0.24298017990326087</v>
      </c>
      <c r="BW95" s="12">
        <f t="shared" si="205"/>
        <v>0.97003125319454475</v>
      </c>
      <c r="BX95" s="11">
        <f t="shared" si="206"/>
        <v>-0.98078528040322877</v>
      </c>
      <c r="BY95" s="12">
        <f t="shared" si="207"/>
        <v>-0.19509032201613699</v>
      </c>
      <c r="BZ95" s="11">
        <f t="shared" si="208"/>
        <v>0.59569930449244513</v>
      </c>
      <c r="CA95" s="12">
        <f t="shared" si="209"/>
        <v>-0.80320753148063617</v>
      </c>
      <c r="CB95" s="11">
        <f t="shared" si="210"/>
        <v>0.47139673682597966</v>
      </c>
      <c r="CC95" s="12">
        <f t="shared" si="211"/>
        <v>0.88192126434836471</v>
      </c>
      <c r="CD95" s="11">
        <f t="shared" si="212"/>
        <v>-0.99879545620517229</v>
      </c>
      <c r="CE95" s="12">
        <f t="shared" si="213"/>
        <v>4.9067674327420228E-2</v>
      </c>
      <c r="CF95" s="11">
        <f t="shared" si="214"/>
        <v>0.38268343236509306</v>
      </c>
      <c r="CG95" s="12">
        <f t="shared" si="215"/>
        <v>-0.92387953251128541</v>
      </c>
      <c r="CH95" s="11">
        <f t="shared" si="216"/>
        <v>0.67155895484701145</v>
      </c>
      <c r="CI95" s="12">
        <f t="shared" si="217"/>
        <v>0.74095112535496532</v>
      </c>
      <c r="CJ95" s="11">
        <f t="shared" si="218"/>
        <v>-0.95694033573220505</v>
      </c>
      <c r="CK95" s="12">
        <f t="shared" si="219"/>
        <v>0.2902846772544751</v>
      </c>
      <c r="CL95" s="11">
        <f t="shared" si="220"/>
        <v>0.1467304744553824</v>
      </c>
      <c r="CM95" s="12">
        <f t="shared" si="221"/>
        <v>-0.98917650996477791</v>
      </c>
      <c r="CN95" s="11">
        <f t="shared" si="222"/>
        <v>0.83146961230253047</v>
      </c>
      <c r="CO95" s="12">
        <f t="shared" si="223"/>
        <v>0.55557023301962438</v>
      </c>
      <c r="CP95" s="11">
        <f t="shared" si="224"/>
        <v>-0.85772861000027412</v>
      </c>
      <c r="CQ95" s="12">
        <f t="shared" si="225"/>
        <v>0.51410274419321833</v>
      </c>
      <c r="CR95" s="11">
        <f t="shared" si="226"/>
        <v>-9.8017140329550875E-2</v>
      </c>
      <c r="CS95" s="12">
        <f t="shared" si="227"/>
        <v>-0.99518472667219782</v>
      </c>
      <c r="CT95" s="11">
        <f t="shared" si="228"/>
        <v>0.94154406518302514</v>
      </c>
      <c r="CU95" s="12">
        <f t="shared" si="229"/>
        <v>0.33688985339220795</v>
      </c>
      <c r="CV95" s="11">
        <f t="shared" si="230"/>
        <v>-0.70710678118656256</v>
      </c>
      <c r="CW95" s="12">
        <f t="shared" si="231"/>
        <v>0.70710678118653247</v>
      </c>
      <c r="CX95" s="11">
        <f t="shared" si="232"/>
        <v>-0.33688985339219457</v>
      </c>
      <c r="CY95" s="12">
        <f t="shared" si="233"/>
        <v>-0.94154406518302991</v>
      </c>
      <c r="CZ95" s="11">
        <f t="shared" si="234"/>
        <v>0.99518472667219648</v>
      </c>
      <c r="DA95" s="12">
        <f t="shared" si="235"/>
        <v>9.8017140329565017E-2</v>
      </c>
      <c r="DB95" s="11">
        <f t="shared" si="236"/>
        <v>-0.51410274419323054</v>
      </c>
      <c r="DC95" s="12">
        <f t="shared" si="237"/>
        <v>0.85772861000026679</v>
      </c>
      <c r="DD95" s="11">
        <f t="shared" si="238"/>
        <v>-0.55557023301961261</v>
      </c>
      <c r="DE95" s="12">
        <f t="shared" si="239"/>
        <v>-0.83146961230253835</v>
      </c>
      <c r="DF95" s="11">
        <f t="shared" si="240"/>
        <v>0.98917650996478002</v>
      </c>
      <c r="DG95" s="12">
        <f t="shared" si="241"/>
        <v>-0.14673047445536835</v>
      </c>
      <c r="DH95" s="11">
        <f t="shared" si="242"/>
        <v>-0.2902846772544887</v>
      </c>
      <c r="DI95" s="12">
        <f t="shared" si="243"/>
        <v>0.95694033573220083</v>
      </c>
      <c r="DJ95" s="11">
        <f t="shared" si="244"/>
        <v>-0.74095112535495578</v>
      </c>
      <c r="DK95" s="12">
        <f t="shared" si="245"/>
        <v>-0.67155895484702199</v>
      </c>
      <c r="DL95" s="11">
        <f t="shared" si="246"/>
        <v>0.92387953251129085</v>
      </c>
      <c r="DM95" s="12">
        <f t="shared" si="247"/>
        <v>-0.3826834323650799</v>
      </c>
      <c r="DN95" s="11">
        <f t="shared" si="248"/>
        <v>-4.9067674327434425E-2</v>
      </c>
      <c r="DO95" s="12">
        <f t="shared" si="249"/>
        <v>0.99879545620517163</v>
      </c>
      <c r="DP95" s="11">
        <f t="shared" si="250"/>
        <v>-0.88192126434835794</v>
      </c>
      <c r="DQ95" s="12">
        <f t="shared" si="251"/>
        <v>-0.47139673682599215</v>
      </c>
      <c r="DR95" s="11">
        <f t="shared" si="252"/>
        <v>0.8032075314806616</v>
      </c>
      <c r="DS95" s="12">
        <f t="shared" si="253"/>
        <v>-0.59569930449241082</v>
      </c>
      <c r="DT95" s="11">
        <f t="shared" si="254"/>
        <v>0.19509032201612303</v>
      </c>
      <c r="DU95" s="12">
        <f t="shared" si="255"/>
        <v>0.98078528040323154</v>
      </c>
      <c r="DV95" s="11">
        <f t="shared" si="256"/>
        <v>-0.97003125319454819</v>
      </c>
      <c r="DW95" s="12">
        <f t="shared" si="257"/>
        <v>-0.24298017990324708</v>
      </c>
      <c r="DX95" s="11">
        <f t="shared" si="258"/>
        <v>0.63439328416365859</v>
      </c>
      <c r="DY95" s="12">
        <f t="shared" si="259"/>
        <v>-0.77301045336272622</v>
      </c>
      <c r="DZ95" s="11">
        <f t="shared" si="260"/>
        <v>0.4275550934302873</v>
      </c>
      <c r="EA95" s="12">
        <f t="shared" si="261"/>
        <v>0.9039892931234409</v>
      </c>
      <c r="EB95" s="11">
        <f t="shared" si="262"/>
        <v>-1</v>
      </c>
      <c r="EC95" s="12">
        <f t="shared" si="263"/>
        <v>-2.8422359951707499E-14</v>
      </c>
    </row>
    <row r="96" spans="1:133">
      <c r="A96">
        <v>88</v>
      </c>
      <c r="B96" s="6">
        <f>ASK!D94</f>
        <v>1</v>
      </c>
      <c r="C96" s="2"/>
      <c r="D96" s="11">
        <f t="shared" si="134"/>
        <v>1</v>
      </c>
      <c r="E96" s="12">
        <f t="shared" si="135"/>
        <v>0</v>
      </c>
      <c r="F96" s="11">
        <f t="shared" si="136"/>
        <v>-0.38268343236509034</v>
      </c>
      <c r="G96" s="12">
        <f t="shared" si="137"/>
        <v>0.92387953251128652</v>
      </c>
      <c r="H96" s="11">
        <f t="shared" si="138"/>
        <v>-0.70710678118654668</v>
      </c>
      <c r="I96" s="12">
        <f t="shared" si="139"/>
        <v>-0.70710678118654835</v>
      </c>
      <c r="J96" s="11">
        <f t="shared" si="140"/>
        <v>0.92387953251128674</v>
      </c>
      <c r="K96" s="12">
        <f t="shared" si="141"/>
        <v>-0.38268343236508973</v>
      </c>
      <c r="L96" s="11">
        <f t="shared" si="142"/>
        <v>-2.4501884895999915E-15</v>
      </c>
      <c r="M96" s="12">
        <f t="shared" si="143"/>
        <v>1</v>
      </c>
      <c r="N96" s="11">
        <f t="shared" si="144"/>
        <v>-0.92387953251128696</v>
      </c>
      <c r="O96" s="12">
        <f t="shared" si="145"/>
        <v>-0.38268343236508934</v>
      </c>
      <c r="P96" s="11">
        <f t="shared" si="146"/>
        <v>0.70710678118654757</v>
      </c>
      <c r="Q96" s="12">
        <f t="shared" si="147"/>
        <v>-0.70710678118654746</v>
      </c>
      <c r="R96" s="11">
        <f t="shared" si="148"/>
        <v>0.38268343236508912</v>
      </c>
      <c r="S96" s="12">
        <f t="shared" si="149"/>
        <v>0.92387953251128707</v>
      </c>
      <c r="T96" s="11">
        <f t="shared" si="150"/>
        <v>-1</v>
      </c>
      <c r="U96" s="12">
        <f t="shared" si="151"/>
        <v>-4.9003769791999829E-15</v>
      </c>
      <c r="V96" s="11">
        <f t="shared" si="152"/>
        <v>0.38268343236508828</v>
      </c>
      <c r="W96" s="12">
        <f t="shared" si="153"/>
        <v>-0.9238795325112874</v>
      </c>
      <c r="X96" s="11">
        <f t="shared" si="154"/>
        <v>0.70710678118654824</v>
      </c>
      <c r="Y96" s="12">
        <f t="shared" si="155"/>
        <v>0.7071067811865468</v>
      </c>
      <c r="Z96" s="11">
        <f t="shared" si="156"/>
        <v>-0.92387953251128929</v>
      </c>
      <c r="AA96" s="12">
        <f t="shared" si="157"/>
        <v>0.38268343236508356</v>
      </c>
      <c r="AB96" s="11">
        <f t="shared" si="158"/>
        <v>2.4513811119897255E-16</v>
      </c>
      <c r="AC96" s="12">
        <f t="shared" si="159"/>
        <v>-1</v>
      </c>
      <c r="AD96" s="11">
        <f t="shared" si="160"/>
        <v>0.92387953251128918</v>
      </c>
      <c r="AE96" s="12">
        <f t="shared" si="161"/>
        <v>0.38268343236508401</v>
      </c>
      <c r="AF96" s="11">
        <f t="shared" si="162"/>
        <v>-0.70710678118654857</v>
      </c>
      <c r="AG96" s="12">
        <f t="shared" si="163"/>
        <v>0.70710678118654646</v>
      </c>
      <c r="AH96" s="11">
        <f t="shared" si="164"/>
        <v>-0.38268343236508129</v>
      </c>
      <c r="AI96" s="12">
        <f t="shared" si="165"/>
        <v>-0.92387953251129029</v>
      </c>
      <c r="AJ96" s="11">
        <f t="shared" si="166"/>
        <v>1</v>
      </c>
      <c r="AK96" s="12">
        <f t="shared" si="167"/>
        <v>9.8007539583999659E-15</v>
      </c>
      <c r="AL96" s="11">
        <f t="shared" si="168"/>
        <v>-0.38268343236508628</v>
      </c>
      <c r="AM96" s="12">
        <f t="shared" si="169"/>
        <v>0.92387953251128818</v>
      </c>
      <c r="AN96" s="11">
        <f t="shared" si="170"/>
        <v>-0.70710678118654979</v>
      </c>
      <c r="AO96" s="12">
        <f t="shared" si="171"/>
        <v>-0.70710678118654524</v>
      </c>
      <c r="AP96" s="11">
        <f t="shared" si="172"/>
        <v>0.92387953251129118</v>
      </c>
      <c r="AQ96" s="12">
        <f t="shared" si="173"/>
        <v>-0.38268343236507901</v>
      </c>
      <c r="AR96" s="11">
        <f t="shared" si="174"/>
        <v>1.9599122672020464E-15</v>
      </c>
      <c r="AS96" s="12">
        <f t="shared" si="175"/>
        <v>1</v>
      </c>
      <c r="AT96" s="11">
        <f t="shared" si="176"/>
        <v>-0.92387953251128729</v>
      </c>
      <c r="AU96" s="12">
        <f t="shared" si="177"/>
        <v>-0.38268343236508851</v>
      </c>
      <c r="AV96" s="11">
        <f t="shared" si="178"/>
        <v>0.70710678118655701</v>
      </c>
      <c r="AW96" s="12">
        <f t="shared" si="179"/>
        <v>-0.70710678118653802</v>
      </c>
      <c r="AX96" s="11">
        <f t="shared" si="180"/>
        <v>0.38268343236507674</v>
      </c>
      <c r="AY96" s="12">
        <f t="shared" si="181"/>
        <v>0.92387953251129218</v>
      </c>
      <c r="AZ96" s="11">
        <f t="shared" si="182"/>
        <v>-1</v>
      </c>
      <c r="BA96" s="12">
        <f t="shared" si="183"/>
        <v>-4.9027622239794511E-16</v>
      </c>
      <c r="BB96" s="11">
        <f t="shared" si="184"/>
        <v>0.38268343236509078</v>
      </c>
      <c r="BC96" s="12">
        <f t="shared" si="185"/>
        <v>-0.92387953251128629</v>
      </c>
      <c r="BD96" s="11">
        <f t="shared" si="186"/>
        <v>0.70710678118655634</v>
      </c>
      <c r="BE96" s="12">
        <f t="shared" si="187"/>
        <v>0.70710678118653869</v>
      </c>
      <c r="BF96" s="11">
        <f t="shared" si="188"/>
        <v>-0.92387953251129307</v>
      </c>
      <c r="BG96" s="12">
        <f t="shared" si="189"/>
        <v>0.38268343236507452</v>
      </c>
      <c r="BH96" s="11">
        <f t="shared" si="190"/>
        <v>2.9404647119979366E-15</v>
      </c>
      <c r="BI96" s="12">
        <f t="shared" si="191"/>
        <v>-1</v>
      </c>
      <c r="BJ96" s="11">
        <f t="shared" si="192"/>
        <v>0.92387953251128541</v>
      </c>
      <c r="BK96" s="12">
        <f t="shared" si="193"/>
        <v>0.38268343236509306</v>
      </c>
      <c r="BL96" s="11">
        <f t="shared" si="194"/>
        <v>-0.70710678118656056</v>
      </c>
      <c r="BM96" s="12">
        <f t="shared" si="195"/>
        <v>0.70710678118653458</v>
      </c>
      <c r="BN96" s="11">
        <f t="shared" si="196"/>
        <v>-0.38268343236507224</v>
      </c>
      <c r="BO96" s="12">
        <f t="shared" si="197"/>
        <v>-0.92387953251129407</v>
      </c>
      <c r="BP96" s="11">
        <f t="shared" si="198"/>
        <v>1</v>
      </c>
      <c r="BQ96" s="12">
        <f t="shared" si="199"/>
        <v>1.9601507916799932E-14</v>
      </c>
      <c r="BR96" s="11">
        <f t="shared" si="200"/>
        <v>-0.38268343236508218</v>
      </c>
      <c r="BS96" s="12">
        <f t="shared" si="201"/>
        <v>0.92387953251128985</v>
      </c>
      <c r="BT96" s="11">
        <f t="shared" si="202"/>
        <v>-0.7071067811865529</v>
      </c>
      <c r="BU96" s="12">
        <f t="shared" si="203"/>
        <v>-0.70710678118654213</v>
      </c>
      <c r="BV96" s="11">
        <f t="shared" si="204"/>
        <v>0.92387953251129495</v>
      </c>
      <c r="BW96" s="12">
        <f t="shared" si="205"/>
        <v>-0.38268343236506996</v>
      </c>
      <c r="BX96" s="11">
        <f t="shared" si="206"/>
        <v>6.3700130240040842E-15</v>
      </c>
      <c r="BY96" s="12">
        <f t="shared" si="207"/>
        <v>1</v>
      </c>
      <c r="BZ96" s="11">
        <f t="shared" si="208"/>
        <v>-0.92387953251128896</v>
      </c>
      <c r="CA96" s="12">
        <f t="shared" si="209"/>
        <v>-0.38268343236508445</v>
      </c>
      <c r="CB96" s="11">
        <f t="shared" si="210"/>
        <v>0.707106781186564</v>
      </c>
      <c r="CC96" s="12">
        <f t="shared" si="211"/>
        <v>-0.70710678118653103</v>
      </c>
      <c r="CD96" s="11">
        <f t="shared" si="212"/>
        <v>0.38268343236506769</v>
      </c>
      <c r="CE96" s="12">
        <f t="shared" si="213"/>
        <v>0.92387953251129595</v>
      </c>
      <c r="CF96" s="11">
        <f t="shared" si="214"/>
        <v>-1</v>
      </c>
      <c r="CG96" s="12">
        <f t="shared" si="215"/>
        <v>3.9198245344040927E-15</v>
      </c>
      <c r="CH96" s="11">
        <f t="shared" si="216"/>
        <v>0.38268343236511299</v>
      </c>
      <c r="CI96" s="12">
        <f t="shared" si="217"/>
        <v>-0.92387953251127719</v>
      </c>
      <c r="CJ96" s="11">
        <f t="shared" si="218"/>
        <v>0.70710678118654946</v>
      </c>
      <c r="CK96" s="12">
        <f t="shared" si="219"/>
        <v>0.70710678118654557</v>
      </c>
      <c r="CL96" s="11">
        <f t="shared" si="220"/>
        <v>-0.92387953251129684</v>
      </c>
      <c r="CM96" s="12">
        <f t="shared" si="221"/>
        <v>0.38268343236506541</v>
      </c>
      <c r="CN96" s="11">
        <f t="shared" si="222"/>
        <v>2.6952073385599906E-14</v>
      </c>
      <c r="CO96" s="12">
        <f t="shared" si="223"/>
        <v>-1</v>
      </c>
      <c r="CP96" s="11">
        <f t="shared" si="224"/>
        <v>0.92387953251128707</v>
      </c>
      <c r="CQ96" s="12">
        <f t="shared" si="225"/>
        <v>0.382683432365089</v>
      </c>
      <c r="CR96" s="11">
        <f t="shared" si="226"/>
        <v>-0.70710678118656745</v>
      </c>
      <c r="CS96" s="12">
        <f t="shared" si="227"/>
        <v>0.70710678118652759</v>
      </c>
      <c r="CT96" s="11">
        <f t="shared" si="228"/>
        <v>-0.38268343236508945</v>
      </c>
      <c r="CU96" s="12">
        <f t="shared" si="229"/>
        <v>-0.92387953251128685</v>
      </c>
      <c r="CV96" s="11">
        <f t="shared" si="230"/>
        <v>1</v>
      </c>
      <c r="CW96" s="12">
        <f t="shared" si="231"/>
        <v>9.8055244479589021E-16</v>
      </c>
      <c r="CX96" s="11">
        <f t="shared" si="232"/>
        <v>-0.38268343236511748</v>
      </c>
      <c r="CY96" s="12">
        <f t="shared" si="233"/>
        <v>0.9238795325112753</v>
      </c>
      <c r="CZ96" s="11">
        <f t="shared" si="234"/>
        <v>-0.70710678118654602</v>
      </c>
      <c r="DA96" s="12">
        <f t="shared" si="235"/>
        <v>-0.70710678118654913</v>
      </c>
      <c r="DB96" s="11">
        <f t="shared" si="236"/>
        <v>0.92387953251128785</v>
      </c>
      <c r="DC96" s="12">
        <f t="shared" si="237"/>
        <v>-0.38268343236508717</v>
      </c>
      <c r="DD96" s="11">
        <f t="shared" si="238"/>
        <v>2.4990968496008126E-14</v>
      </c>
      <c r="DE96" s="12">
        <f t="shared" si="239"/>
        <v>1</v>
      </c>
      <c r="DF96" s="11">
        <f t="shared" si="240"/>
        <v>-0.92387953251128518</v>
      </c>
      <c r="DG96" s="12">
        <f t="shared" si="241"/>
        <v>-0.3826834323650935</v>
      </c>
      <c r="DH96" s="11">
        <f t="shared" si="242"/>
        <v>0.70710678118657089</v>
      </c>
      <c r="DI96" s="12">
        <f t="shared" si="243"/>
        <v>-0.70710678118652415</v>
      </c>
      <c r="DJ96" s="11">
        <f t="shared" si="244"/>
        <v>0.3826834323650849</v>
      </c>
      <c r="DK96" s="12">
        <f t="shared" si="245"/>
        <v>0.92387953251128874</v>
      </c>
      <c r="DL96" s="11">
        <f t="shared" si="246"/>
        <v>-1</v>
      </c>
      <c r="DM96" s="12">
        <f t="shared" si="247"/>
        <v>-5.8809294239958732E-15</v>
      </c>
      <c r="DN96" s="11">
        <f t="shared" si="248"/>
        <v>0.38268343236512203</v>
      </c>
      <c r="DO96" s="12">
        <f t="shared" si="249"/>
        <v>-0.92387953251127342</v>
      </c>
      <c r="DP96" s="11">
        <f t="shared" si="250"/>
        <v>0.70710678118654247</v>
      </c>
      <c r="DQ96" s="12">
        <f t="shared" si="251"/>
        <v>0.70710678118655257</v>
      </c>
      <c r="DR96" s="11">
        <f t="shared" si="252"/>
        <v>-0.92387953251128974</v>
      </c>
      <c r="DS96" s="12">
        <f t="shared" si="253"/>
        <v>0.38268343236508262</v>
      </c>
      <c r="DT96" s="11">
        <f t="shared" si="254"/>
        <v>3.6752827343999872E-14</v>
      </c>
      <c r="DU96" s="12">
        <f t="shared" si="255"/>
        <v>-1</v>
      </c>
      <c r="DV96" s="11">
        <f t="shared" si="256"/>
        <v>0.92387953251129418</v>
      </c>
      <c r="DW96" s="12">
        <f t="shared" si="257"/>
        <v>0.3826834323650718</v>
      </c>
      <c r="DX96" s="11">
        <f t="shared" si="258"/>
        <v>-0.70710678118657433</v>
      </c>
      <c r="DY96" s="12">
        <f t="shared" si="259"/>
        <v>0.70710678118652071</v>
      </c>
      <c r="DZ96" s="11">
        <f t="shared" si="260"/>
        <v>-0.38268343236510666</v>
      </c>
      <c r="EA96" s="12">
        <f t="shared" si="261"/>
        <v>-0.92387953251127974</v>
      </c>
      <c r="EB96" s="11">
        <f t="shared" si="262"/>
        <v>1</v>
      </c>
      <c r="EC96" s="12">
        <f t="shared" si="263"/>
        <v>3.9203015833599864E-14</v>
      </c>
    </row>
    <row r="97" spans="1:133">
      <c r="A97">
        <v>89</v>
      </c>
      <c r="B97" s="6">
        <f>ASK!D95</f>
        <v>-3.4298735726578933E-15</v>
      </c>
      <c r="C97" s="2"/>
      <c r="D97" s="11">
        <f t="shared" si="134"/>
        <v>1</v>
      </c>
      <c r="E97" s="12">
        <f t="shared" si="135"/>
        <v>0</v>
      </c>
      <c r="F97" s="11">
        <f t="shared" si="136"/>
        <v>-0.33688985339221994</v>
      </c>
      <c r="G97" s="12">
        <f t="shared" si="137"/>
        <v>0.94154406518302081</v>
      </c>
      <c r="H97" s="11">
        <f t="shared" si="138"/>
        <v>-0.7730104533627371</v>
      </c>
      <c r="I97" s="12">
        <f t="shared" si="139"/>
        <v>-0.63439328416364538</v>
      </c>
      <c r="J97" s="11">
        <f t="shared" si="140"/>
        <v>0.85772861000027234</v>
      </c>
      <c r="K97" s="12">
        <f t="shared" si="141"/>
        <v>-0.51410274419322122</v>
      </c>
      <c r="L97" s="11">
        <f t="shared" si="142"/>
        <v>0.19509032201612869</v>
      </c>
      <c r="M97" s="12">
        <f t="shared" si="143"/>
        <v>0.98078528040323032</v>
      </c>
      <c r="N97" s="11">
        <f t="shared" si="144"/>
        <v>-0.98917650996478068</v>
      </c>
      <c r="O97" s="12">
        <f t="shared" si="145"/>
        <v>-0.14673047445536386</v>
      </c>
      <c r="P97" s="11">
        <f t="shared" si="146"/>
        <v>0.47139673682599864</v>
      </c>
      <c r="Q97" s="12">
        <f t="shared" si="147"/>
        <v>-0.88192126434835449</v>
      </c>
      <c r="R97" s="11">
        <f t="shared" si="148"/>
        <v>0.67155895484701833</v>
      </c>
      <c r="S97" s="12">
        <f t="shared" si="149"/>
        <v>0.74095112535495922</v>
      </c>
      <c r="T97" s="11">
        <f t="shared" si="150"/>
        <v>-0.92387953251128641</v>
      </c>
      <c r="U97" s="12">
        <f t="shared" si="151"/>
        <v>0.38268343236509056</v>
      </c>
      <c r="V97" s="11">
        <f t="shared" si="152"/>
        <v>-4.9067674327416315E-2</v>
      </c>
      <c r="W97" s="12">
        <f t="shared" si="153"/>
        <v>-0.99879545620517252</v>
      </c>
      <c r="X97" s="11">
        <f t="shared" si="154"/>
        <v>0.9569403357322076</v>
      </c>
      <c r="Y97" s="12">
        <f t="shared" si="155"/>
        <v>0.29028467725446644</v>
      </c>
      <c r="Z97" s="11">
        <f t="shared" si="156"/>
        <v>-0.5956993044924388</v>
      </c>
      <c r="AA97" s="12">
        <f t="shared" si="157"/>
        <v>0.80320753148064084</v>
      </c>
      <c r="AB97" s="11">
        <f t="shared" si="158"/>
        <v>-0.55557023301960029</v>
      </c>
      <c r="AC97" s="12">
        <f t="shared" si="159"/>
        <v>-0.83146961230254646</v>
      </c>
      <c r="AD97" s="11">
        <f t="shared" si="160"/>
        <v>0.97003125319454342</v>
      </c>
      <c r="AE97" s="12">
        <f t="shared" si="161"/>
        <v>-0.24298017990326609</v>
      </c>
      <c r="AF97" s="11">
        <f t="shared" si="162"/>
        <v>-9.8017140329560881E-2</v>
      </c>
      <c r="AG97" s="12">
        <f t="shared" si="163"/>
        <v>0.99518472667219682</v>
      </c>
      <c r="AH97" s="11">
        <f t="shared" si="164"/>
        <v>-0.90398929312344212</v>
      </c>
      <c r="AI97" s="12">
        <f t="shared" si="165"/>
        <v>-0.42755509343028464</v>
      </c>
      <c r="AJ97" s="11">
        <f t="shared" si="166"/>
        <v>0.70710678118654635</v>
      </c>
      <c r="AK97" s="12">
        <f t="shared" si="167"/>
        <v>-0.70710678118654868</v>
      </c>
      <c r="AL97" s="11">
        <f t="shared" si="168"/>
        <v>0.42755509343028775</v>
      </c>
      <c r="AM97" s="12">
        <f t="shared" si="169"/>
        <v>0.90398929312344067</v>
      </c>
      <c r="AN97" s="11">
        <f t="shared" si="170"/>
        <v>-0.99518472667219726</v>
      </c>
      <c r="AO97" s="12">
        <f t="shared" si="171"/>
        <v>9.8017140329557217E-2</v>
      </c>
      <c r="AP97" s="11">
        <f t="shared" si="172"/>
        <v>0.24298017990327656</v>
      </c>
      <c r="AQ97" s="12">
        <f t="shared" si="173"/>
        <v>-0.97003125319454087</v>
      </c>
      <c r="AR97" s="11">
        <f t="shared" si="174"/>
        <v>0.83146961230254046</v>
      </c>
      <c r="AS97" s="12">
        <f t="shared" si="175"/>
        <v>0.55557023301960928</v>
      </c>
      <c r="AT97" s="11">
        <f t="shared" si="176"/>
        <v>-0.80320753148064727</v>
      </c>
      <c r="AU97" s="12">
        <f t="shared" si="177"/>
        <v>0.59569930449243014</v>
      </c>
      <c r="AV97" s="11">
        <f t="shared" si="178"/>
        <v>-0.29028467725444934</v>
      </c>
      <c r="AW97" s="12">
        <f t="shared" si="179"/>
        <v>-0.95694033573221282</v>
      </c>
      <c r="AX97" s="11">
        <f t="shared" si="180"/>
        <v>0.99879545620517196</v>
      </c>
      <c r="AY97" s="12">
        <f t="shared" si="181"/>
        <v>4.9067674327427084E-2</v>
      </c>
      <c r="AZ97" s="11">
        <f t="shared" si="182"/>
        <v>-0.38268343236509395</v>
      </c>
      <c r="BA97" s="12">
        <f t="shared" si="183"/>
        <v>0.92387953251128507</v>
      </c>
      <c r="BB97" s="11">
        <f t="shared" si="184"/>
        <v>-0.74095112535495911</v>
      </c>
      <c r="BC97" s="12">
        <f t="shared" si="185"/>
        <v>-0.67155895484701844</v>
      </c>
      <c r="BD97" s="11">
        <f t="shared" si="186"/>
        <v>0.88192126434835283</v>
      </c>
      <c r="BE97" s="12">
        <f t="shared" si="187"/>
        <v>-0.47139673682600169</v>
      </c>
      <c r="BF97" s="11">
        <f t="shared" si="188"/>
        <v>0.1467304744553567</v>
      </c>
      <c r="BG97" s="12">
        <f t="shared" si="189"/>
        <v>0.98917650996478168</v>
      </c>
      <c r="BH97" s="11">
        <f t="shared" si="190"/>
        <v>-0.98078528040323032</v>
      </c>
      <c r="BI97" s="12">
        <f t="shared" si="191"/>
        <v>-0.1950903220161288</v>
      </c>
      <c r="BJ97" s="11">
        <f t="shared" si="192"/>
        <v>0.51410274419321833</v>
      </c>
      <c r="BK97" s="12">
        <f t="shared" si="193"/>
        <v>-0.85772861000027412</v>
      </c>
      <c r="BL97" s="11">
        <f t="shared" si="194"/>
        <v>0.63439328416364116</v>
      </c>
      <c r="BM97" s="12">
        <f t="shared" si="195"/>
        <v>0.77301045336274055</v>
      </c>
      <c r="BN97" s="11">
        <f t="shared" si="196"/>
        <v>-0.94154406518302114</v>
      </c>
      <c r="BO97" s="12">
        <f t="shared" si="197"/>
        <v>0.336889853392219</v>
      </c>
      <c r="BP97" s="11">
        <f t="shared" si="198"/>
        <v>-3.4298735726578933E-15</v>
      </c>
      <c r="BQ97" s="12">
        <f t="shared" si="199"/>
        <v>-1</v>
      </c>
      <c r="BR97" s="11">
        <f t="shared" si="200"/>
        <v>0.94154406518302347</v>
      </c>
      <c r="BS97" s="12">
        <f t="shared" si="201"/>
        <v>0.33688985339221256</v>
      </c>
      <c r="BT97" s="11">
        <f t="shared" si="202"/>
        <v>-0.63439328416363583</v>
      </c>
      <c r="BU97" s="12">
        <f t="shared" si="203"/>
        <v>0.77301045336274488</v>
      </c>
      <c r="BV97" s="11">
        <f t="shared" si="204"/>
        <v>-0.514102744193212</v>
      </c>
      <c r="BW97" s="12">
        <f t="shared" si="205"/>
        <v>-0.85772861000027789</v>
      </c>
      <c r="BX97" s="11">
        <f t="shared" si="206"/>
        <v>0.98078528040323176</v>
      </c>
      <c r="BY97" s="12">
        <f t="shared" si="207"/>
        <v>-0.19509032201612159</v>
      </c>
      <c r="BZ97" s="11">
        <f t="shared" si="208"/>
        <v>-0.14673047445536397</v>
      </c>
      <c r="CA97" s="12">
        <f t="shared" si="209"/>
        <v>0.98917650996478068</v>
      </c>
      <c r="CB97" s="11">
        <f t="shared" si="210"/>
        <v>-0.88192126434834273</v>
      </c>
      <c r="CC97" s="12">
        <f t="shared" si="211"/>
        <v>-0.47139673682602068</v>
      </c>
      <c r="CD97" s="11">
        <f t="shared" si="212"/>
        <v>0.74095112535497354</v>
      </c>
      <c r="CE97" s="12">
        <f t="shared" si="213"/>
        <v>-0.67155895484700245</v>
      </c>
      <c r="CF97" s="11">
        <f t="shared" si="214"/>
        <v>0.38268343236507402</v>
      </c>
      <c r="CG97" s="12">
        <f t="shared" si="215"/>
        <v>0.92387953251129329</v>
      </c>
      <c r="CH97" s="11">
        <f t="shared" si="216"/>
        <v>-0.99879545620517296</v>
      </c>
      <c r="CI97" s="12">
        <f t="shared" si="217"/>
        <v>4.9067674327405546E-2</v>
      </c>
      <c r="CJ97" s="11">
        <f t="shared" si="218"/>
        <v>0.29028467725446994</v>
      </c>
      <c r="CK97" s="12">
        <f t="shared" si="219"/>
        <v>-0.9569403357322066</v>
      </c>
      <c r="CL97" s="11">
        <f t="shared" si="220"/>
        <v>0.80320753148064294</v>
      </c>
      <c r="CM97" s="12">
        <f t="shared" si="221"/>
        <v>0.59569930449243602</v>
      </c>
      <c r="CN97" s="11">
        <f t="shared" si="222"/>
        <v>-0.83146961230256033</v>
      </c>
      <c r="CO97" s="12">
        <f t="shared" si="223"/>
        <v>0.55557023301957953</v>
      </c>
      <c r="CP97" s="11">
        <f t="shared" si="224"/>
        <v>-0.24298017990326942</v>
      </c>
      <c r="CQ97" s="12">
        <f t="shared" si="225"/>
        <v>-0.97003125319454264</v>
      </c>
      <c r="CR97" s="11">
        <f t="shared" si="226"/>
        <v>0.99518472667219515</v>
      </c>
      <c r="CS97" s="12">
        <f t="shared" si="227"/>
        <v>9.8017140329578673E-2</v>
      </c>
      <c r="CT97" s="11">
        <f t="shared" si="228"/>
        <v>-0.42755509343026871</v>
      </c>
      <c r="CU97" s="12">
        <f t="shared" si="229"/>
        <v>0.90398929312344967</v>
      </c>
      <c r="CV97" s="11">
        <f t="shared" si="230"/>
        <v>-0.70710678118654113</v>
      </c>
      <c r="CW97" s="12">
        <f t="shared" si="231"/>
        <v>-0.7071067811865539</v>
      </c>
      <c r="CX97" s="11">
        <f t="shared" si="232"/>
        <v>0.90398929312345744</v>
      </c>
      <c r="CY97" s="12">
        <f t="shared" si="233"/>
        <v>-0.42755509343025233</v>
      </c>
      <c r="CZ97" s="11">
        <f t="shared" si="234"/>
        <v>9.8017140329560631E-2</v>
      </c>
      <c r="DA97" s="12">
        <f t="shared" si="235"/>
        <v>0.99518472667219693</v>
      </c>
      <c r="DB97" s="11">
        <f t="shared" si="236"/>
        <v>-0.9700312531945382</v>
      </c>
      <c r="DC97" s="12">
        <f t="shared" si="237"/>
        <v>-0.24298017990328702</v>
      </c>
      <c r="DD97" s="11">
        <f t="shared" si="238"/>
        <v>0.55557023301959463</v>
      </c>
      <c r="DE97" s="12">
        <f t="shared" si="239"/>
        <v>-0.83146961230255034</v>
      </c>
      <c r="DF97" s="11">
        <f t="shared" si="240"/>
        <v>0.59569930449242148</v>
      </c>
      <c r="DG97" s="12">
        <f t="shared" si="241"/>
        <v>0.80320753148065371</v>
      </c>
      <c r="DH97" s="11">
        <f t="shared" si="242"/>
        <v>-0.95694033573221182</v>
      </c>
      <c r="DI97" s="12">
        <f t="shared" si="243"/>
        <v>0.29028467725445262</v>
      </c>
      <c r="DJ97" s="11">
        <f t="shared" si="244"/>
        <v>4.9067674327423656E-2</v>
      </c>
      <c r="DK97" s="12">
        <f t="shared" si="245"/>
        <v>-0.99879545620517207</v>
      </c>
      <c r="DL97" s="11">
        <f t="shared" si="246"/>
        <v>0.92387953251128629</v>
      </c>
      <c r="DM97" s="12">
        <f t="shared" si="247"/>
        <v>0.38268343236509078</v>
      </c>
      <c r="DN97" s="11">
        <f t="shared" si="248"/>
        <v>-0.67155895484703687</v>
      </c>
      <c r="DO97" s="12">
        <f t="shared" si="249"/>
        <v>0.74095112535494234</v>
      </c>
      <c r="DP97" s="11">
        <f t="shared" si="250"/>
        <v>-0.47139673682600469</v>
      </c>
      <c r="DQ97" s="12">
        <f t="shared" si="251"/>
        <v>-0.88192126434835127</v>
      </c>
      <c r="DR97" s="11">
        <f t="shared" si="252"/>
        <v>0.98917650996477913</v>
      </c>
      <c r="DS97" s="12">
        <f t="shared" si="253"/>
        <v>-0.14673047445537415</v>
      </c>
      <c r="DT97" s="11">
        <f t="shared" si="254"/>
        <v>-0.19509032201613938</v>
      </c>
      <c r="DU97" s="12">
        <f t="shared" si="255"/>
        <v>0.98078528040322821</v>
      </c>
      <c r="DV97" s="11">
        <f t="shared" si="256"/>
        <v>-0.85772861000028322</v>
      </c>
      <c r="DW97" s="12">
        <f t="shared" si="257"/>
        <v>-0.51410274419320312</v>
      </c>
      <c r="DX97" s="11">
        <f t="shared" si="258"/>
        <v>0.77301045336273833</v>
      </c>
      <c r="DY97" s="12">
        <f t="shared" si="259"/>
        <v>-0.63439328416364382</v>
      </c>
      <c r="DZ97" s="11">
        <f t="shared" si="260"/>
        <v>0.33688985339224897</v>
      </c>
      <c r="EA97" s="12">
        <f t="shared" si="261"/>
        <v>0.94154406518301037</v>
      </c>
      <c r="EB97" s="11">
        <f t="shared" si="262"/>
        <v>-1</v>
      </c>
      <c r="EC97" s="12">
        <f t="shared" si="263"/>
        <v>6.8597471453157866E-15</v>
      </c>
    </row>
    <row r="98" spans="1:133">
      <c r="A98">
        <v>90</v>
      </c>
      <c r="B98" s="6">
        <f>ASK!D96</f>
        <v>-1</v>
      </c>
      <c r="C98" s="2"/>
      <c r="D98" s="11">
        <f t="shared" si="134"/>
        <v>1</v>
      </c>
      <c r="E98" s="12">
        <f t="shared" si="135"/>
        <v>0</v>
      </c>
      <c r="F98" s="11">
        <f t="shared" si="136"/>
        <v>-0.29028467725446244</v>
      </c>
      <c r="G98" s="12">
        <f t="shared" si="137"/>
        <v>0.95694033573220882</v>
      </c>
      <c r="H98" s="11">
        <f t="shared" si="138"/>
        <v>-0.83146961230254512</v>
      </c>
      <c r="I98" s="12">
        <f t="shared" si="139"/>
        <v>-0.55557023301960229</v>
      </c>
      <c r="J98" s="11">
        <f t="shared" si="140"/>
        <v>0.77301045336273766</v>
      </c>
      <c r="K98" s="12">
        <f t="shared" si="141"/>
        <v>-0.63439328416364471</v>
      </c>
      <c r="L98" s="11">
        <f t="shared" si="142"/>
        <v>0.38268343236508956</v>
      </c>
      <c r="M98" s="12">
        <f t="shared" si="143"/>
        <v>0.92387953251128685</v>
      </c>
      <c r="N98" s="11">
        <f t="shared" si="144"/>
        <v>-0.99518472667219704</v>
      </c>
      <c r="O98" s="12">
        <f t="shared" si="145"/>
        <v>9.801714032955941E-2</v>
      </c>
      <c r="P98" s="11">
        <f t="shared" si="146"/>
        <v>0.19509032201613036</v>
      </c>
      <c r="Q98" s="12">
        <f t="shared" si="147"/>
        <v>-0.98078528040322999</v>
      </c>
      <c r="R98" s="11">
        <f t="shared" si="148"/>
        <v>0.88192126434835527</v>
      </c>
      <c r="S98" s="12">
        <f t="shared" si="149"/>
        <v>0.47139673682599725</v>
      </c>
      <c r="T98" s="11">
        <f t="shared" si="150"/>
        <v>-0.70710678118654791</v>
      </c>
      <c r="U98" s="12">
        <f t="shared" si="151"/>
        <v>0.70710678118654713</v>
      </c>
      <c r="V98" s="11">
        <f t="shared" si="152"/>
        <v>-0.47139673682599326</v>
      </c>
      <c r="W98" s="12">
        <f t="shared" si="153"/>
        <v>-0.88192126434835738</v>
      </c>
      <c r="X98" s="11">
        <f t="shared" si="154"/>
        <v>0.98078528040323087</v>
      </c>
      <c r="Y98" s="12">
        <f t="shared" si="155"/>
        <v>-0.19509032201612592</v>
      </c>
      <c r="Z98" s="11">
        <f t="shared" si="156"/>
        <v>-9.8017140329567459E-2</v>
      </c>
      <c r="AA98" s="12">
        <f t="shared" si="157"/>
        <v>0.99518472667219626</v>
      </c>
      <c r="AB98" s="11">
        <f t="shared" si="158"/>
        <v>-0.92387953251128507</v>
      </c>
      <c r="AC98" s="12">
        <f t="shared" si="159"/>
        <v>-0.38268343236509372</v>
      </c>
      <c r="AD98" s="11">
        <f t="shared" si="160"/>
        <v>0.63439328416364127</v>
      </c>
      <c r="AE98" s="12">
        <f t="shared" si="161"/>
        <v>-0.77301045336274044</v>
      </c>
      <c r="AF98" s="11">
        <f t="shared" si="162"/>
        <v>0.55557023301960295</v>
      </c>
      <c r="AG98" s="12">
        <f t="shared" si="163"/>
        <v>0.83146961230254468</v>
      </c>
      <c r="AH98" s="11">
        <f t="shared" si="164"/>
        <v>-0.95694033573221193</v>
      </c>
      <c r="AI98" s="12">
        <f t="shared" si="165"/>
        <v>0.29028467725445212</v>
      </c>
      <c r="AJ98" s="11">
        <f t="shared" si="166"/>
        <v>9.8022718414414456E-16</v>
      </c>
      <c r="AK98" s="12">
        <f t="shared" si="167"/>
        <v>-1</v>
      </c>
      <c r="AL98" s="11">
        <f t="shared" si="168"/>
        <v>0.95694033573221138</v>
      </c>
      <c r="AM98" s="12">
        <f t="shared" si="169"/>
        <v>0.290284677254454</v>
      </c>
      <c r="AN98" s="11">
        <f t="shared" si="170"/>
        <v>-0.5555702330196105</v>
      </c>
      <c r="AO98" s="12">
        <f t="shared" si="171"/>
        <v>0.83146961230253968</v>
      </c>
      <c r="AP98" s="11">
        <f t="shared" si="172"/>
        <v>-0.63439328416363427</v>
      </c>
      <c r="AQ98" s="12">
        <f t="shared" si="173"/>
        <v>-0.7730104533627461</v>
      </c>
      <c r="AR98" s="11">
        <f t="shared" si="174"/>
        <v>0.92387953251128863</v>
      </c>
      <c r="AS98" s="12">
        <f t="shared" si="175"/>
        <v>-0.38268343236508534</v>
      </c>
      <c r="AT98" s="11">
        <f t="shared" si="176"/>
        <v>9.8017140329565502E-2</v>
      </c>
      <c r="AU98" s="12">
        <f t="shared" si="177"/>
        <v>0.99518472667219637</v>
      </c>
      <c r="AV98" s="11">
        <f t="shared" si="178"/>
        <v>-0.98078528040322777</v>
      </c>
      <c r="AW98" s="12">
        <f t="shared" si="179"/>
        <v>-0.19509032201614179</v>
      </c>
      <c r="AX98" s="11">
        <f t="shared" si="180"/>
        <v>0.47139673682600125</v>
      </c>
      <c r="AY98" s="12">
        <f t="shared" si="181"/>
        <v>-0.88192126434835316</v>
      </c>
      <c r="AZ98" s="11">
        <f t="shared" si="182"/>
        <v>0.70710678118654147</v>
      </c>
      <c r="BA98" s="12">
        <f t="shared" si="183"/>
        <v>0.70710678118655357</v>
      </c>
      <c r="BB98" s="11">
        <f t="shared" si="184"/>
        <v>-0.88192126434835449</v>
      </c>
      <c r="BC98" s="12">
        <f t="shared" si="185"/>
        <v>0.47139673682599864</v>
      </c>
      <c r="BD98" s="11">
        <f t="shared" si="186"/>
        <v>-0.19509032201613891</v>
      </c>
      <c r="BE98" s="12">
        <f t="shared" si="187"/>
        <v>-0.98078528040322832</v>
      </c>
      <c r="BF98" s="11">
        <f t="shared" si="188"/>
        <v>0.99518472667219615</v>
      </c>
      <c r="BG98" s="12">
        <f t="shared" si="189"/>
        <v>9.8017140329568431E-2</v>
      </c>
      <c r="BH98" s="11">
        <f t="shared" si="190"/>
        <v>-0.38268343236508806</v>
      </c>
      <c r="BI98" s="12">
        <f t="shared" si="191"/>
        <v>0.9238795325112874</v>
      </c>
      <c r="BJ98" s="11">
        <f t="shared" si="192"/>
        <v>-0.77301045336273522</v>
      </c>
      <c r="BK98" s="12">
        <f t="shared" si="193"/>
        <v>-0.6343932841636476</v>
      </c>
      <c r="BL98" s="11">
        <f t="shared" si="194"/>
        <v>0.83146961230255712</v>
      </c>
      <c r="BM98" s="12">
        <f t="shared" si="195"/>
        <v>-0.55557023301958441</v>
      </c>
      <c r="BN98" s="11">
        <f t="shared" si="196"/>
        <v>0.29028467725445117</v>
      </c>
      <c r="BO98" s="12">
        <f t="shared" si="197"/>
        <v>0.95694033573221227</v>
      </c>
      <c r="BP98" s="11">
        <f t="shared" si="198"/>
        <v>-1</v>
      </c>
      <c r="BQ98" s="12">
        <f t="shared" si="199"/>
        <v>-1.9604543682882891E-15</v>
      </c>
      <c r="BR98" s="11">
        <f t="shared" si="200"/>
        <v>0.29028467725445495</v>
      </c>
      <c r="BS98" s="12">
        <f t="shared" si="201"/>
        <v>-0.95694033573221116</v>
      </c>
      <c r="BT98" s="11">
        <f t="shared" si="202"/>
        <v>0.83146961230255489</v>
      </c>
      <c r="BU98" s="12">
        <f t="shared" si="203"/>
        <v>0.55557023301958774</v>
      </c>
      <c r="BV98" s="11">
        <f t="shared" si="204"/>
        <v>-0.77301045336273777</v>
      </c>
      <c r="BW98" s="12">
        <f t="shared" si="205"/>
        <v>0.63439328416364449</v>
      </c>
      <c r="BX98" s="11">
        <f t="shared" si="206"/>
        <v>-0.3826834323650713</v>
      </c>
      <c r="BY98" s="12">
        <f t="shared" si="207"/>
        <v>-0.9238795325112944</v>
      </c>
      <c r="BZ98" s="11">
        <f t="shared" si="208"/>
        <v>0.99518472667219793</v>
      </c>
      <c r="CA98" s="12">
        <f t="shared" si="209"/>
        <v>-9.801714032955039E-2</v>
      </c>
      <c r="CB98" s="11">
        <f t="shared" si="210"/>
        <v>-0.1950903220161567</v>
      </c>
      <c r="CC98" s="12">
        <f t="shared" si="211"/>
        <v>0.98078528040322477</v>
      </c>
      <c r="CD98" s="11">
        <f t="shared" si="212"/>
        <v>-0.88192126434834595</v>
      </c>
      <c r="CE98" s="12">
        <f t="shared" si="213"/>
        <v>-0.47139673682601463</v>
      </c>
      <c r="CF98" s="11">
        <f t="shared" si="214"/>
        <v>0.70710678118655423</v>
      </c>
      <c r="CG98" s="12">
        <f t="shared" si="215"/>
        <v>-0.7071067811865408</v>
      </c>
      <c r="CH98" s="11">
        <f t="shared" si="216"/>
        <v>0.47139673682597272</v>
      </c>
      <c r="CI98" s="12">
        <f t="shared" si="217"/>
        <v>0.88192126434836837</v>
      </c>
      <c r="CJ98" s="11">
        <f t="shared" si="218"/>
        <v>-0.98078528040322854</v>
      </c>
      <c r="CK98" s="12">
        <f t="shared" si="219"/>
        <v>0.19509032201613793</v>
      </c>
      <c r="CL98" s="11">
        <f t="shared" si="220"/>
        <v>9.8017140329569416E-2</v>
      </c>
      <c r="CM98" s="12">
        <f t="shared" si="221"/>
        <v>-0.99518472667219604</v>
      </c>
      <c r="CN98" s="11">
        <f t="shared" si="222"/>
        <v>0.92387953251127619</v>
      </c>
      <c r="CO98" s="12">
        <f t="shared" si="223"/>
        <v>0.38268343236511526</v>
      </c>
      <c r="CP98" s="11">
        <f t="shared" si="224"/>
        <v>-0.63439328416363738</v>
      </c>
      <c r="CQ98" s="12">
        <f t="shared" si="225"/>
        <v>0.77301045336274365</v>
      </c>
      <c r="CR98" s="11">
        <f t="shared" si="226"/>
        <v>-0.55557023301959541</v>
      </c>
      <c r="CS98" s="12">
        <f t="shared" si="227"/>
        <v>-0.83146961230254979</v>
      </c>
      <c r="CT98" s="11">
        <f t="shared" si="228"/>
        <v>0.95694033573220838</v>
      </c>
      <c r="CU98" s="12">
        <f t="shared" si="229"/>
        <v>-0.29028467725446389</v>
      </c>
      <c r="CV98" s="11">
        <f t="shared" si="230"/>
        <v>-1.7151536267634437E-14</v>
      </c>
      <c r="CW98" s="12">
        <f t="shared" si="231"/>
        <v>1</v>
      </c>
      <c r="CX98" s="11">
        <f t="shared" si="232"/>
        <v>-0.9569403357321985</v>
      </c>
      <c r="CY98" s="12">
        <f t="shared" si="233"/>
        <v>-0.29028467725449669</v>
      </c>
      <c r="CZ98" s="11">
        <f t="shared" si="234"/>
        <v>0.55557023301960029</v>
      </c>
      <c r="DA98" s="12">
        <f t="shared" si="235"/>
        <v>-0.83146961230254646</v>
      </c>
      <c r="DB98" s="11">
        <f t="shared" si="236"/>
        <v>0.63439328416363283</v>
      </c>
      <c r="DC98" s="12">
        <f t="shared" si="237"/>
        <v>0.77301045336274743</v>
      </c>
      <c r="DD98" s="11">
        <f t="shared" si="238"/>
        <v>-0.92387953251127841</v>
      </c>
      <c r="DE98" s="12">
        <f t="shared" si="239"/>
        <v>0.38268343236510982</v>
      </c>
      <c r="DF98" s="11">
        <f t="shared" si="240"/>
        <v>-9.801714032956356E-2</v>
      </c>
      <c r="DG98" s="12">
        <f t="shared" si="241"/>
        <v>-0.9951847266721966</v>
      </c>
      <c r="DH98" s="11">
        <f t="shared" si="242"/>
        <v>0.98078528040322743</v>
      </c>
      <c r="DI98" s="12">
        <f t="shared" si="243"/>
        <v>0.19509032201614371</v>
      </c>
      <c r="DJ98" s="11">
        <f t="shared" si="244"/>
        <v>-0.47139673682600297</v>
      </c>
      <c r="DK98" s="12">
        <f t="shared" si="245"/>
        <v>0.88192126434835216</v>
      </c>
      <c r="DL98" s="11">
        <f t="shared" si="246"/>
        <v>-0.70710678118655013</v>
      </c>
      <c r="DM98" s="12">
        <f t="shared" si="247"/>
        <v>-0.70710678118654491</v>
      </c>
      <c r="DN98" s="11">
        <f t="shared" si="248"/>
        <v>0.88192126434836215</v>
      </c>
      <c r="DO98" s="12">
        <f t="shared" si="249"/>
        <v>-0.47139673682598437</v>
      </c>
      <c r="DP98" s="11">
        <f t="shared" si="250"/>
        <v>0.19509032201612303</v>
      </c>
      <c r="DQ98" s="12">
        <f t="shared" si="251"/>
        <v>0.98078528040323154</v>
      </c>
      <c r="DR98" s="11">
        <f t="shared" si="252"/>
        <v>-0.99518472667219726</v>
      </c>
      <c r="DS98" s="12">
        <f t="shared" si="253"/>
        <v>-9.8017140329556246E-2</v>
      </c>
      <c r="DT98" s="11">
        <f t="shared" si="254"/>
        <v>0.38268343236512925</v>
      </c>
      <c r="DU98" s="12">
        <f t="shared" si="255"/>
        <v>-0.92387953251127042</v>
      </c>
      <c r="DV98" s="11">
        <f t="shared" si="256"/>
        <v>0.77301045336271601</v>
      </c>
      <c r="DW98" s="12">
        <f t="shared" si="257"/>
        <v>0.63439328416367102</v>
      </c>
      <c r="DX98" s="11">
        <f t="shared" si="258"/>
        <v>-0.83146961230255823</v>
      </c>
      <c r="DY98" s="12">
        <f t="shared" si="259"/>
        <v>0.55557023301958286</v>
      </c>
      <c r="DZ98" s="11">
        <f t="shared" si="260"/>
        <v>-0.29028467725444934</v>
      </c>
      <c r="EA98" s="12">
        <f t="shared" si="261"/>
        <v>-0.95694033573221282</v>
      </c>
      <c r="EB98" s="11">
        <f t="shared" si="262"/>
        <v>1</v>
      </c>
      <c r="EC98" s="12">
        <f t="shared" si="263"/>
        <v>3.9209087365765782E-15</v>
      </c>
    </row>
    <row r="99" spans="1:133">
      <c r="A99">
        <v>91</v>
      </c>
      <c r="B99" s="6">
        <f>ASK!D97</f>
        <v>-7.3507823092344715E-15</v>
      </c>
      <c r="C99" s="2"/>
      <c r="D99" s="11">
        <f t="shared" si="134"/>
        <v>1</v>
      </c>
      <c r="E99" s="12">
        <f t="shared" si="135"/>
        <v>0</v>
      </c>
      <c r="F99" s="11">
        <f t="shared" si="136"/>
        <v>-0.24298017990326412</v>
      </c>
      <c r="G99" s="12">
        <f t="shared" si="137"/>
        <v>0.97003125319454397</v>
      </c>
      <c r="H99" s="11">
        <f t="shared" si="138"/>
        <v>-0.88192126434835483</v>
      </c>
      <c r="I99" s="12">
        <f t="shared" si="139"/>
        <v>-0.47139673682599803</v>
      </c>
      <c r="J99" s="11">
        <f t="shared" si="140"/>
        <v>0.67155895484701822</v>
      </c>
      <c r="K99" s="12">
        <f t="shared" si="141"/>
        <v>-0.74095112535495922</v>
      </c>
      <c r="L99" s="11">
        <f t="shared" si="142"/>
        <v>0.55557023301960151</v>
      </c>
      <c r="M99" s="12">
        <f t="shared" si="143"/>
        <v>0.83146961230254579</v>
      </c>
      <c r="N99" s="11">
        <f t="shared" si="144"/>
        <v>-0.94154406518302092</v>
      </c>
      <c r="O99" s="12">
        <f t="shared" si="145"/>
        <v>0.33688985339221983</v>
      </c>
      <c r="P99" s="11">
        <f t="shared" si="146"/>
        <v>-9.8017140329560992E-2</v>
      </c>
      <c r="Q99" s="12">
        <f t="shared" si="147"/>
        <v>-0.99518472667219682</v>
      </c>
      <c r="R99" s="11">
        <f t="shared" si="148"/>
        <v>0.98917650996478057</v>
      </c>
      <c r="S99" s="12">
        <f t="shared" si="149"/>
        <v>0.14673047445536422</v>
      </c>
      <c r="T99" s="11">
        <f t="shared" si="150"/>
        <v>-0.38268343236509145</v>
      </c>
      <c r="U99" s="12">
        <f t="shared" si="151"/>
        <v>0.92387953251128607</v>
      </c>
      <c r="V99" s="11">
        <f t="shared" si="152"/>
        <v>-0.80320753148064417</v>
      </c>
      <c r="W99" s="12">
        <f t="shared" si="153"/>
        <v>-0.59569930449243425</v>
      </c>
      <c r="X99" s="11">
        <f t="shared" si="154"/>
        <v>0.77301045336273733</v>
      </c>
      <c r="Y99" s="12">
        <f t="shared" si="155"/>
        <v>-0.63439328416364504</v>
      </c>
      <c r="Z99" s="11">
        <f t="shared" si="156"/>
        <v>0.42755509343027581</v>
      </c>
      <c r="AA99" s="12">
        <f t="shared" si="157"/>
        <v>0.90398929312344634</v>
      </c>
      <c r="AB99" s="11">
        <f t="shared" si="158"/>
        <v>-0.98078528040323032</v>
      </c>
      <c r="AC99" s="12">
        <f t="shared" si="159"/>
        <v>0.19509032201612905</v>
      </c>
      <c r="AD99" s="11">
        <f t="shared" si="160"/>
        <v>4.9067674327416565E-2</v>
      </c>
      <c r="AE99" s="12">
        <f t="shared" si="161"/>
        <v>-0.99879545620517252</v>
      </c>
      <c r="AF99" s="11">
        <f t="shared" si="162"/>
        <v>0.95694033573220738</v>
      </c>
      <c r="AG99" s="12">
        <f t="shared" si="163"/>
        <v>0.29028467725446716</v>
      </c>
      <c r="AH99" s="11">
        <f t="shared" si="164"/>
        <v>-0.51410274419322544</v>
      </c>
      <c r="AI99" s="12">
        <f t="shared" si="165"/>
        <v>0.85772861000026979</v>
      </c>
      <c r="AJ99" s="11">
        <f t="shared" si="166"/>
        <v>-0.70710678118654491</v>
      </c>
      <c r="AK99" s="12">
        <f t="shared" si="167"/>
        <v>-0.70710678118655013</v>
      </c>
      <c r="AL99" s="11">
        <f t="shared" si="168"/>
        <v>0.85772861000027367</v>
      </c>
      <c r="AM99" s="12">
        <f t="shared" si="169"/>
        <v>-0.51410274419321911</v>
      </c>
      <c r="AN99" s="11">
        <f t="shared" si="170"/>
        <v>0.29028467725446011</v>
      </c>
      <c r="AO99" s="12">
        <f t="shared" si="171"/>
        <v>0.9569403357322096</v>
      </c>
      <c r="AP99" s="11">
        <f t="shared" si="172"/>
        <v>-0.99879545620517252</v>
      </c>
      <c r="AQ99" s="12">
        <f t="shared" si="173"/>
        <v>4.9067674327416315E-2</v>
      </c>
      <c r="AR99" s="11">
        <f t="shared" si="174"/>
        <v>0.1950903220161293</v>
      </c>
      <c r="AS99" s="12">
        <f t="shared" si="175"/>
        <v>-0.98078528040323021</v>
      </c>
      <c r="AT99" s="11">
        <f t="shared" si="176"/>
        <v>0.90398929312344312</v>
      </c>
      <c r="AU99" s="12">
        <f t="shared" si="177"/>
        <v>0.42755509343028242</v>
      </c>
      <c r="AV99" s="11">
        <f t="shared" si="178"/>
        <v>-0.63439328416365626</v>
      </c>
      <c r="AW99" s="12">
        <f t="shared" si="179"/>
        <v>0.77301045336272811</v>
      </c>
      <c r="AX99" s="11">
        <f t="shared" si="180"/>
        <v>-0.5956993044924227</v>
      </c>
      <c r="AY99" s="12">
        <f t="shared" si="181"/>
        <v>-0.80320753148065283</v>
      </c>
      <c r="AZ99" s="11">
        <f t="shared" si="182"/>
        <v>0.92387953251128618</v>
      </c>
      <c r="BA99" s="12">
        <f t="shared" si="183"/>
        <v>-0.38268343236509123</v>
      </c>
      <c r="BB99" s="11">
        <f t="shared" si="184"/>
        <v>0.14673047445536397</v>
      </c>
      <c r="BC99" s="12">
        <f t="shared" si="185"/>
        <v>0.98917650996478068</v>
      </c>
      <c r="BD99" s="11">
        <f t="shared" si="186"/>
        <v>-0.99518472667219715</v>
      </c>
      <c r="BE99" s="12">
        <f t="shared" si="187"/>
        <v>-9.8017140329557703E-2</v>
      </c>
      <c r="BF99" s="11">
        <f t="shared" si="188"/>
        <v>0.3368898533922301</v>
      </c>
      <c r="BG99" s="12">
        <f t="shared" si="189"/>
        <v>-0.94154406518301714</v>
      </c>
      <c r="BH99" s="11">
        <f t="shared" si="190"/>
        <v>0.83146961230253968</v>
      </c>
      <c r="BI99" s="12">
        <f t="shared" si="191"/>
        <v>0.5555702330196105</v>
      </c>
      <c r="BJ99" s="11">
        <f t="shared" si="192"/>
        <v>-0.74095112535495578</v>
      </c>
      <c r="BK99" s="12">
        <f t="shared" si="193"/>
        <v>0.67155895484702199</v>
      </c>
      <c r="BL99" s="11">
        <f t="shared" si="194"/>
        <v>-0.47139673682598998</v>
      </c>
      <c r="BM99" s="12">
        <f t="shared" si="195"/>
        <v>-0.88192126434835916</v>
      </c>
      <c r="BN99" s="11">
        <f t="shared" si="196"/>
        <v>0.97003125319454941</v>
      </c>
      <c r="BO99" s="12">
        <f t="shared" si="197"/>
        <v>-0.24298017990324233</v>
      </c>
      <c r="BP99" s="11">
        <f t="shared" si="198"/>
        <v>-7.3507823092344715E-15</v>
      </c>
      <c r="BQ99" s="12">
        <f t="shared" si="199"/>
        <v>1</v>
      </c>
      <c r="BR99" s="11">
        <f t="shared" si="200"/>
        <v>-0.97003125319454586</v>
      </c>
      <c r="BS99" s="12">
        <f t="shared" si="201"/>
        <v>-0.2429801799032566</v>
      </c>
      <c r="BT99" s="11">
        <f t="shared" si="202"/>
        <v>0.47139673682600297</v>
      </c>
      <c r="BU99" s="12">
        <f t="shared" si="203"/>
        <v>-0.88192126434835216</v>
      </c>
      <c r="BV99" s="11">
        <f t="shared" si="204"/>
        <v>0.74095112535494589</v>
      </c>
      <c r="BW99" s="12">
        <f t="shared" si="205"/>
        <v>0.67155895484703287</v>
      </c>
      <c r="BX99" s="11">
        <f t="shared" si="206"/>
        <v>-0.8314696123025479</v>
      </c>
      <c r="BY99" s="12">
        <f t="shared" si="207"/>
        <v>0.55557023301959829</v>
      </c>
      <c r="BZ99" s="11">
        <f t="shared" si="208"/>
        <v>-0.3368898533922296</v>
      </c>
      <c r="CA99" s="12">
        <f t="shared" si="209"/>
        <v>-0.94154406518301736</v>
      </c>
      <c r="CB99" s="11">
        <f t="shared" si="210"/>
        <v>0.99518472667219726</v>
      </c>
      <c r="CC99" s="12">
        <f t="shared" si="211"/>
        <v>-9.8017140329557217E-2</v>
      </c>
      <c r="CD99" s="11">
        <f t="shared" si="212"/>
        <v>-0.14673047445537851</v>
      </c>
      <c r="CE99" s="12">
        <f t="shared" si="213"/>
        <v>0.98917650996477846</v>
      </c>
      <c r="CF99" s="11">
        <f t="shared" si="214"/>
        <v>-0.92387953251128596</v>
      </c>
      <c r="CG99" s="12">
        <f t="shared" si="215"/>
        <v>-0.38268343236509167</v>
      </c>
      <c r="CH99" s="11">
        <f t="shared" si="216"/>
        <v>0.5956993044924459</v>
      </c>
      <c r="CI99" s="12">
        <f t="shared" si="217"/>
        <v>-0.80320753148063562</v>
      </c>
      <c r="CJ99" s="11">
        <f t="shared" si="218"/>
        <v>0.63439328416364493</v>
      </c>
      <c r="CK99" s="12">
        <f t="shared" si="219"/>
        <v>0.77301045336273744</v>
      </c>
      <c r="CL99" s="11">
        <f t="shared" si="220"/>
        <v>-0.90398929312344944</v>
      </c>
      <c r="CM99" s="12">
        <f t="shared" si="221"/>
        <v>0.42755509343026915</v>
      </c>
      <c r="CN99" s="11">
        <f t="shared" si="222"/>
        <v>-0.19509032201610094</v>
      </c>
      <c r="CO99" s="12">
        <f t="shared" si="223"/>
        <v>-0.98078528040323587</v>
      </c>
      <c r="CP99" s="11">
        <f t="shared" si="224"/>
        <v>0.99879545620517174</v>
      </c>
      <c r="CQ99" s="12">
        <f t="shared" si="225"/>
        <v>4.9067674327430998E-2</v>
      </c>
      <c r="CR99" s="11">
        <f t="shared" si="226"/>
        <v>-0.29028467725448776</v>
      </c>
      <c r="CS99" s="12">
        <f t="shared" si="227"/>
        <v>0.95694033573220116</v>
      </c>
      <c r="CT99" s="11">
        <f t="shared" si="228"/>
        <v>-0.85772861000028067</v>
      </c>
      <c r="CU99" s="12">
        <f t="shared" si="229"/>
        <v>-0.51410274419320734</v>
      </c>
      <c r="CV99" s="11">
        <f t="shared" si="230"/>
        <v>0.70710678118654524</v>
      </c>
      <c r="CW99" s="12">
        <f t="shared" si="231"/>
        <v>-0.70710678118654979</v>
      </c>
      <c r="CX99" s="11">
        <f t="shared" si="232"/>
        <v>0.51410274419321278</v>
      </c>
      <c r="CY99" s="12">
        <f t="shared" si="233"/>
        <v>0.85772861000027745</v>
      </c>
      <c r="CZ99" s="11">
        <f t="shared" si="234"/>
        <v>-0.9569403357322076</v>
      </c>
      <c r="DA99" s="12">
        <f t="shared" si="235"/>
        <v>0.29028467725446666</v>
      </c>
      <c r="DB99" s="11">
        <f t="shared" si="236"/>
        <v>-4.9067674327408974E-2</v>
      </c>
      <c r="DC99" s="12">
        <f t="shared" si="237"/>
        <v>-0.99879545620517285</v>
      </c>
      <c r="DD99" s="11">
        <f t="shared" si="238"/>
        <v>0.98078528040323154</v>
      </c>
      <c r="DE99" s="12">
        <f t="shared" si="239"/>
        <v>0.19509032201612256</v>
      </c>
      <c r="DF99" s="11">
        <f t="shared" si="240"/>
        <v>-0.42755509343028908</v>
      </c>
      <c r="DG99" s="12">
        <f t="shared" si="241"/>
        <v>0.90398929312344001</v>
      </c>
      <c r="DH99" s="11">
        <f t="shared" si="242"/>
        <v>-0.77301045336272345</v>
      </c>
      <c r="DI99" s="12">
        <f t="shared" si="243"/>
        <v>-0.63439328416366192</v>
      </c>
      <c r="DJ99" s="11">
        <f t="shared" si="244"/>
        <v>0.80320753148064872</v>
      </c>
      <c r="DK99" s="12">
        <f t="shared" si="245"/>
        <v>-0.59569930449242814</v>
      </c>
      <c r="DL99" s="11">
        <f t="shared" si="246"/>
        <v>0.3826834323650713</v>
      </c>
      <c r="DM99" s="12">
        <f t="shared" si="247"/>
        <v>0.9238795325112944</v>
      </c>
      <c r="DN99" s="11">
        <f t="shared" si="248"/>
        <v>-0.9891765099647859</v>
      </c>
      <c r="DO99" s="12">
        <f t="shared" si="249"/>
        <v>0.14673047445532858</v>
      </c>
      <c r="DP99" s="11">
        <f t="shared" si="250"/>
        <v>9.8017140329550875E-2</v>
      </c>
      <c r="DQ99" s="12">
        <f t="shared" si="251"/>
        <v>-0.99518472667219782</v>
      </c>
      <c r="DR99" s="11">
        <f t="shared" si="252"/>
        <v>0.94154406518301947</v>
      </c>
      <c r="DS99" s="12">
        <f t="shared" si="253"/>
        <v>0.3368898533922236</v>
      </c>
      <c r="DT99" s="11">
        <f t="shared" si="254"/>
        <v>-0.55557023301961661</v>
      </c>
      <c r="DU99" s="12">
        <f t="shared" si="255"/>
        <v>0.83146961230253558</v>
      </c>
      <c r="DV99" s="11">
        <f t="shared" si="256"/>
        <v>-0.67155895484699546</v>
      </c>
      <c r="DW99" s="12">
        <f t="shared" si="257"/>
        <v>-0.74095112535497987</v>
      </c>
      <c r="DX99" s="11">
        <f t="shared" si="258"/>
        <v>0.88192126434837603</v>
      </c>
      <c r="DY99" s="12">
        <f t="shared" si="259"/>
        <v>-0.47139673682595845</v>
      </c>
      <c r="DZ99" s="11">
        <f t="shared" si="260"/>
        <v>0.24298017990326279</v>
      </c>
      <c r="EA99" s="12">
        <f t="shared" si="261"/>
        <v>0.97003125319454431</v>
      </c>
      <c r="EB99" s="11">
        <f t="shared" si="262"/>
        <v>-1</v>
      </c>
      <c r="EC99" s="12">
        <f t="shared" si="263"/>
        <v>-1.4701564618468943E-14</v>
      </c>
    </row>
    <row r="100" spans="1:133">
      <c r="A100">
        <v>92</v>
      </c>
      <c r="B100" s="6">
        <f>ASK!D98</f>
        <v>1</v>
      </c>
      <c r="C100" s="2"/>
      <c r="D100" s="11">
        <f t="shared" si="134"/>
        <v>1</v>
      </c>
      <c r="E100" s="12">
        <f t="shared" si="135"/>
        <v>0</v>
      </c>
      <c r="F100" s="11">
        <f t="shared" si="136"/>
        <v>-0.19509032201612866</v>
      </c>
      <c r="G100" s="12">
        <f t="shared" si="137"/>
        <v>0.98078528040323032</v>
      </c>
      <c r="H100" s="11">
        <f t="shared" si="138"/>
        <v>-0.92387953251128641</v>
      </c>
      <c r="I100" s="12">
        <f t="shared" si="139"/>
        <v>-0.3826834323650905</v>
      </c>
      <c r="J100" s="11">
        <f t="shared" si="140"/>
        <v>0.55557023301960251</v>
      </c>
      <c r="K100" s="12">
        <f t="shared" si="141"/>
        <v>-0.83146961230254501</v>
      </c>
      <c r="L100" s="11">
        <f t="shared" si="142"/>
        <v>0.70710678118654635</v>
      </c>
      <c r="M100" s="12">
        <f t="shared" si="143"/>
        <v>0.70710678118654868</v>
      </c>
      <c r="N100" s="11">
        <f t="shared" si="144"/>
        <v>-0.8314696123025449</v>
      </c>
      <c r="O100" s="12">
        <f t="shared" si="145"/>
        <v>0.55557023301960273</v>
      </c>
      <c r="P100" s="11">
        <f t="shared" si="146"/>
        <v>-0.38268343236508923</v>
      </c>
      <c r="Q100" s="12">
        <f t="shared" si="147"/>
        <v>-0.92387953251128696</v>
      </c>
      <c r="R100" s="11">
        <f t="shared" si="148"/>
        <v>0.98078528040323087</v>
      </c>
      <c r="S100" s="12">
        <f t="shared" si="149"/>
        <v>-0.19509032201612642</v>
      </c>
      <c r="T100" s="11">
        <f t="shared" si="150"/>
        <v>-3.1852775625451635E-15</v>
      </c>
      <c r="U100" s="12">
        <f t="shared" si="151"/>
        <v>1</v>
      </c>
      <c r="V100" s="11">
        <f t="shared" si="152"/>
        <v>-0.98078528040322954</v>
      </c>
      <c r="W100" s="12">
        <f t="shared" si="153"/>
        <v>-0.19509032201613266</v>
      </c>
      <c r="X100" s="11">
        <f t="shared" si="154"/>
        <v>0.38268343236508851</v>
      </c>
      <c r="Y100" s="12">
        <f t="shared" si="155"/>
        <v>-0.92387953251128729</v>
      </c>
      <c r="Z100" s="11">
        <f t="shared" si="156"/>
        <v>0.83146961230254135</v>
      </c>
      <c r="AA100" s="12">
        <f t="shared" si="157"/>
        <v>0.55557023301960806</v>
      </c>
      <c r="AB100" s="11">
        <f t="shared" si="158"/>
        <v>-0.70710678118654835</v>
      </c>
      <c r="AC100" s="12">
        <f t="shared" si="159"/>
        <v>0.70710678118654668</v>
      </c>
      <c r="AD100" s="11">
        <f t="shared" si="160"/>
        <v>-0.55557023301960606</v>
      </c>
      <c r="AE100" s="12">
        <f t="shared" si="161"/>
        <v>-0.83146961230254268</v>
      </c>
      <c r="AF100" s="11">
        <f t="shared" si="162"/>
        <v>0.92387953251128818</v>
      </c>
      <c r="AG100" s="12">
        <f t="shared" si="163"/>
        <v>-0.38268343236508628</v>
      </c>
      <c r="AH100" s="11">
        <f t="shared" si="164"/>
        <v>0.19509032201611631</v>
      </c>
      <c r="AI100" s="12">
        <f t="shared" si="165"/>
        <v>0.98078528040323287</v>
      </c>
      <c r="AJ100" s="11">
        <f t="shared" si="166"/>
        <v>-1</v>
      </c>
      <c r="AK100" s="12">
        <f t="shared" si="167"/>
        <v>-6.370555125090327E-15</v>
      </c>
      <c r="AL100" s="11">
        <f t="shared" si="168"/>
        <v>0.1950903220161288</v>
      </c>
      <c r="AM100" s="12">
        <f t="shared" si="169"/>
        <v>-0.98078528040323032</v>
      </c>
      <c r="AN100" s="11">
        <f t="shared" si="170"/>
        <v>0.9238795325112833</v>
      </c>
      <c r="AO100" s="12">
        <f t="shared" si="171"/>
        <v>0.38268343236509805</v>
      </c>
      <c r="AP100" s="11">
        <f t="shared" si="172"/>
        <v>-0.55557023301960484</v>
      </c>
      <c r="AQ100" s="12">
        <f t="shared" si="173"/>
        <v>0.83146961230254346</v>
      </c>
      <c r="AR100" s="11">
        <f t="shared" si="174"/>
        <v>-0.70710678118654946</v>
      </c>
      <c r="AS100" s="12">
        <f t="shared" si="175"/>
        <v>-0.70710678118654557</v>
      </c>
      <c r="AT100" s="11">
        <f t="shared" si="176"/>
        <v>0.83146961230254846</v>
      </c>
      <c r="AU100" s="12">
        <f t="shared" si="177"/>
        <v>-0.55557023301959751</v>
      </c>
      <c r="AV100" s="11">
        <f t="shared" si="178"/>
        <v>0.38268343236507674</v>
      </c>
      <c r="AW100" s="12">
        <f t="shared" si="179"/>
        <v>0.92387953251129218</v>
      </c>
      <c r="AX100" s="11">
        <f t="shared" si="180"/>
        <v>-0.9807852804032321</v>
      </c>
      <c r="AY100" s="12">
        <f t="shared" si="181"/>
        <v>0.19509032201612014</v>
      </c>
      <c r="AZ100" s="11">
        <f t="shared" si="182"/>
        <v>2.4504053300344886E-15</v>
      </c>
      <c r="BA100" s="12">
        <f t="shared" si="183"/>
        <v>-1</v>
      </c>
      <c r="BB100" s="11">
        <f t="shared" si="184"/>
        <v>0.9807852804032311</v>
      </c>
      <c r="BC100" s="12">
        <f t="shared" si="185"/>
        <v>0.19509032201612497</v>
      </c>
      <c r="BD100" s="11">
        <f t="shared" si="186"/>
        <v>-0.38268343236508129</v>
      </c>
      <c r="BE100" s="12">
        <f t="shared" si="187"/>
        <v>0.92387953251129029</v>
      </c>
      <c r="BF100" s="11">
        <f t="shared" si="188"/>
        <v>-0.8314696123025378</v>
      </c>
      <c r="BG100" s="12">
        <f t="shared" si="189"/>
        <v>-0.55557023301961339</v>
      </c>
      <c r="BH100" s="11">
        <f t="shared" si="190"/>
        <v>0.7071067811865529</v>
      </c>
      <c r="BI100" s="12">
        <f t="shared" si="191"/>
        <v>-0.70710678118654213</v>
      </c>
      <c r="BJ100" s="11">
        <f t="shared" si="192"/>
        <v>0.55557023301961261</v>
      </c>
      <c r="BK100" s="12">
        <f t="shared" si="193"/>
        <v>0.83146961230253835</v>
      </c>
      <c r="BL100" s="11">
        <f t="shared" si="194"/>
        <v>-0.92387953251129606</v>
      </c>
      <c r="BM100" s="12">
        <f t="shared" si="195"/>
        <v>0.38268343236506724</v>
      </c>
      <c r="BN100" s="11">
        <f t="shared" si="196"/>
        <v>-0.195090322016124</v>
      </c>
      <c r="BO100" s="12">
        <f t="shared" si="197"/>
        <v>-0.98078528040323132</v>
      </c>
      <c r="BP100" s="11">
        <f t="shared" si="198"/>
        <v>1</v>
      </c>
      <c r="BQ100" s="12">
        <f t="shared" si="199"/>
        <v>1.2741110250180654E-14</v>
      </c>
      <c r="BR100" s="11">
        <f t="shared" si="200"/>
        <v>-0.19509032201612111</v>
      </c>
      <c r="BS100" s="12">
        <f t="shared" si="201"/>
        <v>0.98078528040323187</v>
      </c>
      <c r="BT100" s="11">
        <f t="shared" si="202"/>
        <v>-0.92387953251128629</v>
      </c>
      <c r="BU100" s="12">
        <f t="shared" si="203"/>
        <v>-0.38268343236509078</v>
      </c>
      <c r="BV100" s="11">
        <f t="shared" si="204"/>
        <v>0.55557023301961017</v>
      </c>
      <c r="BW100" s="12">
        <f t="shared" si="205"/>
        <v>-0.83146961230254002</v>
      </c>
      <c r="BX100" s="11">
        <f t="shared" si="206"/>
        <v>0.70710678118653492</v>
      </c>
      <c r="BY100" s="12">
        <f t="shared" si="207"/>
        <v>0.70710678118656012</v>
      </c>
      <c r="BZ100" s="11">
        <f t="shared" si="208"/>
        <v>-0.83146961230254401</v>
      </c>
      <c r="CA100" s="12">
        <f t="shared" si="209"/>
        <v>0.55557023301960395</v>
      </c>
      <c r="CB100" s="11">
        <f t="shared" si="210"/>
        <v>-0.38268343236508401</v>
      </c>
      <c r="CC100" s="12">
        <f t="shared" si="211"/>
        <v>-0.92387953251128918</v>
      </c>
      <c r="CD100" s="11">
        <f t="shared" si="212"/>
        <v>0.98078528040323332</v>
      </c>
      <c r="CE100" s="12">
        <f t="shared" si="213"/>
        <v>-0.1950903220161139</v>
      </c>
      <c r="CF100" s="11">
        <f t="shared" si="214"/>
        <v>5.3898942600771882E-15</v>
      </c>
      <c r="CG100" s="12">
        <f t="shared" si="215"/>
        <v>1</v>
      </c>
      <c r="CH100" s="11">
        <f t="shared" si="216"/>
        <v>-0.98078528040322432</v>
      </c>
      <c r="CI100" s="12">
        <f t="shared" si="217"/>
        <v>-0.19509032201615908</v>
      </c>
      <c r="CJ100" s="11">
        <f t="shared" si="218"/>
        <v>0.38268343236510027</v>
      </c>
      <c r="CK100" s="12">
        <f t="shared" si="219"/>
        <v>-0.92387953251128241</v>
      </c>
      <c r="CL100" s="11">
        <f t="shared" si="220"/>
        <v>0.83146961230253424</v>
      </c>
      <c r="CM100" s="12">
        <f t="shared" si="221"/>
        <v>0.55557023301961872</v>
      </c>
      <c r="CN100" s="11">
        <f t="shared" si="222"/>
        <v>-0.70710678118656745</v>
      </c>
      <c r="CO100" s="12">
        <f t="shared" si="223"/>
        <v>0.70710678118652759</v>
      </c>
      <c r="CP100" s="11">
        <f t="shared" si="224"/>
        <v>-0.55557023301959541</v>
      </c>
      <c r="CQ100" s="12">
        <f t="shared" si="225"/>
        <v>-0.83146961230254979</v>
      </c>
      <c r="CR100" s="11">
        <f t="shared" si="226"/>
        <v>0.92387953251129307</v>
      </c>
      <c r="CS100" s="12">
        <f t="shared" si="227"/>
        <v>-0.38268343236507452</v>
      </c>
      <c r="CT100" s="11">
        <f t="shared" si="228"/>
        <v>0.19509032201613169</v>
      </c>
      <c r="CU100" s="12">
        <f t="shared" si="229"/>
        <v>0.98078528040322976</v>
      </c>
      <c r="CV100" s="11">
        <f t="shared" si="230"/>
        <v>-1</v>
      </c>
      <c r="CW100" s="12">
        <f t="shared" si="231"/>
        <v>-4.9008106600689771E-15</v>
      </c>
      <c r="CX100" s="11">
        <f t="shared" si="232"/>
        <v>0.19509032201614129</v>
      </c>
      <c r="CY100" s="12">
        <f t="shared" si="233"/>
        <v>-0.98078528040322788</v>
      </c>
      <c r="CZ100" s="11">
        <f t="shared" si="234"/>
        <v>0.92387953251128929</v>
      </c>
      <c r="DA100" s="12">
        <f t="shared" si="235"/>
        <v>0.38268343236508356</v>
      </c>
      <c r="DB100" s="11">
        <f t="shared" si="236"/>
        <v>-0.55557023301960362</v>
      </c>
      <c r="DC100" s="12">
        <f t="shared" si="237"/>
        <v>0.83146961230254435</v>
      </c>
      <c r="DD100" s="11">
        <f t="shared" si="238"/>
        <v>-0.70710678118656056</v>
      </c>
      <c r="DE100" s="12">
        <f t="shared" si="239"/>
        <v>-0.70710678118653458</v>
      </c>
      <c r="DF100" s="11">
        <f t="shared" si="240"/>
        <v>0.83146961230255545</v>
      </c>
      <c r="DG100" s="12">
        <f t="shared" si="241"/>
        <v>-0.55557023301958686</v>
      </c>
      <c r="DH100" s="11">
        <f t="shared" si="242"/>
        <v>0.38268343236506497</v>
      </c>
      <c r="DI100" s="12">
        <f t="shared" si="243"/>
        <v>0.92387953251129706</v>
      </c>
      <c r="DJ100" s="11">
        <f t="shared" si="244"/>
        <v>-0.98078528040323176</v>
      </c>
      <c r="DK100" s="12">
        <f t="shared" si="245"/>
        <v>0.19509032201612159</v>
      </c>
      <c r="DL100" s="11">
        <f t="shared" si="246"/>
        <v>1.5191515580215142E-14</v>
      </c>
      <c r="DM100" s="12">
        <f t="shared" si="247"/>
        <v>-1</v>
      </c>
      <c r="DN100" s="11">
        <f t="shared" si="248"/>
        <v>0.98078528040322033</v>
      </c>
      <c r="DO100" s="12">
        <f t="shared" si="249"/>
        <v>0.19509032201617926</v>
      </c>
      <c r="DP100" s="11">
        <f t="shared" si="250"/>
        <v>-0.3826834323650668</v>
      </c>
      <c r="DQ100" s="12">
        <f t="shared" si="251"/>
        <v>0.92387953251129629</v>
      </c>
      <c r="DR100" s="11">
        <f t="shared" si="252"/>
        <v>-0.83146961230253857</v>
      </c>
      <c r="DS100" s="12">
        <f t="shared" si="253"/>
        <v>-0.55557023301961217</v>
      </c>
      <c r="DT100" s="11">
        <f t="shared" si="254"/>
        <v>0.70710678118658199</v>
      </c>
      <c r="DU100" s="12">
        <f t="shared" si="255"/>
        <v>-0.70710678118651304</v>
      </c>
      <c r="DV100" s="11">
        <f t="shared" si="256"/>
        <v>0.55557023301957831</v>
      </c>
      <c r="DW100" s="12">
        <f t="shared" si="257"/>
        <v>0.83146961230256122</v>
      </c>
      <c r="DX100" s="11">
        <f t="shared" si="258"/>
        <v>-0.92387953251129007</v>
      </c>
      <c r="DY100" s="12">
        <f t="shared" si="259"/>
        <v>0.38268343236508173</v>
      </c>
      <c r="DZ100" s="11">
        <f t="shared" si="260"/>
        <v>-0.19509032201613938</v>
      </c>
      <c r="EA100" s="12">
        <f t="shared" si="261"/>
        <v>-0.98078528040322821</v>
      </c>
      <c r="EB100" s="11">
        <f t="shared" si="262"/>
        <v>1</v>
      </c>
      <c r="EC100" s="12">
        <f t="shared" si="263"/>
        <v>2.5482220500361308E-14</v>
      </c>
    </row>
    <row r="101" spans="1:133">
      <c r="A101">
        <v>93</v>
      </c>
      <c r="B101" s="6">
        <f>ASK!D99</f>
        <v>1.8131438191126836E-14</v>
      </c>
      <c r="C101" s="2"/>
      <c r="D101" s="11">
        <f t="shared" si="134"/>
        <v>1</v>
      </c>
      <c r="E101" s="12">
        <f t="shared" si="135"/>
        <v>0</v>
      </c>
      <c r="F101" s="11">
        <f t="shared" si="136"/>
        <v>-0.1467304744553623</v>
      </c>
      <c r="G101" s="12">
        <f t="shared" si="137"/>
        <v>0.9891765099647809</v>
      </c>
      <c r="H101" s="11">
        <f t="shared" si="138"/>
        <v>-0.95694033573220849</v>
      </c>
      <c r="I101" s="12">
        <f t="shared" si="139"/>
        <v>-0.29028467725446344</v>
      </c>
      <c r="J101" s="11">
        <f t="shared" si="140"/>
        <v>0.42755509343028281</v>
      </c>
      <c r="K101" s="12">
        <f t="shared" si="141"/>
        <v>-0.90398929312344301</v>
      </c>
      <c r="L101" s="11">
        <f t="shared" si="142"/>
        <v>0.83146961230254401</v>
      </c>
      <c r="M101" s="12">
        <f t="shared" si="143"/>
        <v>0.55557023301960407</v>
      </c>
      <c r="N101" s="11">
        <f t="shared" si="144"/>
        <v>-0.67155895484701988</v>
      </c>
      <c r="O101" s="12">
        <f t="shared" si="145"/>
        <v>0.74095112535495777</v>
      </c>
      <c r="P101" s="11">
        <f t="shared" si="146"/>
        <v>-0.63439328416364427</v>
      </c>
      <c r="Q101" s="12">
        <f t="shared" si="147"/>
        <v>-0.77301045336273799</v>
      </c>
      <c r="R101" s="11">
        <f t="shared" si="148"/>
        <v>0.85772861000027278</v>
      </c>
      <c r="S101" s="12">
        <f t="shared" si="149"/>
        <v>-0.51410274419322066</v>
      </c>
      <c r="T101" s="11">
        <f t="shared" si="150"/>
        <v>0.38268343236508556</v>
      </c>
      <c r="U101" s="12">
        <f t="shared" si="151"/>
        <v>0.92387953251128851</v>
      </c>
      <c r="V101" s="11">
        <f t="shared" si="152"/>
        <v>-0.9700312531945442</v>
      </c>
      <c r="W101" s="12">
        <f t="shared" si="153"/>
        <v>0.24298017990326326</v>
      </c>
      <c r="X101" s="11">
        <f t="shared" si="154"/>
        <v>-9.8017140329556732E-2</v>
      </c>
      <c r="Y101" s="12">
        <f t="shared" si="155"/>
        <v>-0.99518472667219726</v>
      </c>
      <c r="Z101" s="11">
        <f t="shared" si="156"/>
        <v>0.99879545620517207</v>
      </c>
      <c r="AA101" s="12">
        <f t="shared" si="157"/>
        <v>4.9067674327425127E-2</v>
      </c>
      <c r="AB101" s="11">
        <f t="shared" si="158"/>
        <v>-0.19509032201613144</v>
      </c>
      <c r="AC101" s="12">
        <f t="shared" si="159"/>
        <v>0.98078528040322976</v>
      </c>
      <c r="AD101" s="11">
        <f t="shared" si="160"/>
        <v>-0.94154406518302103</v>
      </c>
      <c r="AE101" s="12">
        <f t="shared" si="161"/>
        <v>-0.33688985339221944</v>
      </c>
      <c r="AF101" s="11">
        <f t="shared" si="162"/>
        <v>0.47139673682599992</v>
      </c>
      <c r="AG101" s="12">
        <f t="shared" si="163"/>
        <v>-0.88192126434835383</v>
      </c>
      <c r="AH101" s="11">
        <f t="shared" si="164"/>
        <v>0.80320753148064139</v>
      </c>
      <c r="AI101" s="12">
        <f t="shared" si="165"/>
        <v>0.59569930449243802</v>
      </c>
      <c r="AJ101" s="11">
        <f t="shared" si="166"/>
        <v>-0.7071067811865539</v>
      </c>
      <c r="AK101" s="12">
        <f t="shared" si="167"/>
        <v>0.70710678118654113</v>
      </c>
      <c r="AL101" s="11">
        <f t="shared" si="168"/>
        <v>-0.59569930449243491</v>
      </c>
      <c r="AM101" s="12">
        <f t="shared" si="169"/>
        <v>-0.80320753148064372</v>
      </c>
      <c r="AN101" s="11">
        <f t="shared" si="170"/>
        <v>0.8819212643483556</v>
      </c>
      <c r="AO101" s="12">
        <f t="shared" si="171"/>
        <v>-0.47139673682599648</v>
      </c>
      <c r="AP101" s="11">
        <f t="shared" si="172"/>
        <v>0.33688985339221578</v>
      </c>
      <c r="AQ101" s="12">
        <f t="shared" si="173"/>
        <v>0.94154406518302236</v>
      </c>
      <c r="AR101" s="11">
        <f t="shared" si="174"/>
        <v>-0.98078528040323198</v>
      </c>
      <c r="AS101" s="12">
        <f t="shared" si="175"/>
        <v>0.19509032201612064</v>
      </c>
      <c r="AT101" s="11">
        <f t="shared" si="176"/>
        <v>-4.9067674327421214E-2</v>
      </c>
      <c r="AU101" s="12">
        <f t="shared" si="177"/>
        <v>-0.99879545620517218</v>
      </c>
      <c r="AV101" s="11">
        <f t="shared" si="178"/>
        <v>0.99518472667219549</v>
      </c>
      <c r="AW101" s="12">
        <f t="shared" si="179"/>
        <v>9.8017140329574773E-2</v>
      </c>
      <c r="AX101" s="11">
        <f t="shared" si="180"/>
        <v>-0.24298017990326706</v>
      </c>
      <c r="AY101" s="12">
        <f t="shared" si="181"/>
        <v>0.9700312531945432</v>
      </c>
      <c r="AZ101" s="11">
        <f t="shared" si="182"/>
        <v>-0.9238795325112843</v>
      </c>
      <c r="BA101" s="12">
        <f t="shared" si="183"/>
        <v>-0.38268343236509578</v>
      </c>
      <c r="BB101" s="11">
        <f t="shared" si="184"/>
        <v>0.51410274419321789</v>
      </c>
      <c r="BC101" s="12">
        <f t="shared" si="185"/>
        <v>-0.85772861000027434</v>
      </c>
      <c r="BD101" s="11">
        <f t="shared" si="186"/>
        <v>0.77301045336273777</v>
      </c>
      <c r="BE101" s="12">
        <f t="shared" si="187"/>
        <v>0.63439328416364449</v>
      </c>
      <c r="BF101" s="11">
        <f t="shared" si="188"/>
        <v>-0.74095112535496999</v>
      </c>
      <c r="BG101" s="12">
        <f t="shared" si="189"/>
        <v>0.67155895484700645</v>
      </c>
      <c r="BH101" s="11">
        <f t="shared" si="190"/>
        <v>-0.55557023301959785</v>
      </c>
      <c r="BI101" s="12">
        <f t="shared" si="191"/>
        <v>-0.83146961230254812</v>
      </c>
      <c r="BJ101" s="11">
        <f t="shared" si="192"/>
        <v>0.90398929312344689</v>
      </c>
      <c r="BK101" s="12">
        <f t="shared" si="193"/>
        <v>-0.42755509343027448</v>
      </c>
      <c r="BL101" s="11">
        <f t="shared" si="194"/>
        <v>0.29028467725445117</v>
      </c>
      <c r="BM101" s="12">
        <f t="shared" si="195"/>
        <v>0.95694033573221227</v>
      </c>
      <c r="BN101" s="11">
        <f t="shared" si="196"/>
        <v>-0.98917650996478312</v>
      </c>
      <c r="BO101" s="12">
        <f t="shared" si="197"/>
        <v>0.14673047445534701</v>
      </c>
      <c r="BP101" s="11">
        <f t="shared" si="198"/>
        <v>1.8131438191126836E-14</v>
      </c>
      <c r="BQ101" s="12">
        <f t="shared" si="199"/>
        <v>-1</v>
      </c>
      <c r="BR101" s="11">
        <f t="shared" si="200"/>
        <v>0.98917650996478201</v>
      </c>
      <c r="BS101" s="12">
        <f t="shared" si="201"/>
        <v>0.14673047445535478</v>
      </c>
      <c r="BT101" s="11">
        <f t="shared" si="202"/>
        <v>-0.29028467725445872</v>
      </c>
      <c r="BU101" s="12">
        <f t="shared" si="203"/>
        <v>0.95694033573220993</v>
      </c>
      <c r="BV101" s="11">
        <f t="shared" si="204"/>
        <v>-0.90398929312344356</v>
      </c>
      <c r="BW101" s="12">
        <f t="shared" si="205"/>
        <v>-0.42755509343028153</v>
      </c>
      <c r="BX101" s="11">
        <f t="shared" si="206"/>
        <v>0.5555702330196044</v>
      </c>
      <c r="BY101" s="12">
        <f t="shared" si="207"/>
        <v>-0.83146961230254379</v>
      </c>
      <c r="BZ101" s="11">
        <f t="shared" si="208"/>
        <v>0.74095112535495511</v>
      </c>
      <c r="CA101" s="12">
        <f t="shared" si="209"/>
        <v>0.67155895484702277</v>
      </c>
      <c r="CB101" s="11">
        <f t="shared" si="210"/>
        <v>-0.77301045336274277</v>
      </c>
      <c r="CC101" s="12">
        <f t="shared" si="211"/>
        <v>0.63439328416363849</v>
      </c>
      <c r="CD101" s="11">
        <f t="shared" si="212"/>
        <v>-0.51410274419321111</v>
      </c>
      <c r="CE101" s="12">
        <f t="shared" si="213"/>
        <v>-0.85772861000027845</v>
      </c>
      <c r="CF101" s="11">
        <f t="shared" si="214"/>
        <v>0.92387953251129273</v>
      </c>
      <c r="CG101" s="12">
        <f t="shared" si="215"/>
        <v>-0.3826834323650754</v>
      </c>
      <c r="CH101" s="11">
        <f t="shared" si="216"/>
        <v>0.24298017990324566</v>
      </c>
      <c r="CI101" s="12">
        <f t="shared" si="217"/>
        <v>0.97003125319454853</v>
      </c>
      <c r="CJ101" s="11">
        <f t="shared" si="218"/>
        <v>-0.99518472667219626</v>
      </c>
      <c r="CK101" s="12">
        <f t="shared" si="219"/>
        <v>9.8017140329566974E-2</v>
      </c>
      <c r="CL101" s="11">
        <f t="shared" si="220"/>
        <v>4.9067674327443238E-2</v>
      </c>
      <c r="CM101" s="12">
        <f t="shared" si="221"/>
        <v>-0.99879545620517118</v>
      </c>
      <c r="CN101" s="11">
        <f t="shared" si="222"/>
        <v>0.98078528040322488</v>
      </c>
      <c r="CO101" s="12">
        <f t="shared" si="223"/>
        <v>0.1950903220161562</v>
      </c>
      <c r="CP101" s="11">
        <f t="shared" si="224"/>
        <v>-0.33688985339222316</v>
      </c>
      <c r="CQ101" s="12">
        <f t="shared" si="225"/>
        <v>0.9415440651830197</v>
      </c>
      <c r="CR101" s="11">
        <f t="shared" si="226"/>
        <v>-0.88192126434835194</v>
      </c>
      <c r="CS101" s="12">
        <f t="shared" si="227"/>
        <v>-0.47139673682600342</v>
      </c>
      <c r="CT101" s="11">
        <f t="shared" si="228"/>
        <v>0.59569930449241837</v>
      </c>
      <c r="CU101" s="12">
        <f t="shared" si="229"/>
        <v>-0.80320753148065605</v>
      </c>
      <c r="CV101" s="11">
        <f t="shared" si="230"/>
        <v>0.70710678118653836</v>
      </c>
      <c r="CW101" s="12">
        <f t="shared" si="231"/>
        <v>0.70710678118655668</v>
      </c>
      <c r="CX101" s="11">
        <f t="shared" si="232"/>
        <v>-0.8032075314806546</v>
      </c>
      <c r="CY101" s="12">
        <f t="shared" si="233"/>
        <v>0.59569930449242037</v>
      </c>
      <c r="CZ101" s="11">
        <f t="shared" si="234"/>
        <v>-0.47139673682600558</v>
      </c>
      <c r="DA101" s="12">
        <f t="shared" si="235"/>
        <v>-0.88192126434835083</v>
      </c>
      <c r="DB101" s="11">
        <f t="shared" si="236"/>
        <v>0.94154406518302847</v>
      </c>
      <c r="DC101" s="12">
        <f t="shared" si="237"/>
        <v>-0.33688985339219868</v>
      </c>
      <c r="DD101" s="11">
        <f t="shared" si="238"/>
        <v>0.19509032201613072</v>
      </c>
      <c r="DE101" s="12">
        <f t="shared" si="239"/>
        <v>0.98078528040322999</v>
      </c>
      <c r="DF101" s="11">
        <f t="shared" si="240"/>
        <v>-0.99879545620517241</v>
      </c>
      <c r="DG101" s="12">
        <f t="shared" si="241"/>
        <v>4.9067674327417293E-2</v>
      </c>
      <c r="DH101" s="11">
        <f t="shared" si="242"/>
        <v>9.8017140329592814E-2</v>
      </c>
      <c r="DI101" s="12">
        <f t="shared" si="243"/>
        <v>-0.99518472667219371</v>
      </c>
      <c r="DJ101" s="11">
        <f t="shared" si="244"/>
        <v>0.9700312531945422</v>
      </c>
      <c r="DK101" s="12">
        <f t="shared" si="245"/>
        <v>0.24298017990327087</v>
      </c>
      <c r="DL101" s="11">
        <f t="shared" si="246"/>
        <v>-0.38268343236509939</v>
      </c>
      <c r="DM101" s="12">
        <f t="shared" si="247"/>
        <v>0.92387953251128274</v>
      </c>
      <c r="DN101" s="11">
        <f t="shared" si="248"/>
        <v>-0.85772861000026501</v>
      </c>
      <c r="DO101" s="12">
        <f t="shared" si="249"/>
        <v>-0.51410274419323343</v>
      </c>
      <c r="DP101" s="11">
        <f t="shared" si="250"/>
        <v>0.63439328416365859</v>
      </c>
      <c r="DQ101" s="12">
        <f t="shared" si="251"/>
        <v>-0.77301045336272622</v>
      </c>
      <c r="DR101" s="11">
        <f t="shared" si="252"/>
        <v>0.67155895484700345</v>
      </c>
      <c r="DS101" s="12">
        <f t="shared" si="253"/>
        <v>0.74095112535497254</v>
      </c>
      <c r="DT101" s="11">
        <f t="shared" si="254"/>
        <v>-0.83146961230255823</v>
      </c>
      <c r="DU101" s="12">
        <f t="shared" si="255"/>
        <v>0.55557023301958286</v>
      </c>
      <c r="DV101" s="11">
        <f t="shared" si="256"/>
        <v>-0.42755509343025805</v>
      </c>
      <c r="DW101" s="12">
        <f t="shared" si="257"/>
        <v>-0.90398929312345466</v>
      </c>
      <c r="DX101" s="11">
        <f t="shared" si="258"/>
        <v>0.95694033573221748</v>
      </c>
      <c r="DY101" s="12">
        <f t="shared" si="259"/>
        <v>-0.29028467725443385</v>
      </c>
      <c r="DZ101" s="11">
        <f t="shared" si="260"/>
        <v>0.14673047445538531</v>
      </c>
      <c r="EA101" s="12">
        <f t="shared" si="261"/>
        <v>0.98917650996477746</v>
      </c>
      <c r="EB101" s="11">
        <f t="shared" si="262"/>
        <v>-1</v>
      </c>
      <c r="EC101" s="12">
        <f t="shared" si="263"/>
        <v>-3.6262876382253673E-14</v>
      </c>
    </row>
    <row r="102" spans="1:133">
      <c r="A102">
        <v>94</v>
      </c>
      <c r="B102" s="6">
        <f>ASK!D100</f>
        <v>-1</v>
      </c>
      <c r="C102" s="2"/>
      <c r="D102" s="11">
        <f t="shared" si="134"/>
        <v>1</v>
      </c>
      <c r="E102" s="12">
        <f t="shared" si="135"/>
        <v>0</v>
      </c>
      <c r="F102" s="11">
        <f t="shared" si="136"/>
        <v>-9.8017140329560451E-2</v>
      </c>
      <c r="G102" s="12">
        <f t="shared" si="137"/>
        <v>0.99518472667219693</v>
      </c>
      <c r="H102" s="11">
        <f t="shared" si="138"/>
        <v>-0.98078528040323054</v>
      </c>
      <c r="I102" s="12">
        <f t="shared" si="139"/>
        <v>-0.19509032201612797</v>
      </c>
      <c r="J102" s="11">
        <f t="shared" si="140"/>
        <v>0.29028467725446361</v>
      </c>
      <c r="K102" s="12">
        <f t="shared" si="141"/>
        <v>-0.95694033573220849</v>
      </c>
      <c r="L102" s="11">
        <f t="shared" si="142"/>
        <v>0.92387953251128696</v>
      </c>
      <c r="M102" s="12">
        <f t="shared" si="143"/>
        <v>0.38268343236508923</v>
      </c>
      <c r="N102" s="11">
        <f t="shared" si="144"/>
        <v>-0.47139673682599853</v>
      </c>
      <c r="O102" s="12">
        <f t="shared" si="145"/>
        <v>0.88192126434835461</v>
      </c>
      <c r="P102" s="11">
        <f t="shared" si="146"/>
        <v>-0.83146961230254379</v>
      </c>
      <c r="Q102" s="12">
        <f t="shared" si="147"/>
        <v>-0.5555702330196044</v>
      </c>
      <c r="R102" s="11">
        <f t="shared" si="148"/>
        <v>0.63439328416364604</v>
      </c>
      <c r="S102" s="12">
        <f t="shared" si="149"/>
        <v>-0.77301045336273655</v>
      </c>
      <c r="T102" s="11">
        <f t="shared" si="150"/>
        <v>0.70710678118654835</v>
      </c>
      <c r="U102" s="12">
        <f t="shared" si="151"/>
        <v>0.70710678118654668</v>
      </c>
      <c r="V102" s="11">
        <f t="shared" si="152"/>
        <v>-0.77301045336273944</v>
      </c>
      <c r="W102" s="12">
        <f t="shared" si="153"/>
        <v>0.63439328416364249</v>
      </c>
      <c r="X102" s="11">
        <f t="shared" si="154"/>
        <v>-0.55557023301960051</v>
      </c>
      <c r="Y102" s="12">
        <f t="shared" si="155"/>
        <v>-0.83146961230254635</v>
      </c>
      <c r="Z102" s="11">
        <f t="shared" si="156"/>
        <v>0.88192126434835838</v>
      </c>
      <c r="AA102" s="12">
        <f t="shared" si="157"/>
        <v>-0.47139673682599131</v>
      </c>
      <c r="AB102" s="11">
        <f t="shared" si="158"/>
        <v>0.3826834323650849</v>
      </c>
      <c r="AC102" s="12">
        <f t="shared" si="159"/>
        <v>0.92387953251128874</v>
      </c>
      <c r="AD102" s="11">
        <f t="shared" si="160"/>
        <v>-0.95694033573220783</v>
      </c>
      <c r="AE102" s="12">
        <f t="shared" si="161"/>
        <v>0.29028467725446599</v>
      </c>
      <c r="AF102" s="11">
        <f t="shared" si="162"/>
        <v>-0.19509032201612689</v>
      </c>
      <c r="AG102" s="12">
        <f t="shared" si="163"/>
        <v>-0.98078528040323076</v>
      </c>
      <c r="AH102" s="11">
        <f t="shared" si="164"/>
        <v>0.99518472667219826</v>
      </c>
      <c r="AI102" s="12">
        <f t="shared" si="165"/>
        <v>-9.8017140329546976E-2</v>
      </c>
      <c r="AJ102" s="11">
        <f t="shared" si="166"/>
        <v>2.4499716491654944E-15</v>
      </c>
      <c r="AK102" s="12">
        <f t="shared" si="167"/>
        <v>1</v>
      </c>
      <c r="AL102" s="11">
        <f t="shared" si="168"/>
        <v>-0.99518472667219726</v>
      </c>
      <c r="AM102" s="12">
        <f t="shared" si="169"/>
        <v>-9.8017140329556246E-2</v>
      </c>
      <c r="AN102" s="11">
        <f t="shared" si="170"/>
        <v>0.19509032201613602</v>
      </c>
      <c r="AO102" s="12">
        <f t="shared" si="171"/>
        <v>-0.98078528040322888</v>
      </c>
      <c r="AP102" s="11">
        <f t="shared" si="172"/>
        <v>0.95694033573220716</v>
      </c>
      <c r="AQ102" s="12">
        <f t="shared" si="173"/>
        <v>0.2902846772544681</v>
      </c>
      <c r="AR102" s="11">
        <f t="shared" si="174"/>
        <v>-0.3826834323650935</v>
      </c>
      <c r="AS102" s="12">
        <f t="shared" si="175"/>
        <v>0.92387953251128518</v>
      </c>
      <c r="AT102" s="11">
        <f t="shared" si="176"/>
        <v>-0.88192126434835405</v>
      </c>
      <c r="AU102" s="12">
        <f t="shared" si="177"/>
        <v>-0.47139673682599953</v>
      </c>
      <c r="AV102" s="11">
        <f t="shared" si="178"/>
        <v>0.55557023301961417</v>
      </c>
      <c r="AW102" s="12">
        <f t="shared" si="179"/>
        <v>-0.83146961230253724</v>
      </c>
      <c r="AX102" s="11">
        <f t="shared" si="180"/>
        <v>0.773010453362729</v>
      </c>
      <c r="AY102" s="12">
        <f t="shared" si="181"/>
        <v>0.63439328416365515</v>
      </c>
      <c r="AZ102" s="11">
        <f t="shared" si="182"/>
        <v>-0.70710678118655501</v>
      </c>
      <c r="BA102" s="12">
        <f t="shared" si="183"/>
        <v>0.70710678118654002</v>
      </c>
      <c r="BB102" s="11">
        <f t="shared" si="184"/>
        <v>-0.63439328416364982</v>
      </c>
      <c r="BC102" s="12">
        <f t="shared" si="185"/>
        <v>-0.77301045336273344</v>
      </c>
      <c r="BD102" s="11">
        <f t="shared" si="186"/>
        <v>0.83146961230254102</v>
      </c>
      <c r="BE102" s="12">
        <f t="shared" si="187"/>
        <v>-0.55557023301960851</v>
      </c>
      <c r="BF102" s="11">
        <f t="shared" si="188"/>
        <v>0.47139673682599348</v>
      </c>
      <c r="BG102" s="12">
        <f t="shared" si="189"/>
        <v>0.88192126434835727</v>
      </c>
      <c r="BH102" s="11">
        <f t="shared" si="190"/>
        <v>-0.92387953251128785</v>
      </c>
      <c r="BI102" s="12">
        <f t="shared" si="191"/>
        <v>0.38268343236508717</v>
      </c>
      <c r="BJ102" s="11">
        <f t="shared" si="192"/>
        <v>-0.2902846772544615</v>
      </c>
      <c r="BK102" s="12">
        <f t="shared" si="193"/>
        <v>-0.95694033573220916</v>
      </c>
      <c r="BL102" s="11">
        <f t="shared" si="194"/>
        <v>0.98078528040323576</v>
      </c>
      <c r="BM102" s="12">
        <f t="shared" si="195"/>
        <v>-0.19509032201610141</v>
      </c>
      <c r="BN102" s="11">
        <f t="shared" si="196"/>
        <v>9.801714032956356E-2</v>
      </c>
      <c r="BO102" s="12">
        <f t="shared" si="197"/>
        <v>0.9951847266721966</v>
      </c>
      <c r="BP102" s="11">
        <f t="shared" si="198"/>
        <v>-1</v>
      </c>
      <c r="BQ102" s="12">
        <f t="shared" si="199"/>
        <v>4.8999432983309887E-15</v>
      </c>
      <c r="BR102" s="11">
        <f t="shared" si="200"/>
        <v>9.8017140329553804E-2</v>
      </c>
      <c r="BS102" s="12">
        <f t="shared" si="201"/>
        <v>-0.99518472667219759</v>
      </c>
      <c r="BT102" s="11">
        <f t="shared" si="202"/>
        <v>0.98078528040323221</v>
      </c>
      <c r="BU102" s="12">
        <f t="shared" si="203"/>
        <v>0.19509032201611967</v>
      </c>
      <c r="BV102" s="11">
        <f t="shared" si="204"/>
        <v>-0.29028467725447932</v>
      </c>
      <c r="BW102" s="12">
        <f t="shared" si="205"/>
        <v>0.95694033573220372</v>
      </c>
      <c r="BX102" s="11">
        <f t="shared" si="206"/>
        <v>-0.92387953251128074</v>
      </c>
      <c r="BY102" s="12">
        <f t="shared" si="207"/>
        <v>-0.38268343236510438</v>
      </c>
      <c r="BZ102" s="11">
        <f t="shared" si="208"/>
        <v>0.47139673682600991</v>
      </c>
      <c r="CA102" s="12">
        <f t="shared" si="209"/>
        <v>-0.8819212643483485</v>
      </c>
      <c r="CB102" s="11">
        <f t="shared" si="210"/>
        <v>0.83146961230253857</v>
      </c>
      <c r="CC102" s="12">
        <f t="shared" si="211"/>
        <v>0.55557023301961217</v>
      </c>
      <c r="CD102" s="11">
        <f t="shared" si="212"/>
        <v>-0.63439328416365326</v>
      </c>
      <c r="CE102" s="12">
        <f t="shared" si="213"/>
        <v>0.77301045336273055</v>
      </c>
      <c r="CF102" s="11">
        <f t="shared" si="214"/>
        <v>-0.7071067811865418</v>
      </c>
      <c r="CG102" s="12">
        <f t="shared" si="215"/>
        <v>-0.70710678118655323</v>
      </c>
      <c r="CH102" s="11">
        <f t="shared" si="216"/>
        <v>0.77301045336275886</v>
      </c>
      <c r="CI102" s="12">
        <f t="shared" si="217"/>
        <v>-0.63439328416361873</v>
      </c>
      <c r="CJ102" s="11">
        <f t="shared" si="218"/>
        <v>0.55557023301959874</v>
      </c>
      <c r="CK102" s="12">
        <f t="shared" si="219"/>
        <v>0.83146961230254757</v>
      </c>
      <c r="CL102" s="11">
        <f t="shared" si="220"/>
        <v>-0.88192126434835616</v>
      </c>
      <c r="CM102" s="12">
        <f t="shared" si="221"/>
        <v>0.47139673682599564</v>
      </c>
      <c r="CN102" s="11">
        <f t="shared" si="222"/>
        <v>-0.38268343236506319</v>
      </c>
      <c r="CO102" s="12">
        <f t="shared" si="223"/>
        <v>-0.92387953251129773</v>
      </c>
      <c r="CP102" s="11">
        <f t="shared" si="224"/>
        <v>0.95694033573220838</v>
      </c>
      <c r="CQ102" s="12">
        <f t="shared" si="225"/>
        <v>-0.29028467725446389</v>
      </c>
      <c r="CR102" s="11">
        <f t="shared" si="226"/>
        <v>0.19509032201610382</v>
      </c>
      <c r="CS102" s="12">
        <f t="shared" si="227"/>
        <v>0.98078528040323532</v>
      </c>
      <c r="CT102" s="11">
        <f t="shared" si="228"/>
        <v>-0.99518472667219637</v>
      </c>
      <c r="CU102" s="12">
        <f t="shared" si="229"/>
        <v>9.8017140329566002E-2</v>
      </c>
      <c r="CV102" s="11">
        <f t="shared" si="230"/>
        <v>2.1071794482907524E-14</v>
      </c>
      <c r="CW102" s="12">
        <f t="shared" si="231"/>
        <v>-1</v>
      </c>
      <c r="CX102" s="11">
        <f t="shared" si="232"/>
        <v>0.99518472667219504</v>
      </c>
      <c r="CY102" s="12">
        <f t="shared" si="233"/>
        <v>9.8017140329579658E-2</v>
      </c>
      <c r="CZ102" s="11">
        <f t="shared" si="234"/>
        <v>-0.19509032201611728</v>
      </c>
      <c r="DA102" s="12">
        <f t="shared" si="235"/>
        <v>0.98078528040323265</v>
      </c>
      <c r="DB102" s="11">
        <f t="shared" si="236"/>
        <v>-0.95694033573220438</v>
      </c>
      <c r="DC102" s="12">
        <f t="shared" si="237"/>
        <v>-0.29028467725447699</v>
      </c>
      <c r="DD102" s="11">
        <f t="shared" si="238"/>
        <v>0.38268343236507585</v>
      </c>
      <c r="DE102" s="12">
        <f t="shared" si="239"/>
        <v>-0.92387953251129251</v>
      </c>
      <c r="DF102" s="11">
        <f t="shared" si="240"/>
        <v>0.88192126434834961</v>
      </c>
      <c r="DG102" s="12">
        <f t="shared" si="241"/>
        <v>0.47139673682600775</v>
      </c>
      <c r="DH102" s="11">
        <f t="shared" si="242"/>
        <v>-0.55557023301961017</v>
      </c>
      <c r="DI102" s="12">
        <f t="shared" si="243"/>
        <v>0.83146961230253991</v>
      </c>
      <c r="DJ102" s="11">
        <f t="shared" si="244"/>
        <v>-0.77301045336273211</v>
      </c>
      <c r="DK102" s="12">
        <f t="shared" si="245"/>
        <v>-0.63439328416365137</v>
      </c>
      <c r="DL102" s="11">
        <f t="shared" si="246"/>
        <v>0.70710678118655146</v>
      </c>
      <c r="DM102" s="12">
        <f t="shared" si="247"/>
        <v>-0.70710678118654358</v>
      </c>
      <c r="DN102" s="11">
        <f t="shared" si="248"/>
        <v>0.63439328416362062</v>
      </c>
      <c r="DO102" s="12">
        <f t="shared" si="249"/>
        <v>0.77301045336275731</v>
      </c>
      <c r="DP102" s="11">
        <f t="shared" si="250"/>
        <v>-0.83146961230254623</v>
      </c>
      <c r="DQ102" s="12">
        <f t="shared" si="251"/>
        <v>0.55557023301960073</v>
      </c>
      <c r="DR102" s="11">
        <f t="shared" si="252"/>
        <v>-0.47139673682597272</v>
      </c>
      <c r="DS102" s="12">
        <f t="shared" si="253"/>
        <v>-0.88192126434836837</v>
      </c>
      <c r="DT102" s="11">
        <f t="shared" si="254"/>
        <v>0.92387953251130772</v>
      </c>
      <c r="DU102" s="12">
        <f t="shared" si="255"/>
        <v>-0.38268343236503916</v>
      </c>
      <c r="DV102" s="11">
        <f t="shared" si="256"/>
        <v>0.29028467725443902</v>
      </c>
      <c r="DW102" s="12">
        <f t="shared" si="257"/>
        <v>0.95694033573221593</v>
      </c>
      <c r="DX102" s="11">
        <f t="shared" si="258"/>
        <v>-0.98078528040322932</v>
      </c>
      <c r="DY102" s="12">
        <f t="shared" si="259"/>
        <v>0.1950903220161341</v>
      </c>
      <c r="DZ102" s="11">
        <f t="shared" si="260"/>
        <v>-9.8017140329540148E-2</v>
      </c>
      <c r="EA102" s="12">
        <f t="shared" si="261"/>
        <v>-0.99518472667219893</v>
      </c>
      <c r="EB102" s="11">
        <f t="shared" si="262"/>
        <v>1</v>
      </c>
      <c r="EC102" s="12">
        <f t="shared" si="263"/>
        <v>-9.7998865966619775E-15</v>
      </c>
    </row>
    <row r="103" spans="1:133">
      <c r="A103">
        <v>95</v>
      </c>
      <c r="B103" s="6">
        <f>ASK!D101</f>
        <v>-4.9038464261519366E-16</v>
      </c>
      <c r="C103" s="2"/>
      <c r="D103" s="11">
        <f t="shared" si="134"/>
        <v>1</v>
      </c>
      <c r="E103" s="12">
        <f t="shared" si="135"/>
        <v>0</v>
      </c>
      <c r="F103" s="11">
        <f t="shared" si="136"/>
        <v>-4.9067674327418029E-2</v>
      </c>
      <c r="G103" s="12">
        <f t="shared" si="137"/>
        <v>0.99879545620517241</v>
      </c>
      <c r="H103" s="11">
        <f t="shared" si="138"/>
        <v>-0.99518472667219693</v>
      </c>
      <c r="I103" s="12">
        <f t="shared" si="139"/>
        <v>-9.8017140329560631E-2</v>
      </c>
      <c r="J103" s="11">
        <f t="shared" si="140"/>
        <v>0.1467304744553618</v>
      </c>
      <c r="K103" s="12">
        <f t="shared" si="141"/>
        <v>-0.98917650996478101</v>
      </c>
      <c r="L103" s="11">
        <f t="shared" si="142"/>
        <v>0.98078528040323043</v>
      </c>
      <c r="M103" s="12">
        <f t="shared" si="143"/>
        <v>0.19509032201612833</v>
      </c>
      <c r="N103" s="11">
        <f t="shared" si="144"/>
        <v>-0.24298017990326395</v>
      </c>
      <c r="O103" s="12">
        <f t="shared" si="145"/>
        <v>0.97003125319454397</v>
      </c>
      <c r="P103" s="11">
        <f t="shared" si="146"/>
        <v>-0.95694033573220882</v>
      </c>
      <c r="Q103" s="12">
        <f t="shared" si="147"/>
        <v>-0.29028467725446244</v>
      </c>
      <c r="R103" s="11">
        <f t="shared" si="148"/>
        <v>0.33688985339222016</v>
      </c>
      <c r="S103" s="12">
        <f t="shared" si="149"/>
        <v>-0.9415440651830207</v>
      </c>
      <c r="T103" s="11">
        <f t="shared" si="150"/>
        <v>0.92387953251128674</v>
      </c>
      <c r="U103" s="12">
        <f t="shared" si="151"/>
        <v>0.38268343236508989</v>
      </c>
      <c r="V103" s="11">
        <f t="shared" si="152"/>
        <v>-0.4275550934302822</v>
      </c>
      <c r="W103" s="12">
        <f t="shared" si="153"/>
        <v>0.90398929312344323</v>
      </c>
      <c r="X103" s="11">
        <f t="shared" si="154"/>
        <v>-0.88192126434835494</v>
      </c>
      <c r="Y103" s="12">
        <f t="shared" si="155"/>
        <v>-0.47139673682599781</v>
      </c>
      <c r="Z103" s="11">
        <f t="shared" si="156"/>
        <v>0.51410274419322799</v>
      </c>
      <c r="AA103" s="12">
        <f t="shared" si="157"/>
        <v>-0.85772861000026834</v>
      </c>
      <c r="AB103" s="11">
        <f t="shared" si="158"/>
        <v>0.83146961230254512</v>
      </c>
      <c r="AC103" s="12">
        <f t="shared" si="159"/>
        <v>0.5555702330196024</v>
      </c>
      <c r="AD103" s="11">
        <f t="shared" si="160"/>
        <v>-0.59569930449243347</v>
      </c>
      <c r="AE103" s="12">
        <f t="shared" si="161"/>
        <v>0.80320753148064483</v>
      </c>
      <c r="AF103" s="11">
        <f t="shared" si="162"/>
        <v>-0.77301045336273677</v>
      </c>
      <c r="AG103" s="12">
        <f t="shared" si="163"/>
        <v>-0.63439328416364571</v>
      </c>
      <c r="AH103" s="11">
        <f t="shared" si="164"/>
        <v>0.67155895484702388</v>
      </c>
      <c r="AI103" s="12">
        <f t="shared" si="165"/>
        <v>-0.74095112535495411</v>
      </c>
      <c r="AJ103" s="11">
        <f t="shared" si="166"/>
        <v>0.70710678118654735</v>
      </c>
      <c r="AK103" s="12">
        <f t="shared" si="167"/>
        <v>0.70710678118654768</v>
      </c>
      <c r="AL103" s="11">
        <f t="shared" si="168"/>
        <v>-0.74095112535495444</v>
      </c>
      <c r="AM103" s="12">
        <f t="shared" si="169"/>
        <v>0.67155895484702344</v>
      </c>
      <c r="AN103" s="11">
        <f t="shared" si="170"/>
        <v>-0.63439328416364527</v>
      </c>
      <c r="AO103" s="12">
        <f t="shared" si="171"/>
        <v>-0.7730104533627371</v>
      </c>
      <c r="AP103" s="11">
        <f t="shared" si="172"/>
        <v>0.80320753148064927</v>
      </c>
      <c r="AQ103" s="12">
        <f t="shared" si="173"/>
        <v>-0.59569930449242736</v>
      </c>
      <c r="AR103" s="11">
        <f t="shared" si="174"/>
        <v>0.55557023301960196</v>
      </c>
      <c r="AS103" s="12">
        <f t="shared" si="175"/>
        <v>0.83146961230254546</v>
      </c>
      <c r="AT103" s="11">
        <f t="shared" si="176"/>
        <v>-0.85772861000026857</v>
      </c>
      <c r="AU103" s="12">
        <f t="shared" si="177"/>
        <v>0.51410274419322755</v>
      </c>
      <c r="AV103" s="11">
        <f t="shared" si="178"/>
        <v>-0.47139673682598482</v>
      </c>
      <c r="AW103" s="12">
        <f t="shared" si="179"/>
        <v>-0.88192126434836193</v>
      </c>
      <c r="AX103" s="11">
        <f t="shared" si="180"/>
        <v>0.90398929312344656</v>
      </c>
      <c r="AY103" s="12">
        <f t="shared" si="181"/>
        <v>-0.42755509343027537</v>
      </c>
      <c r="AZ103" s="11">
        <f t="shared" si="182"/>
        <v>0.38268343236508945</v>
      </c>
      <c r="BA103" s="12">
        <f t="shared" si="183"/>
        <v>0.92387953251128685</v>
      </c>
      <c r="BB103" s="11">
        <f t="shared" si="184"/>
        <v>-0.94154406518301847</v>
      </c>
      <c r="BC103" s="12">
        <f t="shared" si="185"/>
        <v>0.33688985339222638</v>
      </c>
      <c r="BD103" s="11">
        <f t="shared" si="186"/>
        <v>-0.290284677254462</v>
      </c>
      <c r="BE103" s="12">
        <f t="shared" si="187"/>
        <v>-0.95694033573220894</v>
      </c>
      <c r="BF103" s="11">
        <f t="shared" si="188"/>
        <v>0.97003125319454586</v>
      </c>
      <c r="BG103" s="12">
        <f t="shared" si="189"/>
        <v>-0.2429801799032566</v>
      </c>
      <c r="BH103" s="11">
        <f t="shared" si="190"/>
        <v>0.19509032201612786</v>
      </c>
      <c r="BI103" s="12">
        <f t="shared" si="191"/>
        <v>0.98078528040323054</v>
      </c>
      <c r="BJ103" s="11">
        <f t="shared" si="192"/>
        <v>-0.98917650996478002</v>
      </c>
      <c r="BK103" s="12">
        <f t="shared" si="193"/>
        <v>0.14673047445536835</v>
      </c>
      <c r="BL103" s="11">
        <f t="shared" si="194"/>
        <v>-9.8017140329546004E-2</v>
      </c>
      <c r="BM103" s="12">
        <f t="shared" si="195"/>
        <v>-0.99518472667219837</v>
      </c>
      <c r="BN103" s="11">
        <f t="shared" si="196"/>
        <v>0.99879545620517274</v>
      </c>
      <c r="BO103" s="12">
        <f t="shared" si="197"/>
        <v>-4.9067674327410445E-2</v>
      </c>
      <c r="BP103" s="11">
        <f t="shared" si="198"/>
        <v>-4.9038464261519366E-16</v>
      </c>
      <c r="BQ103" s="12">
        <f t="shared" si="199"/>
        <v>1</v>
      </c>
      <c r="BR103" s="11">
        <f t="shared" si="200"/>
        <v>-0.99879545620517274</v>
      </c>
      <c r="BS103" s="12">
        <f t="shared" si="201"/>
        <v>-4.9067674327411423E-2</v>
      </c>
      <c r="BT103" s="11">
        <f t="shared" si="202"/>
        <v>9.8017140329546976E-2</v>
      </c>
      <c r="BU103" s="12">
        <f t="shared" si="203"/>
        <v>-0.99518472667219826</v>
      </c>
      <c r="BV103" s="11">
        <f t="shared" si="204"/>
        <v>0.9891765099647799</v>
      </c>
      <c r="BW103" s="12">
        <f t="shared" si="205"/>
        <v>0.1467304744553693</v>
      </c>
      <c r="BX103" s="11">
        <f t="shared" si="206"/>
        <v>-0.1950903220161288</v>
      </c>
      <c r="BY103" s="12">
        <f t="shared" si="207"/>
        <v>0.98078528040323032</v>
      </c>
      <c r="BZ103" s="11">
        <f t="shared" si="208"/>
        <v>-0.97003125319454553</v>
      </c>
      <c r="CA103" s="12">
        <f t="shared" si="209"/>
        <v>-0.24298017990325754</v>
      </c>
      <c r="CB103" s="11">
        <f t="shared" si="210"/>
        <v>0.29028467725447654</v>
      </c>
      <c r="CC103" s="12">
        <f t="shared" si="211"/>
        <v>-0.95694033573220461</v>
      </c>
      <c r="CD103" s="11">
        <f t="shared" si="212"/>
        <v>0.94154406518301814</v>
      </c>
      <c r="CE103" s="12">
        <f t="shared" si="213"/>
        <v>0.33688985339222732</v>
      </c>
      <c r="CF103" s="11">
        <f t="shared" si="214"/>
        <v>-0.38268343236509034</v>
      </c>
      <c r="CG103" s="12">
        <f t="shared" si="215"/>
        <v>0.92387953251128652</v>
      </c>
      <c r="CH103" s="11">
        <f t="shared" si="216"/>
        <v>-0.9039892931234339</v>
      </c>
      <c r="CI103" s="12">
        <f t="shared" si="217"/>
        <v>-0.42755509343030196</v>
      </c>
      <c r="CJ103" s="11">
        <f t="shared" si="218"/>
        <v>0.47139673682598571</v>
      </c>
      <c r="CK103" s="12">
        <f t="shared" si="219"/>
        <v>-0.88192126434836138</v>
      </c>
      <c r="CL103" s="11">
        <f t="shared" si="220"/>
        <v>0.85772861000026812</v>
      </c>
      <c r="CM103" s="12">
        <f t="shared" si="221"/>
        <v>0.51410274419322843</v>
      </c>
      <c r="CN103" s="11">
        <f t="shared" si="222"/>
        <v>-0.55557023301962638</v>
      </c>
      <c r="CO103" s="12">
        <f t="shared" si="223"/>
        <v>0.83146961230252903</v>
      </c>
      <c r="CP103" s="11">
        <f t="shared" si="224"/>
        <v>-0.80320753148064872</v>
      </c>
      <c r="CQ103" s="12">
        <f t="shared" si="225"/>
        <v>-0.59569930449242814</v>
      </c>
      <c r="CR103" s="11">
        <f t="shared" si="226"/>
        <v>0.63439328416365703</v>
      </c>
      <c r="CS103" s="12">
        <f t="shared" si="227"/>
        <v>-0.77301045336272745</v>
      </c>
      <c r="CT103" s="11">
        <f t="shared" si="228"/>
        <v>0.74095112535497287</v>
      </c>
      <c r="CU103" s="12">
        <f t="shared" si="229"/>
        <v>0.67155895484700312</v>
      </c>
      <c r="CV103" s="11">
        <f t="shared" si="230"/>
        <v>-0.70710678118654802</v>
      </c>
      <c r="CW103" s="12">
        <f t="shared" si="231"/>
        <v>0.70710678118654702</v>
      </c>
      <c r="CX103" s="11">
        <f t="shared" si="232"/>
        <v>-0.67155895484700201</v>
      </c>
      <c r="CY103" s="12">
        <f t="shared" si="233"/>
        <v>-0.74095112535497387</v>
      </c>
      <c r="CZ103" s="11">
        <f t="shared" si="234"/>
        <v>0.77301045336272844</v>
      </c>
      <c r="DA103" s="12">
        <f t="shared" si="235"/>
        <v>-0.63439328416365592</v>
      </c>
      <c r="DB103" s="11">
        <f t="shared" si="236"/>
        <v>0.59569930449242703</v>
      </c>
      <c r="DC103" s="12">
        <f t="shared" si="237"/>
        <v>0.80320753148064961</v>
      </c>
      <c r="DD103" s="11">
        <f t="shared" si="238"/>
        <v>-0.83146961230254568</v>
      </c>
      <c r="DE103" s="12">
        <f t="shared" si="239"/>
        <v>0.55557023301960151</v>
      </c>
      <c r="DF103" s="11">
        <f t="shared" si="240"/>
        <v>-0.5141027441932271</v>
      </c>
      <c r="DG103" s="12">
        <f t="shared" si="241"/>
        <v>-0.85772861000026879</v>
      </c>
      <c r="DH103" s="11">
        <f t="shared" si="242"/>
        <v>0.88192126434836215</v>
      </c>
      <c r="DI103" s="12">
        <f t="shared" si="243"/>
        <v>-0.47139673682598437</v>
      </c>
      <c r="DJ103" s="11">
        <f t="shared" si="244"/>
        <v>0.42755509343027492</v>
      </c>
      <c r="DK103" s="12">
        <f t="shared" si="245"/>
        <v>0.90398929312344678</v>
      </c>
      <c r="DL103" s="11">
        <f t="shared" si="246"/>
        <v>-0.92387953251128707</v>
      </c>
      <c r="DM103" s="12">
        <f t="shared" si="247"/>
        <v>0.382683432365089</v>
      </c>
      <c r="DN103" s="11">
        <f t="shared" si="248"/>
        <v>-0.33688985339217242</v>
      </c>
      <c r="DO103" s="12">
        <f t="shared" si="249"/>
        <v>-0.94154406518303779</v>
      </c>
      <c r="DP103" s="11">
        <f t="shared" si="250"/>
        <v>0.95694033573220505</v>
      </c>
      <c r="DQ103" s="12">
        <f t="shared" si="251"/>
        <v>-0.2902846772544751</v>
      </c>
      <c r="DR103" s="11">
        <f t="shared" si="252"/>
        <v>0.24298017990322854</v>
      </c>
      <c r="DS103" s="12">
        <f t="shared" si="253"/>
        <v>0.97003125319455286</v>
      </c>
      <c r="DT103" s="11">
        <f t="shared" si="254"/>
        <v>-0.9807852804032362</v>
      </c>
      <c r="DU103" s="12">
        <f t="shared" si="255"/>
        <v>0.19509032201609949</v>
      </c>
      <c r="DV103" s="11">
        <f t="shared" si="256"/>
        <v>-0.14673047445533974</v>
      </c>
      <c r="DW103" s="12">
        <f t="shared" si="257"/>
        <v>-0.98917650996478423</v>
      </c>
      <c r="DX103" s="11">
        <f t="shared" si="258"/>
        <v>0.99518472667219837</v>
      </c>
      <c r="DY103" s="12">
        <f t="shared" si="259"/>
        <v>-9.8017140329545518E-2</v>
      </c>
      <c r="DZ103" s="11">
        <f t="shared" si="260"/>
        <v>4.9067674327409952E-2</v>
      </c>
      <c r="EA103" s="12">
        <f t="shared" si="261"/>
        <v>0.99879545620517274</v>
      </c>
      <c r="EB103" s="11">
        <f t="shared" si="262"/>
        <v>-1</v>
      </c>
      <c r="EC103" s="12">
        <f t="shared" si="263"/>
        <v>-9.8076928523038731E-16</v>
      </c>
    </row>
    <row r="104" spans="1:133">
      <c r="A104">
        <v>96</v>
      </c>
      <c r="B104" s="6">
        <f>ASK!D102</f>
        <v>1</v>
      </c>
      <c r="C104" s="2"/>
      <c r="D104" s="11">
        <f t="shared" si="134"/>
        <v>1</v>
      </c>
      <c r="E104" s="12">
        <f t="shared" si="135"/>
        <v>0</v>
      </c>
      <c r="F104" s="11">
        <f t="shared" si="136"/>
        <v>-1.83772268236293E-16</v>
      </c>
      <c r="G104" s="12">
        <f t="shared" si="137"/>
        <v>1</v>
      </c>
      <c r="H104" s="11">
        <f t="shared" si="138"/>
        <v>-1</v>
      </c>
      <c r="I104" s="12">
        <f t="shared" si="139"/>
        <v>-3.67544536472586E-16</v>
      </c>
      <c r="J104" s="11">
        <f t="shared" si="140"/>
        <v>5.51316804708879E-16</v>
      </c>
      <c r="K104" s="12">
        <f t="shared" si="141"/>
        <v>-1</v>
      </c>
      <c r="L104" s="11">
        <f t="shared" si="142"/>
        <v>1</v>
      </c>
      <c r="M104" s="12">
        <f t="shared" si="143"/>
        <v>7.3508907294517201E-16</v>
      </c>
      <c r="N104" s="11">
        <f t="shared" si="144"/>
        <v>-2.6952181805817155E-15</v>
      </c>
      <c r="O104" s="12">
        <f t="shared" si="145"/>
        <v>1</v>
      </c>
      <c r="P104" s="11">
        <f t="shared" si="146"/>
        <v>-1</v>
      </c>
      <c r="Q104" s="12">
        <f t="shared" si="147"/>
        <v>-1.102633609417758E-15</v>
      </c>
      <c r="R104" s="11">
        <f t="shared" si="148"/>
        <v>-4.8995096174619945E-16</v>
      </c>
      <c r="S104" s="12">
        <f t="shared" si="149"/>
        <v>-1</v>
      </c>
      <c r="T104" s="11">
        <f t="shared" si="150"/>
        <v>1</v>
      </c>
      <c r="U104" s="12">
        <f t="shared" si="151"/>
        <v>1.470178145890344E-15</v>
      </c>
      <c r="V104" s="11">
        <f t="shared" si="152"/>
        <v>-3.4303072535268875E-15</v>
      </c>
      <c r="W104" s="12">
        <f t="shared" si="153"/>
        <v>1</v>
      </c>
      <c r="X104" s="11">
        <f t="shared" si="154"/>
        <v>-1</v>
      </c>
      <c r="Y104" s="12">
        <f t="shared" si="155"/>
        <v>-5.3904363611634309E-15</v>
      </c>
      <c r="Z104" s="11">
        <f t="shared" si="156"/>
        <v>7.3505654687999744E-15</v>
      </c>
      <c r="AA104" s="12">
        <f t="shared" si="157"/>
        <v>-1</v>
      </c>
      <c r="AB104" s="11">
        <f t="shared" si="158"/>
        <v>1</v>
      </c>
      <c r="AC104" s="12">
        <f t="shared" si="159"/>
        <v>2.205267218835516E-15</v>
      </c>
      <c r="AD104" s="11">
        <f t="shared" si="160"/>
        <v>2.9400310311289424E-15</v>
      </c>
      <c r="AE104" s="12">
        <f t="shared" si="161"/>
        <v>1</v>
      </c>
      <c r="AF104" s="11">
        <f t="shared" si="162"/>
        <v>-1</v>
      </c>
      <c r="AG104" s="12">
        <f t="shared" si="163"/>
        <v>9.7990192349239891E-16</v>
      </c>
      <c r="AH104" s="11">
        <f t="shared" si="164"/>
        <v>1.5191081899346148E-14</v>
      </c>
      <c r="AI104" s="12">
        <f t="shared" si="165"/>
        <v>-1</v>
      </c>
      <c r="AJ104" s="11">
        <f t="shared" si="166"/>
        <v>1</v>
      </c>
      <c r="AK104" s="12">
        <f t="shared" si="167"/>
        <v>2.940356291780688E-15</v>
      </c>
      <c r="AL104" s="11">
        <f t="shared" si="168"/>
        <v>9.3103693157847722E-15</v>
      </c>
      <c r="AM104" s="12">
        <f t="shared" si="169"/>
        <v>1</v>
      </c>
      <c r="AN104" s="11">
        <f t="shared" si="170"/>
        <v>-1</v>
      </c>
      <c r="AO104" s="12">
        <f t="shared" si="171"/>
        <v>-6.860614507053775E-15</v>
      </c>
      <c r="AP104" s="11">
        <f t="shared" si="172"/>
        <v>8.8207436146903184E-15</v>
      </c>
      <c r="AQ104" s="12">
        <f t="shared" si="173"/>
        <v>-1</v>
      </c>
      <c r="AR104" s="11">
        <f t="shared" si="174"/>
        <v>1</v>
      </c>
      <c r="AS104" s="12">
        <f t="shared" si="175"/>
        <v>1.0780872722326862E-14</v>
      </c>
      <c r="AT104" s="11">
        <f t="shared" si="176"/>
        <v>1.4698528852385984E-15</v>
      </c>
      <c r="AU104" s="12">
        <f t="shared" si="177"/>
        <v>1</v>
      </c>
      <c r="AV104" s="11">
        <f t="shared" si="178"/>
        <v>-1</v>
      </c>
      <c r="AW104" s="12">
        <f t="shared" si="179"/>
        <v>-1.4701130937599949E-14</v>
      </c>
      <c r="AX104" s="11">
        <f t="shared" si="180"/>
        <v>2.4504053300344886E-15</v>
      </c>
      <c r="AY104" s="12">
        <f t="shared" si="181"/>
        <v>-1</v>
      </c>
      <c r="AZ104" s="11">
        <f t="shared" si="182"/>
        <v>1</v>
      </c>
      <c r="BA104" s="12">
        <f t="shared" si="183"/>
        <v>4.410534437671032E-15</v>
      </c>
      <c r="BB104" s="11">
        <f t="shared" si="184"/>
        <v>-6.3706635453075755E-15</v>
      </c>
      <c r="BC104" s="12">
        <f t="shared" si="185"/>
        <v>1</v>
      </c>
      <c r="BD104" s="11">
        <f t="shared" si="186"/>
        <v>-1</v>
      </c>
      <c r="BE104" s="12">
        <f t="shared" si="187"/>
        <v>5.8800620622578847E-15</v>
      </c>
      <c r="BF104" s="11">
        <f t="shared" si="188"/>
        <v>1.0290921760580662E-14</v>
      </c>
      <c r="BG104" s="12">
        <f t="shared" si="189"/>
        <v>-1</v>
      </c>
      <c r="BH104" s="11">
        <f t="shared" si="190"/>
        <v>1</v>
      </c>
      <c r="BI104" s="12">
        <f t="shared" si="191"/>
        <v>-1.9598038469847978E-15</v>
      </c>
      <c r="BJ104" s="11">
        <f t="shared" si="192"/>
        <v>-1.4211179975853749E-14</v>
      </c>
      <c r="BK104" s="12">
        <f t="shared" si="193"/>
        <v>1</v>
      </c>
      <c r="BL104" s="11">
        <f t="shared" si="194"/>
        <v>-1</v>
      </c>
      <c r="BM104" s="12">
        <f t="shared" si="195"/>
        <v>-3.0382163798692297E-14</v>
      </c>
      <c r="BN104" s="11">
        <f t="shared" si="196"/>
        <v>1.8131438191126836E-14</v>
      </c>
      <c r="BO104" s="12">
        <f t="shared" si="197"/>
        <v>-1</v>
      </c>
      <c r="BP104" s="11">
        <f t="shared" si="198"/>
        <v>1</v>
      </c>
      <c r="BQ104" s="12">
        <f t="shared" si="199"/>
        <v>5.8807125835613761E-15</v>
      </c>
      <c r="BR104" s="11">
        <f t="shared" si="200"/>
        <v>6.3700130240040842E-15</v>
      </c>
      <c r="BS104" s="12">
        <f t="shared" si="201"/>
        <v>1</v>
      </c>
      <c r="BT104" s="11">
        <f t="shared" si="202"/>
        <v>-1</v>
      </c>
      <c r="BU104" s="12">
        <f t="shared" si="203"/>
        <v>1.8620738631569544E-14</v>
      </c>
      <c r="BV104" s="11">
        <f t="shared" si="204"/>
        <v>-2.4497548087309973E-15</v>
      </c>
      <c r="BW104" s="12">
        <f t="shared" si="205"/>
        <v>-1</v>
      </c>
      <c r="BX104" s="11">
        <f t="shared" si="206"/>
        <v>1</v>
      </c>
      <c r="BY104" s="12">
        <f t="shared" si="207"/>
        <v>1.372122901410755E-14</v>
      </c>
      <c r="BZ104" s="11">
        <f t="shared" si="208"/>
        <v>-1.4705034065420897E-15</v>
      </c>
      <c r="CA104" s="12">
        <f t="shared" si="209"/>
        <v>1</v>
      </c>
      <c r="CB104" s="11">
        <f t="shared" si="210"/>
        <v>-1</v>
      </c>
      <c r="CC104" s="12">
        <f t="shared" si="211"/>
        <v>-1.7641487229380637E-14</v>
      </c>
      <c r="CD104" s="11">
        <f t="shared" si="212"/>
        <v>5.3907616218151766E-15</v>
      </c>
      <c r="CE104" s="12">
        <f t="shared" si="213"/>
        <v>-1</v>
      </c>
      <c r="CF104" s="11">
        <f t="shared" si="214"/>
        <v>1</v>
      </c>
      <c r="CG104" s="12">
        <f t="shared" si="215"/>
        <v>2.1561745444653724E-14</v>
      </c>
      <c r="CH104" s="11">
        <f t="shared" si="216"/>
        <v>-3.7732729267492271E-14</v>
      </c>
      <c r="CI104" s="12">
        <f t="shared" si="217"/>
        <v>1</v>
      </c>
      <c r="CJ104" s="11">
        <f t="shared" si="218"/>
        <v>-1</v>
      </c>
      <c r="CK104" s="12">
        <f t="shared" si="219"/>
        <v>2.9397057704771967E-15</v>
      </c>
      <c r="CL104" s="11">
        <f t="shared" si="220"/>
        <v>1.323127805236135E-14</v>
      </c>
      <c r="CM104" s="12">
        <f t="shared" si="221"/>
        <v>-1</v>
      </c>
      <c r="CN104" s="11">
        <f t="shared" si="222"/>
        <v>1</v>
      </c>
      <c r="CO104" s="12">
        <f t="shared" si="223"/>
        <v>2.9402261875199898E-14</v>
      </c>
      <c r="CP104" s="11">
        <f t="shared" si="224"/>
        <v>1.127017316276957E-14</v>
      </c>
      <c r="CQ104" s="12">
        <f t="shared" si="225"/>
        <v>1</v>
      </c>
      <c r="CR104" s="11">
        <f t="shared" si="226"/>
        <v>-1</v>
      </c>
      <c r="CS104" s="12">
        <f t="shared" si="227"/>
        <v>-4.9008106600689771E-15</v>
      </c>
      <c r="CT104" s="11">
        <f t="shared" si="228"/>
        <v>-7.3499149474964831E-15</v>
      </c>
      <c r="CU104" s="12">
        <f t="shared" si="229"/>
        <v>-1</v>
      </c>
      <c r="CV104" s="11">
        <f t="shared" si="230"/>
        <v>1</v>
      </c>
      <c r="CW104" s="12">
        <f t="shared" si="231"/>
        <v>8.8210688753420641E-15</v>
      </c>
      <c r="CX104" s="11">
        <f t="shared" si="232"/>
        <v>-2.4992052698180611E-14</v>
      </c>
      <c r="CY104" s="12">
        <f t="shared" si="233"/>
        <v>1</v>
      </c>
      <c r="CZ104" s="11">
        <f t="shared" si="234"/>
        <v>-1</v>
      </c>
      <c r="DA104" s="12">
        <f t="shared" si="235"/>
        <v>-1.2741327090615151E-14</v>
      </c>
      <c r="DB104" s="11">
        <f t="shared" si="236"/>
        <v>2.8912310913453698E-14</v>
      </c>
      <c r="DC104" s="12">
        <f t="shared" si="237"/>
        <v>-1</v>
      </c>
      <c r="DD104" s="11">
        <f t="shared" si="238"/>
        <v>1</v>
      </c>
      <c r="DE104" s="12">
        <f t="shared" si="239"/>
        <v>-1.1760124124515769E-14</v>
      </c>
      <c r="DF104" s="11">
        <f t="shared" si="240"/>
        <v>-4.4108596983227777E-15</v>
      </c>
      <c r="DG104" s="12">
        <f t="shared" si="241"/>
        <v>1</v>
      </c>
      <c r="DH104" s="11">
        <f t="shared" si="242"/>
        <v>-1</v>
      </c>
      <c r="DI104" s="12">
        <f t="shared" si="243"/>
        <v>-2.0581843521161325E-14</v>
      </c>
      <c r="DJ104" s="11">
        <f t="shared" si="244"/>
        <v>-2.0090591516808143E-14</v>
      </c>
      <c r="DK104" s="12">
        <f t="shared" si="245"/>
        <v>-1</v>
      </c>
      <c r="DL104" s="11">
        <f t="shared" si="246"/>
        <v>1</v>
      </c>
      <c r="DM104" s="12">
        <f t="shared" si="247"/>
        <v>-3.9196076939695956E-15</v>
      </c>
      <c r="DN104" s="11">
        <f t="shared" si="248"/>
        <v>-1.2251376128868952E-14</v>
      </c>
      <c r="DO104" s="12">
        <f t="shared" si="249"/>
        <v>1</v>
      </c>
      <c r="DP104" s="11">
        <f t="shared" si="250"/>
        <v>-1</v>
      </c>
      <c r="DQ104" s="12">
        <f t="shared" si="251"/>
        <v>-2.8422359951707499E-14</v>
      </c>
      <c r="DR104" s="11">
        <f t="shared" si="252"/>
        <v>-1.2250075086261969E-14</v>
      </c>
      <c r="DS104" s="12">
        <f t="shared" si="253"/>
        <v>-1</v>
      </c>
      <c r="DT104" s="11">
        <f t="shared" si="254"/>
        <v>1</v>
      </c>
      <c r="DU104" s="12">
        <f t="shared" si="255"/>
        <v>6.0764327597384593E-14</v>
      </c>
      <c r="DV104" s="11">
        <f t="shared" si="256"/>
        <v>-2.0091892559415125E-14</v>
      </c>
      <c r="DW104" s="12">
        <f t="shared" si="257"/>
        <v>1</v>
      </c>
      <c r="DX104" s="11">
        <f t="shared" si="258"/>
        <v>-1</v>
      </c>
      <c r="DY104" s="12">
        <f t="shared" si="259"/>
        <v>-3.6262876382253673E-14</v>
      </c>
      <c r="DZ104" s="11">
        <f t="shared" si="260"/>
        <v>-4.4095586557157951E-15</v>
      </c>
      <c r="EA104" s="12">
        <f t="shared" si="261"/>
        <v>-1</v>
      </c>
      <c r="EB104" s="11">
        <f t="shared" si="262"/>
        <v>1</v>
      </c>
      <c r="EC104" s="12">
        <f t="shared" si="263"/>
        <v>1.1761425167122752E-14</v>
      </c>
    </row>
    <row r="105" spans="1:133">
      <c r="A105">
        <v>97</v>
      </c>
      <c r="B105" s="6">
        <f>ASK!D103</f>
        <v>1.1271040524507558E-14</v>
      </c>
      <c r="C105" s="2"/>
      <c r="D105" s="11">
        <f t="shared" si="134"/>
        <v>1</v>
      </c>
      <c r="E105" s="12">
        <f t="shared" si="135"/>
        <v>0</v>
      </c>
      <c r="F105" s="11">
        <f t="shared" si="136"/>
        <v>4.9067674327417661E-2</v>
      </c>
      <c r="G105" s="12">
        <f t="shared" si="137"/>
        <v>0.99879545620517241</v>
      </c>
      <c r="H105" s="11">
        <f t="shared" si="138"/>
        <v>-0.99518472667219693</v>
      </c>
      <c r="I105" s="12">
        <f t="shared" si="139"/>
        <v>9.8017140329559896E-2</v>
      </c>
      <c r="J105" s="11">
        <f t="shared" si="140"/>
        <v>-0.14673047445536069</v>
      </c>
      <c r="K105" s="12">
        <f t="shared" si="141"/>
        <v>-0.98917650996478113</v>
      </c>
      <c r="L105" s="11">
        <f t="shared" si="142"/>
        <v>0.98078528040323076</v>
      </c>
      <c r="M105" s="12">
        <f t="shared" si="143"/>
        <v>-0.19509032201612689</v>
      </c>
      <c r="N105" s="11">
        <f t="shared" si="144"/>
        <v>0.24298017990326218</v>
      </c>
      <c r="O105" s="12">
        <f t="shared" si="145"/>
        <v>0.97003125319454442</v>
      </c>
      <c r="P105" s="11">
        <f t="shared" si="146"/>
        <v>-0.95694033573220949</v>
      </c>
      <c r="Q105" s="12">
        <f t="shared" si="147"/>
        <v>0.29028467725446033</v>
      </c>
      <c r="R105" s="11">
        <f t="shared" si="148"/>
        <v>-0.33688985339222105</v>
      </c>
      <c r="S105" s="12">
        <f t="shared" si="149"/>
        <v>-0.94154406518302036</v>
      </c>
      <c r="T105" s="11">
        <f t="shared" si="150"/>
        <v>0.92387953251128785</v>
      </c>
      <c r="U105" s="12">
        <f t="shared" si="151"/>
        <v>-0.38268343236508717</v>
      </c>
      <c r="V105" s="11">
        <f t="shared" si="152"/>
        <v>0.42755509343028242</v>
      </c>
      <c r="W105" s="12">
        <f t="shared" si="153"/>
        <v>0.90398929312344312</v>
      </c>
      <c r="X105" s="11">
        <f t="shared" si="154"/>
        <v>-0.88192126434835671</v>
      </c>
      <c r="Y105" s="12">
        <f t="shared" si="155"/>
        <v>0.47139673682599453</v>
      </c>
      <c r="Z105" s="11">
        <f t="shared" si="156"/>
        <v>-0.51410274419321533</v>
      </c>
      <c r="AA105" s="12">
        <f t="shared" si="157"/>
        <v>-0.85772861000027589</v>
      </c>
      <c r="AB105" s="11">
        <f t="shared" si="158"/>
        <v>0.83146961230254757</v>
      </c>
      <c r="AC105" s="12">
        <f t="shared" si="159"/>
        <v>-0.55557023301959874</v>
      </c>
      <c r="AD105" s="11">
        <f t="shared" si="160"/>
        <v>0.59569930449243824</v>
      </c>
      <c r="AE105" s="12">
        <f t="shared" si="161"/>
        <v>0.80320753148064128</v>
      </c>
      <c r="AF105" s="11">
        <f t="shared" si="162"/>
        <v>-0.77301045336273555</v>
      </c>
      <c r="AG105" s="12">
        <f t="shared" si="163"/>
        <v>0.63439328416364715</v>
      </c>
      <c r="AH105" s="11">
        <f t="shared" si="164"/>
        <v>-0.67155895484701189</v>
      </c>
      <c r="AI105" s="12">
        <f t="shared" si="165"/>
        <v>-0.74095112535496499</v>
      </c>
      <c r="AJ105" s="11">
        <f t="shared" si="166"/>
        <v>0.70710678118655146</v>
      </c>
      <c r="AK105" s="12">
        <f t="shared" si="167"/>
        <v>-0.70710678118654358</v>
      </c>
      <c r="AL105" s="11">
        <f t="shared" si="168"/>
        <v>0.74095112535495744</v>
      </c>
      <c r="AM105" s="12">
        <f t="shared" si="169"/>
        <v>0.67155895484702022</v>
      </c>
      <c r="AN105" s="11">
        <f t="shared" si="170"/>
        <v>-0.63439328416364493</v>
      </c>
      <c r="AO105" s="12">
        <f t="shared" si="171"/>
        <v>0.77301045336273744</v>
      </c>
      <c r="AP105" s="11">
        <f t="shared" si="172"/>
        <v>-0.80320753148063884</v>
      </c>
      <c r="AQ105" s="12">
        <f t="shared" si="173"/>
        <v>-0.59569930449244157</v>
      </c>
      <c r="AR105" s="11">
        <f t="shared" si="174"/>
        <v>0.55557023301960806</v>
      </c>
      <c r="AS105" s="12">
        <f t="shared" si="175"/>
        <v>-0.83146961230254135</v>
      </c>
      <c r="AT105" s="11">
        <f t="shared" si="176"/>
        <v>0.85772861000027012</v>
      </c>
      <c r="AU105" s="12">
        <f t="shared" si="177"/>
        <v>0.51410274419322499</v>
      </c>
      <c r="AV105" s="11">
        <f t="shared" si="178"/>
        <v>-0.47139673682601074</v>
      </c>
      <c r="AW105" s="12">
        <f t="shared" si="179"/>
        <v>0.88192126434834806</v>
      </c>
      <c r="AX105" s="11">
        <f t="shared" si="180"/>
        <v>-0.90398929312343834</v>
      </c>
      <c r="AY105" s="12">
        <f t="shared" si="181"/>
        <v>-0.42755509343029263</v>
      </c>
      <c r="AZ105" s="11">
        <f t="shared" si="182"/>
        <v>0.38268343236509761</v>
      </c>
      <c r="BA105" s="12">
        <f t="shared" si="183"/>
        <v>-0.92387953251128352</v>
      </c>
      <c r="BB105" s="11">
        <f t="shared" si="184"/>
        <v>0.94154406518301903</v>
      </c>
      <c r="BC105" s="12">
        <f t="shared" si="185"/>
        <v>0.33688985339222499</v>
      </c>
      <c r="BD105" s="11">
        <f t="shared" si="186"/>
        <v>-0.29028467725445073</v>
      </c>
      <c r="BE105" s="12">
        <f t="shared" si="187"/>
        <v>0.95694033573221238</v>
      </c>
      <c r="BF105" s="11">
        <f t="shared" si="188"/>
        <v>-0.97003125319454087</v>
      </c>
      <c r="BG105" s="12">
        <f t="shared" si="189"/>
        <v>-0.24298017990327656</v>
      </c>
      <c r="BH105" s="11">
        <f t="shared" si="190"/>
        <v>0.195090322016124</v>
      </c>
      <c r="BI105" s="12">
        <f t="shared" si="191"/>
        <v>-0.98078528040323132</v>
      </c>
      <c r="BJ105" s="11">
        <f t="shared" si="192"/>
        <v>0.98917650996478002</v>
      </c>
      <c r="BK105" s="12">
        <f t="shared" si="193"/>
        <v>0.14673047445536835</v>
      </c>
      <c r="BL105" s="11">
        <f t="shared" si="194"/>
        <v>-9.8017140329578187E-2</v>
      </c>
      <c r="BM105" s="12">
        <f t="shared" si="195"/>
        <v>0.99518472667219515</v>
      </c>
      <c r="BN105" s="11">
        <f t="shared" si="196"/>
        <v>-0.99879545620517241</v>
      </c>
      <c r="BO105" s="12">
        <f t="shared" si="197"/>
        <v>-4.9067674327418272E-2</v>
      </c>
      <c r="BP105" s="11">
        <f t="shared" si="198"/>
        <v>1.1271040524507558E-14</v>
      </c>
      <c r="BQ105" s="12">
        <f t="shared" si="199"/>
        <v>-1</v>
      </c>
      <c r="BR105" s="11">
        <f t="shared" si="200"/>
        <v>0.99879545620517207</v>
      </c>
      <c r="BS105" s="12">
        <f t="shared" si="201"/>
        <v>-4.9067674327424149E-2</v>
      </c>
      <c r="BT105" s="11">
        <f t="shared" si="202"/>
        <v>9.801714032955576E-2</v>
      </c>
      <c r="BU105" s="12">
        <f t="shared" si="203"/>
        <v>0.99518472667219737</v>
      </c>
      <c r="BV105" s="11">
        <f t="shared" si="204"/>
        <v>-0.98917650996478335</v>
      </c>
      <c r="BW105" s="12">
        <f t="shared" si="205"/>
        <v>0.14673047445534604</v>
      </c>
      <c r="BX105" s="11">
        <f t="shared" si="206"/>
        <v>-0.19509032201612977</v>
      </c>
      <c r="BY105" s="12">
        <f t="shared" si="207"/>
        <v>-0.9807852804032301</v>
      </c>
      <c r="BZ105" s="11">
        <f t="shared" si="208"/>
        <v>0.97003125319454631</v>
      </c>
      <c r="CA105" s="12">
        <f t="shared" si="209"/>
        <v>-0.24298017990325468</v>
      </c>
      <c r="CB105" s="11">
        <f t="shared" si="210"/>
        <v>0.29028467725444274</v>
      </c>
      <c r="CC105" s="12">
        <f t="shared" si="211"/>
        <v>0.95694033573221482</v>
      </c>
      <c r="CD105" s="11">
        <f t="shared" si="212"/>
        <v>-0.94154406518302181</v>
      </c>
      <c r="CE105" s="12">
        <f t="shared" si="213"/>
        <v>0.33688985339221716</v>
      </c>
      <c r="CF105" s="11">
        <f t="shared" si="214"/>
        <v>-0.38268343236507674</v>
      </c>
      <c r="CG105" s="12">
        <f t="shared" si="215"/>
        <v>-0.92387953251129218</v>
      </c>
      <c r="CH105" s="11">
        <f t="shared" si="216"/>
        <v>0.90398929312345411</v>
      </c>
      <c r="CI105" s="12">
        <f t="shared" si="217"/>
        <v>-0.42755509343025938</v>
      </c>
      <c r="CJ105" s="11">
        <f t="shared" si="218"/>
        <v>0.47139673682599087</v>
      </c>
      <c r="CK105" s="12">
        <f t="shared" si="219"/>
        <v>0.8819212643483586</v>
      </c>
      <c r="CL105" s="11">
        <f t="shared" si="220"/>
        <v>-0.85772861000028167</v>
      </c>
      <c r="CM105" s="12">
        <f t="shared" si="221"/>
        <v>0.51410274419320567</v>
      </c>
      <c r="CN105" s="11">
        <f t="shared" si="222"/>
        <v>-0.55557023301957753</v>
      </c>
      <c r="CO105" s="12">
        <f t="shared" si="223"/>
        <v>-0.83146961230256178</v>
      </c>
      <c r="CP105" s="11">
        <f t="shared" si="224"/>
        <v>0.80320753148065227</v>
      </c>
      <c r="CQ105" s="12">
        <f t="shared" si="225"/>
        <v>-0.59569930449242348</v>
      </c>
      <c r="CR105" s="11">
        <f t="shared" si="226"/>
        <v>0.6343932841636275</v>
      </c>
      <c r="CS105" s="12">
        <f t="shared" si="227"/>
        <v>0.77301045336275176</v>
      </c>
      <c r="CT105" s="11">
        <f t="shared" si="228"/>
        <v>-0.7409511253549631</v>
      </c>
      <c r="CU105" s="12">
        <f t="shared" si="229"/>
        <v>0.671558954847014</v>
      </c>
      <c r="CV105" s="11">
        <f t="shared" si="230"/>
        <v>-0.70710678118653558</v>
      </c>
      <c r="CW105" s="12">
        <f t="shared" si="231"/>
        <v>-0.70710678118655945</v>
      </c>
      <c r="CX105" s="11">
        <f t="shared" si="232"/>
        <v>0.67155895484703909</v>
      </c>
      <c r="CY105" s="12">
        <f t="shared" si="233"/>
        <v>-0.74095112535494034</v>
      </c>
      <c r="CZ105" s="11">
        <f t="shared" si="234"/>
        <v>0.77301045336273033</v>
      </c>
      <c r="DA105" s="12">
        <f t="shared" si="235"/>
        <v>0.63439328416365359</v>
      </c>
      <c r="DB105" s="11">
        <f t="shared" si="236"/>
        <v>-0.59569930449245068</v>
      </c>
      <c r="DC105" s="12">
        <f t="shared" si="237"/>
        <v>0.80320753148063206</v>
      </c>
      <c r="DD105" s="11">
        <f t="shared" si="238"/>
        <v>-0.83146961230255878</v>
      </c>
      <c r="DE105" s="12">
        <f t="shared" si="239"/>
        <v>-0.55557023301958197</v>
      </c>
      <c r="DF105" s="11">
        <f t="shared" si="240"/>
        <v>0.51410274419323465</v>
      </c>
      <c r="DG105" s="12">
        <f t="shared" si="241"/>
        <v>-0.85772861000026435</v>
      </c>
      <c r="DH105" s="11">
        <f t="shared" si="242"/>
        <v>0.88192126434834273</v>
      </c>
      <c r="DI105" s="12">
        <f t="shared" si="243"/>
        <v>0.47139673682602068</v>
      </c>
      <c r="DJ105" s="11">
        <f t="shared" si="244"/>
        <v>-0.42755509343028997</v>
      </c>
      <c r="DK105" s="12">
        <f t="shared" si="245"/>
        <v>0.90398929312343956</v>
      </c>
      <c r="DL105" s="11">
        <f t="shared" si="246"/>
        <v>-0.92387953251129007</v>
      </c>
      <c r="DM105" s="12">
        <f t="shared" si="247"/>
        <v>-0.38268343236508173</v>
      </c>
      <c r="DN105" s="11">
        <f t="shared" si="248"/>
        <v>0.33688985339224897</v>
      </c>
      <c r="DO105" s="12">
        <f t="shared" si="249"/>
        <v>-0.94154406518301037</v>
      </c>
      <c r="DP105" s="11">
        <f t="shared" si="250"/>
        <v>0.95694033573220505</v>
      </c>
      <c r="DQ105" s="12">
        <f t="shared" si="251"/>
        <v>0.2902846772544751</v>
      </c>
      <c r="DR105" s="11">
        <f t="shared" si="252"/>
        <v>-0.24298017990325993</v>
      </c>
      <c r="DS105" s="12">
        <f t="shared" si="253"/>
        <v>0.97003125319454497</v>
      </c>
      <c r="DT105" s="11">
        <f t="shared" si="254"/>
        <v>-0.98078528040322355</v>
      </c>
      <c r="DU105" s="12">
        <f t="shared" si="255"/>
        <v>-0.19509032201616294</v>
      </c>
      <c r="DV105" s="11">
        <f t="shared" si="256"/>
        <v>0.14673047445537948</v>
      </c>
      <c r="DW105" s="12">
        <f t="shared" si="257"/>
        <v>-0.98917650996477835</v>
      </c>
      <c r="DX105" s="11">
        <f t="shared" si="258"/>
        <v>0.99518472667219682</v>
      </c>
      <c r="DY105" s="12">
        <f t="shared" si="259"/>
        <v>9.8017140329561117E-2</v>
      </c>
      <c r="DZ105" s="11">
        <f t="shared" si="260"/>
        <v>-4.9067674327401146E-2</v>
      </c>
      <c r="EA105" s="12">
        <f t="shared" si="261"/>
        <v>0.99879545620517318</v>
      </c>
      <c r="EB105" s="11">
        <f t="shared" si="262"/>
        <v>-1</v>
      </c>
      <c r="EC105" s="12">
        <f t="shared" si="263"/>
        <v>-2.2542081049015117E-14</v>
      </c>
    </row>
    <row r="106" spans="1:133">
      <c r="A106">
        <v>98</v>
      </c>
      <c r="B106" s="6">
        <f>ASK!D104</f>
        <v>-1</v>
      </c>
      <c r="C106" s="2"/>
      <c r="D106" s="11">
        <f t="shared" si="134"/>
        <v>1</v>
      </c>
      <c r="E106" s="12">
        <f t="shared" si="135"/>
        <v>0</v>
      </c>
      <c r="F106" s="11">
        <f t="shared" si="136"/>
        <v>9.801714032956009E-2</v>
      </c>
      <c r="G106" s="12">
        <f t="shared" si="137"/>
        <v>0.99518472667219693</v>
      </c>
      <c r="H106" s="11">
        <f t="shared" si="138"/>
        <v>-0.98078528040323065</v>
      </c>
      <c r="I106" s="12">
        <f t="shared" si="139"/>
        <v>0.19509032201612725</v>
      </c>
      <c r="J106" s="11">
        <f t="shared" si="140"/>
        <v>-0.29028467725446255</v>
      </c>
      <c r="K106" s="12">
        <f t="shared" si="141"/>
        <v>-0.95694033573220882</v>
      </c>
      <c r="L106" s="11">
        <f t="shared" si="142"/>
        <v>0.92387953251128752</v>
      </c>
      <c r="M106" s="12">
        <f t="shared" si="143"/>
        <v>-0.38268343236508784</v>
      </c>
      <c r="N106" s="11">
        <f t="shared" si="144"/>
        <v>0.47139673682599692</v>
      </c>
      <c r="O106" s="12">
        <f t="shared" si="145"/>
        <v>0.88192126434835538</v>
      </c>
      <c r="P106" s="11">
        <f t="shared" si="146"/>
        <v>-0.83146961230254501</v>
      </c>
      <c r="Q106" s="12">
        <f t="shared" si="147"/>
        <v>0.55557023301960262</v>
      </c>
      <c r="R106" s="11">
        <f t="shared" si="148"/>
        <v>-0.63439328416364682</v>
      </c>
      <c r="S106" s="12">
        <f t="shared" si="149"/>
        <v>-0.77301045336273588</v>
      </c>
      <c r="T106" s="11">
        <f t="shared" si="150"/>
        <v>0.70710678118655046</v>
      </c>
      <c r="U106" s="12">
        <f t="shared" si="151"/>
        <v>-0.70710678118654458</v>
      </c>
      <c r="V106" s="11">
        <f t="shared" si="152"/>
        <v>0.77301045336273511</v>
      </c>
      <c r="W106" s="12">
        <f t="shared" si="153"/>
        <v>0.63439328416364771</v>
      </c>
      <c r="X106" s="11">
        <f t="shared" si="154"/>
        <v>-0.55557023301960362</v>
      </c>
      <c r="Y106" s="12">
        <f t="shared" si="155"/>
        <v>0.83146961230254435</v>
      </c>
      <c r="Z106" s="11">
        <f t="shared" si="156"/>
        <v>-0.8819212643483515</v>
      </c>
      <c r="AA106" s="12">
        <f t="shared" si="157"/>
        <v>-0.47139673682600425</v>
      </c>
      <c r="AB106" s="11">
        <f t="shared" si="158"/>
        <v>0.382683432365089</v>
      </c>
      <c r="AC106" s="12">
        <f t="shared" si="159"/>
        <v>-0.92387953251128707</v>
      </c>
      <c r="AD106" s="11">
        <f t="shared" si="160"/>
        <v>0.95694033573220949</v>
      </c>
      <c r="AE106" s="12">
        <f t="shared" si="161"/>
        <v>0.29028467725446033</v>
      </c>
      <c r="AF106" s="11">
        <f t="shared" si="162"/>
        <v>-0.19509032201612497</v>
      </c>
      <c r="AG106" s="12">
        <f t="shared" si="163"/>
        <v>0.9807852804032311</v>
      </c>
      <c r="AH106" s="11">
        <f t="shared" si="164"/>
        <v>-0.9951847266721966</v>
      </c>
      <c r="AI106" s="12">
        <f t="shared" si="165"/>
        <v>-9.8017140329563074E-2</v>
      </c>
      <c r="AJ106" s="11">
        <f t="shared" si="166"/>
        <v>8.3306842327268704E-15</v>
      </c>
      <c r="AK106" s="12">
        <f t="shared" si="167"/>
        <v>-1</v>
      </c>
      <c r="AL106" s="11">
        <f t="shared" si="168"/>
        <v>0.99518472667219693</v>
      </c>
      <c r="AM106" s="12">
        <f t="shared" si="169"/>
        <v>-9.8017140329560631E-2</v>
      </c>
      <c r="AN106" s="11">
        <f t="shared" si="170"/>
        <v>0.19509032201612256</v>
      </c>
      <c r="AO106" s="12">
        <f t="shared" si="171"/>
        <v>0.98078528040323154</v>
      </c>
      <c r="AP106" s="11">
        <f t="shared" si="172"/>
        <v>-0.95694033573221227</v>
      </c>
      <c r="AQ106" s="12">
        <f t="shared" si="173"/>
        <v>0.29028467725445117</v>
      </c>
      <c r="AR106" s="11">
        <f t="shared" si="174"/>
        <v>-0.38268343236508673</v>
      </c>
      <c r="AS106" s="12">
        <f t="shared" si="175"/>
        <v>-0.92387953251128807</v>
      </c>
      <c r="AT106" s="11">
        <f t="shared" si="176"/>
        <v>0.88192126434835261</v>
      </c>
      <c r="AU106" s="12">
        <f t="shared" si="177"/>
        <v>-0.47139673682600208</v>
      </c>
      <c r="AV106" s="11">
        <f t="shared" si="178"/>
        <v>0.55557023301958974</v>
      </c>
      <c r="AW106" s="12">
        <f t="shared" si="179"/>
        <v>0.83146961230255356</v>
      </c>
      <c r="AX106" s="11">
        <f t="shared" si="180"/>
        <v>-0.77301045336274121</v>
      </c>
      <c r="AY106" s="12">
        <f t="shared" si="181"/>
        <v>0.63439328416364038</v>
      </c>
      <c r="AZ106" s="11">
        <f t="shared" si="182"/>
        <v>-0.70710678118654868</v>
      </c>
      <c r="BA106" s="12">
        <f t="shared" si="183"/>
        <v>-0.70710678118654635</v>
      </c>
      <c r="BB106" s="11">
        <f t="shared" si="184"/>
        <v>0.63439328416364871</v>
      </c>
      <c r="BC106" s="12">
        <f t="shared" si="185"/>
        <v>-0.77301045336273433</v>
      </c>
      <c r="BD106" s="11">
        <f t="shared" si="186"/>
        <v>0.83146961230254757</v>
      </c>
      <c r="BE106" s="12">
        <f t="shared" si="187"/>
        <v>0.55557023301959874</v>
      </c>
      <c r="BF106" s="11">
        <f t="shared" si="188"/>
        <v>-0.47139673682601163</v>
      </c>
      <c r="BG106" s="12">
        <f t="shared" si="189"/>
        <v>0.88192126434834761</v>
      </c>
      <c r="BH106" s="11">
        <f t="shared" si="190"/>
        <v>-0.92387953251128929</v>
      </c>
      <c r="BI106" s="12">
        <f t="shared" si="191"/>
        <v>-0.38268343236508356</v>
      </c>
      <c r="BJ106" s="11">
        <f t="shared" si="192"/>
        <v>0.2902846772544615</v>
      </c>
      <c r="BK106" s="12">
        <f t="shared" si="193"/>
        <v>-0.95694033573220916</v>
      </c>
      <c r="BL106" s="11">
        <f t="shared" si="194"/>
        <v>0.98078528040322943</v>
      </c>
      <c r="BM106" s="12">
        <f t="shared" si="195"/>
        <v>0.19509032201613313</v>
      </c>
      <c r="BN106" s="11">
        <f t="shared" si="196"/>
        <v>-9.8017140329571359E-2</v>
      </c>
      <c r="BO106" s="12">
        <f t="shared" si="197"/>
        <v>0.99518472667219582</v>
      </c>
      <c r="BP106" s="11">
        <f t="shared" si="198"/>
        <v>-1</v>
      </c>
      <c r="BQ106" s="12">
        <f t="shared" si="199"/>
        <v>-1.6661368465453741E-14</v>
      </c>
      <c r="BR106" s="11">
        <f t="shared" si="200"/>
        <v>-9.8017140329566488E-2</v>
      </c>
      <c r="BS106" s="12">
        <f t="shared" si="201"/>
        <v>-0.99518472667219626</v>
      </c>
      <c r="BT106" s="11">
        <f t="shared" si="202"/>
        <v>0.98078528040323043</v>
      </c>
      <c r="BU106" s="12">
        <f t="shared" si="203"/>
        <v>-0.19509032201612833</v>
      </c>
      <c r="BV106" s="11">
        <f t="shared" si="204"/>
        <v>0.29028467725445684</v>
      </c>
      <c r="BW106" s="12">
        <f t="shared" si="205"/>
        <v>0.9569403357322106</v>
      </c>
      <c r="BX106" s="11">
        <f t="shared" si="206"/>
        <v>-0.92387953251129118</v>
      </c>
      <c r="BY106" s="12">
        <f t="shared" si="207"/>
        <v>0.38268343236507901</v>
      </c>
      <c r="BZ106" s="11">
        <f t="shared" si="208"/>
        <v>-0.4713967368260073</v>
      </c>
      <c r="CA106" s="12">
        <f t="shared" si="209"/>
        <v>-0.88192126434834983</v>
      </c>
      <c r="CB106" s="11">
        <f t="shared" si="210"/>
        <v>0.83146961230255823</v>
      </c>
      <c r="CC106" s="12">
        <f t="shared" si="211"/>
        <v>-0.55557023301958286</v>
      </c>
      <c r="CD106" s="11">
        <f t="shared" si="212"/>
        <v>0.63439328416364493</v>
      </c>
      <c r="CE106" s="12">
        <f t="shared" si="213"/>
        <v>0.77301045336273744</v>
      </c>
      <c r="CF106" s="11">
        <f t="shared" si="214"/>
        <v>-0.70710678118655224</v>
      </c>
      <c r="CG106" s="12">
        <f t="shared" si="215"/>
        <v>0.7071067811865428</v>
      </c>
      <c r="CH106" s="11">
        <f t="shared" si="216"/>
        <v>-0.773010453362729</v>
      </c>
      <c r="CI106" s="12">
        <f t="shared" si="217"/>
        <v>-0.63439328416365515</v>
      </c>
      <c r="CJ106" s="11">
        <f t="shared" si="218"/>
        <v>0.55557023301959385</v>
      </c>
      <c r="CK106" s="12">
        <f t="shared" si="219"/>
        <v>-0.8314696123025509</v>
      </c>
      <c r="CL106" s="11">
        <f t="shared" si="220"/>
        <v>0.88192126434834361</v>
      </c>
      <c r="CM106" s="12">
        <f t="shared" si="221"/>
        <v>0.47139673682601896</v>
      </c>
      <c r="CN106" s="11">
        <f t="shared" si="222"/>
        <v>-0.38268343236511748</v>
      </c>
      <c r="CO106" s="12">
        <f t="shared" si="223"/>
        <v>0.9238795325112753</v>
      </c>
      <c r="CP106" s="11">
        <f t="shared" si="224"/>
        <v>-0.95694033573220671</v>
      </c>
      <c r="CQ106" s="12">
        <f t="shared" si="225"/>
        <v>-0.29028467725446949</v>
      </c>
      <c r="CR106" s="11">
        <f t="shared" si="226"/>
        <v>0.19509032201614129</v>
      </c>
      <c r="CS106" s="12">
        <f t="shared" si="227"/>
        <v>-0.98078528040322788</v>
      </c>
      <c r="CT106" s="11">
        <f t="shared" si="228"/>
        <v>0.99518472667219782</v>
      </c>
      <c r="CU106" s="12">
        <f t="shared" si="229"/>
        <v>9.8017140329551361E-2</v>
      </c>
      <c r="CV106" s="11">
        <f t="shared" si="230"/>
        <v>3.4296567322233962E-15</v>
      </c>
      <c r="CW106" s="12">
        <f t="shared" si="231"/>
        <v>1</v>
      </c>
      <c r="CX106" s="11">
        <f t="shared" si="232"/>
        <v>-0.99518472667219993</v>
      </c>
      <c r="CY106" s="12">
        <f t="shared" si="233"/>
        <v>9.8017140329529906E-2</v>
      </c>
      <c r="CZ106" s="11">
        <f t="shared" si="234"/>
        <v>-0.19509032201612014</v>
      </c>
      <c r="DA106" s="12">
        <f t="shared" si="235"/>
        <v>-0.9807852804032321</v>
      </c>
      <c r="DB106" s="11">
        <f t="shared" si="236"/>
        <v>0.95694033573221293</v>
      </c>
      <c r="DC106" s="12">
        <f t="shared" si="237"/>
        <v>-0.29028467725444884</v>
      </c>
      <c r="DD106" s="11">
        <f t="shared" si="238"/>
        <v>0.38268343236509755</v>
      </c>
      <c r="DE106" s="12">
        <f t="shared" si="239"/>
        <v>0.92387953251128352</v>
      </c>
      <c r="DF106" s="11">
        <f t="shared" si="240"/>
        <v>-0.88192126434835383</v>
      </c>
      <c r="DG106" s="12">
        <f t="shared" si="241"/>
        <v>0.47139673682599992</v>
      </c>
      <c r="DH106" s="11">
        <f t="shared" si="242"/>
        <v>-0.55557023301957587</v>
      </c>
      <c r="DI106" s="12">
        <f t="shared" si="243"/>
        <v>-0.83146961230256278</v>
      </c>
      <c r="DJ106" s="11">
        <f t="shared" si="244"/>
        <v>0.77301045336272467</v>
      </c>
      <c r="DK106" s="12">
        <f t="shared" si="245"/>
        <v>-0.63439328416366048</v>
      </c>
      <c r="DL106" s="11">
        <f t="shared" si="246"/>
        <v>0.70710678118655701</v>
      </c>
      <c r="DM106" s="12">
        <f t="shared" si="247"/>
        <v>0.70710678118653802</v>
      </c>
      <c r="DN106" s="11">
        <f t="shared" si="248"/>
        <v>-0.63439328416368357</v>
      </c>
      <c r="DO106" s="12">
        <f t="shared" si="249"/>
        <v>0.77301045336270569</v>
      </c>
      <c r="DP106" s="11">
        <f t="shared" si="250"/>
        <v>-0.83146961230254623</v>
      </c>
      <c r="DQ106" s="12">
        <f t="shared" si="251"/>
        <v>-0.55557023301960073</v>
      </c>
      <c r="DR106" s="11">
        <f t="shared" si="252"/>
        <v>0.47139673682600125</v>
      </c>
      <c r="DS106" s="12">
        <f t="shared" si="253"/>
        <v>-0.88192126434835316</v>
      </c>
      <c r="DT106" s="11">
        <f t="shared" si="254"/>
        <v>0.92387953251128296</v>
      </c>
      <c r="DU106" s="12">
        <f t="shared" si="255"/>
        <v>0.38268343236509894</v>
      </c>
      <c r="DV106" s="11">
        <f t="shared" si="256"/>
        <v>-0.29028467725447749</v>
      </c>
      <c r="DW106" s="12">
        <f t="shared" si="257"/>
        <v>0.95694033573220427</v>
      </c>
      <c r="DX106" s="11">
        <f t="shared" si="258"/>
        <v>-0.98078528040322621</v>
      </c>
      <c r="DY106" s="12">
        <f t="shared" si="259"/>
        <v>-0.19509032201614948</v>
      </c>
      <c r="DZ106" s="11">
        <f t="shared" si="260"/>
        <v>9.8017140329531377E-2</v>
      </c>
      <c r="EA106" s="12">
        <f t="shared" si="261"/>
        <v>-0.99518472667219982</v>
      </c>
      <c r="EB106" s="11">
        <f t="shared" si="262"/>
        <v>1</v>
      </c>
      <c r="EC106" s="12">
        <f t="shared" si="263"/>
        <v>3.3322736930907482E-14</v>
      </c>
    </row>
    <row r="107" spans="1:133">
      <c r="A107">
        <v>99</v>
      </c>
      <c r="B107" s="6">
        <f>ASK!D105</f>
        <v>6.3700130240040842E-15</v>
      </c>
      <c r="C107" s="2"/>
      <c r="D107" s="11">
        <f t="shared" si="134"/>
        <v>1</v>
      </c>
      <c r="E107" s="12">
        <f t="shared" si="135"/>
        <v>0</v>
      </c>
      <c r="F107" s="11">
        <f t="shared" si="136"/>
        <v>0.14673047445536194</v>
      </c>
      <c r="G107" s="12">
        <f t="shared" si="137"/>
        <v>0.9891765099647809</v>
      </c>
      <c r="H107" s="11">
        <f t="shared" si="138"/>
        <v>-0.95694033573220871</v>
      </c>
      <c r="I107" s="12">
        <f t="shared" si="139"/>
        <v>0.29028467725446278</v>
      </c>
      <c r="J107" s="11">
        <f t="shared" si="140"/>
        <v>-0.42755509343028181</v>
      </c>
      <c r="K107" s="12">
        <f t="shared" si="141"/>
        <v>-0.90398929312344345</v>
      </c>
      <c r="L107" s="11">
        <f t="shared" si="142"/>
        <v>0.83146961230254479</v>
      </c>
      <c r="M107" s="12">
        <f t="shared" si="143"/>
        <v>-0.55557023301960284</v>
      </c>
      <c r="N107" s="11">
        <f t="shared" si="144"/>
        <v>0.67155895484701844</v>
      </c>
      <c r="O107" s="12">
        <f t="shared" si="145"/>
        <v>0.74095112535495899</v>
      </c>
      <c r="P107" s="11">
        <f t="shared" si="146"/>
        <v>-0.63439328416364593</v>
      </c>
      <c r="Q107" s="12">
        <f t="shared" si="147"/>
        <v>0.77301045336273655</v>
      </c>
      <c r="R107" s="11">
        <f t="shared" si="148"/>
        <v>-0.85772861000026956</v>
      </c>
      <c r="S107" s="12">
        <f t="shared" si="149"/>
        <v>-0.51410274419322588</v>
      </c>
      <c r="T107" s="11">
        <f t="shared" si="150"/>
        <v>0.38268343236508828</v>
      </c>
      <c r="U107" s="12">
        <f t="shared" si="151"/>
        <v>-0.9238795325112874</v>
      </c>
      <c r="V107" s="11">
        <f t="shared" si="152"/>
        <v>0.9700312531945442</v>
      </c>
      <c r="W107" s="12">
        <f t="shared" si="153"/>
        <v>0.24298017990326301</v>
      </c>
      <c r="X107" s="11">
        <f t="shared" si="154"/>
        <v>-9.8017140329560395E-2</v>
      </c>
      <c r="Y107" s="12">
        <f t="shared" si="155"/>
        <v>0.99518472667219693</v>
      </c>
      <c r="Z107" s="11">
        <f t="shared" si="156"/>
        <v>-0.99879545620517274</v>
      </c>
      <c r="AA107" s="12">
        <f t="shared" si="157"/>
        <v>4.9067674327410445E-2</v>
      </c>
      <c r="AB107" s="11">
        <f t="shared" si="158"/>
        <v>-0.19509032201612714</v>
      </c>
      <c r="AC107" s="12">
        <f t="shared" si="159"/>
        <v>-0.98078528040323065</v>
      </c>
      <c r="AD107" s="11">
        <f t="shared" si="160"/>
        <v>0.94154406518301903</v>
      </c>
      <c r="AE107" s="12">
        <f t="shared" si="161"/>
        <v>-0.33688985339222499</v>
      </c>
      <c r="AF107" s="11">
        <f t="shared" si="162"/>
        <v>0.47139673682598915</v>
      </c>
      <c r="AG107" s="12">
        <f t="shared" si="163"/>
        <v>0.8819212643483596</v>
      </c>
      <c r="AH107" s="11">
        <f t="shared" si="164"/>
        <v>-0.80320753148065105</v>
      </c>
      <c r="AI107" s="12">
        <f t="shared" si="165"/>
        <v>0.59569930449242503</v>
      </c>
      <c r="AJ107" s="11">
        <f t="shared" si="166"/>
        <v>-0.70710678118654979</v>
      </c>
      <c r="AK107" s="12">
        <f t="shared" si="167"/>
        <v>-0.70710678118654524</v>
      </c>
      <c r="AL107" s="11">
        <f t="shared" si="168"/>
        <v>0.59569930449243136</v>
      </c>
      <c r="AM107" s="12">
        <f t="shared" si="169"/>
        <v>-0.80320753148064639</v>
      </c>
      <c r="AN107" s="11">
        <f t="shared" si="170"/>
        <v>0.88192126434835583</v>
      </c>
      <c r="AO107" s="12">
        <f t="shared" si="171"/>
        <v>0.47139673682599603</v>
      </c>
      <c r="AP107" s="11">
        <f t="shared" si="172"/>
        <v>-0.33688985339223237</v>
      </c>
      <c r="AQ107" s="12">
        <f t="shared" si="173"/>
        <v>0.94154406518301637</v>
      </c>
      <c r="AR107" s="11">
        <f t="shared" si="174"/>
        <v>-0.98078528040323054</v>
      </c>
      <c r="AS107" s="12">
        <f t="shared" si="175"/>
        <v>-0.19509032201612786</v>
      </c>
      <c r="AT107" s="11">
        <f t="shared" si="176"/>
        <v>4.9067674327418272E-2</v>
      </c>
      <c r="AU107" s="12">
        <f t="shared" si="177"/>
        <v>-0.99879545620517241</v>
      </c>
      <c r="AV107" s="11">
        <f t="shared" si="178"/>
        <v>0.99518472667219837</v>
      </c>
      <c r="AW107" s="12">
        <f t="shared" si="179"/>
        <v>-9.8017140329545518E-2</v>
      </c>
      <c r="AX107" s="11">
        <f t="shared" si="180"/>
        <v>0.24298017990324852</v>
      </c>
      <c r="AY107" s="12">
        <f t="shared" si="181"/>
        <v>0.97003125319454786</v>
      </c>
      <c r="AZ107" s="11">
        <f t="shared" si="182"/>
        <v>-0.92387953251128763</v>
      </c>
      <c r="BA107" s="12">
        <f t="shared" si="183"/>
        <v>0.38268343236508762</v>
      </c>
      <c r="BB107" s="11">
        <f t="shared" si="184"/>
        <v>-0.51410274419321911</v>
      </c>
      <c r="BC107" s="12">
        <f t="shared" si="185"/>
        <v>-0.85772861000027367</v>
      </c>
      <c r="BD107" s="11">
        <f t="shared" si="186"/>
        <v>0.77301045336273033</v>
      </c>
      <c r="BE107" s="12">
        <f t="shared" si="187"/>
        <v>-0.63439328416365359</v>
      </c>
      <c r="BF107" s="11">
        <f t="shared" si="188"/>
        <v>0.74095112535494656</v>
      </c>
      <c r="BG107" s="12">
        <f t="shared" si="189"/>
        <v>0.67155895484703221</v>
      </c>
      <c r="BH107" s="11">
        <f t="shared" si="190"/>
        <v>-0.55557023301961828</v>
      </c>
      <c r="BI107" s="12">
        <f t="shared" si="191"/>
        <v>0.83146961230253447</v>
      </c>
      <c r="BJ107" s="11">
        <f t="shared" si="192"/>
        <v>-0.90398929312344689</v>
      </c>
      <c r="BK107" s="12">
        <f t="shared" si="193"/>
        <v>-0.42755509343027448</v>
      </c>
      <c r="BL107" s="11">
        <f t="shared" si="194"/>
        <v>0.29028467725448215</v>
      </c>
      <c r="BM107" s="12">
        <f t="shared" si="195"/>
        <v>-0.95694033573220283</v>
      </c>
      <c r="BN107" s="11">
        <f t="shared" si="196"/>
        <v>0.98917650996477779</v>
      </c>
      <c r="BO107" s="12">
        <f t="shared" si="197"/>
        <v>0.14673047445538287</v>
      </c>
      <c r="BP107" s="11">
        <f t="shared" si="198"/>
        <v>6.3700130240040842E-15</v>
      </c>
      <c r="BQ107" s="12">
        <f t="shared" si="199"/>
        <v>1</v>
      </c>
      <c r="BR107" s="11">
        <f t="shared" si="200"/>
        <v>-0.98917650996478013</v>
      </c>
      <c r="BS107" s="12">
        <f t="shared" si="201"/>
        <v>0.14673047445536738</v>
      </c>
      <c r="BT107" s="11">
        <f t="shared" si="202"/>
        <v>-0.29028467725446716</v>
      </c>
      <c r="BU107" s="12">
        <f t="shared" si="203"/>
        <v>-0.95694033573220738</v>
      </c>
      <c r="BV107" s="11">
        <f t="shared" si="204"/>
        <v>0.90398929312345366</v>
      </c>
      <c r="BW107" s="12">
        <f t="shared" si="205"/>
        <v>-0.42755509343026027</v>
      </c>
      <c r="BX107" s="11">
        <f t="shared" si="206"/>
        <v>0.55557023301960518</v>
      </c>
      <c r="BY107" s="12">
        <f t="shared" si="207"/>
        <v>0.83146961230254324</v>
      </c>
      <c r="BZ107" s="11">
        <f t="shared" si="208"/>
        <v>-0.74095112535495711</v>
      </c>
      <c r="CA107" s="12">
        <f t="shared" si="209"/>
        <v>0.67155895484702055</v>
      </c>
      <c r="CB107" s="11">
        <f t="shared" si="210"/>
        <v>-0.77301045336272034</v>
      </c>
      <c r="CC107" s="12">
        <f t="shared" si="211"/>
        <v>-0.63439328416366569</v>
      </c>
      <c r="CD107" s="11">
        <f t="shared" si="212"/>
        <v>0.51410274419324475</v>
      </c>
      <c r="CE107" s="12">
        <f t="shared" si="213"/>
        <v>-0.85772861000025824</v>
      </c>
      <c r="CF107" s="11">
        <f t="shared" si="214"/>
        <v>0.92387953251128707</v>
      </c>
      <c r="CG107" s="12">
        <f t="shared" si="215"/>
        <v>0.382683432365089</v>
      </c>
      <c r="CH107" s="11">
        <f t="shared" si="216"/>
        <v>-0.24298017990329129</v>
      </c>
      <c r="CI107" s="12">
        <f t="shared" si="217"/>
        <v>0.97003125319453709</v>
      </c>
      <c r="CJ107" s="11">
        <f t="shared" si="218"/>
        <v>-0.99518472667219682</v>
      </c>
      <c r="CK107" s="12">
        <f t="shared" si="219"/>
        <v>-9.8017140329561117E-2</v>
      </c>
      <c r="CL107" s="11">
        <f t="shared" si="220"/>
        <v>-4.9067674327416808E-2</v>
      </c>
      <c r="CM107" s="12">
        <f t="shared" si="221"/>
        <v>-0.99879545620517241</v>
      </c>
      <c r="CN107" s="11">
        <f t="shared" si="222"/>
        <v>0.98078528040323631</v>
      </c>
      <c r="CO107" s="12">
        <f t="shared" si="223"/>
        <v>-0.19509032201609852</v>
      </c>
      <c r="CP107" s="11">
        <f t="shared" si="224"/>
        <v>0.33688985339221761</v>
      </c>
      <c r="CQ107" s="12">
        <f t="shared" si="225"/>
        <v>0.94154406518302169</v>
      </c>
      <c r="CR107" s="11">
        <f t="shared" si="226"/>
        <v>-0.88192126434836993</v>
      </c>
      <c r="CS107" s="12">
        <f t="shared" si="227"/>
        <v>0.47139673682596972</v>
      </c>
      <c r="CT107" s="11">
        <f t="shared" si="228"/>
        <v>-0.59569930449243014</v>
      </c>
      <c r="CU107" s="12">
        <f t="shared" si="229"/>
        <v>-0.80320753148064727</v>
      </c>
      <c r="CV107" s="11">
        <f t="shared" si="230"/>
        <v>0.70710678118655079</v>
      </c>
      <c r="CW107" s="12">
        <f t="shared" si="231"/>
        <v>-0.70710678118654424</v>
      </c>
      <c r="CX107" s="11">
        <f t="shared" si="232"/>
        <v>0.80320753148062485</v>
      </c>
      <c r="CY107" s="12">
        <f t="shared" si="233"/>
        <v>0.59569930449246045</v>
      </c>
      <c r="CZ107" s="11">
        <f t="shared" si="234"/>
        <v>-0.47139673682600297</v>
      </c>
      <c r="DA107" s="12">
        <f t="shared" si="235"/>
        <v>0.88192126434835216</v>
      </c>
      <c r="DB107" s="11">
        <f t="shared" si="236"/>
        <v>-0.94154406518301847</v>
      </c>
      <c r="DC107" s="12">
        <f t="shared" si="237"/>
        <v>-0.33688985339222638</v>
      </c>
      <c r="DD107" s="11">
        <f t="shared" si="238"/>
        <v>0.19509032201610765</v>
      </c>
      <c r="DE107" s="12">
        <f t="shared" si="239"/>
        <v>-0.98078528040323454</v>
      </c>
      <c r="DF107" s="11">
        <f t="shared" si="240"/>
        <v>0.99879545620517196</v>
      </c>
      <c r="DG107" s="12">
        <f t="shared" si="241"/>
        <v>4.9067674327426106E-2</v>
      </c>
      <c r="DH107" s="11">
        <f t="shared" si="242"/>
        <v>9.8017140329523564E-2</v>
      </c>
      <c r="DI107" s="12">
        <f t="shared" si="243"/>
        <v>0.99518472667220048</v>
      </c>
      <c r="DJ107" s="11">
        <f t="shared" si="244"/>
        <v>-0.97003125319454631</v>
      </c>
      <c r="DK107" s="12">
        <f t="shared" si="245"/>
        <v>0.24298017990325468</v>
      </c>
      <c r="DL107" s="11">
        <f t="shared" si="246"/>
        <v>-0.38268343236505414</v>
      </c>
      <c r="DM107" s="12">
        <f t="shared" si="247"/>
        <v>-0.9238795325113015</v>
      </c>
      <c r="DN107" s="11">
        <f t="shared" si="248"/>
        <v>0.85772861000027767</v>
      </c>
      <c r="DO107" s="12">
        <f t="shared" si="249"/>
        <v>-0.51410274419321245</v>
      </c>
      <c r="DP107" s="11">
        <f t="shared" si="250"/>
        <v>0.63439328416365859</v>
      </c>
      <c r="DQ107" s="12">
        <f t="shared" si="251"/>
        <v>0.77301045336272622</v>
      </c>
      <c r="DR107" s="11">
        <f t="shared" si="252"/>
        <v>-0.67155895484702743</v>
      </c>
      <c r="DS107" s="12">
        <f t="shared" si="253"/>
        <v>0.74095112535495089</v>
      </c>
      <c r="DT107" s="11">
        <f t="shared" si="254"/>
        <v>-0.83146961230252225</v>
      </c>
      <c r="DU107" s="12">
        <f t="shared" si="255"/>
        <v>-0.55557023301963659</v>
      </c>
      <c r="DV107" s="11">
        <f t="shared" si="256"/>
        <v>0.42755509343029441</v>
      </c>
      <c r="DW107" s="12">
        <f t="shared" si="257"/>
        <v>-0.90398929312343757</v>
      </c>
      <c r="DX107" s="11">
        <f t="shared" si="258"/>
        <v>0.9569403357321965</v>
      </c>
      <c r="DY107" s="12">
        <f t="shared" si="259"/>
        <v>0.29028467725450324</v>
      </c>
      <c r="DZ107" s="11">
        <f t="shared" si="260"/>
        <v>-0.14673047445537657</v>
      </c>
      <c r="EA107" s="12">
        <f t="shared" si="261"/>
        <v>0.98917650996477879</v>
      </c>
      <c r="EB107" s="11">
        <f t="shared" si="262"/>
        <v>-1</v>
      </c>
      <c r="EC107" s="12">
        <f t="shared" si="263"/>
        <v>1.2740026048008168E-14</v>
      </c>
    </row>
    <row r="108" spans="1:133">
      <c r="A108">
        <v>100</v>
      </c>
      <c r="B108" s="6">
        <f>ASK!D106</f>
        <v>1</v>
      </c>
      <c r="C108" s="2"/>
      <c r="D108" s="11">
        <f t="shared" si="134"/>
        <v>1</v>
      </c>
      <c r="E108" s="12">
        <f t="shared" si="135"/>
        <v>0</v>
      </c>
      <c r="F108" s="11">
        <f t="shared" si="136"/>
        <v>0.1950903220161283</v>
      </c>
      <c r="G108" s="12">
        <f t="shared" si="137"/>
        <v>0.98078528040323043</v>
      </c>
      <c r="H108" s="11">
        <f t="shared" si="138"/>
        <v>-0.92387953251128674</v>
      </c>
      <c r="I108" s="12">
        <f t="shared" si="139"/>
        <v>0.38268343236508984</v>
      </c>
      <c r="J108" s="11">
        <f t="shared" si="140"/>
        <v>-0.55557023301960151</v>
      </c>
      <c r="K108" s="12">
        <f t="shared" si="141"/>
        <v>-0.83146961230254568</v>
      </c>
      <c r="L108" s="11">
        <f t="shared" si="142"/>
        <v>0.70710678118654746</v>
      </c>
      <c r="M108" s="12">
        <f t="shared" si="143"/>
        <v>-0.70710678118654757</v>
      </c>
      <c r="N108" s="11">
        <f t="shared" si="144"/>
        <v>0.83146961230254379</v>
      </c>
      <c r="O108" s="12">
        <f t="shared" si="145"/>
        <v>0.55557023301960429</v>
      </c>
      <c r="P108" s="11">
        <f t="shared" si="146"/>
        <v>-0.38268343236509123</v>
      </c>
      <c r="Q108" s="12">
        <f t="shared" si="147"/>
        <v>0.92387953251128618</v>
      </c>
      <c r="R108" s="11">
        <f t="shared" si="148"/>
        <v>-0.98078528040322965</v>
      </c>
      <c r="S108" s="12">
        <f t="shared" si="149"/>
        <v>-0.19509032201613241</v>
      </c>
      <c r="T108" s="11">
        <f t="shared" si="150"/>
        <v>-2.4492127076447545E-16</v>
      </c>
      <c r="U108" s="12">
        <f t="shared" si="151"/>
        <v>-1</v>
      </c>
      <c r="V108" s="11">
        <f t="shared" si="152"/>
        <v>0.98078528040323087</v>
      </c>
      <c r="W108" s="12">
        <f t="shared" si="153"/>
        <v>-0.19509032201612592</v>
      </c>
      <c r="X108" s="11">
        <f t="shared" si="154"/>
        <v>0.38268343236508512</v>
      </c>
      <c r="Y108" s="12">
        <f t="shared" si="155"/>
        <v>0.92387953251128863</v>
      </c>
      <c r="Z108" s="11">
        <f t="shared" si="156"/>
        <v>-0.83146961230254945</v>
      </c>
      <c r="AA108" s="12">
        <f t="shared" si="157"/>
        <v>0.55557023301959585</v>
      </c>
      <c r="AB108" s="11">
        <f t="shared" si="158"/>
        <v>-0.70710678118654524</v>
      </c>
      <c r="AC108" s="12">
        <f t="shared" si="159"/>
        <v>-0.70710678118654979</v>
      </c>
      <c r="AD108" s="11">
        <f t="shared" si="160"/>
        <v>0.55557023301960118</v>
      </c>
      <c r="AE108" s="12">
        <f t="shared" si="161"/>
        <v>-0.8314696123025459</v>
      </c>
      <c r="AF108" s="11">
        <f t="shared" si="162"/>
        <v>0.92387953251128352</v>
      </c>
      <c r="AG108" s="12">
        <f t="shared" si="163"/>
        <v>0.38268343236509761</v>
      </c>
      <c r="AH108" s="11">
        <f t="shared" si="164"/>
        <v>-0.19509032201613216</v>
      </c>
      <c r="AI108" s="12">
        <f t="shared" si="165"/>
        <v>0.98078528040322965</v>
      </c>
      <c r="AJ108" s="11">
        <f t="shared" si="166"/>
        <v>-1</v>
      </c>
      <c r="AK108" s="12">
        <f t="shared" si="167"/>
        <v>4.898425415289509E-16</v>
      </c>
      <c r="AL108" s="11">
        <f t="shared" si="168"/>
        <v>-0.19509032201613313</v>
      </c>
      <c r="AM108" s="12">
        <f t="shared" si="169"/>
        <v>-0.98078528040322943</v>
      </c>
      <c r="AN108" s="11">
        <f t="shared" si="170"/>
        <v>0.92387953251128863</v>
      </c>
      <c r="AO108" s="12">
        <f t="shared" si="171"/>
        <v>-0.38268343236508534</v>
      </c>
      <c r="AP108" s="11">
        <f t="shared" si="172"/>
        <v>0.55557023301959019</v>
      </c>
      <c r="AQ108" s="12">
        <f t="shared" si="173"/>
        <v>0.83146961230255334</v>
      </c>
      <c r="AR108" s="11">
        <f t="shared" si="174"/>
        <v>-0.70710678118655468</v>
      </c>
      <c r="AS108" s="12">
        <f t="shared" si="175"/>
        <v>0.70710678118654047</v>
      </c>
      <c r="AT108" s="11">
        <f t="shared" si="176"/>
        <v>-0.83146961230255001</v>
      </c>
      <c r="AU108" s="12">
        <f t="shared" si="177"/>
        <v>-0.55557023301959507</v>
      </c>
      <c r="AV108" s="11">
        <f t="shared" si="178"/>
        <v>0.38268343236510394</v>
      </c>
      <c r="AW108" s="12">
        <f t="shared" si="179"/>
        <v>-0.92387953251128085</v>
      </c>
      <c r="AX108" s="11">
        <f t="shared" si="180"/>
        <v>0.98078528040322832</v>
      </c>
      <c r="AY108" s="12">
        <f t="shared" si="181"/>
        <v>0.19509032201613891</v>
      </c>
      <c r="AZ108" s="11">
        <f t="shared" si="182"/>
        <v>-6.3706635453075755E-15</v>
      </c>
      <c r="BA108" s="12">
        <f t="shared" si="183"/>
        <v>1</v>
      </c>
      <c r="BB108" s="11">
        <f t="shared" si="184"/>
        <v>-0.98078528040323087</v>
      </c>
      <c r="BC108" s="12">
        <f t="shared" si="185"/>
        <v>0.19509032201612642</v>
      </c>
      <c r="BD108" s="11">
        <f t="shared" si="186"/>
        <v>-0.38268343236509217</v>
      </c>
      <c r="BE108" s="12">
        <f t="shared" si="187"/>
        <v>-0.92387953251128574</v>
      </c>
      <c r="BF108" s="11">
        <f t="shared" si="188"/>
        <v>0.83146961230255712</v>
      </c>
      <c r="BG108" s="12">
        <f t="shared" si="189"/>
        <v>-0.55557023301958441</v>
      </c>
      <c r="BH108" s="11">
        <f t="shared" si="190"/>
        <v>0.70710678118653558</v>
      </c>
      <c r="BI108" s="12">
        <f t="shared" si="191"/>
        <v>0.70710678118655945</v>
      </c>
      <c r="BJ108" s="11">
        <f t="shared" si="192"/>
        <v>-0.55557023301961261</v>
      </c>
      <c r="BK108" s="12">
        <f t="shared" si="193"/>
        <v>0.83146961230253835</v>
      </c>
      <c r="BL108" s="11">
        <f t="shared" si="194"/>
        <v>-0.92387953251128374</v>
      </c>
      <c r="BM108" s="12">
        <f t="shared" si="195"/>
        <v>-0.38268343236509711</v>
      </c>
      <c r="BN108" s="11">
        <f t="shared" si="196"/>
        <v>0.19509032201613169</v>
      </c>
      <c r="BO108" s="12">
        <f t="shared" si="197"/>
        <v>-0.98078528040322976</v>
      </c>
      <c r="BP108" s="11">
        <f t="shared" si="198"/>
        <v>1</v>
      </c>
      <c r="BQ108" s="12">
        <f t="shared" si="199"/>
        <v>-9.7968508305790181E-16</v>
      </c>
      <c r="BR108" s="11">
        <f t="shared" si="200"/>
        <v>0.1950903220161336</v>
      </c>
      <c r="BS108" s="12">
        <f t="shared" si="201"/>
        <v>0.98078528040322943</v>
      </c>
      <c r="BT108" s="11">
        <f t="shared" si="202"/>
        <v>-0.92387953251128296</v>
      </c>
      <c r="BU108" s="12">
        <f t="shared" si="203"/>
        <v>0.38268343236509894</v>
      </c>
      <c r="BV108" s="11">
        <f t="shared" si="204"/>
        <v>-0.55557023301959052</v>
      </c>
      <c r="BW108" s="12">
        <f t="shared" si="205"/>
        <v>-0.83146961230255301</v>
      </c>
      <c r="BX108" s="11">
        <f t="shared" si="206"/>
        <v>0.70710678118655423</v>
      </c>
      <c r="BY108" s="12">
        <f t="shared" si="207"/>
        <v>-0.7071067811865408</v>
      </c>
      <c r="BZ108" s="11">
        <f t="shared" si="208"/>
        <v>0.83146961230254246</v>
      </c>
      <c r="CA108" s="12">
        <f t="shared" si="209"/>
        <v>0.55557023301960651</v>
      </c>
      <c r="CB108" s="11">
        <f t="shared" si="210"/>
        <v>-0.38268343236511659</v>
      </c>
      <c r="CC108" s="12">
        <f t="shared" si="211"/>
        <v>0.92387953251127564</v>
      </c>
      <c r="CD108" s="11">
        <f t="shared" si="212"/>
        <v>-0.98078528040322566</v>
      </c>
      <c r="CE108" s="12">
        <f t="shared" si="213"/>
        <v>-0.19509032201615237</v>
      </c>
      <c r="CF108" s="11">
        <f t="shared" si="214"/>
        <v>2.0091675718980628E-14</v>
      </c>
      <c r="CG108" s="12">
        <f t="shared" si="215"/>
        <v>-1</v>
      </c>
      <c r="CH108" s="11">
        <f t="shared" si="216"/>
        <v>0.98078528040323354</v>
      </c>
      <c r="CI108" s="12">
        <f t="shared" si="217"/>
        <v>-0.19509032201611295</v>
      </c>
      <c r="CJ108" s="11">
        <f t="shared" si="218"/>
        <v>0.38268343236510571</v>
      </c>
      <c r="CK108" s="12">
        <f t="shared" si="219"/>
        <v>0.92387953251128019</v>
      </c>
      <c r="CL108" s="11">
        <f t="shared" si="220"/>
        <v>-0.8314696123025489</v>
      </c>
      <c r="CM108" s="12">
        <f t="shared" si="221"/>
        <v>0.55557023301959663</v>
      </c>
      <c r="CN108" s="11">
        <f t="shared" si="222"/>
        <v>-0.70710678118652581</v>
      </c>
      <c r="CO108" s="12">
        <f t="shared" si="223"/>
        <v>-0.70710678118656922</v>
      </c>
      <c r="CP108" s="11">
        <f t="shared" si="224"/>
        <v>0.55557023301960029</v>
      </c>
      <c r="CQ108" s="12">
        <f t="shared" si="225"/>
        <v>-0.83146961230254646</v>
      </c>
      <c r="CR108" s="11">
        <f t="shared" si="226"/>
        <v>0.92387953251127841</v>
      </c>
      <c r="CS108" s="12">
        <f t="shared" si="227"/>
        <v>0.38268343236510982</v>
      </c>
      <c r="CT108" s="11">
        <f t="shared" si="228"/>
        <v>-0.19509032201611728</v>
      </c>
      <c r="CU108" s="12">
        <f t="shared" si="229"/>
        <v>0.98078528040323265</v>
      </c>
      <c r="CV108" s="11">
        <f t="shared" si="230"/>
        <v>-1</v>
      </c>
      <c r="CW108" s="12">
        <f t="shared" si="231"/>
        <v>-1.2741327090615151E-14</v>
      </c>
      <c r="CX108" s="11">
        <f t="shared" si="232"/>
        <v>-0.19509032201609228</v>
      </c>
      <c r="CY108" s="12">
        <f t="shared" si="233"/>
        <v>-0.98078528040323765</v>
      </c>
      <c r="CZ108" s="11">
        <f t="shared" si="234"/>
        <v>0.92387953251128818</v>
      </c>
      <c r="DA108" s="12">
        <f t="shared" si="235"/>
        <v>-0.38268343236508628</v>
      </c>
      <c r="DB108" s="11">
        <f t="shared" si="236"/>
        <v>0.5555702330195792</v>
      </c>
      <c r="DC108" s="12">
        <f t="shared" si="237"/>
        <v>0.83146961230256067</v>
      </c>
      <c r="DD108" s="11">
        <f t="shared" si="238"/>
        <v>-0.70710678118654391</v>
      </c>
      <c r="DE108" s="12">
        <f t="shared" si="239"/>
        <v>0.70710678118655113</v>
      </c>
      <c r="DF108" s="11">
        <f t="shared" si="240"/>
        <v>-0.83146961230255056</v>
      </c>
      <c r="DG108" s="12">
        <f t="shared" si="241"/>
        <v>-0.55557023301959418</v>
      </c>
      <c r="DH108" s="11">
        <f t="shared" si="242"/>
        <v>0.38268343236512925</v>
      </c>
      <c r="DI108" s="12">
        <f t="shared" si="243"/>
        <v>-0.92387953251127042</v>
      </c>
      <c r="DJ108" s="11">
        <f t="shared" si="244"/>
        <v>0.98078528040323409</v>
      </c>
      <c r="DK108" s="12">
        <f t="shared" si="245"/>
        <v>0.19509032201611007</v>
      </c>
      <c r="DL108" s="11">
        <f t="shared" si="246"/>
        <v>-3.3812687892653681E-14</v>
      </c>
      <c r="DM108" s="12">
        <f t="shared" si="247"/>
        <v>1</v>
      </c>
      <c r="DN108" s="11">
        <f t="shared" si="248"/>
        <v>-0.9807852804032362</v>
      </c>
      <c r="DO108" s="12">
        <f t="shared" si="249"/>
        <v>0.19509032201609949</v>
      </c>
      <c r="DP108" s="11">
        <f t="shared" si="250"/>
        <v>-0.3826834323650668</v>
      </c>
      <c r="DQ108" s="12">
        <f t="shared" si="251"/>
        <v>-0.92387953251129629</v>
      </c>
      <c r="DR108" s="11">
        <f t="shared" si="252"/>
        <v>0.83146961230255656</v>
      </c>
      <c r="DS108" s="12">
        <f t="shared" si="253"/>
        <v>-0.5555702330195853</v>
      </c>
      <c r="DT108" s="11">
        <f t="shared" si="254"/>
        <v>0.70710678118653625</v>
      </c>
      <c r="DU108" s="12">
        <f t="shared" si="255"/>
        <v>0.70710678118655879</v>
      </c>
      <c r="DV108" s="11">
        <f t="shared" si="256"/>
        <v>-0.55557023301961173</v>
      </c>
      <c r="DW108" s="12">
        <f t="shared" si="257"/>
        <v>0.83146961230253891</v>
      </c>
      <c r="DX108" s="11">
        <f t="shared" si="258"/>
        <v>-0.92387953251128407</v>
      </c>
      <c r="DY108" s="12">
        <f t="shared" si="259"/>
        <v>-0.38268343236509622</v>
      </c>
      <c r="DZ108" s="11">
        <f t="shared" si="260"/>
        <v>0.19509032201613072</v>
      </c>
      <c r="EA108" s="12">
        <f t="shared" si="261"/>
        <v>-0.98078528040322999</v>
      </c>
      <c r="EB108" s="11">
        <f t="shared" si="262"/>
        <v>1</v>
      </c>
      <c r="EC108" s="12">
        <f t="shared" si="263"/>
        <v>-1.9593701661158036E-15</v>
      </c>
    </row>
    <row r="109" spans="1:133">
      <c r="A109">
        <v>101</v>
      </c>
      <c r="B109" s="6">
        <f>ASK!D107</f>
        <v>4.4106428578882806E-15</v>
      </c>
      <c r="C109" s="2"/>
      <c r="D109" s="11">
        <f t="shared" si="134"/>
        <v>1</v>
      </c>
      <c r="E109" s="12">
        <f t="shared" si="135"/>
        <v>0</v>
      </c>
      <c r="F109" s="11">
        <f t="shared" si="136"/>
        <v>0.24298017990326376</v>
      </c>
      <c r="G109" s="12">
        <f t="shared" si="137"/>
        <v>0.97003125319454397</v>
      </c>
      <c r="H109" s="11">
        <f t="shared" si="138"/>
        <v>-0.88192126434835516</v>
      </c>
      <c r="I109" s="12">
        <f t="shared" si="139"/>
        <v>0.47139673682599742</v>
      </c>
      <c r="J109" s="11">
        <f t="shared" si="140"/>
        <v>-0.67155895484701744</v>
      </c>
      <c r="K109" s="12">
        <f t="shared" si="141"/>
        <v>-0.74095112535495999</v>
      </c>
      <c r="L109" s="11">
        <f t="shared" si="142"/>
        <v>0.55557023301960273</v>
      </c>
      <c r="M109" s="12">
        <f t="shared" si="143"/>
        <v>-0.8314696123025449</v>
      </c>
      <c r="N109" s="11">
        <f t="shared" si="144"/>
        <v>0.94154406518302025</v>
      </c>
      <c r="O109" s="12">
        <f t="shared" si="145"/>
        <v>0.33688985339222155</v>
      </c>
      <c r="P109" s="11">
        <f t="shared" si="146"/>
        <v>-9.8017140329563199E-2</v>
      </c>
      <c r="Q109" s="12">
        <f t="shared" si="147"/>
        <v>0.9951847266721966</v>
      </c>
      <c r="R109" s="11">
        <f t="shared" si="148"/>
        <v>-0.98917650996478146</v>
      </c>
      <c r="S109" s="12">
        <f t="shared" si="149"/>
        <v>0.14673047445535817</v>
      </c>
      <c r="T109" s="11">
        <f t="shared" si="150"/>
        <v>-0.38268343236508873</v>
      </c>
      <c r="U109" s="12">
        <f t="shared" si="151"/>
        <v>-0.92387953251128718</v>
      </c>
      <c r="V109" s="11">
        <f t="shared" si="152"/>
        <v>0.80320753148064405</v>
      </c>
      <c r="W109" s="12">
        <f t="shared" si="153"/>
        <v>-0.59569930449243447</v>
      </c>
      <c r="X109" s="11">
        <f t="shared" si="154"/>
        <v>0.77301045336273499</v>
      </c>
      <c r="Y109" s="12">
        <f t="shared" si="155"/>
        <v>0.63439328416364793</v>
      </c>
      <c r="Z109" s="11">
        <f t="shared" si="156"/>
        <v>-0.42755509343028908</v>
      </c>
      <c r="AA109" s="12">
        <f t="shared" si="157"/>
        <v>0.90398929312344001</v>
      </c>
      <c r="AB109" s="11">
        <f t="shared" si="158"/>
        <v>-0.98078528040322943</v>
      </c>
      <c r="AC109" s="12">
        <f t="shared" si="159"/>
        <v>-0.19509032201613338</v>
      </c>
      <c r="AD109" s="11">
        <f t="shared" si="160"/>
        <v>-4.9067674327415337E-2</v>
      </c>
      <c r="AE109" s="12">
        <f t="shared" si="161"/>
        <v>-0.99879545620517252</v>
      </c>
      <c r="AF109" s="11">
        <f t="shared" si="162"/>
        <v>0.95694033573221093</v>
      </c>
      <c r="AG109" s="12">
        <f t="shared" si="163"/>
        <v>-0.29028467725445545</v>
      </c>
      <c r="AH109" s="11">
        <f t="shared" si="164"/>
        <v>0.51410274419321156</v>
      </c>
      <c r="AI109" s="12">
        <f t="shared" si="165"/>
        <v>0.85772861000027811</v>
      </c>
      <c r="AJ109" s="11">
        <f t="shared" si="166"/>
        <v>-0.70710678118654913</v>
      </c>
      <c r="AK109" s="12">
        <f t="shared" si="167"/>
        <v>0.70710678118654602</v>
      </c>
      <c r="AL109" s="11">
        <f t="shared" si="168"/>
        <v>-0.85772861000027589</v>
      </c>
      <c r="AM109" s="12">
        <f t="shared" si="169"/>
        <v>-0.51410274419321533</v>
      </c>
      <c r="AN109" s="11">
        <f t="shared" si="170"/>
        <v>0.29028467725445967</v>
      </c>
      <c r="AO109" s="12">
        <f t="shared" si="171"/>
        <v>-0.95694033573220971</v>
      </c>
      <c r="AP109" s="11">
        <f t="shared" si="172"/>
        <v>0.99879545620517163</v>
      </c>
      <c r="AQ109" s="12">
        <f t="shared" si="173"/>
        <v>4.906767432743394E-2</v>
      </c>
      <c r="AR109" s="11">
        <f t="shared" si="174"/>
        <v>0.19509032201612209</v>
      </c>
      <c r="AS109" s="12">
        <f t="shared" si="175"/>
        <v>0.98078528040323165</v>
      </c>
      <c r="AT109" s="11">
        <f t="shared" si="176"/>
        <v>-0.90398929312344189</v>
      </c>
      <c r="AU109" s="12">
        <f t="shared" si="177"/>
        <v>0.42755509343028508</v>
      </c>
      <c r="AV109" s="11">
        <f t="shared" si="178"/>
        <v>-0.6343932841636335</v>
      </c>
      <c r="AW109" s="12">
        <f t="shared" si="179"/>
        <v>-0.77301045336274676</v>
      </c>
      <c r="AX109" s="11">
        <f t="shared" si="180"/>
        <v>0.59569930449243802</v>
      </c>
      <c r="AY109" s="12">
        <f t="shared" si="181"/>
        <v>-0.80320753148064139</v>
      </c>
      <c r="AZ109" s="11">
        <f t="shared" si="182"/>
        <v>0.92387953251128274</v>
      </c>
      <c r="BA109" s="12">
        <f t="shared" si="183"/>
        <v>0.38268343236509939</v>
      </c>
      <c r="BB109" s="11">
        <f t="shared" si="184"/>
        <v>-0.14673047445536253</v>
      </c>
      <c r="BC109" s="12">
        <f t="shared" si="185"/>
        <v>0.9891765099647809</v>
      </c>
      <c r="BD109" s="11">
        <f t="shared" si="186"/>
        <v>-0.99518472667219737</v>
      </c>
      <c r="BE109" s="12">
        <f t="shared" si="187"/>
        <v>9.8017140329555275E-2</v>
      </c>
      <c r="BF109" s="11">
        <f t="shared" si="188"/>
        <v>-0.33688985339219729</v>
      </c>
      <c r="BG109" s="12">
        <f t="shared" si="189"/>
        <v>-0.94154406518302891</v>
      </c>
      <c r="BH109" s="11">
        <f t="shared" si="190"/>
        <v>0.83146961230255334</v>
      </c>
      <c r="BI109" s="12">
        <f t="shared" si="191"/>
        <v>-0.55557023301959019</v>
      </c>
      <c r="BJ109" s="11">
        <f t="shared" si="192"/>
        <v>0.74095112535495578</v>
      </c>
      <c r="BK109" s="12">
        <f t="shared" si="193"/>
        <v>0.67155895484702199</v>
      </c>
      <c r="BL109" s="11">
        <f t="shared" si="194"/>
        <v>-0.47139673682601851</v>
      </c>
      <c r="BM109" s="12">
        <f t="shared" si="195"/>
        <v>0.88192126434834384</v>
      </c>
      <c r="BN109" s="11">
        <f t="shared" si="196"/>
        <v>-0.97003125319454053</v>
      </c>
      <c r="BO109" s="12">
        <f t="shared" si="197"/>
        <v>-0.2429801799032775</v>
      </c>
      <c r="BP109" s="11">
        <f t="shared" si="198"/>
        <v>4.4106428578882806E-15</v>
      </c>
      <c r="BQ109" s="12">
        <f t="shared" si="199"/>
        <v>-1</v>
      </c>
      <c r="BR109" s="11">
        <f t="shared" si="200"/>
        <v>0.97003125319454275</v>
      </c>
      <c r="BS109" s="12">
        <f t="shared" si="201"/>
        <v>-0.24298017990326895</v>
      </c>
      <c r="BT109" s="11">
        <f t="shared" si="202"/>
        <v>0.47139673682601074</v>
      </c>
      <c r="BU109" s="12">
        <f t="shared" si="203"/>
        <v>0.88192126434834806</v>
      </c>
      <c r="BV109" s="11">
        <f t="shared" si="204"/>
        <v>-0.74095112535496177</v>
      </c>
      <c r="BW109" s="12">
        <f t="shared" si="205"/>
        <v>0.67155895484701544</v>
      </c>
      <c r="BX109" s="11">
        <f t="shared" si="206"/>
        <v>-0.83146961230254846</v>
      </c>
      <c r="BY109" s="12">
        <f t="shared" si="207"/>
        <v>-0.55557023301959751</v>
      </c>
      <c r="BZ109" s="11">
        <f t="shared" si="208"/>
        <v>0.33688985339223237</v>
      </c>
      <c r="CA109" s="12">
        <f t="shared" si="209"/>
        <v>-0.94154406518301637</v>
      </c>
      <c r="CB109" s="11">
        <f t="shared" si="210"/>
        <v>0.99518472667219371</v>
      </c>
      <c r="CC109" s="12">
        <f t="shared" si="211"/>
        <v>9.8017140329592328E-2</v>
      </c>
      <c r="CD109" s="11">
        <f t="shared" si="212"/>
        <v>0.14673047445533974</v>
      </c>
      <c r="CE109" s="12">
        <f t="shared" si="213"/>
        <v>0.98917650996478423</v>
      </c>
      <c r="CF109" s="11">
        <f t="shared" si="214"/>
        <v>-0.92387953251129162</v>
      </c>
      <c r="CG109" s="12">
        <f t="shared" si="215"/>
        <v>0.38268343236507812</v>
      </c>
      <c r="CH109" s="11">
        <f t="shared" si="216"/>
        <v>-0.59569930449240815</v>
      </c>
      <c r="CI109" s="12">
        <f t="shared" si="217"/>
        <v>-0.80320753148066359</v>
      </c>
      <c r="CJ109" s="11">
        <f t="shared" si="218"/>
        <v>0.63439328416364038</v>
      </c>
      <c r="CK109" s="12">
        <f t="shared" si="219"/>
        <v>-0.77301045336274121</v>
      </c>
      <c r="CL109" s="11">
        <f t="shared" si="220"/>
        <v>0.90398929312343812</v>
      </c>
      <c r="CM109" s="12">
        <f t="shared" si="221"/>
        <v>0.42755509343029308</v>
      </c>
      <c r="CN109" s="11">
        <f t="shared" si="222"/>
        <v>-0.19509032201615861</v>
      </c>
      <c r="CO109" s="12">
        <f t="shared" si="223"/>
        <v>0.98078528040322444</v>
      </c>
      <c r="CP109" s="11">
        <f t="shared" si="224"/>
        <v>-0.99879545620517207</v>
      </c>
      <c r="CQ109" s="12">
        <f t="shared" si="225"/>
        <v>4.9067674327425127E-2</v>
      </c>
      <c r="CR109" s="11">
        <f t="shared" si="226"/>
        <v>-0.29028467725445117</v>
      </c>
      <c r="CS109" s="12">
        <f t="shared" si="227"/>
        <v>-0.95694033573221227</v>
      </c>
      <c r="CT109" s="11">
        <f t="shared" si="228"/>
        <v>0.85772861000027312</v>
      </c>
      <c r="CU109" s="12">
        <f t="shared" si="229"/>
        <v>-0.51410274419322</v>
      </c>
      <c r="CV109" s="11">
        <f t="shared" si="230"/>
        <v>0.70710678118653281</v>
      </c>
      <c r="CW109" s="12">
        <f t="shared" si="231"/>
        <v>0.70710678118656223</v>
      </c>
      <c r="CX109" s="11">
        <f t="shared" si="232"/>
        <v>-0.51410274419325575</v>
      </c>
      <c r="CY109" s="12">
        <f t="shared" si="233"/>
        <v>0.85772861000025169</v>
      </c>
      <c r="CZ109" s="11">
        <f t="shared" si="234"/>
        <v>-0.95694033573220838</v>
      </c>
      <c r="DA109" s="12">
        <f t="shared" si="235"/>
        <v>-0.29028467725446389</v>
      </c>
      <c r="DB109" s="11">
        <f t="shared" si="236"/>
        <v>4.9067674327438339E-2</v>
      </c>
      <c r="DC109" s="12">
        <f t="shared" si="237"/>
        <v>-0.99879545620517141</v>
      </c>
      <c r="DD109" s="11">
        <f t="shared" si="238"/>
        <v>0.98078528040323254</v>
      </c>
      <c r="DE109" s="12">
        <f t="shared" si="239"/>
        <v>-0.19509032201611776</v>
      </c>
      <c r="DF109" s="11">
        <f t="shared" si="240"/>
        <v>0.42755509343025544</v>
      </c>
      <c r="DG109" s="12">
        <f t="shared" si="241"/>
        <v>0.90398929312345599</v>
      </c>
      <c r="DH109" s="11">
        <f t="shared" si="242"/>
        <v>-0.77301045336276764</v>
      </c>
      <c r="DI109" s="12">
        <f t="shared" si="243"/>
        <v>0.63439328416360818</v>
      </c>
      <c r="DJ109" s="11">
        <f t="shared" si="244"/>
        <v>-0.80320753148063884</v>
      </c>
      <c r="DK109" s="12">
        <f t="shared" si="245"/>
        <v>-0.59569930449244157</v>
      </c>
      <c r="DL109" s="11">
        <f t="shared" si="246"/>
        <v>0.38268343236511659</v>
      </c>
      <c r="DM109" s="12">
        <f t="shared" si="247"/>
        <v>-0.92387953251127564</v>
      </c>
      <c r="DN109" s="11">
        <f t="shared" si="248"/>
        <v>0.98917650996477391</v>
      </c>
      <c r="DO109" s="12">
        <f t="shared" si="249"/>
        <v>0.14673047445540907</v>
      </c>
      <c r="DP109" s="11">
        <f t="shared" si="250"/>
        <v>9.8017140329550875E-2</v>
      </c>
      <c r="DQ109" s="12">
        <f t="shared" si="251"/>
        <v>0.99518472667219782</v>
      </c>
      <c r="DR109" s="11">
        <f t="shared" si="252"/>
        <v>-0.94154406518303035</v>
      </c>
      <c r="DS109" s="12">
        <f t="shared" si="253"/>
        <v>0.33688985339219318</v>
      </c>
      <c r="DT109" s="11">
        <f t="shared" si="254"/>
        <v>-0.55557023301956288</v>
      </c>
      <c r="DU109" s="12">
        <f t="shared" si="255"/>
        <v>-0.83146961230257155</v>
      </c>
      <c r="DV109" s="11">
        <f t="shared" si="256"/>
        <v>0.67155895484702532</v>
      </c>
      <c r="DW109" s="12">
        <f t="shared" si="257"/>
        <v>-0.74095112535495289</v>
      </c>
      <c r="DX109" s="11">
        <f t="shared" si="258"/>
        <v>0.88192126434834184</v>
      </c>
      <c r="DY109" s="12">
        <f t="shared" si="259"/>
        <v>0.4713967368260224</v>
      </c>
      <c r="DZ109" s="11">
        <f t="shared" si="260"/>
        <v>-0.24298017990325421</v>
      </c>
      <c r="EA109" s="12">
        <f t="shared" si="261"/>
        <v>0.97003125319454642</v>
      </c>
      <c r="EB109" s="11">
        <f t="shared" si="262"/>
        <v>-1</v>
      </c>
      <c r="EC109" s="12">
        <f t="shared" si="263"/>
        <v>-8.8212857157765612E-15</v>
      </c>
    </row>
    <row r="110" spans="1:133">
      <c r="A110">
        <v>102</v>
      </c>
      <c r="B110" s="6">
        <f>ASK!D108</f>
        <v>-1</v>
      </c>
      <c r="C110" s="2"/>
      <c r="D110" s="11">
        <f t="shared" si="134"/>
        <v>1</v>
      </c>
      <c r="E110" s="12">
        <f t="shared" si="135"/>
        <v>0</v>
      </c>
      <c r="F110" s="11">
        <f t="shared" si="136"/>
        <v>0.29028467725446205</v>
      </c>
      <c r="G110" s="12">
        <f t="shared" si="137"/>
        <v>0.95694033573220894</v>
      </c>
      <c r="H110" s="11">
        <f t="shared" si="138"/>
        <v>-0.83146961230254557</v>
      </c>
      <c r="I110" s="12">
        <f t="shared" si="139"/>
        <v>0.55557023301960173</v>
      </c>
      <c r="J110" s="11">
        <f t="shared" si="140"/>
        <v>-0.77301045336273699</v>
      </c>
      <c r="K110" s="12">
        <f t="shared" si="141"/>
        <v>-0.63439328416364549</v>
      </c>
      <c r="L110" s="11">
        <f t="shared" si="142"/>
        <v>0.38268343236509089</v>
      </c>
      <c r="M110" s="12">
        <f t="shared" si="143"/>
        <v>-0.92387953251128629</v>
      </c>
      <c r="N110" s="11">
        <f t="shared" si="144"/>
        <v>0.99518472667219682</v>
      </c>
      <c r="O110" s="12">
        <f t="shared" si="145"/>
        <v>9.8017140329561242E-2</v>
      </c>
      <c r="P110" s="11">
        <f t="shared" si="146"/>
        <v>0.19509032201612822</v>
      </c>
      <c r="Q110" s="12">
        <f t="shared" si="147"/>
        <v>0.98078528040323043</v>
      </c>
      <c r="R110" s="11">
        <f t="shared" si="148"/>
        <v>-0.88192126434835649</v>
      </c>
      <c r="S110" s="12">
        <f t="shared" si="149"/>
        <v>0.47139673682599498</v>
      </c>
      <c r="T110" s="11">
        <f t="shared" si="150"/>
        <v>-0.7071067811865458</v>
      </c>
      <c r="U110" s="12">
        <f t="shared" si="151"/>
        <v>-0.70710678118654924</v>
      </c>
      <c r="V110" s="11">
        <f t="shared" si="152"/>
        <v>0.47139673682599931</v>
      </c>
      <c r="W110" s="12">
        <f t="shared" si="153"/>
        <v>-0.88192126434835416</v>
      </c>
      <c r="X110" s="11">
        <f t="shared" si="154"/>
        <v>0.98078528040323021</v>
      </c>
      <c r="Y110" s="12">
        <f t="shared" si="155"/>
        <v>0.19509032201612952</v>
      </c>
      <c r="Z110" s="11">
        <f t="shared" si="156"/>
        <v>9.8017140329552832E-2</v>
      </c>
      <c r="AA110" s="12">
        <f t="shared" si="157"/>
        <v>0.99518472667219771</v>
      </c>
      <c r="AB110" s="11">
        <f t="shared" si="158"/>
        <v>-0.92387953251128685</v>
      </c>
      <c r="AC110" s="12">
        <f t="shared" si="159"/>
        <v>0.38268343236508967</v>
      </c>
      <c r="AD110" s="11">
        <f t="shared" si="160"/>
        <v>-0.63439328416365137</v>
      </c>
      <c r="AE110" s="12">
        <f t="shared" si="161"/>
        <v>-0.77301045336273211</v>
      </c>
      <c r="AF110" s="11">
        <f t="shared" si="162"/>
        <v>0.55557023301960728</v>
      </c>
      <c r="AG110" s="12">
        <f t="shared" si="163"/>
        <v>-0.83146961230254191</v>
      </c>
      <c r="AH110" s="11">
        <f t="shared" si="164"/>
        <v>0.95694033573220727</v>
      </c>
      <c r="AI110" s="12">
        <f t="shared" si="165"/>
        <v>0.2902846772544676</v>
      </c>
      <c r="AJ110" s="11">
        <f t="shared" si="166"/>
        <v>-4.9004853994172315E-15</v>
      </c>
      <c r="AK110" s="12">
        <f t="shared" si="167"/>
        <v>1</v>
      </c>
      <c r="AL110" s="11">
        <f t="shared" si="168"/>
        <v>-0.95694033573221016</v>
      </c>
      <c r="AM110" s="12">
        <f t="shared" si="169"/>
        <v>0.29028467725445822</v>
      </c>
      <c r="AN110" s="11">
        <f t="shared" si="170"/>
        <v>-0.55557023301959907</v>
      </c>
      <c r="AO110" s="12">
        <f t="shared" si="171"/>
        <v>-0.83146961230254735</v>
      </c>
      <c r="AP110" s="11">
        <f t="shared" si="172"/>
        <v>0.63439328416364793</v>
      </c>
      <c r="AQ110" s="12">
        <f t="shared" si="173"/>
        <v>-0.77301045336273499</v>
      </c>
      <c r="AR110" s="11">
        <f t="shared" si="174"/>
        <v>0.92387953251128574</v>
      </c>
      <c r="AS110" s="12">
        <f t="shared" si="175"/>
        <v>0.38268343236509217</v>
      </c>
      <c r="AT110" s="11">
        <f t="shared" si="176"/>
        <v>-9.8017140329562588E-2</v>
      </c>
      <c r="AU110" s="12">
        <f t="shared" si="177"/>
        <v>0.99518472667219671</v>
      </c>
      <c r="AV110" s="11">
        <f t="shared" si="178"/>
        <v>-0.98078528040323354</v>
      </c>
      <c r="AW110" s="12">
        <f t="shared" si="179"/>
        <v>0.19509032201611295</v>
      </c>
      <c r="AX110" s="11">
        <f t="shared" si="180"/>
        <v>-0.47139673682598437</v>
      </c>
      <c r="AY110" s="12">
        <f t="shared" si="181"/>
        <v>-0.88192126434836215</v>
      </c>
      <c r="AZ110" s="11">
        <f t="shared" si="182"/>
        <v>0.70710678118654768</v>
      </c>
      <c r="BA110" s="12">
        <f t="shared" si="183"/>
        <v>-0.70710678118654735</v>
      </c>
      <c r="BB110" s="11">
        <f t="shared" si="184"/>
        <v>0.88192126434835516</v>
      </c>
      <c r="BC110" s="12">
        <f t="shared" si="185"/>
        <v>0.47139673682599736</v>
      </c>
      <c r="BD110" s="11">
        <f t="shared" si="186"/>
        <v>-0.19509032201611343</v>
      </c>
      <c r="BE110" s="12">
        <f t="shared" si="187"/>
        <v>0.98078528040323343</v>
      </c>
      <c r="BF110" s="11">
        <f t="shared" si="188"/>
        <v>-0.99518472667219671</v>
      </c>
      <c r="BG110" s="12">
        <f t="shared" si="189"/>
        <v>9.8017140329562089E-2</v>
      </c>
      <c r="BH110" s="11">
        <f t="shared" si="190"/>
        <v>-0.38268343236507857</v>
      </c>
      <c r="BI110" s="12">
        <f t="shared" si="191"/>
        <v>-0.9238795325112914</v>
      </c>
      <c r="BJ110" s="11">
        <f t="shared" si="192"/>
        <v>0.77301045336273522</v>
      </c>
      <c r="BK110" s="12">
        <f t="shared" si="193"/>
        <v>-0.6343932841636476</v>
      </c>
      <c r="BL110" s="11">
        <f t="shared" si="194"/>
        <v>0.83146961230253913</v>
      </c>
      <c r="BM110" s="12">
        <f t="shared" si="195"/>
        <v>0.55557023301961139</v>
      </c>
      <c r="BN110" s="11">
        <f t="shared" si="196"/>
        <v>-0.29028467725448592</v>
      </c>
      <c r="BO110" s="12">
        <f t="shared" si="197"/>
        <v>0.95694033573220172</v>
      </c>
      <c r="BP110" s="11">
        <f t="shared" si="198"/>
        <v>-1</v>
      </c>
      <c r="BQ110" s="12">
        <f t="shared" si="199"/>
        <v>-9.800970798834463E-15</v>
      </c>
      <c r="BR110" s="11">
        <f t="shared" si="200"/>
        <v>-0.29028467725446716</v>
      </c>
      <c r="BS110" s="12">
        <f t="shared" si="201"/>
        <v>-0.95694033573220738</v>
      </c>
      <c r="BT110" s="11">
        <f t="shared" si="202"/>
        <v>0.83146961230255001</v>
      </c>
      <c r="BU110" s="12">
        <f t="shared" si="203"/>
        <v>-0.55557023301959507</v>
      </c>
      <c r="BV110" s="11">
        <f t="shared" si="204"/>
        <v>0.77301045336272278</v>
      </c>
      <c r="BW110" s="12">
        <f t="shared" si="205"/>
        <v>0.6343932841636627</v>
      </c>
      <c r="BX110" s="11">
        <f t="shared" si="206"/>
        <v>-0.38268343236509667</v>
      </c>
      <c r="BY110" s="12">
        <f t="shared" si="207"/>
        <v>0.92387953251128385</v>
      </c>
      <c r="BZ110" s="11">
        <f t="shared" si="208"/>
        <v>-0.99518472667219759</v>
      </c>
      <c r="CA110" s="12">
        <f t="shared" si="209"/>
        <v>-9.8017140329553318E-2</v>
      </c>
      <c r="CB110" s="11">
        <f t="shared" si="210"/>
        <v>-0.19509032201612209</v>
      </c>
      <c r="CC110" s="12">
        <f t="shared" si="211"/>
        <v>-0.98078528040323165</v>
      </c>
      <c r="CD110" s="11">
        <f t="shared" si="212"/>
        <v>0.88192126434836438</v>
      </c>
      <c r="CE110" s="12">
        <f t="shared" si="213"/>
        <v>-0.47139673682598005</v>
      </c>
      <c r="CF110" s="11">
        <f t="shared" si="214"/>
        <v>0.70710678118654391</v>
      </c>
      <c r="CG110" s="12">
        <f t="shared" si="215"/>
        <v>0.70710678118655113</v>
      </c>
      <c r="CH110" s="11">
        <f t="shared" si="216"/>
        <v>-0.47139673682601418</v>
      </c>
      <c r="CI110" s="12">
        <f t="shared" si="217"/>
        <v>0.88192126434834617</v>
      </c>
      <c r="CJ110" s="11">
        <f t="shared" si="218"/>
        <v>-0.98078528040322965</v>
      </c>
      <c r="CK110" s="12">
        <f t="shared" si="219"/>
        <v>-0.19509032201613216</v>
      </c>
      <c r="CL110" s="11">
        <f t="shared" si="220"/>
        <v>-9.8017140329543076E-2</v>
      </c>
      <c r="CM110" s="12">
        <f t="shared" si="221"/>
        <v>-0.99518472667219859</v>
      </c>
      <c r="CN110" s="11">
        <f t="shared" si="222"/>
        <v>0.92387953251129873</v>
      </c>
      <c r="CO110" s="12">
        <f t="shared" si="223"/>
        <v>-0.38268343236506092</v>
      </c>
      <c r="CP110" s="11">
        <f t="shared" si="224"/>
        <v>0.63439328416363283</v>
      </c>
      <c r="CQ110" s="12">
        <f t="shared" si="225"/>
        <v>0.77301045336274743</v>
      </c>
      <c r="CR110" s="11">
        <f t="shared" si="226"/>
        <v>-0.55557023301962727</v>
      </c>
      <c r="CS110" s="12">
        <f t="shared" si="227"/>
        <v>0.83146961230252858</v>
      </c>
      <c r="CT110" s="11">
        <f t="shared" si="228"/>
        <v>-0.95694033573221271</v>
      </c>
      <c r="CU110" s="12">
        <f t="shared" si="229"/>
        <v>-0.29028467725444979</v>
      </c>
      <c r="CV110" s="11">
        <f t="shared" si="230"/>
        <v>4.9060148304969076E-16</v>
      </c>
      <c r="CW110" s="12">
        <f t="shared" si="231"/>
        <v>-1</v>
      </c>
      <c r="CX110" s="11">
        <f t="shared" si="232"/>
        <v>0.95694033573221293</v>
      </c>
      <c r="CY110" s="12">
        <f t="shared" si="233"/>
        <v>-0.29028467725444884</v>
      </c>
      <c r="CZ110" s="11">
        <f t="shared" si="234"/>
        <v>0.55557023301960273</v>
      </c>
      <c r="DA110" s="12">
        <f t="shared" si="235"/>
        <v>0.8314696123025449</v>
      </c>
      <c r="DB110" s="11">
        <f t="shared" si="236"/>
        <v>-0.63439328416365548</v>
      </c>
      <c r="DC110" s="12">
        <f t="shared" si="237"/>
        <v>0.77301045336272878</v>
      </c>
      <c r="DD110" s="11">
        <f t="shared" si="238"/>
        <v>-0.92387953251129828</v>
      </c>
      <c r="DE110" s="12">
        <f t="shared" si="239"/>
        <v>-0.3826834323650618</v>
      </c>
      <c r="DF110" s="11">
        <f t="shared" si="240"/>
        <v>9.801714032957233E-2</v>
      </c>
      <c r="DG110" s="12">
        <f t="shared" si="241"/>
        <v>-0.99518472667219571</v>
      </c>
      <c r="DH110" s="11">
        <f t="shared" si="242"/>
        <v>0.98078528040322988</v>
      </c>
      <c r="DI110" s="12">
        <f t="shared" si="243"/>
        <v>-0.19509032201613122</v>
      </c>
      <c r="DJ110" s="11">
        <f t="shared" si="244"/>
        <v>0.47139673682601335</v>
      </c>
      <c r="DK110" s="12">
        <f t="shared" si="245"/>
        <v>0.88192126434834661</v>
      </c>
      <c r="DL110" s="11">
        <f t="shared" si="246"/>
        <v>-0.70710678118656467</v>
      </c>
      <c r="DM110" s="12">
        <f t="shared" si="247"/>
        <v>0.70710678118653036</v>
      </c>
      <c r="DN110" s="11">
        <f t="shared" si="248"/>
        <v>-0.88192126434835061</v>
      </c>
      <c r="DO110" s="12">
        <f t="shared" si="249"/>
        <v>-0.47139673682600597</v>
      </c>
      <c r="DP110" s="11">
        <f t="shared" si="250"/>
        <v>0.19509032201612303</v>
      </c>
      <c r="DQ110" s="12">
        <f t="shared" si="251"/>
        <v>-0.98078528040323154</v>
      </c>
      <c r="DR110" s="11">
        <f t="shared" si="252"/>
        <v>0.99518472667220048</v>
      </c>
      <c r="DS110" s="12">
        <f t="shared" si="253"/>
        <v>-9.8017140329524063E-2</v>
      </c>
      <c r="DT110" s="11">
        <f t="shared" si="254"/>
        <v>0.38268343236506952</v>
      </c>
      <c r="DU110" s="12">
        <f t="shared" si="255"/>
        <v>0.92387953251129518</v>
      </c>
      <c r="DV110" s="11">
        <f t="shared" si="256"/>
        <v>-0.77301045336274143</v>
      </c>
      <c r="DW110" s="12">
        <f t="shared" si="257"/>
        <v>0.63439328416363994</v>
      </c>
      <c r="DX110" s="11">
        <f t="shared" si="258"/>
        <v>-0.83146961230251792</v>
      </c>
      <c r="DY110" s="12">
        <f t="shared" si="259"/>
        <v>-0.55557023301964314</v>
      </c>
      <c r="DZ110" s="11">
        <f t="shared" si="260"/>
        <v>0.2902846772544409</v>
      </c>
      <c r="EA110" s="12">
        <f t="shared" si="261"/>
        <v>-0.95694033573221537</v>
      </c>
      <c r="EB110" s="11">
        <f t="shared" si="262"/>
        <v>1</v>
      </c>
      <c r="EC110" s="12">
        <f t="shared" si="263"/>
        <v>1.9601941597668926E-14</v>
      </c>
    </row>
    <row r="111" spans="1:133">
      <c r="A111">
        <v>103</v>
      </c>
      <c r="B111" s="6">
        <f>ASK!D109</f>
        <v>-1.5191298739780645E-14</v>
      </c>
      <c r="C111" s="2"/>
      <c r="D111" s="11">
        <f t="shared" si="134"/>
        <v>1</v>
      </c>
      <c r="E111" s="12">
        <f t="shared" si="135"/>
        <v>0</v>
      </c>
      <c r="F111" s="11">
        <f t="shared" si="136"/>
        <v>0.33688985339221961</v>
      </c>
      <c r="G111" s="12">
        <f t="shared" si="137"/>
        <v>0.94154406518302092</v>
      </c>
      <c r="H111" s="11">
        <f t="shared" si="138"/>
        <v>-0.77301045336273755</v>
      </c>
      <c r="I111" s="12">
        <f t="shared" si="139"/>
        <v>0.63439328416364471</v>
      </c>
      <c r="J111" s="11">
        <f t="shared" si="140"/>
        <v>-0.85772861000027179</v>
      </c>
      <c r="K111" s="12">
        <f t="shared" si="141"/>
        <v>-0.51410274419322222</v>
      </c>
      <c r="L111" s="11">
        <f t="shared" si="142"/>
        <v>0.19509032201613014</v>
      </c>
      <c r="M111" s="12">
        <f t="shared" si="143"/>
        <v>-0.9807852804032301</v>
      </c>
      <c r="N111" s="11">
        <f t="shared" si="144"/>
        <v>0.9891765099647809</v>
      </c>
      <c r="O111" s="12">
        <f t="shared" si="145"/>
        <v>-0.14673047445536205</v>
      </c>
      <c r="P111" s="11">
        <f t="shared" si="146"/>
        <v>0.4713967368259967</v>
      </c>
      <c r="Q111" s="12">
        <f t="shared" si="147"/>
        <v>0.88192126434835549</v>
      </c>
      <c r="R111" s="11">
        <f t="shared" si="148"/>
        <v>-0.67155895484702022</v>
      </c>
      <c r="S111" s="12">
        <f t="shared" si="149"/>
        <v>0.74095112535495744</v>
      </c>
      <c r="T111" s="11">
        <f t="shared" si="150"/>
        <v>-0.9238795325112853</v>
      </c>
      <c r="U111" s="12">
        <f t="shared" si="151"/>
        <v>-0.38268343236509328</v>
      </c>
      <c r="V111" s="11">
        <f t="shared" si="152"/>
        <v>4.9067674327423171E-2</v>
      </c>
      <c r="W111" s="12">
        <f t="shared" si="153"/>
        <v>-0.99879545620517218</v>
      </c>
      <c r="X111" s="11">
        <f t="shared" si="154"/>
        <v>0.95694033573220871</v>
      </c>
      <c r="Y111" s="12">
        <f t="shared" si="155"/>
        <v>-0.29028467725446294</v>
      </c>
      <c r="Z111" s="11">
        <f t="shared" si="156"/>
        <v>0.59569930449242703</v>
      </c>
      <c r="AA111" s="12">
        <f t="shared" si="157"/>
        <v>0.80320753148064961</v>
      </c>
      <c r="AB111" s="11">
        <f t="shared" si="158"/>
        <v>-0.55557023301960395</v>
      </c>
      <c r="AC111" s="12">
        <f t="shared" si="159"/>
        <v>0.83146961230254401</v>
      </c>
      <c r="AD111" s="11">
        <f t="shared" si="160"/>
        <v>-0.97003125319454486</v>
      </c>
      <c r="AE111" s="12">
        <f t="shared" si="161"/>
        <v>-0.2429801799032604</v>
      </c>
      <c r="AF111" s="11">
        <f t="shared" si="162"/>
        <v>-9.801714032955576E-2</v>
      </c>
      <c r="AG111" s="12">
        <f t="shared" si="163"/>
        <v>-0.99518472667219737</v>
      </c>
      <c r="AH111" s="11">
        <f t="shared" si="164"/>
        <v>0.903989293123449</v>
      </c>
      <c r="AI111" s="12">
        <f t="shared" si="165"/>
        <v>-0.42755509343027004</v>
      </c>
      <c r="AJ111" s="11">
        <f t="shared" si="166"/>
        <v>0.70710678118654213</v>
      </c>
      <c r="AK111" s="12">
        <f t="shared" si="167"/>
        <v>0.7071067811865529</v>
      </c>
      <c r="AL111" s="11">
        <f t="shared" si="168"/>
        <v>-0.42755509343028375</v>
      </c>
      <c r="AM111" s="12">
        <f t="shared" si="169"/>
        <v>0.90398929312344256</v>
      </c>
      <c r="AN111" s="11">
        <f t="shared" si="170"/>
        <v>-0.99518472667219593</v>
      </c>
      <c r="AO111" s="12">
        <f t="shared" si="171"/>
        <v>-9.8017140329570873E-2</v>
      </c>
      <c r="AP111" s="11">
        <f t="shared" si="172"/>
        <v>-0.24298017990325946</v>
      </c>
      <c r="AQ111" s="12">
        <f t="shared" si="173"/>
        <v>-0.97003125319454508</v>
      </c>
      <c r="AR111" s="11">
        <f t="shared" si="174"/>
        <v>0.83146961230254457</v>
      </c>
      <c r="AS111" s="12">
        <f t="shared" si="175"/>
        <v>-0.55557023301960318</v>
      </c>
      <c r="AT111" s="11">
        <f t="shared" si="176"/>
        <v>0.80320753148064905</v>
      </c>
      <c r="AU111" s="12">
        <f t="shared" si="177"/>
        <v>0.59569930449242781</v>
      </c>
      <c r="AV111" s="11">
        <f t="shared" si="178"/>
        <v>-0.29028467725447749</v>
      </c>
      <c r="AW111" s="12">
        <f t="shared" si="179"/>
        <v>0.95694033573220427</v>
      </c>
      <c r="AX111" s="11">
        <f t="shared" si="180"/>
        <v>-0.99879545620517285</v>
      </c>
      <c r="AY111" s="12">
        <f t="shared" si="181"/>
        <v>4.9067674327407995E-2</v>
      </c>
      <c r="AZ111" s="11">
        <f t="shared" si="182"/>
        <v>-0.38268343236508578</v>
      </c>
      <c r="BA111" s="12">
        <f t="shared" si="183"/>
        <v>-0.9238795325112884</v>
      </c>
      <c r="BB111" s="11">
        <f t="shared" si="184"/>
        <v>0.74095112535495811</v>
      </c>
      <c r="BC111" s="12">
        <f t="shared" si="185"/>
        <v>-0.67155895484701944</v>
      </c>
      <c r="BD111" s="11">
        <f t="shared" si="186"/>
        <v>0.88192126434835838</v>
      </c>
      <c r="BE111" s="12">
        <f t="shared" si="187"/>
        <v>0.47139673682599131</v>
      </c>
      <c r="BF111" s="11">
        <f t="shared" si="188"/>
        <v>-0.146730474455363</v>
      </c>
      <c r="BG111" s="12">
        <f t="shared" si="189"/>
        <v>0.98917650996478079</v>
      </c>
      <c r="BH111" s="11">
        <f t="shared" si="190"/>
        <v>-0.98078528040323232</v>
      </c>
      <c r="BI111" s="12">
        <f t="shared" si="191"/>
        <v>0.19509032201611873</v>
      </c>
      <c r="BJ111" s="11">
        <f t="shared" si="192"/>
        <v>-0.51410274419323043</v>
      </c>
      <c r="BK111" s="12">
        <f t="shared" si="193"/>
        <v>-0.85772861000026679</v>
      </c>
      <c r="BL111" s="11">
        <f t="shared" si="194"/>
        <v>0.63439328416366614</v>
      </c>
      <c r="BM111" s="12">
        <f t="shared" si="195"/>
        <v>-0.77301045336272001</v>
      </c>
      <c r="BN111" s="11">
        <f t="shared" si="196"/>
        <v>0.94154406518301847</v>
      </c>
      <c r="BO111" s="12">
        <f t="shared" si="197"/>
        <v>0.33688985339222638</v>
      </c>
      <c r="BP111" s="11">
        <f t="shared" si="198"/>
        <v>-1.5191298739780645E-14</v>
      </c>
      <c r="BQ111" s="12">
        <f t="shared" si="199"/>
        <v>1</v>
      </c>
      <c r="BR111" s="11">
        <f t="shared" si="200"/>
        <v>-0.94154406518301914</v>
      </c>
      <c r="BS111" s="12">
        <f t="shared" si="201"/>
        <v>0.33688985339222455</v>
      </c>
      <c r="BT111" s="11">
        <f t="shared" si="202"/>
        <v>-0.6343932841636426</v>
      </c>
      <c r="BU111" s="12">
        <f t="shared" si="203"/>
        <v>-0.77301045336273932</v>
      </c>
      <c r="BV111" s="11">
        <f t="shared" si="204"/>
        <v>0.51410274419323221</v>
      </c>
      <c r="BW111" s="12">
        <f t="shared" si="205"/>
        <v>-0.85772861000026579</v>
      </c>
      <c r="BX111" s="11">
        <f t="shared" si="206"/>
        <v>0.98078528040322643</v>
      </c>
      <c r="BY111" s="12">
        <f t="shared" si="207"/>
        <v>0.19509032201614851</v>
      </c>
      <c r="BZ111" s="11">
        <f t="shared" si="208"/>
        <v>0.14673047445536108</v>
      </c>
      <c r="CA111" s="12">
        <f t="shared" si="209"/>
        <v>0.98917650996478113</v>
      </c>
      <c r="CB111" s="11">
        <f t="shared" si="210"/>
        <v>-0.88192126434835938</v>
      </c>
      <c r="CC111" s="12">
        <f t="shared" si="211"/>
        <v>0.47139673682598959</v>
      </c>
      <c r="CD111" s="11">
        <f t="shared" si="212"/>
        <v>-0.74095112535494723</v>
      </c>
      <c r="CE111" s="12">
        <f t="shared" si="213"/>
        <v>-0.67155895484703143</v>
      </c>
      <c r="CF111" s="11">
        <f t="shared" si="214"/>
        <v>0.38268343236508762</v>
      </c>
      <c r="CG111" s="12">
        <f t="shared" si="215"/>
        <v>-0.92387953251128763</v>
      </c>
      <c r="CH111" s="11">
        <f t="shared" si="216"/>
        <v>0.99879545620517074</v>
      </c>
      <c r="CI111" s="12">
        <f t="shared" si="217"/>
        <v>4.9067674327452536E-2</v>
      </c>
      <c r="CJ111" s="11">
        <f t="shared" si="218"/>
        <v>0.2902846772544756</v>
      </c>
      <c r="CK111" s="12">
        <f t="shared" si="219"/>
        <v>0.95694033573220483</v>
      </c>
      <c r="CL111" s="11">
        <f t="shared" si="220"/>
        <v>-0.80320753148065871</v>
      </c>
      <c r="CM111" s="12">
        <f t="shared" si="221"/>
        <v>0.59569930449241482</v>
      </c>
      <c r="CN111" s="11">
        <f t="shared" si="222"/>
        <v>-0.83146961230252769</v>
      </c>
      <c r="CO111" s="12">
        <f t="shared" si="223"/>
        <v>-0.55557023301962849</v>
      </c>
      <c r="CP111" s="11">
        <f t="shared" si="224"/>
        <v>0.24298017990327514</v>
      </c>
      <c r="CQ111" s="12">
        <f t="shared" si="225"/>
        <v>-0.9700312531945412</v>
      </c>
      <c r="CR111" s="11">
        <f t="shared" si="226"/>
        <v>0.99518472667219882</v>
      </c>
      <c r="CS111" s="12">
        <f t="shared" si="227"/>
        <v>-9.8017140329540633E-2</v>
      </c>
      <c r="CT111" s="11">
        <f t="shared" si="228"/>
        <v>0.42755509343028197</v>
      </c>
      <c r="CU111" s="12">
        <f t="shared" si="229"/>
        <v>0.90398929312344334</v>
      </c>
      <c r="CV111" s="11">
        <f t="shared" si="230"/>
        <v>-0.70710678118655357</v>
      </c>
      <c r="CW111" s="12">
        <f t="shared" si="231"/>
        <v>0.70710678118654147</v>
      </c>
      <c r="CX111" s="11">
        <f t="shared" si="232"/>
        <v>-0.90398929312343601</v>
      </c>
      <c r="CY111" s="12">
        <f t="shared" si="233"/>
        <v>-0.42755509343029752</v>
      </c>
      <c r="CZ111" s="11">
        <f t="shared" si="234"/>
        <v>9.8017140329557703E-2</v>
      </c>
      <c r="DA111" s="12">
        <f t="shared" si="235"/>
        <v>-0.99518472667219715</v>
      </c>
      <c r="DB111" s="11">
        <f t="shared" si="236"/>
        <v>0.9700312531945523</v>
      </c>
      <c r="DC111" s="12">
        <f t="shared" si="237"/>
        <v>-0.24298017990323093</v>
      </c>
      <c r="DD111" s="11">
        <f t="shared" si="238"/>
        <v>0.55557023301961417</v>
      </c>
      <c r="DE111" s="12">
        <f t="shared" si="239"/>
        <v>0.83146961230253724</v>
      </c>
      <c r="DF111" s="11">
        <f t="shared" si="240"/>
        <v>-0.59569930449242858</v>
      </c>
      <c r="DG111" s="12">
        <f t="shared" si="241"/>
        <v>0.80320753148064838</v>
      </c>
      <c r="DH111" s="11">
        <f t="shared" si="242"/>
        <v>-0.95694033573220816</v>
      </c>
      <c r="DI111" s="12">
        <f t="shared" si="243"/>
        <v>-0.29028467725446477</v>
      </c>
      <c r="DJ111" s="11">
        <f t="shared" si="244"/>
        <v>-4.9067674327407017E-2</v>
      </c>
      <c r="DK111" s="12">
        <f t="shared" si="245"/>
        <v>-0.99879545620517296</v>
      </c>
      <c r="DL111" s="11">
        <f t="shared" si="246"/>
        <v>0.92387953251129418</v>
      </c>
      <c r="DM111" s="12">
        <f t="shared" si="247"/>
        <v>-0.3826834323650718</v>
      </c>
      <c r="DN111" s="11">
        <f t="shared" si="248"/>
        <v>0.67155895484699768</v>
      </c>
      <c r="DO111" s="12">
        <f t="shared" si="249"/>
        <v>0.74095112535497787</v>
      </c>
      <c r="DP111" s="11">
        <f t="shared" si="250"/>
        <v>-0.47139673682597966</v>
      </c>
      <c r="DQ111" s="12">
        <f t="shared" si="251"/>
        <v>0.88192126434836471</v>
      </c>
      <c r="DR111" s="11">
        <f t="shared" si="252"/>
        <v>-0.98917650996477435</v>
      </c>
      <c r="DS111" s="12">
        <f t="shared" si="253"/>
        <v>-0.14673047445540616</v>
      </c>
      <c r="DT111" s="11">
        <f t="shared" si="254"/>
        <v>-0.19509032201607593</v>
      </c>
      <c r="DU111" s="12">
        <f t="shared" si="255"/>
        <v>-0.98078528040324087</v>
      </c>
      <c r="DV111" s="11">
        <f t="shared" si="256"/>
        <v>0.85772861000027467</v>
      </c>
      <c r="DW111" s="12">
        <f t="shared" si="257"/>
        <v>-0.51410274419321744</v>
      </c>
      <c r="DX111" s="11">
        <f t="shared" si="258"/>
        <v>0.77301045336272844</v>
      </c>
      <c r="DY111" s="12">
        <f t="shared" si="259"/>
        <v>0.63439328416365592</v>
      </c>
      <c r="DZ111" s="11">
        <f t="shared" si="260"/>
        <v>-0.3368898533922407</v>
      </c>
      <c r="EA111" s="12">
        <f t="shared" si="261"/>
        <v>0.94154406518301337</v>
      </c>
      <c r="EB111" s="11">
        <f t="shared" si="262"/>
        <v>-1</v>
      </c>
      <c r="EC111" s="12">
        <f t="shared" si="263"/>
        <v>-3.0382597479561291E-14</v>
      </c>
    </row>
    <row r="112" spans="1:133">
      <c r="A112">
        <v>104</v>
      </c>
      <c r="B112" s="6">
        <f>ASK!D110</f>
        <v>0.15</v>
      </c>
      <c r="C112" s="2"/>
      <c r="D112" s="11">
        <f t="shared" si="134"/>
        <v>1</v>
      </c>
      <c r="E112" s="12">
        <f t="shared" si="135"/>
        <v>0</v>
      </c>
      <c r="F112" s="11">
        <f t="shared" si="136"/>
        <v>0.38268343236509</v>
      </c>
      <c r="G112" s="12">
        <f t="shared" si="137"/>
        <v>0.92387953251128663</v>
      </c>
      <c r="H112" s="11">
        <f t="shared" si="138"/>
        <v>-0.70710678118654713</v>
      </c>
      <c r="I112" s="12">
        <f t="shared" si="139"/>
        <v>0.70710678118654791</v>
      </c>
      <c r="J112" s="11">
        <f t="shared" si="140"/>
        <v>-0.92387953251128641</v>
      </c>
      <c r="K112" s="12">
        <f t="shared" si="141"/>
        <v>-0.38268343236509073</v>
      </c>
      <c r="L112" s="11">
        <f t="shared" si="142"/>
        <v>-9.8001034370964746E-16</v>
      </c>
      <c r="M112" s="12">
        <f t="shared" si="143"/>
        <v>-1</v>
      </c>
      <c r="N112" s="11">
        <f t="shared" si="144"/>
        <v>0.92387953251128763</v>
      </c>
      <c r="O112" s="12">
        <f t="shared" si="145"/>
        <v>-0.38268343236508762</v>
      </c>
      <c r="P112" s="11">
        <f t="shared" si="146"/>
        <v>0.70710678118654602</v>
      </c>
      <c r="Q112" s="12">
        <f t="shared" si="147"/>
        <v>0.70710678118654902</v>
      </c>
      <c r="R112" s="11">
        <f t="shared" si="148"/>
        <v>-0.38268343236509145</v>
      </c>
      <c r="S112" s="12">
        <f t="shared" si="149"/>
        <v>0.92387953251128607</v>
      </c>
      <c r="T112" s="11">
        <f t="shared" si="150"/>
        <v>-1</v>
      </c>
      <c r="U112" s="12">
        <f t="shared" si="151"/>
        <v>1.9600206874192949E-15</v>
      </c>
      <c r="V112" s="11">
        <f t="shared" si="152"/>
        <v>-0.38268343236508851</v>
      </c>
      <c r="W112" s="12">
        <f t="shared" si="153"/>
        <v>-0.92387953251128729</v>
      </c>
      <c r="X112" s="11">
        <f t="shared" si="154"/>
        <v>0.70710678118655079</v>
      </c>
      <c r="Y112" s="12">
        <f t="shared" si="155"/>
        <v>-0.70710678118654424</v>
      </c>
      <c r="Z112" s="11">
        <f t="shared" si="156"/>
        <v>0.92387953251128374</v>
      </c>
      <c r="AA112" s="12">
        <f t="shared" si="157"/>
        <v>0.38268343236509711</v>
      </c>
      <c r="AB112" s="11">
        <f t="shared" si="158"/>
        <v>-4.1653963264720595E-15</v>
      </c>
      <c r="AC112" s="12">
        <f t="shared" si="159"/>
        <v>1</v>
      </c>
      <c r="AD112" s="11">
        <f t="shared" si="160"/>
        <v>-0.92387953251128685</v>
      </c>
      <c r="AE112" s="12">
        <f t="shared" si="161"/>
        <v>0.38268343236508945</v>
      </c>
      <c r="AF112" s="11">
        <f t="shared" si="162"/>
        <v>-0.70710678118654491</v>
      </c>
      <c r="AG112" s="12">
        <f t="shared" si="163"/>
        <v>-0.70710678118655013</v>
      </c>
      <c r="AH112" s="11">
        <f t="shared" si="164"/>
        <v>0.38268343236509622</v>
      </c>
      <c r="AI112" s="12">
        <f t="shared" si="165"/>
        <v>-0.92387953251128407</v>
      </c>
      <c r="AJ112" s="11">
        <f t="shared" si="166"/>
        <v>1</v>
      </c>
      <c r="AK112" s="12">
        <f t="shared" si="167"/>
        <v>-3.9200413748385898E-15</v>
      </c>
      <c r="AL112" s="11">
        <f t="shared" si="168"/>
        <v>0.38268343236509034</v>
      </c>
      <c r="AM112" s="12">
        <f t="shared" si="169"/>
        <v>0.92387953251128652</v>
      </c>
      <c r="AN112" s="11">
        <f t="shared" si="170"/>
        <v>-0.70710678118654946</v>
      </c>
      <c r="AO112" s="12">
        <f t="shared" si="171"/>
        <v>0.70710678118654557</v>
      </c>
      <c r="AP112" s="11">
        <f t="shared" si="172"/>
        <v>-0.92387953251128441</v>
      </c>
      <c r="AQ112" s="12">
        <f t="shared" si="173"/>
        <v>-0.38268343236509533</v>
      </c>
      <c r="AR112" s="11">
        <f t="shared" si="174"/>
        <v>9.3108029966537664E-15</v>
      </c>
      <c r="AS112" s="12">
        <f t="shared" si="175"/>
        <v>-1</v>
      </c>
      <c r="AT112" s="11">
        <f t="shared" si="176"/>
        <v>0.92387953251128618</v>
      </c>
      <c r="AU112" s="12">
        <f t="shared" si="177"/>
        <v>-0.38268343236509123</v>
      </c>
      <c r="AV112" s="11">
        <f t="shared" si="178"/>
        <v>0.70710678118653625</v>
      </c>
      <c r="AW112" s="12">
        <f t="shared" si="179"/>
        <v>0.70710678118655879</v>
      </c>
      <c r="AX112" s="11">
        <f t="shared" si="180"/>
        <v>-0.38268343236509439</v>
      </c>
      <c r="AY112" s="12">
        <f t="shared" si="181"/>
        <v>0.92387953251128485</v>
      </c>
      <c r="AZ112" s="11">
        <f t="shared" si="182"/>
        <v>-1</v>
      </c>
      <c r="BA112" s="12">
        <f t="shared" si="183"/>
        <v>-8.330792652944119E-15</v>
      </c>
      <c r="BB112" s="11">
        <f t="shared" si="184"/>
        <v>-0.38268343236509217</v>
      </c>
      <c r="BC112" s="12">
        <f t="shared" si="185"/>
        <v>-0.92387953251128574</v>
      </c>
      <c r="BD112" s="11">
        <f t="shared" si="186"/>
        <v>0.70710678118654802</v>
      </c>
      <c r="BE112" s="12">
        <f t="shared" si="187"/>
        <v>-0.70710678118654702</v>
      </c>
      <c r="BF112" s="11">
        <f t="shared" si="188"/>
        <v>0.92387953251128518</v>
      </c>
      <c r="BG112" s="12">
        <f t="shared" si="189"/>
        <v>0.3826834323650935</v>
      </c>
      <c r="BH112" s="11">
        <f t="shared" si="190"/>
        <v>-7.3507823092344715E-15</v>
      </c>
      <c r="BI112" s="12">
        <f t="shared" si="191"/>
        <v>1</v>
      </c>
      <c r="BJ112" s="11">
        <f t="shared" si="192"/>
        <v>-0.92387953251129085</v>
      </c>
      <c r="BK112" s="12">
        <f t="shared" si="193"/>
        <v>0.3826834323650799</v>
      </c>
      <c r="BL112" s="11">
        <f t="shared" si="194"/>
        <v>-0.70710678118653769</v>
      </c>
      <c r="BM112" s="12">
        <f t="shared" si="195"/>
        <v>-0.70710678118655745</v>
      </c>
      <c r="BN112" s="11">
        <f t="shared" si="196"/>
        <v>0.38268343236510571</v>
      </c>
      <c r="BO112" s="12">
        <f t="shared" si="197"/>
        <v>-0.92387953251128019</v>
      </c>
      <c r="BP112" s="11">
        <f t="shared" si="198"/>
        <v>1</v>
      </c>
      <c r="BQ112" s="12">
        <f t="shared" si="199"/>
        <v>-7.8400827496771797E-15</v>
      </c>
      <c r="BR112" s="11">
        <f t="shared" si="200"/>
        <v>0.38268343236509395</v>
      </c>
      <c r="BS112" s="12">
        <f t="shared" si="201"/>
        <v>0.92387953251128507</v>
      </c>
      <c r="BT112" s="11">
        <f t="shared" si="202"/>
        <v>-0.70710678118654668</v>
      </c>
      <c r="BU112" s="12">
        <f t="shared" si="203"/>
        <v>0.70710678118654835</v>
      </c>
      <c r="BV112" s="11">
        <f t="shared" si="204"/>
        <v>-0.92387953251128596</v>
      </c>
      <c r="BW112" s="12">
        <f t="shared" si="205"/>
        <v>-0.38268343236509167</v>
      </c>
      <c r="BX112" s="11">
        <f t="shared" si="206"/>
        <v>5.3907616218151766E-15</v>
      </c>
      <c r="BY112" s="12">
        <f t="shared" si="207"/>
        <v>-1</v>
      </c>
      <c r="BZ112" s="11">
        <f t="shared" si="208"/>
        <v>0.92387953251129007</v>
      </c>
      <c r="CA112" s="12">
        <f t="shared" si="209"/>
        <v>-0.38268343236508173</v>
      </c>
      <c r="CB112" s="11">
        <f t="shared" si="210"/>
        <v>0.70710678118653902</v>
      </c>
      <c r="CC112" s="12">
        <f t="shared" si="211"/>
        <v>0.70710678118655601</v>
      </c>
      <c r="CD112" s="11">
        <f t="shared" si="212"/>
        <v>-0.38268343236510394</v>
      </c>
      <c r="CE112" s="12">
        <f t="shared" si="213"/>
        <v>0.92387953251128085</v>
      </c>
      <c r="CF112" s="11">
        <f t="shared" si="214"/>
        <v>-1</v>
      </c>
      <c r="CG112" s="12">
        <f t="shared" si="215"/>
        <v>-1.8621605993307533E-14</v>
      </c>
      <c r="CH112" s="11">
        <f t="shared" si="216"/>
        <v>-0.38268343236506952</v>
      </c>
      <c r="CI112" s="12">
        <f t="shared" si="217"/>
        <v>-0.92387953251129518</v>
      </c>
      <c r="CJ112" s="11">
        <f t="shared" si="218"/>
        <v>0.70710678118654524</v>
      </c>
      <c r="CK112" s="12">
        <f t="shared" si="219"/>
        <v>-0.70710678118654979</v>
      </c>
      <c r="CL112" s="11">
        <f t="shared" si="220"/>
        <v>0.92387953251128674</v>
      </c>
      <c r="CM112" s="12">
        <f t="shared" si="221"/>
        <v>0.38268343236508989</v>
      </c>
      <c r="CN112" s="11">
        <f t="shared" si="222"/>
        <v>-3.1852450364799889E-14</v>
      </c>
      <c r="CO112" s="12">
        <f t="shared" si="223"/>
        <v>1</v>
      </c>
      <c r="CP112" s="11">
        <f t="shared" si="224"/>
        <v>-0.92387953251128929</v>
      </c>
      <c r="CQ112" s="12">
        <f t="shared" si="225"/>
        <v>0.38268343236508356</v>
      </c>
      <c r="CR112" s="11">
        <f t="shared" si="226"/>
        <v>-0.70710678118654047</v>
      </c>
      <c r="CS112" s="12">
        <f t="shared" si="227"/>
        <v>-0.70710678118655468</v>
      </c>
      <c r="CT112" s="11">
        <f t="shared" si="228"/>
        <v>0.38268343236507585</v>
      </c>
      <c r="CU112" s="12">
        <f t="shared" si="229"/>
        <v>-0.92387953251129251</v>
      </c>
      <c r="CV112" s="11">
        <f t="shared" si="230"/>
        <v>1</v>
      </c>
      <c r="CW112" s="12">
        <f t="shared" si="231"/>
        <v>1.6661585305888238E-14</v>
      </c>
      <c r="CX112" s="11">
        <f t="shared" si="232"/>
        <v>0.3826834323650713</v>
      </c>
      <c r="CY112" s="12">
        <f t="shared" si="233"/>
        <v>0.9238795325112944</v>
      </c>
      <c r="CZ112" s="11">
        <f t="shared" si="234"/>
        <v>-0.70710678118654391</v>
      </c>
      <c r="DA112" s="12">
        <f t="shared" si="235"/>
        <v>0.70710678118655113</v>
      </c>
      <c r="DB112" s="11">
        <f t="shared" si="236"/>
        <v>-0.92387953251127664</v>
      </c>
      <c r="DC112" s="12">
        <f t="shared" si="237"/>
        <v>-0.38268343236511432</v>
      </c>
      <c r="DD112" s="11">
        <f t="shared" si="238"/>
        <v>1.4707202469765868E-15</v>
      </c>
      <c r="DE112" s="12">
        <f t="shared" si="239"/>
        <v>-1</v>
      </c>
      <c r="DF112" s="11">
        <f t="shared" si="240"/>
        <v>0.92387953251127775</v>
      </c>
      <c r="DG112" s="12">
        <f t="shared" si="241"/>
        <v>-0.3826834323651116</v>
      </c>
      <c r="DH112" s="11">
        <f t="shared" si="242"/>
        <v>0.7071067811865418</v>
      </c>
      <c r="DI112" s="12">
        <f t="shared" si="243"/>
        <v>0.70710678118655323</v>
      </c>
      <c r="DJ112" s="11">
        <f t="shared" si="244"/>
        <v>-0.38268343236507402</v>
      </c>
      <c r="DK112" s="12">
        <f t="shared" si="245"/>
        <v>0.92387953251129329</v>
      </c>
      <c r="DL112" s="11">
        <f t="shared" si="246"/>
        <v>-1</v>
      </c>
      <c r="DM112" s="12">
        <f t="shared" si="247"/>
        <v>-1.4701564618468943E-14</v>
      </c>
      <c r="DN112" s="11">
        <f t="shared" si="248"/>
        <v>-0.38268343236504687</v>
      </c>
      <c r="DO112" s="12">
        <f t="shared" si="249"/>
        <v>-0.9238795325113045</v>
      </c>
      <c r="DP112" s="11">
        <f t="shared" si="250"/>
        <v>0.70710678118656256</v>
      </c>
      <c r="DQ112" s="12">
        <f t="shared" si="251"/>
        <v>-0.70710678118653247</v>
      </c>
      <c r="DR112" s="11">
        <f t="shared" si="252"/>
        <v>0.92387953251128818</v>
      </c>
      <c r="DS112" s="12">
        <f t="shared" si="253"/>
        <v>0.38268343236508628</v>
      </c>
      <c r="DT112" s="11">
        <f t="shared" si="254"/>
        <v>-2.7932408989961299E-14</v>
      </c>
      <c r="DU112" s="12">
        <f t="shared" si="255"/>
        <v>1</v>
      </c>
      <c r="DV112" s="11">
        <f t="shared" si="256"/>
        <v>-0.92387953251128785</v>
      </c>
      <c r="DW112" s="12">
        <f t="shared" si="257"/>
        <v>0.38268343236508717</v>
      </c>
      <c r="DX112" s="11">
        <f t="shared" si="258"/>
        <v>-0.70710678118652315</v>
      </c>
      <c r="DY112" s="12">
        <f t="shared" si="259"/>
        <v>-0.707106781186572</v>
      </c>
      <c r="DZ112" s="11">
        <f t="shared" si="260"/>
        <v>0.3826834323650985</v>
      </c>
      <c r="EA112" s="12">
        <f t="shared" si="261"/>
        <v>-0.92387953251128319</v>
      </c>
      <c r="EB112" s="11">
        <f t="shared" si="262"/>
        <v>1</v>
      </c>
      <c r="EC112" s="12">
        <f t="shared" si="263"/>
        <v>-1.5680165499354359E-14</v>
      </c>
    </row>
    <row r="113" spans="1:133">
      <c r="A113">
        <v>105</v>
      </c>
      <c r="B113" s="6">
        <f>ASK!D111</f>
        <v>-3.6746322130964959E-16</v>
      </c>
      <c r="C113" s="2"/>
      <c r="D113" s="11">
        <f t="shared" si="134"/>
        <v>1</v>
      </c>
      <c r="E113" s="12">
        <f t="shared" si="135"/>
        <v>0</v>
      </c>
      <c r="F113" s="11">
        <f t="shared" si="136"/>
        <v>0.42755509343028214</v>
      </c>
      <c r="G113" s="12">
        <f t="shared" si="137"/>
        <v>0.90398929312344334</v>
      </c>
      <c r="H113" s="11">
        <f t="shared" si="138"/>
        <v>-0.63439328416364538</v>
      </c>
      <c r="I113" s="12">
        <f t="shared" si="139"/>
        <v>0.7730104533627371</v>
      </c>
      <c r="J113" s="11">
        <f t="shared" si="140"/>
        <v>-0.97003125319454409</v>
      </c>
      <c r="K113" s="12">
        <f t="shared" si="141"/>
        <v>-0.24298017990326368</v>
      </c>
      <c r="L113" s="11">
        <f t="shared" si="142"/>
        <v>-0.19509032201612858</v>
      </c>
      <c r="M113" s="12">
        <f t="shared" si="143"/>
        <v>-0.98078528040323043</v>
      </c>
      <c r="N113" s="11">
        <f t="shared" si="144"/>
        <v>0.80320753148064572</v>
      </c>
      <c r="O113" s="12">
        <f t="shared" si="145"/>
        <v>-0.59569930449243225</v>
      </c>
      <c r="P113" s="11">
        <f t="shared" si="146"/>
        <v>0.88192126434835527</v>
      </c>
      <c r="Q113" s="12">
        <f t="shared" si="147"/>
        <v>0.47139673682599725</v>
      </c>
      <c r="R113" s="11">
        <f t="shared" si="148"/>
        <v>-4.906767432741925E-2</v>
      </c>
      <c r="S113" s="12">
        <f t="shared" si="149"/>
        <v>0.99879545620517229</v>
      </c>
      <c r="T113" s="11">
        <f t="shared" si="150"/>
        <v>-0.92387953251128652</v>
      </c>
      <c r="U113" s="12">
        <f t="shared" si="151"/>
        <v>0.38268343236509034</v>
      </c>
      <c r="V113" s="11">
        <f t="shared" si="152"/>
        <v>-0.740951125354956</v>
      </c>
      <c r="W113" s="12">
        <f t="shared" si="153"/>
        <v>-0.67155895484702188</v>
      </c>
      <c r="X113" s="11">
        <f t="shared" si="154"/>
        <v>0.29028467725446505</v>
      </c>
      <c r="Y113" s="12">
        <f t="shared" si="155"/>
        <v>-0.95694033573220805</v>
      </c>
      <c r="Z113" s="11">
        <f t="shared" si="156"/>
        <v>0.98917650996478212</v>
      </c>
      <c r="AA113" s="12">
        <f t="shared" si="157"/>
        <v>-0.14673047445535381</v>
      </c>
      <c r="AB113" s="11">
        <f t="shared" si="158"/>
        <v>0.55557023301960295</v>
      </c>
      <c r="AC113" s="12">
        <f t="shared" si="159"/>
        <v>0.83146961230254468</v>
      </c>
      <c r="AD113" s="11">
        <f t="shared" si="160"/>
        <v>-0.51410274419321322</v>
      </c>
      <c r="AE113" s="12">
        <f t="shared" si="161"/>
        <v>0.85772861000027711</v>
      </c>
      <c r="AF113" s="11">
        <f t="shared" si="162"/>
        <v>-0.9951847266721966</v>
      </c>
      <c r="AG113" s="12">
        <f t="shared" si="163"/>
        <v>-9.8017140329563074E-2</v>
      </c>
      <c r="AH113" s="11">
        <f t="shared" si="164"/>
        <v>-0.33688985339220606</v>
      </c>
      <c r="AI113" s="12">
        <f t="shared" si="165"/>
        <v>-0.9415440651830258</v>
      </c>
      <c r="AJ113" s="11">
        <f t="shared" si="166"/>
        <v>0.70710678118654668</v>
      </c>
      <c r="AK113" s="12">
        <f t="shared" si="167"/>
        <v>-0.70710678118654835</v>
      </c>
      <c r="AL113" s="11">
        <f t="shared" si="168"/>
        <v>0.94154406518302181</v>
      </c>
      <c r="AM113" s="12">
        <f t="shared" si="169"/>
        <v>0.33688985339221716</v>
      </c>
      <c r="AN113" s="11">
        <f t="shared" si="170"/>
        <v>9.8017140329551361E-2</v>
      </c>
      <c r="AO113" s="12">
        <f t="shared" si="171"/>
        <v>0.99518472667219782</v>
      </c>
      <c r="AP113" s="11">
        <f t="shared" si="172"/>
        <v>-0.85772861000027589</v>
      </c>
      <c r="AQ113" s="12">
        <f t="shared" si="173"/>
        <v>0.51410274419321533</v>
      </c>
      <c r="AR113" s="11">
        <f t="shared" si="174"/>
        <v>-0.83146961230254213</v>
      </c>
      <c r="AS113" s="12">
        <f t="shared" si="175"/>
        <v>-0.55557023301960684</v>
      </c>
      <c r="AT113" s="11">
        <f t="shared" si="176"/>
        <v>0.14673047445536544</v>
      </c>
      <c r="AU113" s="12">
        <f t="shared" si="177"/>
        <v>-0.98917650996478046</v>
      </c>
      <c r="AV113" s="11">
        <f t="shared" si="178"/>
        <v>0.95694033573221349</v>
      </c>
      <c r="AW113" s="12">
        <f t="shared" si="179"/>
        <v>-0.29028467725444695</v>
      </c>
      <c r="AX113" s="11">
        <f t="shared" si="180"/>
        <v>0.67155895484700789</v>
      </c>
      <c r="AY113" s="12">
        <f t="shared" si="181"/>
        <v>0.74095112535496865</v>
      </c>
      <c r="AZ113" s="11">
        <f t="shared" si="182"/>
        <v>-0.38268343236508806</v>
      </c>
      <c r="BA113" s="12">
        <f t="shared" si="183"/>
        <v>0.9238795325112874</v>
      </c>
      <c r="BB113" s="11">
        <f t="shared" si="184"/>
        <v>-0.99879545620517296</v>
      </c>
      <c r="BC113" s="12">
        <f t="shared" si="185"/>
        <v>4.9067674327407509E-2</v>
      </c>
      <c r="BD113" s="11">
        <f t="shared" si="186"/>
        <v>-0.47139673682601507</v>
      </c>
      <c r="BE113" s="12">
        <f t="shared" si="187"/>
        <v>-0.88192126434834572</v>
      </c>
      <c r="BF113" s="11">
        <f t="shared" si="188"/>
        <v>0.5956993044924388</v>
      </c>
      <c r="BG113" s="12">
        <f t="shared" si="189"/>
        <v>-0.80320753148064084</v>
      </c>
      <c r="BH113" s="11">
        <f t="shared" si="190"/>
        <v>0.98078528040322943</v>
      </c>
      <c r="BI113" s="12">
        <f t="shared" si="191"/>
        <v>0.19509032201613313</v>
      </c>
      <c r="BJ113" s="11">
        <f t="shared" si="192"/>
        <v>0.24298017990326087</v>
      </c>
      <c r="BK113" s="12">
        <f t="shared" si="193"/>
        <v>0.97003125319454475</v>
      </c>
      <c r="BL113" s="11">
        <f t="shared" si="194"/>
        <v>-0.77301045336275576</v>
      </c>
      <c r="BM113" s="12">
        <f t="shared" si="195"/>
        <v>0.63439328416362251</v>
      </c>
      <c r="BN113" s="11">
        <f t="shared" si="196"/>
        <v>-0.90398929312344356</v>
      </c>
      <c r="BO113" s="12">
        <f t="shared" si="197"/>
        <v>-0.42755509343028153</v>
      </c>
      <c r="BP113" s="11">
        <f t="shared" si="198"/>
        <v>-2.4497548087309973E-15</v>
      </c>
      <c r="BQ113" s="12">
        <f t="shared" si="199"/>
        <v>-1</v>
      </c>
      <c r="BR113" s="11">
        <f t="shared" si="200"/>
        <v>0.90398929312344145</v>
      </c>
      <c r="BS113" s="12">
        <f t="shared" si="201"/>
        <v>-0.42755509343028597</v>
      </c>
      <c r="BT113" s="11">
        <f t="shared" si="202"/>
        <v>0.77301045336274088</v>
      </c>
      <c r="BU113" s="12">
        <f t="shared" si="203"/>
        <v>0.63439328416364071</v>
      </c>
      <c r="BV113" s="11">
        <f t="shared" si="204"/>
        <v>-0.24298017990328369</v>
      </c>
      <c r="BW113" s="12">
        <f t="shared" si="205"/>
        <v>0.97003125319453898</v>
      </c>
      <c r="BX113" s="11">
        <f t="shared" si="206"/>
        <v>-0.98078528040323409</v>
      </c>
      <c r="BY113" s="12">
        <f t="shared" si="207"/>
        <v>0.19509032201611007</v>
      </c>
      <c r="BZ113" s="11">
        <f t="shared" si="208"/>
        <v>-0.59569930449244279</v>
      </c>
      <c r="CA113" s="12">
        <f t="shared" si="209"/>
        <v>-0.80320753148063795</v>
      </c>
      <c r="CB113" s="11">
        <f t="shared" si="210"/>
        <v>0.47139673682601074</v>
      </c>
      <c r="CC113" s="12">
        <f t="shared" si="211"/>
        <v>-0.88192126434834806</v>
      </c>
      <c r="CD113" s="11">
        <f t="shared" si="212"/>
        <v>0.99879545620517174</v>
      </c>
      <c r="CE113" s="12">
        <f t="shared" si="213"/>
        <v>4.9067674327430998E-2</v>
      </c>
      <c r="CF113" s="11">
        <f t="shared" si="214"/>
        <v>0.38268343236507946</v>
      </c>
      <c r="CG113" s="12">
        <f t="shared" si="215"/>
        <v>0.92387953251129107</v>
      </c>
      <c r="CH113" s="11">
        <f t="shared" si="216"/>
        <v>-0.67155895484704631</v>
      </c>
      <c r="CI113" s="12">
        <f t="shared" si="217"/>
        <v>0.74095112535493379</v>
      </c>
      <c r="CJ113" s="11">
        <f t="shared" si="218"/>
        <v>-0.95694033573220671</v>
      </c>
      <c r="CK113" s="12">
        <f t="shared" si="219"/>
        <v>-0.29028467725446949</v>
      </c>
      <c r="CL113" s="11">
        <f t="shared" si="220"/>
        <v>-0.14673047445535622</v>
      </c>
      <c r="CM113" s="12">
        <f t="shared" si="221"/>
        <v>-0.98917650996478179</v>
      </c>
      <c r="CN113" s="11">
        <f t="shared" si="222"/>
        <v>0.83146961230256311</v>
      </c>
      <c r="CO113" s="12">
        <f t="shared" si="223"/>
        <v>-0.55557023301957553</v>
      </c>
      <c r="CP113" s="11">
        <f t="shared" si="224"/>
        <v>0.85772861000027112</v>
      </c>
      <c r="CQ113" s="12">
        <f t="shared" si="225"/>
        <v>0.51410274419322333</v>
      </c>
      <c r="CR113" s="11">
        <f t="shared" si="226"/>
        <v>-9.8017140329588914E-2</v>
      </c>
      <c r="CS113" s="12">
        <f t="shared" si="227"/>
        <v>0.99518472667219404</v>
      </c>
      <c r="CT113" s="11">
        <f t="shared" si="228"/>
        <v>-0.94154406518302014</v>
      </c>
      <c r="CU113" s="12">
        <f t="shared" si="229"/>
        <v>0.33688985339222177</v>
      </c>
      <c r="CV113" s="11">
        <f t="shared" si="230"/>
        <v>-0.70710678118655013</v>
      </c>
      <c r="CW113" s="12">
        <f t="shared" si="231"/>
        <v>-0.70710678118654491</v>
      </c>
      <c r="CX113" s="11">
        <f t="shared" si="232"/>
        <v>0.33688985339224159</v>
      </c>
      <c r="CY113" s="12">
        <f t="shared" si="233"/>
        <v>-0.94154406518301303</v>
      </c>
      <c r="CZ113" s="11">
        <f t="shared" si="234"/>
        <v>0.99518472667219893</v>
      </c>
      <c r="DA113" s="12">
        <f t="shared" si="235"/>
        <v>-9.8017140329539662E-2</v>
      </c>
      <c r="DB113" s="11">
        <f t="shared" si="236"/>
        <v>0.51410274419320523</v>
      </c>
      <c r="DC113" s="12">
        <f t="shared" si="237"/>
        <v>0.85772861000028189</v>
      </c>
      <c r="DD113" s="11">
        <f t="shared" si="238"/>
        <v>-0.55557023301956943</v>
      </c>
      <c r="DE113" s="12">
        <f t="shared" si="239"/>
        <v>0.83146961230256722</v>
      </c>
      <c r="DF113" s="11">
        <f t="shared" si="240"/>
        <v>-0.98917650996477868</v>
      </c>
      <c r="DG113" s="12">
        <f t="shared" si="241"/>
        <v>-0.14673047445537707</v>
      </c>
      <c r="DH113" s="11">
        <f t="shared" si="242"/>
        <v>-0.29028467725444934</v>
      </c>
      <c r="DI113" s="12">
        <f t="shared" si="243"/>
        <v>-0.95694033573221282</v>
      </c>
      <c r="DJ113" s="11">
        <f t="shared" si="244"/>
        <v>0.74095112535496699</v>
      </c>
      <c r="DK113" s="12">
        <f t="shared" si="245"/>
        <v>-0.67155895484700967</v>
      </c>
      <c r="DL113" s="11">
        <f t="shared" si="246"/>
        <v>0.92387953251128296</v>
      </c>
      <c r="DM113" s="12">
        <f t="shared" si="247"/>
        <v>0.38268343236509894</v>
      </c>
      <c r="DN113" s="11">
        <f t="shared" si="248"/>
        <v>4.9067674327409952E-2</v>
      </c>
      <c r="DO113" s="12">
        <f t="shared" si="249"/>
        <v>0.99879545620517274</v>
      </c>
      <c r="DP113" s="11">
        <f t="shared" si="250"/>
        <v>-0.88192126434835794</v>
      </c>
      <c r="DQ113" s="12">
        <f t="shared" si="251"/>
        <v>0.47139673682599215</v>
      </c>
      <c r="DR113" s="11">
        <f t="shared" si="252"/>
        <v>-0.80320753148064228</v>
      </c>
      <c r="DS113" s="12">
        <f t="shared" si="253"/>
        <v>-0.5956993044924368</v>
      </c>
      <c r="DT113" s="11">
        <f t="shared" si="254"/>
        <v>0.19509032201618648</v>
      </c>
      <c r="DU113" s="12">
        <f t="shared" si="255"/>
        <v>-0.98078528040321888</v>
      </c>
      <c r="DV113" s="11">
        <f t="shared" si="256"/>
        <v>0.9700312531945442</v>
      </c>
      <c r="DW113" s="12">
        <f t="shared" si="257"/>
        <v>-0.24298017990326326</v>
      </c>
      <c r="DX113" s="11">
        <f t="shared" si="258"/>
        <v>0.63439328416364638</v>
      </c>
      <c r="DY113" s="12">
        <f t="shared" si="259"/>
        <v>0.77301045336273622</v>
      </c>
      <c r="DZ113" s="11">
        <f t="shared" si="260"/>
        <v>-0.42755509343027936</v>
      </c>
      <c r="EA113" s="12">
        <f t="shared" si="261"/>
        <v>0.90398929312344467</v>
      </c>
      <c r="EB113" s="11">
        <f t="shared" si="262"/>
        <v>-1</v>
      </c>
      <c r="EC113" s="12">
        <f t="shared" si="263"/>
        <v>4.8995096174619945E-15</v>
      </c>
    </row>
    <row r="114" spans="1:133">
      <c r="A114">
        <v>106</v>
      </c>
      <c r="B114" s="6">
        <f>ASK!D112</f>
        <v>-0.15</v>
      </c>
      <c r="C114" s="2"/>
      <c r="D114" s="11">
        <f t="shared" si="134"/>
        <v>1</v>
      </c>
      <c r="E114" s="12">
        <f t="shared" si="135"/>
        <v>0</v>
      </c>
      <c r="F114" s="11">
        <f t="shared" si="136"/>
        <v>0.47139673682599759</v>
      </c>
      <c r="G114" s="12">
        <f t="shared" si="137"/>
        <v>0.88192126434835505</v>
      </c>
      <c r="H114" s="11">
        <f t="shared" si="138"/>
        <v>-0.5555702330196024</v>
      </c>
      <c r="I114" s="12">
        <f t="shared" si="139"/>
        <v>0.83146961230254512</v>
      </c>
      <c r="J114" s="11">
        <f t="shared" si="140"/>
        <v>-0.99518472667219682</v>
      </c>
      <c r="K114" s="12">
        <f t="shared" si="141"/>
        <v>-9.8017140329560881E-2</v>
      </c>
      <c r="L114" s="11">
        <f t="shared" si="142"/>
        <v>-0.38268343236508945</v>
      </c>
      <c r="M114" s="12">
        <f t="shared" si="143"/>
        <v>-0.92387953251128685</v>
      </c>
      <c r="N114" s="11">
        <f t="shared" si="144"/>
        <v>0.63439328416364582</v>
      </c>
      <c r="O114" s="12">
        <f t="shared" si="145"/>
        <v>-0.77301045336273666</v>
      </c>
      <c r="P114" s="11">
        <f t="shared" si="146"/>
        <v>0.98078528040323032</v>
      </c>
      <c r="Q114" s="12">
        <f t="shared" si="147"/>
        <v>0.1950903220161288</v>
      </c>
      <c r="R114" s="11">
        <f t="shared" si="148"/>
        <v>0.29028467725446178</v>
      </c>
      <c r="S114" s="12">
        <f t="shared" si="149"/>
        <v>0.95694033573220905</v>
      </c>
      <c r="T114" s="11">
        <f t="shared" si="150"/>
        <v>-0.70710678118654802</v>
      </c>
      <c r="U114" s="12">
        <f t="shared" si="151"/>
        <v>0.70710678118654702</v>
      </c>
      <c r="V114" s="11">
        <f t="shared" si="152"/>
        <v>-0.9569403357322086</v>
      </c>
      <c r="W114" s="12">
        <f t="shared" si="153"/>
        <v>-0.29028467725446316</v>
      </c>
      <c r="X114" s="11">
        <f t="shared" si="154"/>
        <v>-0.19509032201612736</v>
      </c>
      <c r="Y114" s="12">
        <f t="shared" si="155"/>
        <v>-0.98078528040323065</v>
      </c>
      <c r="Z114" s="11">
        <f t="shared" si="156"/>
        <v>0.7730104533627421</v>
      </c>
      <c r="AA114" s="12">
        <f t="shared" si="157"/>
        <v>-0.63439328416363927</v>
      </c>
      <c r="AB114" s="11">
        <f t="shared" si="158"/>
        <v>0.92387953251128629</v>
      </c>
      <c r="AC114" s="12">
        <f t="shared" si="159"/>
        <v>0.38268343236509078</v>
      </c>
      <c r="AD114" s="11">
        <f t="shared" si="160"/>
        <v>9.8017140329566488E-2</v>
      </c>
      <c r="AE114" s="12">
        <f t="shared" si="161"/>
        <v>0.99518472667219626</v>
      </c>
      <c r="AF114" s="11">
        <f t="shared" si="162"/>
        <v>-0.8314696123025459</v>
      </c>
      <c r="AG114" s="12">
        <f t="shared" si="163"/>
        <v>0.55557023301960118</v>
      </c>
      <c r="AH114" s="11">
        <f t="shared" si="164"/>
        <v>-0.88192126434835105</v>
      </c>
      <c r="AI114" s="12">
        <f t="shared" si="165"/>
        <v>-0.47139673682600514</v>
      </c>
      <c r="AJ114" s="11">
        <f t="shared" si="166"/>
        <v>1.4702865661075926E-15</v>
      </c>
      <c r="AK114" s="12">
        <f t="shared" si="167"/>
        <v>-1</v>
      </c>
      <c r="AL114" s="11">
        <f t="shared" si="168"/>
        <v>0.88192126434835239</v>
      </c>
      <c r="AM114" s="12">
        <f t="shared" si="169"/>
        <v>-0.47139673682600253</v>
      </c>
      <c r="AN114" s="11">
        <f t="shared" si="170"/>
        <v>0.83146961230254435</v>
      </c>
      <c r="AO114" s="12">
        <f t="shared" si="171"/>
        <v>0.55557023301960362</v>
      </c>
      <c r="AP114" s="11">
        <f t="shared" si="172"/>
        <v>-9.8017140329569416E-2</v>
      </c>
      <c r="AQ114" s="12">
        <f t="shared" si="173"/>
        <v>0.99518472667219604</v>
      </c>
      <c r="AR114" s="11">
        <f t="shared" si="174"/>
        <v>-0.9238795325112874</v>
      </c>
      <c r="AS114" s="12">
        <f t="shared" si="175"/>
        <v>0.38268343236508806</v>
      </c>
      <c r="AT114" s="11">
        <f t="shared" si="176"/>
        <v>-0.77301045336274021</v>
      </c>
      <c r="AU114" s="12">
        <f t="shared" si="177"/>
        <v>-0.63439328416364149</v>
      </c>
      <c r="AV114" s="11">
        <f t="shared" si="178"/>
        <v>0.19509032201614418</v>
      </c>
      <c r="AW114" s="12">
        <f t="shared" si="179"/>
        <v>-0.98078528040322732</v>
      </c>
      <c r="AX114" s="11">
        <f t="shared" si="180"/>
        <v>0.95694033573221149</v>
      </c>
      <c r="AY114" s="12">
        <f t="shared" si="181"/>
        <v>-0.29028467725445356</v>
      </c>
      <c r="AZ114" s="11">
        <f t="shared" si="182"/>
        <v>0.70710678118654602</v>
      </c>
      <c r="BA114" s="12">
        <f t="shared" si="183"/>
        <v>0.70710678118654913</v>
      </c>
      <c r="BB114" s="11">
        <f t="shared" si="184"/>
        <v>-0.29028467725445778</v>
      </c>
      <c r="BC114" s="12">
        <f t="shared" si="185"/>
        <v>0.95694033573221027</v>
      </c>
      <c r="BD114" s="11">
        <f t="shared" si="186"/>
        <v>-0.9807852804032281</v>
      </c>
      <c r="BE114" s="12">
        <f t="shared" si="187"/>
        <v>0.19509032201613985</v>
      </c>
      <c r="BF114" s="11">
        <f t="shared" si="188"/>
        <v>-0.63439328416363805</v>
      </c>
      <c r="BG114" s="12">
        <f t="shared" si="189"/>
        <v>-0.77301045336274299</v>
      </c>
      <c r="BH114" s="11">
        <f t="shared" si="190"/>
        <v>0.38268343236509217</v>
      </c>
      <c r="BI114" s="12">
        <f t="shared" si="191"/>
        <v>-0.92387953251128574</v>
      </c>
      <c r="BJ114" s="11">
        <f t="shared" si="192"/>
        <v>0.99518472667219648</v>
      </c>
      <c r="BK114" s="12">
        <f t="shared" si="193"/>
        <v>-9.8017140329565017E-2</v>
      </c>
      <c r="BL114" s="11">
        <f t="shared" si="194"/>
        <v>0.55557023301958808</v>
      </c>
      <c r="BM114" s="12">
        <f t="shared" si="195"/>
        <v>0.83146961230255467</v>
      </c>
      <c r="BN114" s="11">
        <f t="shared" si="196"/>
        <v>-0.47139673682600641</v>
      </c>
      <c r="BO114" s="12">
        <f t="shared" si="197"/>
        <v>0.88192126434835039</v>
      </c>
      <c r="BP114" s="11">
        <f t="shared" si="198"/>
        <v>-1</v>
      </c>
      <c r="BQ114" s="12">
        <f t="shared" si="199"/>
        <v>-2.9405731322151851E-15</v>
      </c>
      <c r="BR114" s="11">
        <f t="shared" si="200"/>
        <v>-0.47139673682600125</v>
      </c>
      <c r="BS114" s="12">
        <f t="shared" si="201"/>
        <v>-0.88192126434835316</v>
      </c>
      <c r="BT114" s="11">
        <f t="shared" si="202"/>
        <v>0.55557023301959296</v>
      </c>
      <c r="BU114" s="12">
        <f t="shared" si="203"/>
        <v>-0.83146961230255134</v>
      </c>
      <c r="BV114" s="11">
        <f t="shared" si="204"/>
        <v>0.99518472667219593</v>
      </c>
      <c r="BW114" s="12">
        <f t="shared" si="205"/>
        <v>9.8017140329570873E-2</v>
      </c>
      <c r="BX114" s="11">
        <f t="shared" si="206"/>
        <v>0.38268343236508673</v>
      </c>
      <c r="BY114" s="12">
        <f t="shared" si="207"/>
        <v>0.92387953251128807</v>
      </c>
      <c r="BZ114" s="11">
        <f t="shared" si="208"/>
        <v>-0.6343932841636426</v>
      </c>
      <c r="CA114" s="12">
        <f t="shared" si="209"/>
        <v>0.77301045336273932</v>
      </c>
      <c r="CB114" s="11">
        <f t="shared" si="210"/>
        <v>-0.98078528040322699</v>
      </c>
      <c r="CC114" s="12">
        <f t="shared" si="211"/>
        <v>-0.19509032201614562</v>
      </c>
      <c r="CD114" s="11">
        <f t="shared" si="212"/>
        <v>-0.29028467725445212</v>
      </c>
      <c r="CE114" s="12">
        <f t="shared" si="213"/>
        <v>-0.95694033573221193</v>
      </c>
      <c r="CF114" s="11">
        <f t="shared" si="214"/>
        <v>0.70710678118655013</v>
      </c>
      <c r="CG114" s="12">
        <f t="shared" si="215"/>
        <v>-0.70710678118654491</v>
      </c>
      <c r="CH114" s="11">
        <f t="shared" si="216"/>
        <v>0.95694033573220161</v>
      </c>
      <c r="CI114" s="12">
        <f t="shared" si="217"/>
        <v>0.29028467725448637</v>
      </c>
      <c r="CJ114" s="11">
        <f t="shared" si="218"/>
        <v>0.19509032201613841</v>
      </c>
      <c r="CK114" s="12">
        <f t="shared" si="219"/>
        <v>0.98078528040322843</v>
      </c>
      <c r="CL114" s="11">
        <f t="shared" si="220"/>
        <v>-0.77301045336274399</v>
      </c>
      <c r="CM114" s="12">
        <f t="shared" si="221"/>
        <v>0.63439328416363694</v>
      </c>
      <c r="CN114" s="11">
        <f t="shared" si="222"/>
        <v>-0.9238795325112743</v>
      </c>
      <c r="CO114" s="12">
        <f t="shared" si="223"/>
        <v>-0.38268343236511976</v>
      </c>
      <c r="CP114" s="11">
        <f t="shared" si="224"/>
        <v>-9.801714032956356E-2</v>
      </c>
      <c r="CQ114" s="12">
        <f t="shared" si="225"/>
        <v>-0.9951847266721966</v>
      </c>
      <c r="CR114" s="11">
        <f t="shared" si="226"/>
        <v>0.83146961230255545</v>
      </c>
      <c r="CS114" s="12">
        <f t="shared" si="227"/>
        <v>-0.55557023301958686</v>
      </c>
      <c r="CT114" s="11">
        <f t="shared" si="228"/>
        <v>0.88192126434836304</v>
      </c>
      <c r="CU114" s="12">
        <f t="shared" si="229"/>
        <v>0.47139673682598265</v>
      </c>
      <c r="CV114" s="11">
        <f t="shared" si="230"/>
        <v>-4.4108596983227777E-15</v>
      </c>
      <c r="CW114" s="12">
        <f t="shared" si="231"/>
        <v>1</v>
      </c>
      <c r="CX114" s="11">
        <f t="shared" si="232"/>
        <v>-0.88192126434836715</v>
      </c>
      <c r="CY114" s="12">
        <f t="shared" si="233"/>
        <v>0.47139673682597488</v>
      </c>
      <c r="CZ114" s="11">
        <f t="shared" si="234"/>
        <v>-0.83146961230255056</v>
      </c>
      <c r="DA114" s="12">
        <f t="shared" si="235"/>
        <v>-0.55557023301959418</v>
      </c>
      <c r="DB114" s="11">
        <f t="shared" si="236"/>
        <v>9.801714032957233E-2</v>
      </c>
      <c r="DC114" s="12">
        <f t="shared" si="237"/>
        <v>-0.99518472667219571</v>
      </c>
      <c r="DD114" s="11">
        <f t="shared" si="238"/>
        <v>0.92387953251127775</v>
      </c>
      <c r="DE114" s="12">
        <f t="shared" si="239"/>
        <v>-0.3826834323651116</v>
      </c>
      <c r="DF114" s="11">
        <f t="shared" si="240"/>
        <v>0.77301045336273833</v>
      </c>
      <c r="DG114" s="12">
        <f t="shared" si="241"/>
        <v>0.63439328416364382</v>
      </c>
      <c r="DH114" s="11">
        <f t="shared" si="242"/>
        <v>-0.19509032201614707</v>
      </c>
      <c r="DI114" s="12">
        <f t="shared" si="243"/>
        <v>0.98078528040322666</v>
      </c>
      <c r="DJ114" s="11">
        <f t="shared" si="244"/>
        <v>-0.95694033573220416</v>
      </c>
      <c r="DK114" s="12">
        <f t="shared" si="245"/>
        <v>0.29028467725447793</v>
      </c>
      <c r="DL114" s="11">
        <f t="shared" si="246"/>
        <v>-0.70710678118654391</v>
      </c>
      <c r="DM114" s="12">
        <f t="shared" si="247"/>
        <v>-0.70710678118655113</v>
      </c>
      <c r="DN114" s="11">
        <f t="shared" si="248"/>
        <v>0.29028467725448776</v>
      </c>
      <c r="DO114" s="12">
        <f t="shared" si="249"/>
        <v>-0.95694033573220116</v>
      </c>
      <c r="DP114" s="11">
        <f t="shared" si="250"/>
        <v>0.98078528040322877</v>
      </c>
      <c r="DQ114" s="12">
        <f t="shared" si="251"/>
        <v>-0.19509032201613699</v>
      </c>
      <c r="DR114" s="11">
        <f t="shared" si="252"/>
        <v>0.63439328416363583</v>
      </c>
      <c r="DS114" s="12">
        <f t="shared" si="253"/>
        <v>0.77301045336274488</v>
      </c>
      <c r="DT114" s="11">
        <f t="shared" si="254"/>
        <v>-0.38268343236512115</v>
      </c>
      <c r="DU114" s="12">
        <f t="shared" si="255"/>
        <v>0.92387953251127375</v>
      </c>
      <c r="DV114" s="11">
        <f t="shared" si="256"/>
        <v>-0.99518472667219671</v>
      </c>
      <c r="DW114" s="12">
        <f t="shared" si="257"/>
        <v>9.8017140329562089E-2</v>
      </c>
      <c r="DX114" s="11">
        <f t="shared" si="258"/>
        <v>-0.55557023301958564</v>
      </c>
      <c r="DY114" s="12">
        <f t="shared" si="259"/>
        <v>-0.83146961230255634</v>
      </c>
      <c r="DZ114" s="11">
        <f t="shared" si="260"/>
        <v>0.47139673682598393</v>
      </c>
      <c r="EA114" s="12">
        <f t="shared" si="261"/>
        <v>-0.88192126434836238</v>
      </c>
      <c r="EB114" s="11">
        <f t="shared" si="262"/>
        <v>1</v>
      </c>
      <c r="EC114" s="12">
        <f t="shared" si="263"/>
        <v>5.8811462644303703E-15</v>
      </c>
    </row>
    <row r="115" spans="1:133">
      <c r="A115">
        <v>107</v>
      </c>
      <c r="B115" s="6">
        <f>ASK!D113</f>
        <v>-1.2496351609742052E-15</v>
      </c>
      <c r="C115" s="2"/>
      <c r="D115" s="11">
        <f t="shared" si="134"/>
        <v>1</v>
      </c>
      <c r="E115" s="12">
        <f t="shared" si="135"/>
        <v>0</v>
      </c>
      <c r="F115" s="11">
        <f t="shared" si="136"/>
        <v>0.51410274419322155</v>
      </c>
      <c r="G115" s="12">
        <f t="shared" si="137"/>
        <v>0.85772861000027223</v>
      </c>
      <c r="H115" s="11">
        <f t="shared" si="138"/>
        <v>-0.47139673682599809</v>
      </c>
      <c r="I115" s="12">
        <f t="shared" si="139"/>
        <v>0.88192126434835483</v>
      </c>
      <c r="J115" s="11">
        <f t="shared" si="140"/>
        <v>-0.99879545620517241</v>
      </c>
      <c r="K115" s="12">
        <f t="shared" si="141"/>
        <v>4.9067674327417231E-2</v>
      </c>
      <c r="L115" s="11">
        <f t="shared" si="142"/>
        <v>-0.5555702330196014</v>
      </c>
      <c r="M115" s="12">
        <f t="shared" si="143"/>
        <v>-0.83146961230254579</v>
      </c>
      <c r="N115" s="11">
        <f t="shared" si="144"/>
        <v>0.42755509343028164</v>
      </c>
      <c r="O115" s="12">
        <f t="shared" si="145"/>
        <v>-0.90398929312344356</v>
      </c>
      <c r="P115" s="11">
        <f t="shared" si="146"/>
        <v>0.99518472667219704</v>
      </c>
      <c r="Q115" s="12">
        <f t="shared" si="147"/>
        <v>-9.8017140329559049E-2</v>
      </c>
      <c r="R115" s="11">
        <f t="shared" si="148"/>
        <v>0.59569930449243336</v>
      </c>
      <c r="S115" s="12">
        <f t="shared" si="149"/>
        <v>0.80320753148064494</v>
      </c>
      <c r="T115" s="11">
        <f t="shared" si="150"/>
        <v>-0.38268343236509167</v>
      </c>
      <c r="U115" s="12">
        <f t="shared" si="151"/>
        <v>0.92387953251128596</v>
      </c>
      <c r="V115" s="11">
        <f t="shared" si="152"/>
        <v>-0.98917650996478157</v>
      </c>
      <c r="W115" s="12">
        <f t="shared" si="153"/>
        <v>0.14673047445535767</v>
      </c>
      <c r="X115" s="11">
        <f t="shared" si="154"/>
        <v>-0.63439328416364626</v>
      </c>
      <c r="Y115" s="12">
        <f t="shared" si="155"/>
        <v>-0.77301045336273633</v>
      </c>
      <c r="Z115" s="11">
        <f t="shared" si="156"/>
        <v>0.33688985339222777</v>
      </c>
      <c r="AA115" s="12">
        <f t="shared" si="157"/>
        <v>-0.94154406518301803</v>
      </c>
      <c r="AB115" s="11">
        <f t="shared" si="158"/>
        <v>0.9807852804032311</v>
      </c>
      <c r="AC115" s="12">
        <f t="shared" si="159"/>
        <v>-0.19509032201612519</v>
      </c>
      <c r="AD115" s="11">
        <f t="shared" si="160"/>
        <v>0.67155895484701988</v>
      </c>
      <c r="AE115" s="12">
        <f t="shared" si="161"/>
        <v>0.74095112535495777</v>
      </c>
      <c r="AF115" s="11">
        <f t="shared" si="162"/>
        <v>-0.29028467725446244</v>
      </c>
      <c r="AG115" s="12">
        <f t="shared" si="163"/>
        <v>0.95694033573220882</v>
      </c>
      <c r="AH115" s="11">
        <f t="shared" si="164"/>
        <v>-0.97003125319454453</v>
      </c>
      <c r="AI115" s="12">
        <f t="shared" si="165"/>
        <v>0.24298017990326182</v>
      </c>
      <c r="AJ115" s="11">
        <f t="shared" si="166"/>
        <v>-0.70710678118654458</v>
      </c>
      <c r="AK115" s="12">
        <f t="shared" si="167"/>
        <v>-0.70710678118655046</v>
      </c>
      <c r="AL115" s="11">
        <f t="shared" si="168"/>
        <v>0.24298017990325613</v>
      </c>
      <c r="AM115" s="12">
        <f t="shared" si="169"/>
        <v>-0.97003125319454597</v>
      </c>
      <c r="AN115" s="11">
        <f t="shared" si="170"/>
        <v>0.95694033573221127</v>
      </c>
      <c r="AO115" s="12">
        <f t="shared" si="171"/>
        <v>-0.2902846772544545</v>
      </c>
      <c r="AP115" s="11">
        <f t="shared" si="172"/>
        <v>0.74095112535495222</v>
      </c>
      <c r="AQ115" s="12">
        <f t="shared" si="173"/>
        <v>0.67155895484702599</v>
      </c>
      <c r="AR115" s="11">
        <f t="shared" si="174"/>
        <v>-0.19509032201612642</v>
      </c>
      <c r="AS115" s="12">
        <f t="shared" si="175"/>
        <v>0.98078528040323087</v>
      </c>
      <c r="AT115" s="11">
        <f t="shared" si="176"/>
        <v>-0.94154406518302081</v>
      </c>
      <c r="AU115" s="12">
        <f t="shared" si="177"/>
        <v>0.33688985339221994</v>
      </c>
      <c r="AV115" s="11">
        <f t="shared" si="178"/>
        <v>-0.77301045336272656</v>
      </c>
      <c r="AW115" s="12">
        <f t="shared" si="179"/>
        <v>-0.63439328416365814</v>
      </c>
      <c r="AX115" s="11">
        <f t="shared" si="180"/>
        <v>0.14673047445536591</v>
      </c>
      <c r="AY115" s="12">
        <f t="shared" si="181"/>
        <v>-0.98917650996478035</v>
      </c>
      <c r="AZ115" s="11">
        <f t="shared" si="182"/>
        <v>0.92387953251128918</v>
      </c>
      <c r="BA115" s="12">
        <f t="shared" si="183"/>
        <v>-0.38268343236508401</v>
      </c>
      <c r="BB115" s="11">
        <f t="shared" si="184"/>
        <v>0.80320753148063995</v>
      </c>
      <c r="BC115" s="12">
        <f t="shared" si="185"/>
        <v>0.59569930449244002</v>
      </c>
      <c r="BD115" s="11">
        <f t="shared" si="186"/>
        <v>-9.8017140329556732E-2</v>
      </c>
      <c r="BE115" s="12">
        <f t="shared" si="187"/>
        <v>0.99518472667219726</v>
      </c>
      <c r="BF115" s="11">
        <f t="shared" si="188"/>
        <v>-0.90398929312344867</v>
      </c>
      <c r="BG115" s="12">
        <f t="shared" si="189"/>
        <v>0.42755509343027093</v>
      </c>
      <c r="BH115" s="11">
        <f t="shared" si="190"/>
        <v>-0.83146961230254512</v>
      </c>
      <c r="BI115" s="12">
        <f t="shared" si="191"/>
        <v>-0.5555702330196024</v>
      </c>
      <c r="BJ115" s="11">
        <f t="shared" si="192"/>
        <v>4.9067674327406038E-2</v>
      </c>
      <c r="BK115" s="12">
        <f t="shared" si="193"/>
        <v>-0.99879545620517296</v>
      </c>
      <c r="BL115" s="11">
        <f t="shared" si="194"/>
        <v>0.88192126434835705</v>
      </c>
      <c r="BM115" s="12">
        <f t="shared" si="195"/>
        <v>-0.47139673682599387</v>
      </c>
      <c r="BN115" s="11">
        <f t="shared" si="196"/>
        <v>0.85772861000026157</v>
      </c>
      <c r="BO115" s="12">
        <f t="shared" si="197"/>
        <v>0.51410274419323931</v>
      </c>
      <c r="BP115" s="11">
        <f t="shared" si="198"/>
        <v>-8.3309010731613675E-15</v>
      </c>
      <c r="BQ115" s="12">
        <f t="shared" si="199"/>
        <v>1</v>
      </c>
      <c r="BR115" s="11">
        <f t="shared" si="200"/>
        <v>-0.85772861000027012</v>
      </c>
      <c r="BS115" s="12">
        <f t="shared" si="201"/>
        <v>0.51410274419322499</v>
      </c>
      <c r="BT115" s="11">
        <f t="shared" si="202"/>
        <v>-0.8819212643483626</v>
      </c>
      <c r="BU115" s="12">
        <f t="shared" si="203"/>
        <v>-0.47139673682598354</v>
      </c>
      <c r="BV115" s="11">
        <f t="shared" si="204"/>
        <v>-4.9067674327417786E-2</v>
      </c>
      <c r="BW115" s="12">
        <f t="shared" si="205"/>
        <v>-0.99879545620517241</v>
      </c>
      <c r="BX115" s="11">
        <f t="shared" si="206"/>
        <v>0.83146961230255434</v>
      </c>
      <c r="BY115" s="12">
        <f t="shared" si="207"/>
        <v>-0.55557023301958852</v>
      </c>
      <c r="BZ115" s="11">
        <f t="shared" si="208"/>
        <v>0.90398929312344145</v>
      </c>
      <c r="CA115" s="12">
        <f t="shared" si="209"/>
        <v>0.42755509343028597</v>
      </c>
      <c r="CB115" s="11">
        <f t="shared" si="210"/>
        <v>9.8017140329540148E-2</v>
      </c>
      <c r="CC115" s="12">
        <f t="shared" si="211"/>
        <v>0.99518472667219893</v>
      </c>
      <c r="CD115" s="11">
        <f t="shared" si="212"/>
        <v>-0.80320753148064994</v>
      </c>
      <c r="CE115" s="12">
        <f t="shared" si="213"/>
        <v>0.59569930449242658</v>
      </c>
      <c r="CF115" s="11">
        <f t="shared" si="214"/>
        <v>-0.92387953251128818</v>
      </c>
      <c r="CG115" s="12">
        <f t="shared" si="215"/>
        <v>-0.38268343236508628</v>
      </c>
      <c r="CH115" s="11">
        <f t="shared" si="216"/>
        <v>-0.14673047445534942</v>
      </c>
      <c r="CI115" s="12">
        <f t="shared" si="217"/>
        <v>-0.98917650996478279</v>
      </c>
      <c r="CJ115" s="11">
        <f t="shared" si="218"/>
        <v>0.7730104533627371</v>
      </c>
      <c r="CK115" s="12">
        <f t="shared" si="219"/>
        <v>-0.63439328416364527</v>
      </c>
      <c r="CL115" s="11">
        <f t="shared" si="220"/>
        <v>0.94154406518301526</v>
      </c>
      <c r="CM115" s="12">
        <f t="shared" si="221"/>
        <v>0.33688985339223559</v>
      </c>
      <c r="CN115" s="11">
        <f t="shared" si="222"/>
        <v>0.19509032201609613</v>
      </c>
      <c r="CO115" s="12">
        <f t="shared" si="223"/>
        <v>0.98078528040323687</v>
      </c>
      <c r="CP115" s="11">
        <f t="shared" si="224"/>
        <v>-0.74095112535495389</v>
      </c>
      <c r="CQ115" s="12">
        <f t="shared" si="225"/>
        <v>0.67155895484702421</v>
      </c>
      <c r="CR115" s="11">
        <f t="shared" si="226"/>
        <v>-0.95694033573220638</v>
      </c>
      <c r="CS115" s="12">
        <f t="shared" si="227"/>
        <v>-0.29028467725447044</v>
      </c>
      <c r="CT115" s="11">
        <f t="shared" si="228"/>
        <v>-0.24298017990326753</v>
      </c>
      <c r="CU115" s="12">
        <f t="shared" si="229"/>
        <v>-0.97003125319454309</v>
      </c>
      <c r="CV115" s="11">
        <f t="shared" si="230"/>
        <v>0.70710678118655634</v>
      </c>
      <c r="CW115" s="12">
        <f t="shared" si="231"/>
        <v>-0.70710678118653869</v>
      </c>
      <c r="CX115" s="11">
        <f t="shared" si="232"/>
        <v>0.97003125319453698</v>
      </c>
      <c r="CY115" s="12">
        <f t="shared" si="233"/>
        <v>0.24298017990329177</v>
      </c>
      <c r="CZ115" s="11">
        <f t="shared" si="234"/>
        <v>0.29028467725444651</v>
      </c>
      <c r="DA115" s="12">
        <f t="shared" si="235"/>
        <v>0.95694033573221371</v>
      </c>
      <c r="DB115" s="11">
        <f t="shared" si="236"/>
        <v>-0.67155895484702166</v>
      </c>
      <c r="DC115" s="12">
        <f t="shared" si="237"/>
        <v>0.74095112535495611</v>
      </c>
      <c r="DD115" s="11">
        <f t="shared" si="238"/>
        <v>-0.98078528040323198</v>
      </c>
      <c r="DE115" s="12">
        <f t="shared" si="239"/>
        <v>-0.19509032201612064</v>
      </c>
      <c r="DF115" s="11">
        <f t="shared" si="240"/>
        <v>-0.33688985339223881</v>
      </c>
      <c r="DG115" s="12">
        <f t="shared" si="241"/>
        <v>-0.94154406518301403</v>
      </c>
      <c r="DH115" s="11">
        <f t="shared" si="242"/>
        <v>0.63439328416366458</v>
      </c>
      <c r="DI115" s="12">
        <f t="shared" si="243"/>
        <v>-0.77301045336272123</v>
      </c>
      <c r="DJ115" s="11">
        <f t="shared" si="244"/>
        <v>0.98917650996477913</v>
      </c>
      <c r="DK115" s="12">
        <f t="shared" si="245"/>
        <v>0.14673047445537415</v>
      </c>
      <c r="DL115" s="11">
        <f t="shared" si="246"/>
        <v>0.38268343236508945</v>
      </c>
      <c r="DM115" s="12">
        <f t="shared" si="247"/>
        <v>0.92387953251128685</v>
      </c>
      <c r="DN115" s="11">
        <f t="shared" si="248"/>
        <v>-0.59569930449246955</v>
      </c>
      <c r="DO115" s="12">
        <f t="shared" si="249"/>
        <v>0.80320753148061808</v>
      </c>
      <c r="DP115" s="11">
        <f t="shared" si="250"/>
        <v>-0.99518472667219926</v>
      </c>
      <c r="DQ115" s="12">
        <f t="shared" si="251"/>
        <v>-9.8017140329536734E-2</v>
      </c>
      <c r="DR115" s="11">
        <f t="shared" si="252"/>
        <v>-0.42755509343026338</v>
      </c>
      <c r="DS115" s="12">
        <f t="shared" si="253"/>
        <v>-0.90398929312345222</v>
      </c>
      <c r="DT115" s="11">
        <f t="shared" si="254"/>
        <v>0.55557023301960928</v>
      </c>
      <c r="DU115" s="12">
        <f t="shared" si="255"/>
        <v>-0.83146961230254046</v>
      </c>
      <c r="DV115" s="11">
        <f t="shared" si="256"/>
        <v>0.99879545620517263</v>
      </c>
      <c r="DW115" s="12">
        <f t="shared" si="257"/>
        <v>4.9067674327414358E-2</v>
      </c>
      <c r="DX115" s="11">
        <f t="shared" si="258"/>
        <v>0.4713967368259615</v>
      </c>
      <c r="DY115" s="12">
        <f t="shared" si="259"/>
        <v>0.88192126434837437</v>
      </c>
      <c r="DZ115" s="11">
        <f t="shared" si="260"/>
        <v>-0.51410274419319768</v>
      </c>
      <c r="EA115" s="12">
        <f t="shared" si="261"/>
        <v>0.85772861000028644</v>
      </c>
      <c r="EB115" s="11">
        <f t="shared" si="262"/>
        <v>-1</v>
      </c>
      <c r="EC115" s="12">
        <f t="shared" si="263"/>
        <v>-1.6661802146322735E-14</v>
      </c>
    </row>
    <row r="116" spans="1:133">
      <c r="A116">
        <v>108</v>
      </c>
      <c r="B116" s="6">
        <f>ASK!D114</f>
        <v>0.15</v>
      </c>
      <c r="C116" s="2"/>
      <c r="D116" s="11">
        <f t="shared" si="134"/>
        <v>1</v>
      </c>
      <c r="E116" s="12">
        <f t="shared" si="135"/>
        <v>0</v>
      </c>
      <c r="F116" s="11">
        <f t="shared" si="136"/>
        <v>0.55557023301960184</v>
      </c>
      <c r="G116" s="12">
        <f t="shared" si="137"/>
        <v>0.83146961230254546</v>
      </c>
      <c r="H116" s="11">
        <f t="shared" si="138"/>
        <v>-0.38268343236509056</v>
      </c>
      <c r="I116" s="12">
        <f t="shared" si="139"/>
        <v>0.92387953251128641</v>
      </c>
      <c r="J116" s="11">
        <f t="shared" si="140"/>
        <v>-0.98078528040323065</v>
      </c>
      <c r="K116" s="12">
        <f t="shared" si="141"/>
        <v>0.195090322016127</v>
      </c>
      <c r="L116" s="11">
        <f t="shared" si="142"/>
        <v>-0.70710678118654635</v>
      </c>
      <c r="M116" s="12">
        <f t="shared" si="143"/>
        <v>-0.70710678118654868</v>
      </c>
      <c r="N116" s="11">
        <f t="shared" si="144"/>
        <v>0.19509032201613036</v>
      </c>
      <c r="O116" s="12">
        <f t="shared" si="145"/>
        <v>-0.98078528040322999</v>
      </c>
      <c r="P116" s="11">
        <f t="shared" si="146"/>
        <v>0.92387953251128774</v>
      </c>
      <c r="Q116" s="12">
        <f t="shared" si="147"/>
        <v>-0.38268343236508739</v>
      </c>
      <c r="R116" s="11">
        <f t="shared" si="148"/>
        <v>0.83146961230254557</v>
      </c>
      <c r="S116" s="12">
        <f t="shared" si="149"/>
        <v>0.55557023301960173</v>
      </c>
      <c r="T116" s="11">
        <f t="shared" si="150"/>
        <v>-3.4303072535268875E-15</v>
      </c>
      <c r="U116" s="12">
        <f t="shared" si="151"/>
        <v>1</v>
      </c>
      <c r="V116" s="11">
        <f t="shared" si="152"/>
        <v>-0.83146961230254546</v>
      </c>
      <c r="W116" s="12">
        <f t="shared" si="153"/>
        <v>0.55557023301960196</v>
      </c>
      <c r="X116" s="11">
        <f t="shared" si="154"/>
        <v>-0.92387953251128507</v>
      </c>
      <c r="Y116" s="12">
        <f t="shared" si="155"/>
        <v>-0.38268343236509372</v>
      </c>
      <c r="Z116" s="11">
        <f t="shared" si="156"/>
        <v>-0.19509032201612017</v>
      </c>
      <c r="AA116" s="12">
        <f t="shared" si="157"/>
        <v>-0.9807852804032321</v>
      </c>
      <c r="AB116" s="11">
        <f t="shared" si="158"/>
        <v>0.70710678118655113</v>
      </c>
      <c r="AC116" s="12">
        <f t="shared" si="159"/>
        <v>-0.70710678118654391</v>
      </c>
      <c r="AD116" s="11">
        <f t="shared" si="160"/>
        <v>0.9807852804032301</v>
      </c>
      <c r="AE116" s="12">
        <f t="shared" si="161"/>
        <v>0.19509032201613025</v>
      </c>
      <c r="AF116" s="11">
        <f t="shared" si="162"/>
        <v>0.38268343236509078</v>
      </c>
      <c r="AG116" s="12">
        <f t="shared" si="163"/>
        <v>0.92387953251128629</v>
      </c>
      <c r="AH116" s="11">
        <f t="shared" si="164"/>
        <v>-0.5555702330196105</v>
      </c>
      <c r="AI116" s="12">
        <f t="shared" si="165"/>
        <v>0.83146961230253968</v>
      </c>
      <c r="AJ116" s="11">
        <f t="shared" si="166"/>
        <v>-1</v>
      </c>
      <c r="AK116" s="12">
        <f t="shared" si="167"/>
        <v>-6.860614507053775E-15</v>
      </c>
      <c r="AL116" s="11">
        <f t="shared" si="168"/>
        <v>-0.55557023301959907</v>
      </c>
      <c r="AM116" s="12">
        <f t="shared" si="169"/>
        <v>-0.83146961230254735</v>
      </c>
      <c r="AN116" s="11">
        <f t="shared" si="170"/>
        <v>0.38268343236509034</v>
      </c>
      <c r="AO116" s="12">
        <f t="shared" si="171"/>
        <v>-0.92387953251128652</v>
      </c>
      <c r="AP116" s="11">
        <f t="shared" si="172"/>
        <v>0.98078528040323276</v>
      </c>
      <c r="AQ116" s="12">
        <f t="shared" si="173"/>
        <v>-0.19509032201611679</v>
      </c>
      <c r="AR116" s="11">
        <f t="shared" si="174"/>
        <v>0.70710678118654147</v>
      </c>
      <c r="AS116" s="12">
        <f t="shared" si="175"/>
        <v>0.70710678118655357</v>
      </c>
      <c r="AT116" s="11">
        <f t="shared" si="176"/>
        <v>-0.1950903220161336</v>
      </c>
      <c r="AU116" s="12">
        <f t="shared" si="177"/>
        <v>0.98078528040322943</v>
      </c>
      <c r="AV116" s="11">
        <f t="shared" si="178"/>
        <v>-0.92387953251129307</v>
      </c>
      <c r="AW116" s="12">
        <f t="shared" si="179"/>
        <v>0.38268343236507452</v>
      </c>
      <c r="AX116" s="11">
        <f t="shared" si="180"/>
        <v>-0.8314696123025378</v>
      </c>
      <c r="AY116" s="12">
        <f t="shared" si="181"/>
        <v>-0.55557023301961339</v>
      </c>
      <c r="AZ116" s="11">
        <f t="shared" si="182"/>
        <v>1.0290921760580662E-14</v>
      </c>
      <c r="BA116" s="12">
        <f t="shared" si="183"/>
        <v>-1</v>
      </c>
      <c r="BB116" s="11">
        <f t="shared" si="184"/>
        <v>0.83146961230254135</v>
      </c>
      <c r="BC116" s="12">
        <f t="shared" si="185"/>
        <v>-0.55557023301960806</v>
      </c>
      <c r="BD116" s="11">
        <f t="shared" si="186"/>
        <v>0.92387953251128518</v>
      </c>
      <c r="BE116" s="12">
        <f t="shared" si="187"/>
        <v>0.3826834323650935</v>
      </c>
      <c r="BF116" s="11">
        <f t="shared" si="188"/>
        <v>0.19509032201611343</v>
      </c>
      <c r="BG116" s="12">
        <f t="shared" si="189"/>
        <v>0.98078528040323343</v>
      </c>
      <c r="BH116" s="11">
        <f t="shared" si="190"/>
        <v>-0.70710678118654602</v>
      </c>
      <c r="BI116" s="12">
        <f t="shared" si="191"/>
        <v>0.70710678118654913</v>
      </c>
      <c r="BJ116" s="11">
        <f t="shared" si="192"/>
        <v>-0.98078528040322877</v>
      </c>
      <c r="BK116" s="12">
        <f t="shared" si="193"/>
        <v>-0.19509032201613699</v>
      </c>
      <c r="BL116" s="11">
        <f t="shared" si="194"/>
        <v>-0.3826834323650713</v>
      </c>
      <c r="BM116" s="12">
        <f t="shared" si="195"/>
        <v>-0.9238795325112944</v>
      </c>
      <c r="BN116" s="11">
        <f t="shared" si="196"/>
        <v>0.5555702330196044</v>
      </c>
      <c r="BO116" s="12">
        <f t="shared" si="197"/>
        <v>-0.83146961230254379</v>
      </c>
      <c r="BP116" s="11">
        <f t="shared" si="198"/>
        <v>1</v>
      </c>
      <c r="BQ116" s="12">
        <f t="shared" si="199"/>
        <v>1.372122901410755E-14</v>
      </c>
      <c r="BR116" s="11">
        <f t="shared" si="200"/>
        <v>0.55557023301960518</v>
      </c>
      <c r="BS116" s="12">
        <f t="shared" si="201"/>
        <v>0.83146961230254324</v>
      </c>
      <c r="BT116" s="11">
        <f t="shared" si="202"/>
        <v>-0.38268343236509667</v>
      </c>
      <c r="BU116" s="12">
        <f t="shared" si="203"/>
        <v>0.92387953251128385</v>
      </c>
      <c r="BV116" s="11">
        <f t="shared" si="204"/>
        <v>-0.98078528040323409</v>
      </c>
      <c r="BW116" s="12">
        <f t="shared" si="205"/>
        <v>0.19509032201611007</v>
      </c>
      <c r="BX116" s="11">
        <f t="shared" si="206"/>
        <v>-0.70710678118654668</v>
      </c>
      <c r="BY116" s="12">
        <f t="shared" si="207"/>
        <v>-0.70710678118654835</v>
      </c>
      <c r="BZ116" s="11">
        <f t="shared" si="208"/>
        <v>0.19509032201614035</v>
      </c>
      <c r="CA116" s="12">
        <f t="shared" si="209"/>
        <v>-0.9807852804032281</v>
      </c>
      <c r="CB116" s="11">
        <f t="shared" si="210"/>
        <v>0.92387953251129573</v>
      </c>
      <c r="CC116" s="12">
        <f t="shared" si="211"/>
        <v>-0.38268343236506813</v>
      </c>
      <c r="CD116" s="11">
        <f t="shared" si="212"/>
        <v>0.83146961230254191</v>
      </c>
      <c r="CE116" s="12">
        <f t="shared" si="213"/>
        <v>0.55557023301960728</v>
      </c>
      <c r="CF116" s="11">
        <f t="shared" si="214"/>
        <v>-1.7151536267634437E-14</v>
      </c>
      <c r="CG116" s="12">
        <f t="shared" si="215"/>
        <v>1</v>
      </c>
      <c r="CH116" s="11">
        <f t="shared" si="216"/>
        <v>-0.83146961230256089</v>
      </c>
      <c r="CI116" s="12">
        <f t="shared" si="217"/>
        <v>0.55557023301957875</v>
      </c>
      <c r="CJ116" s="11">
        <f t="shared" si="218"/>
        <v>-0.92387953251128263</v>
      </c>
      <c r="CK116" s="12">
        <f t="shared" si="219"/>
        <v>-0.38268343236509983</v>
      </c>
      <c r="CL116" s="11">
        <f t="shared" si="220"/>
        <v>-0.19509032201610671</v>
      </c>
      <c r="CM116" s="12">
        <f t="shared" si="221"/>
        <v>-0.98078528040323476</v>
      </c>
      <c r="CN116" s="11">
        <f t="shared" si="222"/>
        <v>0.70710678118657089</v>
      </c>
      <c r="CO116" s="12">
        <f t="shared" si="223"/>
        <v>-0.70710678118652415</v>
      </c>
      <c r="CP116" s="11">
        <f t="shared" si="224"/>
        <v>0.98078528040322743</v>
      </c>
      <c r="CQ116" s="12">
        <f t="shared" si="225"/>
        <v>0.19509032201614371</v>
      </c>
      <c r="CR116" s="11">
        <f t="shared" si="226"/>
        <v>0.38268343236506497</v>
      </c>
      <c r="CS116" s="12">
        <f t="shared" si="227"/>
        <v>0.92387953251129706</v>
      </c>
      <c r="CT116" s="11">
        <f t="shared" si="228"/>
        <v>-0.55557023301958652</v>
      </c>
      <c r="CU116" s="12">
        <f t="shared" si="229"/>
        <v>0.83146961230255578</v>
      </c>
      <c r="CV116" s="11">
        <f t="shared" si="230"/>
        <v>-1</v>
      </c>
      <c r="CW116" s="12">
        <f t="shared" si="231"/>
        <v>-2.0581843521161325E-14</v>
      </c>
      <c r="CX116" s="11">
        <f t="shared" si="232"/>
        <v>-0.55557023301957587</v>
      </c>
      <c r="CY116" s="12">
        <f t="shared" si="233"/>
        <v>-0.83146961230256278</v>
      </c>
      <c r="CZ116" s="11">
        <f t="shared" si="234"/>
        <v>0.38268343236507674</v>
      </c>
      <c r="DA116" s="12">
        <f t="shared" si="235"/>
        <v>-0.92387953251129218</v>
      </c>
      <c r="DB116" s="11">
        <f t="shared" si="236"/>
        <v>0.98078528040322988</v>
      </c>
      <c r="DC116" s="12">
        <f t="shared" si="237"/>
        <v>-0.19509032201613122</v>
      </c>
      <c r="DD116" s="11">
        <f t="shared" si="238"/>
        <v>0.7071067811865418</v>
      </c>
      <c r="DE116" s="12">
        <f t="shared" si="239"/>
        <v>0.70710678118655323</v>
      </c>
      <c r="DF116" s="11">
        <f t="shared" si="240"/>
        <v>-0.19509032201614707</v>
      </c>
      <c r="DG116" s="12">
        <f t="shared" si="241"/>
        <v>0.98078528040322666</v>
      </c>
      <c r="DH116" s="11">
        <f t="shared" si="242"/>
        <v>-0.92387953251129828</v>
      </c>
      <c r="DI116" s="12">
        <f t="shared" si="243"/>
        <v>0.3826834323650618</v>
      </c>
      <c r="DJ116" s="11">
        <f t="shared" si="244"/>
        <v>-0.8314696123025539</v>
      </c>
      <c r="DK116" s="12">
        <f t="shared" si="245"/>
        <v>-0.5555702330195893</v>
      </c>
      <c r="DL116" s="11">
        <f t="shared" si="246"/>
        <v>-4.4095586557157951E-15</v>
      </c>
      <c r="DM116" s="12">
        <f t="shared" si="247"/>
        <v>-1</v>
      </c>
      <c r="DN116" s="11">
        <f t="shared" si="248"/>
        <v>0.8314696123025489</v>
      </c>
      <c r="DO116" s="12">
        <f t="shared" si="249"/>
        <v>-0.55557023301959663</v>
      </c>
      <c r="DP116" s="11">
        <f t="shared" si="250"/>
        <v>0.92387953251127997</v>
      </c>
      <c r="DQ116" s="12">
        <f t="shared" si="251"/>
        <v>0.38268343236510616</v>
      </c>
      <c r="DR116" s="11">
        <f t="shared" si="252"/>
        <v>0.19509032201609997</v>
      </c>
      <c r="DS116" s="12">
        <f t="shared" si="253"/>
        <v>0.98078528040323609</v>
      </c>
      <c r="DT116" s="11">
        <f t="shared" si="254"/>
        <v>-0.70710678118657577</v>
      </c>
      <c r="DU116" s="12">
        <f t="shared" si="255"/>
        <v>0.70710678118651926</v>
      </c>
      <c r="DV116" s="11">
        <f t="shared" si="256"/>
        <v>-0.98078528040323154</v>
      </c>
      <c r="DW116" s="12">
        <f t="shared" si="257"/>
        <v>-0.19509032201612256</v>
      </c>
      <c r="DX116" s="11">
        <f t="shared" si="258"/>
        <v>-0.3826834323650849</v>
      </c>
      <c r="DY116" s="12">
        <f t="shared" si="259"/>
        <v>-0.92387953251128874</v>
      </c>
      <c r="DZ116" s="11">
        <f t="shared" si="260"/>
        <v>0.55557023301961583</v>
      </c>
      <c r="EA116" s="12">
        <f t="shared" si="261"/>
        <v>-0.83146961230253613</v>
      </c>
      <c r="EB116" s="11">
        <f t="shared" si="262"/>
        <v>1</v>
      </c>
      <c r="EC116" s="12">
        <f t="shared" si="263"/>
        <v>2.74424580282151E-14</v>
      </c>
    </row>
    <row r="117" spans="1:133">
      <c r="A117">
        <v>109</v>
      </c>
      <c r="B117" s="6">
        <f>ASK!D115</f>
        <v>2.8667335432580599E-15</v>
      </c>
      <c r="C117" s="2"/>
      <c r="D117" s="11">
        <f t="shared" si="134"/>
        <v>1</v>
      </c>
      <c r="E117" s="12">
        <f t="shared" si="135"/>
        <v>0</v>
      </c>
      <c r="F117" s="11">
        <f t="shared" si="136"/>
        <v>0.59569930449243291</v>
      </c>
      <c r="G117" s="12">
        <f t="shared" si="137"/>
        <v>0.80320753148064528</v>
      </c>
      <c r="H117" s="11">
        <f t="shared" si="138"/>
        <v>-0.2902846772544635</v>
      </c>
      <c r="I117" s="12">
        <f t="shared" si="139"/>
        <v>0.95694033573220849</v>
      </c>
      <c r="J117" s="11">
        <f t="shared" si="140"/>
        <v>-0.94154406518302081</v>
      </c>
      <c r="K117" s="12">
        <f t="shared" si="141"/>
        <v>0.33688985339222005</v>
      </c>
      <c r="L117" s="11">
        <f t="shared" si="142"/>
        <v>-0.8314696123025439</v>
      </c>
      <c r="M117" s="12">
        <f t="shared" si="143"/>
        <v>-0.55557023301960418</v>
      </c>
      <c r="N117" s="11">
        <f t="shared" si="144"/>
        <v>-4.9067674327416808E-2</v>
      </c>
      <c r="O117" s="12">
        <f t="shared" si="145"/>
        <v>-0.99879545620517241</v>
      </c>
      <c r="P117" s="11">
        <f t="shared" si="146"/>
        <v>0.77301045336273699</v>
      </c>
      <c r="Q117" s="12">
        <f t="shared" si="147"/>
        <v>-0.63439328416364549</v>
      </c>
      <c r="R117" s="11">
        <f t="shared" si="148"/>
        <v>0.97003125319454431</v>
      </c>
      <c r="S117" s="12">
        <f t="shared" si="149"/>
        <v>0.24298017990326279</v>
      </c>
      <c r="T117" s="11">
        <f t="shared" si="150"/>
        <v>0.38268343236508534</v>
      </c>
      <c r="U117" s="12">
        <f t="shared" si="151"/>
        <v>0.92387953251128863</v>
      </c>
      <c r="V117" s="11">
        <f t="shared" si="152"/>
        <v>-0.51410274419322477</v>
      </c>
      <c r="W117" s="12">
        <f t="shared" si="153"/>
        <v>0.85772861000027023</v>
      </c>
      <c r="X117" s="11">
        <f t="shared" si="154"/>
        <v>-0.99518472667219715</v>
      </c>
      <c r="Y117" s="12">
        <f t="shared" si="155"/>
        <v>9.8017140329558189E-2</v>
      </c>
      <c r="Z117" s="11">
        <f t="shared" si="156"/>
        <v>-0.67155895484701222</v>
      </c>
      <c r="AA117" s="12">
        <f t="shared" si="157"/>
        <v>-0.74095112535496466</v>
      </c>
      <c r="AB117" s="11">
        <f t="shared" si="158"/>
        <v>0.19509032201612833</v>
      </c>
      <c r="AC117" s="12">
        <f t="shared" si="159"/>
        <v>-0.98078528040323043</v>
      </c>
      <c r="AD117" s="11">
        <f t="shared" si="160"/>
        <v>0.90398929312343979</v>
      </c>
      <c r="AE117" s="12">
        <f t="shared" si="161"/>
        <v>-0.42755509343028952</v>
      </c>
      <c r="AF117" s="11">
        <f t="shared" si="162"/>
        <v>0.88192126434835616</v>
      </c>
      <c r="AG117" s="12">
        <f t="shared" si="163"/>
        <v>0.47139673682599564</v>
      </c>
      <c r="AH117" s="11">
        <f t="shared" si="164"/>
        <v>0.14673047445535817</v>
      </c>
      <c r="AI117" s="12">
        <f t="shared" si="165"/>
        <v>0.98917650996478146</v>
      </c>
      <c r="AJ117" s="11">
        <f t="shared" si="166"/>
        <v>-0.70710678118655423</v>
      </c>
      <c r="AK117" s="12">
        <f t="shared" si="167"/>
        <v>0.7071067811865408</v>
      </c>
      <c r="AL117" s="11">
        <f t="shared" si="168"/>
        <v>-0.98917650996478079</v>
      </c>
      <c r="AM117" s="12">
        <f t="shared" si="169"/>
        <v>-0.146730474455363</v>
      </c>
      <c r="AN117" s="11">
        <f t="shared" si="170"/>
        <v>-0.47139673682599131</v>
      </c>
      <c r="AO117" s="12">
        <f t="shared" si="171"/>
        <v>-0.88192126434835838</v>
      </c>
      <c r="AP117" s="11">
        <f t="shared" si="172"/>
        <v>0.42755509343029396</v>
      </c>
      <c r="AQ117" s="12">
        <f t="shared" si="173"/>
        <v>-0.90398929312343768</v>
      </c>
      <c r="AR117" s="11">
        <f t="shared" si="174"/>
        <v>0.98078528040323143</v>
      </c>
      <c r="AS117" s="12">
        <f t="shared" si="175"/>
        <v>-0.19509032201612353</v>
      </c>
      <c r="AT117" s="11">
        <f t="shared" si="176"/>
        <v>0.74095112535496144</v>
      </c>
      <c r="AU117" s="12">
        <f t="shared" si="177"/>
        <v>0.67155895484701589</v>
      </c>
      <c r="AV117" s="11">
        <f t="shared" si="178"/>
        <v>-9.8017140329577215E-2</v>
      </c>
      <c r="AW117" s="12">
        <f t="shared" si="179"/>
        <v>0.99518472667219526</v>
      </c>
      <c r="AX117" s="11">
        <f t="shared" si="180"/>
        <v>-0.85772861000027634</v>
      </c>
      <c r="AY117" s="12">
        <f t="shared" si="181"/>
        <v>0.51410274419321456</v>
      </c>
      <c r="AZ117" s="11">
        <f t="shared" si="182"/>
        <v>-0.92387953251128674</v>
      </c>
      <c r="BA117" s="12">
        <f t="shared" si="183"/>
        <v>-0.38268343236508989</v>
      </c>
      <c r="BB117" s="11">
        <f t="shared" si="184"/>
        <v>-0.24298017990325801</v>
      </c>
      <c r="BC117" s="12">
        <f t="shared" si="185"/>
        <v>-0.97003125319454542</v>
      </c>
      <c r="BD117" s="11">
        <f t="shared" si="186"/>
        <v>0.63439328416363283</v>
      </c>
      <c r="BE117" s="12">
        <f t="shared" si="187"/>
        <v>-0.77301045336274743</v>
      </c>
      <c r="BF117" s="11">
        <f t="shared" si="188"/>
        <v>0.99879545620517152</v>
      </c>
      <c r="BG117" s="12">
        <f t="shared" si="189"/>
        <v>4.9067674327435896E-2</v>
      </c>
      <c r="BH117" s="11">
        <f t="shared" si="190"/>
        <v>0.55557023301960606</v>
      </c>
      <c r="BI117" s="12">
        <f t="shared" si="191"/>
        <v>0.83146961230254268</v>
      </c>
      <c r="BJ117" s="11">
        <f t="shared" si="192"/>
        <v>-0.33688985339222133</v>
      </c>
      <c r="BK117" s="12">
        <f t="shared" si="193"/>
        <v>0.94154406518302036</v>
      </c>
      <c r="BL117" s="11">
        <f t="shared" si="194"/>
        <v>-0.95694033573221093</v>
      </c>
      <c r="BM117" s="12">
        <f t="shared" si="195"/>
        <v>0.29028467725445545</v>
      </c>
      <c r="BN117" s="11">
        <f t="shared" si="196"/>
        <v>-0.80320753148063706</v>
      </c>
      <c r="BO117" s="12">
        <f t="shared" si="197"/>
        <v>-0.5956993044924439</v>
      </c>
      <c r="BP117" s="11">
        <f t="shared" si="198"/>
        <v>1.9111556955053732E-14</v>
      </c>
      <c r="BQ117" s="12">
        <f t="shared" si="199"/>
        <v>-1</v>
      </c>
      <c r="BR117" s="11">
        <f t="shared" si="200"/>
        <v>0.80320753148064294</v>
      </c>
      <c r="BS117" s="12">
        <f t="shared" si="201"/>
        <v>-0.59569930449243602</v>
      </c>
      <c r="BT117" s="11">
        <f t="shared" si="202"/>
        <v>0.95694033573220816</v>
      </c>
      <c r="BU117" s="12">
        <f t="shared" si="203"/>
        <v>0.29028467725446477</v>
      </c>
      <c r="BV117" s="11">
        <f t="shared" si="204"/>
        <v>0.33688985339221206</v>
      </c>
      <c r="BW117" s="12">
        <f t="shared" si="205"/>
        <v>0.94154406518302358</v>
      </c>
      <c r="BX117" s="11">
        <f t="shared" si="206"/>
        <v>-0.55557023301961417</v>
      </c>
      <c r="BY117" s="12">
        <f t="shared" si="207"/>
        <v>0.83146961230253724</v>
      </c>
      <c r="BZ117" s="11">
        <f t="shared" si="208"/>
        <v>-0.99879545620517196</v>
      </c>
      <c r="CA117" s="12">
        <f t="shared" si="209"/>
        <v>4.9067674327426106E-2</v>
      </c>
      <c r="CB117" s="11">
        <f t="shared" si="210"/>
        <v>-0.63439328416362517</v>
      </c>
      <c r="CC117" s="12">
        <f t="shared" si="211"/>
        <v>-0.77301045336275365</v>
      </c>
      <c r="CD117" s="11">
        <f t="shared" si="212"/>
        <v>0.24298017990326753</v>
      </c>
      <c r="CE117" s="12">
        <f t="shared" si="213"/>
        <v>-0.97003125319454309</v>
      </c>
      <c r="CF117" s="11">
        <f t="shared" si="214"/>
        <v>0.92387953251129051</v>
      </c>
      <c r="CG117" s="12">
        <f t="shared" si="215"/>
        <v>-0.38268343236508084</v>
      </c>
      <c r="CH117" s="11">
        <f t="shared" si="216"/>
        <v>0.85772861000026401</v>
      </c>
      <c r="CI117" s="12">
        <f t="shared" si="217"/>
        <v>0.51410274419323509</v>
      </c>
      <c r="CJ117" s="11">
        <f t="shared" si="218"/>
        <v>9.8017140329567459E-2</v>
      </c>
      <c r="CK117" s="12">
        <f t="shared" si="219"/>
        <v>0.99518472667219626</v>
      </c>
      <c r="CL117" s="11">
        <f t="shared" si="220"/>
        <v>-0.74095112535497754</v>
      </c>
      <c r="CM117" s="12">
        <f t="shared" si="221"/>
        <v>0.67155895484699801</v>
      </c>
      <c r="CN117" s="11">
        <f t="shared" si="222"/>
        <v>-0.98078528040322399</v>
      </c>
      <c r="CO117" s="12">
        <f t="shared" si="223"/>
        <v>-0.195090322016161</v>
      </c>
      <c r="CP117" s="11">
        <f t="shared" si="224"/>
        <v>-0.42755509343027226</v>
      </c>
      <c r="CQ117" s="12">
        <f t="shared" si="225"/>
        <v>-0.903989293123448</v>
      </c>
      <c r="CR117" s="11">
        <f t="shared" si="226"/>
        <v>0.47139673682601246</v>
      </c>
      <c r="CS117" s="12">
        <f t="shared" si="227"/>
        <v>-0.88192126434834706</v>
      </c>
      <c r="CT117" s="11">
        <f t="shared" si="228"/>
        <v>0.98917650996478013</v>
      </c>
      <c r="CU117" s="12">
        <f t="shared" si="229"/>
        <v>-0.14673047445536738</v>
      </c>
      <c r="CV117" s="11">
        <f t="shared" si="230"/>
        <v>0.70710678118654735</v>
      </c>
      <c r="CW117" s="12">
        <f t="shared" si="231"/>
        <v>0.70710678118654768</v>
      </c>
      <c r="CX117" s="11">
        <f t="shared" si="232"/>
        <v>-0.14673047445539597</v>
      </c>
      <c r="CY117" s="12">
        <f t="shared" si="233"/>
        <v>0.98917650996477591</v>
      </c>
      <c r="CZ117" s="11">
        <f t="shared" si="234"/>
        <v>-0.88192126434836071</v>
      </c>
      <c r="DA117" s="12">
        <f t="shared" si="235"/>
        <v>0.47139673682598698</v>
      </c>
      <c r="DB117" s="11">
        <f t="shared" si="236"/>
        <v>-0.90398929312344778</v>
      </c>
      <c r="DC117" s="12">
        <f t="shared" si="237"/>
        <v>-0.4275550934302727</v>
      </c>
      <c r="DD117" s="11">
        <f t="shared" si="238"/>
        <v>-0.19509032201616053</v>
      </c>
      <c r="DE117" s="12">
        <f t="shared" si="239"/>
        <v>-0.98078528040322399</v>
      </c>
      <c r="DF117" s="11">
        <f t="shared" si="240"/>
        <v>0.67155895484701944</v>
      </c>
      <c r="DG117" s="12">
        <f t="shared" si="241"/>
        <v>-0.74095112535495811</v>
      </c>
      <c r="DH117" s="11">
        <f t="shared" si="242"/>
        <v>0.99518472667219338</v>
      </c>
      <c r="DI117" s="12">
        <f t="shared" si="243"/>
        <v>9.8017140329596228E-2</v>
      </c>
      <c r="DJ117" s="11">
        <f t="shared" si="244"/>
        <v>0.51410274419321034</v>
      </c>
      <c r="DK117" s="12">
        <f t="shared" si="245"/>
        <v>0.85772861000027889</v>
      </c>
      <c r="DL117" s="11">
        <f t="shared" si="246"/>
        <v>-0.38268343236508129</v>
      </c>
      <c r="DM117" s="12">
        <f t="shared" si="247"/>
        <v>0.92387953251129029</v>
      </c>
      <c r="DN117" s="11">
        <f t="shared" si="248"/>
        <v>-0.97003125319455008</v>
      </c>
      <c r="DO117" s="12">
        <f t="shared" si="249"/>
        <v>0.24298017990323947</v>
      </c>
      <c r="DP117" s="11">
        <f t="shared" si="250"/>
        <v>-0.77301045336273522</v>
      </c>
      <c r="DQ117" s="12">
        <f t="shared" si="251"/>
        <v>-0.6343932841636476</v>
      </c>
      <c r="DR117" s="11">
        <f t="shared" si="252"/>
        <v>4.9067674327454985E-2</v>
      </c>
      <c r="DS117" s="12">
        <f t="shared" si="253"/>
        <v>-0.99879545620517063</v>
      </c>
      <c r="DT117" s="11">
        <f t="shared" si="254"/>
        <v>0.83146961230255334</v>
      </c>
      <c r="DU117" s="12">
        <f t="shared" si="255"/>
        <v>-0.55557023301959019</v>
      </c>
      <c r="DV117" s="11">
        <f t="shared" si="256"/>
        <v>0.94154406518302347</v>
      </c>
      <c r="DW117" s="12">
        <f t="shared" si="257"/>
        <v>0.33688985339221256</v>
      </c>
      <c r="DX117" s="11">
        <f t="shared" si="258"/>
        <v>0.29028467725443713</v>
      </c>
      <c r="DY117" s="12">
        <f t="shared" si="259"/>
        <v>0.95694033573221648</v>
      </c>
      <c r="DZ117" s="11">
        <f t="shared" si="260"/>
        <v>-0.59569930449243647</v>
      </c>
      <c r="EA117" s="12">
        <f t="shared" si="261"/>
        <v>0.80320753148064261</v>
      </c>
      <c r="EB117" s="11">
        <f t="shared" si="262"/>
        <v>-1</v>
      </c>
      <c r="EC117" s="12">
        <f t="shared" si="263"/>
        <v>-3.8223113910107465E-14</v>
      </c>
    </row>
    <row r="118" spans="1:133">
      <c r="A118">
        <v>110</v>
      </c>
      <c r="B118" s="6">
        <f>ASK!D116</f>
        <v>-0.15</v>
      </c>
      <c r="C118" s="2"/>
      <c r="D118" s="11">
        <f t="shared" si="134"/>
        <v>1</v>
      </c>
      <c r="E118" s="12">
        <f t="shared" si="135"/>
        <v>0</v>
      </c>
      <c r="F118" s="11">
        <f t="shared" si="136"/>
        <v>0.6343932841636456</v>
      </c>
      <c r="G118" s="12">
        <f t="shared" si="137"/>
        <v>0.77301045336273688</v>
      </c>
      <c r="H118" s="11">
        <f t="shared" si="138"/>
        <v>-0.19509032201612803</v>
      </c>
      <c r="I118" s="12">
        <f t="shared" si="139"/>
        <v>0.98078528040323054</v>
      </c>
      <c r="J118" s="11">
        <f t="shared" si="140"/>
        <v>-0.88192126434835616</v>
      </c>
      <c r="K118" s="12">
        <f t="shared" si="141"/>
        <v>0.47139673682599564</v>
      </c>
      <c r="L118" s="11">
        <f t="shared" si="142"/>
        <v>-0.92387953251128696</v>
      </c>
      <c r="M118" s="12">
        <f t="shared" si="143"/>
        <v>-0.38268343236508934</v>
      </c>
      <c r="N118" s="11">
        <f t="shared" si="144"/>
        <v>-0.29028467725446211</v>
      </c>
      <c r="O118" s="12">
        <f t="shared" si="145"/>
        <v>-0.95694033573220894</v>
      </c>
      <c r="P118" s="11">
        <f t="shared" si="146"/>
        <v>0.55557023301960606</v>
      </c>
      <c r="Q118" s="12">
        <f t="shared" si="147"/>
        <v>-0.83146961230254268</v>
      </c>
      <c r="R118" s="11">
        <f t="shared" si="148"/>
        <v>0.99518472667219671</v>
      </c>
      <c r="S118" s="12">
        <f t="shared" si="149"/>
        <v>-9.8017140329562338E-2</v>
      </c>
      <c r="T118" s="11">
        <f t="shared" si="150"/>
        <v>0.70710678118654824</v>
      </c>
      <c r="U118" s="12">
        <f t="shared" si="151"/>
        <v>0.7071067811865468</v>
      </c>
      <c r="V118" s="11">
        <f t="shared" si="152"/>
        <v>-9.8017140329560395E-2</v>
      </c>
      <c r="W118" s="12">
        <f t="shared" si="153"/>
        <v>0.99518472667219693</v>
      </c>
      <c r="X118" s="11">
        <f t="shared" si="154"/>
        <v>-0.83146961230254557</v>
      </c>
      <c r="Y118" s="12">
        <f t="shared" si="155"/>
        <v>0.55557023301960173</v>
      </c>
      <c r="Z118" s="11">
        <f t="shared" si="156"/>
        <v>-0.95694033573220638</v>
      </c>
      <c r="AA118" s="12">
        <f t="shared" si="157"/>
        <v>-0.29028467725447044</v>
      </c>
      <c r="AB118" s="11">
        <f t="shared" si="158"/>
        <v>-0.38268343236508129</v>
      </c>
      <c r="AC118" s="12">
        <f t="shared" si="159"/>
        <v>-0.92387953251129029</v>
      </c>
      <c r="AD118" s="11">
        <f t="shared" si="160"/>
        <v>0.47139673682599387</v>
      </c>
      <c r="AE118" s="12">
        <f t="shared" si="161"/>
        <v>-0.88192126434835705</v>
      </c>
      <c r="AF118" s="11">
        <f t="shared" si="162"/>
        <v>0.98078528040322976</v>
      </c>
      <c r="AG118" s="12">
        <f t="shared" si="163"/>
        <v>-0.19509032201613169</v>
      </c>
      <c r="AH118" s="11">
        <f t="shared" si="164"/>
        <v>0.77301045336272967</v>
      </c>
      <c r="AI118" s="12">
        <f t="shared" si="165"/>
        <v>0.63439328416365437</v>
      </c>
      <c r="AJ118" s="11">
        <f t="shared" si="166"/>
        <v>1.9599122672020464E-15</v>
      </c>
      <c r="AK118" s="12">
        <f t="shared" si="167"/>
        <v>1</v>
      </c>
      <c r="AL118" s="11">
        <f t="shared" si="168"/>
        <v>-0.77301045336273622</v>
      </c>
      <c r="AM118" s="12">
        <f t="shared" si="169"/>
        <v>0.63439328416364638</v>
      </c>
      <c r="AN118" s="11">
        <f t="shared" si="170"/>
        <v>-0.98078528040323054</v>
      </c>
      <c r="AO118" s="12">
        <f t="shared" si="171"/>
        <v>-0.19509032201612786</v>
      </c>
      <c r="AP118" s="11">
        <f t="shared" si="172"/>
        <v>-0.47139673682598482</v>
      </c>
      <c r="AQ118" s="12">
        <f t="shared" si="173"/>
        <v>-0.88192126434836193</v>
      </c>
      <c r="AR118" s="11">
        <f t="shared" si="174"/>
        <v>0.38268343236509078</v>
      </c>
      <c r="AS118" s="12">
        <f t="shared" si="175"/>
        <v>-0.92387953251128629</v>
      </c>
      <c r="AT118" s="11">
        <f t="shared" si="176"/>
        <v>0.95694033573220938</v>
      </c>
      <c r="AU118" s="12">
        <f t="shared" si="177"/>
        <v>-0.29028467725446055</v>
      </c>
      <c r="AV118" s="11">
        <f t="shared" si="178"/>
        <v>0.83146961230253591</v>
      </c>
      <c r="AW118" s="12">
        <f t="shared" si="179"/>
        <v>0.55557023301961628</v>
      </c>
      <c r="AX118" s="11">
        <f t="shared" si="180"/>
        <v>9.8017140329543076E-2</v>
      </c>
      <c r="AY118" s="12">
        <f t="shared" si="181"/>
        <v>0.99518472667219859</v>
      </c>
      <c r="AZ118" s="11">
        <f t="shared" si="182"/>
        <v>-0.70710678118656056</v>
      </c>
      <c r="BA118" s="12">
        <f t="shared" si="183"/>
        <v>0.70710678118653458</v>
      </c>
      <c r="BB118" s="11">
        <f t="shared" si="184"/>
        <v>-0.99518472667219782</v>
      </c>
      <c r="BC118" s="12">
        <f t="shared" si="185"/>
        <v>-9.8017140329551361E-2</v>
      </c>
      <c r="BD118" s="11">
        <f t="shared" si="186"/>
        <v>-0.55557023301960928</v>
      </c>
      <c r="BE118" s="12">
        <f t="shared" si="187"/>
        <v>-0.83146961230254046</v>
      </c>
      <c r="BF118" s="11">
        <f t="shared" si="188"/>
        <v>0.29028467725448215</v>
      </c>
      <c r="BG118" s="12">
        <f t="shared" si="189"/>
        <v>-0.95694033573220283</v>
      </c>
      <c r="BH118" s="11">
        <f t="shared" si="190"/>
        <v>0.92387953251128407</v>
      </c>
      <c r="BI118" s="12">
        <f t="shared" si="191"/>
        <v>-0.38268343236509622</v>
      </c>
      <c r="BJ118" s="11">
        <f t="shared" si="192"/>
        <v>0.88192126434835794</v>
      </c>
      <c r="BK118" s="12">
        <f t="shared" si="193"/>
        <v>0.47139673682599215</v>
      </c>
      <c r="BL118" s="11">
        <f t="shared" si="194"/>
        <v>0.19509032201610574</v>
      </c>
      <c r="BM118" s="12">
        <f t="shared" si="195"/>
        <v>0.98078528040323498</v>
      </c>
      <c r="BN118" s="11">
        <f t="shared" si="196"/>
        <v>-0.63439328416366381</v>
      </c>
      <c r="BO118" s="12">
        <f t="shared" si="197"/>
        <v>0.77301045336272189</v>
      </c>
      <c r="BP118" s="11">
        <f t="shared" si="198"/>
        <v>-1</v>
      </c>
      <c r="BQ118" s="12">
        <f t="shared" si="199"/>
        <v>3.9198245344040927E-15</v>
      </c>
      <c r="BR118" s="11">
        <f t="shared" si="200"/>
        <v>-0.63439328416364793</v>
      </c>
      <c r="BS118" s="12">
        <f t="shared" si="201"/>
        <v>-0.77301045336273499</v>
      </c>
      <c r="BT118" s="11">
        <f t="shared" si="202"/>
        <v>0.19509032201612592</v>
      </c>
      <c r="BU118" s="12">
        <f t="shared" si="203"/>
        <v>-0.98078528040323087</v>
      </c>
      <c r="BV118" s="11">
        <f t="shared" si="204"/>
        <v>0.88192126434836771</v>
      </c>
      <c r="BW118" s="12">
        <f t="shared" si="205"/>
        <v>-0.47139673682597399</v>
      </c>
      <c r="BX118" s="11">
        <f t="shared" si="206"/>
        <v>0.92387953251128707</v>
      </c>
      <c r="BY118" s="12">
        <f t="shared" si="207"/>
        <v>0.382683432365089</v>
      </c>
      <c r="BZ118" s="11">
        <f t="shared" si="208"/>
        <v>0.29028467725446244</v>
      </c>
      <c r="CA118" s="12">
        <f t="shared" si="209"/>
        <v>0.95694033573220882</v>
      </c>
      <c r="CB118" s="11">
        <f t="shared" si="210"/>
        <v>-0.55557023301962638</v>
      </c>
      <c r="CC118" s="12">
        <f t="shared" si="211"/>
        <v>0.83146961230252903</v>
      </c>
      <c r="CD118" s="11">
        <f t="shared" si="212"/>
        <v>-0.99518472667219704</v>
      </c>
      <c r="CE118" s="12">
        <f t="shared" si="213"/>
        <v>9.8017140329559174E-2</v>
      </c>
      <c r="CF118" s="11">
        <f t="shared" si="214"/>
        <v>-0.70710678118654602</v>
      </c>
      <c r="CG118" s="12">
        <f t="shared" si="215"/>
        <v>-0.70710678118654913</v>
      </c>
      <c r="CH118" s="11">
        <f t="shared" si="216"/>
        <v>9.8017140329591843E-2</v>
      </c>
      <c r="CI118" s="12">
        <f t="shared" si="217"/>
        <v>-0.99518472667219382</v>
      </c>
      <c r="CJ118" s="11">
        <f t="shared" si="218"/>
        <v>0.83146961230254735</v>
      </c>
      <c r="CK118" s="12">
        <f t="shared" si="219"/>
        <v>-0.55557023301959907</v>
      </c>
      <c r="CL118" s="11">
        <f t="shared" si="220"/>
        <v>0.9569403357322076</v>
      </c>
      <c r="CM118" s="12">
        <f t="shared" si="221"/>
        <v>0.29028467725446666</v>
      </c>
      <c r="CN118" s="11">
        <f t="shared" si="222"/>
        <v>0.38268343236505864</v>
      </c>
      <c r="CO118" s="12">
        <f t="shared" si="223"/>
        <v>0.92387953251129962</v>
      </c>
      <c r="CP118" s="11">
        <f t="shared" si="224"/>
        <v>-0.47139673682600297</v>
      </c>
      <c r="CQ118" s="12">
        <f t="shared" si="225"/>
        <v>0.88192126434835216</v>
      </c>
      <c r="CR118" s="11">
        <f t="shared" si="226"/>
        <v>-0.98078528040323731</v>
      </c>
      <c r="CS118" s="12">
        <f t="shared" si="227"/>
        <v>0.19509032201609372</v>
      </c>
      <c r="CT118" s="11">
        <f t="shared" si="228"/>
        <v>-0.77301045336275021</v>
      </c>
      <c r="CU118" s="12">
        <f t="shared" si="229"/>
        <v>-0.63439328416362939</v>
      </c>
      <c r="CV118" s="11">
        <f t="shared" si="230"/>
        <v>3.6752827343999872E-14</v>
      </c>
      <c r="CW118" s="12">
        <f t="shared" si="231"/>
        <v>-1</v>
      </c>
      <c r="CX118" s="11">
        <f t="shared" si="232"/>
        <v>0.77301045336276075</v>
      </c>
      <c r="CY118" s="12">
        <f t="shared" si="233"/>
        <v>-0.63439328416361651</v>
      </c>
      <c r="CZ118" s="11">
        <f t="shared" si="234"/>
        <v>0.98078528040323409</v>
      </c>
      <c r="DA118" s="12">
        <f t="shared" si="235"/>
        <v>0.19509032201611007</v>
      </c>
      <c r="DB118" s="11">
        <f t="shared" si="236"/>
        <v>0.47139673682596323</v>
      </c>
      <c r="DC118" s="12">
        <f t="shared" si="237"/>
        <v>0.88192126434837348</v>
      </c>
      <c r="DD118" s="11">
        <f t="shared" si="238"/>
        <v>-0.38268343236507402</v>
      </c>
      <c r="DE118" s="12">
        <f t="shared" si="239"/>
        <v>0.92387953251129329</v>
      </c>
      <c r="DF118" s="11">
        <f t="shared" si="240"/>
        <v>-0.95694033573220416</v>
      </c>
      <c r="DG118" s="12">
        <f t="shared" si="241"/>
        <v>0.29028467725447793</v>
      </c>
      <c r="DH118" s="11">
        <f t="shared" si="242"/>
        <v>-0.83146961230252225</v>
      </c>
      <c r="DI118" s="12">
        <f t="shared" si="243"/>
        <v>-0.55557023301963659</v>
      </c>
      <c r="DJ118" s="11">
        <f t="shared" si="244"/>
        <v>-9.8017140329575259E-2</v>
      </c>
      <c r="DK118" s="12">
        <f t="shared" si="245"/>
        <v>-0.99518472667219549</v>
      </c>
      <c r="DL118" s="11">
        <f t="shared" si="246"/>
        <v>0.70710678118653769</v>
      </c>
      <c r="DM118" s="12">
        <f t="shared" si="247"/>
        <v>-0.70710678118655745</v>
      </c>
      <c r="DN118" s="11">
        <f t="shared" si="248"/>
        <v>0.9951847266721926</v>
      </c>
      <c r="DO118" s="12">
        <f t="shared" si="249"/>
        <v>9.8017140329604041E-2</v>
      </c>
      <c r="DP118" s="11">
        <f t="shared" si="250"/>
        <v>0.55557023301961261</v>
      </c>
      <c r="DQ118" s="12">
        <f t="shared" si="251"/>
        <v>0.83146961230253835</v>
      </c>
      <c r="DR118" s="11">
        <f t="shared" si="252"/>
        <v>-0.29028467725450557</v>
      </c>
      <c r="DS118" s="12">
        <f t="shared" si="253"/>
        <v>0.95694033573219572</v>
      </c>
      <c r="DT118" s="11">
        <f t="shared" si="254"/>
        <v>-0.92387953251130439</v>
      </c>
      <c r="DU118" s="12">
        <f t="shared" si="255"/>
        <v>0.38268343236504732</v>
      </c>
      <c r="DV118" s="11">
        <f t="shared" si="256"/>
        <v>-0.88192126434835982</v>
      </c>
      <c r="DW118" s="12">
        <f t="shared" si="257"/>
        <v>-0.4713967368259887</v>
      </c>
      <c r="DX118" s="11">
        <f t="shared" si="258"/>
        <v>-0.1950903220160817</v>
      </c>
      <c r="DY118" s="12">
        <f t="shared" si="259"/>
        <v>-0.98078528040323976</v>
      </c>
      <c r="DZ118" s="11">
        <f t="shared" si="260"/>
        <v>0.63439328416363883</v>
      </c>
      <c r="EA118" s="12">
        <f t="shared" si="261"/>
        <v>-0.77301045336274243</v>
      </c>
      <c r="EB118" s="11">
        <f t="shared" si="262"/>
        <v>1</v>
      </c>
      <c r="EC118" s="12">
        <f t="shared" si="263"/>
        <v>-7.8396490688081855E-15</v>
      </c>
    </row>
    <row r="119" spans="1:133">
      <c r="A119">
        <v>111</v>
      </c>
      <c r="B119" s="6">
        <f>ASK!D117</f>
        <v>-2.2057551098131343E-16</v>
      </c>
      <c r="C119" s="2"/>
      <c r="D119" s="11">
        <f t="shared" si="134"/>
        <v>1</v>
      </c>
      <c r="E119" s="12">
        <f t="shared" si="135"/>
        <v>0</v>
      </c>
      <c r="F119" s="11">
        <f t="shared" si="136"/>
        <v>0.67155895484701833</v>
      </c>
      <c r="G119" s="12">
        <f t="shared" si="137"/>
        <v>0.74095112535495911</v>
      </c>
      <c r="H119" s="11">
        <f t="shared" si="138"/>
        <v>-9.8017140329560687E-2</v>
      </c>
      <c r="I119" s="12">
        <f t="shared" si="139"/>
        <v>0.99518472667219693</v>
      </c>
      <c r="J119" s="11">
        <f t="shared" si="140"/>
        <v>-0.8032075314806455</v>
      </c>
      <c r="K119" s="12">
        <f t="shared" si="141"/>
        <v>0.59569930449243247</v>
      </c>
      <c r="L119" s="11">
        <f t="shared" si="142"/>
        <v>-0.98078528040323043</v>
      </c>
      <c r="M119" s="12">
        <f t="shared" si="143"/>
        <v>-0.19509032201612844</v>
      </c>
      <c r="N119" s="11">
        <f t="shared" si="144"/>
        <v>-0.51410274419322233</v>
      </c>
      <c r="O119" s="12">
        <f t="shared" si="145"/>
        <v>-0.85772861000027179</v>
      </c>
      <c r="P119" s="11">
        <f t="shared" si="146"/>
        <v>0.29028467725446433</v>
      </c>
      <c r="Q119" s="12">
        <f t="shared" si="147"/>
        <v>-0.95694033573220827</v>
      </c>
      <c r="R119" s="11">
        <f t="shared" si="148"/>
        <v>0.90398929312344534</v>
      </c>
      <c r="S119" s="12">
        <f t="shared" si="149"/>
        <v>-0.42755509343027781</v>
      </c>
      <c r="T119" s="11">
        <f t="shared" si="150"/>
        <v>0.92387953251128663</v>
      </c>
      <c r="U119" s="12">
        <f t="shared" si="151"/>
        <v>0.38268343236509011</v>
      </c>
      <c r="V119" s="11">
        <f t="shared" si="152"/>
        <v>0.33688985339221716</v>
      </c>
      <c r="W119" s="12">
        <f t="shared" si="153"/>
        <v>0.94154406518302181</v>
      </c>
      <c r="X119" s="11">
        <f t="shared" si="154"/>
        <v>-0.47139673682599648</v>
      </c>
      <c r="Y119" s="12">
        <f t="shared" si="155"/>
        <v>0.8819212643483556</v>
      </c>
      <c r="Z119" s="11">
        <f t="shared" si="156"/>
        <v>-0.97003125319454608</v>
      </c>
      <c r="AA119" s="12">
        <f t="shared" si="157"/>
        <v>0.24298017990325566</v>
      </c>
      <c r="AB119" s="11">
        <f t="shared" si="158"/>
        <v>-0.8314696123025429</v>
      </c>
      <c r="AC119" s="12">
        <f t="shared" si="159"/>
        <v>-0.55557023301960562</v>
      </c>
      <c r="AD119" s="11">
        <f t="shared" si="160"/>
        <v>-0.14673047445536203</v>
      </c>
      <c r="AE119" s="12">
        <f t="shared" si="161"/>
        <v>-0.9891765099647809</v>
      </c>
      <c r="AF119" s="11">
        <f t="shared" si="162"/>
        <v>0.63439328416365282</v>
      </c>
      <c r="AG119" s="12">
        <f t="shared" si="163"/>
        <v>-0.77301045336273089</v>
      </c>
      <c r="AH119" s="11">
        <f t="shared" si="164"/>
        <v>0.99879545620517263</v>
      </c>
      <c r="AI119" s="12">
        <f t="shared" si="165"/>
        <v>-4.9067674327412887E-2</v>
      </c>
      <c r="AJ119" s="11">
        <f t="shared" si="166"/>
        <v>0.70710678118654702</v>
      </c>
      <c r="AK119" s="12">
        <f t="shared" si="167"/>
        <v>0.70710678118654802</v>
      </c>
      <c r="AL119" s="11">
        <f t="shared" si="168"/>
        <v>-4.9067674327414358E-2</v>
      </c>
      <c r="AM119" s="12">
        <f t="shared" si="169"/>
        <v>0.99879545620517263</v>
      </c>
      <c r="AN119" s="11">
        <f t="shared" si="170"/>
        <v>-0.77301045336274088</v>
      </c>
      <c r="AO119" s="12">
        <f t="shared" si="171"/>
        <v>0.63439328416364071</v>
      </c>
      <c r="AP119" s="11">
        <f t="shared" si="172"/>
        <v>-0.98917650996477868</v>
      </c>
      <c r="AQ119" s="12">
        <f t="shared" si="173"/>
        <v>-0.14673047445537754</v>
      </c>
      <c r="AR119" s="11">
        <f t="shared" si="174"/>
        <v>-0.5555702330196044</v>
      </c>
      <c r="AS119" s="12">
        <f t="shared" si="175"/>
        <v>-0.83146961230254379</v>
      </c>
      <c r="AT119" s="11">
        <f t="shared" si="176"/>
        <v>0.24298017990325707</v>
      </c>
      <c r="AU119" s="12">
        <f t="shared" si="177"/>
        <v>-0.97003125319454575</v>
      </c>
      <c r="AV119" s="11">
        <f t="shared" si="178"/>
        <v>0.88192126434836304</v>
      </c>
      <c r="AW119" s="12">
        <f t="shared" si="179"/>
        <v>-0.47139673682598265</v>
      </c>
      <c r="AX119" s="11">
        <f t="shared" si="180"/>
        <v>0.94154406518301659</v>
      </c>
      <c r="AY119" s="12">
        <f t="shared" si="181"/>
        <v>0.33688985339223193</v>
      </c>
      <c r="AZ119" s="11">
        <f t="shared" si="182"/>
        <v>0.38268343236508218</v>
      </c>
      <c r="BA119" s="12">
        <f t="shared" si="183"/>
        <v>0.92387953251128985</v>
      </c>
      <c r="BB119" s="11">
        <f t="shared" si="184"/>
        <v>-0.42755509343028553</v>
      </c>
      <c r="BC119" s="12">
        <f t="shared" si="185"/>
        <v>0.90398929312344167</v>
      </c>
      <c r="BD119" s="11">
        <f t="shared" si="186"/>
        <v>-0.95694033573220871</v>
      </c>
      <c r="BE119" s="12">
        <f t="shared" si="187"/>
        <v>0.29028467725446294</v>
      </c>
      <c r="BF119" s="11">
        <f t="shared" si="188"/>
        <v>-0.85772861000026002</v>
      </c>
      <c r="BG119" s="12">
        <f t="shared" si="189"/>
        <v>-0.51410274419324187</v>
      </c>
      <c r="BH119" s="11">
        <f t="shared" si="190"/>
        <v>-0.1950903220161096</v>
      </c>
      <c r="BI119" s="12">
        <f t="shared" si="191"/>
        <v>-0.98078528040323421</v>
      </c>
      <c r="BJ119" s="11">
        <f t="shared" si="192"/>
        <v>0.59569930449242225</v>
      </c>
      <c r="BK119" s="12">
        <f t="shared" si="193"/>
        <v>-0.80320753148065316</v>
      </c>
      <c r="BL119" s="11">
        <f t="shared" si="194"/>
        <v>0.99518472667219793</v>
      </c>
      <c r="BM119" s="12">
        <f t="shared" si="195"/>
        <v>-9.801714032955039E-2</v>
      </c>
      <c r="BN119" s="11">
        <f t="shared" si="196"/>
        <v>0.74095112535495511</v>
      </c>
      <c r="BO119" s="12">
        <f t="shared" si="197"/>
        <v>0.67155895484702277</v>
      </c>
      <c r="BP119" s="11">
        <f t="shared" si="198"/>
        <v>-1.4705034065420897E-15</v>
      </c>
      <c r="BQ119" s="12">
        <f t="shared" si="199"/>
        <v>1</v>
      </c>
      <c r="BR119" s="11">
        <f t="shared" si="200"/>
        <v>-0.74095112535495711</v>
      </c>
      <c r="BS119" s="12">
        <f t="shared" si="201"/>
        <v>0.67155895484702055</v>
      </c>
      <c r="BT119" s="11">
        <f t="shared" si="202"/>
        <v>-0.99518472667219759</v>
      </c>
      <c r="BU119" s="12">
        <f t="shared" si="203"/>
        <v>-9.8017140329553318E-2</v>
      </c>
      <c r="BV119" s="11">
        <f t="shared" si="204"/>
        <v>-0.59569930449241992</v>
      </c>
      <c r="BW119" s="12">
        <f t="shared" si="205"/>
        <v>-0.80320753148065482</v>
      </c>
      <c r="BX119" s="11">
        <f t="shared" si="206"/>
        <v>0.19509032201614035</v>
      </c>
      <c r="BY119" s="12">
        <f t="shared" si="207"/>
        <v>-0.9807852804032281</v>
      </c>
      <c r="BZ119" s="11">
        <f t="shared" si="208"/>
        <v>0.85772861000027611</v>
      </c>
      <c r="CA119" s="12">
        <f t="shared" si="209"/>
        <v>-0.51410274419321489</v>
      </c>
      <c r="CB119" s="11">
        <f t="shared" si="210"/>
        <v>0.95694033573219961</v>
      </c>
      <c r="CC119" s="12">
        <f t="shared" si="211"/>
        <v>0.29028467725449292</v>
      </c>
      <c r="CD119" s="11">
        <f t="shared" si="212"/>
        <v>0.42755509343025722</v>
      </c>
      <c r="CE119" s="12">
        <f t="shared" si="213"/>
        <v>0.90398929312345511</v>
      </c>
      <c r="CF119" s="11">
        <f t="shared" si="214"/>
        <v>-0.3826834323650849</v>
      </c>
      <c r="CG119" s="12">
        <f t="shared" si="215"/>
        <v>0.92387953251128874</v>
      </c>
      <c r="CH119" s="11">
        <f t="shared" si="216"/>
        <v>-0.94154406518302713</v>
      </c>
      <c r="CI119" s="12">
        <f t="shared" si="217"/>
        <v>0.3368898533922024</v>
      </c>
      <c r="CJ119" s="11">
        <f t="shared" si="218"/>
        <v>-0.88192126434836171</v>
      </c>
      <c r="CK119" s="12">
        <f t="shared" si="219"/>
        <v>-0.47139673682598526</v>
      </c>
      <c r="CL119" s="11">
        <f t="shared" si="220"/>
        <v>-0.24298017990325421</v>
      </c>
      <c r="CM119" s="12">
        <f t="shared" si="221"/>
        <v>-0.97003125319454642</v>
      </c>
      <c r="CN119" s="11">
        <f t="shared" si="222"/>
        <v>0.55557023301963049</v>
      </c>
      <c r="CO119" s="12">
        <f t="shared" si="223"/>
        <v>-0.83146961230252636</v>
      </c>
      <c r="CP119" s="11">
        <f t="shared" si="224"/>
        <v>0.98917650996478113</v>
      </c>
      <c r="CQ119" s="12">
        <f t="shared" si="225"/>
        <v>-0.14673047445536058</v>
      </c>
      <c r="CR119" s="11">
        <f t="shared" si="226"/>
        <v>0.77301045336272101</v>
      </c>
      <c r="CS119" s="12">
        <f t="shared" si="227"/>
        <v>0.63439328416366503</v>
      </c>
      <c r="CT119" s="11">
        <f t="shared" si="228"/>
        <v>4.9067674327425613E-2</v>
      </c>
      <c r="CU119" s="12">
        <f t="shared" si="229"/>
        <v>0.99879545620517207</v>
      </c>
      <c r="CV119" s="11">
        <f t="shared" si="230"/>
        <v>-0.70710678118655912</v>
      </c>
      <c r="CW119" s="12">
        <f t="shared" si="231"/>
        <v>0.70710678118653592</v>
      </c>
      <c r="CX119" s="11">
        <f t="shared" si="232"/>
        <v>-0.99879545620517041</v>
      </c>
      <c r="CY119" s="12">
        <f t="shared" si="233"/>
        <v>-4.9067674327458406E-2</v>
      </c>
      <c r="CZ119" s="11">
        <f t="shared" si="234"/>
        <v>-0.6343932841636396</v>
      </c>
      <c r="DA119" s="12">
        <f t="shared" si="235"/>
        <v>-0.77301045336274177</v>
      </c>
      <c r="DB119" s="11">
        <f t="shared" si="236"/>
        <v>0.14673047445539306</v>
      </c>
      <c r="DC119" s="12">
        <f t="shared" si="237"/>
        <v>-0.98917650996477635</v>
      </c>
      <c r="DD119" s="11">
        <f t="shared" si="238"/>
        <v>0.83146961230254457</v>
      </c>
      <c r="DE119" s="12">
        <f t="shared" si="239"/>
        <v>-0.55557023301960318</v>
      </c>
      <c r="DF119" s="11">
        <f t="shared" si="240"/>
        <v>0.97003125319453842</v>
      </c>
      <c r="DG119" s="12">
        <f t="shared" si="241"/>
        <v>0.24298017990328608</v>
      </c>
      <c r="DH119" s="11">
        <f t="shared" si="242"/>
        <v>0.47139673682595629</v>
      </c>
      <c r="DI119" s="12">
        <f t="shared" si="243"/>
        <v>0.88192126434837714</v>
      </c>
      <c r="DJ119" s="11">
        <f t="shared" si="244"/>
        <v>-0.33688985339223332</v>
      </c>
      <c r="DK119" s="12">
        <f t="shared" si="245"/>
        <v>0.94154406518301603</v>
      </c>
      <c r="DL119" s="11">
        <f t="shared" si="246"/>
        <v>-0.92387953251130128</v>
      </c>
      <c r="DM119" s="12">
        <f t="shared" si="247"/>
        <v>0.38268343236505459</v>
      </c>
      <c r="DN119" s="11">
        <f t="shared" si="248"/>
        <v>-0.90398929312344112</v>
      </c>
      <c r="DO119" s="12">
        <f t="shared" si="249"/>
        <v>-0.42755509343028686</v>
      </c>
      <c r="DP119" s="11">
        <f t="shared" si="250"/>
        <v>-0.2902846772544887</v>
      </c>
      <c r="DQ119" s="12">
        <f t="shared" si="251"/>
        <v>-0.95694033573220083</v>
      </c>
      <c r="DR119" s="11">
        <f t="shared" si="252"/>
        <v>0.51410274419321877</v>
      </c>
      <c r="DS119" s="12">
        <f t="shared" si="253"/>
        <v>-0.85772861000027389</v>
      </c>
      <c r="DT119" s="11">
        <f t="shared" si="254"/>
        <v>0.98078528040323443</v>
      </c>
      <c r="DU119" s="12">
        <f t="shared" si="255"/>
        <v>-0.19509032201610815</v>
      </c>
      <c r="DV119" s="11">
        <f t="shared" si="256"/>
        <v>0.80320753148065227</v>
      </c>
      <c r="DW119" s="12">
        <f t="shared" si="257"/>
        <v>0.59569930449242348</v>
      </c>
      <c r="DX119" s="11">
        <f t="shared" si="258"/>
        <v>9.8017140329548932E-2</v>
      </c>
      <c r="DY119" s="12">
        <f t="shared" si="259"/>
        <v>0.99518472667219804</v>
      </c>
      <c r="DZ119" s="11">
        <f t="shared" si="260"/>
        <v>-0.67155895484700279</v>
      </c>
      <c r="EA119" s="12">
        <f t="shared" si="261"/>
        <v>0.74095112535497321</v>
      </c>
      <c r="EB119" s="11">
        <f t="shared" si="262"/>
        <v>-1</v>
      </c>
      <c r="EC119" s="12">
        <f t="shared" si="263"/>
        <v>-2.9410068130841793E-15</v>
      </c>
    </row>
    <row r="120" spans="1:133">
      <c r="A120">
        <v>112</v>
      </c>
      <c r="B120" s="6">
        <f>ASK!D118</f>
        <v>0.15</v>
      </c>
      <c r="C120" s="2"/>
      <c r="D120" s="11">
        <f t="shared" si="134"/>
        <v>1</v>
      </c>
      <c r="E120" s="12">
        <f t="shared" si="135"/>
        <v>0</v>
      </c>
      <c r="F120" s="11">
        <f t="shared" si="136"/>
        <v>0.70710678118654735</v>
      </c>
      <c r="G120" s="12">
        <f t="shared" si="137"/>
        <v>0.70710678118654768</v>
      </c>
      <c r="H120" s="11">
        <f t="shared" si="138"/>
        <v>-4.28801959218017E-16</v>
      </c>
      <c r="I120" s="12">
        <f t="shared" si="139"/>
        <v>1</v>
      </c>
      <c r="J120" s="11">
        <f t="shared" si="140"/>
        <v>-0.70710678118654735</v>
      </c>
      <c r="K120" s="12">
        <f t="shared" si="141"/>
        <v>0.70710678118654768</v>
      </c>
      <c r="L120" s="11">
        <f t="shared" si="142"/>
        <v>-1</v>
      </c>
      <c r="M120" s="12">
        <f t="shared" si="143"/>
        <v>-8.5760391843603401E-16</v>
      </c>
      <c r="N120" s="11">
        <f t="shared" si="144"/>
        <v>-0.70710678118654613</v>
      </c>
      <c r="O120" s="12">
        <f t="shared" si="145"/>
        <v>-0.70710678118654891</v>
      </c>
      <c r="P120" s="11">
        <f t="shared" si="146"/>
        <v>-4.8995096174619945E-16</v>
      </c>
      <c r="Q120" s="12">
        <f t="shared" si="147"/>
        <v>-1</v>
      </c>
      <c r="R120" s="11">
        <f t="shared" si="148"/>
        <v>0.70710678118655046</v>
      </c>
      <c r="S120" s="12">
        <f t="shared" si="149"/>
        <v>-0.70710678118654458</v>
      </c>
      <c r="T120" s="11">
        <f t="shared" si="150"/>
        <v>1</v>
      </c>
      <c r="U120" s="12">
        <f t="shared" si="151"/>
        <v>1.715207836872068E-15</v>
      </c>
      <c r="V120" s="11">
        <f t="shared" si="152"/>
        <v>0.70710678118654802</v>
      </c>
      <c r="W120" s="12">
        <f t="shared" si="153"/>
        <v>0.70710678118654702</v>
      </c>
      <c r="X120" s="11">
        <f t="shared" si="154"/>
        <v>-3.9203666354903355E-15</v>
      </c>
      <c r="Y120" s="12">
        <f t="shared" si="155"/>
        <v>1</v>
      </c>
      <c r="Z120" s="11">
        <f t="shared" si="156"/>
        <v>-0.70710678118655357</v>
      </c>
      <c r="AA120" s="12">
        <f t="shared" si="157"/>
        <v>0.70710678118654147</v>
      </c>
      <c r="AB120" s="11">
        <f t="shared" si="158"/>
        <v>-1</v>
      </c>
      <c r="AC120" s="12">
        <f t="shared" si="159"/>
        <v>9.7990192349239891E-16</v>
      </c>
      <c r="AD120" s="11">
        <f t="shared" si="160"/>
        <v>-0.70710678118655501</v>
      </c>
      <c r="AE120" s="12">
        <f t="shared" si="161"/>
        <v>-0.70710678118654002</v>
      </c>
      <c r="AF120" s="11">
        <f t="shared" si="162"/>
        <v>8.3306842327268704E-15</v>
      </c>
      <c r="AG120" s="12">
        <f t="shared" si="163"/>
        <v>-1</v>
      </c>
      <c r="AH120" s="11">
        <f t="shared" si="164"/>
        <v>0.70710678118655668</v>
      </c>
      <c r="AI120" s="12">
        <f t="shared" si="165"/>
        <v>-0.70710678118653836</v>
      </c>
      <c r="AJ120" s="11">
        <f t="shared" si="166"/>
        <v>1</v>
      </c>
      <c r="AK120" s="12">
        <f t="shared" si="167"/>
        <v>3.430415673744136E-15</v>
      </c>
      <c r="AL120" s="11">
        <f t="shared" si="168"/>
        <v>0.7071067811865519</v>
      </c>
      <c r="AM120" s="12">
        <f t="shared" si="169"/>
        <v>0.70710678118654324</v>
      </c>
      <c r="AN120" s="11">
        <f t="shared" si="170"/>
        <v>1.4698528852385984E-15</v>
      </c>
      <c r="AO120" s="12">
        <f t="shared" si="171"/>
        <v>1</v>
      </c>
      <c r="AP120" s="11">
        <f t="shared" si="172"/>
        <v>-0.70710678118655979</v>
      </c>
      <c r="AQ120" s="12">
        <f t="shared" si="173"/>
        <v>0.70710678118653525</v>
      </c>
      <c r="AR120" s="11">
        <f t="shared" si="174"/>
        <v>-1</v>
      </c>
      <c r="AS120" s="12">
        <f t="shared" si="175"/>
        <v>-7.840733270980671E-15</v>
      </c>
      <c r="AT120" s="11">
        <f t="shared" si="176"/>
        <v>-0.70710678118654868</v>
      </c>
      <c r="AU120" s="12">
        <f t="shared" si="177"/>
        <v>-0.70710678118654635</v>
      </c>
      <c r="AV120" s="11">
        <f t="shared" si="178"/>
        <v>1.715131942719994E-14</v>
      </c>
      <c r="AW120" s="12">
        <f t="shared" si="179"/>
        <v>-1</v>
      </c>
      <c r="AX120" s="11">
        <f t="shared" si="180"/>
        <v>0.7071067811865529</v>
      </c>
      <c r="AY120" s="12">
        <f t="shared" si="181"/>
        <v>-0.70710678118654213</v>
      </c>
      <c r="AZ120" s="11">
        <f t="shared" si="182"/>
        <v>1</v>
      </c>
      <c r="BA120" s="12">
        <f t="shared" si="183"/>
        <v>-1.9598038469847978E-15</v>
      </c>
      <c r="BB120" s="11">
        <f t="shared" si="184"/>
        <v>0.70710678118655568</v>
      </c>
      <c r="BC120" s="12">
        <f t="shared" si="185"/>
        <v>0.70710678118653936</v>
      </c>
      <c r="BD120" s="11">
        <f t="shared" si="186"/>
        <v>2.1070927121169536E-14</v>
      </c>
      <c r="BE120" s="12">
        <f t="shared" si="187"/>
        <v>1</v>
      </c>
      <c r="BF120" s="11">
        <f t="shared" si="188"/>
        <v>-0.70710678118656611</v>
      </c>
      <c r="BG120" s="12">
        <f t="shared" si="189"/>
        <v>0.70710678118652903</v>
      </c>
      <c r="BH120" s="11">
        <f t="shared" si="190"/>
        <v>-1</v>
      </c>
      <c r="BI120" s="12">
        <f t="shared" si="191"/>
        <v>-1.6661368465453741E-14</v>
      </c>
      <c r="BJ120" s="11">
        <f t="shared" si="192"/>
        <v>-0.70710678118654247</v>
      </c>
      <c r="BK120" s="12">
        <f t="shared" si="193"/>
        <v>-0.70710678118655257</v>
      </c>
      <c r="BL120" s="11">
        <f t="shared" si="194"/>
        <v>2.597195462167301E-14</v>
      </c>
      <c r="BM120" s="12">
        <f t="shared" si="195"/>
        <v>-1</v>
      </c>
      <c r="BN120" s="11">
        <f t="shared" si="196"/>
        <v>0.70710678118655912</v>
      </c>
      <c r="BO120" s="12">
        <f t="shared" si="197"/>
        <v>-0.70710678118653592</v>
      </c>
      <c r="BP120" s="11">
        <f t="shared" si="198"/>
        <v>1</v>
      </c>
      <c r="BQ120" s="12">
        <f t="shared" si="199"/>
        <v>6.8608313474882721E-15</v>
      </c>
      <c r="BR120" s="11">
        <f t="shared" si="200"/>
        <v>0.70710678118654946</v>
      </c>
      <c r="BS120" s="12">
        <f t="shared" si="201"/>
        <v>0.70710678118654557</v>
      </c>
      <c r="BT120" s="11">
        <f t="shared" si="202"/>
        <v>1.2250291926696466E-14</v>
      </c>
      <c r="BU120" s="12">
        <f t="shared" si="203"/>
        <v>1</v>
      </c>
      <c r="BV120" s="11">
        <f t="shared" si="204"/>
        <v>-0.70710678118655224</v>
      </c>
      <c r="BW120" s="12">
        <f t="shared" si="205"/>
        <v>0.7071067811865428</v>
      </c>
      <c r="BX120" s="11">
        <f t="shared" si="206"/>
        <v>-1</v>
      </c>
      <c r="BY120" s="12">
        <f t="shared" si="207"/>
        <v>2.9397057704771967E-15</v>
      </c>
      <c r="BZ120" s="11">
        <f t="shared" si="208"/>
        <v>-0.70710678118655634</v>
      </c>
      <c r="CA120" s="12">
        <f t="shared" si="209"/>
        <v>-0.70710678118653869</v>
      </c>
      <c r="CB120" s="11">
        <f t="shared" si="210"/>
        <v>3.479258981614608E-14</v>
      </c>
      <c r="CC120" s="12">
        <f t="shared" si="211"/>
        <v>-1</v>
      </c>
      <c r="CD120" s="11">
        <f t="shared" si="212"/>
        <v>0.70710678118656534</v>
      </c>
      <c r="CE120" s="12">
        <f t="shared" si="213"/>
        <v>-0.7071067811865297</v>
      </c>
      <c r="CF120" s="11">
        <f t="shared" si="214"/>
        <v>1</v>
      </c>
      <c r="CG120" s="12">
        <f t="shared" si="215"/>
        <v>1.5681466541961342E-14</v>
      </c>
      <c r="CH120" s="11">
        <f t="shared" si="216"/>
        <v>0.70710678118652315</v>
      </c>
      <c r="CI120" s="12">
        <f t="shared" si="217"/>
        <v>0.707106781186572</v>
      </c>
      <c r="CJ120" s="11">
        <f t="shared" si="218"/>
        <v>3.4296567322233962E-15</v>
      </c>
      <c r="CK120" s="12">
        <f t="shared" si="219"/>
        <v>1</v>
      </c>
      <c r="CL120" s="11">
        <f t="shared" si="220"/>
        <v>-0.70710678118655845</v>
      </c>
      <c r="CM120" s="12">
        <f t="shared" si="221"/>
        <v>0.70710678118653658</v>
      </c>
      <c r="CN120" s="11">
        <f t="shared" si="222"/>
        <v>-1</v>
      </c>
      <c r="CO120" s="12">
        <f t="shared" si="223"/>
        <v>-3.4302638854399881E-14</v>
      </c>
      <c r="CP120" s="11">
        <f t="shared" si="224"/>
        <v>-0.70710678118655013</v>
      </c>
      <c r="CQ120" s="12">
        <f t="shared" si="225"/>
        <v>-0.70710678118654491</v>
      </c>
      <c r="CR120" s="11">
        <f t="shared" si="226"/>
        <v>1.5191515580215142E-14</v>
      </c>
      <c r="CS120" s="12">
        <f t="shared" si="227"/>
        <v>-1</v>
      </c>
      <c r="CT120" s="11">
        <f t="shared" si="228"/>
        <v>0.70710678118655146</v>
      </c>
      <c r="CU120" s="12">
        <f t="shared" si="229"/>
        <v>-0.70710678118654358</v>
      </c>
      <c r="CV120" s="11">
        <f t="shared" si="230"/>
        <v>1</v>
      </c>
      <c r="CW120" s="12">
        <f t="shared" si="231"/>
        <v>-3.9196076939695956E-15</v>
      </c>
      <c r="CX120" s="11">
        <f t="shared" si="232"/>
        <v>0.70710678118651682</v>
      </c>
      <c r="CY120" s="12">
        <f t="shared" si="233"/>
        <v>0.70710678118657821</v>
      </c>
      <c r="CZ120" s="11">
        <f t="shared" si="234"/>
        <v>2.3030730968154334E-14</v>
      </c>
      <c r="DA120" s="12">
        <f t="shared" si="235"/>
        <v>1</v>
      </c>
      <c r="DB120" s="11">
        <f t="shared" si="236"/>
        <v>-0.70710678118656467</v>
      </c>
      <c r="DC120" s="12">
        <f t="shared" si="237"/>
        <v>0.70710678118653036</v>
      </c>
      <c r="DD120" s="11">
        <f t="shared" si="238"/>
        <v>-1</v>
      </c>
      <c r="DE120" s="12">
        <f t="shared" si="239"/>
        <v>4.2141854242339072E-14</v>
      </c>
      <c r="DF120" s="11">
        <f t="shared" si="240"/>
        <v>-0.70710678118654391</v>
      </c>
      <c r="DG120" s="12">
        <f t="shared" si="241"/>
        <v>-0.70710678118655113</v>
      </c>
      <c r="DH120" s="11">
        <f t="shared" si="242"/>
        <v>5.243386020509222E-14</v>
      </c>
      <c r="DI120" s="12">
        <f t="shared" si="243"/>
        <v>-1</v>
      </c>
      <c r="DJ120" s="11">
        <f t="shared" si="244"/>
        <v>0.70710678118653769</v>
      </c>
      <c r="DK120" s="12">
        <f t="shared" si="245"/>
        <v>-0.70710678118655745</v>
      </c>
      <c r="DL120" s="11">
        <f t="shared" si="246"/>
        <v>1</v>
      </c>
      <c r="DM120" s="12">
        <f t="shared" si="247"/>
        <v>3.3322736930907482E-14</v>
      </c>
      <c r="DN120" s="11">
        <f t="shared" si="248"/>
        <v>0.7071067811865307</v>
      </c>
      <c r="DO120" s="12">
        <f t="shared" si="249"/>
        <v>0.70710678118656434</v>
      </c>
      <c r="DP120" s="11">
        <f t="shared" si="250"/>
        <v>-1.4211613656722744E-14</v>
      </c>
      <c r="DQ120" s="12">
        <f t="shared" si="251"/>
        <v>1</v>
      </c>
      <c r="DR120" s="11">
        <f t="shared" si="252"/>
        <v>-0.70710678118655079</v>
      </c>
      <c r="DS120" s="12">
        <f t="shared" si="253"/>
        <v>0.70710678118654424</v>
      </c>
      <c r="DT120" s="11">
        <f t="shared" si="254"/>
        <v>-1</v>
      </c>
      <c r="DU120" s="12">
        <f t="shared" si="255"/>
        <v>-5.194390924334602E-14</v>
      </c>
      <c r="DV120" s="11">
        <f t="shared" si="256"/>
        <v>-0.70710678118655779</v>
      </c>
      <c r="DW120" s="12">
        <f t="shared" si="257"/>
        <v>-0.70710678118653725</v>
      </c>
      <c r="DX120" s="11">
        <f t="shared" si="258"/>
        <v>3.2832785969161282E-14</v>
      </c>
      <c r="DY120" s="12">
        <f t="shared" si="259"/>
        <v>-1</v>
      </c>
      <c r="DZ120" s="11">
        <f t="shared" si="260"/>
        <v>0.70710678118652381</v>
      </c>
      <c r="EA120" s="12">
        <f t="shared" si="261"/>
        <v>-0.70710678118657122</v>
      </c>
      <c r="EB120" s="11">
        <f t="shared" si="262"/>
        <v>1</v>
      </c>
      <c r="EC120" s="12">
        <f t="shared" si="263"/>
        <v>1.3721662694976544E-14</v>
      </c>
    </row>
    <row r="121" spans="1:133">
      <c r="A121">
        <v>113</v>
      </c>
      <c r="B121" s="6">
        <f>ASK!D119</f>
        <v>1.8376738932651681E-15</v>
      </c>
      <c r="C121" s="2"/>
      <c r="D121" s="11">
        <f t="shared" si="134"/>
        <v>1</v>
      </c>
      <c r="E121" s="12">
        <f t="shared" si="135"/>
        <v>0</v>
      </c>
      <c r="F121" s="11">
        <f t="shared" si="136"/>
        <v>0.74095112535495888</v>
      </c>
      <c r="G121" s="12">
        <f t="shared" si="137"/>
        <v>0.67155895484701866</v>
      </c>
      <c r="H121" s="11">
        <f t="shared" si="138"/>
        <v>9.801714032955984E-2</v>
      </c>
      <c r="I121" s="12">
        <f t="shared" si="139"/>
        <v>0.99518472667219693</v>
      </c>
      <c r="J121" s="11">
        <f t="shared" si="140"/>
        <v>-0.59569930449243502</v>
      </c>
      <c r="K121" s="12">
        <f t="shared" si="141"/>
        <v>0.80320753148064372</v>
      </c>
      <c r="L121" s="11">
        <f t="shared" si="142"/>
        <v>-0.98078528040323076</v>
      </c>
      <c r="M121" s="12">
        <f t="shared" si="143"/>
        <v>0.19509032201612678</v>
      </c>
      <c r="N121" s="11">
        <f t="shared" si="144"/>
        <v>-0.85772861000027156</v>
      </c>
      <c r="O121" s="12">
        <f t="shared" si="145"/>
        <v>-0.51410274419322266</v>
      </c>
      <c r="P121" s="11">
        <f t="shared" si="146"/>
        <v>-0.29028467725445845</v>
      </c>
      <c r="Q121" s="12">
        <f t="shared" si="147"/>
        <v>-0.95694033573221005</v>
      </c>
      <c r="R121" s="11">
        <f t="shared" si="148"/>
        <v>0.4275550934302853</v>
      </c>
      <c r="S121" s="12">
        <f t="shared" si="149"/>
        <v>-0.90398929312344178</v>
      </c>
      <c r="T121" s="11">
        <f t="shared" si="150"/>
        <v>0.92387953251128796</v>
      </c>
      <c r="U121" s="12">
        <f t="shared" si="151"/>
        <v>-0.38268343236508695</v>
      </c>
      <c r="V121" s="11">
        <f t="shared" si="152"/>
        <v>0.94154406518301992</v>
      </c>
      <c r="W121" s="12">
        <f t="shared" si="153"/>
        <v>0.33688985339222244</v>
      </c>
      <c r="X121" s="11">
        <f t="shared" si="154"/>
        <v>0.47139673682599587</v>
      </c>
      <c r="Y121" s="12">
        <f t="shared" si="155"/>
        <v>0.88192126434835605</v>
      </c>
      <c r="Z121" s="11">
        <f t="shared" si="156"/>
        <v>-0.24298017990327228</v>
      </c>
      <c r="AA121" s="12">
        <f t="shared" si="157"/>
        <v>0.97003125319454186</v>
      </c>
      <c r="AB121" s="11">
        <f t="shared" si="158"/>
        <v>-0.83146961230254979</v>
      </c>
      <c r="AC121" s="12">
        <f t="shared" si="159"/>
        <v>0.55557023301959541</v>
      </c>
      <c r="AD121" s="11">
        <f t="shared" si="160"/>
        <v>-0.9891765099647819</v>
      </c>
      <c r="AE121" s="12">
        <f t="shared" si="161"/>
        <v>-0.14673047445535525</v>
      </c>
      <c r="AF121" s="11">
        <f t="shared" si="162"/>
        <v>-0.63439328416363994</v>
      </c>
      <c r="AG121" s="12">
        <f t="shared" si="163"/>
        <v>-0.77301045336274143</v>
      </c>
      <c r="AH121" s="11">
        <f t="shared" si="164"/>
        <v>4.9067674327424635E-2</v>
      </c>
      <c r="AI121" s="12">
        <f t="shared" si="165"/>
        <v>-0.99879545620517207</v>
      </c>
      <c r="AJ121" s="11">
        <f t="shared" si="166"/>
        <v>0.7071067811865519</v>
      </c>
      <c r="AK121" s="12">
        <f t="shared" si="167"/>
        <v>-0.70710678118654324</v>
      </c>
      <c r="AL121" s="11">
        <f t="shared" si="168"/>
        <v>0.99879545620517196</v>
      </c>
      <c r="AM121" s="12">
        <f t="shared" si="169"/>
        <v>-4.9067674327426591E-2</v>
      </c>
      <c r="AN121" s="11">
        <f t="shared" si="170"/>
        <v>0.77301045336273366</v>
      </c>
      <c r="AO121" s="12">
        <f t="shared" si="171"/>
        <v>0.63439328416364948</v>
      </c>
      <c r="AP121" s="11">
        <f t="shared" si="172"/>
        <v>0.1467304744553572</v>
      </c>
      <c r="AQ121" s="12">
        <f t="shared" si="173"/>
        <v>0.98917650996478168</v>
      </c>
      <c r="AR121" s="11">
        <f t="shared" si="174"/>
        <v>-0.55557023301960562</v>
      </c>
      <c r="AS121" s="12">
        <f t="shared" si="175"/>
        <v>0.8314696123025429</v>
      </c>
      <c r="AT121" s="11">
        <f t="shared" si="176"/>
        <v>-0.97003125319454486</v>
      </c>
      <c r="AU121" s="12">
        <f t="shared" si="177"/>
        <v>0.2429801799032604</v>
      </c>
      <c r="AV121" s="11">
        <f t="shared" si="178"/>
        <v>-0.88192126434834683</v>
      </c>
      <c r="AW121" s="12">
        <f t="shared" si="179"/>
        <v>-0.47139673682601291</v>
      </c>
      <c r="AX121" s="11">
        <f t="shared" si="180"/>
        <v>-0.33688985339220423</v>
      </c>
      <c r="AY121" s="12">
        <f t="shared" si="181"/>
        <v>-0.94154406518302647</v>
      </c>
      <c r="AZ121" s="11">
        <f t="shared" si="182"/>
        <v>0.38268343236510483</v>
      </c>
      <c r="BA121" s="12">
        <f t="shared" si="183"/>
        <v>-0.92387953251128052</v>
      </c>
      <c r="BB121" s="11">
        <f t="shared" si="184"/>
        <v>0.903989293123444</v>
      </c>
      <c r="BC121" s="12">
        <f t="shared" si="185"/>
        <v>-0.42755509343028064</v>
      </c>
      <c r="BD121" s="11">
        <f t="shared" si="186"/>
        <v>0.95694033573221271</v>
      </c>
      <c r="BE121" s="12">
        <f t="shared" si="187"/>
        <v>0.29028467725444979</v>
      </c>
      <c r="BF121" s="11">
        <f t="shared" si="188"/>
        <v>0.51410274419322122</v>
      </c>
      <c r="BG121" s="12">
        <f t="shared" si="189"/>
        <v>0.85772861000027234</v>
      </c>
      <c r="BH121" s="11">
        <f t="shared" si="190"/>
        <v>-0.19509032201614226</v>
      </c>
      <c r="BI121" s="12">
        <f t="shared" si="191"/>
        <v>0.98078528040322766</v>
      </c>
      <c r="BJ121" s="11">
        <f t="shared" si="192"/>
        <v>-0.80320753148064461</v>
      </c>
      <c r="BK121" s="12">
        <f t="shared" si="193"/>
        <v>0.59569930449243369</v>
      </c>
      <c r="BL121" s="11">
        <f t="shared" si="194"/>
        <v>-0.9951847266721956</v>
      </c>
      <c r="BM121" s="12">
        <f t="shared" si="195"/>
        <v>-9.8017140329573801E-2</v>
      </c>
      <c r="BN121" s="11">
        <f t="shared" si="196"/>
        <v>-0.67155895484699846</v>
      </c>
      <c r="BO121" s="12">
        <f t="shared" si="197"/>
        <v>-0.7409511253549772</v>
      </c>
      <c r="BP121" s="11">
        <f t="shared" si="198"/>
        <v>1.2251159288434454E-14</v>
      </c>
      <c r="BQ121" s="12">
        <f t="shared" si="199"/>
        <v>-1</v>
      </c>
      <c r="BR121" s="11">
        <f t="shared" si="200"/>
        <v>0.67155895484701655</v>
      </c>
      <c r="BS121" s="12">
        <f t="shared" si="201"/>
        <v>-0.74095112535496077</v>
      </c>
      <c r="BT121" s="11">
        <f t="shared" si="202"/>
        <v>0.99518472667219515</v>
      </c>
      <c r="BU121" s="12">
        <f t="shared" si="203"/>
        <v>-9.8017140329577701E-2</v>
      </c>
      <c r="BV121" s="11">
        <f t="shared" si="204"/>
        <v>0.80320753148063007</v>
      </c>
      <c r="BW121" s="12">
        <f t="shared" si="205"/>
        <v>0.59569930449245334</v>
      </c>
      <c r="BX121" s="11">
        <f t="shared" si="206"/>
        <v>0.19509032201611823</v>
      </c>
      <c r="BY121" s="12">
        <f t="shared" si="207"/>
        <v>0.98078528040323243</v>
      </c>
      <c r="BZ121" s="11">
        <f t="shared" si="208"/>
        <v>-0.51410274419321789</v>
      </c>
      <c r="CA121" s="12">
        <f t="shared" si="209"/>
        <v>0.85772861000027434</v>
      </c>
      <c r="CB121" s="11">
        <f t="shared" si="210"/>
        <v>-0.95694033573221149</v>
      </c>
      <c r="CC121" s="12">
        <f t="shared" si="211"/>
        <v>0.29028467725445356</v>
      </c>
      <c r="CD121" s="11">
        <f t="shared" si="212"/>
        <v>-0.90398929312343357</v>
      </c>
      <c r="CE121" s="12">
        <f t="shared" si="213"/>
        <v>-0.42755509343030279</v>
      </c>
      <c r="CF121" s="11">
        <f t="shared" si="214"/>
        <v>-0.38268343236508218</v>
      </c>
      <c r="CG121" s="12">
        <f t="shared" si="215"/>
        <v>-0.92387953251128985</v>
      </c>
      <c r="CH121" s="11">
        <f t="shared" si="216"/>
        <v>0.3368898533922407</v>
      </c>
      <c r="CI121" s="12">
        <f t="shared" si="217"/>
        <v>-0.94154406518301337</v>
      </c>
      <c r="CJ121" s="11">
        <f t="shared" si="218"/>
        <v>0.88192126434835838</v>
      </c>
      <c r="CK121" s="12">
        <f t="shared" si="219"/>
        <v>-0.47139673682599131</v>
      </c>
      <c r="CL121" s="11">
        <f t="shared" si="220"/>
        <v>0.97003125319453887</v>
      </c>
      <c r="CM121" s="12">
        <f t="shared" si="221"/>
        <v>0.24298017990328416</v>
      </c>
      <c r="CN121" s="11">
        <f t="shared" si="222"/>
        <v>0.55557023301957342</v>
      </c>
      <c r="CO121" s="12">
        <f t="shared" si="223"/>
        <v>0.83146961230256444</v>
      </c>
      <c r="CP121" s="11">
        <f t="shared" si="224"/>
        <v>-0.14673047445535331</v>
      </c>
      <c r="CQ121" s="12">
        <f t="shared" si="225"/>
        <v>0.98917650996478224</v>
      </c>
      <c r="CR121" s="11">
        <f t="shared" si="226"/>
        <v>-0.77301045336275831</v>
      </c>
      <c r="CS121" s="12">
        <f t="shared" si="227"/>
        <v>0.63439328416361951</v>
      </c>
      <c r="CT121" s="11">
        <f t="shared" si="228"/>
        <v>-0.99879545620517152</v>
      </c>
      <c r="CU121" s="12">
        <f t="shared" si="229"/>
        <v>-4.9067674327436875E-2</v>
      </c>
      <c r="CV121" s="11">
        <f t="shared" si="230"/>
        <v>-0.70710678118652448</v>
      </c>
      <c r="CW121" s="12">
        <f t="shared" si="231"/>
        <v>-0.70710678118657055</v>
      </c>
      <c r="CX121" s="11">
        <f t="shared" si="232"/>
        <v>-4.9067674327371774E-2</v>
      </c>
      <c r="CY121" s="12">
        <f t="shared" si="233"/>
        <v>-0.99879545620517463</v>
      </c>
      <c r="CZ121" s="11">
        <f t="shared" si="234"/>
        <v>0.63439328416364793</v>
      </c>
      <c r="DA121" s="12">
        <f t="shared" si="235"/>
        <v>-0.77301045336273499</v>
      </c>
      <c r="DB121" s="11">
        <f t="shared" si="236"/>
        <v>0.98917650996478346</v>
      </c>
      <c r="DC121" s="12">
        <f t="shared" si="237"/>
        <v>-0.14673047445534507</v>
      </c>
      <c r="DD121" s="11">
        <f t="shared" si="238"/>
        <v>0.83146961230255989</v>
      </c>
      <c r="DE121" s="12">
        <f t="shared" si="239"/>
        <v>0.55557023301958042</v>
      </c>
      <c r="DF121" s="11">
        <f t="shared" si="240"/>
        <v>0.24298017990327608</v>
      </c>
      <c r="DG121" s="12">
        <f t="shared" si="241"/>
        <v>0.97003125319454098</v>
      </c>
      <c r="DH121" s="11">
        <f t="shared" si="242"/>
        <v>-0.47139673682599864</v>
      </c>
      <c r="DI121" s="12">
        <f t="shared" si="243"/>
        <v>0.88192126434835449</v>
      </c>
      <c r="DJ121" s="11">
        <f t="shared" si="244"/>
        <v>-0.9415440651830258</v>
      </c>
      <c r="DK121" s="12">
        <f t="shared" si="245"/>
        <v>0.33688985339220606</v>
      </c>
      <c r="DL121" s="11">
        <f t="shared" si="246"/>
        <v>-0.92387953251127586</v>
      </c>
      <c r="DM121" s="12">
        <f t="shared" si="247"/>
        <v>-0.38268343236511615</v>
      </c>
      <c r="DN121" s="11">
        <f t="shared" si="248"/>
        <v>-0.42755509343024389</v>
      </c>
      <c r="DO121" s="12">
        <f t="shared" si="249"/>
        <v>-0.90398929312346143</v>
      </c>
      <c r="DP121" s="11">
        <f t="shared" si="250"/>
        <v>0.2902846772544615</v>
      </c>
      <c r="DQ121" s="12">
        <f t="shared" si="251"/>
        <v>-0.95694033573220916</v>
      </c>
      <c r="DR121" s="11">
        <f t="shared" si="252"/>
        <v>0.85772861000027867</v>
      </c>
      <c r="DS121" s="12">
        <f t="shared" si="253"/>
        <v>-0.51410274419321078</v>
      </c>
      <c r="DT121" s="11">
        <f t="shared" si="254"/>
        <v>0.98078528040322532</v>
      </c>
      <c r="DU121" s="12">
        <f t="shared" si="255"/>
        <v>0.19509032201615428</v>
      </c>
      <c r="DV121" s="11">
        <f t="shared" si="256"/>
        <v>0.59569930449244668</v>
      </c>
      <c r="DW121" s="12">
        <f t="shared" si="257"/>
        <v>0.80320753148063506</v>
      </c>
      <c r="DX121" s="11">
        <f t="shared" si="258"/>
        <v>-9.8017140329614283E-2</v>
      </c>
      <c r="DY121" s="12">
        <f t="shared" si="259"/>
        <v>0.9951847266721916</v>
      </c>
      <c r="DZ121" s="11">
        <f t="shared" si="260"/>
        <v>-0.74095112535496632</v>
      </c>
      <c r="EA121" s="12">
        <f t="shared" si="261"/>
        <v>0.67155895484701045</v>
      </c>
      <c r="EB121" s="11">
        <f t="shared" si="262"/>
        <v>-1</v>
      </c>
      <c r="EC121" s="12">
        <f t="shared" si="263"/>
        <v>-2.4502318576868909E-14</v>
      </c>
    </row>
    <row r="122" spans="1:133">
      <c r="A122">
        <v>114</v>
      </c>
      <c r="B122" s="6">
        <f>ASK!D120</f>
        <v>-0.15</v>
      </c>
      <c r="C122" s="2"/>
      <c r="D122" s="11">
        <f t="shared" si="134"/>
        <v>1</v>
      </c>
      <c r="E122" s="12">
        <f t="shared" si="135"/>
        <v>0</v>
      </c>
      <c r="F122" s="11">
        <f t="shared" si="136"/>
        <v>0.77301045336273666</v>
      </c>
      <c r="G122" s="12">
        <f t="shared" si="137"/>
        <v>0.63439328416364593</v>
      </c>
      <c r="H122" s="11">
        <f t="shared" si="138"/>
        <v>0.19509032201612719</v>
      </c>
      <c r="I122" s="12">
        <f t="shared" si="139"/>
        <v>0.98078528040323065</v>
      </c>
      <c r="J122" s="11">
        <f t="shared" si="140"/>
        <v>-0.47139673682599831</v>
      </c>
      <c r="K122" s="12">
        <f t="shared" si="141"/>
        <v>0.88192126434835472</v>
      </c>
      <c r="L122" s="11">
        <f t="shared" si="142"/>
        <v>-0.92387953251128763</v>
      </c>
      <c r="M122" s="12">
        <f t="shared" si="143"/>
        <v>0.38268343236508773</v>
      </c>
      <c r="N122" s="11">
        <f t="shared" si="144"/>
        <v>-0.95694033573220882</v>
      </c>
      <c r="O122" s="12">
        <f t="shared" si="145"/>
        <v>-0.29028467725446244</v>
      </c>
      <c r="P122" s="11">
        <f t="shared" si="146"/>
        <v>-0.55557023301960096</v>
      </c>
      <c r="Q122" s="12">
        <f t="shared" si="147"/>
        <v>-0.83146961230254612</v>
      </c>
      <c r="R122" s="11">
        <f t="shared" si="148"/>
        <v>9.801714032956356E-2</v>
      </c>
      <c r="S122" s="12">
        <f t="shared" si="149"/>
        <v>-0.9951847266721966</v>
      </c>
      <c r="T122" s="11">
        <f t="shared" si="150"/>
        <v>0.70710678118655068</v>
      </c>
      <c r="U122" s="12">
        <f t="shared" si="151"/>
        <v>-0.70710678118654435</v>
      </c>
      <c r="V122" s="11">
        <f t="shared" si="152"/>
        <v>0.99518472667219682</v>
      </c>
      <c r="W122" s="12">
        <f t="shared" si="153"/>
        <v>-9.8017140329561853E-2</v>
      </c>
      <c r="X122" s="11">
        <f t="shared" si="154"/>
        <v>0.83146961230254512</v>
      </c>
      <c r="Y122" s="12">
        <f t="shared" si="155"/>
        <v>0.5555702330196024</v>
      </c>
      <c r="Z122" s="11">
        <f t="shared" si="156"/>
        <v>0.290284677254454</v>
      </c>
      <c r="AA122" s="12">
        <f t="shared" si="157"/>
        <v>0.95694033573221138</v>
      </c>
      <c r="AB122" s="11">
        <f t="shared" si="158"/>
        <v>-0.38268343236509261</v>
      </c>
      <c r="AC122" s="12">
        <f t="shared" si="159"/>
        <v>0.92387953251128563</v>
      </c>
      <c r="AD122" s="11">
        <f t="shared" si="160"/>
        <v>-0.88192126434835383</v>
      </c>
      <c r="AE122" s="12">
        <f t="shared" si="161"/>
        <v>0.47139673682599992</v>
      </c>
      <c r="AF122" s="11">
        <f t="shared" si="162"/>
        <v>-0.98078528040322932</v>
      </c>
      <c r="AG122" s="12">
        <f t="shared" si="163"/>
        <v>-0.1950903220161341</v>
      </c>
      <c r="AH122" s="11">
        <f t="shared" si="164"/>
        <v>-0.63439328416363427</v>
      </c>
      <c r="AI122" s="12">
        <f t="shared" si="165"/>
        <v>-0.7730104533627461</v>
      </c>
      <c r="AJ122" s="11">
        <f t="shared" si="166"/>
        <v>8.8207436146903184E-15</v>
      </c>
      <c r="AK122" s="12">
        <f t="shared" si="167"/>
        <v>-1</v>
      </c>
      <c r="AL122" s="11">
        <f t="shared" si="168"/>
        <v>0.63439328416364793</v>
      </c>
      <c r="AM122" s="12">
        <f t="shared" si="169"/>
        <v>-0.77301045336273499</v>
      </c>
      <c r="AN122" s="11">
        <f t="shared" si="170"/>
        <v>0.98078528040322999</v>
      </c>
      <c r="AO122" s="12">
        <f t="shared" si="171"/>
        <v>-0.19509032201613072</v>
      </c>
      <c r="AP122" s="11">
        <f t="shared" si="172"/>
        <v>0.88192126434835216</v>
      </c>
      <c r="AQ122" s="12">
        <f t="shared" si="173"/>
        <v>0.47139673682600297</v>
      </c>
      <c r="AR122" s="11">
        <f t="shared" si="174"/>
        <v>0.38268343236508945</v>
      </c>
      <c r="AS122" s="12">
        <f t="shared" si="175"/>
        <v>0.92387953251128685</v>
      </c>
      <c r="AT122" s="11">
        <f t="shared" si="176"/>
        <v>-0.29028467725445728</v>
      </c>
      <c r="AU122" s="12">
        <f t="shared" si="177"/>
        <v>0.95694033573221038</v>
      </c>
      <c r="AV122" s="11">
        <f t="shared" si="178"/>
        <v>-0.83146961230255489</v>
      </c>
      <c r="AW122" s="12">
        <f t="shared" si="179"/>
        <v>0.55557023301958774</v>
      </c>
      <c r="AX122" s="11">
        <f t="shared" si="180"/>
        <v>-0.99518472667219715</v>
      </c>
      <c r="AY122" s="12">
        <f t="shared" si="181"/>
        <v>-9.8017140329558189E-2</v>
      </c>
      <c r="AZ122" s="11">
        <f t="shared" si="182"/>
        <v>-0.70710678118654324</v>
      </c>
      <c r="BA122" s="12">
        <f t="shared" si="183"/>
        <v>-0.7071067811865519</v>
      </c>
      <c r="BB122" s="11">
        <f t="shared" si="184"/>
        <v>-9.8017140329574287E-2</v>
      </c>
      <c r="BC122" s="12">
        <f t="shared" si="185"/>
        <v>-0.99518472667219549</v>
      </c>
      <c r="BD122" s="11">
        <f t="shared" si="186"/>
        <v>0.55557023301959785</v>
      </c>
      <c r="BE122" s="12">
        <f t="shared" si="187"/>
        <v>-0.83146961230254812</v>
      </c>
      <c r="BF122" s="11">
        <f t="shared" si="188"/>
        <v>0.95694033573220982</v>
      </c>
      <c r="BG122" s="12">
        <f t="shared" si="189"/>
        <v>-0.29028467725445917</v>
      </c>
      <c r="BH122" s="11">
        <f t="shared" si="190"/>
        <v>0.92387953251128219</v>
      </c>
      <c r="BI122" s="12">
        <f t="shared" si="191"/>
        <v>0.38268343236510077</v>
      </c>
      <c r="BJ122" s="11">
        <f t="shared" si="192"/>
        <v>0.47139673682600469</v>
      </c>
      <c r="BK122" s="12">
        <f t="shared" si="193"/>
        <v>0.88192126434835127</v>
      </c>
      <c r="BL122" s="11">
        <f t="shared" si="194"/>
        <v>-0.1950903220161567</v>
      </c>
      <c r="BM122" s="12">
        <f t="shared" si="195"/>
        <v>0.98078528040322477</v>
      </c>
      <c r="BN122" s="11">
        <f t="shared" si="196"/>
        <v>-0.77301045336274277</v>
      </c>
      <c r="BO122" s="12">
        <f t="shared" si="197"/>
        <v>0.63439328416363849</v>
      </c>
      <c r="BP122" s="11">
        <f t="shared" si="198"/>
        <v>-1</v>
      </c>
      <c r="BQ122" s="12">
        <f t="shared" si="199"/>
        <v>-1.7641487229380637E-14</v>
      </c>
      <c r="BR122" s="11">
        <f t="shared" si="200"/>
        <v>-0.77301045336273833</v>
      </c>
      <c r="BS122" s="12">
        <f t="shared" si="201"/>
        <v>-0.63439328416364382</v>
      </c>
      <c r="BT122" s="11">
        <f t="shared" si="202"/>
        <v>-0.19509032201612209</v>
      </c>
      <c r="BU122" s="12">
        <f t="shared" si="203"/>
        <v>-0.98078528040323165</v>
      </c>
      <c r="BV122" s="11">
        <f t="shared" si="204"/>
        <v>0.47139673682601074</v>
      </c>
      <c r="BW122" s="12">
        <f t="shared" si="205"/>
        <v>-0.88192126434834806</v>
      </c>
      <c r="BX122" s="11">
        <f t="shared" si="206"/>
        <v>0.92387953251128485</v>
      </c>
      <c r="BY122" s="12">
        <f t="shared" si="207"/>
        <v>-0.38268343236509439</v>
      </c>
      <c r="BZ122" s="11">
        <f t="shared" si="208"/>
        <v>0.95694033573220783</v>
      </c>
      <c r="CA122" s="12">
        <f t="shared" si="209"/>
        <v>0.29028467725446572</v>
      </c>
      <c r="CB122" s="11">
        <f t="shared" si="210"/>
        <v>0.55557023301959219</v>
      </c>
      <c r="CC122" s="12">
        <f t="shared" si="211"/>
        <v>0.8314696123025519</v>
      </c>
      <c r="CD122" s="11">
        <f t="shared" si="212"/>
        <v>-9.8017140329581115E-2</v>
      </c>
      <c r="CE122" s="12">
        <f t="shared" si="213"/>
        <v>0.99518472667219482</v>
      </c>
      <c r="CF122" s="11">
        <f t="shared" si="214"/>
        <v>-0.70710678118654802</v>
      </c>
      <c r="CG122" s="12">
        <f t="shared" si="215"/>
        <v>0.70710678118654702</v>
      </c>
      <c r="CH122" s="11">
        <f t="shared" si="216"/>
        <v>-0.99518472667220059</v>
      </c>
      <c r="CI122" s="12">
        <f t="shared" si="217"/>
        <v>9.8017140329523078E-2</v>
      </c>
      <c r="CJ122" s="11">
        <f t="shared" si="218"/>
        <v>-0.83146961230255112</v>
      </c>
      <c r="CK122" s="12">
        <f t="shared" si="219"/>
        <v>-0.55557023301959341</v>
      </c>
      <c r="CL122" s="11">
        <f t="shared" si="220"/>
        <v>-0.29028467725443713</v>
      </c>
      <c r="CM122" s="12">
        <f t="shared" si="221"/>
        <v>-0.95694033573221648</v>
      </c>
      <c r="CN122" s="11">
        <f t="shared" si="222"/>
        <v>0.38268343236512203</v>
      </c>
      <c r="CO122" s="12">
        <f t="shared" si="223"/>
        <v>-0.92387953251127342</v>
      </c>
      <c r="CP122" s="11">
        <f t="shared" si="224"/>
        <v>0.88192126434836215</v>
      </c>
      <c r="CQ122" s="12">
        <f t="shared" si="225"/>
        <v>-0.47139673682598437</v>
      </c>
      <c r="CR122" s="11">
        <f t="shared" si="226"/>
        <v>0.98078528040323143</v>
      </c>
      <c r="CS122" s="12">
        <f t="shared" si="227"/>
        <v>0.19509032201612353</v>
      </c>
      <c r="CT122" s="11">
        <f t="shared" si="228"/>
        <v>0.63439328416366458</v>
      </c>
      <c r="CU122" s="12">
        <f t="shared" si="229"/>
        <v>0.77301045336272123</v>
      </c>
      <c r="CV122" s="11">
        <f t="shared" si="230"/>
        <v>-1.2251376128868952E-14</v>
      </c>
      <c r="CW122" s="12">
        <f t="shared" si="231"/>
        <v>1</v>
      </c>
      <c r="CX122" s="11">
        <f t="shared" si="232"/>
        <v>-0.63439328416368357</v>
      </c>
      <c r="CY122" s="12">
        <f t="shared" si="233"/>
        <v>0.77301045336270569</v>
      </c>
      <c r="CZ122" s="11">
        <f t="shared" si="234"/>
        <v>-0.9807852804032251</v>
      </c>
      <c r="DA122" s="12">
        <f t="shared" si="235"/>
        <v>0.19509032201615525</v>
      </c>
      <c r="DB122" s="11">
        <f t="shared" si="236"/>
        <v>-0.88192126434835061</v>
      </c>
      <c r="DC122" s="12">
        <f t="shared" si="237"/>
        <v>-0.47139673682600597</v>
      </c>
      <c r="DD122" s="11">
        <f t="shared" si="238"/>
        <v>-0.38268343236509939</v>
      </c>
      <c r="DE122" s="12">
        <f t="shared" si="239"/>
        <v>-0.92387953251128274</v>
      </c>
      <c r="DF122" s="11">
        <f t="shared" si="240"/>
        <v>0.29028467725448776</v>
      </c>
      <c r="DG122" s="12">
        <f t="shared" si="241"/>
        <v>-0.95694033573220116</v>
      </c>
      <c r="DH122" s="11">
        <f t="shared" si="242"/>
        <v>0.8314696123025489</v>
      </c>
      <c r="DI122" s="12">
        <f t="shared" si="243"/>
        <v>-0.55557023301959663</v>
      </c>
      <c r="DJ122" s="11">
        <f t="shared" si="244"/>
        <v>0.99518472667219815</v>
      </c>
      <c r="DK122" s="12">
        <f t="shared" si="245"/>
        <v>9.8017140329547461E-2</v>
      </c>
      <c r="DL122" s="11">
        <f t="shared" si="246"/>
        <v>0.7071067811865307</v>
      </c>
      <c r="DM122" s="12">
        <f t="shared" si="247"/>
        <v>0.70710678118656434</v>
      </c>
      <c r="DN122" s="11">
        <f t="shared" si="248"/>
        <v>9.8017140329556732E-2</v>
      </c>
      <c r="DO122" s="12">
        <f t="shared" si="249"/>
        <v>0.99518472667219726</v>
      </c>
      <c r="DP122" s="11">
        <f t="shared" si="250"/>
        <v>-0.55557023301958897</v>
      </c>
      <c r="DQ122" s="12">
        <f t="shared" si="251"/>
        <v>0.83146961230255412</v>
      </c>
      <c r="DR122" s="11">
        <f t="shared" si="252"/>
        <v>-0.95694033573221493</v>
      </c>
      <c r="DS122" s="12">
        <f t="shared" si="253"/>
        <v>0.29028467725444229</v>
      </c>
      <c r="DT122" s="11">
        <f t="shared" si="254"/>
        <v>-0.92387953251126453</v>
      </c>
      <c r="DU122" s="12">
        <f t="shared" si="255"/>
        <v>-0.38268343236514329</v>
      </c>
      <c r="DV122" s="11">
        <f t="shared" si="256"/>
        <v>-0.47139673682601418</v>
      </c>
      <c r="DW122" s="12">
        <f t="shared" si="257"/>
        <v>-0.88192126434834617</v>
      </c>
      <c r="DX122" s="11">
        <f t="shared" si="258"/>
        <v>0.19509032201614612</v>
      </c>
      <c r="DY122" s="12">
        <f t="shared" si="259"/>
        <v>-0.98078528040322688</v>
      </c>
      <c r="DZ122" s="11">
        <f t="shared" si="260"/>
        <v>0.77301045336273588</v>
      </c>
      <c r="EA122" s="12">
        <f t="shared" si="261"/>
        <v>-0.63439328416364682</v>
      </c>
      <c r="EB122" s="11">
        <f t="shared" si="262"/>
        <v>1</v>
      </c>
      <c r="EC122" s="12">
        <f t="shared" si="263"/>
        <v>3.5282974458761274E-14</v>
      </c>
    </row>
    <row r="123" spans="1:133">
      <c r="A123">
        <v>115</v>
      </c>
      <c r="B123" s="6">
        <f>ASK!D121</f>
        <v>8.0848413901157821E-16</v>
      </c>
      <c r="C123" s="2"/>
      <c r="D123" s="11">
        <f t="shared" si="134"/>
        <v>1</v>
      </c>
      <c r="E123" s="12">
        <f t="shared" si="135"/>
        <v>0</v>
      </c>
      <c r="F123" s="11">
        <f t="shared" si="136"/>
        <v>0.80320753148064505</v>
      </c>
      <c r="G123" s="12">
        <f t="shared" si="137"/>
        <v>0.59569930449243325</v>
      </c>
      <c r="H123" s="11">
        <f t="shared" si="138"/>
        <v>0.29028467725446266</v>
      </c>
      <c r="I123" s="12">
        <f t="shared" si="139"/>
        <v>0.95694033573220871</v>
      </c>
      <c r="J123" s="11">
        <f t="shared" si="140"/>
        <v>-0.33688985339221955</v>
      </c>
      <c r="K123" s="12">
        <f t="shared" si="141"/>
        <v>0.94154406518302092</v>
      </c>
      <c r="L123" s="11">
        <f t="shared" si="142"/>
        <v>-0.8314696123025449</v>
      </c>
      <c r="M123" s="12">
        <f t="shared" si="143"/>
        <v>0.55557023301960273</v>
      </c>
      <c r="N123" s="11">
        <f t="shared" si="144"/>
        <v>-0.99879545620517229</v>
      </c>
      <c r="O123" s="12">
        <f t="shared" si="145"/>
        <v>-4.9067674327420721E-2</v>
      </c>
      <c r="P123" s="11">
        <f t="shared" si="146"/>
        <v>-0.77301045336273755</v>
      </c>
      <c r="Q123" s="12">
        <f t="shared" si="147"/>
        <v>-0.63439328416364471</v>
      </c>
      <c r="R123" s="11">
        <f t="shared" si="148"/>
        <v>-0.24298017990326159</v>
      </c>
      <c r="S123" s="12">
        <f t="shared" si="149"/>
        <v>-0.97003125319454453</v>
      </c>
      <c r="T123" s="11">
        <f t="shared" si="150"/>
        <v>0.38268343236508851</v>
      </c>
      <c r="U123" s="12">
        <f t="shared" si="151"/>
        <v>-0.92387953251128729</v>
      </c>
      <c r="V123" s="11">
        <f t="shared" si="152"/>
        <v>0.85772861000027312</v>
      </c>
      <c r="W123" s="12">
        <f t="shared" si="153"/>
        <v>-0.51410274419322</v>
      </c>
      <c r="X123" s="11">
        <f t="shared" si="154"/>
        <v>0.99518472667219637</v>
      </c>
      <c r="Y123" s="12">
        <f t="shared" si="155"/>
        <v>9.8017140329566002E-2</v>
      </c>
      <c r="Z123" s="11">
        <f t="shared" si="156"/>
        <v>0.74095112535495322</v>
      </c>
      <c r="AA123" s="12">
        <f t="shared" si="157"/>
        <v>0.67155895484702488</v>
      </c>
      <c r="AB123" s="11">
        <f t="shared" si="158"/>
        <v>0.19509032201613025</v>
      </c>
      <c r="AC123" s="12">
        <f t="shared" si="159"/>
        <v>0.9807852804032301</v>
      </c>
      <c r="AD123" s="11">
        <f t="shared" si="160"/>
        <v>-0.42755509343028331</v>
      </c>
      <c r="AE123" s="12">
        <f t="shared" si="161"/>
        <v>0.90398929312344278</v>
      </c>
      <c r="AF123" s="11">
        <f t="shared" si="162"/>
        <v>-0.88192126434835727</v>
      </c>
      <c r="AG123" s="12">
        <f t="shared" si="163"/>
        <v>0.47139673682599348</v>
      </c>
      <c r="AH123" s="11">
        <f t="shared" si="164"/>
        <v>-0.98917650996477979</v>
      </c>
      <c r="AI123" s="12">
        <f t="shared" si="165"/>
        <v>-0.1467304744553698</v>
      </c>
      <c r="AJ123" s="11">
        <f t="shared" si="166"/>
        <v>-0.70710678118654946</v>
      </c>
      <c r="AK123" s="12">
        <f t="shared" si="167"/>
        <v>-0.70710678118654557</v>
      </c>
      <c r="AL123" s="11">
        <f t="shared" si="168"/>
        <v>-0.14673047445536108</v>
      </c>
      <c r="AM123" s="12">
        <f t="shared" si="169"/>
        <v>-0.98917650996478113</v>
      </c>
      <c r="AN123" s="11">
        <f t="shared" si="170"/>
        <v>0.47139673682600125</v>
      </c>
      <c r="AO123" s="12">
        <f t="shared" si="171"/>
        <v>-0.88192126434835316</v>
      </c>
      <c r="AP123" s="11">
        <f t="shared" si="172"/>
        <v>0.90398929312344656</v>
      </c>
      <c r="AQ123" s="12">
        <f t="shared" si="173"/>
        <v>-0.42755509343027537</v>
      </c>
      <c r="AR123" s="11">
        <f t="shared" si="174"/>
        <v>0.98078528040322832</v>
      </c>
      <c r="AS123" s="12">
        <f t="shared" si="175"/>
        <v>0.19509032201613891</v>
      </c>
      <c r="AT123" s="11">
        <f t="shared" si="176"/>
        <v>0.67155895484701844</v>
      </c>
      <c r="AU123" s="12">
        <f t="shared" si="177"/>
        <v>0.74095112535495911</v>
      </c>
      <c r="AV123" s="11">
        <f t="shared" si="178"/>
        <v>9.8017140329543076E-2</v>
      </c>
      <c r="AW123" s="12">
        <f t="shared" si="179"/>
        <v>0.99518472667219859</v>
      </c>
      <c r="AX123" s="11">
        <f t="shared" si="180"/>
        <v>-0.51410274419323976</v>
      </c>
      <c r="AY123" s="12">
        <f t="shared" si="181"/>
        <v>0.85772861000026124</v>
      </c>
      <c r="AZ123" s="11">
        <f t="shared" si="182"/>
        <v>-0.92387953251128518</v>
      </c>
      <c r="BA123" s="12">
        <f t="shared" si="183"/>
        <v>0.3826834323650935</v>
      </c>
      <c r="BB123" s="11">
        <f t="shared" si="184"/>
        <v>-0.9700312531945442</v>
      </c>
      <c r="BC123" s="12">
        <f t="shared" si="185"/>
        <v>-0.24298017990326326</v>
      </c>
      <c r="BD123" s="11">
        <f t="shared" si="186"/>
        <v>-0.63439328416364338</v>
      </c>
      <c r="BE123" s="12">
        <f t="shared" si="187"/>
        <v>-0.77301045336273866</v>
      </c>
      <c r="BF123" s="11">
        <f t="shared" si="188"/>
        <v>-4.9067674327411909E-2</v>
      </c>
      <c r="BG123" s="12">
        <f t="shared" si="189"/>
        <v>-0.99879545620517274</v>
      </c>
      <c r="BH123" s="11">
        <f t="shared" si="190"/>
        <v>0.55557023301961017</v>
      </c>
      <c r="BI123" s="12">
        <f t="shared" si="191"/>
        <v>-0.83146961230254002</v>
      </c>
      <c r="BJ123" s="11">
        <f t="shared" si="192"/>
        <v>0.94154406518302514</v>
      </c>
      <c r="BK123" s="12">
        <f t="shared" si="193"/>
        <v>-0.33688985339220795</v>
      </c>
      <c r="BL123" s="11">
        <f t="shared" si="194"/>
        <v>0.95694033573220416</v>
      </c>
      <c r="BM123" s="12">
        <f t="shared" si="195"/>
        <v>0.29028467725447793</v>
      </c>
      <c r="BN123" s="11">
        <f t="shared" si="196"/>
        <v>0.59569930449241759</v>
      </c>
      <c r="BO123" s="12">
        <f t="shared" si="197"/>
        <v>0.8032075314806566</v>
      </c>
      <c r="BP123" s="11">
        <f t="shared" si="198"/>
        <v>5.3898942600771882E-15</v>
      </c>
      <c r="BQ123" s="12">
        <f t="shared" si="199"/>
        <v>1</v>
      </c>
      <c r="BR123" s="11">
        <f t="shared" si="200"/>
        <v>-0.59569930449243169</v>
      </c>
      <c r="BS123" s="12">
        <f t="shared" si="201"/>
        <v>0.80320753148064605</v>
      </c>
      <c r="BT123" s="11">
        <f t="shared" si="202"/>
        <v>-0.95694033573220927</v>
      </c>
      <c r="BU123" s="12">
        <f t="shared" si="203"/>
        <v>0.29028467725446105</v>
      </c>
      <c r="BV123" s="11">
        <f t="shared" si="204"/>
        <v>-0.94154406518301914</v>
      </c>
      <c r="BW123" s="12">
        <f t="shared" si="205"/>
        <v>-0.33688985339222455</v>
      </c>
      <c r="BX123" s="11">
        <f t="shared" si="206"/>
        <v>-0.55557023301959541</v>
      </c>
      <c r="BY123" s="12">
        <f t="shared" si="207"/>
        <v>-0.83146961230254979</v>
      </c>
      <c r="BZ123" s="11">
        <f t="shared" si="208"/>
        <v>4.9067674327429533E-2</v>
      </c>
      <c r="CA123" s="12">
        <f t="shared" si="209"/>
        <v>-0.99879545620517185</v>
      </c>
      <c r="CB123" s="11">
        <f t="shared" si="210"/>
        <v>0.63439328416365703</v>
      </c>
      <c r="CC123" s="12">
        <f t="shared" si="211"/>
        <v>-0.77301045336272745</v>
      </c>
      <c r="CD123" s="11">
        <f t="shared" si="212"/>
        <v>0.97003125319454842</v>
      </c>
      <c r="CE123" s="12">
        <f t="shared" si="213"/>
        <v>-0.24298017990324614</v>
      </c>
      <c r="CF123" s="11">
        <f t="shared" si="214"/>
        <v>0.92387953251127841</v>
      </c>
      <c r="CG123" s="12">
        <f t="shared" si="215"/>
        <v>0.38268343236510982</v>
      </c>
      <c r="CH123" s="11">
        <f t="shared" si="216"/>
        <v>0.51410274419320023</v>
      </c>
      <c r="CI123" s="12">
        <f t="shared" si="217"/>
        <v>0.857728610000285</v>
      </c>
      <c r="CJ123" s="11">
        <f t="shared" si="218"/>
        <v>-9.8017140329560631E-2</v>
      </c>
      <c r="CK123" s="12">
        <f t="shared" si="219"/>
        <v>0.99518472667219693</v>
      </c>
      <c r="CL123" s="11">
        <f t="shared" si="220"/>
        <v>-0.67155895484702088</v>
      </c>
      <c r="CM123" s="12">
        <f t="shared" si="221"/>
        <v>0.74095112535495677</v>
      </c>
      <c r="CN123" s="11">
        <f t="shared" si="222"/>
        <v>-0.98078528040323731</v>
      </c>
      <c r="CO123" s="12">
        <f t="shared" si="223"/>
        <v>0.19509032201609372</v>
      </c>
      <c r="CP123" s="11">
        <f t="shared" si="224"/>
        <v>-0.90398929312343901</v>
      </c>
      <c r="CQ123" s="12">
        <f t="shared" si="225"/>
        <v>-0.4275550934302913</v>
      </c>
      <c r="CR123" s="11">
        <f t="shared" si="226"/>
        <v>-0.47139673682596062</v>
      </c>
      <c r="CS123" s="12">
        <f t="shared" si="227"/>
        <v>-0.88192126434837481</v>
      </c>
      <c r="CT123" s="11">
        <f t="shared" si="228"/>
        <v>0.1467304744553504</v>
      </c>
      <c r="CU123" s="12">
        <f t="shared" si="229"/>
        <v>-0.98917650996478268</v>
      </c>
      <c r="CV123" s="11">
        <f t="shared" si="230"/>
        <v>0.7071067811865418</v>
      </c>
      <c r="CW123" s="12">
        <f t="shared" si="231"/>
        <v>-0.70710678118655323</v>
      </c>
      <c r="CX123" s="11">
        <f t="shared" si="232"/>
        <v>0.98917650996478867</v>
      </c>
      <c r="CY123" s="12">
        <f t="shared" si="233"/>
        <v>-0.14673047445531018</v>
      </c>
      <c r="CZ123" s="11">
        <f t="shared" si="234"/>
        <v>0.8819212643483556</v>
      </c>
      <c r="DA123" s="12">
        <f t="shared" si="235"/>
        <v>0.47139673682599648</v>
      </c>
      <c r="DB123" s="11">
        <f t="shared" si="236"/>
        <v>0.4275550934302802</v>
      </c>
      <c r="DC123" s="12">
        <f t="shared" si="237"/>
        <v>0.90398929312344423</v>
      </c>
      <c r="DD123" s="11">
        <f t="shared" si="238"/>
        <v>-0.1950903220161336</v>
      </c>
      <c r="DE123" s="12">
        <f t="shared" si="239"/>
        <v>0.98078528040322943</v>
      </c>
      <c r="DF123" s="11">
        <f t="shared" si="240"/>
        <v>-0.74095112535496499</v>
      </c>
      <c r="DG123" s="12">
        <f t="shared" si="241"/>
        <v>0.67155895484701189</v>
      </c>
      <c r="DH123" s="11">
        <f t="shared" si="242"/>
        <v>-0.99518472667219804</v>
      </c>
      <c r="DI123" s="12">
        <f t="shared" si="243"/>
        <v>9.8017140329548447E-2</v>
      </c>
      <c r="DJ123" s="11">
        <f t="shared" si="244"/>
        <v>-0.85772861000026401</v>
      </c>
      <c r="DK123" s="12">
        <f t="shared" si="245"/>
        <v>-0.51410274419323509</v>
      </c>
      <c r="DL123" s="11">
        <f t="shared" si="246"/>
        <v>-0.38268343236507224</v>
      </c>
      <c r="DM123" s="12">
        <f t="shared" si="247"/>
        <v>-0.92387953251129407</v>
      </c>
      <c r="DN123" s="11">
        <f t="shared" si="248"/>
        <v>0.2429801799032856</v>
      </c>
      <c r="DO123" s="12">
        <f t="shared" si="249"/>
        <v>-0.97003125319453853</v>
      </c>
      <c r="DP123" s="11">
        <f t="shared" si="250"/>
        <v>0.77301045336275331</v>
      </c>
      <c r="DQ123" s="12">
        <f t="shared" si="251"/>
        <v>-0.63439328416362561</v>
      </c>
      <c r="DR123" s="11">
        <f t="shared" si="252"/>
        <v>0.99879545620517385</v>
      </c>
      <c r="DS123" s="12">
        <f t="shared" si="253"/>
        <v>-4.9067674327388906E-2</v>
      </c>
      <c r="DT123" s="11">
        <f t="shared" si="254"/>
        <v>0.83146961230252714</v>
      </c>
      <c r="DU123" s="12">
        <f t="shared" si="255"/>
        <v>0.55557023301962927</v>
      </c>
      <c r="DV123" s="11">
        <f t="shared" si="256"/>
        <v>0.33688985339223976</v>
      </c>
      <c r="DW123" s="12">
        <f t="shared" si="257"/>
        <v>0.9415440651830137</v>
      </c>
      <c r="DX123" s="11">
        <f t="shared" si="258"/>
        <v>-0.29028467725449997</v>
      </c>
      <c r="DY123" s="12">
        <f t="shared" si="259"/>
        <v>0.9569403357321975</v>
      </c>
      <c r="DZ123" s="11">
        <f t="shared" si="260"/>
        <v>-0.80320753148063651</v>
      </c>
      <c r="EA123" s="12">
        <f t="shared" si="261"/>
        <v>0.59569930449244468</v>
      </c>
      <c r="EB123" s="11">
        <f t="shared" si="262"/>
        <v>-1</v>
      </c>
      <c r="EC123" s="12">
        <f t="shared" si="263"/>
        <v>1.0779788520154376E-14</v>
      </c>
    </row>
    <row r="124" spans="1:133">
      <c r="A124">
        <v>116</v>
      </c>
      <c r="B124" s="6">
        <f>ASK!D122</f>
        <v>0.15</v>
      </c>
      <c r="C124" s="2"/>
      <c r="D124" s="11">
        <f t="shared" si="134"/>
        <v>1</v>
      </c>
      <c r="E124" s="12">
        <f t="shared" si="135"/>
        <v>0</v>
      </c>
      <c r="F124" s="11">
        <f t="shared" si="136"/>
        <v>0.83146961230254524</v>
      </c>
      <c r="G124" s="12">
        <f t="shared" si="137"/>
        <v>0.55557023301960218</v>
      </c>
      <c r="H124" s="11">
        <f t="shared" si="138"/>
        <v>0.38268343236508978</v>
      </c>
      <c r="I124" s="12">
        <f t="shared" si="139"/>
        <v>0.92387953251128674</v>
      </c>
      <c r="J124" s="11">
        <f t="shared" si="140"/>
        <v>-0.19509032201613</v>
      </c>
      <c r="K124" s="12">
        <f t="shared" si="141"/>
        <v>0.9807852804032301</v>
      </c>
      <c r="L124" s="11">
        <f t="shared" si="142"/>
        <v>-0.70710678118654757</v>
      </c>
      <c r="M124" s="12">
        <f t="shared" si="143"/>
        <v>0.70710678118654757</v>
      </c>
      <c r="N124" s="11">
        <f t="shared" si="144"/>
        <v>-0.98078528040323076</v>
      </c>
      <c r="O124" s="12">
        <f t="shared" si="145"/>
        <v>0.19509032201612653</v>
      </c>
      <c r="P124" s="11">
        <f t="shared" si="146"/>
        <v>-0.92387953251128541</v>
      </c>
      <c r="Q124" s="12">
        <f t="shared" si="147"/>
        <v>-0.38268343236509306</v>
      </c>
      <c r="R124" s="11">
        <f t="shared" si="148"/>
        <v>-0.55557023301960073</v>
      </c>
      <c r="S124" s="12">
        <f t="shared" si="149"/>
        <v>-0.83146961230254623</v>
      </c>
      <c r="T124" s="11">
        <f t="shared" si="150"/>
        <v>1.0842021724855044E-19</v>
      </c>
      <c r="U124" s="12">
        <f t="shared" si="151"/>
        <v>-1</v>
      </c>
      <c r="V124" s="11">
        <f t="shared" si="152"/>
        <v>0.55557023301960662</v>
      </c>
      <c r="W124" s="12">
        <f t="shared" si="153"/>
        <v>-0.83146961230254224</v>
      </c>
      <c r="X124" s="11">
        <f t="shared" si="154"/>
        <v>0.92387953251128807</v>
      </c>
      <c r="Y124" s="12">
        <f t="shared" si="155"/>
        <v>-0.38268343236508651</v>
      </c>
      <c r="Z124" s="11">
        <f t="shared" si="156"/>
        <v>0.98078528040322877</v>
      </c>
      <c r="AA124" s="12">
        <f t="shared" si="157"/>
        <v>0.19509032201613699</v>
      </c>
      <c r="AB124" s="11">
        <f t="shared" si="158"/>
        <v>0.70710678118654247</v>
      </c>
      <c r="AC124" s="12">
        <f t="shared" si="159"/>
        <v>0.70710678118655257</v>
      </c>
      <c r="AD124" s="11">
        <f t="shared" si="160"/>
        <v>0.19509032201613699</v>
      </c>
      <c r="AE124" s="12">
        <f t="shared" si="161"/>
        <v>0.98078528040322877</v>
      </c>
      <c r="AF124" s="11">
        <f t="shared" si="162"/>
        <v>-0.38268343236509306</v>
      </c>
      <c r="AG124" s="12">
        <f t="shared" si="163"/>
        <v>0.92387953251128541</v>
      </c>
      <c r="AH124" s="11">
        <f t="shared" si="164"/>
        <v>-0.83146961230255412</v>
      </c>
      <c r="AI124" s="12">
        <f t="shared" si="165"/>
        <v>0.55557023301958897</v>
      </c>
      <c r="AJ124" s="11">
        <f t="shared" si="166"/>
        <v>-1</v>
      </c>
      <c r="AK124" s="12">
        <f t="shared" si="167"/>
        <v>-2.1684043449710089E-19</v>
      </c>
      <c r="AL124" s="11">
        <f t="shared" si="168"/>
        <v>-0.83146961230254623</v>
      </c>
      <c r="AM124" s="12">
        <f t="shared" si="169"/>
        <v>-0.55557023301960073</v>
      </c>
      <c r="AN124" s="11">
        <f t="shared" si="170"/>
        <v>-0.3826834323650799</v>
      </c>
      <c r="AO124" s="12">
        <f t="shared" si="171"/>
        <v>-0.92387953251129085</v>
      </c>
      <c r="AP124" s="11">
        <f t="shared" si="172"/>
        <v>0.19509032201613699</v>
      </c>
      <c r="AQ124" s="12">
        <f t="shared" si="173"/>
        <v>-0.98078528040322877</v>
      </c>
      <c r="AR124" s="11">
        <f t="shared" si="174"/>
        <v>0.70710678118655257</v>
      </c>
      <c r="AS124" s="12">
        <f t="shared" si="175"/>
        <v>-0.70710678118654247</v>
      </c>
      <c r="AT124" s="11">
        <f t="shared" si="176"/>
        <v>0.98078528040322877</v>
      </c>
      <c r="AU124" s="12">
        <f t="shared" si="177"/>
        <v>-0.19509032201613699</v>
      </c>
      <c r="AV124" s="11">
        <f t="shared" si="178"/>
        <v>0.92387953251127997</v>
      </c>
      <c r="AW124" s="12">
        <f t="shared" si="179"/>
        <v>0.38268343236510616</v>
      </c>
      <c r="AX124" s="11">
        <f t="shared" si="180"/>
        <v>0.55557023301958897</v>
      </c>
      <c r="AY124" s="12">
        <f t="shared" si="181"/>
        <v>0.83146961230255412</v>
      </c>
      <c r="AZ124" s="11">
        <f t="shared" si="182"/>
        <v>-1.4211179975853749E-14</v>
      </c>
      <c r="BA124" s="12">
        <f t="shared" si="183"/>
        <v>1</v>
      </c>
      <c r="BB124" s="11">
        <f t="shared" si="184"/>
        <v>-0.55557023301961261</v>
      </c>
      <c r="BC124" s="12">
        <f t="shared" si="185"/>
        <v>0.83146961230253835</v>
      </c>
      <c r="BD124" s="11">
        <f t="shared" si="186"/>
        <v>-0.92387953251127997</v>
      </c>
      <c r="BE124" s="12">
        <f t="shared" si="187"/>
        <v>0.38268343236510616</v>
      </c>
      <c r="BF124" s="11">
        <f t="shared" si="188"/>
        <v>-0.98078528040322877</v>
      </c>
      <c r="BG124" s="12">
        <f t="shared" si="189"/>
        <v>-0.19509032201613699</v>
      </c>
      <c r="BH124" s="11">
        <f t="shared" si="190"/>
        <v>-0.70710678118654247</v>
      </c>
      <c r="BI124" s="12">
        <f t="shared" si="191"/>
        <v>-0.70710678118655257</v>
      </c>
      <c r="BJ124" s="11">
        <f t="shared" si="192"/>
        <v>-0.19509032201612303</v>
      </c>
      <c r="BK124" s="12">
        <f t="shared" si="193"/>
        <v>-0.98078528040323154</v>
      </c>
      <c r="BL124" s="11">
        <f t="shared" si="194"/>
        <v>0.38268343236511931</v>
      </c>
      <c r="BM124" s="12">
        <f t="shared" si="195"/>
        <v>-0.92387953251127453</v>
      </c>
      <c r="BN124" s="11">
        <f t="shared" si="196"/>
        <v>0.83146961230254623</v>
      </c>
      <c r="BO124" s="12">
        <f t="shared" si="197"/>
        <v>-0.55557023301960073</v>
      </c>
      <c r="BP124" s="11">
        <f t="shared" si="198"/>
        <v>1</v>
      </c>
      <c r="BQ124" s="12">
        <f t="shared" si="199"/>
        <v>4.3368086899420177E-19</v>
      </c>
      <c r="BR124" s="11">
        <f t="shared" si="200"/>
        <v>0.83146961230254623</v>
      </c>
      <c r="BS124" s="12">
        <f t="shared" si="201"/>
        <v>0.55557023301960073</v>
      </c>
      <c r="BT124" s="11">
        <f t="shared" si="202"/>
        <v>0.38268343236509306</v>
      </c>
      <c r="BU124" s="12">
        <f t="shared" si="203"/>
        <v>0.92387953251128541</v>
      </c>
      <c r="BV124" s="11">
        <f t="shared" si="204"/>
        <v>-0.19509032201615092</v>
      </c>
      <c r="BW124" s="12">
        <f t="shared" si="205"/>
        <v>0.98078528040322599</v>
      </c>
      <c r="BX124" s="11">
        <f t="shared" si="206"/>
        <v>-0.70710678118656256</v>
      </c>
      <c r="BY124" s="12">
        <f t="shared" si="207"/>
        <v>0.70710678118653247</v>
      </c>
      <c r="BZ124" s="11">
        <f t="shared" si="208"/>
        <v>-0.98078528040322877</v>
      </c>
      <c r="CA124" s="12">
        <f t="shared" si="209"/>
        <v>0.19509032201613699</v>
      </c>
      <c r="CB124" s="11">
        <f t="shared" si="210"/>
        <v>-0.92387953251127997</v>
      </c>
      <c r="CC124" s="12">
        <f t="shared" si="211"/>
        <v>-0.38268343236510616</v>
      </c>
      <c r="CD124" s="11">
        <f t="shared" si="212"/>
        <v>-0.55557023301958897</v>
      </c>
      <c r="CE124" s="12">
        <f t="shared" si="213"/>
        <v>-0.83146961230255412</v>
      </c>
      <c r="CF124" s="11">
        <f t="shared" si="214"/>
        <v>1.4211396816288246E-14</v>
      </c>
      <c r="CG124" s="12">
        <f t="shared" si="215"/>
        <v>-1</v>
      </c>
      <c r="CH124" s="11">
        <f t="shared" si="216"/>
        <v>0.55557023301963615</v>
      </c>
      <c r="CI124" s="12">
        <f t="shared" si="217"/>
        <v>-0.83146961230252259</v>
      </c>
      <c r="CJ124" s="11">
        <f t="shared" si="218"/>
        <v>0.92387953251127997</v>
      </c>
      <c r="CK124" s="12">
        <f t="shared" si="219"/>
        <v>-0.38268343236510616</v>
      </c>
      <c r="CL124" s="11">
        <f t="shared" si="220"/>
        <v>0.98078528040322877</v>
      </c>
      <c r="CM124" s="12">
        <f t="shared" si="221"/>
        <v>0.19509032201613699</v>
      </c>
      <c r="CN124" s="11">
        <f t="shared" si="222"/>
        <v>0.70710678118652237</v>
      </c>
      <c r="CO124" s="12">
        <f t="shared" si="223"/>
        <v>0.70710678118657266</v>
      </c>
      <c r="CP124" s="11">
        <f t="shared" si="224"/>
        <v>0.19509032201612303</v>
      </c>
      <c r="CQ124" s="12">
        <f t="shared" si="225"/>
        <v>0.98078528040323154</v>
      </c>
      <c r="CR124" s="11">
        <f t="shared" si="226"/>
        <v>-0.38268343236511931</v>
      </c>
      <c r="CS124" s="12">
        <f t="shared" si="227"/>
        <v>0.92387953251127453</v>
      </c>
      <c r="CT124" s="11">
        <f t="shared" si="228"/>
        <v>-0.83146961230254623</v>
      </c>
      <c r="CU124" s="12">
        <f t="shared" si="229"/>
        <v>0.55557023301960073</v>
      </c>
      <c r="CV124" s="11">
        <f t="shared" si="230"/>
        <v>-1</v>
      </c>
      <c r="CW124" s="12">
        <f t="shared" si="231"/>
        <v>-2.8422359951707499E-14</v>
      </c>
      <c r="CX124" s="11">
        <f t="shared" si="232"/>
        <v>-0.83146961230251459</v>
      </c>
      <c r="CY124" s="12">
        <f t="shared" si="233"/>
        <v>-0.55557023301964803</v>
      </c>
      <c r="CZ124" s="11">
        <f t="shared" si="234"/>
        <v>-0.3826834323650668</v>
      </c>
      <c r="DA124" s="12">
        <f t="shared" si="235"/>
        <v>-0.92387953251129629</v>
      </c>
      <c r="DB124" s="11">
        <f t="shared" si="236"/>
        <v>0.19509032201612303</v>
      </c>
      <c r="DC124" s="12">
        <f t="shared" si="237"/>
        <v>-0.98078528040323154</v>
      </c>
      <c r="DD124" s="11">
        <f t="shared" si="238"/>
        <v>0.70710678118652237</v>
      </c>
      <c r="DE124" s="12">
        <f t="shared" si="239"/>
        <v>-0.70710678118657266</v>
      </c>
      <c r="DF124" s="11">
        <f t="shared" si="240"/>
        <v>0.98078528040322877</v>
      </c>
      <c r="DG124" s="12">
        <f t="shared" si="241"/>
        <v>-0.19509032201613699</v>
      </c>
      <c r="DH124" s="11">
        <f t="shared" si="242"/>
        <v>0.92387953251127997</v>
      </c>
      <c r="DI124" s="12">
        <f t="shared" si="243"/>
        <v>0.38268343236510616</v>
      </c>
      <c r="DJ124" s="11">
        <f t="shared" si="244"/>
        <v>0.55557023301961261</v>
      </c>
      <c r="DK124" s="12">
        <f t="shared" si="245"/>
        <v>0.83146961230253835</v>
      </c>
      <c r="DL124" s="11">
        <f t="shared" si="246"/>
        <v>-1.4211613656722744E-14</v>
      </c>
      <c r="DM124" s="12">
        <f t="shared" si="247"/>
        <v>1</v>
      </c>
      <c r="DN124" s="11">
        <f t="shared" si="248"/>
        <v>-0.55557023301963615</v>
      </c>
      <c r="DO124" s="12">
        <f t="shared" si="249"/>
        <v>0.83146961230252259</v>
      </c>
      <c r="DP124" s="11">
        <f t="shared" si="250"/>
        <v>-0.92387953251129085</v>
      </c>
      <c r="DQ124" s="12">
        <f t="shared" si="251"/>
        <v>0.3826834323650799</v>
      </c>
      <c r="DR124" s="11">
        <f t="shared" si="252"/>
        <v>-0.98078528040322321</v>
      </c>
      <c r="DS124" s="12">
        <f t="shared" si="253"/>
        <v>-0.19509032201616486</v>
      </c>
      <c r="DT124" s="11">
        <f t="shared" si="254"/>
        <v>-0.70710678118650228</v>
      </c>
      <c r="DU124" s="12">
        <f t="shared" si="255"/>
        <v>-0.70710678118659276</v>
      </c>
      <c r="DV124" s="11">
        <f t="shared" si="256"/>
        <v>-0.19509032201609516</v>
      </c>
      <c r="DW124" s="12">
        <f t="shared" si="257"/>
        <v>-0.98078528040323698</v>
      </c>
      <c r="DX124" s="11">
        <f t="shared" si="258"/>
        <v>0.38268343236509306</v>
      </c>
      <c r="DY124" s="12">
        <f t="shared" si="259"/>
        <v>-0.92387953251128541</v>
      </c>
      <c r="DZ124" s="11">
        <f t="shared" si="260"/>
        <v>0.83146961230253047</v>
      </c>
      <c r="EA124" s="12">
        <f t="shared" si="261"/>
        <v>-0.55557023301962438</v>
      </c>
      <c r="EB124" s="11">
        <f t="shared" si="262"/>
        <v>1</v>
      </c>
      <c r="EC124" s="12">
        <f t="shared" si="263"/>
        <v>8.6736173798840355E-19</v>
      </c>
    </row>
    <row r="125" spans="1:133">
      <c r="A125">
        <v>117</v>
      </c>
      <c r="B125" s="6">
        <f>ASK!D123</f>
        <v>8.0861424327227645E-16</v>
      </c>
      <c r="C125" s="2"/>
      <c r="D125" s="11">
        <f t="shared" si="134"/>
        <v>1</v>
      </c>
      <c r="E125" s="12">
        <f t="shared" si="135"/>
        <v>0</v>
      </c>
      <c r="F125" s="11">
        <f t="shared" si="136"/>
        <v>0.85772861000027201</v>
      </c>
      <c r="G125" s="12">
        <f t="shared" si="137"/>
        <v>0.51410274419322188</v>
      </c>
      <c r="H125" s="11">
        <f t="shared" si="138"/>
        <v>0.47139673682599736</v>
      </c>
      <c r="I125" s="12">
        <f t="shared" si="139"/>
        <v>0.88192126434835516</v>
      </c>
      <c r="J125" s="11">
        <f t="shared" si="140"/>
        <v>-4.9067674327418521E-2</v>
      </c>
      <c r="K125" s="12">
        <f t="shared" si="141"/>
        <v>0.99879545620517241</v>
      </c>
      <c r="L125" s="11">
        <f t="shared" si="142"/>
        <v>-0.55557023301960273</v>
      </c>
      <c r="M125" s="12">
        <f t="shared" si="143"/>
        <v>0.8314696123025449</v>
      </c>
      <c r="N125" s="11">
        <f t="shared" si="144"/>
        <v>-0.90398929312344367</v>
      </c>
      <c r="O125" s="12">
        <f t="shared" si="145"/>
        <v>0.42755509343028131</v>
      </c>
      <c r="P125" s="11">
        <f t="shared" si="146"/>
        <v>-0.99518472667219682</v>
      </c>
      <c r="Q125" s="12">
        <f t="shared" si="147"/>
        <v>-9.8017140329561603E-2</v>
      </c>
      <c r="R125" s="11">
        <f t="shared" si="148"/>
        <v>-0.80320753148064417</v>
      </c>
      <c r="S125" s="12">
        <f t="shared" si="149"/>
        <v>-0.59569930449243425</v>
      </c>
      <c r="T125" s="11">
        <f t="shared" si="150"/>
        <v>-0.38268343236508851</v>
      </c>
      <c r="U125" s="12">
        <f t="shared" si="151"/>
        <v>-0.92387953251128729</v>
      </c>
      <c r="V125" s="11">
        <f t="shared" si="152"/>
        <v>0.14673047445536325</v>
      </c>
      <c r="W125" s="12">
        <f t="shared" si="153"/>
        <v>-0.98917650996478079</v>
      </c>
      <c r="X125" s="11">
        <f t="shared" si="154"/>
        <v>0.63439328416364682</v>
      </c>
      <c r="Y125" s="12">
        <f t="shared" si="155"/>
        <v>-0.77301045336273588</v>
      </c>
      <c r="Z125" s="11">
        <f t="shared" si="156"/>
        <v>0.9415440651830238</v>
      </c>
      <c r="AA125" s="12">
        <f t="shared" si="157"/>
        <v>-0.33688985339221161</v>
      </c>
      <c r="AB125" s="11">
        <f t="shared" si="158"/>
        <v>0.9807852804032301</v>
      </c>
      <c r="AC125" s="12">
        <f t="shared" si="159"/>
        <v>0.19509032201613025</v>
      </c>
      <c r="AD125" s="11">
        <f t="shared" si="160"/>
        <v>0.74095112535496244</v>
      </c>
      <c r="AE125" s="12">
        <f t="shared" si="161"/>
        <v>0.67155895484701478</v>
      </c>
      <c r="AF125" s="11">
        <f t="shared" si="162"/>
        <v>0.29028467725446011</v>
      </c>
      <c r="AG125" s="12">
        <f t="shared" si="163"/>
        <v>0.9569403357322096</v>
      </c>
      <c r="AH125" s="11">
        <f t="shared" si="164"/>
        <v>-0.24298017990327322</v>
      </c>
      <c r="AI125" s="12">
        <f t="shared" si="165"/>
        <v>0.97003125319454164</v>
      </c>
      <c r="AJ125" s="11">
        <f t="shared" si="166"/>
        <v>-0.70710678118654946</v>
      </c>
      <c r="AK125" s="12">
        <f t="shared" si="167"/>
        <v>0.70710678118654557</v>
      </c>
      <c r="AL125" s="11">
        <f t="shared" si="168"/>
        <v>-0.97003125319454298</v>
      </c>
      <c r="AM125" s="12">
        <f t="shared" si="169"/>
        <v>0.24298017990326801</v>
      </c>
      <c r="AN125" s="11">
        <f t="shared" si="170"/>
        <v>-0.95694033573220794</v>
      </c>
      <c r="AO125" s="12">
        <f t="shared" si="171"/>
        <v>-0.29028467725446527</v>
      </c>
      <c r="AP125" s="11">
        <f t="shared" si="172"/>
        <v>-0.67155895484701078</v>
      </c>
      <c r="AQ125" s="12">
        <f t="shared" si="173"/>
        <v>-0.74095112535496599</v>
      </c>
      <c r="AR125" s="11">
        <f t="shared" si="174"/>
        <v>-0.19509032201612497</v>
      </c>
      <c r="AS125" s="12">
        <f t="shared" si="175"/>
        <v>-0.9807852804032311</v>
      </c>
      <c r="AT125" s="11">
        <f t="shared" si="176"/>
        <v>0.33688985339221666</v>
      </c>
      <c r="AU125" s="12">
        <f t="shared" si="177"/>
        <v>-0.94154406518302203</v>
      </c>
      <c r="AV125" s="11">
        <f t="shared" si="178"/>
        <v>0.77301045336274832</v>
      </c>
      <c r="AW125" s="12">
        <f t="shared" si="179"/>
        <v>-0.63439328416363161</v>
      </c>
      <c r="AX125" s="11">
        <f t="shared" si="180"/>
        <v>0.98917650996478257</v>
      </c>
      <c r="AY125" s="12">
        <f t="shared" si="181"/>
        <v>-0.1467304744553509</v>
      </c>
      <c r="AZ125" s="11">
        <f t="shared" si="182"/>
        <v>0.92387953251128518</v>
      </c>
      <c r="BA125" s="12">
        <f t="shared" si="183"/>
        <v>0.3826834323650935</v>
      </c>
      <c r="BB125" s="11">
        <f t="shared" si="184"/>
        <v>0.59569930449243569</v>
      </c>
      <c r="BC125" s="12">
        <f t="shared" si="185"/>
        <v>0.80320753148064317</v>
      </c>
      <c r="BD125" s="11">
        <f t="shared" si="186"/>
        <v>9.8017140329570387E-2</v>
      </c>
      <c r="BE125" s="12">
        <f t="shared" si="187"/>
        <v>0.99518472667219593</v>
      </c>
      <c r="BF125" s="11">
        <f t="shared" si="188"/>
        <v>-0.42755509343029263</v>
      </c>
      <c r="BG125" s="12">
        <f t="shared" si="189"/>
        <v>0.90398929312343834</v>
      </c>
      <c r="BH125" s="11">
        <f t="shared" si="190"/>
        <v>-0.8314696123025479</v>
      </c>
      <c r="BI125" s="12">
        <f t="shared" si="191"/>
        <v>0.55557023301959829</v>
      </c>
      <c r="BJ125" s="11">
        <f t="shared" si="192"/>
        <v>-0.99879545620517229</v>
      </c>
      <c r="BK125" s="12">
        <f t="shared" si="193"/>
        <v>4.9067674327420228E-2</v>
      </c>
      <c r="BL125" s="11">
        <f t="shared" si="194"/>
        <v>-0.88192126434834595</v>
      </c>
      <c r="BM125" s="12">
        <f t="shared" si="195"/>
        <v>-0.47139673682601463</v>
      </c>
      <c r="BN125" s="11">
        <f t="shared" si="196"/>
        <v>-0.51410274419321111</v>
      </c>
      <c r="BO125" s="12">
        <f t="shared" si="197"/>
        <v>-0.85772861000027845</v>
      </c>
      <c r="BP125" s="11">
        <f t="shared" si="198"/>
        <v>5.3907616218151766E-15</v>
      </c>
      <c r="BQ125" s="12">
        <f t="shared" si="199"/>
        <v>-1</v>
      </c>
      <c r="BR125" s="11">
        <f t="shared" si="200"/>
        <v>0.51410274419322044</v>
      </c>
      <c r="BS125" s="12">
        <f t="shared" si="201"/>
        <v>-0.8577286100002729</v>
      </c>
      <c r="BT125" s="11">
        <f t="shared" si="202"/>
        <v>0.88192126434835105</v>
      </c>
      <c r="BU125" s="12">
        <f t="shared" si="203"/>
        <v>-0.47139673682600514</v>
      </c>
      <c r="BV125" s="11">
        <f t="shared" si="204"/>
        <v>0.99879545620517174</v>
      </c>
      <c r="BW125" s="12">
        <f t="shared" si="205"/>
        <v>4.9067674327430998E-2</v>
      </c>
      <c r="BX125" s="11">
        <f t="shared" si="206"/>
        <v>0.83146961230254191</v>
      </c>
      <c r="BY125" s="12">
        <f t="shared" si="207"/>
        <v>0.55557023301960728</v>
      </c>
      <c r="BZ125" s="11">
        <f t="shared" si="208"/>
        <v>0.42755509343028286</v>
      </c>
      <c r="CA125" s="12">
        <f t="shared" si="209"/>
        <v>0.90398929312344301</v>
      </c>
      <c r="CB125" s="11">
        <f t="shared" si="210"/>
        <v>-9.8017140329581115E-2</v>
      </c>
      <c r="CC125" s="12">
        <f t="shared" si="211"/>
        <v>0.99518472667219482</v>
      </c>
      <c r="CD125" s="11">
        <f t="shared" si="212"/>
        <v>-0.59569930449244435</v>
      </c>
      <c r="CE125" s="12">
        <f t="shared" si="213"/>
        <v>0.80320753148063673</v>
      </c>
      <c r="CF125" s="11">
        <f t="shared" si="214"/>
        <v>-0.92387953251128929</v>
      </c>
      <c r="CG125" s="12">
        <f t="shared" si="215"/>
        <v>0.38268343236508356</v>
      </c>
      <c r="CH125" s="11">
        <f t="shared" si="216"/>
        <v>-0.9891765099647768</v>
      </c>
      <c r="CI125" s="12">
        <f t="shared" si="217"/>
        <v>-0.14673047445538967</v>
      </c>
      <c r="CJ125" s="11">
        <f t="shared" si="218"/>
        <v>-0.77301045336274143</v>
      </c>
      <c r="CK125" s="12">
        <f t="shared" si="219"/>
        <v>-0.63439328416363994</v>
      </c>
      <c r="CL125" s="11">
        <f t="shared" si="220"/>
        <v>-0.33688985339220656</v>
      </c>
      <c r="CM125" s="12">
        <f t="shared" si="221"/>
        <v>-0.94154406518302558</v>
      </c>
      <c r="CN125" s="11">
        <f t="shared" si="222"/>
        <v>0.19509032201616341</v>
      </c>
      <c r="CO125" s="12">
        <f t="shared" si="223"/>
        <v>-0.98078528040322344</v>
      </c>
      <c r="CP125" s="11">
        <f t="shared" si="224"/>
        <v>0.67155895484703976</v>
      </c>
      <c r="CQ125" s="12">
        <f t="shared" si="225"/>
        <v>-0.74095112535493968</v>
      </c>
      <c r="CR125" s="11">
        <f t="shared" si="226"/>
        <v>0.95694033573221526</v>
      </c>
      <c r="CS125" s="12">
        <f t="shared" si="227"/>
        <v>-0.29028467725444135</v>
      </c>
      <c r="CT125" s="11">
        <f t="shared" si="228"/>
        <v>0.97003125319454031</v>
      </c>
      <c r="CU125" s="12">
        <f t="shared" si="229"/>
        <v>0.24298017990327847</v>
      </c>
      <c r="CV125" s="11">
        <f t="shared" si="230"/>
        <v>0.7071067811865418</v>
      </c>
      <c r="CW125" s="12">
        <f t="shared" si="231"/>
        <v>0.70710678118655323</v>
      </c>
      <c r="CX125" s="11">
        <f t="shared" si="232"/>
        <v>0.24298017990320764</v>
      </c>
      <c r="CY125" s="12">
        <f t="shared" si="233"/>
        <v>0.97003125319455807</v>
      </c>
      <c r="CZ125" s="11">
        <f t="shared" si="234"/>
        <v>-0.29028467725445684</v>
      </c>
      <c r="DA125" s="12">
        <f t="shared" si="235"/>
        <v>0.95694033573221049</v>
      </c>
      <c r="DB125" s="11">
        <f t="shared" si="236"/>
        <v>-0.74095112535498875</v>
      </c>
      <c r="DC125" s="12">
        <f t="shared" si="237"/>
        <v>0.67155895484698569</v>
      </c>
      <c r="DD125" s="11">
        <f t="shared" si="238"/>
        <v>-0.98078528040322666</v>
      </c>
      <c r="DE125" s="12">
        <f t="shared" si="239"/>
        <v>0.19509032201614754</v>
      </c>
      <c r="DF125" s="11">
        <f t="shared" si="240"/>
        <v>-0.94154406518301059</v>
      </c>
      <c r="DG125" s="12">
        <f t="shared" si="241"/>
        <v>-0.33688985339224853</v>
      </c>
      <c r="DH125" s="11">
        <f t="shared" si="242"/>
        <v>-0.6343932841636275</v>
      </c>
      <c r="DI125" s="12">
        <f t="shared" si="243"/>
        <v>-0.77301045336275176</v>
      </c>
      <c r="DJ125" s="11">
        <f t="shared" si="244"/>
        <v>-0.14673047445534557</v>
      </c>
      <c r="DK125" s="12">
        <f t="shared" si="245"/>
        <v>-0.98917650996478335</v>
      </c>
      <c r="DL125" s="11">
        <f t="shared" si="246"/>
        <v>0.3826834323650985</v>
      </c>
      <c r="DM125" s="12">
        <f t="shared" si="247"/>
        <v>-0.92387953251128319</v>
      </c>
      <c r="DN125" s="11">
        <f t="shared" si="248"/>
        <v>0.80320753148068025</v>
      </c>
      <c r="DO125" s="12">
        <f t="shared" si="249"/>
        <v>-0.59569930449238573</v>
      </c>
      <c r="DP125" s="11">
        <f t="shared" si="250"/>
        <v>0.99518472667219648</v>
      </c>
      <c r="DQ125" s="12">
        <f t="shared" si="251"/>
        <v>-9.8017140329565017E-2</v>
      </c>
      <c r="DR125" s="11">
        <f t="shared" si="252"/>
        <v>0.90398929312342391</v>
      </c>
      <c r="DS125" s="12">
        <f t="shared" si="253"/>
        <v>0.42755509343032322</v>
      </c>
      <c r="DT125" s="11">
        <f t="shared" si="254"/>
        <v>0.5555702330195702</v>
      </c>
      <c r="DU125" s="12">
        <f t="shared" si="255"/>
        <v>0.83146961230256666</v>
      </c>
      <c r="DV125" s="11">
        <f t="shared" si="256"/>
        <v>4.9067674327386457E-2</v>
      </c>
      <c r="DW125" s="12">
        <f t="shared" si="257"/>
        <v>0.99879545620517396</v>
      </c>
      <c r="DX125" s="11">
        <f t="shared" si="258"/>
        <v>-0.4713967368260194</v>
      </c>
      <c r="DY125" s="12">
        <f t="shared" si="259"/>
        <v>0.88192126434834339</v>
      </c>
      <c r="DZ125" s="11">
        <f t="shared" si="260"/>
        <v>-0.85772861000028122</v>
      </c>
      <c r="EA125" s="12">
        <f t="shared" si="261"/>
        <v>0.51410274419320656</v>
      </c>
      <c r="EB125" s="11">
        <f t="shared" si="262"/>
        <v>-1</v>
      </c>
      <c r="EC125" s="12">
        <f t="shared" si="263"/>
        <v>-1.0781523243630353E-14</v>
      </c>
    </row>
    <row r="126" spans="1:133">
      <c r="A126">
        <v>118</v>
      </c>
      <c r="B126" s="6">
        <f>ASK!D124</f>
        <v>-0.15</v>
      </c>
      <c r="C126" s="2"/>
      <c r="D126" s="11">
        <f t="shared" si="134"/>
        <v>1</v>
      </c>
      <c r="E126" s="12">
        <f t="shared" si="135"/>
        <v>0</v>
      </c>
      <c r="F126" s="11">
        <f t="shared" si="136"/>
        <v>0.88192126434835483</v>
      </c>
      <c r="G126" s="12">
        <f t="shared" si="137"/>
        <v>0.47139673682599792</v>
      </c>
      <c r="H126" s="11">
        <f t="shared" si="138"/>
        <v>0.55557023301960162</v>
      </c>
      <c r="I126" s="12">
        <f t="shared" si="139"/>
        <v>0.83146961230254557</v>
      </c>
      <c r="J126" s="11">
        <f t="shared" si="140"/>
        <v>9.8017140329561367E-2</v>
      </c>
      <c r="K126" s="12">
        <f t="shared" si="141"/>
        <v>0.99518472667219682</v>
      </c>
      <c r="L126" s="11">
        <f t="shared" si="142"/>
        <v>-0.382683432365091</v>
      </c>
      <c r="M126" s="12">
        <f t="shared" si="143"/>
        <v>0.92387953251128629</v>
      </c>
      <c r="N126" s="11">
        <f t="shared" si="144"/>
        <v>-0.77301045336273688</v>
      </c>
      <c r="O126" s="12">
        <f t="shared" si="145"/>
        <v>0.6343932841636456</v>
      </c>
      <c r="P126" s="11">
        <f t="shared" si="146"/>
        <v>-0.9807852804032301</v>
      </c>
      <c r="Q126" s="12">
        <f t="shared" si="147"/>
        <v>0.19509032201612977</v>
      </c>
      <c r="R126" s="11">
        <f t="shared" si="148"/>
        <v>-0.95694033573220871</v>
      </c>
      <c r="S126" s="12">
        <f t="shared" si="149"/>
        <v>-0.29028467725446294</v>
      </c>
      <c r="T126" s="11">
        <f t="shared" si="150"/>
        <v>-0.70710678118654557</v>
      </c>
      <c r="U126" s="12">
        <f t="shared" si="151"/>
        <v>-0.70710678118654946</v>
      </c>
      <c r="V126" s="11">
        <f t="shared" si="152"/>
        <v>-0.29028467725445778</v>
      </c>
      <c r="W126" s="12">
        <f t="shared" si="153"/>
        <v>-0.95694033573221027</v>
      </c>
      <c r="X126" s="11">
        <f t="shared" si="154"/>
        <v>0.19509032201612808</v>
      </c>
      <c r="Y126" s="12">
        <f t="shared" si="155"/>
        <v>-0.98078528040323043</v>
      </c>
      <c r="Z126" s="11">
        <f t="shared" si="156"/>
        <v>0.63439328416365248</v>
      </c>
      <c r="AA126" s="12">
        <f t="shared" si="157"/>
        <v>-0.77301045336273122</v>
      </c>
      <c r="AB126" s="11">
        <f t="shared" si="158"/>
        <v>0.92387953251128563</v>
      </c>
      <c r="AC126" s="12">
        <f t="shared" si="159"/>
        <v>-0.38268343236509261</v>
      </c>
      <c r="AD126" s="11">
        <f t="shared" si="160"/>
        <v>0.99518472667219693</v>
      </c>
      <c r="AE126" s="12">
        <f t="shared" si="161"/>
        <v>9.801714032955966E-2</v>
      </c>
      <c r="AF126" s="11">
        <f t="shared" si="162"/>
        <v>0.83146961230254457</v>
      </c>
      <c r="AG126" s="12">
        <f t="shared" si="163"/>
        <v>0.55557023301960318</v>
      </c>
      <c r="AH126" s="11">
        <f t="shared" si="164"/>
        <v>0.47139673682599476</v>
      </c>
      <c r="AI126" s="12">
        <f t="shared" si="165"/>
        <v>0.8819212643483566</v>
      </c>
      <c r="AJ126" s="11">
        <f t="shared" si="166"/>
        <v>-5.3905447813806795E-15</v>
      </c>
      <c r="AK126" s="12">
        <f t="shared" si="167"/>
        <v>1</v>
      </c>
      <c r="AL126" s="11">
        <f t="shared" si="168"/>
        <v>-0.47139673682599176</v>
      </c>
      <c r="AM126" s="12">
        <f t="shared" si="169"/>
        <v>0.88192126434835816</v>
      </c>
      <c r="AN126" s="11">
        <f t="shared" si="170"/>
        <v>-0.83146961230255056</v>
      </c>
      <c r="AO126" s="12">
        <f t="shared" si="171"/>
        <v>0.55557023301959418</v>
      </c>
      <c r="AP126" s="11">
        <f t="shared" si="172"/>
        <v>-0.99518472667219804</v>
      </c>
      <c r="AQ126" s="12">
        <f t="shared" si="173"/>
        <v>9.8017140329548932E-2</v>
      </c>
      <c r="AR126" s="11">
        <f t="shared" si="174"/>
        <v>-0.92387953251128685</v>
      </c>
      <c r="AS126" s="12">
        <f t="shared" si="175"/>
        <v>-0.38268343236508945</v>
      </c>
      <c r="AT126" s="11">
        <f t="shared" si="176"/>
        <v>-0.63439328416364416</v>
      </c>
      <c r="AU126" s="12">
        <f t="shared" si="177"/>
        <v>-0.7730104533627381</v>
      </c>
      <c r="AV126" s="11">
        <f t="shared" si="178"/>
        <v>-0.19509032201611054</v>
      </c>
      <c r="AW126" s="12">
        <f t="shared" si="179"/>
        <v>-0.98078528040323398</v>
      </c>
      <c r="AX126" s="11">
        <f t="shared" si="180"/>
        <v>0.2902846772544681</v>
      </c>
      <c r="AY126" s="12">
        <f t="shared" si="181"/>
        <v>-0.95694033573220716</v>
      </c>
      <c r="AZ126" s="11">
        <f t="shared" si="182"/>
        <v>0.70710678118654324</v>
      </c>
      <c r="BA126" s="12">
        <f t="shared" si="183"/>
        <v>-0.7071067811865519</v>
      </c>
      <c r="BB126" s="11">
        <f t="shared" si="184"/>
        <v>0.95694033573221182</v>
      </c>
      <c r="BC126" s="12">
        <f t="shared" si="185"/>
        <v>-0.29028467725445262</v>
      </c>
      <c r="BD126" s="11">
        <f t="shared" si="186"/>
        <v>0.98078528040323087</v>
      </c>
      <c r="BE126" s="12">
        <f t="shared" si="187"/>
        <v>0.19509032201612642</v>
      </c>
      <c r="BF126" s="11">
        <f t="shared" si="188"/>
        <v>0.77301045336272778</v>
      </c>
      <c r="BG126" s="12">
        <f t="shared" si="189"/>
        <v>0.6343932841636567</v>
      </c>
      <c r="BH126" s="11">
        <f t="shared" si="190"/>
        <v>0.38268343236508762</v>
      </c>
      <c r="BI126" s="12">
        <f t="shared" si="191"/>
        <v>0.92387953251128763</v>
      </c>
      <c r="BJ126" s="11">
        <f t="shared" si="192"/>
        <v>-9.8017140329550875E-2</v>
      </c>
      <c r="BK126" s="12">
        <f t="shared" si="193"/>
        <v>0.99518472667219782</v>
      </c>
      <c r="BL126" s="11">
        <f t="shared" si="194"/>
        <v>-0.55557023301960773</v>
      </c>
      <c r="BM126" s="12">
        <f t="shared" si="195"/>
        <v>0.83146961230254157</v>
      </c>
      <c r="BN126" s="11">
        <f t="shared" si="196"/>
        <v>-0.88192126434836582</v>
      </c>
      <c r="BO126" s="12">
        <f t="shared" si="197"/>
        <v>0.47139673682597749</v>
      </c>
      <c r="BP126" s="11">
        <f t="shared" si="198"/>
        <v>-1</v>
      </c>
      <c r="BQ126" s="12">
        <f t="shared" si="199"/>
        <v>-1.0781089562761359E-14</v>
      </c>
      <c r="BR126" s="11">
        <f t="shared" si="200"/>
        <v>-0.8819212643483556</v>
      </c>
      <c r="BS126" s="12">
        <f t="shared" si="201"/>
        <v>-0.47139673682599648</v>
      </c>
      <c r="BT126" s="11">
        <f t="shared" si="202"/>
        <v>-0.55557023301961339</v>
      </c>
      <c r="BU126" s="12">
        <f t="shared" si="203"/>
        <v>-0.8314696123025378</v>
      </c>
      <c r="BV126" s="11">
        <f t="shared" si="204"/>
        <v>-9.8017140329557703E-2</v>
      </c>
      <c r="BW126" s="12">
        <f t="shared" si="205"/>
        <v>-0.99518472667219715</v>
      </c>
      <c r="BX126" s="11">
        <f t="shared" si="206"/>
        <v>0.38268343236510755</v>
      </c>
      <c r="BY126" s="12">
        <f t="shared" si="207"/>
        <v>-0.92387953251127941</v>
      </c>
      <c r="BZ126" s="11">
        <f t="shared" si="208"/>
        <v>0.77301045336274143</v>
      </c>
      <c r="CA126" s="12">
        <f t="shared" si="209"/>
        <v>-0.63439328416363994</v>
      </c>
      <c r="CB126" s="11">
        <f t="shared" si="210"/>
        <v>0.98078528040323498</v>
      </c>
      <c r="CC126" s="12">
        <f t="shared" si="211"/>
        <v>-0.19509032201610527</v>
      </c>
      <c r="CD126" s="11">
        <f t="shared" si="212"/>
        <v>0.9569403357322056</v>
      </c>
      <c r="CE126" s="12">
        <f t="shared" si="213"/>
        <v>0.29028467725447327</v>
      </c>
      <c r="CF126" s="11">
        <f t="shared" si="214"/>
        <v>0.70710678118654802</v>
      </c>
      <c r="CG126" s="12">
        <f t="shared" si="215"/>
        <v>0.70710678118654702</v>
      </c>
      <c r="CH126" s="11">
        <f t="shared" si="216"/>
        <v>0.29028467725444745</v>
      </c>
      <c r="CI126" s="12">
        <f t="shared" si="217"/>
        <v>0.95694033573221338</v>
      </c>
      <c r="CJ126" s="11">
        <f t="shared" si="218"/>
        <v>-0.19509032201613169</v>
      </c>
      <c r="CK126" s="12">
        <f t="shared" si="219"/>
        <v>0.98078528040322976</v>
      </c>
      <c r="CL126" s="11">
        <f t="shared" si="220"/>
        <v>-0.63439328416366081</v>
      </c>
      <c r="CM126" s="12">
        <f t="shared" si="221"/>
        <v>0.77301045336272434</v>
      </c>
      <c r="CN126" s="11">
        <f t="shared" si="222"/>
        <v>-0.92387953251130062</v>
      </c>
      <c r="CO126" s="12">
        <f t="shared" si="223"/>
        <v>0.38268343236505636</v>
      </c>
      <c r="CP126" s="11">
        <f t="shared" si="224"/>
        <v>-0.99518472667219726</v>
      </c>
      <c r="CQ126" s="12">
        <f t="shared" si="225"/>
        <v>-9.8017140329556246E-2</v>
      </c>
      <c r="CR126" s="11">
        <f t="shared" si="226"/>
        <v>-0.83146961230253857</v>
      </c>
      <c r="CS126" s="12">
        <f t="shared" si="227"/>
        <v>-0.55557023301961217</v>
      </c>
      <c r="CT126" s="11">
        <f t="shared" si="228"/>
        <v>-0.47139673682602284</v>
      </c>
      <c r="CU126" s="12">
        <f t="shared" si="229"/>
        <v>-0.8819212643483415</v>
      </c>
      <c r="CV126" s="11">
        <f t="shared" si="230"/>
        <v>-1.2250075086261969E-14</v>
      </c>
      <c r="CW126" s="12">
        <f t="shared" si="231"/>
        <v>-1</v>
      </c>
      <c r="CX126" s="11">
        <f t="shared" si="232"/>
        <v>0.47139673682600125</v>
      </c>
      <c r="CY126" s="12">
        <f t="shared" si="233"/>
        <v>-0.88192126434835316</v>
      </c>
      <c r="CZ126" s="11">
        <f t="shared" si="234"/>
        <v>0.83146961230255656</v>
      </c>
      <c r="DA126" s="12">
        <f t="shared" si="235"/>
        <v>-0.5555702330195853</v>
      </c>
      <c r="DB126" s="11">
        <f t="shared" si="236"/>
        <v>0.99518472667220048</v>
      </c>
      <c r="DC126" s="12">
        <f t="shared" si="237"/>
        <v>-9.8017140329524063E-2</v>
      </c>
      <c r="DD126" s="11">
        <f t="shared" si="238"/>
        <v>0.92387953251128818</v>
      </c>
      <c r="DE126" s="12">
        <f t="shared" si="239"/>
        <v>0.38268343236508628</v>
      </c>
      <c r="DF126" s="11">
        <f t="shared" si="240"/>
        <v>0.63439328416363583</v>
      </c>
      <c r="DG126" s="12">
        <f t="shared" si="241"/>
        <v>0.77301045336274488</v>
      </c>
      <c r="DH126" s="11">
        <f t="shared" si="242"/>
        <v>0.19509032201609997</v>
      </c>
      <c r="DI126" s="12">
        <f t="shared" si="243"/>
        <v>0.98078528040323609</v>
      </c>
      <c r="DJ126" s="11">
        <f t="shared" si="244"/>
        <v>-0.29028467725445123</v>
      </c>
      <c r="DK126" s="12">
        <f t="shared" si="245"/>
        <v>0.95694033573221227</v>
      </c>
      <c r="DL126" s="11">
        <f t="shared" si="246"/>
        <v>-0.70710678118655079</v>
      </c>
      <c r="DM126" s="12">
        <f t="shared" si="247"/>
        <v>0.70710678118654424</v>
      </c>
      <c r="DN126" s="11">
        <f t="shared" si="248"/>
        <v>-0.95694033573221493</v>
      </c>
      <c r="DO126" s="12">
        <f t="shared" si="249"/>
        <v>0.29028467725444229</v>
      </c>
      <c r="DP126" s="11">
        <f t="shared" si="250"/>
        <v>-0.98078528040323432</v>
      </c>
      <c r="DQ126" s="12">
        <f t="shared" si="251"/>
        <v>-0.1950903220161091</v>
      </c>
      <c r="DR126" s="11">
        <f t="shared" si="252"/>
        <v>-0.77301045336273899</v>
      </c>
      <c r="DS126" s="12">
        <f t="shared" si="253"/>
        <v>-0.63439328416364305</v>
      </c>
      <c r="DT126" s="11">
        <f t="shared" si="254"/>
        <v>-0.38268343236507768</v>
      </c>
      <c r="DU126" s="12">
        <f t="shared" si="255"/>
        <v>-0.92387953251129173</v>
      </c>
      <c r="DV126" s="11">
        <f t="shared" si="256"/>
        <v>9.80171403295899E-2</v>
      </c>
      <c r="DW126" s="12">
        <f t="shared" si="257"/>
        <v>-0.99518472667219404</v>
      </c>
      <c r="DX126" s="11">
        <f t="shared" si="258"/>
        <v>0.55557023301964026</v>
      </c>
      <c r="DY126" s="12">
        <f t="shared" si="259"/>
        <v>-0.83146961230251981</v>
      </c>
      <c r="DZ126" s="11">
        <f t="shared" si="260"/>
        <v>0.88192126434835749</v>
      </c>
      <c r="EA126" s="12">
        <f t="shared" si="261"/>
        <v>-0.47139673682599303</v>
      </c>
      <c r="EB126" s="11">
        <f t="shared" si="262"/>
        <v>1</v>
      </c>
      <c r="EC126" s="12">
        <f t="shared" si="263"/>
        <v>2.1562179125522718E-14</v>
      </c>
    </row>
    <row r="127" spans="1:133">
      <c r="A127">
        <v>119</v>
      </c>
      <c r="B127" s="6">
        <f>ASK!D125</f>
        <v>-2.4257126255561312E-15</v>
      </c>
      <c r="C127" s="2"/>
      <c r="D127" s="11">
        <f t="shared" si="134"/>
        <v>1</v>
      </c>
      <c r="E127" s="12">
        <f t="shared" si="135"/>
        <v>0</v>
      </c>
      <c r="F127" s="11">
        <f t="shared" si="136"/>
        <v>0.90398929312344312</v>
      </c>
      <c r="G127" s="12">
        <f t="shared" si="137"/>
        <v>0.42755509343028253</v>
      </c>
      <c r="H127" s="11">
        <f t="shared" si="138"/>
        <v>0.63439328416364471</v>
      </c>
      <c r="I127" s="12">
        <f t="shared" si="139"/>
        <v>0.77301045336273755</v>
      </c>
      <c r="J127" s="11">
        <f t="shared" si="140"/>
        <v>0.24298017990326243</v>
      </c>
      <c r="K127" s="12">
        <f t="shared" si="141"/>
        <v>0.97003125319454431</v>
      </c>
      <c r="L127" s="11">
        <f t="shared" si="142"/>
        <v>-0.19509032201613025</v>
      </c>
      <c r="M127" s="12">
        <f t="shared" si="143"/>
        <v>0.9807852804032301</v>
      </c>
      <c r="N127" s="11">
        <f t="shared" si="144"/>
        <v>-0.59569930449243536</v>
      </c>
      <c r="O127" s="12">
        <f t="shared" si="145"/>
        <v>0.80320753148064339</v>
      </c>
      <c r="P127" s="11">
        <f t="shared" si="146"/>
        <v>-0.88192126434835649</v>
      </c>
      <c r="Q127" s="12">
        <f t="shared" si="147"/>
        <v>0.47139673682599498</v>
      </c>
      <c r="R127" s="11">
        <f t="shared" si="148"/>
        <v>-0.99879545620517241</v>
      </c>
      <c r="S127" s="12">
        <f t="shared" si="149"/>
        <v>4.9067674327418029E-2</v>
      </c>
      <c r="T127" s="11">
        <f t="shared" si="150"/>
        <v>-0.92387953251128518</v>
      </c>
      <c r="U127" s="12">
        <f t="shared" si="151"/>
        <v>-0.3826834323650935</v>
      </c>
      <c r="V127" s="11">
        <f t="shared" si="152"/>
        <v>-0.67155895484701766</v>
      </c>
      <c r="W127" s="12">
        <f t="shared" si="153"/>
        <v>-0.74095112535495977</v>
      </c>
      <c r="X127" s="11">
        <f t="shared" si="154"/>
        <v>-0.29028467725445756</v>
      </c>
      <c r="Y127" s="12">
        <f t="shared" si="155"/>
        <v>-0.95694033573221038</v>
      </c>
      <c r="Z127" s="11">
        <f t="shared" si="156"/>
        <v>0.14673047445537077</v>
      </c>
      <c r="AA127" s="12">
        <f t="shared" si="157"/>
        <v>-0.98917650996477968</v>
      </c>
      <c r="AB127" s="11">
        <f t="shared" si="158"/>
        <v>0.55557023301960728</v>
      </c>
      <c r="AC127" s="12">
        <f t="shared" si="159"/>
        <v>-0.83146961230254191</v>
      </c>
      <c r="AD127" s="11">
        <f t="shared" si="160"/>
        <v>0.85772861000027367</v>
      </c>
      <c r="AE127" s="12">
        <f t="shared" si="161"/>
        <v>-0.51410274419321911</v>
      </c>
      <c r="AF127" s="11">
        <f t="shared" si="162"/>
        <v>0.99518472667219693</v>
      </c>
      <c r="AG127" s="12">
        <f t="shared" si="163"/>
        <v>-9.8017140329560631E-2</v>
      </c>
      <c r="AH127" s="11">
        <f t="shared" si="164"/>
        <v>0.94154406518301703</v>
      </c>
      <c r="AI127" s="12">
        <f t="shared" si="165"/>
        <v>0.33688985339223054</v>
      </c>
      <c r="AJ127" s="11">
        <f t="shared" si="166"/>
        <v>0.7071067811865418</v>
      </c>
      <c r="AK127" s="12">
        <f t="shared" si="167"/>
        <v>0.70710678118655323</v>
      </c>
      <c r="AL127" s="11">
        <f t="shared" si="168"/>
        <v>0.33688985339222871</v>
      </c>
      <c r="AM127" s="12">
        <f t="shared" si="169"/>
        <v>0.9415440651830177</v>
      </c>
      <c r="AN127" s="11">
        <f t="shared" si="170"/>
        <v>-9.8017140329562588E-2</v>
      </c>
      <c r="AO127" s="12">
        <f t="shared" si="171"/>
        <v>0.99518472667219671</v>
      </c>
      <c r="AP127" s="11">
        <f t="shared" si="172"/>
        <v>-0.51410274419323299</v>
      </c>
      <c r="AQ127" s="12">
        <f t="shared" si="173"/>
        <v>0.85772861000026535</v>
      </c>
      <c r="AR127" s="11">
        <f t="shared" si="174"/>
        <v>-0.8314696123025509</v>
      </c>
      <c r="AS127" s="12">
        <f t="shared" si="175"/>
        <v>0.55557023301959385</v>
      </c>
      <c r="AT127" s="11">
        <f t="shared" si="176"/>
        <v>-0.9891765099647799</v>
      </c>
      <c r="AU127" s="12">
        <f t="shared" si="177"/>
        <v>0.14673047445536883</v>
      </c>
      <c r="AV127" s="11">
        <f t="shared" si="178"/>
        <v>-0.95694033573220361</v>
      </c>
      <c r="AW127" s="12">
        <f t="shared" si="179"/>
        <v>-0.29028467725447982</v>
      </c>
      <c r="AX127" s="11">
        <f t="shared" si="180"/>
        <v>-0.74095112535495844</v>
      </c>
      <c r="AY127" s="12">
        <f t="shared" si="181"/>
        <v>-0.67155895484701911</v>
      </c>
      <c r="AZ127" s="11">
        <f t="shared" si="182"/>
        <v>-0.38268343236507857</v>
      </c>
      <c r="BA127" s="12">
        <f t="shared" si="183"/>
        <v>-0.9238795325112914</v>
      </c>
      <c r="BB127" s="11">
        <f t="shared" si="184"/>
        <v>4.9067674327412894E-2</v>
      </c>
      <c r="BC127" s="12">
        <f t="shared" si="185"/>
        <v>-0.99879545620517263</v>
      </c>
      <c r="BD127" s="11">
        <f t="shared" si="186"/>
        <v>0.47139673682600297</v>
      </c>
      <c r="BE127" s="12">
        <f t="shared" si="187"/>
        <v>-0.88192126434835216</v>
      </c>
      <c r="BF127" s="11">
        <f t="shared" si="188"/>
        <v>0.80320753148065516</v>
      </c>
      <c r="BG127" s="12">
        <f t="shared" si="189"/>
        <v>-0.59569930449241948</v>
      </c>
      <c r="BH127" s="11">
        <f t="shared" si="190"/>
        <v>0.98078528040323043</v>
      </c>
      <c r="BI127" s="12">
        <f t="shared" si="191"/>
        <v>-0.19509032201612833</v>
      </c>
      <c r="BJ127" s="11">
        <f t="shared" si="192"/>
        <v>0.97003125319454131</v>
      </c>
      <c r="BK127" s="12">
        <f t="shared" si="193"/>
        <v>0.24298017990327467</v>
      </c>
      <c r="BL127" s="11">
        <f t="shared" si="194"/>
        <v>0.77301045336272278</v>
      </c>
      <c r="BM127" s="12">
        <f t="shared" si="195"/>
        <v>0.6343932841636627</v>
      </c>
      <c r="BN127" s="11">
        <f t="shared" si="196"/>
        <v>0.42755509343027759</v>
      </c>
      <c r="BO127" s="12">
        <f t="shared" si="197"/>
        <v>0.90398929312344545</v>
      </c>
      <c r="BP127" s="11">
        <f t="shared" si="198"/>
        <v>-1.6171417503707541E-14</v>
      </c>
      <c r="BQ127" s="12">
        <f t="shared" si="199"/>
        <v>1</v>
      </c>
      <c r="BR127" s="11">
        <f t="shared" si="200"/>
        <v>-0.42755509343028109</v>
      </c>
      <c r="BS127" s="12">
        <f t="shared" si="201"/>
        <v>0.90398929312344378</v>
      </c>
      <c r="BT127" s="11">
        <f t="shared" si="202"/>
        <v>-0.77301045336272534</v>
      </c>
      <c r="BU127" s="12">
        <f t="shared" si="203"/>
        <v>0.6343932841636597</v>
      </c>
      <c r="BV127" s="11">
        <f t="shared" si="204"/>
        <v>-0.97003125319454919</v>
      </c>
      <c r="BW127" s="12">
        <f t="shared" si="205"/>
        <v>0.24298017990324328</v>
      </c>
      <c r="BX127" s="11">
        <f t="shared" si="206"/>
        <v>-0.98078528040322965</v>
      </c>
      <c r="BY127" s="12">
        <f t="shared" si="207"/>
        <v>-0.19509032201613216</v>
      </c>
      <c r="BZ127" s="11">
        <f t="shared" si="208"/>
        <v>-0.80320753148063584</v>
      </c>
      <c r="CA127" s="12">
        <f t="shared" si="209"/>
        <v>-0.59569930449244546</v>
      </c>
      <c r="CB127" s="11">
        <f t="shared" si="210"/>
        <v>-0.47139673682597444</v>
      </c>
      <c r="CC127" s="12">
        <f t="shared" si="211"/>
        <v>-0.88192126434836748</v>
      </c>
      <c r="CD127" s="11">
        <f t="shared" si="212"/>
        <v>-4.9067674327408974E-2</v>
      </c>
      <c r="CE127" s="12">
        <f t="shared" si="213"/>
        <v>-0.99879545620517285</v>
      </c>
      <c r="CF127" s="11">
        <f t="shared" si="214"/>
        <v>0.38268343236510843</v>
      </c>
      <c r="CG127" s="12">
        <f t="shared" si="215"/>
        <v>-0.92387953251127897</v>
      </c>
      <c r="CH127" s="11">
        <f t="shared" si="216"/>
        <v>0.7409511253549802</v>
      </c>
      <c r="CI127" s="12">
        <f t="shared" si="217"/>
        <v>-0.67155895484699513</v>
      </c>
      <c r="CJ127" s="11">
        <f t="shared" si="218"/>
        <v>0.95694033573220472</v>
      </c>
      <c r="CK127" s="12">
        <f t="shared" si="219"/>
        <v>-0.29028467725447604</v>
      </c>
      <c r="CL127" s="11">
        <f t="shared" si="220"/>
        <v>0.98917650996477724</v>
      </c>
      <c r="CM127" s="12">
        <f t="shared" si="221"/>
        <v>0.14673047445538676</v>
      </c>
      <c r="CN127" s="11">
        <f t="shared" si="222"/>
        <v>0.83146961230252503</v>
      </c>
      <c r="CO127" s="12">
        <f t="shared" si="223"/>
        <v>0.55557023301963249</v>
      </c>
      <c r="CP127" s="11">
        <f t="shared" si="224"/>
        <v>0.51410274419320523</v>
      </c>
      <c r="CQ127" s="12">
        <f t="shared" si="225"/>
        <v>0.85772861000028189</v>
      </c>
      <c r="CR127" s="11">
        <f t="shared" si="226"/>
        <v>9.8017140329558675E-2</v>
      </c>
      <c r="CS127" s="12">
        <f t="shared" si="227"/>
        <v>0.99518472667219704</v>
      </c>
      <c r="CT127" s="11">
        <f t="shared" si="228"/>
        <v>-0.33688985339220562</v>
      </c>
      <c r="CU127" s="12">
        <f t="shared" si="229"/>
        <v>0.94154406518302591</v>
      </c>
      <c r="CV127" s="11">
        <f t="shared" si="230"/>
        <v>-0.70710678118656467</v>
      </c>
      <c r="CW127" s="12">
        <f t="shared" si="231"/>
        <v>0.70710678118653036</v>
      </c>
      <c r="CX127" s="11">
        <f t="shared" si="232"/>
        <v>-0.94154406518302314</v>
      </c>
      <c r="CY127" s="12">
        <f t="shared" si="233"/>
        <v>0.33688985339221345</v>
      </c>
      <c r="CZ127" s="11">
        <f t="shared" si="234"/>
        <v>-0.99518472667219793</v>
      </c>
      <c r="DA127" s="12">
        <f t="shared" si="235"/>
        <v>-9.801714032955039E-2</v>
      </c>
      <c r="DB127" s="11">
        <f t="shared" si="236"/>
        <v>-0.85772861000025702</v>
      </c>
      <c r="DC127" s="12">
        <f t="shared" si="237"/>
        <v>-0.51410274419324686</v>
      </c>
      <c r="DD127" s="11">
        <f t="shared" si="238"/>
        <v>-0.55557023301959219</v>
      </c>
      <c r="DE127" s="12">
        <f t="shared" si="239"/>
        <v>-0.8314696123025519</v>
      </c>
      <c r="DF127" s="11">
        <f t="shared" si="240"/>
        <v>-0.14673047445536688</v>
      </c>
      <c r="DG127" s="12">
        <f t="shared" si="241"/>
        <v>-0.98917650996478024</v>
      </c>
      <c r="DH127" s="11">
        <f t="shared" si="242"/>
        <v>0.2902846772544953</v>
      </c>
      <c r="DI127" s="12">
        <f t="shared" si="243"/>
        <v>-0.95694033573219883</v>
      </c>
      <c r="DJ127" s="11">
        <f t="shared" si="244"/>
        <v>0.6715589548470311</v>
      </c>
      <c r="DK127" s="12">
        <f t="shared" si="245"/>
        <v>-0.74095112535494756</v>
      </c>
      <c r="DL127" s="11">
        <f t="shared" si="246"/>
        <v>0.92387953251128674</v>
      </c>
      <c r="DM127" s="12">
        <f t="shared" si="247"/>
        <v>-0.38268343236508989</v>
      </c>
      <c r="DN127" s="11">
        <f t="shared" si="248"/>
        <v>0.99879545620517041</v>
      </c>
      <c r="DO127" s="12">
        <f t="shared" si="249"/>
        <v>4.9067674327457428E-2</v>
      </c>
      <c r="DP127" s="11">
        <f t="shared" si="250"/>
        <v>0.88192126434834461</v>
      </c>
      <c r="DQ127" s="12">
        <f t="shared" si="251"/>
        <v>0.47139673682601724</v>
      </c>
      <c r="DR127" s="11">
        <f t="shared" si="252"/>
        <v>0.59569930449242936</v>
      </c>
      <c r="DS127" s="12">
        <f t="shared" si="253"/>
        <v>0.80320753148064783</v>
      </c>
      <c r="DT127" s="11">
        <f t="shared" si="254"/>
        <v>0.19509032201608459</v>
      </c>
      <c r="DU127" s="12">
        <f t="shared" si="255"/>
        <v>0.98078528040323909</v>
      </c>
      <c r="DV127" s="11">
        <f t="shared" si="256"/>
        <v>-0.24298017990329035</v>
      </c>
      <c r="DW127" s="12">
        <f t="shared" si="257"/>
        <v>0.97003125319453731</v>
      </c>
      <c r="DX127" s="11">
        <f t="shared" si="258"/>
        <v>-0.63439328416365326</v>
      </c>
      <c r="DY127" s="12">
        <f t="shared" si="259"/>
        <v>0.77301045336273055</v>
      </c>
      <c r="DZ127" s="11">
        <f t="shared" si="260"/>
        <v>-0.90398929312344023</v>
      </c>
      <c r="EA127" s="12">
        <f t="shared" si="261"/>
        <v>0.42755509343028864</v>
      </c>
      <c r="EB127" s="11">
        <f t="shared" si="262"/>
        <v>-1</v>
      </c>
      <c r="EC127" s="12">
        <f t="shared" si="263"/>
        <v>-3.2342835007415083E-14</v>
      </c>
    </row>
    <row r="128" spans="1:133">
      <c r="A128">
        <v>120</v>
      </c>
      <c r="B128" s="6">
        <f>ASK!D126</f>
        <v>1</v>
      </c>
      <c r="C128" s="2"/>
      <c r="D128" s="11">
        <f t="shared" si="134"/>
        <v>1</v>
      </c>
      <c r="E128" s="12">
        <f t="shared" si="135"/>
        <v>0</v>
      </c>
      <c r="F128" s="11">
        <f t="shared" si="136"/>
        <v>0.92387953251128652</v>
      </c>
      <c r="G128" s="12">
        <f t="shared" si="137"/>
        <v>0.38268343236509039</v>
      </c>
      <c r="H128" s="11">
        <f t="shared" si="138"/>
        <v>0.70710678118654657</v>
      </c>
      <c r="I128" s="12">
        <f t="shared" si="139"/>
        <v>0.70710678118654846</v>
      </c>
      <c r="J128" s="11">
        <f t="shared" si="140"/>
        <v>0.38268343236508956</v>
      </c>
      <c r="K128" s="12">
        <f t="shared" si="141"/>
        <v>0.92387953251128685</v>
      </c>
      <c r="L128" s="11">
        <f t="shared" si="142"/>
        <v>-2.6952181805817155E-15</v>
      </c>
      <c r="M128" s="12">
        <f t="shared" si="143"/>
        <v>1</v>
      </c>
      <c r="N128" s="11">
        <f t="shared" si="144"/>
        <v>-0.38268343236509123</v>
      </c>
      <c r="O128" s="12">
        <f t="shared" si="145"/>
        <v>0.92387953251128618</v>
      </c>
      <c r="P128" s="11">
        <f t="shared" si="146"/>
        <v>-0.70710678118654791</v>
      </c>
      <c r="Q128" s="12">
        <f t="shared" si="147"/>
        <v>0.70710678118654713</v>
      </c>
      <c r="R128" s="11">
        <f t="shared" si="148"/>
        <v>-0.92387953251128652</v>
      </c>
      <c r="S128" s="12">
        <f t="shared" si="149"/>
        <v>0.38268343236509034</v>
      </c>
      <c r="T128" s="11">
        <f t="shared" si="150"/>
        <v>-1</v>
      </c>
      <c r="U128" s="12">
        <f t="shared" si="151"/>
        <v>-5.3904363611634309E-15</v>
      </c>
      <c r="V128" s="11">
        <f t="shared" si="152"/>
        <v>-0.92387953251128507</v>
      </c>
      <c r="W128" s="12">
        <f t="shared" si="153"/>
        <v>-0.38268343236509372</v>
      </c>
      <c r="X128" s="11">
        <f t="shared" si="154"/>
        <v>-0.70710678118654524</v>
      </c>
      <c r="Y128" s="12">
        <f t="shared" si="155"/>
        <v>-0.70710678118654979</v>
      </c>
      <c r="Z128" s="11">
        <f t="shared" si="156"/>
        <v>-0.38268343236508129</v>
      </c>
      <c r="AA128" s="12">
        <f t="shared" si="157"/>
        <v>-0.92387953251129029</v>
      </c>
      <c r="AB128" s="11">
        <f t="shared" si="158"/>
        <v>9.8022718414414456E-16</v>
      </c>
      <c r="AC128" s="12">
        <f t="shared" si="159"/>
        <v>-1</v>
      </c>
      <c r="AD128" s="11">
        <f t="shared" si="160"/>
        <v>0.38268343236508312</v>
      </c>
      <c r="AE128" s="12">
        <f t="shared" si="161"/>
        <v>-0.92387953251128951</v>
      </c>
      <c r="AF128" s="11">
        <f t="shared" si="162"/>
        <v>0.70710678118654668</v>
      </c>
      <c r="AG128" s="12">
        <f t="shared" si="163"/>
        <v>-0.70710678118654835</v>
      </c>
      <c r="AH128" s="11">
        <f t="shared" si="164"/>
        <v>0.92387953251128863</v>
      </c>
      <c r="AI128" s="12">
        <f t="shared" si="165"/>
        <v>-0.38268343236508534</v>
      </c>
      <c r="AJ128" s="11">
        <f t="shared" si="166"/>
        <v>1</v>
      </c>
      <c r="AK128" s="12">
        <f t="shared" si="167"/>
        <v>1.0780872722326862E-14</v>
      </c>
      <c r="AL128" s="11">
        <f t="shared" si="168"/>
        <v>0.92387953251128574</v>
      </c>
      <c r="AM128" s="12">
        <f t="shared" si="169"/>
        <v>0.38268343236509217</v>
      </c>
      <c r="AN128" s="11">
        <f t="shared" si="170"/>
        <v>0.70710678118654147</v>
      </c>
      <c r="AO128" s="12">
        <f t="shared" si="171"/>
        <v>0.70710678118655357</v>
      </c>
      <c r="AP128" s="11">
        <f t="shared" si="172"/>
        <v>0.38268343236507629</v>
      </c>
      <c r="AQ128" s="12">
        <f t="shared" si="173"/>
        <v>0.92387953251129229</v>
      </c>
      <c r="AR128" s="11">
        <f t="shared" si="174"/>
        <v>-6.3706635453075755E-15</v>
      </c>
      <c r="AS128" s="12">
        <f t="shared" si="175"/>
        <v>1</v>
      </c>
      <c r="AT128" s="11">
        <f t="shared" si="176"/>
        <v>-0.38268343236508806</v>
      </c>
      <c r="AU128" s="12">
        <f t="shared" si="177"/>
        <v>0.9238795325112874</v>
      </c>
      <c r="AV128" s="11">
        <f t="shared" si="178"/>
        <v>-0.70710678118656056</v>
      </c>
      <c r="AW128" s="12">
        <f t="shared" si="179"/>
        <v>0.70710678118653458</v>
      </c>
      <c r="AX128" s="11">
        <f t="shared" si="180"/>
        <v>-0.92387953251129606</v>
      </c>
      <c r="AY128" s="12">
        <f t="shared" si="181"/>
        <v>0.38268343236506724</v>
      </c>
      <c r="AZ128" s="11">
        <f t="shared" si="182"/>
        <v>-1</v>
      </c>
      <c r="BA128" s="12">
        <f t="shared" si="183"/>
        <v>-1.9604543682882891E-15</v>
      </c>
      <c r="BB128" s="11">
        <f t="shared" si="184"/>
        <v>-0.92387953251128374</v>
      </c>
      <c r="BC128" s="12">
        <f t="shared" si="185"/>
        <v>-0.38268343236509711</v>
      </c>
      <c r="BD128" s="11">
        <f t="shared" si="186"/>
        <v>-0.70710678118655779</v>
      </c>
      <c r="BE128" s="12">
        <f t="shared" si="187"/>
        <v>-0.70710678118653725</v>
      </c>
      <c r="BF128" s="11">
        <f t="shared" si="188"/>
        <v>-0.3826834323650713</v>
      </c>
      <c r="BG128" s="12">
        <f t="shared" si="189"/>
        <v>-0.9238795325112944</v>
      </c>
      <c r="BH128" s="11">
        <f t="shared" si="190"/>
        <v>-2.4497548087309973E-15</v>
      </c>
      <c r="BI128" s="12">
        <f t="shared" si="191"/>
        <v>-1</v>
      </c>
      <c r="BJ128" s="11">
        <f t="shared" si="192"/>
        <v>0.38268343236509306</v>
      </c>
      <c r="BK128" s="12">
        <f t="shared" si="193"/>
        <v>-0.92387953251128541</v>
      </c>
      <c r="BL128" s="11">
        <f t="shared" si="194"/>
        <v>0.70710678118655423</v>
      </c>
      <c r="BM128" s="12">
        <f t="shared" si="195"/>
        <v>-0.7071067811865408</v>
      </c>
      <c r="BN128" s="11">
        <f t="shared" si="196"/>
        <v>0.92387953251129273</v>
      </c>
      <c r="BO128" s="12">
        <f t="shared" si="197"/>
        <v>-0.3826834323650754</v>
      </c>
      <c r="BP128" s="11">
        <f t="shared" si="198"/>
        <v>1</v>
      </c>
      <c r="BQ128" s="12">
        <f t="shared" si="199"/>
        <v>2.1561745444653724E-14</v>
      </c>
      <c r="BR128" s="11">
        <f t="shared" si="200"/>
        <v>0.92387953251128707</v>
      </c>
      <c r="BS128" s="12">
        <f t="shared" si="201"/>
        <v>0.382683432365089</v>
      </c>
      <c r="BT128" s="11">
        <f t="shared" si="202"/>
        <v>0.70710678118654391</v>
      </c>
      <c r="BU128" s="12">
        <f t="shared" si="203"/>
        <v>0.70710678118655113</v>
      </c>
      <c r="BV128" s="11">
        <f t="shared" si="204"/>
        <v>0.38268343236507946</v>
      </c>
      <c r="BW128" s="12">
        <f t="shared" si="205"/>
        <v>0.92387953251129107</v>
      </c>
      <c r="BX128" s="11">
        <f t="shared" si="206"/>
        <v>-1.7151536267634437E-14</v>
      </c>
      <c r="BY128" s="12">
        <f t="shared" si="207"/>
        <v>1</v>
      </c>
      <c r="BZ128" s="11">
        <f t="shared" si="208"/>
        <v>-0.3826834323650849</v>
      </c>
      <c r="CA128" s="12">
        <f t="shared" si="209"/>
        <v>0.92387953251128874</v>
      </c>
      <c r="CB128" s="11">
        <f t="shared" si="210"/>
        <v>-0.70710678118656811</v>
      </c>
      <c r="CC128" s="12">
        <f t="shared" si="211"/>
        <v>0.70710678118652692</v>
      </c>
      <c r="CD128" s="11">
        <f t="shared" si="212"/>
        <v>-0.92387953251128929</v>
      </c>
      <c r="CE128" s="12">
        <f t="shared" si="213"/>
        <v>0.38268343236508356</v>
      </c>
      <c r="CF128" s="11">
        <f t="shared" si="214"/>
        <v>-1</v>
      </c>
      <c r="CG128" s="12">
        <f t="shared" si="215"/>
        <v>-1.2741327090615151E-14</v>
      </c>
      <c r="CH128" s="11">
        <f t="shared" si="216"/>
        <v>-0.92387953251127963</v>
      </c>
      <c r="CI128" s="12">
        <f t="shared" si="217"/>
        <v>-0.3826834323651071</v>
      </c>
      <c r="CJ128" s="11">
        <f t="shared" si="218"/>
        <v>-0.70710678118655013</v>
      </c>
      <c r="CK128" s="12">
        <f t="shared" si="219"/>
        <v>-0.70710678118654491</v>
      </c>
      <c r="CL128" s="11">
        <f t="shared" si="220"/>
        <v>-0.38268343236506136</v>
      </c>
      <c r="CM128" s="12">
        <f t="shared" si="221"/>
        <v>-0.92387953251129851</v>
      </c>
      <c r="CN128" s="11">
        <f t="shared" si="222"/>
        <v>3.6752827343999872E-14</v>
      </c>
      <c r="CO128" s="12">
        <f t="shared" si="223"/>
        <v>-1</v>
      </c>
      <c r="CP128" s="11">
        <f t="shared" si="224"/>
        <v>0.38268343236507674</v>
      </c>
      <c r="CQ128" s="12">
        <f t="shared" si="225"/>
        <v>-0.92387953251129218</v>
      </c>
      <c r="CR128" s="11">
        <f t="shared" si="226"/>
        <v>0.70710678118658199</v>
      </c>
      <c r="CS128" s="12">
        <f t="shared" si="227"/>
        <v>-0.70710678118651304</v>
      </c>
      <c r="CT128" s="11">
        <f t="shared" si="228"/>
        <v>0.92387953251128596</v>
      </c>
      <c r="CU128" s="12">
        <f t="shared" si="229"/>
        <v>-0.38268343236509167</v>
      </c>
      <c r="CV128" s="11">
        <f t="shared" si="230"/>
        <v>1</v>
      </c>
      <c r="CW128" s="12">
        <f t="shared" si="231"/>
        <v>3.9209087365765782E-15</v>
      </c>
      <c r="CX128" s="11">
        <f t="shared" si="232"/>
        <v>0.92387953251128296</v>
      </c>
      <c r="CY128" s="12">
        <f t="shared" si="233"/>
        <v>0.38268343236509894</v>
      </c>
      <c r="CZ128" s="11">
        <f t="shared" si="234"/>
        <v>0.70710678118653625</v>
      </c>
      <c r="DA128" s="12">
        <f t="shared" si="235"/>
        <v>0.70710678118655879</v>
      </c>
      <c r="DB128" s="11">
        <f t="shared" si="236"/>
        <v>0.38268343236506952</v>
      </c>
      <c r="DC128" s="12">
        <f t="shared" si="237"/>
        <v>0.92387953251129518</v>
      </c>
      <c r="DD128" s="11">
        <f t="shared" si="238"/>
        <v>2.8911009870846716E-14</v>
      </c>
      <c r="DE128" s="12">
        <f t="shared" si="239"/>
        <v>1</v>
      </c>
      <c r="DF128" s="11">
        <f t="shared" si="240"/>
        <v>-0.38268343236512115</v>
      </c>
      <c r="DG128" s="12">
        <f t="shared" si="241"/>
        <v>0.92387953251127375</v>
      </c>
      <c r="DH128" s="11">
        <f t="shared" si="242"/>
        <v>-0.70710678118657577</v>
      </c>
      <c r="DI128" s="12">
        <f t="shared" si="243"/>
        <v>0.70710678118651926</v>
      </c>
      <c r="DJ128" s="11">
        <f t="shared" si="244"/>
        <v>-0.92387953251128263</v>
      </c>
      <c r="DK128" s="12">
        <f t="shared" si="245"/>
        <v>0.38268343236509983</v>
      </c>
      <c r="DL128" s="11">
        <f t="shared" si="246"/>
        <v>-1</v>
      </c>
      <c r="DM128" s="12">
        <f t="shared" si="247"/>
        <v>4.8995096174619945E-15</v>
      </c>
      <c r="DN128" s="11">
        <f t="shared" si="248"/>
        <v>-0.92387953251126453</v>
      </c>
      <c r="DO128" s="12">
        <f t="shared" si="249"/>
        <v>-0.38268343236514329</v>
      </c>
      <c r="DP128" s="11">
        <f t="shared" si="250"/>
        <v>-0.70710678118654247</v>
      </c>
      <c r="DQ128" s="12">
        <f t="shared" si="251"/>
        <v>-0.70710678118655257</v>
      </c>
      <c r="DR128" s="11">
        <f t="shared" si="252"/>
        <v>-0.38268343236507768</v>
      </c>
      <c r="DS128" s="12">
        <f t="shared" si="253"/>
        <v>-0.92387953251129173</v>
      </c>
      <c r="DT128" s="11">
        <f t="shared" si="254"/>
        <v>1.9111990635922727E-14</v>
      </c>
      <c r="DU128" s="12">
        <f t="shared" si="255"/>
        <v>-1</v>
      </c>
      <c r="DV128" s="11">
        <f t="shared" si="256"/>
        <v>0.38268343236511299</v>
      </c>
      <c r="DW128" s="12">
        <f t="shared" si="257"/>
        <v>-0.92387953251127719</v>
      </c>
      <c r="DX128" s="11">
        <f t="shared" si="258"/>
        <v>0.70710678118656956</v>
      </c>
      <c r="DY128" s="12">
        <f t="shared" si="259"/>
        <v>-0.70710678118652548</v>
      </c>
      <c r="DZ128" s="11">
        <f t="shared" si="260"/>
        <v>0.92387953251127919</v>
      </c>
      <c r="EA128" s="12">
        <f t="shared" si="261"/>
        <v>-0.38268343236510799</v>
      </c>
      <c r="EB128" s="11">
        <f t="shared" si="262"/>
        <v>1</v>
      </c>
      <c r="EC128" s="12">
        <f t="shared" si="263"/>
        <v>4.3123490889307448E-14</v>
      </c>
    </row>
    <row r="129" spans="1:133">
      <c r="A129">
        <v>121</v>
      </c>
      <c r="B129" s="6">
        <f>ASK!D127</f>
        <v>-1.4696360448041013E-15</v>
      </c>
      <c r="C129" s="2"/>
      <c r="D129" s="11">
        <f t="shared" si="134"/>
        <v>1</v>
      </c>
      <c r="E129" s="12">
        <f t="shared" si="135"/>
        <v>0</v>
      </c>
      <c r="F129" s="11">
        <f t="shared" si="136"/>
        <v>0.94154406518302081</v>
      </c>
      <c r="G129" s="12">
        <f t="shared" si="137"/>
        <v>0.33688985339222</v>
      </c>
      <c r="H129" s="11">
        <f t="shared" si="138"/>
        <v>0.77301045336273699</v>
      </c>
      <c r="I129" s="12">
        <f t="shared" si="139"/>
        <v>0.63439328416364538</v>
      </c>
      <c r="J129" s="11">
        <f t="shared" si="140"/>
        <v>0.51410274419322266</v>
      </c>
      <c r="K129" s="12">
        <f t="shared" si="141"/>
        <v>0.85772861000027156</v>
      </c>
      <c r="L129" s="11">
        <f t="shared" si="142"/>
        <v>0.19509032201612844</v>
      </c>
      <c r="M129" s="12">
        <f t="shared" si="143"/>
        <v>0.98078528040323043</v>
      </c>
      <c r="N129" s="11">
        <f t="shared" si="144"/>
        <v>-0.14673047445536241</v>
      </c>
      <c r="O129" s="12">
        <f t="shared" si="145"/>
        <v>0.9891765099647809</v>
      </c>
      <c r="P129" s="11">
        <f t="shared" si="146"/>
        <v>-0.47139673682599587</v>
      </c>
      <c r="Q129" s="12">
        <f t="shared" si="147"/>
        <v>0.88192126434835605</v>
      </c>
      <c r="R129" s="11">
        <f t="shared" si="148"/>
        <v>-0.74095112535495833</v>
      </c>
      <c r="S129" s="12">
        <f t="shared" si="149"/>
        <v>0.67155895484701933</v>
      </c>
      <c r="T129" s="11">
        <f t="shared" si="150"/>
        <v>-0.92387953251128663</v>
      </c>
      <c r="U129" s="12">
        <f t="shared" si="151"/>
        <v>0.38268343236509011</v>
      </c>
      <c r="V129" s="11">
        <f t="shared" si="152"/>
        <v>-0.99879545620517241</v>
      </c>
      <c r="W129" s="12">
        <f t="shared" si="153"/>
        <v>4.9067674327417543E-2</v>
      </c>
      <c r="X129" s="11">
        <f t="shared" si="154"/>
        <v>-0.95694033573220849</v>
      </c>
      <c r="Y129" s="12">
        <f t="shared" si="155"/>
        <v>-0.29028467725446361</v>
      </c>
      <c r="Z129" s="11">
        <f t="shared" si="156"/>
        <v>-0.80320753148063939</v>
      </c>
      <c r="AA129" s="12">
        <f t="shared" si="157"/>
        <v>-0.5956993044924408</v>
      </c>
      <c r="AB129" s="11">
        <f t="shared" si="158"/>
        <v>-0.55557023301960562</v>
      </c>
      <c r="AC129" s="12">
        <f t="shared" si="159"/>
        <v>-0.8314696123025429</v>
      </c>
      <c r="AD129" s="11">
        <f t="shared" si="160"/>
        <v>-0.24298017990326706</v>
      </c>
      <c r="AE129" s="12">
        <f t="shared" si="161"/>
        <v>-0.9700312531945432</v>
      </c>
      <c r="AF129" s="11">
        <f t="shared" si="162"/>
        <v>9.8017140329558189E-2</v>
      </c>
      <c r="AG129" s="12">
        <f t="shared" si="163"/>
        <v>-0.99518472667219715</v>
      </c>
      <c r="AH129" s="11">
        <f t="shared" si="164"/>
        <v>0.42755509343029352</v>
      </c>
      <c r="AI129" s="12">
        <f t="shared" si="165"/>
        <v>-0.9039892931234379</v>
      </c>
      <c r="AJ129" s="11">
        <f t="shared" si="166"/>
        <v>0.70710678118654702</v>
      </c>
      <c r="AK129" s="12">
        <f t="shared" si="167"/>
        <v>-0.70710678118654802</v>
      </c>
      <c r="AL129" s="11">
        <f t="shared" si="168"/>
        <v>0.90398929312344334</v>
      </c>
      <c r="AM129" s="12">
        <f t="shared" si="169"/>
        <v>-0.42755509343028197</v>
      </c>
      <c r="AN129" s="11">
        <f t="shared" si="170"/>
        <v>0.99518472667219693</v>
      </c>
      <c r="AO129" s="12">
        <f t="shared" si="171"/>
        <v>-9.801714032955966E-2</v>
      </c>
      <c r="AP129" s="11">
        <f t="shared" si="172"/>
        <v>0.97003125319454009</v>
      </c>
      <c r="AQ129" s="12">
        <f t="shared" si="173"/>
        <v>0.24298017990327941</v>
      </c>
      <c r="AR129" s="11">
        <f t="shared" si="174"/>
        <v>0.83146961230254379</v>
      </c>
      <c r="AS129" s="12">
        <f t="shared" si="175"/>
        <v>0.5555702330196044</v>
      </c>
      <c r="AT129" s="11">
        <f t="shared" si="176"/>
        <v>0.59569930449243058</v>
      </c>
      <c r="AU129" s="12">
        <f t="shared" si="177"/>
        <v>0.80320753148064694</v>
      </c>
      <c r="AV129" s="11">
        <f t="shared" si="178"/>
        <v>0.29028467725444462</v>
      </c>
      <c r="AW129" s="12">
        <f t="shared" si="179"/>
        <v>0.95694033573221426</v>
      </c>
      <c r="AX129" s="11">
        <f t="shared" si="180"/>
        <v>-4.9067674327437361E-2</v>
      </c>
      <c r="AY129" s="12">
        <f t="shared" si="181"/>
        <v>0.99879545620517141</v>
      </c>
      <c r="AZ129" s="11">
        <f t="shared" si="182"/>
        <v>-0.38268343236508218</v>
      </c>
      <c r="BA129" s="12">
        <f t="shared" si="183"/>
        <v>0.92387953251128985</v>
      </c>
      <c r="BB129" s="11">
        <f t="shared" si="184"/>
        <v>-0.67155895484701289</v>
      </c>
      <c r="BC129" s="12">
        <f t="shared" si="185"/>
        <v>0.74095112535496399</v>
      </c>
      <c r="BD129" s="11">
        <f t="shared" si="186"/>
        <v>-0.88192126434835194</v>
      </c>
      <c r="BE129" s="12">
        <f t="shared" si="187"/>
        <v>0.47139673682600342</v>
      </c>
      <c r="BF129" s="11">
        <f t="shared" si="188"/>
        <v>-0.98917650996478435</v>
      </c>
      <c r="BG129" s="12">
        <f t="shared" si="189"/>
        <v>0.14673047445533927</v>
      </c>
      <c r="BH129" s="11">
        <f t="shared" si="190"/>
        <v>-0.98078528040323143</v>
      </c>
      <c r="BI129" s="12">
        <f t="shared" si="191"/>
        <v>-0.19509032201612353</v>
      </c>
      <c r="BJ129" s="11">
        <f t="shared" si="192"/>
        <v>-0.85772861000027412</v>
      </c>
      <c r="BK129" s="12">
        <f t="shared" si="193"/>
        <v>-0.51410274419321833</v>
      </c>
      <c r="BL129" s="11">
        <f t="shared" si="194"/>
        <v>-0.63439328416362595</v>
      </c>
      <c r="BM129" s="12">
        <f t="shared" si="195"/>
        <v>-0.77301045336275298</v>
      </c>
      <c r="BN129" s="11">
        <f t="shared" si="196"/>
        <v>-0.33688985339219546</v>
      </c>
      <c r="BO129" s="12">
        <f t="shared" si="197"/>
        <v>-0.94154406518302958</v>
      </c>
      <c r="BP129" s="11">
        <f t="shared" si="198"/>
        <v>-1.4696360448041013E-15</v>
      </c>
      <c r="BQ129" s="12">
        <f t="shared" si="199"/>
        <v>-1</v>
      </c>
      <c r="BR129" s="11">
        <f t="shared" si="200"/>
        <v>0.33688985339221944</v>
      </c>
      <c r="BS129" s="12">
        <f t="shared" si="201"/>
        <v>-0.94154406518302103</v>
      </c>
      <c r="BT129" s="11">
        <f t="shared" si="202"/>
        <v>0.63439328416364571</v>
      </c>
      <c r="BU129" s="12">
        <f t="shared" si="203"/>
        <v>-0.77301045336273677</v>
      </c>
      <c r="BV129" s="11">
        <f t="shared" si="204"/>
        <v>0.85772861000027256</v>
      </c>
      <c r="BW129" s="12">
        <f t="shared" si="205"/>
        <v>-0.51410274419322077</v>
      </c>
      <c r="BX129" s="11">
        <f t="shared" si="206"/>
        <v>0.98078528040323087</v>
      </c>
      <c r="BY129" s="12">
        <f t="shared" si="207"/>
        <v>-0.19509032201612642</v>
      </c>
      <c r="BZ129" s="11">
        <f t="shared" si="208"/>
        <v>0.98917650996478057</v>
      </c>
      <c r="CA129" s="12">
        <f t="shared" si="209"/>
        <v>0.14673047445536447</v>
      </c>
      <c r="CB129" s="11">
        <f t="shared" si="210"/>
        <v>0.88192126434833995</v>
      </c>
      <c r="CC129" s="12">
        <f t="shared" si="211"/>
        <v>0.4713967368260259</v>
      </c>
      <c r="CD129" s="11">
        <f t="shared" si="212"/>
        <v>0.67155895484701511</v>
      </c>
      <c r="CE129" s="12">
        <f t="shared" si="213"/>
        <v>0.7409511253549621</v>
      </c>
      <c r="CF129" s="11">
        <f t="shared" si="214"/>
        <v>0.3826834323650849</v>
      </c>
      <c r="CG129" s="12">
        <f t="shared" si="215"/>
        <v>0.92387953251128874</v>
      </c>
      <c r="CH129" s="11">
        <f t="shared" si="216"/>
        <v>4.9067674327383522E-2</v>
      </c>
      <c r="CI129" s="12">
        <f t="shared" si="217"/>
        <v>0.99879545620517407</v>
      </c>
      <c r="CJ129" s="11">
        <f t="shared" si="218"/>
        <v>-0.29028467725446905</v>
      </c>
      <c r="CK129" s="12">
        <f t="shared" si="219"/>
        <v>0.95694033573220683</v>
      </c>
      <c r="CL129" s="11">
        <f t="shared" si="220"/>
        <v>-0.59569930449243957</v>
      </c>
      <c r="CM129" s="12">
        <f t="shared" si="221"/>
        <v>0.80320753148064028</v>
      </c>
      <c r="CN129" s="11">
        <f t="shared" si="222"/>
        <v>-0.83146961230256577</v>
      </c>
      <c r="CO129" s="12">
        <f t="shared" si="223"/>
        <v>0.55557023301957142</v>
      </c>
      <c r="CP129" s="11">
        <f t="shared" si="224"/>
        <v>-0.97003125319454631</v>
      </c>
      <c r="CQ129" s="12">
        <f t="shared" si="225"/>
        <v>0.24298017990325468</v>
      </c>
      <c r="CR129" s="11">
        <f t="shared" si="226"/>
        <v>-0.99518472667219304</v>
      </c>
      <c r="CS129" s="12">
        <f t="shared" si="227"/>
        <v>-9.8017140329599156E-2</v>
      </c>
      <c r="CT129" s="11">
        <f t="shared" si="228"/>
        <v>-0.90398929312343856</v>
      </c>
      <c r="CU129" s="12">
        <f t="shared" si="229"/>
        <v>-0.42755509343029219</v>
      </c>
      <c r="CV129" s="11">
        <f t="shared" si="230"/>
        <v>-0.70710678118655912</v>
      </c>
      <c r="CW129" s="12">
        <f t="shared" si="231"/>
        <v>-0.70710678118653592</v>
      </c>
      <c r="CX129" s="11">
        <f t="shared" si="232"/>
        <v>-0.42755509343027048</v>
      </c>
      <c r="CY129" s="12">
        <f t="shared" si="233"/>
        <v>-0.90398929312344878</v>
      </c>
      <c r="CZ129" s="11">
        <f t="shared" si="234"/>
        <v>-9.8017140329575259E-2</v>
      </c>
      <c r="DA129" s="12">
        <f t="shared" si="235"/>
        <v>-0.99518472667219549</v>
      </c>
      <c r="DB129" s="11">
        <f t="shared" si="236"/>
        <v>0.242980179903278</v>
      </c>
      <c r="DC129" s="12">
        <f t="shared" si="237"/>
        <v>-0.97003125319454042</v>
      </c>
      <c r="DD129" s="11">
        <f t="shared" si="238"/>
        <v>0.55557023301959141</v>
      </c>
      <c r="DE129" s="12">
        <f t="shared" si="239"/>
        <v>-0.83146961230255245</v>
      </c>
      <c r="DF129" s="11">
        <f t="shared" si="240"/>
        <v>0.8032075314806546</v>
      </c>
      <c r="DG129" s="12">
        <f t="shared" si="241"/>
        <v>-0.59569930449242037</v>
      </c>
      <c r="DH129" s="11">
        <f t="shared" si="242"/>
        <v>0.95694033573222204</v>
      </c>
      <c r="DI129" s="12">
        <f t="shared" si="243"/>
        <v>-0.29028467725441887</v>
      </c>
      <c r="DJ129" s="11">
        <f t="shared" si="244"/>
        <v>0.99879545620517152</v>
      </c>
      <c r="DK129" s="12">
        <f t="shared" si="245"/>
        <v>4.9067674327435896E-2</v>
      </c>
      <c r="DL129" s="11">
        <f t="shared" si="246"/>
        <v>0.92387953251129051</v>
      </c>
      <c r="DM129" s="12">
        <f t="shared" si="247"/>
        <v>0.38268343236508084</v>
      </c>
      <c r="DN129" s="11">
        <f t="shared" si="248"/>
        <v>0.74095112535494589</v>
      </c>
      <c r="DO129" s="12">
        <f t="shared" si="249"/>
        <v>0.67155895484703287</v>
      </c>
      <c r="DP129" s="11">
        <f t="shared" si="250"/>
        <v>0.47139673682600469</v>
      </c>
      <c r="DQ129" s="12">
        <f t="shared" si="251"/>
        <v>0.88192126434835127</v>
      </c>
      <c r="DR129" s="11">
        <f t="shared" si="252"/>
        <v>0.14673047445534071</v>
      </c>
      <c r="DS129" s="12">
        <f t="shared" si="253"/>
        <v>0.98917650996478412</v>
      </c>
      <c r="DT129" s="11">
        <f t="shared" si="254"/>
        <v>-0.19509032201617782</v>
      </c>
      <c r="DU129" s="12">
        <f t="shared" si="255"/>
        <v>0.98078528040322055</v>
      </c>
      <c r="DV129" s="11">
        <f t="shared" si="256"/>
        <v>-0.51410274419324142</v>
      </c>
      <c r="DW129" s="12">
        <f t="shared" si="257"/>
        <v>0.85772861000026024</v>
      </c>
      <c r="DX129" s="11">
        <f t="shared" si="258"/>
        <v>-0.77301045336277008</v>
      </c>
      <c r="DY129" s="12">
        <f t="shared" si="259"/>
        <v>0.63439328416360519</v>
      </c>
      <c r="DZ129" s="11">
        <f t="shared" si="260"/>
        <v>-0.94154406518300993</v>
      </c>
      <c r="EA129" s="12">
        <f t="shared" si="261"/>
        <v>0.33688985339225036</v>
      </c>
      <c r="EB129" s="11">
        <f t="shared" si="262"/>
        <v>-1</v>
      </c>
      <c r="EC129" s="12">
        <f t="shared" si="263"/>
        <v>2.9392720896082025E-15</v>
      </c>
    </row>
    <row r="130" spans="1:133">
      <c r="A130">
        <v>122</v>
      </c>
      <c r="B130" s="6">
        <f>ASK!D128</f>
        <v>-1</v>
      </c>
      <c r="C130" s="2"/>
      <c r="D130" s="11">
        <f t="shared" si="134"/>
        <v>1</v>
      </c>
      <c r="E130" s="12">
        <f t="shared" si="135"/>
        <v>0</v>
      </c>
      <c r="F130" s="11">
        <f t="shared" si="136"/>
        <v>0.95694033573220882</v>
      </c>
      <c r="G130" s="12">
        <f t="shared" si="137"/>
        <v>0.2902846772544625</v>
      </c>
      <c r="H130" s="11">
        <f t="shared" si="138"/>
        <v>0.83146961230254512</v>
      </c>
      <c r="I130" s="12">
        <f t="shared" si="139"/>
        <v>0.5555702330196024</v>
      </c>
      <c r="J130" s="11">
        <f t="shared" si="140"/>
        <v>0.63439328416364449</v>
      </c>
      <c r="K130" s="12">
        <f t="shared" si="141"/>
        <v>0.77301045336273777</v>
      </c>
      <c r="L130" s="11">
        <f t="shared" si="142"/>
        <v>0.38268343236508934</v>
      </c>
      <c r="M130" s="12">
        <f t="shared" si="143"/>
        <v>0.92387953251128696</v>
      </c>
      <c r="N130" s="11">
        <f t="shared" si="144"/>
        <v>9.8017140329560881E-2</v>
      </c>
      <c r="O130" s="12">
        <f t="shared" si="145"/>
        <v>0.99518472667219682</v>
      </c>
      <c r="P130" s="11">
        <f t="shared" si="146"/>
        <v>-0.19509032201613072</v>
      </c>
      <c r="Q130" s="12">
        <f t="shared" si="147"/>
        <v>0.98078528040322999</v>
      </c>
      <c r="R130" s="11">
        <f t="shared" si="148"/>
        <v>-0.47139673682599603</v>
      </c>
      <c r="S130" s="12">
        <f t="shared" si="149"/>
        <v>0.88192126434835583</v>
      </c>
      <c r="T130" s="11">
        <f t="shared" si="150"/>
        <v>-0.70710678118654824</v>
      </c>
      <c r="U130" s="12">
        <f t="shared" si="151"/>
        <v>0.7071067811865468</v>
      </c>
      <c r="V130" s="11">
        <f t="shared" si="152"/>
        <v>-0.88192126434835683</v>
      </c>
      <c r="W130" s="12">
        <f t="shared" si="153"/>
        <v>0.47139673682599431</v>
      </c>
      <c r="X130" s="11">
        <f t="shared" si="154"/>
        <v>-0.98078528040323032</v>
      </c>
      <c r="Y130" s="12">
        <f t="shared" si="155"/>
        <v>0.1950903220161288</v>
      </c>
      <c r="Z130" s="11">
        <f t="shared" si="156"/>
        <v>-0.99518472667219593</v>
      </c>
      <c r="AA130" s="12">
        <f t="shared" si="157"/>
        <v>-9.8017140329569902E-2</v>
      </c>
      <c r="AB130" s="11">
        <f t="shared" si="158"/>
        <v>-0.92387953251128485</v>
      </c>
      <c r="AC130" s="12">
        <f t="shared" si="159"/>
        <v>-0.38268343236509439</v>
      </c>
      <c r="AD130" s="11">
        <f t="shared" si="160"/>
        <v>-0.77301045336273655</v>
      </c>
      <c r="AE130" s="12">
        <f t="shared" si="161"/>
        <v>-0.63439328416364604</v>
      </c>
      <c r="AF130" s="11">
        <f t="shared" si="162"/>
        <v>-0.55557023301960518</v>
      </c>
      <c r="AG130" s="12">
        <f t="shared" si="163"/>
        <v>-0.83146961230254324</v>
      </c>
      <c r="AH130" s="11">
        <f t="shared" si="164"/>
        <v>-0.29028467725445634</v>
      </c>
      <c r="AI130" s="12">
        <f t="shared" si="165"/>
        <v>-0.95694033573221071</v>
      </c>
      <c r="AJ130" s="11">
        <f t="shared" si="166"/>
        <v>1.9603459480710406E-15</v>
      </c>
      <c r="AK130" s="12">
        <f t="shared" si="167"/>
        <v>-1</v>
      </c>
      <c r="AL130" s="11">
        <f t="shared" si="168"/>
        <v>0.29028467725446011</v>
      </c>
      <c r="AM130" s="12">
        <f t="shared" si="169"/>
        <v>-0.9569403357322096</v>
      </c>
      <c r="AN130" s="11">
        <f t="shared" si="170"/>
        <v>0.55557023301960851</v>
      </c>
      <c r="AO130" s="12">
        <f t="shared" si="171"/>
        <v>-0.83146961230254102</v>
      </c>
      <c r="AP130" s="11">
        <f t="shared" si="172"/>
        <v>0.77301045336274798</v>
      </c>
      <c r="AQ130" s="12">
        <f t="shared" si="173"/>
        <v>-0.63439328416363205</v>
      </c>
      <c r="AR130" s="11">
        <f t="shared" si="174"/>
        <v>0.92387953251128629</v>
      </c>
      <c r="AS130" s="12">
        <f t="shared" si="175"/>
        <v>-0.38268343236509078</v>
      </c>
      <c r="AT130" s="11">
        <f t="shared" si="176"/>
        <v>0.99518472667219637</v>
      </c>
      <c r="AU130" s="12">
        <f t="shared" si="177"/>
        <v>-9.8017140329566002E-2</v>
      </c>
      <c r="AV130" s="11">
        <f t="shared" si="178"/>
        <v>0.98078528040322677</v>
      </c>
      <c r="AW130" s="12">
        <f t="shared" si="179"/>
        <v>0.19509032201614659</v>
      </c>
      <c r="AX130" s="11">
        <f t="shared" si="180"/>
        <v>0.88192126434834828</v>
      </c>
      <c r="AY130" s="12">
        <f t="shared" si="181"/>
        <v>0.4713967368260103</v>
      </c>
      <c r="AZ130" s="11">
        <f t="shared" si="182"/>
        <v>0.70710678118654047</v>
      </c>
      <c r="BA130" s="12">
        <f t="shared" si="183"/>
        <v>0.70710678118655468</v>
      </c>
      <c r="BB130" s="11">
        <f t="shared" si="184"/>
        <v>0.47139673682599259</v>
      </c>
      <c r="BC130" s="12">
        <f t="shared" si="185"/>
        <v>0.88192126434835771</v>
      </c>
      <c r="BD130" s="11">
        <f t="shared" si="186"/>
        <v>0.19509032201612689</v>
      </c>
      <c r="BE130" s="12">
        <f t="shared" si="187"/>
        <v>0.98078528040323076</v>
      </c>
      <c r="BF130" s="11">
        <f t="shared" si="188"/>
        <v>-9.8017140329585986E-2</v>
      </c>
      <c r="BG130" s="12">
        <f t="shared" si="189"/>
        <v>0.99518472667219438</v>
      </c>
      <c r="BH130" s="11">
        <f t="shared" si="190"/>
        <v>-0.38268343236508312</v>
      </c>
      <c r="BI130" s="12">
        <f t="shared" si="191"/>
        <v>0.92387953251128951</v>
      </c>
      <c r="BJ130" s="11">
        <f t="shared" si="192"/>
        <v>-0.63439328416363661</v>
      </c>
      <c r="BK130" s="12">
        <f t="shared" si="193"/>
        <v>0.77301045336274432</v>
      </c>
      <c r="BL130" s="11">
        <f t="shared" si="194"/>
        <v>-0.83146961230255223</v>
      </c>
      <c r="BM130" s="12">
        <f t="shared" si="195"/>
        <v>0.55557023301959174</v>
      </c>
      <c r="BN130" s="11">
        <f t="shared" si="196"/>
        <v>-0.95694033573221127</v>
      </c>
      <c r="BO130" s="12">
        <f t="shared" si="197"/>
        <v>0.2902846772544545</v>
      </c>
      <c r="BP130" s="11">
        <f t="shared" si="198"/>
        <v>-1</v>
      </c>
      <c r="BQ130" s="12">
        <f t="shared" si="199"/>
        <v>-3.9206918961420811E-15</v>
      </c>
      <c r="BR130" s="11">
        <f t="shared" si="200"/>
        <v>-0.95694033573220894</v>
      </c>
      <c r="BS130" s="12">
        <f t="shared" si="201"/>
        <v>-0.290284677254462</v>
      </c>
      <c r="BT130" s="11">
        <f t="shared" si="202"/>
        <v>-0.8314696123025479</v>
      </c>
      <c r="BU130" s="12">
        <f t="shared" si="203"/>
        <v>-0.55557023301959829</v>
      </c>
      <c r="BV130" s="11">
        <f t="shared" si="204"/>
        <v>-0.6343932841636305</v>
      </c>
      <c r="BW130" s="12">
        <f t="shared" si="205"/>
        <v>-0.77301045336274921</v>
      </c>
      <c r="BX130" s="11">
        <f t="shared" si="206"/>
        <v>-0.38268343236507585</v>
      </c>
      <c r="BY130" s="12">
        <f t="shared" si="207"/>
        <v>-0.92387953251129251</v>
      </c>
      <c r="BZ130" s="11">
        <f t="shared" si="208"/>
        <v>-9.8017140329549904E-2</v>
      </c>
      <c r="CA130" s="12">
        <f t="shared" si="209"/>
        <v>-0.99518472667219793</v>
      </c>
      <c r="CB130" s="11">
        <f t="shared" si="210"/>
        <v>0.19509032201616244</v>
      </c>
      <c r="CC130" s="12">
        <f t="shared" si="211"/>
        <v>-0.98078528040322366</v>
      </c>
      <c r="CD130" s="11">
        <f t="shared" si="212"/>
        <v>0.47139673682599953</v>
      </c>
      <c r="CE130" s="12">
        <f t="shared" si="213"/>
        <v>-0.88192126434835405</v>
      </c>
      <c r="CF130" s="11">
        <f t="shared" si="214"/>
        <v>0.70710678118654602</v>
      </c>
      <c r="CG130" s="12">
        <f t="shared" si="215"/>
        <v>-0.70710678118654913</v>
      </c>
      <c r="CH130" s="11">
        <f t="shared" si="216"/>
        <v>0.88192126434836537</v>
      </c>
      <c r="CI130" s="12">
        <f t="shared" si="217"/>
        <v>-0.47139673682597832</v>
      </c>
      <c r="CJ130" s="11">
        <f t="shared" si="218"/>
        <v>0.98078528040322832</v>
      </c>
      <c r="CK130" s="12">
        <f t="shared" si="219"/>
        <v>-0.19509032201613891</v>
      </c>
      <c r="CL130" s="11">
        <f t="shared" si="220"/>
        <v>0.99518472667219282</v>
      </c>
      <c r="CM130" s="12">
        <f t="shared" si="221"/>
        <v>9.8017140329602084E-2</v>
      </c>
      <c r="CN130" s="11">
        <f t="shared" si="222"/>
        <v>0.92387953251127242</v>
      </c>
      <c r="CO130" s="12">
        <f t="shared" si="223"/>
        <v>0.38268343236512431</v>
      </c>
      <c r="CP130" s="11">
        <f t="shared" si="224"/>
        <v>0.77301045336275209</v>
      </c>
      <c r="CQ130" s="12">
        <f t="shared" si="225"/>
        <v>0.63439328416362706</v>
      </c>
      <c r="CR130" s="11">
        <f t="shared" si="226"/>
        <v>0.55557023301957831</v>
      </c>
      <c r="CS130" s="12">
        <f t="shared" si="227"/>
        <v>0.83146961230256122</v>
      </c>
      <c r="CT130" s="11">
        <f t="shared" si="228"/>
        <v>0.29028467725449342</v>
      </c>
      <c r="CU130" s="12">
        <f t="shared" si="229"/>
        <v>0.9569403357321995</v>
      </c>
      <c r="CV130" s="11">
        <f t="shared" si="230"/>
        <v>-2.0091892559415125E-14</v>
      </c>
      <c r="CW130" s="12">
        <f t="shared" si="231"/>
        <v>1</v>
      </c>
      <c r="CX130" s="11">
        <f t="shared" si="232"/>
        <v>-0.29028467725447749</v>
      </c>
      <c r="CY130" s="12">
        <f t="shared" si="233"/>
        <v>0.95694033573220427</v>
      </c>
      <c r="CZ130" s="11">
        <f t="shared" si="234"/>
        <v>-0.55557023301961173</v>
      </c>
      <c r="DA130" s="12">
        <f t="shared" si="235"/>
        <v>0.83146961230253891</v>
      </c>
      <c r="DB130" s="11">
        <f t="shared" si="236"/>
        <v>-0.77301045336274143</v>
      </c>
      <c r="DC130" s="12">
        <f t="shared" si="237"/>
        <v>0.63439328416363994</v>
      </c>
      <c r="DD130" s="11">
        <f t="shared" si="238"/>
        <v>-0.92387953251128785</v>
      </c>
      <c r="DE130" s="12">
        <f t="shared" si="239"/>
        <v>0.38268343236508717</v>
      </c>
      <c r="DF130" s="11">
        <f t="shared" si="240"/>
        <v>-0.99518472667219671</v>
      </c>
      <c r="DG130" s="12">
        <f t="shared" si="241"/>
        <v>9.8017140329562089E-2</v>
      </c>
      <c r="DH130" s="11">
        <f t="shared" si="242"/>
        <v>-0.98078528040322055</v>
      </c>
      <c r="DI130" s="12">
        <f t="shared" si="243"/>
        <v>-0.19509032201617832</v>
      </c>
      <c r="DJ130" s="11">
        <f t="shared" si="244"/>
        <v>-0.88192126434835982</v>
      </c>
      <c r="DK130" s="12">
        <f t="shared" si="245"/>
        <v>-0.4713967368259887</v>
      </c>
      <c r="DL130" s="11">
        <f t="shared" si="246"/>
        <v>-0.70710678118655779</v>
      </c>
      <c r="DM130" s="12">
        <f t="shared" si="247"/>
        <v>-0.70710678118653725</v>
      </c>
      <c r="DN130" s="11">
        <f t="shared" si="248"/>
        <v>-0.47139673682596406</v>
      </c>
      <c r="DO130" s="12">
        <f t="shared" si="249"/>
        <v>-0.88192126434837292</v>
      </c>
      <c r="DP130" s="11">
        <f t="shared" si="250"/>
        <v>-0.19509032201615092</v>
      </c>
      <c r="DQ130" s="12">
        <f t="shared" si="251"/>
        <v>-0.98078528040322599</v>
      </c>
      <c r="DR130" s="11">
        <f t="shared" si="252"/>
        <v>9.80171403295899E-2</v>
      </c>
      <c r="DS130" s="12">
        <f t="shared" si="253"/>
        <v>-0.99518472667219404</v>
      </c>
      <c r="DT130" s="11">
        <f t="shared" si="254"/>
        <v>0.38268343236511299</v>
      </c>
      <c r="DU130" s="12">
        <f t="shared" si="255"/>
        <v>-0.92387953251127719</v>
      </c>
      <c r="DV130" s="11">
        <f t="shared" si="256"/>
        <v>0.63439328416366159</v>
      </c>
      <c r="DW130" s="12">
        <f t="shared" si="257"/>
        <v>-0.77301045336272378</v>
      </c>
      <c r="DX130" s="11">
        <f t="shared" si="258"/>
        <v>0.83146961230255434</v>
      </c>
      <c r="DY130" s="12">
        <f t="shared" si="259"/>
        <v>-0.55557023301958852</v>
      </c>
      <c r="DZ130" s="11">
        <f t="shared" si="260"/>
        <v>0.95694033573221238</v>
      </c>
      <c r="EA130" s="12">
        <f t="shared" si="261"/>
        <v>-0.29028467725445073</v>
      </c>
      <c r="EB130" s="11">
        <f t="shared" si="262"/>
        <v>1</v>
      </c>
      <c r="EC130" s="12">
        <f t="shared" si="263"/>
        <v>7.8413837922841623E-15</v>
      </c>
    </row>
    <row r="131" spans="1:133">
      <c r="A131">
        <v>123</v>
      </c>
      <c r="B131" s="6">
        <f>ASK!D129</f>
        <v>-9.3110198370882635E-15</v>
      </c>
      <c r="C131" s="2"/>
      <c r="D131" s="11">
        <f t="shared" si="134"/>
        <v>1</v>
      </c>
      <c r="E131" s="12">
        <f t="shared" si="135"/>
        <v>0</v>
      </c>
      <c r="F131" s="11">
        <f t="shared" si="136"/>
        <v>0.97003125319454397</v>
      </c>
      <c r="G131" s="12">
        <f t="shared" si="137"/>
        <v>0.24298017990326418</v>
      </c>
      <c r="H131" s="11">
        <f t="shared" si="138"/>
        <v>0.88192126434835472</v>
      </c>
      <c r="I131" s="12">
        <f t="shared" si="139"/>
        <v>0.47139673682599814</v>
      </c>
      <c r="J131" s="11">
        <f t="shared" si="140"/>
        <v>0.74095112535495911</v>
      </c>
      <c r="K131" s="12">
        <f t="shared" si="141"/>
        <v>0.67155895484701844</v>
      </c>
      <c r="L131" s="11">
        <f t="shared" si="142"/>
        <v>0.55557023301960129</v>
      </c>
      <c r="M131" s="12">
        <f t="shared" si="143"/>
        <v>0.8314696123025459</v>
      </c>
      <c r="N131" s="11">
        <f t="shared" si="144"/>
        <v>0.33688985339221783</v>
      </c>
      <c r="O131" s="12">
        <f t="shared" si="145"/>
        <v>0.94154406518302158</v>
      </c>
      <c r="P131" s="11">
        <f t="shared" si="146"/>
        <v>9.8017140329560631E-2</v>
      </c>
      <c r="Q131" s="12">
        <f t="shared" si="147"/>
        <v>0.99518472667219693</v>
      </c>
      <c r="R131" s="11">
        <f t="shared" si="148"/>
        <v>-0.14673047445536641</v>
      </c>
      <c r="S131" s="12">
        <f t="shared" si="149"/>
        <v>0.98917650996478024</v>
      </c>
      <c r="T131" s="11">
        <f t="shared" si="150"/>
        <v>-0.38268343236509195</v>
      </c>
      <c r="U131" s="12">
        <f t="shared" si="151"/>
        <v>0.92387953251128585</v>
      </c>
      <c r="V131" s="11">
        <f t="shared" si="152"/>
        <v>-0.59569930449243336</v>
      </c>
      <c r="W131" s="12">
        <f t="shared" si="153"/>
        <v>0.80320753148064494</v>
      </c>
      <c r="X131" s="11">
        <f t="shared" si="154"/>
        <v>-0.77301045336273988</v>
      </c>
      <c r="Y131" s="12">
        <f t="shared" si="155"/>
        <v>0.63439328416364182</v>
      </c>
      <c r="Z131" s="11">
        <f t="shared" si="156"/>
        <v>-0.90398929312344733</v>
      </c>
      <c r="AA131" s="12">
        <f t="shared" si="157"/>
        <v>0.42755509343027359</v>
      </c>
      <c r="AB131" s="11">
        <f t="shared" si="158"/>
        <v>-0.98078528040323043</v>
      </c>
      <c r="AC131" s="12">
        <f t="shared" si="159"/>
        <v>0.19509032201612833</v>
      </c>
      <c r="AD131" s="11">
        <f t="shared" si="160"/>
        <v>-0.99879545620517285</v>
      </c>
      <c r="AE131" s="12">
        <f t="shared" si="161"/>
        <v>-4.9067674327408488E-2</v>
      </c>
      <c r="AF131" s="11">
        <f t="shared" si="162"/>
        <v>-0.95694033573220616</v>
      </c>
      <c r="AG131" s="12">
        <f t="shared" si="163"/>
        <v>-0.29028467725447138</v>
      </c>
      <c r="AH131" s="11">
        <f t="shared" si="164"/>
        <v>-0.85772861000026479</v>
      </c>
      <c r="AI131" s="12">
        <f t="shared" si="165"/>
        <v>-0.51410274419323387</v>
      </c>
      <c r="AJ131" s="11">
        <f t="shared" si="166"/>
        <v>-0.70710678118654424</v>
      </c>
      <c r="AK131" s="12">
        <f t="shared" si="167"/>
        <v>-0.70710678118655079</v>
      </c>
      <c r="AL131" s="11">
        <f t="shared" si="168"/>
        <v>-0.51410274419322588</v>
      </c>
      <c r="AM131" s="12">
        <f t="shared" si="169"/>
        <v>-0.85772861000026956</v>
      </c>
      <c r="AN131" s="11">
        <f t="shared" si="170"/>
        <v>-0.29028467725446244</v>
      </c>
      <c r="AO131" s="12">
        <f t="shared" si="171"/>
        <v>-0.95694033573220882</v>
      </c>
      <c r="AP131" s="11">
        <f t="shared" si="172"/>
        <v>-4.906767432741338E-2</v>
      </c>
      <c r="AQ131" s="12">
        <f t="shared" si="173"/>
        <v>-0.99879545620517263</v>
      </c>
      <c r="AR131" s="11">
        <f t="shared" si="174"/>
        <v>0.19509032201613746</v>
      </c>
      <c r="AS131" s="12">
        <f t="shared" si="175"/>
        <v>-0.98078528040322865</v>
      </c>
      <c r="AT131" s="11">
        <f t="shared" si="176"/>
        <v>0.42755509343028197</v>
      </c>
      <c r="AU131" s="12">
        <f t="shared" si="177"/>
        <v>-0.90398929312344334</v>
      </c>
      <c r="AV131" s="11">
        <f t="shared" si="178"/>
        <v>0.63439328416366003</v>
      </c>
      <c r="AW131" s="12">
        <f t="shared" si="179"/>
        <v>-0.773010453362725</v>
      </c>
      <c r="AX131" s="11">
        <f t="shared" si="180"/>
        <v>0.80320753148065049</v>
      </c>
      <c r="AY131" s="12">
        <f t="shared" si="181"/>
        <v>-0.59569930449242581</v>
      </c>
      <c r="AZ131" s="11">
        <f t="shared" si="182"/>
        <v>0.92387953251128674</v>
      </c>
      <c r="BA131" s="12">
        <f t="shared" si="183"/>
        <v>-0.38268343236508989</v>
      </c>
      <c r="BB131" s="11">
        <f t="shared" si="184"/>
        <v>0.98917650996477957</v>
      </c>
      <c r="BC131" s="12">
        <f t="shared" si="185"/>
        <v>-0.14673047445537124</v>
      </c>
      <c r="BD131" s="11">
        <f t="shared" si="186"/>
        <v>0.99518472667219871</v>
      </c>
      <c r="BE131" s="12">
        <f t="shared" si="187"/>
        <v>9.8017140329541619E-2</v>
      </c>
      <c r="BF131" s="11">
        <f t="shared" si="188"/>
        <v>0.94154406518302081</v>
      </c>
      <c r="BG131" s="12">
        <f t="shared" si="189"/>
        <v>0.33688985339221994</v>
      </c>
      <c r="BH131" s="11">
        <f t="shared" si="190"/>
        <v>0.8314696123025348</v>
      </c>
      <c r="BI131" s="12">
        <f t="shared" si="191"/>
        <v>0.55557023301961783</v>
      </c>
      <c r="BJ131" s="11">
        <f t="shared" si="192"/>
        <v>0.67155895484701145</v>
      </c>
      <c r="BK131" s="12">
        <f t="shared" si="193"/>
        <v>0.74095112535496532</v>
      </c>
      <c r="BL131" s="11">
        <f t="shared" si="194"/>
        <v>0.47139673682597272</v>
      </c>
      <c r="BM131" s="12">
        <f t="shared" si="195"/>
        <v>0.88192126434836837</v>
      </c>
      <c r="BN131" s="11">
        <f t="shared" si="196"/>
        <v>0.24298017990324566</v>
      </c>
      <c r="BO131" s="12">
        <f t="shared" si="197"/>
        <v>0.97003125319454853</v>
      </c>
      <c r="BP131" s="11">
        <f t="shared" si="198"/>
        <v>-9.3110198370882635E-15</v>
      </c>
      <c r="BQ131" s="12">
        <f t="shared" si="199"/>
        <v>1</v>
      </c>
      <c r="BR131" s="11">
        <f t="shared" si="200"/>
        <v>-0.24298017990326373</v>
      </c>
      <c r="BS131" s="12">
        <f t="shared" si="201"/>
        <v>0.97003125319454409</v>
      </c>
      <c r="BT131" s="11">
        <f t="shared" si="202"/>
        <v>-0.47139673682598915</v>
      </c>
      <c r="BU131" s="12">
        <f t="shared" si="203"/>
        <v>0.8819212643483596</v>
      </c>
      <c r="BV131" s="11">
        <f t="shared" si="204"/>
        <v>-0.67155895484702532</v>
      </c>
      <c r="BW131" s="12">
        <f t="shared" si="205"/>
        <v>0.74095112535495289</v>
      </c>
      <c r="BX131" s="11">
        <f t="shared" si="206"/>
        <v>-0.83146961230254512</v>
      </c>
      <c r="BY131" s="12">
        <f t="shared" si="207"/>
        <v>0.5555702330196024</v>
      </c>
      <c r="BZ131" s="11">
        <f t="shared" si="208"/>
        <v>-0.94154406518301748</v>
      </c>
      <c r="CA131" s="12">
        <f t="shared" si="209"/>
        <v>0.33688985339222915</v>
      </c>
      <c r="CB131" s="11">
        <f t="shared" si="210"/>
        <v>-0.99518472667219782</v>
      </c>
      <c r="CC131" s="12">
        <f t="shared" si="211"/>
        <v>9.8017140329551361E-2</v>
      </c>
      <c r="CD131" s="11">
        <f t="shared" si="212"/>
        <v>-0.9891765099647768</v>
      </c>
      <c r="CE131" s="12">
        <f t="shared" si="213"/>
        <v>-0.14673047445538967</v>
      </c>
      <c r="CF131" s="11">
        <f t="shared" si="214"/>
        <v>-0.92387953251127963</v>
      </c>
      <c r="CG131" s="12">
        <f t="shared" si="215"/>
        <v>-0.3826834323651071</v>
      </c>
      <c r="CH131" s="11">
        <f t="shared" si="216"/>
        <v>-0.80320753148062241</v>
      </c>
      <c r="CI131" s="12">
        <f t="shared" si="217"/>
        <v>-0.59569930449246367</v>
      </c>
      <c r="CJ131" s="11">
        <f t="shared" si="218"/>
        <v>-0.63439328416364571</v>
      </c>
      <c r="CK131" s="12">
        <f t="shared" si="219"/>
        <v>-0.77301045336273677</v>
      </c>
      <c r="CL131" s="11">
        <f t="shared" si="220"/>
        <v>-0.42755509343026515</v>
      </c>
      <c r="CM131" s="12">
        <f t="shared" si="221"/>
        <v>-0.90398929312345133</v>
      </c>
      <c r="CN131" s="11">
        <f t="shared" si="222"/>
        <v>-0.19509032201609133</v>
      </c>
      <c r="CO131" s="12">
        <f t="shared" si="223"/>
        <v>-0.98078528040323776</v>
      </c>
      <c r="CP131" s="11">
        <f t="shared" si="224"/>
        <v>4.9067674327417786E-2</v>
      </c>
      <c r="CQ131" s="12">
        <f t="shared" si="225"/>
        <v>-0.99879545620517241</v>
      </c>
      <c r="CR131" s="11">
        <f t="shared" si="226"/>
        <v>0.29028467725448026</v>
      </c>
      <c r="CS131" s="12">
        <f t="shared" si="227"/>
        <v>-0.95694033573220338</v>
      </c>
      <c r="CT131" s="11">
        <f t="shared" si="228"/>
        <v>0.51410274419320523</v>
      </c>
      <c r="CU131" s="12">
        <f t="shared" si="229"/>
        <v>-0.85772861000028189</v>
      </c>
      <c r="CV131" s="11">
        <f t="shared" si="230"/>
        <v>0.70710678118654735</v>
      </c>
      <c r="CW131" s="12">
        <f t="shared" si="231"/>
        <v>-0.70710678118654768</v>
      </c>
      <c r="CX131" s="11">
        <f t="shared" si="232"/>
        <v>0.85772861000028167</v>
      </c>
      <c r="CY131" s="12">
        <f t="shared" si="233"/>
        <v>-0.51410274419320567</v>
      </c>
      <c r="CZ131" s="11">
        <f t="shared" si="234"/>
        <v>0.95694033573220327</v>
      </c>
      <c r="DA131" s="12">
        <f t="shared" si="235"/>
        <v>-0.29028467725448076</v>
      </c>
      <c r="DB131" s="11">
        <f t="shared" si="236"/>
        <v>0.99879545620517241</v>
      </c>
      <c r="DC131" s="12">
        <f t="shared" si="237"/>
        <v>-4.9067674327418272E-2</v>
      </c>
      <c r="DD131" s="11">
        <f t="shared" si="238"/>
        <v>0.98078528040323787</v>
      </c>
      <c r="DE131" s="12">
        <f t="shared" si="239"/>
        <v>0.19509032201609083</v>
      </c>
      <c r="DF131" s="11">
        <f t="shared" si="240"/>
        <v>0.90398929312345155</v>
      </c>
      <c r="DG131" s="12">
        <f t="shared" si="241"/>
        <v>0.42755509343026471</v>
      </c>
      <c r="DH131" s="11">
        <f t="shared" si="242"/>
        <v>0.7730104533627371</v>
      </c>
      <c r="DI131" s="12">
        <f t="shared" si="243"/>
        <v>0.63439328416364527</v>
      </c>
      <c r="DJ131" s="11">
        <f t="shared" si="244"/>
        <v>0.59569930449241837</v>
      </c>
      <c r="DK131" s="12">
        <f t="shared" si="245"/>
        <v>0.80320753148065605</v>
      </c>
      <c r="DL131" s="11">
        <f t="shared" si="246"/>
        <v>0.38268343236505503</v>
      </c>
      <c r="DM131" s="12">
        <f t="shared" si="247"/>
        <v>0.92387953251130117</v>
      </c>
      <c r="DN131" s="11">
        <f t="shared" si="248"/>
        <v>0.14673047445530582</v>
      </c>
      <c r="DO131" s="12">
        <f t="shared" si="249"/>
        <v>0.98917650996478923</v>
      </c>
      <c r="DP131" s="11">
        <f t="shared" si="250"/>
        <v>-9.8017140329579158E-2</v>
      </c>
      <c r="DQ131" s="12">
        <f t="shared" si="251"/>
        <v>0.99518472667219504</v>
      </c>
      <c r="DR131" s="11">
        <f t="shared" si="252"/>
        <v>-0.33688985339225547</v>
      </c>
      <c r="DS131" s="12">
        <f t="shared" si="253"/>
        <v>0.94154406518300815</v>
      </c>
      <c r="DT131" s="11">
        <f t="shared" si="254"/>
        <v>-0.55557023301964925</v>
      </c>
      <c r="DU131" s="12">
        <f t="shared" si="255"/>
        <v>0.83146961230251382</v>
      </c>
      <c r="DV131" s="11">
        <f t="shared" si="256"/>
        <v>-0.74095112535497165</v>
      </c>
      <c r="DW131" s="12">
        <f t="shared" si="257"/>
        <v>0.67155895484700456</v>
      </c>
      <c r="DX131" s="11">
        <f t="shared" si="258"/>
        <v>-0.8819212643483727</v>
      </c>
      <c r="DY131" s="12">
        <f t="shared" si="259"/>
        <v>0.4713967368259645</v>
      </c>
      <c r="DZ131" s="11">
        <f t="shared" si="260"/>
        <v>-0.97003125319454386</v>
      </c>
      <c r="EA131" s="12">
        <f t="shared" si="261"/>
        <v>0.2429801799032642</v>
      </c>
      <c r="EB131" s="11">
        <f t="shared" si="262"/>
        <v>-1</v>
      </c>
      <c r="EC131" s="12">
        <f t="shared" si="263"/>
        <v>-1.8622039674176527E-14</v>
      </c>
    </row>
    <row r="132" spans="1:133">
      <c r="A132">
        <v>124</v>
      </c>
      <c r="B132" s="6">
        <f>ASK!D130</f>
        <v>1</v>
      </c>
      <c r="C132" s="2"/>
      <c r="D132" s="11">
        <f t="shared" si="134"/>
        <v>1</v>
      </c>
      <c r="E132" s="12">
        <f t="shared" si="135"/>
        <v>0</v>
      </c>
      <c r="F132" s="11">
        <f t="shared" si="136"/>
        <v>0.98078528040323032</v>
      </c>
      <c r="G132" s="12">
        <f t="shared" si="137"/>
        <v>0.19509032201612872</v>
      </c>
      <c r="H132" s="11">
        <f t="shared" si="138"/>
        <v>0.92387953251128641</v>
      </c>
      <c r="I132" s="12">
        <f t="shared" si="139"/>
        <v>0.38268343236509061</v>
      </c>
      <c r="J132" s="11">
        <f t="shared" si="140"/>
        <v>0.83146961230254401</v>
      </c>
      <c r="K132" s="12">
        <f t="shared" si="141"/>
        <v>0.55557023301960407</v>
      </c>
      <c r="L132" s="11">
        <f t="shared" si="142"/>
        <v>0.70710678118654624</v>
      </c>
      <c r="M132" s="12">
        <f t="shared" si="143"/>
        <v>0.70710678118654879</v>
      </c>
      <c r="N132" s="11">
        <f t="shared" si="144"/>
        <v>0.55557023301960107</v>
      </c>
      <c r="O132" s="12">
        <f t="shared" si="145"/>
        <v>0.83146961230254601</v>
      </c>
      <c r="P132" s="11">
        <f t="shared" si="146"/>
        <v>0.38268343236508556</v>
      </c>
      <c r="Q132" s="12">
        <f t="shared" si="147"/>
        <v>0.92387953251128851</v>
      </c>
      <c r="R132" s="11">
        <f t="shared" si="148"/>
        <v>0.19509032201612425</v>
      </c>
      <c r="S132" s="12">
        <f t="shared" si="149"/>
        <v>0.98078528040323121</v>
      </c>
      <c r="T132" s="11">
        <f t="shared" si="150"/>
        <v>-3.6753369445086115E-15</v>
      </c>
      <c r="U132" s="12">
        <f t="shared" si="151"/>
        <v>1</v>
      </c>
      <c r="V132" s="11">
        <f t="shared" si="152"/>
        <v>-0.19509032201613144</v>
      </c>
      <c r="W132" s="12">
        <f t="shared" si="153"/>
        <v>0.98078528040322976</v>
      </c>
      <c r="X132" s="11">
        <f t="shared" si="154"/>
        <v>-0.38268343236509239</v>
      </c>
      <c r="Y132" s="12">
        <f t="shared" si="155"/>
        <v>0.92387953251128563</v>
      </c>
      <c r="Z132" s="11">
        <f t="shared" si="156"/>
        <v>-0.55557023301961017</v>
      </c>
      <c r="AA132" s="12">
        <f t="shared" si="157"/>
        <v>0.83146961230254002</v>
      </c>
      <c r="AB132" s="11">
        <f t="shared" si="158"/>
        <v>-0.7071067811865539</v>
      </c>
      <c r="AC132" s="12">
        <f t="shared" si="159"/>
        <v>0.70710678118654113</v>
      </c>
      <c r="AD132" s="11">
        <f t="shared" si="160"/>
        <v>-0.83146961230254213</v>
      </c>
      <c r="AE132" s="12">
        <f t="shared" si="161"/>
        <v>0.55557023301960684</v>
      </c>
      <c r="AF132" s="11">
        <f t="shared" si="162"/>
        <v>-0.92387953251128985</v>
      </c>
      <c r="AG132" s="12">
        <f t="shared" si="163"/>
        <v>0.38268343236508218</v>
      </c>
      <c r="AH132" s="11">
        <f t="shared" si="164"/>
        <v>-0.98078528040323198</v>
      </c>
      <c r="AI132" s="12">
        <f t="shared" si="165"/>
        <v>0.19509032201612064</v>
      </c>
      <c r="AJ132" s="11">
        <f t="shared" si="166"/>
        <v>-1</v>
      </c>
      <c r="AK132" s="12">
        <f t="shared" si="167"/>
        <v>-7.350673889017223E-15</v>
      </c>
      <c r="AL132" s="11">
        <f t="shared" si="168"/>
        <v>-0.98078528040323187</v>
      </c>
      <c r="AM132" s="12">
        <f t="shared" si="169"/>
        <v>-0.19509032201612111</v>
      </c>
      <c r="AN132" s="11">
        <f t="shared" si="170"/>
        <v>-0.9238795325112843</v>
      </c>
      <c r="AO132" s="12">
        <f t="shared" si="171"/>
        <v>-0.38268343236509578</v>
      </c>
      <c r="AP132" s="11">
        <f t="shared" si="172"/>
        <v>-0.83146961230254191</v>
      </c>
      <c r="AQ132" s="12">
        <f t="shared" si="173"/>
        <v>-0.55557023301960728</v>
      </c>
      <c r="AR132" s="11">
        <f t="shared" si="174"/>
        <v>-0.70710678118654358</v>
      </c>
      <c r="AS132" s="12">
        <f t="shared" si="175"/>
        <v>-0.70710678118655146</v>
      </c>
      <c r="AT132" s="11">
        <f t="shared" si="176"/>
        <v>-0.55557023301959785</v>
      </c>
      <c r="AU132" s="12">
        <f t="shared" si="177"/>
        <v>-0.83146961230254812</v>
      </c>
      <c r="AV132" s="11">
        <f t="shared" si="178"/>
        <v>-0.38268343236507224</v>
      </c>
      <c r="AW132" s="12">
        <f t="shared" si="179"/>
        <v>-0.92387953251129407</v>
      </c>
      <c r="AX132" s="11">
        <f t="shared" si="180"/>
        <v>-0.195090322016124</v>
      </c>
      <c r="AY132" s="12">
        <f t="shared" si="181"/>
        <v>-0.98078528040323132</v>
      </c>
      <c r="AZ132" s="11">
        <f t="shared" si="182"/>
        <v>1.8131438191126836E-14</v>
      </c>
      <c r="BA132" s="12">
        <f t="shared" si="183"/>
        <v>-1</v>
      </c>
      <c r="BB132" s="11">
        <f t="shared" si="184"/>
        <v>0.19509032201613169</v>
      </c>
      <c r="BC132" s="12">
        <f t="shared" si="185"/>
        <v>-0.98078528040322976</v>
      </c>
      <c r="BD132" s="11">
        <f t="shared" si="186"/>
        <v>0.38268343236507946</v>
      </c>
      <c r="BE132" s="12">
        <f t="shared" si="187"/>
        <v>-0.92387953251129107</v>
      </c>
      <c r="BF132" s="11">
        <f t="shared" si="188"/>
        <v>0.5555702330196044</v>
      </c>
      <c r="BG132" s="12">
        <f t="shared" si="189"/>
        <v>-0.83146961230254379</v>
      </c>
      <c r="BH132" s="11">
        <f t="shared" si="190"/>
        <v>0.70710678118655912</v>
      </c>
      <c r="BI132" s="12">
        <f t="shared" si="191"/>
        <v>-0.70710678118653592</v>
      </c>
      <c r="BJ132" s="11">
        <f t="shared" si="192"/>
        <v>0.83146961230254623</v>
      </c>
      <c r="BK132" s="12">
        <f t="shared" si="193"/>
        <v>-0.55557023301960073</v>
      </c>
      <c r="BL132" s="11">
        <f t="shared" si="194"/>
        <v>0.92387953251129273</v>
      </c>
      <c r="BM132" s="12">
        <f t="shared" si="195"/>
        <v>-0.3826834323650754</v>
      </c>
      <c r="BN132" s="11">
        <f t="shared" si="196"/>
        <v>0.98078528040323065</v>
      </c>
      <c r="BO132" s="12">
        <f t="shared" si="197"/>
        <v>-0.19509032201612736</v>
      </c>
      <c r="BP132" s="11">
        <f t="shared" si="198"/>
        <v>1</v>
      </c>
      <c r="BQ132" s="12">
        <f t="shared" si="199"/>
        <v>1.4701347778034446E-14</v>
      </c>
      <c r="BR132" s="11">
        <f t="shared" si="200"/>
        <v>0.98078528040323043</v>
      </c>
      <c r="BS132" s="12">
        <f t="shared" si="201"/>
        <v>0.19509032201612833</v>
      </c>
      <c r="BT132" s="11">
        <f t="shared" si="202"/>
        <v>0.92387953251129229</v>
      </c>
      <c r="BU132" s="12">
        <f t="shared" si="203"/>
        <v>0.38268343236507629</v>
      </c>
      <c r="BV132" s="11">
        <f t="shared" si="204"/>
        <v>0.83146961230252991</v>
      </c>
      <c r="BW132" s="12">
        <f t="shared" si="205"/>
        <v>0.55557023301962516</v>
      </c>
      <c r="BX132" s="11">
        <f t="shared" si="206"/>
        <v>0.70710678118653836</v>
      </c>
      <c r="BY132" s="12">
        <f t="shared" si="207"/>
        <v>0.70710678118655668</v>
      </c>
      <c r="BZ132" s="11">
        <f t="shared" si="208"/>
        <v>0.55557023301960362</v>
      </c>
      <c r="CA132" s="12">
        <f t="shared" si="209"/>
        <v>0.83146961230254435</v>
      </c>
      <c r="CB132" s="11">
        <f t="shared" si="210"/>
        <v>0.38268343236507857</v>
      </c>
      <c r="CC132" s="12">
        <f t="shared" si="211"/>
        <v>0.9238795325112914</v>
      </c>
      <c r="CD132" s="11">
        <f t="shared" si="212"/>
        <v>0.19509032201610285</v>
      </c>
      <c r="CE132" s="12">
        <f t="shared" si="213"/>
        <v>0.98078528040323554</v>
      </c>
      <c r="CF132" s="11">
        <f t="shared" si="214"/>
        <v>-1.1271257364942056E-14</v>
      </c>
      <c r="CG132" s="12">
        <f t="shared" si="215"/>
        <v>1</v>
      </c>
      <c r="CH132" s="11">
        <f t="shared" si="216"/>
        <v>-0.19509032201615284</v>
      </c>
      <c r="CI132" s="12">
        <f t="shared" si="217"/>
        <v>0.98078528040322555</v>
      </c>
      <c r="CJ132" s="11">
        <f t="shared" si="218"/>
        <v>-0.38268343236509939</v>
      </c>
      <c r="CK132" s="12">
        <f t="shared" si="219"/>
        <v>0.92387953251128274</v>
      </c>
      <c r="CL132" s="11">
        <f t="shared" si="220"/>
        <v>-0.55557023301959874</v>
      </c>
      <c r="CM132" s="12">
        <f t="shared" si="221"/>
        <v>0.83146961230254757</v>
      </c>
      <c r="CN132" s="11">
        <f t="shared" si="222"/>
        <v>-0.70710678118657433</v>
      </c>
      <c r="CO132" s="12">
        <f t="shared" si="223"/>
        <v>0.70710678118652071</v>
      </c>
      <c r="CP132" s="11">
        <f t="shared" si="224"/>
        <v>-0.83146961230255823</v>
      </c>
      <c r="CQ132" s="12">
        <f t="shared" si="225"/>
        <v>0.55557023301958286</v>
      </c>
      <c r="CR132" s="11">
        <f t="shared" si="226"/>
        <v>-0.92387953251129007</v>
      </c>
      <c r="CS132" s="12">
        <f t="shared" si="227"/>
        <v>0.38268343236508173</v>
      </c>
      <c r="CT132" s="11">
        <f t="shared" si="228"/>
        <v>-0.98078528040322932</v>
      </c>
      <c r="CU132" s="12">
        <f t="shared" si="229"/>
        <v>0.1950903220161341</v>
      </c>
      <c r="CV132" s="11">
        <f t="shared" si="230"/>
        <v>-1</v>
      </c>
      <c r="CW132" s="12">
        <f t="shared" si="231"/>
        <v>-3.6262876382253673E-14</v>
      </c>
      <c r="CX132" s="11">
        <f t="shared" si="232"/>
        <v>-0.98078528040322621</v>
      </c>
      <c r="CY132" s="12">
        <f t="shared" si="233"/>
        <v>-0.19509032201614948</v>
      </c>
      <c r="CZ132" s="11">
        <f t="shared" si="234"/>
        <v>-0.92387953251128407</v>
      </c>
      <c r="DA132" s="12">
        <f t="shared" si="235"/>
        <v>-0.38268343236509622</v>
      </c>
      <c r="DB132" s="11">
        <f t="shared" si="236"/>
        <v>-0.83146961230254945</v>
      </c>
      <c r="DC132" s="12">
        <f t="shared" si="237"/>
        <v>-0.55557023301959585</v>
      </c>
      <c r="DD132" s="11">
        <f t="shared" si="238"/>
        <v>-0.70710678118656334</v>
      </c>
      <c r="DE132" s="12">
        <f t="shared" si="239"/>
        <v>-0.70710678118653181</v>
      </c>
      <c r="DF132" s="11">
        <f t="shared" si="240"/>
        <v>-0.55557023301958564</v>
      </c>
      <c r="DG132" s="12">
        <f t="shared" si="241"/>
        <v>-0.83146961230255634</v>
      </c>
      <c r="DH132" s="11">
        <f t="shared" si="242"/>
        <v>-0.3826834323650849</v>
      </c>
      <c r="DI132" s="12">
        <f t="shared" si="243"/>
        <v>-0.92387953251128874</v>
      </c>
      <c r="DJ132" s="11">
        <f t="shared" si="244"/>
        <v>-0.19509032201613746</v>
      </c>
      <c r="DK132" s="12">
        <f t="shared" si="245"/>
        <v>-0.98078528040322865</v>
      </c>
      <c r="DL132" s="11">
        <f t="shared" si="246"/>
        <v>3.2832785969161282E-14</v>
      </c>
      <c r="DM132" s="12">
        <f t="shared" si="247"/>
        <v>-1</v>
      </c>
      <c r="DN132" s="11">
        <f t="shared" si="248"/>
        <v>0.19509032201614612</v>
      </c>
      <c r="DO132" s="12">
        <f t="shared" si="249"/>
        <v>-0.98078528040322688</v>
      </c>
      <c r="DP132" s="11">
        <f t="shared" si="250"/>
        <v>0.38268343236509306</v>
      </c>
      <c r="DQ132" s="12">
        <f t="shared" si="251"/>
        <v>-0.92387953251128541</v>
      </c>
      <c r="DR132" s="11">
        <f t="shared" si="252"/>
        <v>0.55557023301964026</v>
      </c>
      <c r="DS132" s="12">
        <f t="shared" si="253"/>
        <v>-0.83146961230251981</v>
      </c>
      <c r="DT132" s="11">
        <f t="shared" si="254"/>
        <v>0.70710678118656956</v>
      </c>
      <c r="DU132" s="12">
        <f t="shared" si="255"/>
        <v>-0.70710678118652548</v>
      </c>
      <c r="DV132" s="11">
        <f t="shared" si="256"/>
        <v>0.83146961230255434</v>
      </c>
      <c r="DW132" s="12">
        <f t="shared" si="257"/>
        <v>-0.55557023301958852</v>
      </c>
      <c r="DX132" s="11">
        <f t="shared" si="258"/>
        <v>0.9238795325112874</v>
      </c>
      <c r="DY132" s="12">
        <f t="shared" si="259"/>
        <v>-0.38268343236508806</v>
      </c>
      <c r="DZ132" s="11">
        <f t="shared" si="260"/>
        <v>0.98078528040322799</v>
      </c>
      <c r="EA132" s="12">
        <f t="shared" si="261"/>
        <v>-0.19509032201614082</v>
      </c>
      <c r="EB132" s="11">
        <f t="shared" si="262"/>
        <v>1</v>
      </c>
      <c r="EC132" s="12">
        <f t="shared" si="263"/>
        <v>2.9402695556068892E-14</v>
      </c>
    </row>
    <row r="133" spans="1:133">
      <c r="A133">
        <v>125</v>
      </c>
      <c r="B133" s="6">
        <f>ASK!D131</f>
        <v>2.0091675718980628E-14</v>
      </c>
      <c r="C133" s="2"/>
      <c r="D133" s="11">
        <f t="shared" si="134"/>
        <v>1</v>
      </c>
      <c r="E133" s="12">
        <f t="shared" si="135"/>
        <v>0</v>
      </c>
      <c r="F133" s="11">
        <f t="shared" si="136"/>
        <v>0.9891765099647809</v>
      </c>
      <c r="G133" s="12">
        <f t="shared" si="137"/>
        <v>0.14673047445536239</v>
      </c>
      <c r="H133" s="11">
        <f t="shared" si="138"/>
        <v>0.95694033573220849</v>
      </c>
      <c r="I133" s="12">
        <f t="shared" si="139"/>
        <v>0.29028467725446355</v>
      </c>
      <c r="J133" s="11">
        <f t="shared" si="140"/>
        <v>0.90398929312344289</v>
      </c>
      <c r="K133" s="12">
        <f t="shared" si="141"/>
        <v>0.42755509343028297</v>
      </c>
      <c r="L133" s="11">
        <f t="shared" si="142"/>
        <v>0.83146961230254379</v>
      </c>
      <c r="M133" s="12">
        <f t="shared" si="143"/>
        <v>0.55557023301960429</v>
      </c>
      <c r="N133" s="11">
        <f t="shared" si="144"/>
        <v>0.74095112535495877</v>
      </c>
      <c r="O133" s="12">
        <f t="shared" si="145"/>
        <v>0.67155895484701877</v>
      </c>
      <c r="P133" s="11">
        <f t="shared" si="146"/>
        <v>0.63439328416364393</v>
      </c>
      <c r="Q133" s="12">
        <f t="shared" si="147"/>
        <v>0.77301045336273821</v>
      </c>
      <c r="R133" s="11">
        <f t="shared" si="148"/>
        <v>0.51410274419321866</v>
      </c>
      <c r="S133" s="12">
        <f t="shared" si="149"/>
        <v>0.85772861000027389</v>
      </c>
      <c r="T133" s="11">
        <f t="shared" si="150"/>
        <v>0.38268343236508512</v>
      </c>
      <c r="U133" s="12">
        <f t="shared" si="151"/>
        <v>0.92387953251128863</v>
      </c>
      <c r="V133" s="11">
        <f t="shared" si="152"/>
        <v>0.24298017990326443</v>
      </c>
      <c r="W133" s="12">
        <f t="shared" si="153"/>
        <v>0.97003125319454386</v>
      </c>
      <c r="X133" s="11">
        <f t="shared" si="154"/>
        <v>9.801714032955966E-2</v>
      </c>
      <c r="Y133" s="12">
        <f t="shared" si="155"/>
        <v>0.99518472667219693</v>
      </c>
      <c r="Z133" s="11">
        <f t="shared" si="156"/>
        <v>-4.9067674327427577E-2</v>
      </c>
      <c r="AA133" s="12">
        <f t="shared" si="157"/>
        <v>0.99879545620517196</v>
      </c>
      <c r="AB133" s="11">
        <f t="shared" si="158"/>
        <v>-0.19509032201613216</v>
      </c>
      <c r="AC133" s="12">
        <f t="shared" si="159"/>
        <v>0.98078528040322965</v>
      </c>
      <c r="AD133" s="11">
        <f t="shared" si="160"/>
        <v>-0.33688985339221855</v>
      </c>
      <c r="AE133" s="12">
        <f t="shared" si="161"/>
        <v>0.94154406518302136</v>
      </c>
      <c r="AF133" s="11">
        <f t="shared" si="162"/>
        <v>-0.47139673682600386</v>
      </c>
      <c r="AG133" s="12">
        <f t="shared" si="163"/>
        <v>0.88192126434835172</v>
      </c>
      <c r="AH133" s="11">
        <f t="shared" si="164"/>
        <v>-0.5956993044924459</v>
      </c>
      <c r="AI133" s="12">
        <f t="shared" si="165"/>
        <v>0.80320753148063562</v>
      </c>
      <c r="AJ133" s="11">
        <f t="shared" si="166"/>
        <v>-0.70710678118655468</v>
      </c>
      <c r="AK133" s="12">
        <f t="shared" si="167"/>
        <v>0.70710678118654047</v>
      </c>
      <c r="AL133" s="11">
        <f t="shared" si="168"/>
        <v>-0.80320753148063906</v>
      </c>
      <c r="AM133" s="12">
        <f t="shared" si="169"/>
        <v>0.59569930449244113</v>
      </c>
      <c r="AN133" s="11">
        <f t="shared" si="170"/>
        <v>-0.88192126434835449</v>
      </c>
      <c r="AO133" s="12">
        <f t="shared" si="171"/>
        <v>0.47139673682599864</v>
      </c>
      <c r="AP133" s="11">
        <f t="shared" si="172"/>
        <v>-0.94154406518302325</v>
      </c>
      <c r="AQ133" s="12">
        <f t="shared" si="173"/>
        <v>0.336889853392213</v>
      </c>
      <c r="AR133" s="11">
        <f t="shared" si="174"/>
        <v>-0.98078528040323087</v>
      </c>
      <c r="AS133" s="12">
        <f t="shared" si="175"/>
        <v>0.19509032201612642</v>
      </c>
      <c r="AT133" s="11">
        <f t="shared" si="176"/>
        <v>-0.99879545620517296</v>
      </c>
      <c r="AU133" s="12">
        <f t="shared" si="177"/>
        <v>4.9067674327407509E-2</v>
      </c>
      <c r="AV133" s="11">
        <f t="shared" si="178"/>
        <v>-0.99518472667219504</v>
      </c>
      <c r="AW133" s="12">
        <f t="shared" si="179"/>
        <v>-9.8017140329579658E-2</v>
      </c>
      <c r="AX133" s="11">
        <f t="shared" si="180"/>
        <v>-0.9700312531945442</v>
      </c>
      <c r="AY133" s="12">
        <f t="shared" si="181"/>
        <v>-0.24298017990326326</v>
      </c>
      <c r="AZ133" s="11">
        <f t="shared" si="182"/>
        <v>-0.92387953251128374</v>
      </c>
      <c r="BA133" s="12">
        <f t="shared" si="183"/>
        <v>-0.38268343236509711</v>
      </c>
      <c r="BB133" s="11">
        <f t="shared" si="184"/>
        <v>-0.85772861000027811</v>
      </c>
      <c r="BC133" s="12">
        <f t="shared" si="185"/>
        <v>-0.51410274419321156</v>
      </c>
      <c r="BD133" s="11">
        <f t="shared" si="186"/>
        <v>-0.77301045336273899</v>
      </c>
      <c r="BE133" s="12">
        <f t="shared" si="187"/>
        <v>-0.63439328416364305</v>
      </c>
      <c r="BF133" s="11">
        <f t="shared" si="188"/>
        <v>-0.67155895484701444</v>
      </c>
      <c r="BG133" s="12">
        <f t="shared" si="189"/>
        <v>-0.74095112535496277</v>
      </c>
      <c r="BH133" s="11">
        <f t="shared" si="190"/>
        <v>-0.55557023301959052</v>
      </c>
      <c r="BI133" s="12">
        <f t="shared" si="191"/>
        <v>-0.83146961230255301</v>
      </c>
      <c r="BJ133" s="11">
        <f t="shared" si="192"/>
        <v>-0.4275550934302873</v>
      </c>
      <c r="BK133" s="12">
        <f t="shared" si="193"/>
        <v>-0.9039892931234409</v>
      </c>
      <c r="BL133" s="11">
        <f t="shared" si="194"/>
        <v>-0.29028467725443247</v>
      </c>
      <c r="BM133" s="12">
        <f t="shared" si="195"/>
        <v>-0.95694033573221793</v>
      </c>
      <c r="BN133" s="11">
        <f t="shared" si="196"/>
        <v>-0.1467304744553504</v>
      </c>
      <c r="BO133" s="12">
        <f t="shared" si="197"/>
        <v>-0.98917650996478268</v>
      </c>
      <c r="BP133" s="11">
        <f t="shared" si="198"/>
        <v>2.0091675718980628E-14</v>
      </c>
      <c r="BQ133" s="12">
        <f t="shared" si="199"/>
        <v>-1</v>
      </c>
      <c r="BR133" s="11">
        <f t="shared" si="200"/>
        <v>0.14673047445536205</v>
      </c>
      <c r="BS133" s="12">
        <f t="shared" si="201"/>
        <v>-0.9891765099647809</v>
      </c>
      <c r="BT133" s="11">
        <f t="shared" si="202"/>
        <v>0.29028467725444368</v>
      </c>
      <c r="BU133" s="12">
        <f t="shared" si="203"/>
        <v>-0.95694033573221449</v>
      </c>
      <c r="BV133" s="11">
        <f t="shared" si="204"/>
        <v>0.42755509343029796</v>
      </c>
      <c r="BW133" s="12">
        <f t="shared" si="205"/>
        <v>-0.90398929312343579</v>
      </c>
      <c r="BX133" s="11">
        <f t="shared" si="206"/>
        <v>0.55557023301960029</v>
      </c>
      <c r="BY133" s="12">
        <f t="shared" si="207"/>
        <v>-0.83146961230254646</v>
      </c>
      <c r="BZ133" s="11">
        <f t="shared" si="208"/>
        <v>0.6715589548470231</v>
      </c>
      <c r="CA133" s="12">
        <f t="shared" si="209"/>
        <v>-0.74095112535495478</v>
      </c>
      <c r="CB133" s="11">
        <f t="shared" si="210"/>
        <v>0.77301045336274643</v>
      </c>
      <c r="CC133" s="12">
        <f t="shared" si="211"/>
        <v>-0.63439328416363394</v>
      </c>
      <c r="CD133" s="11">
        <f t="shared" si="212"/>
        <v>0.85772861000028422</v>
      </c>
      <c r="CE133" s="12">
        <f t="shared" si="213"/>
        <v>-0.51410274419320146</v>
      </c>
      <c r="CF133" s="11">
        <f t="shared" si="214"/>
        <v>0.92387953251128818</v>
      </c>
      <c r="CG133" s="12">
        <f t="shared" si="215"/>
        <v>-0.38268343236508628</v>
      </c>
      <c r="CH133" s="11">
        <f t="shared" si="216"/>
        <v>0.97003125319455397</v>
      </c>
      <c r="CI133" s="12">
        <f t="shared" si="217"/>
        <v>-0.24298017990322426</v>
      </c>
      <c r="CJ133" s="11">
        <f t="shared" si="218"/>
        <v>0.99518472667219893</v>
      </c>
      <c r="CK133" s="12">
        <f t="shared" si="219"/>
        <v>-9.8017140329539662E-2</v>
      </c>
      <c r="CL133" s="11">
        <f t="shared" si="220"/>
        <v>0.99879545620517096</v>
      </c>
      <c r="CM133" s="12">
        <f t="shared" si="221"/>
        <v>4.9067674327447644E-2</v>
      </c>
      <c r="CN133" s="11">
        <f t="shared" si="222"/>
        <v>0.98078528040322299</v>
      </c>
      <c r="CO133" s="12">
        <f t="shared" si="223"/>
        <v>0.19509032201616583</v>
      </c>
      <c r="CP133" s="11">
        <f t="shared" si="224"/>
        <v>0.94154406518302414</v>
      </c>
      <c r="CQ133" s="12">
        <f t="shared" si="225"/>
        <v>0.33688985339221067</v>
      </c>
      <c r="CR133" s="11">
        <f t="shared" si="226"/>
        <v>0.8819212643483556</v>
      </c>
      <c r="CS133" s="12">
        <f t="shared" si="227"/>
        <v>0.47139673682599648</v>
      </c>
      <c r="CT133" s="11">
        <f t="shared" si="228"/>
        <v>0.80320753148064061</v>
      </c>
      <c r="CU133" s="12">
        <f t="shared" si="229"/>
        <v>0.59569930449243924</v>
      </c>
      <c r="CV133" s="11">
        <f t="shared" si="230"/>
        <v>0.70710678118653625</v>
      </c>
      <c r="CW133" s="12">
        <f t="shared" si="231"/>
        <v>0.70710678118655879</v>
      </c>
      <c r="CX133" s="11">
        <f t="shared" si="232"/>
        <v>0.59569930449241359</v>
      </c>
      <c r="CY133" s="12">
        <f t="shared" si="233"/>
        <v>0.80320753148065949</v>
      </c>
      <c r="CZ133" s="11">
        <f t="shared" si="234"/>
        <v>0.47139673682601851</v>
      </c>
      <c r="DA133" s="12">
        <f t="shared" si="235"/>
        <v>0.88192126434834384</v>
      </c>
      <c r="DB133" s="11">
        <f t="shared" si="236"/>
        <v>0.33688985339218069</v>
      </c>
      <c r="DC133" s="12">
        <f t="shared" si="237"/>
        <v>0.94154406518303491</v>
      </c>
      <c r="DD133" s="11">
        <f t="shared" si="238"/>
        <v>0.19509032201613458</v>
      </c>
      <c r="DE133" s="12">
        <f t="shared" si="239"/>
        <v>0.98078528040322921</v>
      </c>
      <c r="DF133" s="11">
        <f t="shared" si="240"/>
        <v>4.9067674327415829E-2</v>
      </c>
      <c r="DG133" s="12">
        <f t="shared" si="241"/>
        <v>0.99879545620517252</v>
      </c>
      <c r="DH133" s="11">
        <f t="shared" si="242"/>
        <v>-9.8017140329571359E-2</v>
      </c>
      <c r="DI133" s="12">
        <f t="shared" si="243"/>
        <v>0.99518472667219582</v>
      </c>
      <c r="DJ133" s="11">
        <f t="shared" si="244"/>
        <v>-0.24298017990328274</v>
      </c>
      <c r="DK133" s="12">
        <f t="shared" si="245"/>
        <v>0.97003125319453931</v>
      </c>
      <c r="DL133" s="11">
        <f t="shared" si="246"/>
        <v>-0.38268343236511571</v>
      </c>
      <c r="DM133" s="12">
        <f t="shared" si="247"/>
        <v>0.92387953251127597</v>
      </c>
      <c r="DN133" s="11">
        <f t="shared" si="248"/>
        <v>-0.51410274419325319</v>
      </c>
      <c r="DO133" s="12">
        <f t="shared" si="249"/>
        <v>0.85772861000025324</v>
      </c>
      <c r="DP133" s="11">
        <f t="shared" si="250"/>
        <v>-0.63439328416363661</v>
      </c>
      <c r="DQ133" s="12">
        <f t="shared" si="251"/>
        <v>0.77301045336274432</v>
      </c>
      <c r="DR133" s="11">
        <f t="shared" si="252"/>
        <v>-0.74095112535495711</v>
      </c>
      <c r="DS133" s="12">
        <f t="shared" si="253"/>
        <v>0.67155895484702055</v>
      </c>
      <c r="DT133" s="11">
        <f t="shared" si="254"/>
        <v>-0.83146961230257999</v>
      </c>
      <c r="DU133" s="12">
        <f t="shared" si="255"/>
        <v>0.55557023301955022</v>
      </c>
      <c r="DV133" s="11">
        <f t="shared" si="256"/>
        <v>-0.90398929312344944</v>
      </c>
      <c r="DW133" s="12">
        <f t="shared" si="257"/>
        <v>0.42755509343026915</v>
      </c>
      <c r="DX133" s="11">
        <f t="shared" si="258"/>
        <v>-0.95694033573221549</v>
      </c>
      <c r="DY133" s="12">
        <f t="shared" si="259"/>
        <v>0.2902846772544404</v>
      </c>
      <c r="DZ133" s="11">
        <f t="shared" si="260"/>
        <v>-0.98917650996477724</v>
      </c>
      <c r="EA133" s="12">
        <f t="shared" si="261"/>
        <v>0.14673047445538676</v>
      </c>
      <c r="EB133" s="11">
        <f t="shared" si="262"/>
        <v>-1</v>
      </c>
      <c r="EC133" s="12">
        <f t="shared" si="263"/>
        <v>-4.0183351437961257E-14</v>
      </c>
    </row>
    <row r="134" spans="1:133">
      <c r="A134">
        <v>126</v>
      </c>
      <c r="B134" s="6">
        <f>ASK!D132</f>
        <v>-1</v>
      </c>
      <c r="C134" s="2"/>
      <c r="D134" s="11">
        <f t="shared" si="134"/>
        <v>1</v>
      </c>
      <c r="E134" s="12">
        <f t="shared" si="135"/>
        <v>0</v>
      </c>
      <c r="F134" s="11">
        <f t="shared" si="136"/>
        <v>0.99518472667219693</v>
      </c>
      <c r="G134" s="12">
        <f t="shared" si="137"/>
        <v>9.8017140329560506E-2</v>
      </c>
      <c r="H134" s="11">
        <f t="shared" si="138"/>
        <v>0.98078528040323043</v>
      </c>
      <c r="I134" s="12">
        <f t="shared" si="139"/>
        <v>0.19509032201612808</v>
      </c>
      <c r="J134" s="11">
        <f t="shared" si="140"/>
        <v>0.95694033573220894</v>
      </c>
      <c r="K134" s="12">
        <f t="shared" si="141"/>
        <v>0.29028467725446211</v>
      </c>
      <c r="L134" s="11">
        <f t="shared" si="142"/>
        <v>0.92387953251128685</v>
      </c>
      <c r="M134" s="12">
        <f t="shared" si="143"/>
        <v>0.38268343236508945</v>
      </c>
      <c r="N134" s="11">
        <f t="shared" si="144"/>
        <v>0.88192126434835527</v>
      </c>
      <c r="O134" s="12">
        <f t="shared" si="145"/>
        <v>0.47139673682599725</v>
      </c>
      <c r="P134" s="11">
        <f t="shared" si="146"/>
        <v>0.83146961230254557</v>
      </c>
      <c r="Q134" s="12">
        <f t="shared" si="147"/>
        <v>0.55557023301960173</v>
      </c>
      <c r="R134" s="11">
        <f t="shared" si="148"/>
        <v>0.77301045336273511</v>
      </c>
      <c r="S134" s="12">
        <f t="shared" si="149"/>
        <v>0.63439328416364771</v>
      </c>
      <c r="T134" s="11">
        <f t="shared" si="150"/>
        <v>0.70710678118654802</v>
      </c>
      <c r="U134" s="12">
        <f t="shared" si="151"/>
        <v>0.70710678118654702</v>
      </c>
      <c r="V134" s="11">
        <f t="shared" si="152"/>
        <v>0.63439328416364338</v>
      </c>
      <c r="W134" s="12">
        <f t="shared" si="153"/>
        <v>0.77301045336273866</v>
      </c>
      <c r="X134" s="11">
        <f t="shared" si="154"/>
        <v>0.55557023301960295</v>
      </c>
      <c r="Y134" s="12">
        <f t="shared" si="155"/>
        <v>0.83146961230254468</v>
      </c>
      <c r="Z134" s="11">
        <f t="shared" si="156"/>
        <v>0.47139673682598915</v>
      </c>
      <c r="AA134" s="12">
        <f t="shared" si="157"/>
        <v>0.8819212643483596</v>
      </c>
      <c r="AB134" s="11">
        <f t="shared" si="158"/>
        <v>0.38268343236509078</v>
      </c>
      <c r="AC134" s="12">
        <f t="shared" si="159"/>
        <v>0.92387953251128629</v>
      </c>
      <c r="AD134" s="11">
        <f t="shared" si="160"/>
        <v>0.29028467725446011</v>
      </c>
      <c r="AE134" s="12">
        <f t="shared" si="161"/>
        <v>0.9569403357322096</v>
      </c>
      <c r="AF134" s="11">
        <f t="shared" si="162"/>
        <v>0.19509032201612256</v>
      </c>
      <c r="AG134" s="12">
        <f t="shared" si="163"/>
        <v>0.98078528040323154</v>
      </c>
      <c r="AH134" s="11">
        <f t="shared" si="164"/>
        <v>9.8017140329551361E-2</v>
      </c>
      <c r="AI134" s="12">
        <f t="shared" si="165"/>
        <v>0.99518472667219782</v>
      </c>
      <c r="AJ134" s="11">
        <f t="shared" si="166"/>
        <v>1.4698528852385984E-15</v>
      </c>
      <c r="AK134" s="12">
        <f t="shared" si="167"/>
        <v>1</v>
      </c>
      <c r="AL134" s="11">
        <f t="shared" si="168"/>
        <v>-9.8017140329562588E-2</v>
      </c>
      <c r="AM134" s="12">
        <f t="shared" si="169"/>
        <v>0.99518472667219671</v>
      </c>
      <c r="AN134" s="11">
        <f t="shared" si="170"/>
        <v>-0.1950903220161336</v>
      </c>
      <c r="AO134" s="12">
        <f t="shared" si="171"/>
        <v>0.98078528040322943</v>
      </c>
      <c r="AP134" s="11">
        <f t="shared" si="172"/>
        <v>-0.29028467725447088</v>
      </c>
      <c r="AQ134" s="12">
        <f t="shared" si="173"/>
        <v>0.95694033573220627</v>
      </c>
      <c r="AR134" s="11">
        <f t="shared" si="174"/>
        <v>-0.38268343236508806</v>
      </c>
      <c r="AS134" s="12">
        <f t="shared" si="175"/>
        <v>0.9238795325112874</v>
      </c>
      <c r="AT134" s="11">
        <f t="shared" si="176"/>
        <v>-0.47139673682598654</v>
      </c>
      <c r="AU134" s="12">
        <f t="shared" si="177"/>
        <v>0.88192126434836093</v>
      </c>
      <c r="AV134" s="11">
        <f t="shared" si="178"/>
        <v>-0.55557023301961828</v>
      </c>
      <c r="AW134" s="12">
        <f t="shared" si="179"/>
        <v>0.83146961230253447</v>
      </c>
      <c r="AX134" s="11">
        <f t="shared" si="180"/>
        <v>-0.63439328416366314</v>
      </c>
      <c r="AY134" s="12">
        <f t="shared" si="181"/>
        <v>0.77301045336272256</v>
      </c>
      <c r="AZ134" s="11">
        <f t="shared" si="182"/>
        <v>-0.70710678118654602</v>
      </c>
      <c r="BA134" s="12">
        <f t="shared" si="183"/>
        <v>0.70710678118654913</v>
      </c>
      <c r="BB134" s="11">
        <f t="shared" si="184"/>
        <v>-0.77301045336273777</v>
      </c>
      <c r="BC134" s="12">
        <f t="shared" si="185"/>
        <v>0.63439328416364449</v>
      </c>
      <c r="BD134" s="11">
        <f t="shared" si="186"/>
        <v>-0.8314696123025479</v>
      </c>
      <c r="BE134" s="12">
        <f t="shared" si="187"/>
        <v>0.55557023301959829</v>
      </c>
      <c r="BF134" s="11">
        <f t="shared" si="188"/>
        <v>-0.88192126434835894</v>
      </c>
      <c r="BG134" s="12">
        <f t="shared" si="189"/>
        <v>0.47139673682599043</v>
      </c>
      <c r="BH134" s="11">
        <f t="shared" si="190"/>
        <v>-0.92387953251129118</v>
      </c>
      <c r="BI134" s="12">
        <f t="shared" si="191"/>
        <v>0.38268343236507901</v>
      </c>
      <c r="BJ134" s="11">
        <f t="shared" si="192"/>
        <v>-0.95694033573220505</v>
      </c>
      <c r="BK134" s="12">
        <f t="shared" si="193"/>
        <v>0.2902846772544751</v>
      </c>
      <c r="BL134" s="11">
        <f t="shared" si="194"/>
        <v>-0.98078528040323409</v>
      </c>
      <c r="BM134" s="12">
        <f t="shared" si="195"/>
        <v>0.19509032201611007</v>
      </c>
      <c r="BN134" s="11">
        <f t="shared" si="196"/>
        <v>-0.99518472667219904</v>
      </c>
      <c r="BO134" s="12">
        <f t="shared" si="197"/>
        <v>9.8017140329538691E-2</v>
      </c>
      <c r="BP134" s="11">
        <f t="shared" si="198"/>
        <v>-1</v>
      </c>
      <c r="BQ134" s="12">
        <f t="shared" si="199"/>
        <v>2.9397057704771967E-15</v>
      </c>
      <c r="BR134" s="11">
        <f t="shared" si="200"/>
        <v>-0.99518472667219682</v>
      </c>
      <c r="BS134" s="12">
        <f t="shared" si="201"/>
        <v>-9.8017140329561117E-2</v>
      </c>
      <c r="BT134" s="11">
        <f t="shared" si="202"/>
        <v>-0.98078528040322965</v>
      </c>
      <c r="BU134" s="12">
        <f t="shared" si="203"/>
        <v>-0.19509032201613216</v>
      </c>
      <c r="BV134" s="11">
        <f t="shared" si="204"/>
        <v>-0.95694033573220671</v>
      </c>
      <c r="BW134" s="12">
        <f t="shared" si="205"/>
        <v>-0.29028467725446949</v>
      </c>
      <c r="BX134" s="11">
        <f t="shared" si="206"/>
        <v>-0.92387953251128263</v>
      </c>
      <c r="BY134" s="12">
        <f t="shared" si="207"/>
        <v>-0.38268343236509983</v>
      </c>
      <c r="BZ134" s="11">
        <f t="shared" si="208"/>
        <v>-0.88192126434834828</v>
      </c>
      <c r="CA134" s="12">
        <f t="shared" si="209"/>
        <v>-0.4713967368260103</v>
      </c>
      <c r="CB134" s="11">
        <f t="shared" si="210"/>
        <v>-0.83146961230253535</v>
      </c>
      <c r="CC134" s="12">
        <f t="shared" si="211"/>
        <v>-0.55557023301961705</v>
      </c>
      <c r="CD134" s="11">
        <f t="shared" si="212"/>
        <v>-0.77301045336272345</v>
      </c>
      <c r="CE134" s="12">
        <f t="shared" si="213"/>
        <v>-0.63439328416366192</v>
      </c>
      <c r="CF134" s="11">
        <f t="shared" si="214"/>
        <v>-0.70710678118655013</v>
      </c>
      <c r="CG134" s="12">
        <f t="shared" si="215"/>
        <v>-0.70710678118654491</v>
      </c>
      <c r="CH134" s="11">
        <f t="shared" si="216"/>
        <v>-0.63439328416362373</v>
      </c>
      <c r="CI134" s="12">
        <f t="shared" si="217"/>
        <v>-0.77301045336275487</v>
      </c>
      <c r="CJ134" s="11">
        <f t="shared" si="218"/>
        <v>-0.55557023301962316</v>
      </c>
      <c r="CK134" s="12">
        <f t="shared" si="219"/>
        <v>-0.83146961230253125</v>
      </c>
      <c r="CL134" s="11">
        <f t="shared" si="220"/>
        <v>-0.47139673682599176</v>
      </c>
      <c r="CM134" s="12">
        <f t="shared" si="221"/>
        <v>-0.88192126434835816</v>
      </c>
      <c r="CN134" s="11">
        <f t="shared" si="222"/>
        <v>-0.38268343236505414</v>
      </c>
      <c r="CO134" s="12">
        <f t="shared" si="223"/>
        <v>-0.9238795325113015</v>
      </c>
      <c r="CP134" s="11">
        <f t="shared" si="224"/>
        <v>-0.29028467725444934</v>
      </c>
      <c r="CQ134" s="12">
        <f t="shared" si="225"/>
        <v>-0.95694033573221282</v>
      </c>
      <c r="CR134" s="11">
        <f t="shared" si="226"/>
        <v>-0.19509032201608362</v>
      </c>
      <c r="CS134" s="12">
        <f t="shared" si="227"/>
        <v>-0.98078528040323931</v>
      </c>
      <c r="CT134" s="11">
        <f t="shared" si="228"/>
        <v>-9.8017140329596714E-2</v>
      </c>
      <c r="CU134" s="12">
        <f t="shared" si="229"/>
        <v>-0.99518472667219338</v>
      </c>
      <c r="CV134" s="11">
        <f t="shared" si="230"/>
        <v>-4.4095586557157951E-15</v>
      </c>
      <c r="CW134" s="12">
        <f t="shared" si="231"/>
        <v>-1</v>
      </c>
      <c r="CX134" s="11">
        <f t="shared" si="232"/>
        <v>9.8017140329587943E-2</v>
      </c>
      <c r="CY134" s="12">
        <f t="shared" si="233"/>
        <v>-0.99518472667219415</v>
      </c>
      <c r="CZ134" s="11">
        <f t="shared" si="234"/>
        <v>0.19509032201613072</v>
      </c>
      <c r="DA134" s="12">
        <f t="shared" si="235"/>
        <v>-0.98078528040322999</v>
      </c>
      <c r="DB134" s="11">
        <f t="shared" si="236"/>
        <v>0.2902846772544953</v>
      </c>
      <c r="DC134" s="12">
        <f t="shared" si="237"/>
        <v>-0.95694033573219883</v>
      </c>
      <c r="DD134" s="11">
        <f t="shared" si="238"/>
        <v>0.3826834323650985</v>
      </c>
      <c r="DE134" s="12">
        <f t="shared" si="239"/>
        <v>-0.92387953251128319</v>
      </c>
      <c r="DF134" s="11">
        <f t="shared" si="240"/>
        <v>0.47139673682598393</v>
      </c>
      <c r="DG134" s="12">
        <f t="shared" si="241"/>
        <v>-0.88192126434836238</v>
      </c>
      <c r="DH134" s="11">
        <f t="shared" si="242"/>
        <v>0.55557023301961583</v>
      </c>
      <c r="DI134" s="12">
        <f t="shared" si="243"/>
        <v>-0.83146961230253613</v>
      </c>
      <c r="DJ134" s="11">
        <f t="shared" si="244"/>
        <v>0.63439328416363883</v>
      </c>
      <c r="DK134" s="12">
        <f t="shared" si="245"/>
        <v>-0.77301045336274243</v>
      </c>
      <c r="DL134" s="11">
        <f t="shared" si="246"/>
        <v>0.707106781186564</v>
      </c>
      <c r="DM134" s="12">
        <f t="shared" si="247"/>
        <v>-0.70710678118653103</v>
      </c>
      <c r="DN134" s="11">
        <f t="shared" si="248"/>
        <v>0.77301045336277197</v>
      </c>
      <c r="DO134" s="12">
        <f t="shared" si="249"/>
        <v>-0.63439328416360286</v>
      </c>
      <c r="DP134" s="11">
        <f t="shared" si="250"/>
        <v>0.83146961230253047</v>
      </c>
      <c r="DQ134" s="12">
        <f t="shared" si="251"/>
        <v>-0.55557023301962438</v>
      </c>
      <c r="DR134" s="11">
        <f t="shared" si="252"/>
        <v>0.88192126434835749</v>
      </c>
      <c r="DS134" s="12">
        <f t="shared" si="253"/>
        <v>-0.47139673682599303</v>
      </c>
      <c r="DT134" s="11">
        <f t="shared" si="254"/>
        <v>0.92387953251130095</v>
      </c>
      <c r="DU134" s="12">
        <f t="shared" si="255"/>
        <v>-0.38268343236505548</v>
      </c>
      <c r="DV134" s="11">
        <f t="shared" si="256"/>
        <v>0.95694033573221238</v>
      </c>
      <c r="DW134" s="12">
        <f t="shared" si="257"/>
        <v>-0.29028467725445073</v>
      </c>
      <c r="DX134" s="11">
        <f t="shared" si="258"/>
        <v>0.98078528040323909</v>
      </c>
      <c r="DY134" s="12">
        <f t="shared" si="259"/>
        <v>-0.19509032201608506</v>
      </c>
      <c r="DZ134" s="11">
        <f t="shared" si="260"/>
        <v>0.99518472667219871</v>
      </c>
      <c r="EA134" s="12">
        <f t="shared" si="261"/>
        <v>-9.8017140329541619E-2</v>
      </c>
      <c r="EB134" s="11">
        <f t="shared" si="262"/>
        <v>1</v>
      </c>
      <c r="EC134" s="12">
        <f t="shared" si="263"/>
        <v>-5.8794115409543934E-15</v>
      </c>
    </row>
    <row r="135" spans="1:133" ht="15" thickBot="1">
      <c r="A135">
        <v>127</v>
      </c>
      <c r="B135" s="6">
        <f>ASK!D133</f>
        <v>-2.4506221704689857E-15</v>
      </c>
      <c r="C135" s="2"/>
      <c r="D135" s="13">
        <f t="shared" si="134"/>
        <v>1</v>
      </c>
      <c r="E135" s="14">
        <f t="shared" si="135"/>
        <v>0</v>
      </c>
      <c r="F135" s="13">
        <f t="shared" si="136"/>
        <v>0.99879545620517241</v>
      </c>
      <c r="G135" s="14">
        <f t="shared" si="137"/>
        <v>4.9067674327418091E-2</v>
      </c>
      <c r="H135" s="13">
        <f t="shared" si="138"/>
        <v>0.99518472667219682</v>
      </c>
      <c r="I135" s="14">
        <f t="shared" si="139"/>
        <v>9.8017140329560756E-2</v>
      </c>
      <c r="J135" s="13">
        <f t="shared" si="140"/>
        <v>0.98917650996478068</v>
      </c>
      <c r="K135" s="14">
        <f t="shared" si="141"/>
        <v>0.14673047445536375</v>
      </c>
      <c r="L135" s="13">
        <f t="shared" si="142"/>
        <v>0.98078528040323043</v>
      </c>
      <c r="M135" s="14">
        <f t="shared" si="143"/>
        <v>0.19509032201612858</v>
      </c>
      <c r="N135" s="13">
        <f t="shared" si="144"/>
        <v>0.97003125319454342</v>
      </c>
      <c r="O135" s="14">
        <f t="shared" si="145"/>
        <v>0.24298017990326598</v>
      </c>
      <c r="P135" s="13">
        <f t="shared" si="146"/>
        <v>0.95694033573220771</v>
      </c>
      <c r="Q135" s="14">
        <f t="shared" si="147"/>
        <v>0.29028467725446622</v>
      </c>
      <c r="R135" s="13">
        <f t="shared" si="148"/>
        <v>0.94154406518302003</v>
      </c>
      <c r="S135" s="14">
        <f t="shared" si="149"/>
        <v>0.33688985339222222</v>
      </c>
      <c r="T135" s="13">
        <f t="shared" si="150"/>
        <v>0.92387953251128652</v>
      </c>
      <c r="U135" s="14">
        <f t="shared" si="151"/>
        <v>0.38268343236509034</v>
      </c>
      <c r="V135" s="13">
        <f t="shared" si="152"/>
        <v>0.90398929312344378</v>
      </c>
      <c r="W135" s="14">
        <f t="shared" si="153"/>
        <v>0.42755509343028109</v>
      </c>
      <c r="X135" s="13">
        <f t="shared" si="154"/>
        <v>0.88192126434835294</v>
      </c>
      <c r="Y135" s="14">
        <f t="shared" si="155"/>
        <v>0.47139673682600147</v>
      </c>
      <c r="Z135" s="13">
        <f t="shared" si="156"/>
        <v>0.85772861000026712</v>
      </c>
      <c r="AA135" s="14">
        <f t="shared" si="157"/>
        <v>0.5141027441932301</v>
      </c>
      <c r="AB135" s="13">
        <f t="shared" si="158"/>
        <v>0.83146961230254079</v>
      </c>
      <c r="AC135" s="14">
        <f t="shared" si="159"/>
        <v>0.55557023301960895</v>
      </c>
      <c r="AD135" s="13">
        <f t="shared" si="160"/>
        <v>0.80320753148064961</v>
      </c>
      <c r="AE135" s="14">
        <f t="shared" si="161"/>
        <v>0.59569930449242703</v>
      </c>
      <c r="AF135" s="13">
        <f t="shared" si="162"/>
        <v>0.773010453362734</v>
      </c>
      <c r="AG135" s="14">
        <f t="shared" si="163"/>
        <v>0.63439328416364904</v>
      </c>
      <c r="AH135" s="13">
        <f t="shared" si="164"/>
        <v>0.74095112535494756</v>
      </c>
      <c r="AI135" s="14">
        <f t="shared" si="165"/>
        <v>0.6715589548470311</v>
      </c>
      <c r="AJ135" s="13">
        <f t="shared" si="166"/>
        <v>0.70710678118654668</v>
      </c>
      <c r="AK135" s="14">
        <f t="shared" si="167"/>
        <v>0.70710678118654835</v>
      </c>
      <c r="AL135" s="13">
        <f t="shared" si="168"/>
        <v>0.67155895484701877</v>
      </c>
      <c r="AM135" s="14">
        <f t="shared" si="169"/>
        <v>0.74095112535495877</v>
      </c>
      <c r="AN135" s="13">
        <f t="shared" si="170"/>
        <v>0.63439328416364715</v>
      </c>
      <c r="AO135" s="14">
        <f t="shared" si="171"/>
        <v>0.77301045336273555</v>
      </c>
      <c r="AP135" s="13">
        <f t="shared" si="172"/>
        <v>0.59569930449242503</v>
      </c>
      <c r="AQ135" s="14">
        <f t="shared" si="173"/>
        <v>0.80320753148065105</v>
      </c>
      <c r="AR135" s="13">
        <f t="shared" si="174"/>
        <v>0.55557023301959507</v>
      </c>
      <c r="AS135" s="14">
        <f t="shared" si="175"/>
        <v>0.83146961230255001</v>
      </c>
      <c r="AT135" s="13">
        <f t="shared" si="176"/>
        <v>0.51410274419322799</v>
      </c>
      <c r="AU135" s="14">
        <f t="shared" si="177"/>
        <v>0.85772861000026834</v>
      </c>
      <c r="AV135" s="13">
        <f t="shared" si="178"/>
        <v>0.47139673682598049</v>
      </c>
      <c r="AW135" s="14">
        <f t="shared" si="179"/>
        <v>0.88192126434836415</v>
      </c>
      <c r="AX135" s="11">
        <f t="shared" si="180"/>
        <v>0.42755509343026604</v>
      </c>
      <c r="AY135" s="14">
        <f t="shared" si="181"/>
        <v>0.90398929312345089</v>
      </c>
      <c r="AZ135" s="13">
        <f t="shared" si="182"/>
        <v>0.38268343236507496</v>
      </c>
      <c r="BA135" s="14">
        <f t="shared" si="183"/>
        <v>0.92387953251129284</v>
      </c>
      <c r="BB135" s="13">
        <f t="shared" si="184"/>
        <v>0.33688985339223332</v>
      </c>
      <c r="BC135" s="14">
        <f t="shared" si="185"/>
        <v>0.94154406518301603</v>
      </c>
      <c r="BD135" s="13">
        <f t="shared" si="186"/>
        <v>0.29028467725447749</v>
      </c>
      <c r="BE135" s="14">
        <f t="shared" si="187"/>
        <v>0.95694033573220427</v>
      </c>
      <c r="BF135" s="13">
        <f t="shared" si="188"/>
        <v>0.24298017990325327</v>
      </c>
      <c r="BG135" s="14">
        <f t="shared" si="189"/>
        <v>0.97003125319454664</v>
      </c>
      <c r="BH135" s="13">
        <f t="shared" si="190"/>
        <v>0.1950903220161192</v>
      </c>
      <c r="BI135" s="14">
        <f t="shared" si="191"/>
        <v>0.98078528040323221</v>
      </c>
      <c r="BJ135" s="13">
        <f t="shared" si="192"/>
        <v>0.14673047445535428</v>
      </c>
      <c r="BK135" s="14">
        <f t="shared" si="193"/>
        <v>0.98917650996478212</v>
      </c>
      <c r="BL135" s="13">
        <f t="shared" si="194"/>
        <v>9.8017140329526492E-2</v>
      </c>
      <c r="BM135" s="14">
        <f t="shared" si="195"/>
        <v>0.99518472667220026</v>
      </c>
      <c r="BN135" s="13">
        <f t="shared" si="196"/>
        <v>4.9067674327413865E-2</v>
      </c>
      <c r="BO135" s="14">
        <f t="shared" si="197"/>
        <v>0.99879545620517263</v>
      </c>
      <c r="BP135" s="13">
        <f t="shared" si="198"/>
        <v>-2.4506221704689857E-15</v>
      </c>
      <c r="BQ135" s="14">
        <f t="shared" si="199"/>
        <v>1</v>
      </c>
      <c r="BR135" s="13">
        <f t="shared" si="200"/>
        <v>-4.9067674327418764E-2</v>
      </c>
      <c r="BS135" s="14">
        <f t="shared" si="201"/>
        <v>0.99879545620517241</v>
      </c>
      <c r="BT135" s="11">
        <f t="shared" si="202"/>
        <v>-9.801714032955966E-2</v>
      </c>
      <c r="BU135" s="14">
        <f t="shared" si="203"/>
        <v>0.99518472667219693</v>
      </c>
      <c r="BV135" s="13">
        <f t="shared" si="204"/>
        <v>-0.14673047445538726</v>
      </c>
      <c r="BW135" s="14">
        <f t="shared" si="205"/>
        <v>0.98917650996477724</v>
      </c>
      <c r="BX135" s="13">
        <f t="shared" si="206"/>
        <v>-0.195090322016124</v>
      </c>
      <c r="BY135" s="14">
        <f t="shared" si="207"/>
        <v>0.98078528040323132</v>
      </c>
      <c r="BZ135" s="13">
        <f t="shared" si="208"/>
        <v>-0.24298017990325801</v>
      </c>
      <c r="CA135" s="14">
        <f t="shared" si="209"/>
        <v>0.97003125319454542</v>
      </c>
      <c r="CB135" s="13">
        <f t="shared" si="210"/>
        <v>-0.29028467725448215</v>
      </c>
      <c r="CC135" s="14">
        <f t="shared" si="211"/>
        <v>0.95694033573220283</v>
      </c>
      <c r="CD135" s="13">
        <f t="shared" si="212"/>
        <v>-0.33688985339223793</v>
      </c>
      <c r="CE135" s="14">
        <f t="shared" si="213"/>
        <v>0.94154406518301437</v>
      </c>
      <c r="CF135" s="13">
        <f t="shared" si="214"/>
        <v>-0.38268343236510571</v>
      </c>
      <c r="CG135" s="14">
        <f t="shared" si="215"/>
        <v>0.92387953251128019</v>
      </c>
      <c r="CH135" s="13">
        <f t="shared" si="216"/>
        <v>-0.42755509343032189</v>
      </c>
      <c r="CI135" s="14">
        <f t="shared" si="217"/>
        <v>0.90398929312342458</v>
      </c>
      <c r="CJ135" s="13">
        <f t="shared" si="218"/>
        <v>-0.47139673682598482</v>
      </c>
      <c r="CK135" s="14">
        <f t="shared" si="219"/>
        <v>0.88192126434836193</v>
      </c>
      <c r="CL135" s="13">
        <f t="shared" si="220"/>
        <v>-0.51410274419325652</v>
      </c>
      <c r="CM135" s="14">
        <f t="shared" si="221"/>
        <v>0.85772861000025125</v>
      </c>
      <c r="CN135" s="13">
        <f t="shared" si="222"/>
        <v>-0.5555702330196346</v>
      </c>
      <c r="CO135" s="14">
        <f t="shared" si="223"/>
        <v>0.83146961230252359</v>
      </c>
      <c r="CP135" s="11">
        <f t="shared" si="224"/>
        <v>-0.59569930449241759</v>
      </c>
      <c r="CQ135" s="14">
        <f t="shared" si="225"/>
        <v>0.8032075314806566</v>
      </c>
      <c r="CR135" s="13">
        <f t="shared" si="226"/>
        <v>-0.63439328416367291</v>
      </c>
      <c r="CS135" s="14">
        <f t="shared" si="227"/>
        <v>0.77301045336271446</v>
      </c>
      <c r="CT135" s="13">
        <f t="shared" si="228"/>
        <v>-0.67155895484700134</v>
      </c>
      <c r="CU135" s="14">
        <f t="shared" si="229"/>
        <v>0.74095112535497454</v>
      </c>
      <c r="CV135" s="13">
        <f t="shared" si="230"/>
        <v>-0.70710678118657022</v>
      </c>
      <c r="CW135" s="14">
        <f t="shared" si="231"/>
        <v>0.70710678118652481</v>
      </c>
      <c r="CX135" s="13">
        <f t="shared" si="232"/>
        <v>-0.74095112535497953</v>
      </c>
      <c r="CY135" s="14">
        <f t="shared" si="233"/>
        <v>0.6715589548469959</v>
      </c>
      <c r="CZ135" s="13">
        <f t="shared" si="234"/>
        <v>-0.77301045336271912</v>
      </c>
      <c r="DA135" s="14">
        <f t="shared" si="235"/>
        <v>0.63439328416366725</v>
      </c>
      <c r="DB135" s="13">
        <f t="shared" si="236"/>
        <v>-0.80320753148066104</v>
      </c>
      <c r="DC135" s="14">
        <f t="shared" si="237"/>
        <v>0.59569930449241171</v>
      </c>
      <c r="DD135" s="13">
        <f t="shared" si="238"/>
        <v>-0.83146961230252769</v>
      </c>
      <c r="DE135" s="14">
        <f t="shared" si="239"/>
        <v>0.55557023301962849</v>
      </c>
      <c r="DF135" s="13">
        <f t="shared" si="240"/>
        <v>-0.85772861000028422</v>
      </c>
      <c r="DG135" s="14">
        <f t="shared" si="241"/>
        <v>0.51410274419320146</v>
      </c>
      <c r="DH135" s="13">
        <f t="shared" si="242"/>
        <v>-0.88192126434836537</v>
      </c>
      <c r="DI135" s="14">
        <f t="shared" si="243"/>
        <v>0.47139673682597832</v>
      </c>
      <c r="DJ135" s="13">
        <f t="shared" si="244"/>
        <v>-0.903989293123452</v>
      </c>
      <c r="DK135" s="14">
        <f t="shared" si="245"/>
        <v>0.42755509343026382</v>
      </c>
      <c r="DL135" s="11">
        <f t="shared" si="246"/>
        <v>-0.92387953251129384</v>
      </c>
      <c r="DM135" s="14">
        <f t="shared" si="247"/>
        <v>0.38268343236507268</v>
      </c>
      <c r="DN135" s="13">
        <f t="shared" si="248"/>
        <v>-0.94154406518302647</v>
      </c>
      <c r="DO135" s="14">
        <f t="shared" si="249"/>
        <v>0.33688985339220423</v>
      </c>
      <c r="DP135" s="13">
        <f t="shared" si="250"/>
        <v>-0.95694033573221327</v>
      </c>
      <c r="DQ135" s="14">
        <f t="shared" si="251"/>
        <v>0.2902846772544479</v>
      </c>
      <c r="DR135" s="13">
        <f t="shared" si="252"/>
        <v>-0.97003125319454719</v>
      </c>
      <c r="DS135" s="14">
        <f t="shared" si="253"/>
        <v>0.24298017990325088</v>
      </c>
      <c r="DT135" s="13">
        <f t="shared" si="254"/>
        <v>-0.98078528040324386</v>
      </c>
      <c r="DU135" s="14">
        <f t="shared" si="255"/>
        <v>0.19509032201606105</v>
      </c>
      <c r="DV135" s="13">
        <f t="shared" si="256"/>
        <v>-0.98917650996478246</v>
      </c>
      <c r="DW135" s="14">
        <f t="shared" si="257"/>
        <v>0.14673047445535187</v>
      </c>
      <c r="DX135" s="13">
        <f t="shared" si="258"/>
        <v>-0.99518472667219771</v>
      </c>
      <c r="DY135" s="14">
        <f t="shared" si="259"/>
        <v>9.8017140329552346E-2</v>
      </c>
      <c r="DZ135" s="13">
        <f t="shared" si="260"/>
        <v>-0.99879545620517274</v>
      </c>
      <c r="EA135" s="14">
        <f t="shared" si="261"/>
        <v>4.9067674327411423E-2</v>
      </c>
      <c r="EB135" s="13">
        <f t="shared" si="262"/>
        <v>-1</v>
      </c>
      <c r="EC135" s="14">
        <f t="shared" si="263"/>
        <v>-4.9012443409379713E-15</v>
      </c>
    </row>
    <row r="137" spans="1:133">
      <c r="C137" s="29" t="s">
        <v>26</v>
      </c>
      <c r="D137">
        <v>0</v>
      </c>
      <c r="E137">
        <v>1</v>
      </c>
      <c r="F137">
        <v>2</v>
      </c>
      <c r="G137">
        <v>3</v>
      </c>
      <c r="H137">
        <v>4</v>
      </c>
      <c r="I137">
        <v>5</v>
      </c>
      <c r="J137">
        <v>6</v>
      </c>
      <c r="K137">
        <v>7</v>
      </c>
      <c r="L137">
        <v>8</v>
      </c>
      <c r="M137">
        <v>9</v>
      </c>
      <c r="N137">
        <v>10</v>
      </c>
      <c r="O137">
        <v>11</v>
      </c>
      <c r="P137">
        <v>12</v>
      </c>
      <c r="Q137">
        <v>13</v>
      </c>
      <c r="R137">
        <v>14</v>
      </c>
      <c r="S137">
        <v>15</v>
      </c>
      <c r="T137">
        <v>16</v>
      </c>
      <c r="U137">
        <v>17</v>
      </c>
      <c r="V137">
        <v>18</v>
      </c>
      <c r="W137">
        <v>19</v>
      </c>
      <c r="X137">
        <v>20</v>
      </c>
      <c r="Y137">
        <v>21</v>
      </c>
      <c r="Z137">
        <v>22</v>
      </c>
      <c r="AA137">
        <v>23</v>
      </c>
      <c r="AB137">
        <v>24</v>
      </c>
      <c r="AC137">
        <v>25</v>
      </c>
      <c r="AD137">
        <v>26</v>
      </c>
      <c r="AE137">
        <v>27</v>
      </c>
      <c r="AF137">
        <v>28</v>
      </c>
      <c r="AG137">
        <v>29</v>
      </c>
      <c r="AH137">
        <v>30</v>
      </c>
      <c r="AI137">
        <v>31</v>
      </c>
      <c r="AJ137">
        <v>32</v>
      </c>
      <c r="AK137">
        <v>33</v>
      </c>
      <c r="AL137">
        <v>34</v>
      </c>
      <c r="AM137">
        <v>35</v>
      </c>
      <c r="AN137">
        <v>36</v>
      </c>
      <c r="AO137">
        <v>37</v>
      </c>
      <c r="AP137">
        <v>38</v>
      </c>
      <c r="AQ137">
        <v>39</v>
      </c>
      <c r="AR137">
        <v>40</v>
      </c>
      <c r="AS137">
        <v>41</v>
      </c>
      <c r="AT137">
        <v>42</v>
      </c>
      <c r="AU137">
        <v>43</v>
      </c>
      <c r="AV137">
        <v>44</v>
      </c>
      <c r="AW137">
        <v>45</v>
      </c>
      <c r="AX137">
        <v>46</v>
      </c>
      <c r="AY137">
        <v>47</v>
      </c>
      <c r="AZ137">
        <v>48</v>
      </c>
      <c r="BA137">
        <v>49</v>
      </c>
      <c r="BB137">
        <v>50</v>
      </c>
      <c r="BC137">
        <v>51</v>
      </c>
      <c r="BD137">
        <v>52</v>
      </c>
      <c r="BE137">
        <v>53</v>
      </c>
      <c r="BF137">
        <v>54</v>
      </c>
      <c r="BG137">
        <v>55</v>
      </c>
      <c r="BH137">
        <v>56</v>
      </c>
      <c r="BI137">
        <v>57</v>
      </c>
      <c r="BJ137">
        <v>58</v>
      </c>
      <c r="BK137">
        <v>59</v>
      </c>
      <c r="BL137">
        <v>60</v>
      </c>
      <c r="BM137">
        <v>61</v>
      </c>
      <c r="BN137">
        <v>62</v>
      </c>
      <c r="BO137">
        <v>63</v>
      </c>
      <c r="BP137">
        <v>64</v>
      </c>
    </row>
    <row r="138" spans="1:133">
      <c r="C138" s="8" t="s">
        <v>30</v>
      </c>
      <c r="D138" s="4">
        <f>D4</f>
        <v>2.3306552000834646E-14</v>
      </c>
      <c r="E138" s="4">
        <f>F4</f>
        <v>-1.2106610602978942E-14</v>
      </c>
      <c r="F138" s="4">
        <f>H4</f>
        <v>1.5768835848957563E-14</v>
      </c>
      <c r="G138" s="4">
        <f>J4</f>
        <v>-6.4774104642657642E-16</v>
      </c>
      <c r="H138" s="4">
        <f>L4</f>
        <v>-0.67630204909082126</v>
      </c>
      <c r="I138" s="4">
        <f>N4</f>
        <v>1.7633286151149785E-16</v>
      </c>
      <c r="J138" s="4">
        <f>P4</f>
        <v>-2.0441734503951435E-14</v>
      </c>
      <c r="K138" s="4">
        <f>R4</f>
        <v>8.9058837881030763E-15</v>
      </c>
      <c r="L138" s="4">
        <f>T4</f>
        <v>3.9258261455766173E-14</v>
      </c>
      <c r="M138" s="4">
        <f>V4</f>
        <v>1.1440406999294527E-14</v>
      </c>
      <c r="N138" s="4">
        <f>X4</f>
        <v>-3.6689191868862483E-14</v>
      </c>
      <c r="O138" s="4">
        <f>Z4</f>
        <v>6.5577708441640203E-15</v>
      </c>
      <c r="P138" s="4">
        <f>AB4</f>
        <v>2.2718073689256433</v>
      </c>
      <c r="Q138" s="4">
        <f>AD4</f>
        <v>6.4066592373497216E-16</v>
      </c>
      <c r="R138" s="4">
        <f>AF4</f>
        <v>1.9366414366556749E-14</v>
      </c>
      <c r="S138" s="4">
        <f>AH4</f>
        <v>-1.7358913599780969E-14</v>
      </c>
      <c r="T138" s="4">
        <f>AJ4</f>
        <v>-8.3058357844694761E-15</v>
      </c>
      <c r="U138" s="4">
        <f>AL4</f>
        <v>-3.2954026557954498E-14</v>
      </c>
      <c r="V138" s="4">
        <f>AN4</f>
        <v>3.0891609647702137E-14</v>
      </c>
      <c r="W138" s="4">
        <f>AP4</f>
        <v>-3.4322435451426728E-14</v>
      </c>
      <c r="X138" s="4">
        <f>AR4</f>
        <v>-5.0884595930627192</v>
      </c>
      <c r="Y138" s="4">
        <f>AT4</f>
        <v>-6.5597295859846693E-14</v>
      </c>
      <c r="Z138" s="4">
        <f>AV4</f>
        <v>3.7591568265065483E-14</v>
      </c>
      <c r="AA138" s="4">
        <f>AX4</f>
        <v>-3.8351269618462407E-14</v>
      </c>
      <c r="AB138" s="4">
        <f>AZ4</f>
        <v>-3.8243923676504285E-15</v>
      </c>
      <c r="AC138" s="4">
        <f>BB4</f>
        <v>-3.3577168970171174E-14</v>
      </c>
      <c r="AD138" s="4">
        <f>BD4</f>
        <v>-4.4787232143445972E-14</v>
      </c>
      <c r="AE138" s="4">
        <f>BF4</f>
        <v>3.4931684172149552E-14</v>
      </c>
      <c r="AF138" s="4">
        <f>BH4</f>
        <v>17.092954273227871</v>
      </c>
      <c r="AG138" s="4">
        <f>BJ4</f>
        <v>-2.7338000452175027E-14</v>
      </c>
      <c r="AH138" s="4">
        <f>BL4</f>
        <v>-8.8999425692537277E-15</v>
      </c>
      <c r="AI138" s="4">
        <f>BN4</f>
        <v>4.0291871765795586E-14</v>
      </c>
      <c r="AJ138" s="4">
        <f>BP4</f>
        <v>36.799999999999983</v>
      </c>
      <c r="AK138" s="4">
        <f>BR4</f>
        <v>8.9826266720272767E-14</v>
      </c>
      <c r="AL138" s="4">
        <f>BT4</f>
        <v>8.0117641495536845E-15</v>
      </c>
      <c r="AM138" s="4">
        <f>BV4</f>
        <v>-1.329616224910562E-14</v>
      </c>
      <c r="AN138" s="4">
        <f>BX4</f>
        <v>17.092954273227821</v>
      </c>
      <c r="AO138" s="4">
        <f>BZ4</f>
        <v>-1.1505978352558739E-14</v>
      </c>
      <c r="AP138" s="4">
        <f>CB4</f>
        <v>-4.2587319894553835E-14</v>
      </c>
      <c r="AQ138" s="4">
        <f>CD4</f>
        <v>-3.5367680859051041E-14</v>
      </c>
      <c r="AR138" s="4">
        <f>CF4</f>
        <v>6.3554391092483922E-14</v>
      </c>
      <c r="AS138" s="4">
        <f>CH4</f>
        <v>-3.4368338494485208E-14</v>
      </c>
      <c r="AT138" s="4">
        <f>CJ4</f>
        <v>2.0584118225292732E-14</v>
      </c>
      <c r="AU138" s="4">
        <f>CL4</f>
        <v>3.4511051170342379E-14</v>
      </c>
      <c r="AV138" s="4">
        <f>CN4</f>
        <v>-5.0884595930625904</v>
      </c>
      <c r="AW138" s="4">
        <f>CP4</f>
        <v>7.1219713481103711E-15</v>
      </c>
      <c r="AX138" s="4">
        <f>CR4</f>
        <v>2.9979481789808316E-15</v>
      </c>
      <c r="AY138" s="4">
        <f>CT4</f>
        <v>4.5735469128951569E-14</v>
      </c>
      <c r="AZ138" s="4">
        <f>CV4</f>
        <v>1.846199121500988E-14</v>
      </c>
      <c r="BA138" s="4">
        <f>CX4</f>
        <v>-5.5116807074971758E-15</v>
      </c>
      <c r="BB138" s="4">
        <f>CZ4</f>
        <v>1.7715034655923442E-14</v>
      </c>
      <c r="BC138" s="4">
        <f>DB4</f>
        <v>-3.3059178242789516E-14</v>
      </c>
      <c r="BD138" s="4">
        <f>DD4</f>
        <v>2.2718073689256322</v>
      </c>
      <c r="BE138" s="4">
        <f>DF4</f>
        <v>-1.8548179510115668E-14</v>
      </c>
      <c r="BF138" s="4">
        <f>DH4</f>
        <v>1.4928820586209443E-14</v>
      </c>
      <c r="BG138" s="4">
        <f>DJ4</f>
        <v>-3.7530648077985687E-14</v>
      </c>
      <c r="BH138" s="4">
        <f>DL4</f>
        <v>-5.7576941362081243E-14</v>
      </c>
      <c r="BI138" s="4">
        <f>DN4</f>
        <v>-1.8453801799879408E-14</v>
      </c>
      <c r="BJ138" s="4">
        <f>DP4</f>
        <v>1.0870446496165139E-13</v>
      </c>
      <c r="BK138" s="4">
        <f>DR4</f>
        <v>2.66910643344173E-14</v>
      </c>
      <c r="BL138" s="31">
        <f>DT4</f>
        <v>-0.67630204909081604</v>
      </c>
      <c r="BM138" s="4">
        <f>DV4</f>
        <v>5.3161290111196488E-14</v>
      </c>
      <c r="BN138" s="4">
        <f>DX4</f>
        <v>-2.7426177607521707E-14</v>
      </c>
      <c r="BO138" s="4">
        <f>DZ4</f>
        <v>-1.820247796928783E-14</v>
      </c>
      <c r="BP138" s="4">
        <f>EB4</f>
        <v>-2.4194730420534771E-14</v>
      </c>
      <c r="BV138" s="30"/>
      <c r="CF138" s="30"/>
    </row>
    <row r="139" spans="1:133">
      <c r="C139" s="8" t="s">
        <v>31</v>
      </c>
      <c r="D139" s="4">
        <f>E4</f>
        <v>0</v>
      </c>
      <c r="E139" s="4">
        <f>G4</f>
        <v>3.118804296386929E-14</v>
      </c>
      <c r="F139" s="4">
        <f>I4</f>
        <v>3.0349549454666203E-15</v>
      </c>
      <c r="G139" s="4">
        <f>K4</f>
        <v>-3.072418067728178E-14</v>
      </c>
      <c r="H139" s="4">
        <f>M4</f>
        <v>3.4000000000000123</v>
      </c>
      <c r="I139" s="4">
        <f>O4</f>
        <v>3.6763552162781029E-14</v>
      </c>
      <c r="J139" s="4">
        <f>Q4</f>
        <v>-1.1554672756772916E-15</v>
      </c>
      <c r="K139" s="4">
        <f>S4</f>
        <v>-4.1459752445009754E-14</v>
      </c>
      <c r="L139" s="4">
        <f>U4</f>
        <v>7.2752203331267589E-16</v>
      </c>
      <c r="M139" s="4">
        <f>W4</f>
        <v>4.813510399983725E-14</v>
      </c>
      <c r="N139" s="4">
        <f>Y4</f>
        <v>1.1612349488836767E-14</v>
      </c>
      <c r="O139" s="4">
        <f>AA4</f>
        <v>-1.1806990316757862E-14</v>
      </c>
      <c r="P139" s="4">
        <f>AC4</f>
        <v>-3.3999999999999839</v>
      </c>
      <c r="Q139" s="4">
        <f>AE4</f>
        <v>2.6073697088181784E-14</v>
      </c>
      <c r="R139" s="4">
        <f>AG4</f>
        <v>2.2870248294785375E-14</v>
      </c>
      <c r="S139" s="4">
        <f>AI4</f>
        <v>2.6442905259491345E-14</v>
      </c>
      <c r="T139" s="4">
        <f>AK4</f>
        <v>2.5356590245989102E-14</v>
      </c>
      <c r="U139" s="4">
        <f>AM4</f>
        <v>4.4014576828720705E-15</v>
      </c>
      <c r="V139" s="4">
        <f>AO4</f>
        <v>1.9643970122713035E-14</v>
      </c>
      <c r="W139" s="4">
        <f>AQ4</f>
        <v>5.5097105281598898E-14</v>
      </c>
      <c r="X139" s="4">
        <f>AS4</f>
        <v>3.4000000000000155</v>
      </c>
      <c r="Y139" s="4">
        <f>AU4</f>
        <v>-1.8755314117289551E-14</v>
      </c>
      <c r="Z139" s="4">
        <f>AW4</f>
        <v>-1.8148467357622394E-14</v>
      </c>
      <c r="AA139" s="4">
        <f>AY4</f>
        <v>8.775871740194134E-15</v>
      </c>
      <c r="AB139" s="4">
        <f>AB4</f>
        <v>2.2718073689256433</v>
      </c>
      <c r="AC139" s="4">
        <f>BC4</f>
        <v>-4.6716289745617255E-14</v>
      </c>
      <c r="AD139" s="4">
        <f>BE4</f>
        <v>1.0866554790477989E-14</v>
      </c>
      <c r="AE139" s="4">
        <f>BG4</f>
        <v>-3.1742579096461762E-14</v>
      </c>
      <c r="AF139" s="4">
        <f>BI4</f>
        <v>-3.4000000000000212</v>
      </c>
      <c r="AG139" s="4">
        <f>BK4</f>
        <v>-3.4953632507343914E-14</v>
      </c>
      <c r="AH139" s="4">
        <f>BM4</f>
        <v>-4.0630493802000399E-14</v>
      </c>
      <c r="AI139" s="4">
        <f>BO4</f>
        <v>-9.2339085267613509E-15</v>
      </c>
      <c r="AJ139" s="4">
        <f>BQ4</f>
        <v>1.932846244168118E-14</v>
      </c>
      <c r="AK139" s="4">
        <f>BS4</f>
        <v>-1.0737692957664492E-15</v>
      </c>
      <c r="AL139" s="4">
        <f>BU4</f>
        <v>2.7481688758752964E-14</v>
      </c>
      <c r="AM139" s="4">
        <f>BW4</f>
        <v>3.0715060860677063E-15</v>
      </c>
      <c r="AN139" s="4">
        <f>BY4</f>
        <v>3.400000000000047</v>
      </c>
      <c r="AO139" s="4">
        <f>CA4</f>
        <v>-1.5200256029546926E-14</v>
      </c>
      <c r="AP139" s="4">
        <f>CC4</f>
        <v>-4.0647793552129272E-14</v>
      </c>
      <c r="AQ139" s="4">
        <f>CE4</f>
        <v>-1.530212643373381E-15</v>
      </c>
      <c r="AR139" s="4">
        <f>CG4</f>
        <v>3.5090800628361488E-15</v>
      </c>
      <c r="AS139" s="4">
        <f>CI4</f>
        <v>-1.1541209610446166E-14</v>
      </c>
      <c r="AT139" s="4">
        <f>CK4</f>
        <v>5.2772384619684139E-15</v>
      </c>
      <c r="AU139" s="4">
        <f>CM4</f>
        <v>-9.6692970445975506E-14</v>
      </c>
      <c r="AV139" s="4">
        <f>CO4</f>
        <v>-3.4000000000000963</v>
      </c>
      <c r="AW139" s="4">
        <f>CQ4</f>
        <v>1.3907831068005575E-14</v>
      </c>
      <c r="AX139" s="4">
        <f>CS4</f>
        <v>5.0508170207292437E-14</v>
      </c>
      <c r="AY139" s="4">
        <f>CU4</f>
        <v>-1.724789129731852E-14</v>
      </c>
      <c r="AZ139" s="4">
        <f>CW4</f>
        <v>-3.4151363873919232E-14</v>
      </c>
      <c r="BA139" s="4">
        <f>CY4</f>
        <v>3.0661752753067029E-14</v>
      </c>
      <c r="BB139" s="4">
        <f>DA4</f>
        <v>6.6609921352580441E-15</v>
      </c>
      <c r="BC139" s="4">
        <f>DC4</f>
        <v>2.8405165439894651E-14</v>
      </c>
      <c r="BD139" s="4">
        <f>DE4</f>
        <v>3.3999999999999884</v>
      </c>
      <c r="BE139" s="4">
        <f>DG4</f>
        <v>-9.9196111748950263E-15</v>
      </c>
      <c r="BF139" s="4">
        <f>DI4</f>
        <v>6.7012478417632132E-14</v>
      </c>
      <c r="BG139" s="4">
        <f>DK4</f>
        <v>7.0783653702190481E-14</v>
      </c>
      <c r="BH139" s="4">
        <f>DM4</f>
        <v>-5.4897269045881577E-15</v>
      </c>
      <c r="BI139" s="4">
        <f>DO4</f>
        <v>-6.4885458264600519E-14</v>
      </c>
      <c r="BJ139" s="4">
        <f>DQ4</f>
        <v>-1.0481340682528561E-14</v>
      </c>
      <c r="BK139" s="4">
        <f>DS4</f>
        <v>1.6557493114603221E-14</v>
      </c>
      <c r="BL139" s="4">
        <f>DU4</f>
        <v>-3.3999999999999981</v>
      </c>
      <c r="BM139" s="4">
        <f>DW4</f>
        <v>-5.8868334351529473E-14</v>
      </c>
      <c r="BN139" s="4">
        <f>DY4</f>
        <v>-4.1040899132152071E-14</v>
      </c>
      <c r="BO139" s="4">
        <f>EA4</f>
        <v>-2.7290199644606536E-16</v>
      </c>
      <c r="BP139" s="4">
        <f>EC4</f>
        <v>8.5375109759587869E-14</v>
      </c>
    </row>
    <row r="140" spans="1:133">
      <c r="C140" s="8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</row>
    <row r="141" spans="1:133">
      <c r="C141" s="29" t="s">
        <v>26</v>
      </c>
      <c r="D141">
        <v>0</v>
      </c>
      <c r="E141">
        <v>1</v>
      </c>
      <c r="F141">
        <v>2</v>
      </c>
      <c r="G141">
        <v>3</v>
      </c>
      <c r="H141">
        <v>4</v>
      </c>
      <c r="I141">
        <v>5</v>
      </c>
      <c r="J141">
        <v>6</v>
      </c>
      <c r="K141">
        <v>7</v>
      </c>
      <c r="L141">
        <v>8</v>
      </c>
      <c r="M141">
        <v>9</v>
      </c>
      <c r="N141">
        <v>10</v>
      </c>
      <c r="O141">
        <v>11</v>
      </c>
      <c r="P141">
        <v>12</v>
      </c>
      <c r="Q141">
        <v>13</v>
      </c>
      <c r="R141">
        <v>14</v>
      </c>
      <c r="S141">
        <v>15</v>
      </c>
      <c r="T141">
        <v>16</v>
      </c>
      <c r="U141">
        <v>17</v>
      </c>
      <c r="V141">
        <v>18</v>
      </c>
      <c r="W141">
        <v>19</v>
      </c>
      <c r="X141">
        <v>20</v>
      </c>
      <c r="Y141">
        <v>21</v>
      </c>
      <c r="Z141">
        <v>22</v>
      </c>
      <c r="AA141">
        <v>23</v>
      </c>
      <c r="AB141">
        <v>24</v>
      </c>
      <c r="AC141">
        <v>25</v>
      </c>
      <c r="AD141">
        <v>26</v>
      </c>
      <c r="AE141">
        <v>27</v>
      </c>
      <c r="AF141">
        <v>28</v>
      </c>
      <c r="AG141">
        <v>29</v>
      </c>
      <c r="AH141">
        <v>30</v>
      </c>
      <c r="AI141">
        <v>31</v>
      </c>
      <c r="AJ141">
        <v>32</v>
      </c>
      <c r="AK141">
        <v>33</v>
      </c>
      <c r="AL141">
        <v>34</v>
      </c>
      <c r="AM141">
        <v>35</v>
      </c>
      <c r="AN141">
        <v>36</v>
      </c>
      <c r="AO141">
        <v>37</v>
      </c>
      <c r="AP141">
        <v>38</v>
      </c>
      <c r="AQ141">
        <v>39</v>
      </c>
      <c r="AR141">
        <v>40</v>
      </c>
      <c r="AS141">
        <v>41</v>
      </c>
      <c r="AT141">
        <v>42</v>
      </c>
      <c r="AU141">
        <v>43</v>
      </c>
      <c r="AV141">
        <v>44</v>
      </c>
      <c r="AW141">
        <v>45</v>
      </c>
      <c r="AX141">
        <v>46</v>
      </c>
      <c r="AY141">
        <v>47</v>
      </c>
      <c r="AZ141">
        <v>48</v>
      </c>
      <c r="BA141">
        <v>49</v>
      </c>
      <c r="BB141">
        <v>50</v>
      </c>
      <c r="BC141">
        <v>51</v>
      </c>
      <c r="BD141">
        <v>52</v>
      </c>
      <c r="BE141">
        <v>53</v>
      </c>
      <c r="BF141">
        <v>54</v>
      </c>
      <c r="BG141">
        <v>55</v>
      </c>
      <c r="BH141">
        <v>56</v>
      </c>
      <c r="BI141">
        <v>57</v>
      </c>
      <c r="BJ141">
        <v>58</v>
      </c>
      <c r="BK141">
        <v>59</v>
      </c>
      <c r="BL141">
        <v>60</v>
      </c>
      <c r="BM141">
        <v>61</v>
      </c>
      <c r="BN141">
        <v>62</v>
      </c>
      <c r="BO141">
        <v>63</v>
      </c>
      <c r="BP141">
        <v>64</v>
      </c>
    </row>
    <row r="142" spans="1:133">
      <c r="C142" s="8" t="s">
        <v>32</v>
      </c>
      <c r="D142" s="4">
        <f>SQRT(D138*D138+D139*D139)</f>
        <v>2.3306552000834646E-14</v>
      </c>
      <c r="E142" s="4">
        <f t="shared" ref="E142:BP142" si="264">SQRT(E138*E138+E139*E139)</f>
        <v>3.3455403811765877E-14</v>
      </c>
      <c r="F142" s="4">
        <f t="shared" si="264"/>
        <v>1.6058241981997327E-14</v>
      </c>
      <c r="G142" s="4">
        <f t="shared" si="264"/>
        <v>3.0731007903312916E-14</v>
      </c>
      <c r="H142" s="4">
        <f t="shared" si="264"/>
        <v>3.4666099379082911</v>
      </c>
      <c r="I142" s="4">
        <f t="shared" si="264"/>
        <v>3.67639750422009E-14</v>
      </c>
      <c r="J142" s="4">
        <f t="shared" si="264"/>
        <v>2.0474364804681968E-14</v>
      </c>
      <c r="K142" s="4">
        <f t="shared" si="264"/>
        <v>4.2405493026831908E-14</v>
      </c>
      <c r="L142" s="4">
        <f t="shared" si="264"/>
        <v>3.9265001984442221E-14</v>
      </c>
      <c r="M142" s="4">
        <f t="shared" si="264"/>
        <v>4.9475965370921819E-14</v>
      </c>
      <c r="N142" s="4">
        <f t="shared" si="264"/>
        <v>3.8483028215579562E-14</v>
      </c>
      <c r="O142" s="4">
        <f t="shared" si="264"/>
        <v>1.3505901627976624E-14</v>
      </c>
      <c r="P142" s="4">
        <f t="shared" si="264"/>
        <v>4.0891452311583096</v>
      </c>
      <c r="Q142" s="4">
        <f t="shared" si="264"/>
        <v>2.6081566913667103E-14</v>
      </c>
      <c r="R142" s="4">
        <f t="shared" si="264"/>
        <v>2.9968421087576653E-14</v>
      </c>
      <c r="S142" s="4">
        <f t="shared" si="264"/>
        <v>3.1631615828583522E-14</v>
      </c>
      <c r="T142" s="4">
        <f t="shared" si="264"/>
        <v>2.6682270836298085E-14</v>
      </c>
      <c r="U142" s="4">
        <f t="shared" si="264"/>
        <v>3.3246664435947317E-14</v>
      </c>
      <c r="V142" s="4">
        <f t="shared" si="264"/>
        <v>3.660842947748573E-14</v>
      </c>
      <c r="W142" s="4">
        <f t="shared" si="264"/>
        <v>6.4913177288813615E-14</v>
      </c>
      <c r="X142" s="4">
        <f t="shared" si="264"/>
        <v>6.119838317327682</v>
      </c>
      <c r="Y142" s="4">
        <f t="shared" si="264"/>
        <v>6.8225853103955104E-14</v>
      </c>
      <c r="Z142" s="4">
        <f t="shared" si="264"/>
        <v>4.174317755104137E-14</v>
      </c>
      <c r="AA142" s="4">
        <f t="shared" si="264"/>
        <v>3.9342544479841864E-14</v>
      </c>
      <c r="AB142" s="4">
        <f t="shared" si="264"/>
        <v>2.2718073689256433</v>
      </c>
      <c r="AC142" s="4">
        <f t="shared" si="264"/>
        <v>5.7531191571597835E-14</v>
      </c>
      <c r="AD142" s="4">
        <f t="shared" si="264"/>
        <v>4.6086637717296973E-14</v>
      </c>
      <c r="AE142" s="4">
        <f t="shared" si="264"/>
        <v>4.7199723376286169E-14</v>
      </c>
      <c r="AF142" s="4">
        <f t="shared" si="264"/>
        <v>17.427825044642233</v>
      </c>
      <c r="AG142" s="4">
        <f t="shared" si="264"/>
        <v>4.4374797962149317E-14</v>
      </c>
      <c r="AH142" s="4">
        <f t="shared" si="264"/>
        <v>4.1593821708643308E-14</v>
      </c>
      <c r="AI142" s="4">
        <f t="shared" si="264"/>
        <v>4.1336424580167933E-14</v>
      </c>
      <c r="AJ142" s="4">
        <f t="shared" si="264"/>
        <v>36.799999999999983</v>
      </c>
      <c r="AK142" s="4">
        <f t="shared" si="264"/>
        <v>8.9832684327042752E-14</v>
      </c>
      <c r="AL142" s="4">
        <f t="shared" si="264"/>
        <v>2.8625715394048109E-14</v>
      </c>
      <c r="AM142" s="4">
        <f t="shared" si="264"/>
        <v>1.3646321122972755E-14</v>
      </c>
      <c r="AN142" s="4">
        <f t="shared" si="264"/>
        <v>17.427825044642191</v>
      </c>
      <c r="AO142" s="4">
        <f t="shared" si="264"/>
        <v>1.9063979679314811E-14</v>
      </c>
      <c r="AP142" s="4">
        <f t="shared" si="264"/>
        <v>5.8872089621972675E-14</v>
      </c>
      <c r="AQ142" s="4">
        <f t="shared" si="264"/>
        <v>3.5400768354396285E-14</v>
      </c>
      <c r="AR142" s="4">
        <f t="shared" si="264"/>
        <v>6.3651192212116442E-14</v>
      </c>
      <c r="AS142" s="4">
        <f t="shared" si="264"/>
        <v>3.6254409526894365E-14</v>
      </c>
      <c r="AT142" s="4">
        <f t="shared" si="264"/>
        <v>2.1249827502765927E-14</v>
      </c>
      <c r="AU142" s="4">
        <f t="shared" si="264"/>
        <v>1.0266714755240978E-13</v>
      </c>
      <c r="AV142" s="4">
        <f t="shared" si="264"/>
        <v>6.1198383173276198</v>
      </c>
      <c r="AW142" s="4">
        <f t="shared" si="264"/>
        <v>1.5625307705753706E-14</v>
      </c>
      <c r="AX142" s="4">
        <f t="shared" si="264"/>
        <v>5.0597064647790366E-14</v>
      </c>
      <c r="AY142" s="4">
        <f t="shared" si="264"/>
        <v>4.8879677685612843E-14</v>
      </c>
      <c r="AZ142" s="4">
        <f t="shared" si="264"/>
        <v>3.8822168590535196E-14</v>
      </c>
      <c r="BA142" s="4">
        <f t="shared" si="264"/>
        <v>3.1153197365785907E-14</v>
      </c>
      <c r="BB142" s="4">
        <f t="shared" si="264"/>
        <v>1.8925941696162387E-14</v>
      </c>
      <c r="BC142" s="4">
        <f t="shared" si="264"/>
        <v>4.3586267215217149E-14</v>
      </c>
      <c r="BD142" s="4">
        <f t="shared" si="264"/>
        <v>4.089145231158307</v>
      </c>
      <c r="BE142" s="4">
        <f t="shared" si="264"/>
        <v>2.1034106803013457E-14</v>
      </c>
      <c r="BF142" s="4">
        <f t="shared" si="264"/>
        <v>6.8655239769218218E-14</v>
      </c>
      <c r="BG142" s="4">
        <f t="shared" si="264"/>
        <v>8.0117883001145476E-14</v>
      </c>
      <c r="BH142" s="4">
        <f t="shared" si="264"/>
        <v>5.7838060808601643E-14</v>
      </c>
      <c r="BI142" s="4">
        <f t="shared" si="264"/>
        <v>6.7458620613502383E-14</v>
      </c>
      <c r="BJ142" s="4">
        <f t="shared" si="264"/>
        <v>1.0920860407999968E-13</v>
      </c>
      <c r="BK142" s="4">
        <f t="shared" si="264"/>
        <v>3.1409608299756557E-14</v>
      </c>
      <c r="BL142" s="4">
        <f t="shared" si="264"/>
        <v>3.4666099379082764</v>
      </c>
      <c r="BM142" s="4">
        <f t="shared" si="264"/>
        <v>7.9319629068788905E-14</v>
      </c>
      <c r="BN142" s="4">
        <f t="shared" si="264"/>
        <v>4.9361428461247002E-14</v>
      </c>
      <c r="BO142" s="4">
        <f t="shared" si="264"/>
        <v>1.8204523606018176E-14</v>
      </c>
      <c r="BP142" s="4">
        <f t="shared" si="264"/>
        <v>8.8737220750844036E-14</v>
      </c>
    </row>
    <row r="143" spans="1:133">
      <c r="C143" s="8" t="s">
        <v>67</v>
      </c>
      <c r="D143">
        <f>IF(D148=0,D148,D149)</f>
        <v>0</v>
      </c>
      <c r="E143">
        <f t="shared" ref="E143:BP143" si="265">IF(E148=0,E148,E149)</f>
        <v>0</v>
      </c>
      <c r="F143">
        <f t="shared" si="265"/>
        <v>0</v>
      </c>
      <c r="G143">
        <f t="shared" si="265"/>
        <v>0</v>
      </c>
      <c r="H143">
        <f t="shared" si="265"/>
        <v>-78.750000000000298</v>
      </c>
      <c r="I143">
        <f t="shared" si="265"/>
        <v>0</v>
      </c>
      <c r="J143">
        <f t="shared" si="265"/>
        <v>0</v>
      </c>
      <c r="K143">
        <f t="shared" si="265"/>
        <v>0</v>
      </c>
      <c r="L143">
        <f t="shared" si="265"/>
        <v>0</v>
      </c>
      <c r="M143">
        <f t="shared" si="265"/>
        <v>0</v>
      </c>
      <c r="N143">
        <f t="shared" si="265"/>
        <v>0</v>
      </c>
      <c r="O143">
        <f t="shared" si="265"/>
        <v>0</v>
      </c>
      <c r="P143">
        <f t="shared" si="265"/>
        <v>-56.249999999999567</v>
      </c>
      <c r="Q143">
        <f t="shared" si="265"/>
        <v>0</v>
      </c>
      <c r="R143">
        <f t="shared" si="265"/>
        <v>0</v>
      </c>
      <c r="S143">
        <f t="shared" si="265"/>
        <v>0</v>
      </c>
      <c r="T143">
        <f t="shared" si="265"/>
        <v>0</v>
      </c>
      <c r="U143">
        <f t="shared" si="265"/>
        <v>0</v>
      </c>
      <c r="V143">
        <f t="shared" si="265"/>
        <v>0</v>
      </c>
      <c r="W143">
        <f t="shared" si="265"/>
        <v>0</v>
      </c>
      <c r="X143">
        <f t="shared" si="265"/>
        <v>-33.749999999999829</v>
      </c>
      <c r="Y143">
        <f t="shared" si="265"/>
        <v>0</v>
      </c>
      <c r="Z143">
        <f t="shared" si="265"/>
        <v>0</v>
      </c>
      <c r="AA143">
        <f t="shared" si="265"/>
        <v>0</v>
      </c>
      <c r="AB143">
        <f t="shared" si="265"/>
        <v>-89.999999999999915</v>
      </c>
      <c r="AC143">
        <f t="shared" si="265"/>
        <v>0</v>
      </c>
      <c r="AD143">
        <f t="shared" si="265"/>
        <v>0</v>
      </c>
      <c r="AE143">
        <f t="shared" si="265"/>
        <v>0</v>
      </c>
      <c r="AF143">
        <f t="shared" si="265"/>
        <v>-11.250000000000076</v>
      </c>
      <c r="AG143">
        <f t="shared" si="265"/>
        <v>0</v>
      </c>
      <c r="AH143">
        <f t="shared" si="265"/>
        <v>0</v>
      </c>
      <c r="AI143">
        <f t="shared" si="265"/>
        <v>0</v>
      </c>
      <c r="AJ143">
        <f t="shared" si="265"/>
        <v>0</v>
      </c>
      <c r="AK143">
        <f t="shared" si="265"/>
        <v>0</v>
      </c>
      <c r="AL143">
        <f t="shared" si="265"/>
        <v>0</v>
      </c>
      <c r="AM143">
        <f t="shared" si="265"/>
        <v>0</v>
      </c>
      <c r="AN143">
        <f t="shared" si="265"/>
        <v>11.25000000000019</v>
      </c>
      <c r="AO143">
        <f t="shared" si="265"/>
        <v>0</v>
      </c>
      <c r="AP143">
        <f t="shared" si="265"/>
        <v>0</v>
      </c>
      <c r="AQ143">
        <f t="shared" si="265"/>
        <v>0</v>
      </c>
      <c r="AR143">
        <f t="shared" si="265"/>
        <v>0</v>
      </c>
      <c r="AS143">
        <f t="shared" si="265"/>
        <v>0</v>
      </c>
      <c r="AT143">
        <f t="shared" si="265"/>
        <v>0</v>
      </c>
      <c r="AU143">
        <f t="shared" si="265"/>
        <v>0</v>
      </c>
      <c r="AV143">
        <f t="shared" si="265"/>
        <v>33.750000000001123</v>
      </c>
      <c r="AW143">
        <f t="shared" si="265"/>
        <v>0</v>
      </c>
      <c r="AX143">
        <f t="shared" si="265"/>
        <v>0</v>
      </c>
      <c r="AY143">
        <f t="shared" si="265"/>
        <v>0</v>
      </c>
      <c r="AZ143">
        <f t="shared" si="265"/>
        <v>0</v>
      </c>
      <c r="BA143">
        <f t="shared" si="265"/>
        <v>0</v>
      </c>
      <c r="BB143">
        <f t="shared" si="265"/>
        <v>0</v>
      </c>
      <c r="BC143">
        <f t="shared" si="265"/>
        <v>0</v>
      </c>
      <c r="BD143">
        <f t="shared" si="265"/>
        <v>56.24999999999973</v>
      </c>
      <c r="BE143">
        <f t="shared" si="265"/>
        <v>0</v>
      </c>
      <c r="BF143">
        <f t="shared" si="265"/>
        <v>0</v>
      </c>
      <c r="BG143">
        <f t="shared" si="265"/>
        <v>0</v>
      </c>
      <c r="BH143">
        <f t="shared" si="265"/>
        <v>0</v>
      </c>
      <c r="BI143">
        <f t="shared" si="265"/>
        <v>0</v>
      </c>
      <c r="BJ143">
        <f t="shared" si="265"/>
        <v>0</v>
      </c>
      <c r="BK143">
        <f t="shared" si="265"/>
        <v>0</v>
      </c>
      <c r="BL143">
        <f t="shared" si="265"/>
        <v>78.750000000000341</v>
      </c>
      <c r="BM143">
        <f t="shared" si="265"/>
        <v>0</v>
      </c>
      <c r="BN143">
        <f t="shared" si="265"/>
        <v>0</v>
      </c>
      <c r="BO143">
        <f t="shared" si="265"/>
        <v>0</v>
      </c>
      <c r="BP143">
        <f t="shared" si="265"/>
        <v>0</v>
      </c>
    </row>
    <row r="144" spans="1:133">
      <c r="C144" s="8" t="s">
        <v>68</v>
      </c>
      <c r="D144">
        <f>IF((D139&lt;0),D143+180,D143)</f>
        <v>0</v>
      </c>
      <c r="E144">
        <f t="shared" ref="E144:M144" si="266">IF((E139&lt;0),E143+180,E143)</f>
        <v>0</v>
      </c>
      <c r="F144">
        <f t="shared" si="266"/>
        <v>0</v>
      </c>
      <c r="G144">
        <f t="shared" si="266"/>
        <v>180</v>
      </c>
      <c r="H144">
        <f t="shared" si="266"/>
        <v>-78.750000000000298</v>
      </c>
      <c r="I144">
        <f t="shared" si="266"/>
        <v>0</v>
      </c>
      <c r="J144">
        <f t="shared" si="266"/>
        <v>180</v>
      </c>
      <c r="K144">
        <f t="shared" si="266"/>
        <v>180</v>
      </c>
      <c r="L144">
        <f t="shared" si="266"/>
        <v>0</v>
      </c>
      <c r="M144">
        <f t="shared" si="266"/>
        <v>0</v>
      </c>
      <c r="N144">
        <f t="shared" ref="N144:BP144" si="267">IF(N139&lt;0,N143+180,N143)</f>
        <v>0</v>
      </c>
      <c r="O144">
        <f t="shared" si="267"/>
        <v>180</v>
      </c>
      <c r="P144">
        <f t="shared" si="267"/>
        <v>123.75000000000043</v>
      </c>
      <c r="Q144">
        <f t="shared" si="267"/>
        <v>0</v>
      </c>
      <c r="R144">
        <f t="shared" si="267"/>
        <v>0</v>
      </c>
      <c r="S144">
        <f t="shared" si="267"/>
        <v>0</v>
      </c>
      <c r="T144">
        <f t="shared" si="267"/>
        <v>0</v>
      </c>
      <c r="U144">
        <f t="shared" si="267"/>
        <v>0</v>
      </c>
      <c r="V144">
        <f t="shared" si="267"/>
        <v>0</v>
      </c>
      <c r="W144">
        <f t="shared" si="267"/>
        <v>0</v>
      </c>
      <c r="X144">
        <f t="shared" si="267"/>
        <v>-33.749999999999829</v>
      </c>
      <c r="Y144">
        <f t="shared" si="267"/>
        <v>180</v>
      </c>
      <c r="Z144">
        <f t="shared" si="267"/>
        <v>180</v>
      </c>
      <c r="AA144">
        <f t="shared" si="267"/>
        <v>0</v>
      </c>
      <c r="AB144">
        <f t="shared" si="267"/>
        <v>-89.999999999999915</v>
      </c>
      <c r="AC144">
        <f t="shared" si="267"/>
        <v>180</v>
      </c>
      <c r="AD144">
        <f t="shared" si="267"/>
        <v>0</v>
      </c>
      <c r="AE144">
        <f t="shared" si="267"/>
        <v>180</v>
      </c>
      <c r="AF144">
        <f t="shared" si="267"/>
        <v>168.74999999999991</v>
      </c>
      <c r="AG144">
        <f t="shared" si="267"/>
        <v>180</v>
      </c>
      <c r="AH144">
        <f t="shared" si="267"/>
        <v>180</v>
      </c>
      <c r="AI144">
        <f t="shared" si="267"/>
        <v>180</v>
      </c>
      <c r="AJ144">
        <f t="shared" si="267"/>
        <v>0</v>
      </c>
      <c r="AK144">
        <f t="shared" si="267"/>
        <v>180</v>
      </c>
      <c r="AL144">
        <f t="shared" si="267"/>
        <v>0</v>
      </c>
      <c r="AM144">
        <f t="shared" si="267"/>
        <v>0</v>
      </c>
      <c r="AN144">
        <f t="shared" si="267"/>
        <v>11.25000000000019</v>
      </c>
      <c r="AO144">
        <f t="shared" si="267"/>
        <v>180</v>
      </c>
      <c r="AP144">
        <f t="shared" si="267"/>
        <v>180</v>
      </c>
      <c r="AQ144">
        <f t="shared" si="267"/>
        <v>180</v>
      </c>
      <c r="AR144">
        <f t="shared" si="267"/>
        <v>0</v>
      </c>
      <c r="AS144">
        <f t="shared" si="267"/>
        <v>180</v>
      </c>
      <c r="AT144">
        <f t="shared" si="267"/>
        <v>0</v>
      </c>
      <c r="AU144">
        <f t="shared" si="267"/>
        <v>180</v>
      </c>
      <c r="AV144">
        <f t="shared" si="267"/>
        <v>213.75000000000114</v>
      </c>
      <c r="AW144">
        <f t="shared" si="267"/>
        <v>0</v>
      </c>
      <c r="AX144">
        <f t="shared" si="267"/>
        <v>0</v>
      </c>
      <c r="AY144">
        <f t="shared" si="267"/>
        <v>180</v>
      </c>
      <c r="AZ144">
        <f t="shared" si="267"/>
        <v>180</v>
      </c>
      <c r="BA144">
        <f t="shared" si="267"/>
        <v>0</v>
      </c>
      <c r="BB144">
        <f t="shared" si="267"/>
        <v>0</v>
      </c>
      <c r="BC144">
        <f t="shared" si="267"/>
        <v>0</v>
      </c>
      <c r="BD144">
        <f t="shared" si="267"/>
        <v>56.24999999999973</v>
      </c>
      <c r="BE144">
        <f t="shared" si="267"/>
        <v>180</v>
      </c>
      <c r="BF144">
        <f t="shared" si="267"/>
        <v>0</v>
      </c>
      <c r="BG144">
        <f t="shared" si="267"/>
        <v>0</v>
      </c>
      <c r="BH144">
        <f t="shared" si="267"/>
        <v>180</v>
      </c>
      <c r="BI144">
        <f t="shared" si="267"/>
        <v>180</v>
      </c>
      <c r="BJ144">
        <f t="shared" si="267"/>
        <v>180</v>
      </c>
      <c r="BK144">
        <f t="shared" si="267"/>
        <v>0</v>
      </c>
      <c r="BL144">
        <f t="shared" si="267"/>
        <v>258.75000000000034</v>
      </c>
      <c r="BM144">
        <f t="shared" si="267"/>
        <v>180</v>
      </c>
      <c r="BN144">
        <f t="shared" si="267"/>
        <v>180</v>
      </c>
      <c r="BO144">
        <f t="shared" si="267"/>
        <v>180</v>
      </c>
      <c r="BP144">
        <f t="shared" si="267"/>
        <v>0</v>
      </c>
    </row>
    <row r="145" spans="3:68">
      <c r="C145" s="8" t="s">
        <v>36</v>
      </c>
      <c r="D145">
        <f>IF((D143=0),0,D144)</f>
        <v>0</v>
      </c>
      <c r="E145">
        <f t="shared" ref="E145:BP145" si="268">IF((E143=0),0,E144)</f>
        <v>0</v>
      </c>
      <c r="F145">
        <f t="shared" si="268"/>
        <v>0</v>
      </c>
      <c r="G145">
        <f t="shared" si="268"/>
        <v>0</v>
      </c>
      <c r="H145">
        <f t="shared" si="268"/>
        <v>-78.750000000000298</v>
      </c>
      <c r="I145">
        <f t="shared" si="268"/>
        <v>0</v>
      </c>
      <c r="J145">
        <f t="shared" si="268"/>
        <v>0</v>
      </c>
      <c r="K145">
        <f t="shared" si="268"/>
        <v>0</v>
      </c>
      <c r="L145">
        <f t="shared" si="268"/>
        <v>0</v>
      </c>
      <c r="M145">
        <f t="shared" si="268"/>
        <v>0</v>
      </c>
      <c r="N145">
        <f t="shared" si="268"/>
        <v>0</v>
      </c>
      <c r="O145">
        <f t="shared" si="268"/>
        <v>0</v>
      </c>
      <c r="P145">
        <f t="shared" si="268"/>
        <v>123.75000000000043</v>
      </c>
      <c r="Q145">
        <f t="shared" si="268"/>
        <v>0</v>
      </c>
      <c r="R145">
        <f t="shared" si="268"/>
        <v>0</v>
      </c>
      <c r="S145">
        <f t="shared" si="268"/>
        <v>0</v>
      </c>
      <c r="T145">
        <f t="shared" si="268"/>
        <v>0</v>
      </c>
      <c r="U145">
        <f t="shared" si="268"/>
        <v>0</v>
      </c>
      <c r="V145">
        <f t="shared" si="268"/>
        <v>0</v>
      </c>
      <c r="W145">
        <f t="shared" si="268"/>
        <v>0</v>
      </c>
      <c r="X145">
        <f t="shared" si="268"/>
        <v>-33.749999999999829</v>
      </c>
      <c r="Y145">
        <f t="shared" si="268"/>
        <v>0</v>
      </c>
      <c r="Z145">
        <f t="shared" si="268"/>
        <v>0</v>
      </c>
      <c r="AA145">
        <f t="shared" si="268"/>
        <v>0</v>
      </c>
      <c r="AB145">
        <f t="shared" si="268"/>
        <v>-89.999999999999915</v>
      </c>
      <c r="AC145">
        <f t="shared" si="268"/>
        <v>0</v>
      </c>
      <c r="AD145">
        <f t="shared" si="268"/>
        <v>0</v>
      </c>
      <c r="AE145">
        <f t="shared" si="268"/>
        <v>0</v>
      </c>
      <c r="AF145">
        <f t="shared" si="268"/>
        <v>168.74999999999991</v>
      </c>
      <c r="AG145">
        <f t="shared" si="268"/>
        <v>0</v>
      </c>
      <c r="AH145">
        <f t="shared" si="268"/>
        <v>0</v>
      </c>
      <c r="AI145">
        <f t="shared" si="268"/>
        <v>0</v>
      </c>
      <c r="AJ145">
        <f t="shared" si="268"/>
        <v>0</v>
      </c>
      <c r="AK145">
        <f t="shared" si="268"/>
        <v>0</v>
      </c>
      <c r="AL145">
        <f t="shared" si="268"/>
        <v>0</v>
      </c>
      <c r="AM145">
        <f t="shared" si="268"/>
        <v>0</v>
      </c>
      <c r="AN145">
        <f t="shared" si="268"/>
        <v>11.25000000000019</v>
      </c>
      <c r="AO145">
        <f t="shared" si="268"/>
        <v>0</v>
      </c>
      <c r="AP145">
        <f t="shared" si="268"/>
        <v>0</v>
      </c>
      <c r="AQ145">
        <f t="shared" si="268"/>
        <v>0</v>
      </c>
      <c r="AR145">
        <f t="shared" si="268"/>
        <v>0</v>
      </c>
      <c r="AS145">
        <f t="shared" si="268"/>
        <v>0</v>
      </c>
      <c r="AT145">
        <f t="shared" si="268"/>
        <v>0</v>
      </c>
      <c r="AU145">
        <f t="shared" si="268"/>
        <v>0</v>
      </c>
      <c r="AV145">
        <f t="shared" si="268"/>
        <v>213.75000000000114</v>
      </c>
      <c r="AW145">
        <f t="shared" si="268"/>
        <v>0</v>
      </c>
      <c r="AX145">
        <f t="shared" si="268"/>
        <v>0</v>
      </c>
      <c r="AY145">
        <f t="shared" si="268"/>
        <v>0</v>
      </c>
      <c r="AZ145">
        <f t="shared" si="268"/>
        <v>0</v>
      </c>
      <c r="BA145">
        <f t="shared" si="268"/>
        <v>0</v>
      </c>
      <c r="BB145">
        <f t="shared" si="268"/>
        <v>0</v>
      </c>
      <c r="BC145">
        <f t="shared" si="268"/>
        <v>0</v>
      </c>
      <c r="BD145">
        <f t="shared" si="268"/>
        <v>56.24999999999973</v>
      </c>
      <c r="BE145">
        <f t="shared" si="268"/>
        <v>0</v>
      </c>
      <c r="BF145">
        <f t="shared" si="268"/>
        <v>0</v>
      </c>
      <c r="BG145">
        <f t="shared" si="268"/>
        <v>0</v>
      </c>
      <c r="BH145">
        <f t="shared" si="268"/>
        <v>0</v>
      </c>
      <c r="BI145">
        <f t="shared" si="268"/>
        <v>0</v>
      </c>
      <c r="BJ145">
        <f t="shared" si="268"/>
        <v>0</v>
      </c>
      <c r="BK145">
        <f t="shared" si="268"/>
        <v>0</v>
      </c>
      <c r="BL145">
        <f t="shared" si="268"/>
        <v>258.75000000000034</v>
      </c>
      <c r="BM145">
        <f t="shared" si="268"/>
        <v>0</v>
      </c>
      <c r="BN145">
        <f t="shared" si="268"/>
        <v>0</v>
      </c>
      <c r="BO145">
        <f t="shared" si="268"/>
        <v>0</v>
      </c>
      <c r="BP145">
        <f t="shared" si="268"/>
        <v>0</v>
      </c>
    </row>
    <row r="147" spans="3:68">
      <c r="C147" s="8" t="s">
        <v>34</v>
      </c>
    </row>
    <row r="148" spans="3:68">
      <c r="C148" s="8" t="s">
        <v>35</v>
      </c>
      <c r="D148" s="4">
        <f t="shared" ref="D148:BO148" si="269">IF((D139&lt;0.1)*OR(D139&gt;-0.1),0)</f>
        <v>0</v>
      </c>
      <c r="E148" s="4">
        <f t="shared" si="269"/>
        <v>0</v>
      </c>
      <c r="F148" s="4">
        <f t="shared" si="269"/>
        <v>0</v>
      </c>
      <c r="G148" s="4">
        <f t="shared" si="269"/>
        <v>0</v>
      </c>
      <c r="H148" s="4" t="b">
        <f t="shared" si="269"/>
        <v>0</v>
      </c>
      <c r="I148" s="4">
        <f t="shared" si="269"/>
        <v>0</v>
      </c>
      <c r="J148" s="4">
        <f t="shared" si="269"/>
        <v>0</v>
      </c>
      <c r="K148" s="4">
        <f t="shared" si="269"/>
        <v>0</v>
      </c>
      <c r="L148" s="4">
        <f t="shared" si="269"/>
        <v>0</v>
      </c>
      <c r="M148" s="4">
        <f t="shared" si="269"/>
        <v>0</v>
      </c>
      <c r="N148" s="4">
        <f t="shared" si="269"/>
        <v>0</v>
      </c>
      <c r="O148" s="4">
        <f t="shared" si="269"/>
        <v>0</v>
      </c>
      <c r="P148" s="4" t="b">
        <f t="shared" si="269"/>
        <v>0</v>
      </c>
      <c r="Q148" s="4">
        <f t="shared" si="269"/>
        <v>0</v>
      </c>
      <c r="R148" s="4">
        <f t="shared" si="269"/>
        <v>0</v>
      </c>
      <c r="S148" s="4">
        <f t="shared" si="269"/>
        <v>0</v>
      </c>
      <c r="T148" s="4">
        <f t="shared" si="269"/>
        <v>0</v>
      </c>
      <c r="U148" s="4">
        <f t="shared" si="269"/>
        <v>0</v>
      </c>
      <c r="V148" s="4">
        <f t="shared" si="269"/>
        <v>0</v>
      </c>
      <c r="W148" s="4">
        <f t="shared" si="269"/>
        <v>0</v>
      </c>
      <c r="X148" s="4" t="b">
        <f t="shared" si="269"/>
        <v>0</v>
      </c>
      <c r="Y148" s="4">
        <f t="shared" si="269"/>
        <v>0</v>
      </c>
      <c r="Z148" s="4">
        <f t="shared" si="269"/>
        <v>0</v>
      </c>
      <c r="AA148" s="4">
        <f t="shared" si="269"/>
        <v>0</v>
      </c>
      <c r="AB148" s="4" t="b">
        <f t="shared" si="269"/>
        <v>0</v>
      </c>
      <c r="AC148" s="4">
        <f t="shared" si="269"/>
        <v>0</v>
      </c>
      <c r="AD148" s="4">
        <f t="shared" si="269"/>
        <v>0</v>
      </c>
      <c r="AE148" s="4">
        <f t="shared" si="269"/>
        <v>0</v>
      </c>
      <c r="AF148" s="4" t="b">
        <f t="shared" si="269"/>
        <v>0</v>
      </c>
      <c r="AG148" s="4">
        <f t="shared" si="269"/>
        <v>0</v>
      </c>
      <c r="AH148" s="4">
        <f t="shared" si="269"/>
        <v>0</v>
      </c>
      <c r="AI148" s="4">
        <f t="shared" si="269"/>
        <v>0</v>
      </c>
      <c r="AJ148" s="4">
        <f t="shared" si="269"/>
        <v>0</v>
      </c>
      <c r="AK148" s="4">
        <f t="shared" si="269"/>
        <v>0</v>
      </c>
      <c r="AL148" s="4">
        <f t="shared" si="269"/>
        <v>0</v>
      </c>
      <c r="AM148" s="4">
        <f t="shared" si="269"/>
        <v>0</v>
      </c>
      <c r="AN148" s="4" t="b">
        <f>IF((AN139&lt;0.1)*OR(AN139&gt;-0.1),0)</f>
        <v>0</v>
      </c>
      <c r="AO148" s="4">
        <f t="shared" si="269"/>
        <v>0</v>
      </c>
      <c r="AP148" s="4">
        <f t="shared" si="269"/>
        <v>0</v>
      </c>
      <c r="AQ148" s="4">
        <f t="shared" si="269"/>
        <v>0</v>
      </c>
      <c r="AR148" s="4">
        <f t="shared" si="269"/>
        <v>0</v>
      </c>
      <c r="AS148" s="4">
        <f t="shared" si="269"/>
        <v>0</v>
      </c>
      <c r="AT148" s="4">
        <f t="shared" si="269"/>
        <v>0</v>
      </c>
      <c r="AU148" s="4">
        <f t="shared" si="269"/>
        <v>0</v>
      </c>
      <c r="AV148" s="4" t="b">
        <f t="shared" si="269"/>
        <v>0</v>
      </c>
      <c r="AW148" s="4">
        <f t="shared" si="269"/>
        <v>0</v>
      </c>
      <c r="AX148" s="4">
        <f t="shared" si="269"/>
        <v>0</v>
      </c>
      <c r="AY148" s="4">
        <f t="shared" si="269"/>
        <v>0</v>
      </c>
      <c r="AZ148" s="4">
        <f t="shared" si="269"/>
        <v>0</v>
      </c>
      <c r="BA148" s="4">
        <f t="shared" si="269"/>
        <v>0</v>
      </c>
      <c r="BB148" s="4">
        <f t="shared" si="269"/>
        <v>0</v>
      </c>
      <c r="BC148" s="4">
        <f t="shared" si="269"/>
        <v>0</v>
      </c>
      <c r="BD148" s="4" t="b">
        <f t="shared" si="269"/>
        <v>0</v>
      </c>
      <c r="BE148" s="4">
        <f t="shared" si="269"/>
        <v>0</v>
      </c>
      <c r="BF148" s="4">
        <f t="shared" si="269"/>
        <v>0</v>
      </c>
      <c r="BG148" s="4">
        <f t="shared" si="269"/>
        <v>0</v>
      </c>
      <c r="BH148" s="4">
        <f t="shared" si="269"/>
        <v>0</v>
      </c>
      <c r="BI148" s="4">
        <f t="shared" si="269"/>
        <v>0</v>
      </c>
      <c r="BJ148" s="4">
        <f t="shared" si="269"/>
        <v>0</v>
      </c>
      <c r="BK148" s="4">
        <f t="shared" si="269"/>
        <v>0</v>
      </c>
      <c r="BL148" s="4" t="b">
        <f t="shared" si="269"/>
        <v>0</v>
      </c>
      <c r="BM148" s="4">
        <f t="shared" si="269"/>
        <v>0</v>
      </c>
      <c r="BN148" s="4">
        <f t="shared" si="269"/>
        <v>0</v>
      </c>
      <c r="BO148" s="4">
        <f t="shared" si="269"/>
        <v>0</v>
      </c>
      <c r="BP148" s="4">
        <f t="shared" ref="BP148" si="270">IF((BP139&lt;0.1)*OR(BP139&gt;-0.1),0)</f>
        <v>0</v>
      </c>
    </row>
    <row r="149" spans="3:68">
      <c r="C149" s="8" t="s">
        <v>33</v>
      </c>
      <c r="D149">
        <f t="shared" ref="D149:BO149" si="271">180*ATAN(D139/D138)/PI()</f>
        <v>0</v>
      </c>
      <c r="E149">
        <f t="shared" si="271"/>
        <v>-68.784726010173912</v>
      </c>
      <c r="F149">
        <f t="shared" si="271"/>
        <v>10.89423929213471</v>
      </c>
      <c r="G149">
        <f t="shared" si="271"/>
        <v>88.792243427957715</v>
      </c>
      <c r="H149">
        <f t="shared" si="271"/>
        <v>-78.750000000000298</v>
      </c>
      <c r="I149">
        <f t="shared" si="271"/>
        <v>89.725188381291773</v>
      </c>
      <c r="J149">
        <f t="shared" si="271"/>
        <v>3.2351963594721282</v>
      </c>
      <c r="K149">
        <f t="shared" si="271"/>
        <v>-77.876638576361529</v>
      </c>
      <c r="L149">
        <f t="shared" si="271"/>
        <v>1.0616662505882266</v>
      </c>
      <c r="M149">
        <f t="shared" si="271"/>
        <v>76.630407538423526</v>
      </c>
      <c r="N149">
        <f t="shared" si="271"/>
        <v>-17.562892028512639</v>
      </c>
      <c r="O149">
        <f t="shared" si="271"/>
        <v>-60.951582359852381</v>
      </c>
      <c r="P149">
        <f t="shared" si="271"/>
        <v>-56.249999999999567</v>
      </c>
      <c r="Q149">
        <f t="shared" si="271"/>
        <v>88.592448601792782</v>
      </c>
      <c r="R149">
        <f t="shared" si="271"/>
        <v>49.742236989463727</v>
      </c>
      <c r="S149">
        <f t="shared" si="271"/>
        <v>-56.716393743348434</v>
      </c>
      <c r="T149">
        <f t="shared" si="271"/>
        <v>-71.863210450202871</v>
      </c>
      <c r="U149">
        <f t="shared" si="271"/>
        <v>-7.6076045728671202</v>
      </c>
      <c r="V149">
        <f t="shared" si="271"/>
        <v>32.452274832807397</v>
      </c>
      <c r="W149">
        <f t="shared" si="271"/>
        <v>-58.079387074808579</v>
      </c>
      <c r="X149">
        <f t="shared" si="271"/>
        <v>-33.749999999999829</v>
      </c>
      <c r="Y149">
        <f t="shared" si="271"/>
        <v>15.956078575921932</v>
      </c>
      <c r="Z149">
        <f t="shared" si="271"/>
        <v>-25.770333436056781</v>
      </c>
      <c r="AA149">
        <f t="shared" si="271"/>
        <v>-12.889010270507892</v>
      </c>
      <c r="AB149">
        <f t="shared" si="271"/>
        <v>-89.999999999999915</v>
      </c>
      <c r="AC149">
        <f t="shared" si="271"/>
        <v>54.293441455063125</v>
      </c>
      <c r="AD149">
        <f t="shared" si="271"/>
        <v>-13.637921984731982</v>
      </c>
      <c r="AE149">
        <f t="shared" si="271"/>
        <v>-42.261565433678726</v>
      </c>
      <c r="AF149">
        <f t="shared" si="271"/>
        <v>-11.250000000000076</v>
      </c>
      <c r="AG149">
        <f t="shared" si="271"/>
        <v>51.970259795275098</v>
      </c>
      <c r="AH149">
        <f t="shared" si="271"/>
        <v>77.644734809928593</v>
      </c>
      <c r="AI149">
        <f t="shared" si="271"/>
        <v>-12.907887731205269</v>
      </c>
      <c r="AJ149">
        <f t="shared" si="271"/>
        <v>3.0093459847430927E-14</v>
      </c>
      <c r="AK149">
        <f t="shared" si="271"/>
        <v>-0.68487226410200885</v>
      </c>
      <c r="AL149">
        <f t="shared" si="271"/>
        <v>73.746959374689538</v>
      </c>
      <c r="AM149">
        <f t="shared" si="271"/>
        <v>-13.007548570335828</v>
      </c>
      <c r="AN149">
        <f t="shared" si="271"/>
        <v>11.25000000000019</v>
      </c>
      <c r="AO149">
        <f t="shared" si="271"/>
        <v>52.875753355826319</v>
      </c>
      <c r="AP149">
        <f t="shared" si="271"/>
        <v>43.665147884136189</v>
      </c>
      <c r="AQ149">
        <f t="shared" si="271"/>
        <v>2.4774053139203418</v>
      </c>
      <c r="AR149">
        <f t="shared" si="271"/>
        <v>3.1603094106393352</v>
      </c>
      <c r="AS149">
        <f t="shared" si="271"/>
        <v>18.562532916198773</v>
      </c>
      <c r="AT149">
        <f t="shared" si="271"/>
        <v>14.379460368145818</v>
      </c>
      <c r="AU149">
        <f t="shared" si="271"/>
        <v>-70.357818461255633</v>
      </c>
      <c r="AV149">
        <f t="shared" si="271"/>
        <v>33.750000000001123</v>
      </c>
      <c r="AW149">
        <f t="shared" si="271"/>
        <v>62.883761414185294</v>
      </c>
      <c r="AX149">
        <f t="shared" si="271"/>
        <v>86.603153870212253</v>
      </c>
      <c r="AY149">
        <f t="shared" si="271"/>
        <v>-20.662606463155047</v>
      </c>
      <c r="AZ149">
        <f t="shared" si="271"/>
        <v>-61.604650714987329</v>
      </c>
      <c r="BA149">
        <f t="shared" si="271"/>
        <v>-79.809483784961017</v>
      </c>
      <c r="BB149">
        <f t="shared" si="271"/>
        <v>20.60665479181214</v>
      </c>
      <c r="BC149">
        <f t="shared" si="271"/>
        <v>-40.669889048287807</v>
      </c>
      <c r="BD149">
        <f t="shared" si="271"/>
        <v>56.24999999999973</v>
      </c>
      <c r="BE149">
        <f t="shared" si="271"/>
        <v>28.137978880346868</v>
      </c>
      <c r="BF149">
        <f t="shared" si="271"/>
        <v>77.440920179973972</v>
      </c>
      <c r="BG149">
        <f t="shared" si="271"/>
        <v>-62.066735159957211</v>
      </c>
      <c r="BH149">
        <f t="shared" si="271"/>
        <v>5.4464547940112791</v>
      </c>
      <c r="BI149">
        <f t="shared" si="271"/>
        <v>74.123939646578009</v>
      </c>
      <c r="BJ149">
        <f t="shared" si="271"/>
        <v>-5.5074633009662897</v>
      </c>
      <c r="BK149">
        <f t="shared" si="271"/>
        <v>31.812917474232524</v>
      </c>
      <c r="BL149">
        <f t="shared" si="271"/>
        <v>78.750000000000341</v>
      </c>
      <c r="BM149">
        <f t="shared" si="271"/>
        <v>-47.91625658018863</v>
      </c>
      <c r="BN149">
        <f t="shared" si="271"/>
        <v>56.24659744410372</v>
      </c>
      <c r="BO149">
        <f t="shared" si="271"/>
        <v>0.85894685615493538</v>
      </c>
      <c r="BP149">
        <f t="shared" ref="BP149" si="272">180*ATAN(BP139/BP138)/PI()</f>
        <v>-74.177627871248191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1"/>
  <sheetViews>
    <sheetView workbookViewId="0">
      <selection sqref="A1:P29"/>
    </sheetView>
  </sheetViews>
  <sheetFormatPr baseColWidth="10" defaultColWidth="9.1640625" defaultRowHeight="14" x14ac:dyDescent="0"/>
  <cols>
    <col min="3" max="4" width="9.1640625" style="30"/>
    <col min="17" max="21" width="6.1640625" customWidth="1"/>
  </cols>
  <sheetData>
    <row r="1" spans="1:22">
      <c r="A1" t="s">
        <v>1</v>
      </c>
      <c r="B1" s="4" t="s">
        <v>71</v>
      </c>
      <c r="C1" s="31"/>
      <c r="D1" s="31" t="s">
        <v>102</v>
      </c>
      <c r="E1" s="2" t="s">
        <v>103</v>
      </c>
      <c r="F1" s="2"/>
      <c r="G1" t="s">
        <v>0</v>
      </c>
      <c r="H1" t="s">
        <v>78</v>
      </c>
      <c r="I1" s="1">
        <v>32</v>
      </c>
      <c r="K1" t="s">
        <v>11</v>
      </c>
      <c r="M1" t="s">
        <v>13</v>
      </c>
      <c r="N1" t="s">
        <v>12</v>
      </c>
    </row>
    <row r="2" spans="1:22">
      <c r="A2" t="s">
        <v>3</v>
      </c>
      <c r="B2" s="4" t="s">
        <v>100</v>
      </c>
      <c r="C2" s="31"/>
      <c r="D2" s="4" t="s">
        <v>101</v>
      </c>
      <c r="E2" s="2"/>
      <c r="F2" s="2"/>
      <c r="H2" t="s">
        <v>79</v>
      </c>
      <c r="I2" s="1">
        <v>16</v>
      </c>
      <c r="Q2" s="63"/>
      <c r="R2" s="63"/>
      <c r="S2" s="63"/>
      <c r="T2" s="63"/>
      <c r="U2" s="63"/>
      <c r="V2" s="63"/>
    </row>
    <row r="3" spans="1:22" ht="15" thickBot="1">
      <c r="B3" s="4"/>
      <c r="C3" s="31"/>
      <c r="D3" s="31"/>
      <c r="E3" s="2"/>
      <c r="F3" s="2"/>
      <c r="I3" s="30"/>
      <c r="Q3" s="63"/>
      <c r="R3" s="63"/>
      <c r="S3" s="63"/>
      <c r="T3" s="63"/>
      <c r="U3" s="63"/>
      <c r="V3" s="63"/>
    </row>
    <row r="4" spans="1:22">
      <c r="B4" s="86" t="s">
        <v>76</v>
      </c>
      <c r="C4" s="87"/>
      <c r="D4" s="87"/>
      <c r="E4" s="88"/>
      <c r="F4" s="33"/>
      <c r="I4" s="30"/>
      <c r="Q4" s="63"/>
      <c r="R4" s="63"/>
      <c r="S4" s="63"/>
      <c r="T4" s="63"/>
      <c r="U4" s="63"/>
      <c r="V4" s="63"/>
    </row>
    <row r="5" spans="1:22" ht="15" thickBot="1">
      <c r="A5" t="s">
        <v>14</v>
      </c>
      <c r="B5" s="42" t="s">
        <v>8</v>
      </c>
      <c r="C5" s="57" t="s">
        <v>75</v>
      </c>
      <c r="D5" s="57" t="s">
        <v>77</v>
      </c>
      <c r="E5" s="14" t="s">
        <v>9</v>
      </c>
      <c r="F5" s="2"/>
      <c r="Q5" s="63"/>
      <c r="R5" s="63"/>
      <c r="S5" s="63"/>
      <c r="T5" s="63"/>
      <c r="U5" s="63"/>
      <c r="V5" s="63"/>
    </row>
    <row r="6" spans="1:22">
      <c r="A6">
        <v>0</v>
      </c>
      <c r="B6" s="54">
        <f>1</f>
        <v>1</v>
      </c>
      <c r="C6" s="4">
        <f>SIN(2*PI()*$A6*$I$1/128)</f>
        <v>0</v>
      </c>
      <c r="D6" s="4">
        <f>SIN(2*PI()*$A6*$I$2/128)</f>
        <v>0</v>
      </c>
      <c r="E6" s="4">
        <f>IF(B6=1,C6,D6)</f>
        <v>0</v>
      </c>
      <c r="F6" s="4"/>
      <c r="Q6" s="63"/>
      <c r="R6" s="63"/>
      <c r="S6" s="63"/>
      <c r="T6" s="63"/>
      <c r="U6" s="63"/>
      <c r="V6" s="63"/>
    </row>
    <row r="7" spans="1:22">
      <c r="A7">
        <v>1</v>
      </c>
      <c r="B7" s="54">
        <f>1</f>
        <v>1</v>
      </c>
      <c r="C7" s="4">
        <f t="shared" ref="C7:C70" si="0">SIN(2*PI()*$A7*$I$1/128)</f>
        <v>1</v>
      </c>
      <c r="D7" s="4">
        <f t="shared" ref="D7:D70" si="1">SIN(2*PI()*$A7*$I$2/128)</f>
        <v>0.70710678118654746</v>
      </c>
      <c r="E7" s="4">
        <f t="shared" ref="E7:E70" si="2">IF(B7=1,C7,D7)</f>
        <v>1</v>
      </c>
      <c r="F7" s="4"/>
      <c r="Q7" s="63"/>
      <c r="R7" s="63"/>
      <c r="S7" s="63"/>
      <c r="T7" s="63"/>
      <c r="U7" s="63"/>
      <c r="V7" s="63"/>
    </row>
    <row r="8" spans="1:22">
      <c r="A8">
        <v>2</v>
      </c>
      <c r="B8" s="54">
        <f>1</f>
        <v>1</v>
      </c>
      <c r="C8" s="4">
        <f t="shared" si="0"/>
        <v>1.22514845490862E-16</v>
      </c>
      <c r="D8" s="4">
        <f t="shared" si="1"/>
        <v>1</v>
      </c>
      <c r="E8" s="4">
        <f t="shared" si="2"/>
        <v>1.22514845490862E-16</v>
      </c>
      <c r="F8" s="4"/>
      <c r="Q8" s="63"/>
      <c r="R8" s="63"/>
      <c r="S8" s="63"/>
      <c r="T8" s="63"/>
      <c r="U8" s="63"/>
      <c r="V8" s="63"/>
    </row>
    <row r="9" spans="1:22">
      <c r="A9">
        <v>3</v>
      </c>
      <c r="B9" s="54">
        <f>1</f>
        <v>1</v>
      </c>
      <c r="C9" s="4">
        <f t="shared" si="0"/>
        <v>-1</v>
      </c>
      <c r="D9" s="4">
        <f t="shared" si="1"/>
        <v>0.70710678118654757</v>
      </c>
      <c r="E9" s="4">
        <f t="shared" si="2"/>
        <v>-1</v>
      </c>
      <c r="F9" s="4"/>
      <c r="Q9" s="63"/>
      <c r="R9" s="63"/>
      <c r="S9" s="63"/>
      <c r="T9" s="63"/>
      <c r="U9" s="63"/>
      <c r="V9" s="63"/>
    </row>
    <row r="10" spans="1:22">
      <c r="A10">
        <v>4</v>
      </c>
      <c r="B10" s="54">
        <f>1</f>
        <v>1</v>
      </c>
      <c r="C10" s="4">
        <f t="shared" si="0"/>
        <v>-2.45029690981724E-16</v>
      </c>
      <c r="D10" s="4">
        <f t="shared" si="1"/>
        <v>1.22514845490862E-16</v>
      </c>
      <c r="E10" s="4">
        <f t="shared" si="2"/>
        <v>-2.45029690981724E-16</v>
      </c>
      <c r="F10" s="4"/>
    </row>
    <row r="11" spans="1:22">
      <c r="A11">
        <v>5</v>
      </c>
      <c r="B11" s="54">
        <f>1</f>
        <v>1</v>
      </c>
      <c r="C11" s="4">
        <f t="shared" si="0"/>
        <v>1</v>
      </c>
      <c r="D11" s="4">
        <f t="shared" si="1"/>
        <v>-0.70710678118654746</v>
      </c>
      <c r="E11" s="4">
        <f t="shared" si="2"/>
        <v>1</v>
      </c>
      <c r="F11" s="4"/>
    </row>
    <row r="12" spans="1:22">
      <c r="A12">
        <v>6</v>
      </c>
      <c r="B12" s="54">
        <f>1</f>
        <v>1</v>
      </c>
      <c r="C12" s="4">
        <f t="shared" si="0"/>
        <v>3.67544536472586E-16</v>
      </c>
      <c r="D12" s="4">
        <f t="shared" si="1"/>
        <v>-1</v>
      </c>
      <c r="E12" s="4">
        <f t="shared" si="2"/>
        <v>3.67544536472586E-16</v>
      </c>
      <c r="F12" s="4"/>
    </row>
    <row r="13" spans="1:22">
      <c r="A13">
        <v>7</v>
      </c>
      <c r="B13" s="54">
        <f>1</f>
        <v>1</v>
      </c>
      <c r="C13" s="4">
        <f t="shared" si="0"/>
        <v>-1</v>
      </c>
      <c r="D13" s="4">
        <f t="shared" si="1"/>
        <v>-0.70710678118654768</v>
      </c>
      <c r="E13" s="4">
        <f t="shared" si="2"/>
        <v>-1</v>
      </c>
      <c r="F13" s="4"/>
    </row>
    <row r="14" spans="1:22">
      <c r="A14">
        <v>8</v>
      </c>
      <c r="B14" s="55">
        <f>0</f>
        <v>0</v>
      </c>
      <c r="C14" s="4">
        <f t="shared" si="0"/>
        <v>-4.90059381963448E-16</v>
      </c>
      <c r="D14" s="4">
        <f t="shared" si="1"/>
        <v>-2.45029690981724E-16</v>
      </c>
      <c r="E14" s="4">
        <f t="shared" si="2"/>
        <v>-2.45029690981724E-16</v>
      </c>
      <c r="F14" s="4"/>
    </row>
    <row r="15" spans="1:22">
      <c r="A15">
        <v>9</v>
      </c>
      <c r="B15" s="55">
        <f>0</f>
        <v>0</v>
      </c>
      <c r="C15" s="4">
        <f t="shared" si="0"/>
        <v>1</v>
      </c>
      <c r="D15" s="4">
        <f t="shared" si="1"/>
        <v>0.70710678118654735</v>
      </c>
      <c r="E15" s="4">
        <f t="shared" si="2"/>
        <v>0.70710678118654735</v>
      </c>
      <c r="F15" s="4"/>
    </row>
    <row r="16" spans="1:22">
      <c r="A16">
        <v>10</v>
      </c>
      <c r="B16" s="55">
        <f>0</f>
        <v>0</v>
      </c>
      <c r="C16" s="4">
        <f t="shared" si="0"/>
        <v>6.1257422745431001E-16</v>
      </c>
      <c r="D16" s="4">
        <f t="shared" si="1"/>
        <v>1</v>
      </c>
      <c r="E16" s="4">
        <f t="shared" si="2"/>
        <v>1</v>
      </c>
      <c r="F16" s="4"/>
    </row>
    <row r="17" spans="1:6">
      <c r="A17">
        <v>11</v>
      </c>
      <c r="B17" s="55">
        <f>0</f>
        <v>0</v>
      </c>
      <c r="C17" s="4">
        <f t="shared" si="0"/>
        <v>-1</v>
      </c>
      <c r="D17" s="4">
        <f t="shared" si="1"/>
        <v>0.70710678118654835</v>
      </c>
      <c r="E17" s="4">
        <f t="shared" si="2"/>
        <v>0.70710678118654835</v>
      </c>
      <c r="F17" s="4"/>
    </row>
    <row r="18" spans="1:6">
      <c r="A18">
        <v>12</v>
      </c>
      <c r="B18" s="55">
        <f>0</f>
        <v>0</v>
      </c>
      <c r="C18" s="4">
        <f t="shared" si="0"/>
        <v>-7.3508907294517201E-16</v>
      </c>
      <c r="D18" s="4">
        <f t="shared" si="1"/>
        <v>3.67544536472586E-16</v>
      </c>
      <c r="E18" s="4">
        <f t="shared" si="2"/>
        <v>3.67544536472586E-16</v>
      </c>
      <c r="F18" s="4"/>
    </row>
    <row r="19" spans="1:6">
      <c r="A19">
        <v>13</v>
      </c>
      <c r="B19" s="55">
        <f>0</f>
        <v>0</v>
      </c>
      <c r="C19" s="4">
        <f t="shared" si="0"/>
        <v>1</v>
      </c>
      <c r="D19" s="4">
        <f t="shared" si="1"/>
        <v>-0.70710678118654791</v>
      </c>
      <c r="E19" s="4">
        <f t="shared" si="2"/>
        <v>-0.70710678118654791</v>
      </c>
      <c r="F19" s="4"/>
    </row>
    <row r="20" spans="1:6">
      <c r="A20">
        <v>14</v>
      </c>
      <c r="B20" s="55">
        <f>0</f>
        <v>0</v>
      </c>
      <c r="C20" s="4">
        <f t="shared" si="0"/>
        <v>8.5760391843603401E-16</v>
      </c>
      <c r="D20" s="4">
        <f t="shared" si="1"/>
        <v>-1</v>
      </c>
      <c r="E20" s="4">
        <f t="shared" si="2"/>
        <v>-1</v>
      </c>
      <c r="F20" s="4"/>
    </row>
    <row r="21" spans="1:6">
      <c r="A21">
        <v>15</v>
      </c>
      <c r="B21" s="55">
        <f>0</f>
        <v>0</v>
      </c>
      <c r="C21" s="4">
        <f t="shared" si="0"/>
        <v>-1</v>
      </c>
      <c r="D21" s="4">
        <f t="shared" si="1"/>
        <v>-0.70710678118654846</v>
      </c>
      <c r="E21" s="4">
        <f t="shared" si="2"/>
        <v>-0.70710678118654846</v>
      </c>
      <c r="F21" s="4"/>
    </row>
    <row r="22" spans="1:6">
      <c r="A22">
        <v>16</v>
      </c>
      <c r="B22" s="55">
        <f>0</f>
        <v>0</v>
      </c>
      <c r="C22" s="4">
        <f t="shared" si="0"/>
        <v>-9.8011876392689601E-16</v>
      </c>
      <c r="D22" s="4">
        <f t="shared" si="1"/>
        <v>-4.90059381963448E-16</v>
      </c>
      <c r="E22" s="4">
        <f t="shared" si="2"/>
        <v>-4.90059381963448E-16</v>
      </c>
      <c r="F22" s="4"/>
    </row>
    <row r="23" spans="1:6">
      <c r="A23">
        <v>17</v>
      </c>
      <c r="B23" s="55">
        <f>0</f>
        <v>0</v>
      </c>
      <c r="C23" s="4">
        <f t="shared" si="0"/>
        <v>1</v>
      </c>
      <c r="D23" s="4">
        <f t="shared" si="1"/>
        <v>0.70710678118654779</v>
      </c>
      <c r="E23" s="4">
        <f t="shared" si="2"/>
        <v>0.70710678118654779</v>
      </c>
      <c r="F23" s="4"/>
    </row>
    <row r="24" spans="1:6">
      <c r="A24">
        <v>18</v>
      </c>
      <c r="B24" s="55">
        <f>0</f>
        <v>0</v>
      </c>
      <c r="C24" s="4">
        <f t="shared" si="0"/>
        <v>1.102633609417758E-15</v>
      </c>
      <c r="D24" s="4">
        <f t="shared" si="1"/>
        <v>1</v>
      </c>
      <c r="E24" s="4">
        <f t="shared" si="2"/>
        <v>1</v>
      </c>
      <c r="F24" s="4"/>
    </row>
    <row r="25" spans="1:6">
      <c r="A25">
        <v>19</v>
      </c>
      <c r="B25" s="55">
        <f>0</f>
        <v>0</v>
      </c>
      <c r="C25" s="4">
        <f t="shared" si="0"/>
        <v>-1</v>
      </c>
      <c r="D25" s="4">
        <f t="shared" si="1"/>
        <v>0.70710678118654857</v>
      </c>
      <c r="E25" s="4">
        <f t="shared" si="2"/>
        <v>0.70710678118654857</v>
      </c>
      <c r="F25" s="4"/>
    </row>
    <row r="26" spans="1:6">
      <c r="A26">
        <v>20</v>
      </c>
      <c r="B26" s="55">
        <f>0</f>
        <v>0</v>
      </c>
      <c r="C26" s="4">
        <f t="shared" si="0"/>
        <v>-1.22514845490862E-15</v>
      </c>
      <c r="D26" s="4">
        <f t="shared" si="1"/>
        <v>6.1257422745431001E-16</v>
      </c>
      <c r="E26" s="4">
        <f t="shared" si="2"/>
        <v>6.1257422745431001E-16</v>
      </c>
      <c r="F26" s="4"/>
    </row>
    <row r="27" spans="1:6">
      <c r="A27">
        <v>21</v>
      </c>
      <c r="B27" s="55">
        <f>0</f>
        <v>0</v>
      </c>
      <c r="C27" s="4">
        <f t="shared" si="0"/>
        <v>1</v>
      </c>
      <c r="D27" s="4">
        <f t="shared" si="1"/>
        <v>-0.70710678118654768</v>
      </c>
      <c r="E27" s="4">
        <f t="shared" si="2"/>
        <v>-0.70710678118654768</v>
      </c>
      <c r="F27" s="4"/>
    </row>
    <row r="28" spans="1:6">
      <c r="A28">
        <v>22</v>
      </c>
      <c r="B28" s="55">
        <f>0</f>
        <v>0</v>
      </c>
      <c r="C28" s="4">
        <f t="shared" si="0"/>
        <v>4.9003769791999829E-15</v>
      </c>
      <c r="D28" s="4">
        <f t="shared" si="1"/>
        <v>-1</v>
      </c>
      <c r="E28" s="4">
        <f t="shared" si="2"/>
        <v>-1</v>
      </c>
      <c r="F28" s="4"/>
    </row>
    <row r="29" spans="1:6">
      <c r="A29">
        <v>23</v>
      </c>
      <c r="B29" s="55">
        <f>0</f>
        <v>0</v>
      </c>
      <c r="C29" s="4">
        <f t="shared" si="0"/>
        <v>-1</v>
      </c>
      <c r="D29" s="4">
        <f t="shared" si="1"/>
        <v>-0.70710678118654868</v>
      </c>
      <c r="E29" s="4">
        <f t="shared" si="2"/>
        <v>-0.70710678118654868</v>
      </c>
      <c r="F29" s="4"/>
    </row>
    <row r="30" spans="1:6">
      <c r="A30">
        <v>24</v>
      </c>
      <c r="B30" s="54">
        <f>1</f>
        <v>1</v>
      </c>
      <c r="C30" s="4">
        <f t="shared" si="0"/>
        <v>-1.470178145890344E-15</v>
      </c>
      <c r="D30" s="4">
        <f t="shared" si="1"/>
        <v>-7.3508907294517201E-16</v>
      </c>
      <c r="E30" s="4">
        <f t="shared" si="2"/>
        <v>-1.470178145890344E-15</v>
      </c>
      <c r="F30" s="4"/>
    </row>
    <row r="31" spans="1:6">
      <c r="A31">
        <v>25</v>
      </c>
      <c r="B31" s="54">
        <f>1</f>
        <v>1</v>
      </c>
      <c r="C31" s="4">
        <f t="shared" si="0"/>
        <v>1</v>
      </c>
      <c r="D31" s="4">
        <f t="shared" si="1"/>
        <v>0.70710678118654757</v>
      </c>
      <c r="E31" s="4">
        <f t="shared" si="2"/>
        <v>1</v>
      </c>
      <c r="F31" s="4"/>
    </row>
    <row r="32" spans="1:6">
      <c r="A32">
        <v>26</v>
      </c>
      <c r="B32" s="54">
        <f>1</f>
        <v>1</v>
      </c>
      <c r="C32" s="4">
        <f t="shared" si="0"/>
        <v>-1.9600206874192949E-15</v>
      </c>
      <c r="D32" s="4">
        <f t="shared" si="1"/>
        <v>1</v>
      </c>
      <c r="E32" s="4">
        <f t="shared" si="2"/>
        <v>-1.9600206874192949E-15</v>
      </c>
      <c r="F32" s="4"/>
    </row>
    <row r="33" spans="1:6">
      <c r="A33">
        <v>27</v>
      </c>
      <c r="B33" s="54">
        <f>1</f>
        <v>1</v>
      </c>
      <c r="C33" s="4">
        <f t="shared" si="0"/>
        <v>-1</v>
      </c>
      <c r="D33" s="4">
        <f t="shared" si="1"/>
        <v>0.70710678118654868</v>
      </c>
      <c r="E33" s="4">
        <f t="shared" si="2"/>
        <v>-1</v>
      </c>
      <c r="F33" s="4"/>
    </row>
    <row r="34" spans="1:6">
      <c r="A34">
        <v>28</v>
      </c>
      <c r="B34" s="54">
        <f>1</f>
        <v>1</v>
      </c>
      <c r="C34" s="4">
        <f t="shared" si="0"/>
        <v>-1.715207836872068E-15</v>
      </c>
      <c r="D34" s="4">
        <f t="shared" si="1"/>
        <v>8.5760391843603401E-16</v>
      </c>
      <c r="E34" s="4">
        <f t="shared" si="2"/>
        <v>-1.715207836872068E-15</v>
      </c>
      <c r="F34" s="4"/>
    </row>
    <row r="35" spans="1:6">
      <c r="A35">
        <v>29</v>
      </c>
      <c r="B35" s="54">
        <f>1</f>
        <v>1</v>
      </c>
      <c r="C35" s="4">
        <f t="shared" si="0"/>
        <v>1</v>
      </c>
      <c r="D35" s="4">
        <f t="shared" si="1"/>
        <v>-0.70710678118654757</v>
      </c>
      <c r="E35" s="4">
        <f t="shared" si="2"/>
        <v>1</v>
      </c>
      <c r="F35" s="4"/>
    </row>
    <row r="36" spans="1:6">
      <c r="A36">
        <v>30</v>
      </c>
      <c r="B36" s="54">
        <f>1</f>
        <v>1</v>
      </c>
      <c r="C36" s="4">
        <f t="shared" si="0"/>
        <v>5.3904363611634309E-15</v>
      </c>
      <c r="D36" s="4">
        <f t="shared" si="1"/>
        <v>-1</v>
      </c>
      <c r="E36" s="4">
        <f t="shared" si="2"/>
        <v>5.3904363611634309E-15</v>
      </c>
      <c r="F36" s="4"/>
    </row>
    <row r="37" spans="1:6">
      <c r="A37">
        <v>31</v>
      </c>
      <c r="B37" s="54">
        <f>1</f>
        <v>1</v>
      </c>
      <c r="C37" s="4">
        <f t="shared" si="0"/>
        <v>-1</v>
      </c>
      <c r="D37" s="4">
        <f t="shared" si="1"/>
        <v>-0.70710678118654879</v>
      </c>
      <c r="E37" s="4">
        <f t="shared" si="2"/>
        <v>-1</v>
      </c>
      <c r="F37" s="4"/>
    </row>
    <row r="38" spans="1:6">
      <c r="A38">
        <v>32</v>
      </c>
      <c r="B38" s="54">
        <f>1</f>
        <v>1</v>
      </c>
      <c r="C38" s="4">
        <f t="shared" si="0"/>
        <v>-1.960237527853792E-15</v>
      </c>
      <c r="D38" s="4">
        <f t="shared" si="1"/>
        <v>-9.8011876392689601E-16</v>
      </c>
      <c r="E38" s="4">
        <f t="shared" si="2"/>
        <v>-1.960237527853792E-15</v>
      </c>
      <c r="F38" s="4"/>
    </row>
    <row r="39" spans="1:6">
      <c r="A39">
        <v>33</v>
      </c>
      <c r="B39" s="54">
        <f>1</f>
        <v>1</v>
      </c>
      <c r="C39" s="4">
        <f t="shared" si="0"/>
        <v>1</v>
      </c>
      <c r="D39" s="4">
        <f t="shared" si="1"/>
        <v>0.70710678118654746</v>
      </c>
      <c r="E39" s="4">
        <f t="shared" si="2"/>
        <v>1</v>
      </c>
      <c r="F39" s="4"/>
    </row>
    <row r="40" spans="1:6">
      <c r="A40">
        <v>34</v>
      </c>
      <c r="B40" s="54">
        <f>1</f>
        <v>1</v>
      </c>
      <c r="C40" s="4">
        <f t="shared" si="0"/>
        <v>-1.4699613054558469E-15</v>
      </c>
      <c r="D40" s="4">
        <f t="shared" si="1"/>
        <v>1</v>
      </c>
      <c r="E40" s="4">
        <f t="shared" si="2"/>
        <v>-1.4699613054558469E-15</v>
      </c>
      <c r="F40" s="4"/>
    </row>
    <row r="41" spans="1:6">
      <c r="A41">
        <v>35</v>
      </c>
      <c r="B41" s="54">
        <f>1</f>
        <v>1</v>
      </c>
      <c r="C41" s="4">
        <f t="shared" si="0"/>
        <v>-1</v>
      </c>
      <c r="D41" s="4">
        <f t="shared" si="1"/>
        <v>0.70710678118654891</v>
      </c>
      <c r="E41" s="4">
        <f t="shared" si="2"/>
        <v>-1</v>
      </c>
      <c r="F41" s="4"/>
    </row>
    <row r="42" spans="1:6">
      <c r="A42">
        <v>36</v>
      </c>
      <c r="B42" s="54">
        <f>1</f>
        <v>1</v>
      </c>
      <c r="C42" s="4">
        <f t="shared" si="0"/>
        <v>-2.205267218835516E-15</v>
      </c>
      <c r="D42" s="4">
        <f t="shared" si="1"/>
        <v>1.102633609417758E-15</v>
      </c>
      <c r="E42" s="4">
        <f t="shared" si="2"/>
        <v>-2.205267218835516E-15</v>
      </c>
      <c r="F42" s="4"/>
    </row>
    <row r="43" spans="1:6">
      <c r="A43">
        <v>37</v>
      </c>
      <c r="B43" s="54">
        <f>1</f>
        <v>1</v>
      </c>
      <c r="C43" s="4">
        <f t="shared" si="0"/>
        <v>1</v>
      </c>
      <c r="D43" s="4">
        <f t="shared" si="1"/>
        <v>-0.70710678118654735</v>
      </c>
      <c r="E43" s="4">
        <f t="shared" si="2"/>
        <v>1</v>
      </c>
      <c r="F43" s="4"/>
    </row>
    <row r="44" spans="1:6">
      <c r="A44">
        <v>38</v>
      </c>
      <c r="B44" s="54">
        <f>1</f>
        <v>1</v>
      </c>
      <c r="C44" s="4">
        <f t="shared" si="0"/>
        <v>5.8804957431268789E-15</v>
      </c>
      <c r="D44" s="4">
        <f t="shared" si="1"/>
        <v>-1</v>
      </c>
      <c r="E44" s="4">
        <f t="shared" si="2"/>
        <v>5.8804957431268789E-15</v>
      </c>
      <c r="F44" s="4"/>
    </row>
    <row r="45" spans="1:6">
      <c r="A45">
        <v>39</v>
      </c>
      <c r="B45" s="54">
        <f>1</f>
        <v>1</v>
      </c>
      <c r="C45" s="4">
        <f t="shared" si="0"/>
        <v>-1</v>
      </c>
      <c r="D45" s="4">
        <f t="shared" si="1"/>
        <v>-0.70710678118654902</v>
      </c>
      <c r="E45" s="4">
        <f t="shared" si="2"/>
        <v>-1</v>
      </c>
      <c r="F45" s="4"/>
    </row>
    <row r="46" spans="1:6">
      <c r="A46">
        <v>40</v>
      </c>
      <c r="B46" s="55">
        <v>0</v>
      </c>
      <c r="C46" s="4">
        <f t="shared" si="0"/>
        <v>-2.45029690981724E-15</v>
      </c>
      <c r="D46" s="4">
        <f t="shared" si="1"/>
        <v>-1.22514845490862E-15</v>
      </c>
      <c r="E46" s="4">
        <f t="shared" si="2"/>
        <v>-1.22514845490862E-15</v>
      </c>
      <c r="F46" s="4"/>
    </row>
    <row r="47" spans="1:6">
      <c r="A47">
        <v>41</v>
      </c>
      <c r="B47" s="55">
        <v>0</v>
      </c>
      <c r="C47" s="4">
        <f t="shared" si="0"/>
        <v>1</v>
      </c>
      <c r="D47" s="4">
        <f t="shared" si="1"/>
        <v>0.7071067811865448</v>
      </c>
      <c r="E47" s="4">
        <f t="shared" si="2"/>
        <v>0.7071067811865448</v>
      </c>
      <c r="F47" s="4"/>
    </row>
    <row r="48" spans="1:6">
      <c r="A48">
        <v>42</v>
      </c>
      <c r="B48" s="55">
        <v>0</v>
      </c>
      <c r="C48" s="4">
        <f t="shared" si="0"/>
        <v>-9.7990192349239891E-16</v>
      </c>
      <c r="D48" s="4">
        <f t="shared" si="1"/>
        <v>1</v>
      </c>
      <c r="E48" s="4">
        <f t="shared" si="2"/>
        <v>1</v>
      </c>
      <c r="F48" s="4"/>
    </row>
    <row r="49" spans="1:6">
      <c r="A49">
        <v>43</v>
      </c>
      <c r="B49" s="55">
        <v>0</v>
      </c>
      <c r="C49" s="4">
        <f t="shared" si="0"/>
        <v>-1</v>
      </c>
      <c r="D49" s="4">
        <f t="shared" si="1"/>
        <v>0.70710678118654913</v>
      </c>
      <c r="E49" s="4">
        <f t="shared" si="2"/>
        <v>0.70710678118654913</v>
      </c>
      <c r="F49" s="4"/>
    </row>
    <row r="50" spans="1:6">
      <c r="A50">
        <v>44</v>
      </c>
      <c r="B50" s="55">
        <v>0</v>
      </c>
      <c r="C50" s="4">
        <f t="shared" si="0"/>
        <v>-9.8007539583999659E-15</v>
      </c>
      <c r="D50" s="4">
        <f t="shared" si="1"/>
        <v>4.9003769791999829E-15</v>
      </c>
      <c r="E50" s="4">
        <f t="shared" si="2"/>
        <v>4.9003769791999829E-15</v>
      </c>
      <c r="F50" s="4"/>
    </row>
    <row r="51" spans="1:6">
      <c r="A51">
        <v>45</v>
      </c>
      <c r="B51" s="55">
        <v>0</v>
      </c>
      <c r="C51" s="4">
        <f t="shared" si="0"/>
        <v>1</v>
      </c>
      <c r="D51" s="4">
        <f t="shared" si="1"/>
        <v>-0.70710678118654713</v>
      </c>
      <c r="E51" s="4">
        <f t="shared" si="2"/>
        <v>-0.70710678118654713</v>
      </c>
      <c r="F51" s="4"/>
    </row>
    <row r="52" spans="1:6">
      <c r="A52">
        <v>46</v>
      </c>
      <c r="B52" s="55">
        <v>0</v>
      </c>
      <c r="C52" s="4">
        <f t="shared" si="0"/>
        <v>6.370555125090327E-15</v>
      </c>
      <c r="D52" s="4">
        <f t="shared" si="1"/>
        <v>-1</v>
      </c>
      <c r="E52" s="4">
        <f t="shared" si="2"/>
        <v>-1</v>
      </c>
      <c r="F52" s="4"/>
    </row>
    <row r="53" spans="1:6">
      <c r="A53">
        <v>47</v>
      </c>
      <c r="B53" s="55">
        <v>0</v>
      </c>
      <c r="C53" s="4">
        <f t="shared" si="0"/>
        <v>-1</v>
      </c>
      <c r="D53" s="4">
        <f t="shared" si="1"/>
        <v>-0.70710678118654668</v>
      </c>
      <c r="E53" s="4">
        <f t="shared" si="2"/>
        <v>-0.70710678118654668</v>
      </c>
      <c r="F53" s="4"/>
    </row>
    <row r="54" spans="1:6">
      <c r="A54">
        <v>48</v>
      </c>
      <c r="B54" s="55">
        <v>0</v>
      </c>
      <c r="C54" s="4">
        <f t="shared" si="0"/>
        <v>-2.940356291780688E-15</v>
      </c>
      <c r="D54" s="4">
        <f t="shared" si="1"/>
        <v>-1.470178145890344E-15</v>
      </c>
      <c r="E54" s="4">
        <f t="shared" si="2"/>
        <v>-1.470178145890344E-15</v>
      </c>
      <c r="F54" s="4"/>
    </row>
    <row r="55" spans="1:6">
      <c r="A55">
        <v>49</v>
      </c>
      <c r="B55" s="55">
        <v>0</v>
      </c>
      <c r="C55" s="4">
        <f t="shared" si="0"/>
        <v>1</v>
      </c>
      <c r="D55" s="4">
        <f t="shared" si="1"/>
        <v>0.70710678118654458</v>
      </c>
      <c r="E55" s="4">
        <f t="shared" si="2"/>
        <v>0.70710678118654458</v>
      </c>
      <c r="F55" s="4"/>
    </row>
    <row r="56" spans="1:6">
      <c r="A56">
        <v>50</v>
      </c>
      <c r="B56" s="55">
        <v>0</v>
      </c>
      <c r="C56" s="4">
        <f t="shared" si="0"/>
        <v>-4.898425415289509E-16</v>
      </c>
      <c r="D56" s="4">
        <f t="shared" si="1"/>
        <v>1</v>
      </c>
      <c r="E56" s="4">
        <f t="shared" si="2"/>
        <v>1</v>
      </c>
      <c r="F56" s="4"/>
    </row>
    <row r="57" spans="1:6">
      <c r="A57">
        <v>51</v>
      </c>
      <c r="B57" s="55">
        <v>0</v>
      </c>
      <c r="C57" s="4">
        <f t="shared" si="0"/>
        <v>-1</v>
      </c>
      <c r="D57" s="4">
        <f t="shared" si="1"/>
        <v>0.70710678118654924</v>
      </c>
      <c r="E57" s="4">
        <f t="shared" si="2"/>
        <v>0.70710678118654924</v>
      </c>
      <c r="F57" s="4"/>
    </row>
    <row r="58" spans="1:6">
      <c r="A58">
        <v>52</v>
      </c>
      <c r="B58" s="55">
        <v>0</v>
      </c>
      <c r="C58" s="4">
        <f t="shared" si="0"/>
        <v>3.9200413748385898E-15</v>
      </c>
      <c r="D58" s="4">
        <f t="shared" si="1"/>
        <v>-1.9600206874192949E-15</v>
      </c>
      <c r="E58" s="4">
        <f t="shared" si="2"/>
        <v>-1.9600206874192949E-15</v>
      </c>
      <c r="F58" s="4"/>
    </row>
    <row r="59" spans="1:6">
      <c r="A59">
        <v>53</v>
      </c>
      <c r="B59" s="55">
        <v>0</v>
      </c>
      <c r="C59" s="4">
        <f t="shared" si="0"/>
        <v>1</v>
      </c>
      <c r="D59" s="4">
        <f t="shared" si="1"/>
        <v>-0.70710678118654702</v>
      </c>
      <c r="E59" s="4">
        <f t="shared" si="2"/>
        <v>-0.70710678118654702</v>
      </c>
      <c r="F59" s="4"/>
    </row>
    <row r="60" spans="1:6">
      <c r="A60">
        <v>54</v>
      </c>
      <c r="B60" s="55">
        <v>0</v>
      </c>
      <c r="C60" s="4">
        <f t="shared" si="0"/>
        <v>6.860614507053775E-15</v>
      </c>
      <c r="D60" s="4">
        <f t="shared" si="1"/>
        <v>-1</v>
      </c>
      <c r="E60" s="4">
        <f t="shared" si="2"/>
        <v>-1</v>
      </c>
      <c r="F60" s="4"/>
    </row>
    <row r="61" spans="1:6">
      <c r="A61">
        <v>55</v>
      </c>
      <c r="B61" s="55">
        <v>0</v>
      </c>
      <c r="C61" s="4">
        <f t="shared" si="0"/>
        <v>-1</v>
      </c>
      <c r="D61" s="4">
        <f t="shared" si="1"/>
        <v>-0.7071067811865468</v>
      </c>
      <c r="E61" s="4">
        <f t="shared" si="2"/>
        <v>-0.7071067811865468</v>
      </c>
      <c r="F61" s="4"/>
    </row>
    <row r="62" spans="1:6">
      <c r="A62">
        <v>56</v>
      </c>
      <c r="B62" s="54">
        <v>1</v>
      </c>
      <c r="C62" s="4">
        <f t="shared" si="0"/>
        <v>-3.430415673744136E-15</v>
      </c>
      <c r="D62" s="4">
        <f t="shared" si="1"/>
        <v>-1.715207836872068E-15</v>
      </c>
      <c r="E62" s="4">
        <f t="shared" si="2"/>
        <v>-3.430415673744136E-15</v>
      </c>
      <c r="F62" s="4"/>
    </row>
    <row r="63" spans="1:6">
      <c r="A63">
        <v>57</v>
      </c>
      <c r="B63" s="54">
        <v>1</v>
      </c>
      <c r="C63" s="4">
        <f t="shared" si="0"/>
        <v>1</v>
      </c>
      <c r="D63" s="4">
        <f t="shared" si="1"/>
        <v>0.70710678118654435</v>
      </c>
      <c r="E63" s="4">
        <f t="shared" si="2"/>
        <v>1</v>
      </c>
      <c r="F63" s="4"/>
    </row>
    <row r="64" spans="1:6">
      <c r="A64">
        <v>58</v>
      </c>
      <c r="B64" s="54">
        <v>1</v>
      </c>
      <c r="C64" s="4">
        <f t="shared" si="0"/>
        <v>2.1684043449710089E-19</v>
      </c>
      <c r="D64" s="4">
        <f t="shared" si="1"/>
        <v>1</v>
      </c>
      <c r="E64" s="4">
        <f t="shared" si="2"/>
        <v>2.1684043449710089E-19</v>
      </c>
      <c r="F64" s="4"/>
    </row>
    <row r="65" spans="1:6">
      <c r="A65">
        <v>59</v>
      </c>
      <c r="B65" s="54">
        <v>1</v>
      </c>
      <c r="C65" s="4">
        <f t="shared" si="0"/>
        <v>-1</v>
      </c>
      <c r="D65" s="4">
        <f t="shared" si="1"/>
        <v>0.70710678118654946</v>
      </c>
      <c r="E65" s="4">
        <f t="shared" si="2"/>
        <v>-1</v>
      </c>
      <c r="F65" s="4"/>
    </row>
    <row r="66" spans="1:6">
      <c r="A66">
        <v>60</v>
      </c>
      <c r="B66" s="54">
        <v>1</v>
      </c>
      <c r="C66" s="4">
        <f t="shared" si="0"/>
        <v>-1.0780872722326862E-14</v>
      </c>
      <c r="D66" s="4">
        <f t="shared" si="1"/>
        <v>5.3904363611634309E-15</v>
      </c>
      <c r="E66" s="4">
        <f t="shared" si="2"/>
        <v>-1.0780872722326862E-14</v>
      </c>
      <c r="F66" s="4"/>
    </row>
    <row r="67" spans="1:6">
      <c r="A67">
        <v>61</v>
      </c>
      <c r="B67" s="54">
        <v>1</v>
      </c>
      <c r="C67" s="4">
        <f t="shared" si="0"/>
        <v>1</v>
      </c>
      <c r="D67" s="4">
        <f t="shared" si="1"/>
        <v>-0.7071067811865468</v>
      </c>
      <c r="E67" s="4">
        <f t="shared" si="2"/>
        <v>1</v>
      </c>
      <c r="F67" s="4"/>
    </row>
    <row r="68" spans="1:6">
      <c r="A68">
        <v>62</v>
      </c>
      <c r="B68" s="54">
        <v>1</v>
      </c>
      <c r="C68" s="4">
        <f t="shared" si="0"/>
        <v>7.350673889017223E-15</v>
      </c>
      <c r="D68" s="4">
        <f t="shared" si="1"/>
        <v>-1</v>
      </c>
      <c r="E68" s="4">
        <f t="shared" si="2"/>
        <v>7.350673889017223E-15</v>
      </c>
      <c r="F68" s="4"/>
    </row>
    <row r="69" spans="1:6">
      <c r="A69">
        <v>63</v>
      </c>
      <c r="B69" s="54">
        <v>1</v>
      </c>
      <c r="C69" s="4">
        <f t="shared" si="0"/>
        <v>-1</v>
      </c>
      <c r="D69" s="4">
        <f t="shared" si="1"/>
        <v>-0.70710678118654702</v>
      </c>
      <c r="E69" s="4">
        <f t="shared" si="2"/>
        <v>-1</v>
      </c>
      <c r="F69" s="4"/>
    </row>
    <row r="70" spans="1:6">
      <c r="A70">
        <v>64</v>
      </c>
      <c r="B70" s="54">
        <v>1</v>
      </c>
      <c r="C70" s="4">
        <f t="shared" si="0"/>
        <v>-3.920475055707584E-15</v>
      </c>
      <c r="D70" s="4">
        <f t="shared" si="1"/>
        <v>-1.960237527853792E-15</v>
      </c>
      <c r="E70" s="4">
        <f t="shared" si="2"/>
        <v>-3.920475055707584E-15</v>
      </c>
      <c r="F70" s="4"/>
    </row>
    <row r="71" spans="1:6">
      <c r="A71">
        <v>65</v>
      </c>
      <c r="B71" s="54">
        <v>1</v>
      </c>
      <c r="C71" s="4">
        <f t="shared" ref="C71:C133" si="3">SIN(2*PI()*$A71*$I$1/128)</f>
        <v>1</v>
      </c>
      <c r="D71" s="4">
        <f t="shared" ref="D71:D133" si="4">SIN(2*PI()*$A71*$I$2/128)</f>
        <v>0.70710678118654424</v>
      </c>
      <c r="E71" s="4">
        <f t="shared" ref="E71:E133" si="5">IF(B71=1,C71,D71)</f>
        <v>1</v>
      </c>
      <c r="F71" s="4"/>
    </row>
    <row r="72" spans="1:6">
      <c r="A72">
        <v>66</v>
      </c>
      <c r="B72" s="54">
        <v>1</v>
      </c>
      <c r="C72" s="4">
        <f t="shared" si="3"/>
        <v>4.9027622239794511E-16</v>
      </c>
      <c r="D72" s="4">
        <f t="shared" si="4"/>
        <v>1</v>
      </c>
      <c r="E72" s="4">
        <f t="shared" si="5"/>
        <v>4.9027622239794511E-16</v>
      </c>
      <c r="F72" s="4"/>
    </row>
    <row r="73" spans="1:6">
      <c r="A73">
        <v>67</v>
      </c>
      <c r="B73" s="54">
        <v>1</v>
      </c>
      <c r="C73" s="4">
        <f t="shared" si="3"/>
        <v>-1</v>
      </c>
      <c r="D73" s="4">
        <f t="shared" si="4"/>
        <v>0.70710678118654957</v>
      </c>
      <c r="E73" s="4">
        <f t="shared" si="5"/>
        <v>-1</v>
      </c>
      <c r="F73" s="4"/>
    </row>
    <row r="74" spans="1:6">
      <c r="A74">
        <v>68</v>
      </c>
      <c r="B74" s="54">
        <v>1</v>
      </c>
      <c r="C74" s="4">
        <f t="shared" si="3"/>
        <v>2.9399226109116938E-15</v>
      </c>
      <c r="D74" s="4">
        <f t="shared" si="4"/>
        <v>-1.4699613054558469E-15</v>
      </c>
      <c r="E74" s="4">
        <f t="shared" si="5"/>
        <v>2.9399226109116938E-15</v>
      </c>
      <c r="F74" s="4"/>
    </row>
    <row r="75" spans="1:6">
      <c r="A75">
        <v>69</v>
      </c>
      <c r="B75" s="54">
        <v>1</v>
      </c>
      <c r="C75" s="4">
        <f t="shared" si="3"/>
        <v>1</v>
      </c>
      <c r="D75" s="4">
        <f t="shared" si="4"/>
        <v>-0.70710678118654668</v>
      </c>
      <c r="E75" s="4">
        <f t="shared" si="5"/>
        <v>1</v>
      </c>
      <c r="F75" s="4"/>
    </row>
    <row r="76" spans="1:6">
      <c r="A76">
        <v>70</v>
      </c>
      <c r="B76" s="54">
        <v>1</v>
      </c>
      <c r="C76" s="4">
        <f t="shared" si="3"/>
        <v>7.840733270980671E-15</v>
      </c>
      <c r="D76" s="4">
        <f t="shared" si="4"/>
        <v>-1</v>
      </c>
      <c r="E76" s="4">
        <f t="shared" si="5"/>
        <v>7.840733270980671E-15</v>
      </c>
      <c r="F76" s="4"/>
    </row>
    <row r="77" spans="1:6">
      <c r="A77">
        <v>71</v>
      </c>
      <c r="B77" s="54">
        <v>1</v>
      </c>
      <c r="C77" s="4">
        <f t="shared" si="3"/>
        <v>-1</v>
      </c>
      <c r="D77" s="4">
        <f t="shared" si="4"/>
        <v>-0.70710678118654713</v>
      </c>
      <c r="E77" s="4">
        <f t="shared" si="5"/>
        <v>-1</v>
      </c>
      <c r="F77" s="4"/>
    </row>
    <row r="78" spans="1:6">
      <c r="A78">
        <v>72</v>
      </c>
      <c r="B78" s="55">
        <v>0</v>
      </c>
      <c r="C78" s="4">
        <f t="shared" si="3"/>
        <v>-4.410534437671032E-15</v>
      </c>
      <c r="D78" s="4">
        <f t="shared" si="4"/>
        <v>-2.205267218835516E-15</v>
      </c>
      <c r="E78" s="4">
        <f t="shared" si="5"/>
        <v>-2.205267218835516E-15</v>
      </c>
      <c r="F78" s="4"/>
    </row>
    <row r="79" spans="1:6">
      <c r="A79">
        <v>73</v>
      </c>
      <c r="B79" s="55">
        <v>0</v>
      </c>
      <c r="C79" s="4">
        <f t="shared" si="3"/>
        <v>1</v>
      </c>
      <c r="D79" s="4">
        <f t="shared" si="4"/>
        <v>0.70710678118654402</v>
      </c>
      <c r="E79" s="4">
        <f t="shared" si="5"/>
        <v>0.70710678118654402</v>
      </c>
      <c r="F79" s="4"/>
    </row>
    <row r="80" spans="1:6">
      <c r="A80">
        <v>74</v>
      </c>
      <c r="B80" s="55">
        <v>0</v>
      </c>
      <c r="C80" s="4">
        <f t="shared" si="3"/>
        <v>9.8033560436139311E-16</v>
      </c>
      <c r="D80" s="4">
        <f t="shared" si="4"/>
        <v>1</v>
      </c>
      <c r="E80" s="4">
        <f t="shared" si="5"/>
        <v>1</v>
      </c>
      <c r="F80" s="4"/>
    </row>
    <row r="81" spans="1:6">
      <c r="A81">
        <v>75</v>
      </c>
      <c r="B81" s="55">
        <v>0</v>
      </c>
      <c r="C81" s="4">
        <f t="shared" si="3"/>
        <v>-1</v>
      </c>
      <c r="D81" s="4">
        <f t="shared" si="4"/>
        <v>0.70710678118654979</v>
      </c>
      <c r="E81" s="4">
        <f t="shared" si="5"/>
        <v>0.70710678118654979</v>
      </c>
      <c r="F81" s="4"/>
    </row>
    <row r="82" spans="1:6">
      <c r="A82">
        <v>76</v>
      </c>
      <c r="B82" s="55">
        <v>0</v>
      </c>
      <c r="C82" s="4">
        <f t="shared" si="3"/>
        <v>-1.1760991486253758E-14</v>
      </c>
      <c r="D82" s="4">
        <f t="shared" si="4"/>
        <v>5.8804957431268789E-15</v>
      </c>
      <c r="E82" s="4">
        <f t="shared" si="5"/>
        <v>5.8804957431268789E-15</v>
      </c>
      <c r="F82" s="4"/>
    </row>
    <row r="83" spans="1:6">
      <c r="A83">
        <v>77</v>
      </c>
      <c r="B83" s="55">
        <v>0</v>
      </c>
      <c r="C83" s="4">
        <f t="shared" si="3"/>
        <v>1</v>
      </c>
      <c r="D83" s="4">
        <f t="shared" si="4"/>
        <v>-0.70710678118654646</v>
      </c>
      <c r="E83" s="4">
        <f t="shared" si="5"/>
        <v>-0.70710678118654646</v>
      </c>
      <c r="F83" s="4"/>
    </row>
    <row r="84" spans="1:6">
      <c r="A84">
        <v>78</v>
      </c>
      <c r="B84" s="55">
        <v>0</v>
      </c>
      <c r="C84" s="4">
        <f t="shared" si="3"/>
        <v>8.330792652944119E-15</v>
      </c>
      <c r="D84" s="4">
        <f t="shared" si="4"/>
        <v>-1</v>
      </c>
      <c r="E84" s="4">
        <f t="shared" si="5"/>
        <v>-1</v>
      </c>
      <c r="F84" s="4"/>
    </row>
    <row r="85" spans="1:6">
      <c r="A85">
        <v>79</v>
      </c>
      <c r="B85" s="55">
        <v>0</v>
      </c>
      <c r="C85" s="4">
        <f t="shared" si="3"/>
        <v>-1</v>
      </c>
      <c r="D85" s="4">
        <f t="shared" si="4"/>
        <v>-0.70710678118654735</v>
      </c>
      <c r="E85" s="4">
        <f t="shared" si="5"/>
        <v>-0.70710678118654735</v>
      </c>
      <c r="F85" s="4"/>
    </row>
    <row r="86" spans="1:6">
      <c r="A86">
        <v>80</v>
      </c>
      <c r="B86" s="55">
        <v>0</v>
      </c>
      <c r="C86" s="4">
        <f t="shared" si="3"/>
        <v>-4.90059381963448E-15</v>
      </c>
      <c r="D86" s="4">
        <f t="shared" si="4"/>
        <v>-2.45029690981724E-15</v>
      </c>
      <c r="E86" s="4">
        <f t="shared" si="5"/>
        <v>-2.45029690981724E-15</v>
      </c>
      <c r="F86" s="4"/>
    </row>
    <row r="87" spans="1:6">
      <c r="A87">
        <v>81</v>
      </c>
      <c r="B87" s="55">
        <v>0</v>
      </c>
      <c r="C87" s="4">
        <f t="shared" si="3"/>
        <v>1</v>
      </c>
      <c r="D87" s="4">
        <f t="shared" si="4"/>
        <v>0.70710678118654391</v>
      </c>
      <c r="E87" s="4">
        <f t="shared" si="5"/>
        <v>0.70710678118654391</v>
      </c>
      <c r="F87" s="4"/>
    </row>
    <row r="88" spans="1:6">
      <c r="A88">
        <v>82</v>
      </c>
      <c r="B88" s="55">
        <v>0</v>
      </c>
      <c r="C88" s="4">
        <f t="shared" si="3"/>
        <v>1.5681249701526845E-14</v>
      </c>
      <c r="D88" s="4">
        <f t="shared" si="4"/>
        <v>1</v>
      </c>
      <c r="E88" s="4">
        <f t="shared" si="5"/>
        <v>1</v>
      </c>
      <c r="F88" s="4"/>
    </row>
    <row r="89" spans="1:6">
      <c r="A89">
        <v>83</v>
      </c>
      <c r="B89" s="55">
        <v>0</v>
      </c>
      <c r="C89" s="4">
        <f t="shared" si="3"/>
        <v>-1</v>
      </c>
      <c r="D89" s="4">
        <f t="shared" si="4"/>
        <v>0.70710678118654491</v>
      </c>
      <c r="E89" s="4">
        <f t="shared" si="5"/>
        <v>0.70710678118654491</v>
      </c>
      <c r="F89" s="4"/>
    </row>
    <row r="90" spans="1:6">
      <c r="A90">
        <v>84</v>
      </c>
      <c r="B90" s="55">
        <v>0</v>
      </c>
      <c r="C90" s="4">
        <f t="shared" si="3"/>
        <v>1.9598038469847978E-15</v>
      </c>
      <c r="D90" s="4">
        <f t="shared" si="4"/>
        <v>-9.7990192349239891E-16</v>
      </c>
      <c r="E90" s="4">
        <f t="shared" si="5"/>
        <v>-9.7990192349239891E-16</v>
      </c>
      <c r="F90" s="4"/>
    </row>
    <row r="91" spans="1:6">
      <c r="A91">
        <v>85</v>
      </c>
      <c r="B91" s="55">
        <v>0</v>
      </c>
      <c r="C91" s="4">
        <f t="shared" si="3"/>
        <v>1</v>
      </c>
      <c r="D91" s="4">
        <f t="shared" si="4"/>
        <v>-0.70710678118654635</v>
      </c>
      <c r="E91" s="4">
        <f t="shared" si="5"/>
        <v>-0.70710678118654635</v>
      </c>
      <c r="F91" s="4"/>
    </row>
    <row r="92" spans="1:6">
      <c r="A92">
        <v>86</v>
      </c>
      <c r="B92" s="55">
        <v>0</v>
      </c>
      <c r="C92" s="4">
        <f t="shared" si="3"/>
        <v>8.820852034907567E-15</v>
      </c>
      <c r="D92" s="4">
        <f t="shared" si="4"/>
        <v>-1</v>
      </c>
      <c r="E92" s="4">
        <f t="shared" si="5"/>
        <v>-1</v>
      </c>
      <c r="F92" s="4"/>
    </row>
    <row r="93" spans="1:6">
      <c r="A93">
        <v>87</v>
      </c>
      <c r="B93" s="55">
        <v>0</v>
      </c>
      <c r="C93" s="4">
        <f t="shared" si="3"/>
        <v>-1</v>
      </c>
      <c r="D93" s="4">
        <f t="shared" si="4"/>
        <v>-0.70710678118655257</v>
      </c>
      <c r="E93" s="4">
        <f t="shared" si="5"/>
        <v>-0.70710678118655257</v>
      </c>
      <c r="F93" s="4"/>
    </row>
    <row r="94" spans="1:6">
      <c r="A94">
        <v>88</v>
      </c>
      <c r="B94" s="54">
        <v>1</v>
      </c>
      <c r="C94" s="4">
        <f t="shared" si="3"/>
        <v>-1.9601507916799932E-14</v>
      </c>
      <c r="D94" s="4">
        <f t="shared" si="4"/>
        <v>-9.8007539583999659E-15</v>
      </c>
      <c r="E94" s="4">
        <f t="shared" si="5"/>
        <v>-1.9601507916799932E-14</v>
      </c>
      <c r="F94" s="4"/>
    </row>
    <row r="95" spans="1:6">
      <c r="A95">
        <v>89</v>
      </c>
      <c r="B95" s="54">
        <v>1</v>
      </c>
      <c r="C95" s="4">
        <f t="shared" si="3"/>
        <v>1</v>
      </c>
      <c r="D95" s="4">
        <f t="shared" si="4"/>
        <v>0.70710678118654868</v>
      </c>
      <c r="E95" s="4">
        <f t="shared" si="5"/>
        <v>1</v>
      </c>
      <c r="F95" s="4"/>
    </row>
    <row r="96" spans="1:6">
      <c r="A96">
        <v>90</v>
      </c>
      <c r="B96" s="54">
        <v>1</v>
      </c>
      <c r="C96" s="4">
        <f t="shared" si="3"/>
        <v>1.9604543682882891E-15</v>
      </c>
      <c r="D96" s="4">
        <f t="shared" si="4"/>
        <v>1</v>
      </c>
      <c r="E96" s="4">
        <f t="shared" si="5"/>
        <v>1.9604543682882891E-15</v>
      </c>
      <c r="F96" s="4"/>
    </row>
    <row r="97" spans="1:6">
      <c r="A97">
        <v>91</v>
      </c>
      <c r="B97" s="54">
        <v>1</v>
      </c>
      <c r="C97" s="4">
        <f t="shared" si="3"/>
        <v>-1</v>
      </c>
      <c r="D97" s="4">
        <f t="shared" si="4"/>
        <v>0.70710678118655013</v>
      </c>
      <c r="E97" s="4">
        <f t="shared" si="5"/>
        <v>-1</v>
      </c>
      <c r="F97" s="4"/>
    </row>
    <row r="98" spans="1:6">
      <c r="A98">
        <v>92</v>
      </c>
      <c r="B98" s="54">
        <v>1</v>
      </c>
      <c r="C98" s="4">
        <f t="shared" si="3"/>
        <v>-1.2741110250180654E-14</v>
      </c>
      <c r="D98" s="4">
        <f t="shared" si="4"/>
        <v>6.370555125090327E-15</v>
      </c>
      <c r="E98" s="4">
        <f t="shared" si="5"/>
        <v>-1.2741110250180654E-14</v>
      </c>
      <c r="F98" s="4"/>
    </row>
    <row r="99" spans="1:6">
      <c r="A99">
        <v>93</v>
      </c>
      <c r="B99" s="54">
        <v>1</v>
      </c>
      <c r="C99" s="4">
        <f t="shared" si="3"/>
        <v>1</v>
      </c>
      <c r="D99" s="4">
        <f t="shared" si="4"/>
        <v>-0.70710678118654113</v>
      </c>
      <c r="E99" s="4">
        <f t="shared" si="5"/>
        <v>1</v>
      </c>
      <c r="F99" s="4"/>
    </row>
    <row r="100" spans="1:6">
      <c r="A100">
        <v>94</v>
      </c>
      <c r="B100" s="54">
        <v>1</v>
      </c>
      <c r="C100" s="4">
        <f t="shared" si="3"/>
        <v>-4.8999432983309887E-15</v>
      </c>
      <c r="D100" s="4">
        <f t="shared" si="4"/>
        <v>-1</v>
      </c>
      <c r="E100" s="4">
        <f t="shared" si="5"/>
        <v>-4.8999432983309887E-15</v>
      </c>
      <c r="F100" s="4"/>
    </row>
    <row r="101" spans="1:6">
      <c r="A101">
        <v>95</v>
      </c>
      <c r="B101" s="54">
        <v>1</v>
      </c>
      <c r="C101" s="4">
        <f t="shared" si="3"/>
        <v>-1</v>
      </c>
      <c r="D101" s="4">
        <f t="shared" si="4"/>
        <v>-0.70710678118654768</v>
      </c>
      <c r="E101" s="4">
        <f t="shared" si="5"/>
        <v>-1</v>
      </c>
      <c r="F101" s="4"/>
    </row>
    <row r="102" spans="1:6">
      <c r="A102">
        <v>96</v>
      </c>
      <c r="B102" s="54">
        <v>1</v>
      </c>
      <c r="C102" s="4">
        <f t="shared" si="3"/>
        <v>-5.8807125835613761E-15</v>
      </c>
      <c r="D102" s="4">
        <f t="shared" si="4"/>
        <v>-2.940356291780688E-15</v>
      </c>
      <c r="E102" s="4">
        <f t="shared" si="5"/>
        <v>-5.8807125835613761E-15</v>
      </c>
      <c r="F102" s="4"/>
    </row>
    <row r="103" spans="1:6">
      <c r="A103">
        <v>97</v>
      </c>
      <c r="B103" s="54">
        <v>1</v>
      </c>
      <c r="C103" s="4">
        <f t="shared" si="3"/>
        <v>1</v>
      </c>
      <c r="D103" s="4">
        <f t="shared" si="4"/>
        <v>0.70710678118654358</v>
      </c>
      <c r="E103" s="4">
        <f t="shared" si="5"/>
        <v>1</v>
      </c>
      <c r="F103" s="4"/>
    </row>
    <row r="104" spans="1:6">
      <c r="A104">
        <v>98</v>
      </c>
      <c r="B104" s="54">
        <v>1</v>
      </c>
      <c r="C104" s="4">
        <f t="shared" si="3"/>
        <v>1.6661368465453741E-14</v>
      </c>
      <c r="D104" s="4">
        <f t="shared" si="4"/>
        <v>1</v>
      </c>
      <c r="E104" s="4">
        <f t="shared" si="5"/>
        <v>1.6661368465453741E-14</v>
      </c>
      <c r="F104" s="4"/>
    </row>
    <row r="105" spans="1:6">
      <c r="A105">
        <v>99</v>
      </c>
      <c r="B105" s="54">
        <v>1</v>
      </c>
      <c r="C105" s="4">
        <f t="shared" si="3"/>
        <v>-1</v>
      </c>
      <c r="D105" s="4">
        <f t="shared" si="4"/>
        <v>0.70710678118654524</v>
      </c>
      <c r="E105" s="4">
        <f t="shared" si="5"/>
        <v>-1</v>
      </c>
      <c r="F105" s="4"/>
    </row>
    <row r="106" spans="1:6">
      <c r="A106">
        <v>100</v>
      </c>
      <c r="B106" s="54">
        <v>1</v>
      </c>
      <c r="C106" s="4">
        <f t="shared" si="3"/>
        <v>9.7968508305790181E-16</v>
      </c>
      <c r="D106" s="4">
        <f t="shared" si="4"/>
        <v>-4.898425415289509E-16</v>
      </c>
      <c r="E106" s="4">
        <f t="shared" si="5"/>
        <v>9.7968508305790181E-16</v>
      </c>
      <c r="F106" s="4"/>
    </row>
    <row r="107" spans="1:6">
      <c r="A107">
        <v>101</v>
      </c>
      <c r="B107" s="54">
        <v>1</v>
      </c>
      <c r="C107" s="4">
        <f t="shared" si="3"/>
        <v>1</v>
      </c>
      <c r="D107" s="4">
        <f t="shared" si="4"/>
        <v>-0.70710678118654602</v>
      </c>
      <c r="E107" s="4">
        <f t="shared" si="5"/>
        <v>1</v>
      </c>
      <c r="F107" s="4"/>
    </row>
    <row r="108" spans="1:6">
      <c r="A108">
        <v>102</v>
      </c>
      <c r="B108" s="54">
        <v>1</v>
      </c>
      <c r="C108" s="4">
        <f t="shared" si="3"/>
        <v>9.800970798834463E-15</v>
      </c>
      <c r="D108" s="4">
        <f t="shared" si="4"/>
        <v>-1</v>
      </c>
      <c r="E108" s="4">
        <f t="shared" si="5"/>
        <v>9.800970798834463E-15</v>
      </c>
      <c r="F108" s="4"/>
    </row>
    <row r="109" spans="1:6">
      <c r="A109">
        <v>103</v>
      </c>
      <c r="B109" s="54">
        <v>1</v>
      </c>
      <c r="C109" s="4">
        <f t="shared" si="3"/>
        <v>-1</v>
      </c>
      <c r="D109" s="4">
        <f t="shared" si="4"/>
        <v>-0.7071067811865529</v>
      </c>
      <c r="E109" s="4">
        <f t="shared" si="5"/>
        <v>-1</v>
      </c>
      <c r="F109" s="4"/>
    </row>
    <row r="110" spans="1:6">
      <c r="A110">
        <v>104</v>
      </c>
      <c r="B110" s="55">
        <v>0</v>
      </c>
      <c r="C110" s="4">
        <f t="shared" si="3"/>
        <v>7.8400827496771797E-15</v>
      </c>
      <c r="D110" s="4">
        <f t="shared" si="4"/>
        <v>3.9200413748385898E-15</v>
      </c>
      <c r="E110" s="4">
        <f t="shared" si="5"/>
        <v>3.9200413748385898E-15</v>
      </c>
      <c r="F110" s="4"/>
    </row>
    <row r="111" spans="1:6">
      <c r="A111">
        <v>105</v>
      </c>
      <c r="B111" s="55">
        <v>0</v>
      </c>
      <c r="C111" s="4">
        <f t="shared" si="3"/>
        <v>1</v>
      </c>
      <c r="D111" s="4">
        <f t="shared" si="4"/>
        <v>0.70710678118654835</v>
      </c>
      <c r="E111" s="4">
        <f t="shared" si="5"/>
        <v>0.70710678118654835</v>
      </c>
      <c r="F111" s="4"/>
    </row>
    <row r="112" spans="1:6">
      <c r="A112">
        <v>106</v>
      </c>
      <c r="B112" s="55">
        <v>0</v>
      </c>
      <c r="C112" s="4">
        <f t="shared" si="3"/>
        <v>2.9405731322151851E-15</v>
      </c>
      <c r="D112" s="4">
        <f t="shared" si="4"/>
        <v>1</v>
      </c>
      <c r="E112" s="4">
        <f t="shared" si="5"/>
        <v>1</v>
      </c>
      <c r="F112" s="4"/>
    </row>
    <row r="113" spans="1:6">
      <c r="A113">
        <v>107</v>
      </c>
      <c r="B113" s="55">
        <v>0</v>
      </c>
      <c r="C113" s="4">
        <f t="shared" si="3"/>
        <v>-1</v>
      </c>
      <c r="D113" s="4">
        <f t="shared" si="4"/>
        <v>0.70710678118655046</v>
      </c>
      <c r="E113" s="4">
        <f t="shared" si="5"/>
        <v>0.70710678118655046</v>
      </c>
      <c r="F113" s="4"/>
    </row>
    <row r="114" spans="1:6">
      <c r="A114">
        <v>108</v>
      </c>
      <c r="B114" s="55">
        <v>0</v>
      </c>
      <c r="C114" s="4">
        <f t="shared" si="3"/>
        <v>-1.372122901410755E-14</v>
      </c>
      <c r="D114" s="4">
        <f t="shared" si="4"/>
        <v>6.860614507053775E-15</v>
      </c>
      <c r="E114" s="4">
        <f t="shared" si="5"/>
        <v>6.860614507053775E-15</v>
      </c>
      <c r="F114" s="4"/>
    </row>
    <row r="115" spans="1:6">
      <c r="A115">
        <v>109</v>
      </c>
      <c r="B115" s="55">
        <v>0</v>
      </c>
      <c r="C115" s="4">
        <f t="shared" si="3"/>
        <v>1</v>
      </c>
      <c r="D115" s="4">
        <f t="shared" si="4"/>
        <v>-0.7071067811865408</v>
      </c>
      <c r="E115" s="4">
        <f t="shared" si="5"/>
        <v>-0.7071067811865408</v>
      </c>
      <c r="F115" s="4"/>
    </row>
    <row r="116" spans="1:6">
      <c r="A116">
        <v>110</v>
      </c>
      <c r="B116" s="55">
        <v>0</v>
      </c>
      <c r="C116" s="4">
        <f t="shared" si="3"/>
        <v>-3.9198245344040927E-15</v>
      </c>
      <c r="D116" s="4">
        <f t="shared" si="4"/>
        <v>-1</v>
      </c>
      <c r="E116" s="4">
        <f t="shared" si="5"/>
        <v>-1</v>
      </c>
      <c r="F116" s="4"/>
    </row>
    <row r="117" spans="1:6">
      <c r="A117">
        <v>111</v>
      </c>
      <c r="B117" s="55">
        <v>0</v>
      </c>
      <c r="C117" s="4">
        <f t="shared" si="3"/>
        <v>-1</v>
      </c>
      <c r="D117" s="4">
        <f t="shared" si="4"/>
        <v>-0.70710678118654802</v>
      </c>
      <c r="E117" s="4">
        <f t="shared" si="5"/>
        <v>-0.70710678118654802</v>
      </c>
      <c r="F117" s="4"/>
    </row>
    <row r="118" spans="1:6">
      <c r="A118">
        <v>112</v>
      </c>
      <c r="B118" s="55">
        <v>0</v>
      </c>
      <c r="C118" s="4">
        <f t="shared" si="3"/>
        <v>-6.8608313474882721E-15</v>
      </c>
      <c r="D118" s="4">
        <f t="shared" si="4"/>
        <v>-3.430415673744136E-15</v>
      </c>
      <c r="E118" s="4">
        <f t="shared" si="5"/>
        <v>-3.430415673744136E-15</v>
      </c>
      <c r="F118" s="4"/>
    </row>
    <row r="119" spans="1:6">
      <c r="A119">
        <v>113</v>
      </c>
      <c r="B119" s="55">
        <v>0</v>
      </c>
      <c r="C119" s="4">
        <f t="shared" si="3"/>
        <v>1</v>
      </c>
      <c r="D119" s="4">
        <f t="shared" si="4"/>
        <v>0.70710678118654324</v>
      </c>
      <c r="E119" s="4">
        <f t="shared" si="5"/>
        <v>0.70710678118654324</v>
      </c>
      <c r="F119" s="4"/>
    </row>
    <row r="120" spans="1:6">
      <c r="A120">
        <v>114</v>
      </c>
      <c r="B120" s="55">
        <v>0</v>
      </c>
      <c r="C120" s="4">
        <f t="shared" si="3"/>
        <v>1.7641487229380637E-14</v>
      </c>
      <c r="D120" s="4">
        <f t="shared" si="4"/>
        <v>1</v>
      </c>
      <c r="E120" s="4">
        <f t="shared" si="5"/>
        <v>1</v>
      </c>
      <c r="F120" s="4"/>
    </row>
    <row r="121" spans="1:6">
      <c r="A121">
        <v>115</v>
      </c>
      <c r="B121" s="55">
        <v>0</v>
      </c>
      <c r="C121" s="4">
        <f t="shared" si="3"/>
        <v>-1</v>
      </c>
      <c r="D121" s="4">
        <f t="shared" si="4"/>
        <v>0.70710678118654557</v>
      </c>
      <c r="E121" s="4">
        <f t="shared" si="5"/>
        <v>0.70710678118654557</v>
      </c>
      <c r="F121" s="4"/>
    </row>
    <row r="122" spans="1:6">
      <c r="A122">
        <v>116</v>
      </c>
      <c r="B122" s="55">
        <v>0</v>
      </c>
      <c r="C122" s="4">
        <f t="shared" si="3"/>
        <v>-4.3368086899420177E-19</v>
      </c>
      <c r="D122" s="4">
        <f t="shared" si="4"/>
        <v>2.1684043449710089E-19</v>
      </c>
      <c r="E122" s="4">
        <f t="shared" si="5"/>
        <v>2.1684043449710089E-19</v>
      </c>
      <c r="F122" s="4"/>
    </row>
    <row r="123" spans="1:6">
      <c r="A123">
        <v>117</v>
      </c>
      <c r="B123" s="55">
        <v>0</v>
      </c>
      <c r="C123" s="4">
        <f t="shared" si="3"/>
        <v>1</v>
      </c>
      <c r="D123" s="4">
        <f t="shared" si="4"/>
        <v>-0.70710678118654557</v>
      </c>
      <c r="E123" s="4">
        <f t="shared" si="5"/>
        <v>-0.70710678118654557</v>
      </c>
      <c r="F123" s="4"/>
    </row>
    <row r="124" spans="1:6">
      <c r="A124">
        <v>118</v>
      </c>
      <c r="B124" s="55">
        <v>0</v>
      </c>
      <c r="C124" s="4">
        <f t="shared" si="3"/>
        <v>1.0781089562761359E-14</v>
      </c>
      <c r="D124" s="4">
        <f t="shared" si="4"/>
        <v>-1</v>
      </c>
      <c r="E124" s="4">
        <f t="shared" si="5"/>
        <v>-1</v>
      </c>
      <c r="F124" s="4"/>
    </row>
    <row r="125" spans="1:6">
      <c r="A125">
        <v>119</v>
      </c>
      <c r="B125" s="55">
        <v>0</v>
      </c>
      <c r="C125" s="4">
        <f t="shared" si="3"/>
        <v>-1</v>
      </c>
      <c r="D125" s="4">
        <f t="shared" si="4"/>
        <v>-0.70710678118655323</v>
      </c>
      <c r="E125" s="4">
        <f t="shared" si="5"/>
        <v>-0.70710678118655323</v>
      </c>
      <c r="F125" s="4"/>
    </row>
    <row r="126" spans="1:6">
      <c r="A126">
        <v>120</v>
      </c>
      <c r="B126" s="54">
        <v>1</v>
      </c>
      <c r="C126" s="4">
        <f t="shared" si="3"/>
        <v>-2.1561745444653724E-14</v>
      </c>
      <c r="D126" s="4">
        <f t="shared" si="4"/>
        <v>-1.0780872722326862E-14</v>
      </c>
      <c r="E126" s="4">
        <f t="shared" si="5"/>
        <v>-2.1561745444653724E-14</v>
      </c>
      <c r="F126" s="4"/>
    </row>
    <row r="127" spans="1:6">
      <c r="A127">
        <v>121</v>
      </c>
      <c r="B127" s="54">
        <v>1</v>
      </c>
      <c r="C127" s="4">
        <f t="shared" si="3"/>
        <v>1</v>
      </c>
      <c r="D127" s="4">
        <f t="shared" si="4"/>
        <v>0.70710678118654802</v>
      </c>
      <c r="E127" s="4">
        <f t="shared" si="5"/>
        <v>1</v>
      </c>
      <c r="F127" s="4"/>
    </row>
    <row r="128" spans="1:6">
      <c r="A128">
        <v>122</v>
      </c>
      <c r="B128" s="54">
        <v>1</v>
      </c>
      <c r="C128" s="4">
        <f t="shared" si="3"/>
        <v>3.9206918961420811E-15</v>
      </c>
      <c r="D128" s="4">
        <f t="shared" si="4"/>
        <v>1</v>
      </c>
      <c r="E128" s="4">
        <f t="shared" si="5"/>
        <v>3.9206918961420811E-15</v>
      </c>
      <c r="F128" s="4"/>
    </row>
    <row r="129" spans="1:6">
      <c r="A129">
        <v>123</v>
      </c>
      <c r="B129" s="54">
        <v>1</v>
      </c>
      <c r="C129" s="4">
        <f t="shared" si="3"/>
        <v>-1</v>
      </c>
      <c r="D129" s="4">
        <f t="shared" si="4"/>
        <v>0.70710678118655079</v>
      </c>
      <c r="E129" s="4">
        <f t="shared" si="5"/>
        <v>-1</v>
      </c>
      <c r="F129" s="4"/>
    </row>
    <row r="130" spans="1:6">
      <c r="A130">
        <v>124</v>
      </c>
      <c r="B130" s="54">
        <v>1</v>
      </c>
      <c r="C130" s="4">
        <f t="shared" si="3"/>
        <v>-1.4701347778034446E-14</v>
      </c>
      <c r="D130" s="4">
        <f t="shared" si="4"/>
        <v>7.350673889017223E-15</v>
      </c>
      <c r="E130" s="4">
        <f t="shared" si="5"/>
        <v>-1.4701347778034446E-14</v>
      </c>
      <c r="F130" s="4"/>
    </row>
    <row r="131" spans="1:6">
      <c r="A131">
        <v>125</v>
      </c>
      <c r="B131" s="54">
        <v>1</v>
      </c>
      <c r="C131" s="4">
        <f t="shared" si="3"/>
        <v>1</v>
      </c>
      <c r="D131" s="4">
        <f t="shared" si="4"/>
        <v>-0.70710678118654047</v>
      </c>
      <c r="E131" s="4">
        <f t="shared" si="5"/>
        <v>1</v>
      </c>
      <c r="F131" s="4"/>
    </row>
    <row r="132" spans="1:6">
      <c r="A132">
        <v>126</v>
      </c>
      <c r="B132" s="54">
        <v>1</v>
      </c>
      <c r="C132" s="4">
        <f t="shared" si="3"/>
        <v>-2.9397057704771967E-15</v>
      </c>
      <c r="D132" s="4">
        <f t="shared" si="4"/>
        <v>-1</v>
      </c>
      <c r="E132" s="4">
        <f t="shared" si="5"/>
        <v>-2.9397057704771967E-15</v>
      </c>
      <c r="F132" s="4"/>
    </row>
    <row r="133" spans="1:6">
      <c r="A133">
        <v>127</v>
      </c>
      <c r="B133" s="54">
        <v>1</v>
      </c>
      <c r="C133" s="4">
        <f t="shared" si="3"/>
        <v>-1</v>
      </c>
      <c r="D133" s="4">
        <f t="shared" si="4"/>
        <v>-0.70710678118654835</v>
      </c>
      <c r="E133" s="4">
        <f t="shared" si="5"/>
        <v>-1</v>
      </c>
      <c r="F133" s="4"/>
    </row>
    <row r="134" spans="1:6">
      <c r="B134" s="30"/>
    </row>
    <row r="135" spans="1:6">
      <c r="B135" s="30"/>
    </row>
    <row r="136" spans="1:6">
      <c r="B136" s="30"/>
    </row>
    <row r="137" spans="1:6">
      <c r="B137" s="30"/>
    </row>
    <row r="138" spans="1:6">
      <c r="B138" s="30"/>
    </row>
    <row r="139" spans="1:6">
      <c r="B139" s="30"/>
    </row>
    <row r="140" spans="1:6">
      <c r="B140" s="30"/>
    </row>
    <row r="141" spans="1:6">
      <c r="B141" s="30"/>
    </row>
  </sheetData>
  <mergeCells count="1">
    <mergeCell ref="B4:E4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49"/>
  <sheetViews>
    <sheetView topLeftCell="B148" workbookViewId="0">
      <selection activeCell="B8" sqref="B8:B135"/>
    </sheetView>
  </sheetViews>
  <sheetFormatPr baseColWidth="10" defaultColWidth="9.1640625" defaultRowHeight="14" x14ac:dyDescent="0"/>
  <cols>
    <col min="4" max="47" width="5.1640625" customWidth="1"/>
    <col min="48" max="69" width="5.33203125" customWidth="1"/>
    <col min="70" max="133" width="4.6640625" customWidth="1"/>
  </cols>
  <sheetData>
    <row r="1" spans="1:133">
      <c r="A1" t="s">
        <v>15</v>
      </c>
      <c r="B1" t="s">
        <v>16</v>
      </c>
      <c r="E1" t="s">
        <v>19</v>
      </c>
      <c r="G1" t="s">
        <v>24</v>
      </c>
      <c r="H1" t="s">
        <v>21</v>
      </c>
      <c r="J1" t="s">
        <v>22</v>
      </c>
      <c r="K1" t="s">
        <v>23</v>
      </c>
    </row>
    <row r="2" spans="1:133">
      <c r="A2" t="s">
        <v>17</v>
      </c>
      <c r="B2" t="s">
        <v>18</v>
      </c>
      <c r="G2" t="s">
        <v>25</v>
      </c>
      <c r="H2" t="s">
        <v>20</v>
      </c>
    </row>
    <row r="3" spans="1:133" ht="15" thickBot="1">
      <c r="DD3" s="28"/>
    </row>
    <row r="4" spans="1:133" ht="15" thickBot="1">
      <c r="C4" s="8" t="s">
        <v>29</v>
      </c>
      <c r="D4" s="22">
        <f>SUMPRODUCT($B8:$B135,D8:D135)</f>
        <v>-5.0293103015519591E-14</v>
      </c>
      <c r="E4" s="23">
        <f>SUMPRODUCT($B8:$B135,E8:E135)</f>
        <v>0</v>
      </c>
      <c r="F4" s="22">
        <f>SUMPRODUCT($B8:$B135,F8:F135)</f>
        <v>-1.6986412276764895E-14</v>
      </c>
      <c r="G4" s="23">
        <f>SUMPRODUCT($B8:$B135,G8:G135)</f>
        <v>-1.6590895324242183E-14</v>
      </c>
      <c r="H4" s="22">
        <f t="shared" ref="H4:Y4" si="0">SUMPRODUCT($B8:$B135,H8:H135)</f>
        <v>-2.8199664825478976E-14</v>
      </c>
      <c r="I4" s="23">
        <f t="shared" si="0"/>
        <v>1.7402745910999329E-14</v>
      </c>
      <c r="J4" s="22">
        <f t="shared" si="0"/>
        <v>-7.4051875742497941E-14</v>
      </c>
      <c r="K4" s="23">
        <f t="shared" si="0"/>
        <v>-2.1177504194724861E-14</v>
      </c>
      <c r="L4" s="22">
        <f t="shared" si="0"/>
        <v>-4.4408920985006262E-15</v>
      </c>
      <c r="M4" s="23">
        <f t="shared" si="0"/>
        <v>-6.2564886086222717</v>
      </c>
      <c r="N4" s="22">
        <f t="shared" si="0"/>
        <v>6.1728400169158704E-14</v>
      </c>
      <c r="O4" s="23">
        <f t="shared" si="0"/>
        <v>-9.9920072216264089E-15</v>
      </c>
      <c r="P4" s="22">
        <f t="shared" si="0"/>
        <v>1.021405182655144E-14</v>
      </c>
      <c r="Q4" s="23">
        <f t="shared" si="0"/>
        <v>5.8286708792820718E-15</v>
      </c>
      <c r="R4" s="22">
        <f t="shared" si="0"/>
        <v>2.2204460492503131E-16</v>
      </c>
      <c r="S4" s="23">
        <f t="shared" si="0"/>
        <v>3.6637359812630166E-15</v>
      </c>
      <c r="T4" s="22">
        <f t="shared" si="0"/>
        <v>2.0539125955565396E-14</v>
      </c>
      <c r="U4" s="23">
        <f t="shared" si="0"/>
        <v>1.3322676295501878E-15</v>
      </c>
      <c r="V4" s="22">
        <f t="shared" si="0"/>
        <v>8.8817841970012523E-15</v>
      </c>
      <c r="W4" s="23">
        <f t="shared" si="0"/>
        <v>2.7755575615628914E-16</v>
      </c>
      <c r="X4" s="22">
        <f t="shared" si="0"/>
        <v>-5.773159728050814E-15</v>
      </c>
      <c r="Y4" s="23">
        <f t="shared" si="0"/>
        <v>4.5519144009631418E-15</v>
      </c>
      <c r="Z4" s="22">
        <f>SUMPRODUCT($B8:$B135,Z8:Z135)</f>
        <v>-1.1879386363489175E-14</v>
      </c>
      <c r="AA4" s="23">
        <f>SUMPRODUCT($B8:$B135,AA8:AA135)</f>
        <v>2.3536728122053319E-14</v>
      </c>
      <c r="AB4" s="22">
        <f>SUMPRODUCT($B8:$B135,AB8:AB135)</f>
        <v>-8.3266726846886741E-15</v>
      </c>
      <c r="AC4" s="23">
        <f>SUMPRODUCT($B8:$B135,AC8:AC135)</f>
        <v>17.932588730913285</v>
      </c>
      <c r="AD4" s="22">
        <f t="shared" ref="AD4:BQ4" si="1">SUMPRODUCT($B8:$B135,AD8:AD135)</f>
        <v>3.5083047578154947E-14</v>
      </c>
      <c r="AE4" s="23">
        <f t="shared" si="1"/>
        <v>3.47499806707674E-14</v>
      </c>
      <c r="AF4" s="22">
        <f t="shared" si="1"/>
        <v>1.3433698597964394E-14</v>
      </c>
      <c r="AG4" s="23">
        <f t="shared" si="1"/>
        <v>2.0761170560490427E-14</v>
      </c>
      <c r="AH4" s="22">
        <f t="shared" si="1"/>
        <v>-1.9761969838327786E-14</v>
      </c>
      <c r="AI4" s="23">
        <f t="shared" si="1"/>
        <v>-4.9071857688431919E-14</v>
      </c>
      <c r="AJ4" s="22">
        <f t="shared" si="1"/>
        <v>-1.2212453270876722E-14</v>
      </c>
      <c r="AK4" s="23">
        <f t="shared" si="1"/>
        <v>-31.999999999999982</v>
      </c>
      <c r="AL4" s="22">
        <f t="shared" si="1"/>
        <v>2.9087843245179101E-14</v>
      </c>
      <c r="AM4" s="23">
        <f t="shared" si="1"/>
        <v>-5.9063864910058328E-14</v>
      </c>
      <c r="AN4" s="22">
        <f t="shared" si="1"/>
        <v>-5.5511151231257827E-15</v>
      </c>
      <c r="AO4" s="23">
        <f t="shared" si="1"/>
        <v>2.7422508708241367E-14</v>
      </c>
      <c r="AP4" s="22">
        <f t="shared" si="1"/>
        <v>-1.2323475573339238E-14</v>
      </c>
      <c r="AQ4" s="23">
        <f t="shared" si="1"/>
        <v>3.8857805861880479E-15</v>
      </c>
      <c r="AR4" s="22">
        <f t="shared" si="1"/>
        <v>1.7541523789077473E-14</v>
      </c>
      <c r="AS4" s="23">
        <f t="shared" si="1"/>
        <v>25.864792978651732</v>
      </c>
      <c r="AT4" s="22">
        <f t="shared" si="1"/>
        <v>3.5638159090467525E-14</v>
      </c>
      <c r="AU4" s="23">
        <f t="shared" si="1"/>
        <v>-2.9976021664879227E-14</v>
      </c>
      <c r="AV4" s="22">
        <f t="shared" si="1"/>
        <v>1.1157741397482823E-14</v>
      </c>
      <c r="AW4" s="23">
        <f t="shared" si="1"/>
        <v>-1.4432899320127035E-14</v>
      </c>
      <c r="AX4" s="22">
        <f t="shared" si="1"/>
        <v>2.6034729927459921E-14</v>
      </c>
      <c r="AY4" s="23">
        <f t="shared" si="1"/>
        <v>-2.6423307986078726E-14</v>
      </c>
      <c r="AZ4" s="22">
        <f t="shared" si="1"/>
        <v>8.8540286213856234E-14</v>
      </c>
      <c r="BA4" s="23">
        <f t="shared" si="1"/>
        <v>2.5313084961453569E-14</v>
      </c>
      <c r="BB4" s="22">
        <f t="shared" si="1"/>
        <v>-2.4147350785597155E-14</v>
      </c>
      <c r="BC4" s="23">
        <f t="shared" si="1"/>
        <v>2.7866597918091429E-14</v>
      </c>
      <c r="BD4" s="22">
        <f t="shared" si="1"/>
        <v>8.4376949871511897E-15</v>
      </c>
      <c r="BE4" s="23">
        <f t="shared" si="1"/>
        <v>4.5963233219481481E-14</v>
      </c>
      <c r="BF4" s="22">
        <f t="shared" si="1"/>
        <v>2.9004576518332215E-14</v>
      </c>
      <c r="BG4" s="23">
        <f t="shared" si="1"/>
        <v>-5.5844218138645374E-14</v>
      </c>
      <c r="BH4" s="22">
        <f t="shared" si="1"/>
        <v>-1.1601830607332886E-14</v>
      </c>
      <c r="BI4" s="23">
        <f t="shared" si="1"/>
        <v>-26.027417727906997</v>
      </c>
      <c r="BJ4" s="22">
        <f t="shared" si="1"/>
        <v>-2.6867397195928788E-14</v>
      </c>
      <c r="BK4" s="23">
        <f t="shared" si="1"/>
        <v>-5.2846615972157451E-14</v>
      </c>
      <c r="BL4" s="22">
        <f t="shared" si="1"/>
        <v>9.0760732263106547E-15</v>
      </c>
      <c r="BM4" s="23">
        <f t="shared" si="1"/>
        <v>-7.2719608112947753E-14</v>
      </c>
      <c r="BN4" s="22">
        <f t="shared" si="1"/>
        <v>-2.9753977059954195E-14</v>
      </c>
      <c r="BO4" s="23">
        <f t="shared" si="1"/>
        <v>1.2101430968414206E-14</v>
      </c>
      <c r="BP4" s="22">
        <f t="shared" si="1"/>
        <v>1.0347681039702062E-14</v>
      </c>
      <c r="BQ4" s="23">
        <f t="shared" si="1"/>
        <v>-31.999999999999989</v>
      </c>
      <c r="BR4" s="22">
        <f>SUMPRODUCT($B8:$B135,BR8:BR135)</f>
        <v>1.3225531780847177E-14</v>
      </c>
      <c r="BS4" s="23">
        <f>SUMPRODUCT($B8:$B135,BS8:BS135)</f>
        <v>-1.2334577803585489E-13</v>
      </c>
      <c r="BT4" s="22">
        <f>SUMPRODUCT($B8:$B135,BT8:BT135)</f>
        <v>-1.4099832412739488E-14</v>
      </c>
      <c r="BU4" s="23">
        <f>SUMPRODUCT($B8:$B135,BU8:BU135)</f>
        <v>-6.6835426082434424E-14</v>
      </c>
      <c r="BV4" s="22">
        <f t="shared" ref="BV4:CM4" si="2">SUMPRODUCT($B8:$B135,BV8:BV135)</f>
        <v>-7.7216011362679637E-14</v>
      </c>
      <c r="BW4" s="23">
        <f t="shared" si="2"/>
        <v>-1.0880185641326534E-14</v>
      </c>
      <c r="BX4" s="22">
        <f t="shared" si="2"/>
        <v>-3.9773739857196233E-14</v>
      </c>
      <c r="BY4" s="23">
        <f t="shared" si="2"/>
        <v>-17.368280125568038</v>
      </c>
      <c r="BZ4" s="22">
        <f t="shared" si="2"/>
        <v>3.0642155479654321E-14</v>
      </c>
      <c r="CA4" s="23">
        <f t="shared" si="2"/>
        <v>-3.7525538232330291E-14</v>
      </c>
      <c r="CB4" s="22">
        <f t="shared" si="2"/>
        <v>-2.9976021664879227E-15</v>
      </c>
      <c r="CC4" s="23">
        <f t="shared" si="2"/>
        <v>3.3417713041217212E-14</v>
      </c>
      <c r="CD4" s="22">
        <f t="shared" si="2"/>
        <v>6.7168492989821971E-14</v>
      </c>
      <c r="CE4" s="23">
        <f t="shared" si="2"/>
        <v>3.7858605139717838E-14</v>
      </c>
      <c r="CF4" s="22">
        <f t="shared" si="2"/>
        <v>3.4250380309686079E-14</v>
      </c>
      <c r="CG4" s="23">
        <f t="shared" si="2"/>
        <v>2.7311486405778851E-14</v>
      </c>
      <c r="CH4" s="22">
        <f t="shared" si="2"/>
        <v>-6.6557870326278135E-14</v>
      </c>
      <c r="CI4" s="23">
        <f t="shared" si="2"/>
        <v>6.6835426082434424E-14</v>
      </c>
      <c r="CJ4" s="22">
        <f t="shared" si="2"/>
        <v>2.7755575615628914E-16</v>
      </c>
      <c r="CK4" s="23">
        <f t="shared" si="2"/>
        <v>-9.2148511043887993E-15</v>
      </c>
      <c r="CL4" s="22">
        <f t="shared" si="2"/>
        <v>1.503241975342462E-13</v>
      </c>
      <c r="CM4" s="23">
        <f t="shared" si="2"/>
        <v>5.3623772089395061E-14</v>
      </c>
      <c r="CN4" s="22">
        <f>SUMPRODUCT($B8:$B135,CN8:CN135)</f>
        <v>-6.8278716014447127E-14</v>
      </c>
      <c r="CO4" s="23">
        <f>SUMPRODUCT($B8:$B135,CO8:CO135)</f>
        <v>4.9597855406297366</v>
      </c>
      <c r="CP4" s="22">
        <f>SUMPRODUCT($B8:$B135,CP8:CP135)</f>
        <v>-2.4202861936828413E-14</v>
      </c>
      <c r="CQ4" s="23">
        <f>SUMPRODUCT($B8:$B135,CQ8:CQ135)</f>
        <v>1.7652546091539989E-14</v>
      </c>
      <c r="CR4" s="22">
        <f t="shared" ref="CR4:EC4" si="3">SUMPRODUCT($B8:$B135,CR8:CR135)</f>
        <v>6.5725203057809267E-14</v>
      </c>
      <c r="CS4" s="23">
        <f t="shared" si="3"/>
        <v>2.1094237467877974E-14</v>
      </c>
      <c r="CT4" s="22">
        <f t="shared" si="3"/>
        <v>5.9618976422370906E-14</v>
      </c>
      <c r="CU4" s="23">
        <f t="shared" si="3"/>
        <v>-3.8635761256955448E-14</v>
      </c>
      <c r="CV4" s="22">
        <f t="shared" si="3"/>
        <v>-5.5511151231257827E-15</v>
      </c>
      <c r="CW4" s="23">
        <f t="shared" si="3"/>
        <v>1.2567724638756772E-13</v>
      </c>
      <c r="CX4" s="22">
        <f t="shared" si="3"/>
        <v>-1.0769163338864018E-14</v>
      </c>
      <c r="CY4" s="23">
        <f t="shared" si="3"/>
        <v>1.2878587085651816E-14</v>
      </c>
      <c r="CZ4" s="22">
        <f t="shared" si="3"/>
        <v>-3.2085445411667024E-14</v>
      </c>
      <c r="DA4" s="23">
        <f t="shared" si="3"/>
        <v>2.9531932455029164E-14</v>
      </c>
      <c r="DB4" s="22">
        <f t="shared" si="3"/>
        <v>3.1974423109204508E-14</v>
      </c>
      <c r="DC4" s="23">
        <f t="shared" si="3"/>
        <v>-3.7858605139717838E-14</v>
      </c>
      <c r="DD4" s="22">
        <f t="shared" si="3"/>
        <v>-2.120525977034049E-14</v>
      </c>
      <c r="DE4" s="23">
        <f t="shared" si="3"/>
        <v>-2.9724187071087584</v>
      </c>
      <c r="DF4" s="22">
        <f t="shared" si="3"/>
        <v>-7.3274719625260332E-15</v>
      </c>
      <c r="DG4" s="23">
        <f t="shared" si="3"/>
        <v>5.9729998724833422E-14</v>
      </c>
      <c r="DH4" s="22">
        <f t="shared" si="3"/>
        <v>4.0079051188968151E-14</v>
      </c>
      <c r="DI4" s="23">
        <f t="shared" si="3"/>
        <v>1.9595436384634013E-14</v>
      </c>
      <c r="DJ4" s="22">
        <f t="shared" si="3"/>
        <v>6.7279515292284486E-14</v>
      </c>
      <c r="DK4" s="23">
        <f t="shared" si="3"/>
        <v>1.7763568394002505E-15</v>
      </c>
      <c r="DL4" s="22">
        <f t="shared" si="3"/>
        <v>2.6201263381153694E-14</v>
      </c>
      <c r="DM4" s="23">
        <f t="shared" si="3"/>
        <v>1.5609735726229701E-13</v>
      </c>
      <c r="DN4" s="22">
        <f t="shared" si="3"/>
        <v>-1.532107773982716E-14</v>
      </c>
      <c r="DO4" s="23">
        <f t="shared" si="3"/>
        <v>6.8500760619372159E-14</v>
      </c>
      <c r="DP4" s="22">
        <f t="shared" si="3"/>
        <v>5.4622972811557702E-14</v>
      </c>
      <c r="DQ4" s="23">
        <f t="shared" si="3"/>
        <v>3.9246383920499284E-14</v>
      </c>
      <c r="DR4" s="22">
        <f t="shared" si="3"/>
        <v>1.0480505352461478E-13</v>
      </c>
      <c r="DS4" s="23">
        <f t="shared" si="3"/>
        <v>5.5733195836182858E-14</v>
      </c>
      <c r="DT4" s="22">
        <f t="shared" si="3"/>
        <v>-3.4416913763379853E-14</v>
      </c>
      <c r="DU4" s="23">
        <f t="shared" si="3"/>
        <v>2.4026489937171034</v>
      </c>
      <c r="DV4" s="22">
        <f t="shared" si="3"/>
        <v>-7.460698725481052E-14</v>
      </c>
      <c r="DW4" s="23">
        <f t="shared" si="3"/>
        <v>2.3675506000131463E-14</v>
      </c>
      <c r="DX4" s="22">
        <f t="shared" si="3"/>
        <v>-1.6397994073713562E-13</v>
      </c>
      <c r="DY4" s="23">
        <f t="shared" si="3"/>
        <v>-3.499978085130806E-14</v>
      </c>
      <c r="DZ4" s="22">
        <f t="shared" si="3"/>
        <v>1.2123635428906709E-13</v>
      </c>
      <c r="EA4" s="23">
        <f t="shared" si="3"/>
        <v>4.0509262611010399E-14</v>
      </c>
      <c r="EB4" s="22">
        <f t="shared" si="3"/>
        <v>-2.886579864025407E-14</v>
      </c>
      <c r="EC4" s="23">
        <f t="shared" si="3"/>
        <v>-4.670575044237512E-14</v>
      </c>
    </row>
    <row r="5" spans="1:133" ht="15" thickBot="1"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</row>
    <row r="6" spans="1:133" ht="15" thickBot="1">
      <c r="C6" s="8" t="s">
        <v>26</v>
      </c>
      <c r="D6" s="16">
        <v>0</v>
      </c>
      <c r="E6" s="17"/>
      <c r="F6" s="16">
        <v>1</v>
      </c>
      <c r="G6" s="17"/>
      <c r="H6" s="16">
        <v>2</v>
      </c>
      <c r="I6" s="17"/>
      <c r="J6" s="16">
        <v>3</v>
      </c>
      <c r="K6" s="17"/>
      <c r="L6" s="16">
        <v>4</v>
      </c>
      <c r="M6" s="17"/>
      <c r="N6" s="16">
        <v>5</v>
      </c>
      <c r="O6" s="17"/>
      <c r="P6" s="16">
        <v>6</v>
      </c>
      <c r="Q6" s="17"/>
      <c r="R6" s="16">
        <v>7</v>
      </c>
      <c r="S6" s="17"/>
      <c r="T6" s="16">
        <v>8</v>
      </c>
      <c r="U6" s="17"/>
      <c r="V6" s="16">
        <v>9</v>
      </c>
      <c r="W6" s="17"/>
      <c r="X6" s="16">
        <v>10</v>
      </c>
      <c r="Y6" s="17"/>
      <c r="Z6" s="16">
        <v>11</v>
      </c>
      <c r="AA6" s="17"/>
      <c r="AB6" s="16">
        <v>12</v>
      </c>
      <c r="AC6" s="17"/>
      <c r="AD6" s="16">
        <v>13</v>
      </c>
      <c r="AE6" s="17"/>
      <c r="AF6" s="16">
        <v>14</v>
      </c>
      <c r="AG6" s="17"/>
      <c r="AH6" s="16">
        <v>15</v>
      </c>
      <c r="AI6" s="17"/>
      <c r="AJ6" s="16">
        <v>16</v>
      </c>
      <c r="AK6" s="17"/>
      <c r="AL6" s="16">
        <v>17</v>
      </c>
      <c r="AM6" s="17"/>
      <c r="AN6" s="16">
        <v>18</v>
      </c>
      <c r="AO6" s="17"/>
      <c r="AP6" s="16">
        <v>19</v>
      </c>
      <c r="AQ6" s="17"/>
      <c r="AR6" s="16">
        <v>20</v>
      </c>
      <c r="AS6" s="17"/>
      <c r="AT6" s="16">
        <v>21</v>
      </c>
      <c r="AU6" s="17"/>
      <c r="AV6" s="25">
        <v>22</v>
      </c>
      <c r="AW6" s="26"/>
      <c r="AX6" s="27">
        <v>23</v>
      </c>
      <c r="AY6" s="26"/>
      <c r="AZ6" s="27">
        <v>24</v>
      </c>
      <c r="BA6" s="26"/>
      <c r="BB6" s="27">
        <v>25</v>
      </c>
      <c r="BC6" s="26"/>
      <c r="BD6" s="27">
        <v>26</v>
      </c>
      <c r="BE6" s="26"/>
      <c r="BF6" s="27">
        <v>27</v>
      </c>
      <c r="BG6" s="26"/>
      <c r="BH6" s="27">
        <v>28</v>
      </c>
      <c r="BI6" s="26"/>
      <c r="BJ6" s="27">
        <v>29</v>
      </c>
      <c r="BK6" s="26"/>
      <c r="BL6" s="27">
        <v>30</v>
      </c>
      <c r="BM6" s="26"/>
      <c r="BN6" s="27">
        <v>31</v>
      </c>
      <c r="BO6" s="26"/>
      <c r="BP6" s="27">
        <v>32</v>
      </c>
      <c r="BQ6" s="26"/>
      <c r="BR6" s="16">
        <v>33</v>
      </c>
      <c r="BS6" s="17"/>
      <c r="BT6" s="16">
        <v>34</v>
      </c>
      <c r="BU6" s="17"/>
      <c r="BV6" s="16">
        <v>35</v>
      </c>
      <c r="BW6" s="17"/>
      <c r="BX6" s="16">
        <v>36</v>
      </c>
      <c r="BY6" s="17"/>
      <c r="BZ6" s="16">
        <v>37</v>
      </c>
      <c r="CA6" s="17"/>
      <c r="CB6" s="16">
        <v>38</v>
      </c>
      <c r="CC6" s="17"/>
      <c r="CD6" s="16">
        <v>39</v>
      </c>
      <c r="CE6" s="17"/>
      <c r="CF6" s="16">
        <v>40</v>
      </c>
      <c r="CG6" s="17"/>
      <c r="CH6" s="16">
        <v>41</v>
      </c>
      <c r="CI6" s="17"/>
      <c r="CJ6" s="16">
        <v>42</v>
      </c>
      <c r="CK6" s="17"/>
      <c r="CL6" s="16">
        <v>43</v>
      </c>
      <c r="CM6" s="17"/>
      <c r="CN6" s="16">
        <v>44</v>
      </c>
      <c r="CO6" s="17"/>
      <c r="CP6" s="16">
        <v>45</v>
      </c>
      <c r="CQ6" s="17"/>
      <c r="CR6" s="16">
        <v>46</v>
      </c>
      <c r="CS6" s="17"/>
      <c r="CT6" s="16">
        <v>47</v>
      </c>
      <c r="CU6" s="17"/>
      <c r="CV6" s="16">
        <v>48</v>
      </c>
      <c r="CW6" s="17"/>
      <c r="CX6" s="16">
        <v>49</v>
      </c>
      <c r="CY6" s="17"/>
      <c r="CZ6" s="16">
        <v>50</v>
      </c>
      <c r="DA6" s="17"/>
      <c r="DB6" s="16">
        <v>51</v>
      </c>
      <c r="DC6" s="17"/>
      <c r="DD6" s="16">
        <v>52</v>
      </c>
      <c r="DE6" s="17"/>
      <c r="DF6" s="16">
        <v>53</v>
      </c>
      <c r="DG6" s="17"/>
      <c r="DH6" s="16">
        <v>54</v>
      </c>
      <c r="DI6" s="17"/>
      <c r="DJ6" s="25">
        <v>55</v>
      </c>
      <c r="DK6" s="26"/>
      <c r="DL6" s="27">
        <v>56</v>
      </c>
      <c r="DM6" s="26"/>
      <c r="DN6" s="27">
        <v>57</v>
      </c>
      <c r="DO6" s="26"/>
      <c r="DP6" s="27">
        <v>58</v>
      </c>
      <c r="DQ6" s="26"/>
      <c r="DR6" s="27">
        <v>59</v>
      </c>
      <c r="DS6" s="26"/>
      <c r="DT6" s="27">
        <v>60</v>
      </c>
      <c r="DU6" s="26"/>
      <c r="DV6" s="27">
        <v>61</v>
      </c>
      <c r="DW6" s="26"/>
      <c r="DX6" s="27">
        <v>62</v>
      </c>
      <c r="DY6" s="26"/>
      <c r="DZ6" s="27">
        <v>63</v>
      </c>
      <c r="EA6" s="26"/>
      <c r="EB6" s="27">
        <v>64</v>
      </c>
      <c r="EC6" s="26"/>
    </row>
    <row r="7" spans="1:133">
      <c r="A7" t="s">
        <v>14</v>
      </c>
      <c r="B7" s="5" t="s">
        <v>16</v>
      </c>
      <c r="D7" s="9" t="s">
        <v>27</v>
      </c>
      <c r="E7" s="10" t="s">
        <v>28</v>
      </c>
      <c r="F7" s="18" t="s">
        <v>27</v>
      </c>
      <c r="G7" s="19" t="s">
        <v>28</v>
      </c>
      <c r="H7" s="15" t="s">
        <v>27</v>
      </c>
      <c r="I7" s="19" t="s">
        <v>28</v>
      </c>
      <c r="J7" s="15" t="s">
        <v>27</v>
      </c>
      <c r="K7" s="19" t="s">
        <v>28</v>
      </c>
      <c r="L7" s="15" t="s">
        <v>27</v>
      </c>
      <c r="M7" s="19" t="s">
        <v>28</v>
      </c>
      <c r="N7" s="15" t="s">
        <v>27</v>
      </c>
      <c r="O7" s="19" t="s">
        <v>28</v>
      </c>
      <c r="P7" s="15" t="s">
        <v>27</v>
      </c>
      <c r="Q7" s="19" t="s">
        <v>28</v>
      </c>
      <c r="R7" s="15" t="s">
        <v>27</v>
      </c>
      <c r="S7" s="19" t="s">
        <v>28</v>
      </c>
      <c r="T7" s="15" t="s">
        <v>27</v>
      </c>
      <c r="U7" s="19" t="s">
        <v>28</v>
      </c>
      <c r="V7" s="15" t="s">
        <v>27</v>
      </c>
      <c r="W7" s="19" t="s">
        <v>28</v>
      </c>
      <c r="X7" s="15" t="s">
        <v>27</v>
      </c>
      <c r="Y7" s="19" t="s">
        <v>28</v>
      </c>
      <c r="Z7" s="9" t="s">
        <v>27</v>
      </c>
      <c r="AA7" s="10" t="s">
        <v>28</v>
      </c>
      <c r="AB7" s="18" t="s">
        <v>27</v>
      </c>
      <c r="AC7" s="19" t="s">
        <v>28</v>
      </c>
      <c r="AD7" s="15" t="s">
        <v>27</v>
      </c>
      <c r="AE7" s="19" t="s">
        <v>28</v>
      </c>
      <c r="AF7" s="15" t="s">
        <v>27</v>
      </c>
      <c r="AG7" s="19" t="s">
        <v>28</v>
      </c>
      <c r="AH7" s="15" t="s">
        <v>27</v>
      </c>
      <c r="AI7" s="19" t="s">
        <v>28</v>
      </c>
      <c r="AJ7" s="15" t="s">
        <v>27</v>
      </c>
      <c r="AK7" s="19" t="s">
        <v>28</v>
      </c>
      <c r="AL7" s="15" t="s">
        <v>27</v>
      </c>
      <c r="AM7" s="19" t="s">
        <v>28</v>
      </c>
      <c r="AN7" s="15" t="s">
        <v>27</v>
      </c>
      <c r="AO7" s="19" t="s">
        <v>28</v>
      </c>
      <c r="AP7" s="15" t="s">
        <v>27</v>
      </c>
      <c r="AQ7" s="19" t="s">
        <v>28</v>
      </c>
      <c r="AR7" s="15" t="s">
        <v>27</v>
      </c>
      <c r="AS7" s="19" t="s">
        <v>28</v>
      </c>
      <c r="AT7" s="15" t="s">
        <v>27</v>
      </c>
      <c r="AU7" s="19" t="s">
        <v>28</v>
      </c>
      <c r="AV7" s="20" t="s">
        <v>27</v>
      </c>
      <c r="AW7" s="21" t="s">
        <v>28</v>
      </c>
      <c r="AX7" s="15" t="s">
        <v>27</v>
      </c>
      <c r="AY7" s="21" t="s">
        <v>28</v>
      </c>
      <c r="AZ7" s="15" t="s">
        <v>27</v>
      </c>
      <c r="BA7" s="21" t="s">
        <v>28</v>
      </c>
      <c r="BB7" s="15" t="s">
        <v>27</v>
      </c>
      <c r="BC7" s="21" t="s">
        <v>28</v>
      </c>
      <c r="BD7" s="15" t="s">
        <v>27</v>
      </c>
      <c r="BE7" s="21" t="s">
        <v>28</v>
      </c>
      <c r="BF7" s="15" t="s">
        <v>27</v>
      </c>
      <c r="BG7" s="21" t="s">
        <v>28</v>
      </c>
      <c r="BH7" s="15" t="s">
        <v>27</v>
      </c>
      <c r="BI7" s="21" t="s">
        <v>28</v>
      </c>
      <c r="BJ7" s="15" t="s">
        <v>27</v>
      </c>
      <c r="BK7" s="21" t="s">
        <v>28</v>
      </c>
      <c r="BL7" s="15" t="s">
        <v>27</v>
      </c>
      <c r="BM7" s="21" t="s">
        <v>28</v>
      </c>
      <c r="BN7" s="15" t="s">
        <v>27</v>
      </c>
      <c r="BO7" s="21" t="s">
        <v>28</v>
      </c>
      <c r="BP7" s="15" t="s">
        <v>27</v>
      </c>
      <c r="BQ7" s="21" t="s">
        <v>28</v>
      </c>
      <c r="BR7" s="9" t="s">
        <v>27</v>
      </c>
      <c r="BS7" s="10" t="s">
        <v>28</v>
      </c>
      <c r="BT7" s="18" t="s">
        <v>27</v>
      </c>
      <c r="BU7" s="19" t="s">
        <v>28</v>
      </c>
      <c r="BV7" s="15" t="s">
        <v>27</v>
      </c>
      <c r="BW7" s="19" t="s">
        <v>28</v>
      </c>
      <c r="BX7" s="15" t="s">
        <v>27</v>
      </c>
      <c r="BY7" s="19" t="s">
        <v>28</v>
      </c>
      <c r="BZ7" s="15" t="s">
        <v>27</v>
      </c>
      <c r="CA7" s="19" t="s">
        <v>28</v>
      </c>
      <c r="CB7" s="15" t="s">
        <v>27</v>
      </c>
      <c r="CC7" s="19" t="s">
        <v>28</v>
      </c>
      <c r="CD7" s="15" t="s">
        <v>27</v>
      </c>
      <c r="CE7" s="19" t="s">
        <v>28</v>
      </c>
      <c r="CF7" s="15" t="s">
        <v>27</v>
      </c>
      <c r="CG7" s="19" t="s">
        <v>28</v>
      </c>
      <c r="CH7" s="15" t="s">
        <v>27</v>
      </c>
      <c r="CI7" s="19" t="s">
        <v>28</v>
      </c>
      <c r="CJ7" s="15" t="s">
        <v>27</v>
      </c>
      <c r="CK7" s="19" t="s">
        <v>28</v>
      </c>
      <c r="CL7" s="15" t="s">
        <v>27</v>
      </c>
      <c r="CM7" s="19" t="s">
        <v>28</v>
      </c>
      <c r="CN7" s="9" t="s">
        <v>27</v>
      </c>
      <c r="CO7" s="10" t="s">
        <v>28</v>
      </c>
      <c r="CP7" s="18" t="s">
        <v>27</v>
      </c>
      <c r="CQ7" s="19" t="s">
        <v>28</v>
      </c>
      <c r="CR7" s="15" t="s">
        <v>27</v>
      </c>
      <c r="CS7" s="19" t="s">
        <v>28</v>
      </c>
      <c r="CT7" s="15" t="s">
        <v>27</v>
      </c>
      <c r="CU7" s="19" t="s">
        <v>28</v>
      </c>
      <c r="CV7" s="15" t="s">
        <v>27</v>
      </c>
      <c r="CW7" s="19" t="s">
        <v>28</v>
      </c>
      <c r="CX7" s="15" t="s">
        <v>27</v>
      </c>
      <c r="CY7" s="19" t="s">
        <v>28</v>
      </c>
      <c r="CZ7" s="15" t="s">
        <v>27</v>
      </c>
      <c r="DA7" s="19" t="s">
        <v>28</v>
      </c>
      <c r="DB7" s="15" t="s">
        <v>27</v>
      </c>
      <c r="DC7" s="19" t="s">
        <v>28</v>
      </c>
      <c r="DD7" s="15" t="s">
        <v>27</v>
      </c>
      <c r="DE7" s="19" t="s">
        <v>28</v>
      </c>
      <c r="DF7" s="15" t="s">
        <v>27</v>
      </c>
      <c r="DG7" s="19" t="s">
        <v>28</v>
      </c>
      <c r="DH7" s="15" t="s">
        <v>27</v>
      </c>
      <c r="DI7" s="19" t="s">
        <v>28</v>
      </c>
      <c r="DJ7" s="20" t="s">
        <v>27</v>
      </c>
      <c r="DK7" s="21" t="s">
        <v>28</v>
      </c>
      <c r="DL7" s="15" t="s">
        <v>27</v>
      </c>
      <c r="DM7" s="21" t="s">
        <v>28</v>
      </c>
      <c r="DN7" s="15" t="s">
        <v>27</v>
      </c>
      <c r="DO7" s="21" t="s">
        <v>28</v>
      </c>
      <c r="DP7" s="15" t="s">
        <v>27</v>
      </c>
      <c r="DQ7" s="21" t="s">
        <v>28</v>
      </c>
      <c r="DR7" s="15" t="s">
        <v>27</v>
      </c>
      <c r="DS7" s="21" t="s">
        <v>28</v>
      </c>
      <c r="DT7" s="15" t="s">
        <v>27</v>
      </c>
      <c r="DU7" s="21" t="s">
        <v>28</v>
      </c>
      <c r="DV7" s="15" t="s">
        <v>27</v>
      </c>
      <c r="DW7" s="21" t="s">
        <v>28</v>
      </c>
      <c r="DX7" s="15" t="s">
        <v>27</v>
      </c>
      <c r="DY7" s="21" t="s">
        <v>28</v>
      </c>
      <c r="DZ7" s="15" t="s">
        <v>27</v>
      </c>
      <c r="EA7" s="21" t="s">
        <v>28</v>
      </c>
      <c r="EB7" s="15" t="s">
        <v>27</v>
      </c>
      <c r="EC7" s="21" t="s">
        <v>28</v>
      </c>
    </row>
    <row r="8" spans="1:133">
      <c r="A8">
        <v>0</v>
      </c>
      <c r="B8" s="6">
        <f>FSK!E6</f>
        <v>0</v>
      </c>
      <c r="C8" s="2"/>
      <c r="D8" s="11">
        <f>COS((2*PI()*$D$6/128)*$A8)</f>
        <v>1</v>
      </c>
      <c r="E8" s="12">
        <f>-SIN((2*PI()*$D$6/128)*$A8)</f>
        <v>0</v>
      </c>
      <c r="F8" s="11">
        <f>COS((2*PI()*$F$6/128)*A8)</f>
        <v>1</v>
      </c>
      <c r="G8" s="12">
        <f>-SIN((2*PI()*$F$6/128)*$A8)</f>
        <v>0</v>
      </c>
      <c r="H8" s="11">
        <f>COS((2*PI()*$H$6/128)*$A8)</f>
        <v>1</v>
      </c>
      <c r="I8" s="12">
        <f>-SIN((2*PI()*$H$6/128)*$A8)</f>
        <v>0</v>
      </c>
      <c r="J8" s="11">
        <f>COS((2*PI()*$J$6/128)*$A8)</f>
        <v>1</v>
      </c>
      <c r="K8" s="12">
        <f>-SIN((2*PI()*$J$6/128)*$A8)</f>
        <v>0</v>
      </c>
      <c r="L8" s="11">
        <f>COS((2*PI()*$L$6/128)*$A8)</f>
        <v>1</v>
      </c>
      <c r="M8" s="12">
        <f>-SIN((2*PI()*$L$6/128)*$A8)</f>
        <v>0</v>
      </c>
      <c r="N8" s="11">
        <f>COS((2*PI()*$N$6/128)*$A8)</f>
        <v>1</v>
      </c>
      <c r="O8" s="12">
        <f>-SIN((2*PI()*$N$6/128)*$A8)</f>
        <v>0</v>
      </c>
      <c r="P8" s="11">
        <f>COS((2*PI()*$P$6/128)*$A8)</f>
        <v>1</v>
      </c>
      <c r="Q8" s="12">
        <f>-SIN((2*PI()*$P$6/128)*$A8)</f>
        <v>0</v>
      </c>
      <c r="R8" s="11">
        <f>COS((2*PI()*$R$6/128)*$A8)</f>
        <v>1</v>
      </c>
      <c r="S8" s="12">
        <f>-SIN((2*PI()*$R$6/128)*$A8)</f>
        <v>0</v>
      </c>
      <c r="T8" s="11">
        <f>COS((2*PI()*$T$6/128)*$A8)</f>
        <v>1</v>
      </c>
      <c r="U8" s="12">
        <f>-SIN((2*PI()*$T$6/128)*$A8)</f>
        <v>0</v>
      </c>
      <c r="V8" s="11">
        <f>COS((2*PI()*$V$6/128)*$A8)</f>
        <v>1</v>
      </c>
      <c r="W8" s="12">
        <f>-SIN((2*PI()*$V$6/128)*$A8)</f>
        <v>0</v>
      </c>
      <c r="X8" s="11">
        <f>COS((2*PI()*$X$6/128)*$A8)</f>
        <v>1</v>
      </c>
      <c r="Y8" s="12">
        <f>-SIN((2*PI()*$X$6/128)*$A8)</f>
        <v>0</v>
      </c>
      <c r="Z8" s="11">
        <f>COS((2*PI()*$Z$6/128)*$A8)</f>
        <v>1</v>
      </c>
      <c r="AA8" s="12">
        <f>-SIN((2*PI()*$Z$6/128)*$A8)</f>
        <v>0</v>
      </c>
      <c r="AB8" s="11">
        <f>COS((2*PI()*$AB$6/128)*A8)</f>
        <v>1</v>
      </c>
      <c r="AC8" s="12">
        <f>-SIN((2*PI()*$AB$6/128)*$A8)</f>
        <v>0</v>
      </c>
      <c r="AD8" s="11">
        <f>COS((2*PI()*$AD$6/128)*$A8)</f>
        <v>1</v>
      </c>
      <c r="AE8" s="12">
        <f>-SIN((2*PI()*$AD$6/128)*$A8)</f>
        <v>0</v>
      </c>
      <c r="AF8" s="11">
        <f>COS((2*PI()*$AF$6/128)*$A8)</f>
        <v>1</v>
      </c>
      <c r="AG8" s="12">
        <f>-SIN((2*PI()*$AF$6/128)*$A8)</f>
        <v>0</v>
      </c>
      <c r="AH8" s="11">
        <f>COS((2*PI()*$AH$6/128)*$A8)</f>
        <v>1</v>
      </c>
      <c r="AI8" s="12">
        <f>-SIN((2*PI()*$AH$6/128)*$A8)</f>
        <v>0</v>
      </c>
      <c r="AJ8" s="11">
        <f>COS((2*PI()*$AJ$6/128)*$A8)</f>
        <v>1</v>
      </c>
      <c r="AK8" s="12">
        <f>-SIN((2*PI()*$AJ$6/128)*$A8)</f>
        <v>0</v>
      </c>
      <c r="AL8" s="11">
        <f>COS((2*PI()*$AL$6/128)*$A8)</f>
        <v>1</v>
      </c>
      <c r="AM8" s="12">
        <f>-SIN((2*PI()*$AL$6/128)*$A8)</f>
        <v>0</v>
      </c>
      <c r="AN8" s="11">
        <f>COS((2*PI()*$AN$6/128)*$A8)</f>
        <v>1</v>
      </c>
      <c r="AO8" s="12">
        <f>-SIN((2*PI()*$AN$6/128)*$A8)</f>
        <v>0</v>
      </c>
      <c r="AP8" s="11">
        <f>COS((2*PI()*$AP$6/128)*$A8)</f>
        <v>1</v>
      </c>
      <c r="AQ8" s="12">
        <f>-SIN((2*PI()*$AP$6/128)*$A8)</f>
        <v>0</v>
      </c>
      <c r="AR8" s="11">
        <f>COS((2*PI()*$AR$6/128)*$A8)</f>
        <v>1</v>
      </c>
      <c r="AS8" s="12">
        <f>-SIN((2*PI()*$AR$6/128)*$A8)</f>
        <v>0</v>
      </c>
      <c r="AT8" s="11">
        <f>COS((2*PI()*$AT$6/128)*$A8)</f>
        <v>1</v>
      </c>
      <c r="AU8" s="12">
        <f>-SIN((2*PI()*$AT$6/128)*$A8)</f>
        <v>0</v>
      </c>
      <c r="AV8" s="11">
        <f>COS((2*PI()*$AV$6/128)*$A8)</f>
        <v>1</v>
      </c>
      <c r="AW8" s="12">
        <f>-SIN((2*PI()*$AV$6/128)*$A8)</f>
        <v>0</v>
      </c>
      <c r="AX8" s="11">
        <f>COS((2*PI()*$AX$6/128)*A8)</f>
        <v>1</v>
      </c>
      <c r="AY8" s="12">
        <f>-SIN((2*PI()*$AX$6/128)*$A8)</f>
        <v>0</v>
      </c>
      <c r="AZ8" s="11">
        <f>COS((2*PI()*$AZ$6/128)*$A8)</f>
        <v>1</v>
      </c>
      <c r="BA8" s="12">
        <f>-SIN((2*PI()*$AZ$6/128)*$A8)</f>
        <v>0</v>
      </c>
      <c r="BB8" s="11">
        <f>COS((2*PI()*$BB$6/128)*$A8)</f>
        <v>1</v>
      </c>
      <c r="BC8" s="12">
        <f>-SIN((2*PI()*$BB$6/128)*$A8)</f>
        <v>0</v>
      </c>
      <c r="BD8" s="11">
        <f>COS((2*PI()*$BD$6/128)*$A8)</f>
        <v>1</v>
      </c>
      <c r="BE8" s="12">
        <f>-SIN((2*PI()*$BD$6/128)*$A8)</f>
        <v>0</v>
      </c>
      <c r="BF8" s="11">
        <f>COS((2*PI()*$BF$6/128)*$A8)</f>
        <v>1</v>
      </c>
      <c r="BG8" s="12">
        <f>-SIN((2*PI()*$BF$6/128)*$A8)</f>
        <v>0</v>
      </c>
      <c r="BH8" s="11">
        <f>COS((2*PI()*$BH$6/128)*$A8)</f>
        <v>1</v>
      </c>
      <c r="BI8" s="12">
        <f>-SIN((2*PI()*$BH$6/128)*$A8)</f>
        <v>0</v>
      </c>
      <c r="BJ8" s="11">
        <f>COS((2*PI()*$BJ$6/128)*$A8)</f>
        <v>1</v>
      </c>
      <c r="BK8" s="12">
        <f>-SIN((2*PI()*$BJ$6/128)*$A8)</f>
        <v>0</v>
      </c>
      <c r="BL8" s="11">
        <f>COS((2*PI()*$BL$6/128)*$A8)</f>
        <v>1</v>
      </c>
      <c r="BM8" s="12">
        <f>-SIN((2*PI()*$BL$6/128)*$A8)</f>
        <v>0</v>
      </c>
      <c r="BN8" s="11">
        <f>COS((2*PI()*$BN$6/128)*$A8)</f>
        <v>1</v>
      </c>
      <c r="BO8" s="12">
        <f>-SIN((2*PI()*$BN$6/128)*$A8)</f>
        <v>0</v>
      </c>
      <c r="BP8" s="11">
        <f>COS((2*PI()*$BP$6/128)*$A8)</f>
        <v>1</v>
      </c>
      <c r="BQ8" s="12">
        <f>-SIN((2*PI()*$BP$6/128)*$A8)</f>
        <v>0</v>
      </c>
      <c r="BR8" s="11">
        <f>COS((2*PI()*$BR$6/128)*$A8)</f>
        <v>1</v>
      </c>
      <c r="BS8" s="12">
        <f>-SIN((2*PI()*$BR$6/128)*$A8)</f>
        <v>0</v>
      </c>
      <c r="BT8" s="11">
        <f>COS((2*PI()*$BT$6/128)*A8)</f>
        <v>1</v>
      </c>
      <c r="BU8" s="12">
        <f>-SIN((2*PI()*$BT$6/128)*$A8)</f>
        <v>0</v>
      </c>
      <c r="BV8" s="11">
        <f>COS((2*PI()*$BV$6/128)*$A8)</f>
        <v>1</v>
      </c>
      <c r="BW8" s="12">
        <f>-SIN((2*PI()*$BV$6/128)*$A8)</f>
        <v>0</v>
      </c>
      <c r="BX8" s="11">
        <f>COS((2*PI()*$BX$6/128)*$A8)</f>
        <v>1</v>
      </c>
      <c r="BY8" s="12">
        <f>-SIN((2*PI()*$BX$6/128)*$A8)</f>
        <v>0</v>
      </c>
      <c r="BZ8" s="11">
        <f>COS((2*PI()*$BZ$6/128)*$A8)</f>
        <v>1</v>
      </c>
      <c r="CA8" s="12">
        <f>-SIN((2*PI()*$BZ$6/128)*$A8)</f>
        <v>0</v>
      </c>
      <c r="CB8" s="11">
        <f>COS((2*PI()*$CB$6/128)*$A8)</f>
        <v>1</v>
      </c>
      <c r="CC8" s="12">
        <f>-SIN((2*PI()*$CB$6/128)*$A8)</f>
        <v>0</v>
      </c>
      <c r="CD8" s="11">
        <f>COS((2*PI()*$CD$6/128)*$A8)</f>
        <v>1</v>
      </c>
      <c r="CE8" s="12">
        <f>-SIN((2*PI()*$CD$6/128)*$A8)</f>
        <v>0</v>
      </c>
      <c r="CF8" s="11">
        <f>COS((2*PI()*$CF$6/128)*$A8)</f>
        <v>1</v>
      </c>
      <c r="CG8" s="12">
        <f>-SIN((2*PI()*$CF$6/128)*$A8)</f>
        <v>0</v>
      </c>
      <c r="CH8" s="11">
        <f>COS((2*PI()*$CH$6/128)*$A8)</f>
        <v>1</v>
      </c>
      <c r="CI8" s="12">
        <f>-SIN((2*PI()*$CH$6/128)*$A8)</f>
        <v>0</v>
      </c>
      <c r="CJ8" s="11">
        <f>COS((2*PI()*$CJ$6/128)*$A8)</f>
        <v>1</v>
      </c>
      <c r="CK8" s="12">
        <f>-SIN((2*PI()*$CJ$6/128)*$A8)</f>
        <v>0</v>
      </c>
      <c r="CL8" s="11">
        <f>COS((2*PI()*$CL$6/128)*$A8)</f>
        <v>1</v>
      </c>
      <c r="CM8" s="12">
        <f>-SIN((2*PI()*$CL$6/128)*$A8)</f>
        <v>0</v>
      </c>
      <c r="CN8" s="11">
        <f>COS((2*PI()*$CN$6/128)*$A8)</f>
        <v>1</v>
      </c>
      <c r="CO8" s="12">
        <f>-SIN((2*PI()*$CN$6/128)*$A8)</f>
        <v>0</v>
      </c>
      <c r="CP8" s="11">
        <f>COS((2*PI()*$CP$6/128)*A8)</f>
        <v>1</v>
      </c>
      <c r="CQ8" s="12">
        <f>-SIN((2*PI()*$CP$6/128)*$A8)</f>
        <v>0</v>
      </c>
      <c r="CR8" s="11">
        <f>COS((2*PI()*$CR$6/128)*$A8)</f>
        <v>1</v>
      </c>
      <c r="CS8" s="12">
        <f>-SIN((2*PI()*$CR$6/128)*$A8)</f>
        <v>0</v>
      </c>
      <c r="CT8" s="11">
        <f>COS((2*PI()*$CT$6/128)*$A8)</f>
        <v>1</v>
      </c>
      <c r="CU8" s="12">
        <f>-SIN((2*PI()*$CT$6/128)*$A8)</f>
        <v>0</v>
      </c>
      <c r="CV8" s="11">
        <f>COS((2*PI()*$CV$6/128)*$A8)</f>
        <v>1</v>
      </c>
      <c r="CW8" s="12">
        <f>-SIN((2*PI()*$CV$6/128)*$A8)</f>
        <v>0</v>
      </c>
      <c r="CX8" s="11">
        <f>COS((2*PI()*$CX$6/128)*$A8)</f>
        <v>1</v>
      </c>
      <c r="CY8" s="12">
        <f>-SIN((2*PI()*$CX$6/128)*$A8)</f>
        <v>0</v>
      </c>
      <c r="CZ8" s="11">
        <f>COS((2*PI()*$CZ$6/128)*$A8)</f>
        <v>1</v>
      </c>
      <c r="DA8" s="12">
        <f>-SIN((2*PI()*$CZ$6/128)*$A8)</f>
        <v>0</v>
      </c>
      <c r="DB8" s="11">
        <f>COS((2*PI()*$DB$6/128)*$A8)</f>
        <v>1</v>
      </c>
      <c r="DC8" s="12">
        <f>-SIN((2*PI()*$DB$6/128)*$A8)</f>
        <v>0</v>
      </c>
      <c r="DD8" s="11">
        <f>COS((2*PI()*$DD$6/128)*$A8)</f>
        <v>1</v>
      </c>
      <c r="DE8" s="12">
        <f>-SIN((2*PI()*$DD$6/128)*$A8)</f>
        <v>0</v>
      </c>
      <c r="DF8" s="11">
        <f>COS((2*PI()*$DF$6/128)*$A8)</f>
        <v>1</v>
      </c>
      <c r="DG8" s="12">
        <f>-SIN((2*PI()*$DF$6/128)*$A8)</f>
        <v>0</v>
      </c>
      <c r="DH8" s="11">
        <f>COS((2*PI()*$DH$6/128)*$A8)</f>
        <v>1</v>
      </c>
      <c r="DI8" s="12">
        <f>-SIN((2*PI()*$DH$6/128)*$A8)</f>
        <v>0</v>
      </c>
      <c r="DJ8" s="11">
        <f>COS((2*PI()*$DJ$6/128)*$A8)</f>
        <v>1</v>
      </c>
      <c r="DK8" s="12">
        <f>-SIN((2*PI()*$DJ$6/128)*$A8)</f>
        <v>0</v>
      </c>
      <c r="DL8" s="11">
        <f>COS((2*PI()*$DL$6/128)*A8)</f>
        <v>1</v>
      </c>
      <c r="DM8" s="12">
        <f>-SIN((2*PI()*$DL$6/128)*$A8)</f>
        <v>0</v>
      </c>
      <c r="DN8" s="11">
        <f>COS((2*PI()*$DN$6/128)*$A8)</f>
        <v>1</v>
      </c>
      <c r="DO8" s="12">
        <f>-SIN((2*PI()*$DN$6/128)*$A8)</f>
        <v>0</v>
      </c>
      <c r="DP8" s="11">
        <f>COS((2*PI()*$DP$6/128)*$A8)</f>
        <v>1</v>
      </c>
      <c r="DQ8" s="12">
        <f>-SIN((2*PI()*$DP$6/128)*$A8)</f>
        <v>0</v>
      </c>
      <c r="DR8" s="11">
        <f>COS((2*PI()*$DR$6/128)*$A8)</f>
        <v>1</v>
      </c>
      <c r="DS8" s="12">
        <f>-SIN((2*PI()*$DR$6/128)*$A8)</f>
        <v>0</v>
      </c>
      <c r="DT8" s="11">
        <f>COS((2*PI()*$DT$6/128)*$A8)</f>
        <v>1</v>
      </c>
      <c r="DU8" s="12">
        <f>-SIN((2*PI()*$DT$6/128)*$A8)</f>
        <v>0</v>
      </c>
      <c r="DV8" s="11">
        <f>COS((2*PI()*$DV$6/128)*$A8)</f>
        <v>1</v>
      </c>
      <c r="DW8" s="12">
        <f>-SIN((2*PI()*$DV$6/128)*$A8)</f>
        <v>0</v>
      </c>
      <c r="DX8" s="11">
        <f>COS((2*PI()*$DX$6/128)*$A8)</f>
        <v>1</v>
      </c>
      <c r="DY8" s="12">
        <f>-SIN((2*PI()*$DX$6/128)*$A8)</f>
        <v>0</v>
      </c>
      <c r="DZ8" s="11">
        <f>COS((2*PI()*$DZ$6/128)*$A8)</f>
        <v>1</v>
      </c>
      <c r="EA8" s="12">
        <f>-SIN((2*PI()*$DZ$6/128)*$A8)</f>
        <v>0</v>
      </c>
      <c r="EB8" s="11">
        <f>COS((2*PI()*$EB$6/128)*$A8)</f>
        <v>1</v>
      </c>
      <c r="EC8" s="12">
        <f>-SIN((2*PI()*$EB$6/128)*$A8)</f>
        <v>0</v>
      </c>
    </row>
    <row r="9" spans="1:133">
      <c r="A9">
        <v>1</v>
      </c>
      <c r="B9" s="6">
        <f>FSK!E7</f>
        <v>1</v>
      </c>
      <c r="C9" s="2"/>
      <c r="D9" s="11">
        <f t="shared" ref="D9:D72" si="4">COS((2*PI()*$D$6/128)*A9)</f>
        <v>1</v>
      </c>
      <c r="E9" s="12">
        <f t="shared" ref="E9:E72" si="5">-SIN((2*PI()*$D$6/128)*A9)</f>
        <v>0</v>
      </c>
      <c r="F9" s="11">
        <f t="shared" ref="F9:F72" si="6">COS((2*PI()*$F$6/128)*A9)</f>
        <v>0.99879545620517241</v>
      </c>
      <c r="G9" s="12">
        <f t="shared" ref="G9:G72" si="7">-SIN((2*PI()*$F$6/128)*$A9)</f>
        <v>-4.9067674327418015E-2</v>
      </c>
      <c r="H9" s="11">
        <f t="shared" ref="H9:H72" si="8">COS((2*PI()*$H$6/128)*$A9)</f>
        <v>0.99518472667219693</v>
      </c>
      <c r="I9" s="12">
        <f t="shared" ref="I9:I72" si="9">-SIN((2*PI()*$H$6/128)*$A9)</f>
        <v>-9.8017140329560604E-2</v>
      </c>
      <c r="J9" s="11">
        <f t="shared" ref="J9:J72" si="10">COS((2*PI()*$J$6/128)*$A9)</f>
        <v>0.98917650996478101</v>
      </c>
      <c r="K9" s="12">
        <f t="shared" ref="K9:K72" si="11">-SIN((2*PI()*$J$6/128)*$A9)</f>
        <v>-0.14673047445536175</v>
      </c>
      <c r="L9" s="11">
        <f t="shared" ref="L9:L72" si="12">COS((2*PI()*$L$6/128)*$A9)</f>
        <v>0.98078528040323043</v>
      </c>
      <c r="M9" s="12">
        <f t="shared" ref="M9:M72" si="13">-SIN((2*PI()*$L$6/128)*$A9)</f>
        <v>-0.19509032201612825</v>
      </c>
      <c r="N9" s="11">
        <f t="shared" ref="N9:N72" si="14">COS((2*PI()*$N$6/128)*$A9)</f>
        <v>0.97003125319454397</v>
      </c>
      <c r="O9" s="12">
        <f t="shared" ref="O9:O72" si="15">-SIN((2*PI()*$N$6/128)*$A9)</f>
        <v>-0.24298017990326387</v>
      </c>
      <c r="P9" s="11">
        <f t="shared" ref="P9:P72" si="16">COS((2*PI()*$P$6/128)*$A9)</f>
        <v>0.95694033573220882</v>
      </c>
      <c r="Q9" s="12">
        <f t="shared" ref="Q9:Q72" si="17">-SIN((2*PI()*$P$6/128)*$A9)</f>
        <v>-0.29028467725446233</v>
      </c>
      <c r="R9" s="11">
        <f t="shared" ref="R9:R72" si="18">COS((2*PI()*$R$6/128)*$A9)</f>
        <v>0.94154406518302081</v>
      </c>
      <c r="S9" s="12">
        <f t="shared" ref="S9:S72" si="19">-SIN((2*PI()*$R$6/128)*$A9)</f>
        <v>-0.33688985339222005</v>
      </c>
      <c r="T9" s="11">
        <f t="shared" ref="T9:T72" si="20">COS((2*PI()*$T$6/128)*$A9)</f>
        <v>0.92387953251128674</v>
      </c>
      <c r="U9" s="12">
        <f t="shared" ref="U9:U72" si="21">-SIN((2*PI()*$T$6/128)*$A9)</f>
        <v>-0.38268343236508978</v>
      </c>
      <c r="V9" s="11">
        <f t="shared" ref="V9:V72" si="22">COS((2*PI()*$V$6/128)*$A9)</f>
        <v>0.90398929312344334</v>
      </c>
      <c r="W9" s="12">
        <f t="shared" ref="W9:W72" si="23">-SIN((2*PI()*$V$6/128)*$A9)</f>
        <v>-0.42755509343028208</v>
      </c>
      <c r="X9" s="11">
        <f t="shared" ref="X9:X72" si="24">COS((2*PI()*$X$6/128)*$A9)</f>
        <v>0.88192126434835505</v>
      </c>
      <c r="Y9" s="12">
        <f t="shared" ref="Y9:Y72" si="25">-SIN((2*PI()*$X$6/128)*$A9)</f>
        <v>-0.47139673682599764</v>
      </c>
      <c r="Z9" s="11">
        <f t="shared" ref="Z9:Z72" si="26">COS((2*PI()*$Z$6/128)*$A9)</f>
        <v>0.85772861000027212</v>
      </c>
      <c r="AA9" s="12">
        <f t="shared" ref="AA9:AA72" si="27">-SIN((2*PI()*$Z$6/128)*$A9)</f>
        <v>-0.51410274419322166</v>
      </c>
      <c r="AB9" s="11">
        <f t="shared" ref="AB9:AB72" si="28">COS((2*PI()*$AB$6/128)*A9)</f>
        <v>0.83146961230254524</v>
      </c>
      <c r="AC9" s="12">
        <f t="shared" ref="AC9:AC72" si="29">-SIN((2*PI()*$AB$6/128)*$A9)</f>
        <v>-0.55557023301960218</v>
      </c>
      <c r="AD9" s="11">
        <f t="shared" ref="AD9:AD72" si="30">COS((2*PI()*$AD$6/128)*$A9)</f>
        <v>0.80320753148064494</v>
      </c>
      <c r="AE9" s="12">
        <f t="shared" ref="AE9:AE72" si="31">-SIN((2*PI()*$AD$6/128)*$A9)</f>
        <v>-0.59569930449243336</v>
      </c>
      <c r="AF9" s="11">
        <f t="shared" ref="AF9:AF72" si="32">COS((2*PI()*$AF$6/128)*$A9)</f>
        <v>0.77301045336273699</v>
      </c>
      <c r="AG9" s="12">
        <f t="shared" ref="AG9:AG72" si="33">-SIN((2*PI()*$AF$6/128)*$A9)</f>
        <v>-0.63439328416364549</v>
      </c>
      <c r="AH9" s="11">
        <f t="shared" ref="AH9:AH72" si="34">COS((2*PI()*$AH$6/128)*$A9)</f>
        <v>0.74095112535495911</v>
      </c>
      <c r="AI9" s="12">
        <f t="shared" ref="AI9:AI72" si="35">-SIN((2*PI()*$AH$6/128)*$A9)</f>
        <v>-0.67155895484701833</v>
      </c>
      <c r="AJ9" s="11">
        <f t="shared" ref="AJ9:AJ72" si="36">COS((2*PI()*$AJ$6/128)*$A9)</f>
        <v>0.70710678118654757</v>
      </c>
      <c r="AK9" s="12">
        <f t="shared" ref="AK9:AK72" si="37">-SIN((2*PI()*$AJ$6/128)*$A9)</f>
        <v>-0.70710678118654746</v>
      </c>
      <c r="AL9" s="11">
        <f t="shared" ref="AL9:AL72" si="38">COS((2*PI()*$AL$6/128)*$A9)</f>
        <v>0.67155895484701833</v>
      </c>
      <c r="AM9" s="12">
        <f t="shared" ref="AM9:AM72" si="39">-SIN((2*PI()*$AL$6/128)*$A9)</f>
        <v>-0.74095112535495911</v>
      </c>
      <c r="AN9" s="11">
        <f t="shared" ref="AN9:AN72" si="40">COS((2*PI()*$AN$6/128)*$A9)</f>
        <v>0.63439328416364549</v>
      </c>
      <c r="AO9" s="12">
        <f t="shared" ref="AO9:AO72" si="41">-SIN((2*PI()*$AN$6/128)*$A9)</f>
        <v>-0.77301045336273699</v>
      </c>
      <c r="AP9" s="11">
        <f t="shared" ref="AP9:AP72" si="42">COS((2*PI()*$AP$6/128)*$A9)</f>
        <v>0.59569930449243347</v>
      </c>
      <c r="AQ9" s="12">
        <f t="shared" ref="AQ9:AQ72" si="43">-SIN((2*PI()*$AP$6/128)*$A9)</f>
        <v>-0.80320753148064483</v>
      </c>
      <c r="AR9" s="11">
        <f t="shared" ref="AR9:AR72" si="44">COS((2*PI()*$AR$6/128)*$A9)</f>
        <v>0.55557023301960229</v>
      </c>
      <c r="AS9" s="12">
        <f t="shared" ref="AS9:AS72" si="45">-SIN((2*PI()*$AR$6/128)*$A9)</f>
        <v>-0.83146961230254524</v>
      </c>
      <c r="AT9" s="11">
        <f t="shared" ref="AT9:AT72" si="46">COS((2*PI()*$AT$6/128)*$A9)</f>
        <v>0.51410274419322166</v>
      </c>
      <c r="AU9" s="12">
        <f t="shared" ref="AU9:AU72" si="47">-SIN((2*PI()*$AT$6/128)*$A9)</f>
        <v>-0.85772861000027212</v>
      </c>
      <c r="AV9" s="11">
        <f t="shared" ref="AV9:AV72" si="48">COS((2*PI()*$AV$6/128)*$A9)</f>
        <v>0.47139673682599781</v>
      </c>
      <c r="AW9" s="12">
        <f t="shared" ref="AW9:AW72" si="49">-SIN((2*PI()*$AV$6/128)*$A9)</f>
        <v>-0.88192126434835494</v>
      </c>
      <c r="AX9" s="11">
        <f t="shared" ref="AX9:AX72" si="50">COS((2*PI()*$AX$6/128)*A9)</f>
        <v>0.4275550934302822</v>
      </c>
      <c r="AY9" s="12">
        <f t="shared" ref="AY9:AY72" si="51">-SIN((2*PI()*$AX$6/128)*$A9)</f>
        <v>-0.90398929312344334</v>
      </c>
      <c r="AZ9" s="11">
        <f t="shared" ref="AZ9:AZ72" si="52">COS((2*PI()*$AZ$6/128)*$A9)</f>
        <v>0.38268343236508984</v>
      </c>
      <c r="BA9" s="12">
        <f t="shared" ref="BA9:BA72" si="53">-SIN((2*PI()*$AZ$6/128)*$A9)</f>
        <v>-0.92387953251128674</v>
      </c>
      <c r="BB9" s="11">
        <f t="shared" ref="BB9:BB72" si="54">COS((2*PI()*$BB$6/128)*$A9)</f>
        <v>0.33688985339222005</v>
      </c>
      <c r="BC9" s="12">
        <f t="shared" ref="BC9:BC72" si="55">-SIN((2*PI()*$BB$6/128)*$A9)</f>
        <v>-0.94154406518302081</v>
      </c>
      <c r="BD9" s="11">
        <f t="shared" ref="BD9:BD72" si="56">COS((2*PI()*$BD$6/128)*$A9)</f>
        <v>0.29028467725446233</v>
      </c>
      <c r="BE9" s="12">
        <f t="shared" ref="BE9:BE72" si="57">-SIN((2*PI()*$BD$6/128)*$A9)</f>
        <v>-0.95694033573220894</v>
      </c>
      <c r="BF9" s="11">
        <f t="shared" ref="BF9:BF72" si="58">COS((2*PI()*$BF$6/128)*$A9)</f>
        <v>0.24298017990326398</v>
      </c>
      <c r="BG9" s="12">
        <f t="shared" ref="BG9:BG72" si="59">-SIN((2*PI()*$BF$6/128)*$A9)</f>
        <v>-0.97003125319454397</v>
      </c>
      <c r="BH9" s="11">
        <f t="shared" ref="BH9:BH72" si="60">COS((2*PI()*$BH$6/128)*$A9)</f>
        <v>0.19509032201612833</v>
      </c>
      <c r="BI9" s="12">
        <f t="shared" ref="BI9:BI72" si="61">-SIN((2*PI()*$BH$6/128)*$A9)</f>
        <v>-0.98078528040323043</v>
      </c>
      <c r="BJ9" s="11">
        <f t="shared" ref="BJ9:BJ72" si="62">COS((2*PI()*$BJ$6/128)*$A9)</f>
        <v>0.14673047445536175</v>
      </c>
      <c r="BK9" s="12">
        <f t="shared" ref="BK9:BK72" si="63">-SIN((2*PI()*$BJ$6/128)*$A9)</f>
        <v>-0.98917650996478101</v>
      </c>
      <c r="BL9" s="11">
        <f t="shared" ref="BL9:BL72" si="64">COS((2*PI()*$BL$6/128)*$A9)</f>
        <v>9.801714032956077E-2</v>
      </c>
      <c r="BM9" s="12">
        <f t="shared" ref="BM9:BM72" si="65">-SIN((2*PI()*$BL$6/128)*$A9)</f>
        <v>-0.99518472667219682</v>
      </c>
      <c r="BN9" s="11">
        <f t="shared" ref="BN9:BN72" si="66">COS((2*PI()*$BN$6/128)*$A9)</f>
        <v>4.9067674327418126E-2</v>
      </c>
      <c r="BO9" s="12">
        <f t="shared" ref="BO9:BO72" si="67">-SIN((2*PI()*$BN$6/128)*$A9)</f>
        <v>-0.99879545620517241</v>
      </c>
      <c r="BP9" s="11">
        <f t="shared" ref="BP9:BP72" si="68">COS((2*PI()*$BP$6/128)*$A9)</f>
        <v>6.1257422745431001E-17</v>
      </c>
      <c r="BQ9" s="12">
        <f t="shared" ref="BQ9:BQ72" si="69">-SIN((2*PI()*$BP$6/128)*$A9)</f>
        <v>-1</v>
      </c>
      <c r="BR9" s="11">
        <f t="shared" ref="BR9:BR72" si="70">COS((2*PI()*$BR$6/128)*$A9)</f>
        <v>-4.9067674327418008E-2</v>
      </c>
      <c r="BS9" s="12">
        <f t="shared" ref="BS9:BS72" si="71">-SIN((2*PI()*$BR$6/128)*$A9)</f>
        <v>-0.99879545620517241</v>
      </c>
      <c r="BT9" s="11">
        <f t="shared" ref="BT9:BT72" si="72">COS((2*PI()*$BT$6/128)*A9)</f>
        <v>-9.8017140329560645E-2</v>
      </c>
      <c r="BU9" s="12">
        <f t="shared" ref="BU9:BU72" si="73">-SIN((2*PI()*$BT$6/128)*$A9)</f>
        <v>-0.99518472667219693</v>
      </c>
      <c r="BV9" s="11">
        <f t="shared" ref="BV9:BV72" si="74">COS((2*PI()*$BV$6/128)*$A9)</f>
        <v>-0.14673047445536164</v>
      </c>
      <c r="BW9" s="12">
        <f t="shared" ref="BW9:BW72" si="75">-SIN((2*PI()*$BV$6/128)*$A9)</f>
        <v>-0.98917650996478101</v>
      </c>
      <c r="BX9" s="11">
        <f t="shared" ref="BX9:BX72" si="76">COS((2*PI()*$BX$6/128)*$A9)</f>
        <v>-0.19509032201612819</v>
      </c>
      <c r="BY9" s="12">
        <f t="shared" ref="BY9:BY72" si="77">-SIN((2*PI()*$BX$6/128)*$A9)</f>
        <v>-0.98078528040323043</v>
      </c>
      <c r="BZ9" s="11">
        <f t="shared" ref="BZ9:BZ72" si="78">COS((2*PI()*$BZ$6/128)*$A9)</f>
        <v>-0.24298017990326387</v>
      </c>
      <c r="CA9" s="12">
        <f t="shared" ref="CA9:CA72" si="79">-SIN((2*PI()*$BZ$6/128)*$A9)</f>
        <v>-0.97003125319454397</v>
      </c>
      <c r="CB9" s="11">
        <f t="shared" ref="CB9:CB72" si="80">COS((2*PI()*$CB$6/128)*$A9)</f>
        <v>-0.29028467725446216</v>
      </c>
      <c r="CC9" s="12">
        <f t="shared" ref="CC9:CC72" si="81">-SIN((2*PI()*$CB$6/128)*$A9)</f>
        <v>-0.95694033573220894</v>
      </c>
      <c r="CD9" s="11">
        <f t="shared" ref="CD9:CD72" si="82">COS((2*PI()*$CD$6/128)*$A9)</f>
        <v>-0.33688985339221994</v>
      </c>
      <c r="CE9" s="12">
        <f t="shared" ref="CE9:CE72" si="83">-SIN((2*PI()*$CD$6/128)*$A9)</f>
        <v>-0.94154406518302081</v>
      </c>
      <c r="CF9" s="11">
        <f t="shared" ref="CF9:CF72" si="84">COS((2*PI()*$CF$6/128)*$A9)</f>
        <v>-0.38268343236508973</v>
      </c>
      <c r="CG9" s="12">
        <f t="shared" ref="CG9:CG72" si="85">-SIN((2*PI()*$CF$6/128)*$A9)</f>
        <v>-0.92387953251128674</v>
      </c>
      <c r="CH9" s="11">
        <f t="shared" ref="CH9:CH72" si="86">COS((2*PI()*$CH$6/128)*$A9)</f>
        <v>-0.42755509343028186</v>
      </c>
      <c r="CI9" s="12">
        <f t="shared" ref="CI9:CI72" si="87">-SIN((2*PI()*$CH$6/128)*$A9)</f>
        <v>-0.90398929312344345</v>
      </c>
      <c r="CJ9" s="11">
        <f t="shared" ref="CJ9:CJ72" si="88">COS((2*PI()*$CJ$6/128)*$A9)</f>
        <v>-0.4713967368259977</v>
      </c>
      <c r="CK9" s="12">
        <f t="shared" ref="CK9:CK72" si="89">-SIN((2*PI()*$CJ$6/128)*$A9)</f>
        <v>-0.88192126434835505</v>
      </c>
      <c r="CL9" s="11">
        <f t="shared" ref="CL9:CL72" si="90">COS((2*PI()*$CL$6/128)*$A9)</f>
        <v>-0.51410274419322166</v>
      </c>
      <c r="CM9" s="12">
        <f t="shared" ref="CM9:CM72" si="91">-SIN((2*PI()*$CL$6/128)*$A9)</f>
        <v>-0.85772861000027212</v>
      </c>
      <c r="CN9" s="11">
        <f t="shared" ref="CN9:CN72" si="92">COS((2*PI()*$CN$6/128)*$A9)</f>
        <v>-0.55557023301960196</v>
      </c>
      <c r="CO9" s="12">
        <f t="shared" ref="CO9:CO72" si="93">-SIN((2*PI()*$CN$6/128)*$A9)</f>
        <v>-0.83146961230254546</v>
      </c>
      <c r="CP9" s="11">
        <f t="shared" ref="CP9:CP72" si="94">COS((2*PI()*$CP$6/128)*A9)</f>
        <v>-0.59569930449243336</v>
      </c>
      <c r="CQ9" s="12">
        <f t="shared" ref="CQ9:CQ72" si="95">-SIN((2*PI()*$CP$6/128)*$A9)</f>
        <v>-0.80320753148064494</v>
      </c>
      <c r="CR9" s="11">
        <f t="shared" ref="CR9:CR72" si="96">COS((2*PI()*$CR$6/128)*$A9)</f>
        <v>-0.63439328416364538</v>
      </c>
      <c r="CS9" s="12">
        <f t="shared" ref="CS9:CS72" si="97">-SIN((2*PI()*$CR$6/128)*$A9)</f>
        <v>-0.7730104533627371</v>
      </c>
      <c r="CT9" s="11">
        <f t="shared" ref="CT9:CT72" si="98">COS((2*PI()*$CT$6/128)*$A9)</f>
        <v>-0.67155895484701844</v>
      </c>
      <c r="CU9" s="12">
        <f t="shared" ref="CU9:CU72" si="99">-SIN((2*PI()*$CT$6/128)*$A9)</f>
        <v>-0.74095112535495899</v>
      </c>
      <c r="CV9" s="11">
        <f t="shared" ref="CV9:CV72" si="100">COS((2*PI()*$CV$6/128)*$A9)</f>
        <v>-0.70710678118654746</v>
      </c>
      <c r="CW9" s="12">
        <f t="shared" ref="CW9:CW72" si="101">-SIN((2*PI()*$CV$6/128)*$A9)</f>
        <v>-0.70710678118654757</v>
      </c>
      <c r="CX9" s="11">
        <f t="shared" ref="CX9:CX72" si="102">COS((2*PI()*$CX$6/128)*$A9)</f>
        <v>-0.74095112535495888</v>
      </c>
      <c r="CY9" s="12">
        <f t="shared" ref="CY9:CY72" si="103">-SIN((2*PI()*$CX$6/128)*$A9)</f>
        <v>-0.67155895484701855</v>
      </c>
      <c r="CZ9" s="11">
        <f t="shared" ref="CZ9:CZ72" si="104">COS((2*PI()*$CZ$6/128)*$A9)</f>
        <v>-0.77301045336273699</v>
      </c>
      <c r="DA9" s="12">
        <f t="shared" ref="DA9:DA72" si="105">-SIN((2*PI()*$CZ$6/128)*$A9)</f>
        <v>-0.63439328416364549</v>
      </c>
      <c r="DB9" s="11">
        <f t="shared" ref="DB9:DB72" si="106">COS((2*PI()*$DB$6/128)*$A9)</f>
        <v>-0.80320753148064483</v>
      </c>
      <c r="DC9" s="12">
        <f t="shared" ref="DC9:DC72" si="107">-SIN((2*PI()*$DB$6/128)*$A9)</f>
        <v>-0.59569930449243347</v>
      </c>
      <c r="DD9" s="11">
        <f t="shared" ref="DD9:DD72" si="108">COS((2*PI()*$DD$6/128)*$A9)</f>
        <v>-0.83146961230254535</v>
      </c>
      <c r="DE9" s="12">
        <f t="shared" ref="DE9:DE72" si="109">-SIN((2*PI()*$DD$6/128)*$A9)</f>
        <v>-0.55557023301960218</v>
      </c>
      <c r="DF9" s="11">
        <f t="shared" ref="DF9:DF72" si="110">COS((2*PI()*$DF$6/128)*$A9)</f>
        <v>-0.85772861000027201</v>
      </c>
      <c r="DG9" s="12">
        <f t="shared" ref="DG9:DG72" si="111">-SIN((2*PI()*$DF$6/128)*$A9)</f>
        <v>-0.51410274419322177</v>
      </c>
      <c r="DH9" s="11">
        <f t="shared" ref="DH9:DH72" si="112">COS((2*PI()*$DH$6/128)*$A9)</f>
        <v>-0.88192126434835494</v>
      </c>
      <c r="DI9" s="12">
        <f t="shared" ref="DI9:DI72" si="113">-SIN((2*PI()*$DH$6/128)*$A9)</f>
        <v>-0.47139673682599786</v>
      </c>
      <c r="DJ9" s="11">
        <f t="shared" ref="DJ9:DJ72" si="114">COS((2*PI()*$DJ$6/128)*$A9)</f>
        <v>-0.90398929312344334</v>
      </c>
      <c r="DK9" s="12">
        <f t="shared" ref="DK9:DK72" si="115">-SIN((2*PI()*$DJ$6/128)*$A9)</f>
        <v>-0.42755509343028203</v>
      </c>
      <c r="DL9" s="11">
        <f t="shared" ref="DL9:DL72" si="116">COS((2*PI()*$DL$6/128)*A9)</f>
        <v>-0.92387953251128674</v>
      </c>
      <c r="DM9" s="12">
        <f t="shared" ref="DM9:DM72" si="117">-SIN((2*PI()*$DL$6/128)*$A9)</f>
        <v>-0.38268343236508989</v>
      </c>
      <c r="DN9" s="11">
        <f t="shared" ref="DN9:DN72" si="118">COS((2*PI()*$DN$6/128)*$A9)</f>
        <v>-0.9415440651830207</v>
      </c>
      <c r="DO9" s="12">
        <f t="shared" ref="DO9:DO72" si="119">-SIN((2*PI()*$DN$6/128)*$A9)</f>
        <v>-0.33688985339222033</v>
      </c>
      <c r="DP9" s="11">
        <f t="shared" ref="DP9:DP72" si="120">COS((2*PI()*$DP$6/128)*$A9)</f>
        <v>-0.95694033573220882</v>
      </c>
      <c r="DQ9" s="12">
        <f t="shared" ref="DQ9:DQ72" si="121">-SIN((2*PI()*$DP$6/128)*$A9)</f>
        <v>-0.29028467725446239</v>
      </c>
      <c r="DR9" s="11">
        <f t="shared" ref="DR9:DR72" si="122">COS((2*PI()*$DR$6/128)*$A9)</f>
        <v>-0.97003125319454397</v>
      </c>
      <c r="DS9" s="12">
        <f t="shared" ref="DS9:DS72" si="123">-SIN((2*PI()*$DR$6/128)*$A9)</f>
        <v>-0.24298017990326407</v>
      </c>
      <c r="DT9" s="11">
        <f t="shared" ref="DT9:DT72" si="124">COS((2*PI()*$DT$6/128)*$A9)</f>
        <v>-0.98078528040323043</v>
      </c>
      <c r="DU9" s="12">
        <f t="shared" ref="DU9:DU72" si="125">-SIN((2*PI()*$DT$6/128)*$A9)</f>
        <v>-0.19509032201612861</v>
      </c>
      <c r="DV9" s="11">
        <f t="shared" ref="DV9:DV72" si="126">COS((2*PI()*$DV$6/128)*$A9)</f>
        <v>-0.98917650996478101</v>
      </c>
      <c r="DW9" s="12">
        <f t="shared" ref="DW9:DW72" si="127">-SIN((2*PI()*$DV$6/128)*$A9)</f>
        <v>-0.1467304744553618</v>
      </c>
      <c r="DX9" s="11">
        <f t="shared" ref="DX9:DX72" si="128">COS((2*PI()*$DX$6/128)*$A9)</f>
        <v>-0.99518472667219682</v>
      </c>
      <c r="DY9" s="12">
        <f t="shared" ref="DY9:DY72" si="129">-SIN((2*PI()*$DX$6/128)*$A9)</f>
        <v>-9.8017140329560826E-2</v>
      </c>
      <c r="DZ9" s="11">
        <f t="shared" ref="DZ9:DZ72" si="130">COS((2*PI()*$DZ$6/128)*$A9)</f>
        <v>-0.99879545620517241</v>
      </c>
      <c r="EA9" s="12">
        <f t="shared" ref="EA9:EA72" si="131">-SIN((2*PI()*$DZ$6/128)*$A9)</f>
        <v>-4.9067674327417966E-2</v>
      </c>
      <c r="EB9" s="11">
        <f t="shared" ref="EB9:EB72" si="132">COS((2*PI()*$EB$6/128)*$A9)</f>
        <v>-1</v>
      </c>
      <c r="EC9" s="12">
        <f t="shared" ref="EC9:EC72" si="133">-SIN((2*PI()*$EB$6/128)*$A9)</f>
        <v>-1.22514845490862E-16</v>
      </c>
    </row>
    <row r="10" spans="1:133">
      <c r="A10">
        <v>2</v>
      </c>
      <c r="B10" s="6">
        <f>FSK!E8</f>
        <v>1.22514845490862E-16</v>
      </c>
      <c r="C10" s="2"/>
      <c r="D10" s="11">
        <f t="shared" si="4"/>
        <v>1</v>
      </c>
      <c r="E10" s="12">
        <f t="shared" si="5"/>
        <v>0</v>
      </c>
      <c r="F10" s="11">
        <f t="shared" si="6"/>
        <v>0.99518472667219693</v>
      </c>
      <c r="G10" s="12">
        <f t="shared" si="7"/>
        <v>-9.8017140329560604E-2</v>
      </c>
      <c r="H10" s="11">
        <f t="shared" si="8"/>
        <v>0.98078528040323043</v>
      </c>
      <c r="I10" s="12">
        <f t="shared" si="9"/>
        <v>-0.19509032201612825</v>
      </c>
      <c r="J10" s="11">
        <f t="shared" si="10"/>
        <v>0.95694033573220882</v>
      </c>
      <c r="K10" s="12">
        <f t="shared" si="11"/>
        <v>-0.29028467725446233</v>
      </c>
      <c r="L10" s="11">
        <f t="shared" si="12"/>
        <v>0.92387953251128674</v>
      </c>
      <c r="M10" s="12">
        <f t="shared" si="13"/>
        <v>-0.38268343236508978</v>
      </c>
      <c r="N10" s="11">
        <f t="shared" si="14"/>
        <v>0.88192126434835505</v>
      </c>
      <c r="O10" s="12">
        <f t="shared" si="15"/>
        <v>-0.47139673682599764</v>
      </c>
      <c r="P10" s="11">
        <f t="shared" si="16"/>
        <v>0.83146961230254524</v>
      </c>
      <c r="Q10" s="12">
        <f t="shared" si="17"/>
        <v>-0.55557023301960218</v>
      </c>
      <c r="R10" s="11">
        <f t="shared" si="18"/>
        <v>0.77301045336273699</v>
      </c>
      <c r="S10" s="12">
        <f t="shared" si="19"/>
        <v>-0.63439328416364549</v>
      </c>
      <c r="T10" s="11">
        <f t="shared" si="20"/>
        <v>0.70710678118654757</v>
      </c>
      <c r="U10" s="12">
        <f t="shared" si="21"/>
        <v>-0.70710678118654746</v>
      </c>
      <c r="V10" s="11">
        <f t="shared" si="22"/>
        <v>0.63439328416364549</v>
      </c>
      <c r="W10" s="12">
        <f t="shared" si="23"/>
        <v>-0.77301045336273699</v>
      </c>
      <c r="X10" s="11">
        <f t="shared" si="24"/>
        <v>0.55557023301960229</v>
      </c>
      <c r="Y10" s="12">
        <f t="shared" si="25"/>
        <v>-0.83146961230254524</v>
      </c>
      <c r="Z10" s="11">
        <f t="shared" si="26"/>
        <v>0.47139673682599781</v>
      </c>
      <c r="AA10" s="12">
        <f t="shared" si="27"/>
        <v>-0.88192126434835494</v>
      </c>
      <c r="AB10" s="11">
        <f t="shared" si="28"/>
        <v>0.38268343236508984</v>
      </c>
      <c r="AC10" s="12">
        <f t="shared" si="29"/>
        <v>-0.92387953251128674</v>
      </c>
      <c r="AD10" s="11">
        <f t="shared" si="30"/>
        <v>0.29028467725446233</v>
      </c>
      <c r="AE10" s="12">
        <f t="shared" si="31"/>
        <v>-0.95694033573220894</v>
      </c>
      <c r="AF10" s="11">
        <f t="shared" si="32"/>
        <v>0.19509032201612833</v>
      </c>
      <c r="AG10" s="12">
        <f t="shared" si="33"/>
        <v>-0.98078528040323043</v>
      </c>
      <c r="AH10" s="11">
        <f t="shared" si="34"/>
        <v>9.801714032956077E-2</v>
      </c>
      <c r="AI10" s="12">
        <f t="shared" si="35"/>
        <v>-0.99518472667219682</v>
      </c>
      <c r="AJ10" s="11">
        <f t="shared" si="36"/>
        <v>6.1257422745431001E-17</v>
      </c>
      <c r="AK10" s="12">
        <f t="shared" si="37"/>
        <v>-1</v>
      </c>
      <c r="AL10" s="11">
        <f t="shared" si="38"/>
        <v>-9.8017140329560645E-2</v>
      </c>
      <c r="AM10" s="12">
        <f t="shared" si="39"/>
        <v>-0.99518472667219693</v>
      </c>
      <c r="AN10" s="11">
        <f t="shared" si="40"/>
        <v>-0.19509032201612819</v>
      </c>
      <c r="AO10" s="12">
        <f t="shared" si="41"/>
        <v>-0.98078528040323043</v>
      </c>
      <c r="AP10" s="11">
        <f t="shared" si="42"/>
        <v>-0.29028467725446216</v>
      </c>
      <c r="AQ10" s="12">
        <f t="shared" si="43"/>
        <v>-0.95694033573220894</v>
      </c>
      <c r="AR10" s="11">
        <f t="shared" si="44"/>
        <v>-0.38268343236508973</v>
      </c>
      <c r="AS10" s="12">
        <f t="shared" si="45"/>
        <v>-0.92387953251128674</v>
      </c>
      <c r="AT10" s="11">
        <f t="shared" si="46"/>
        <v>-0.4713967368259977</v>
      </c>
      <c r="AU10" s="12">
        <f t="shared" si="47"/>
        <v>-0.88192126434835505</v>
      </c>
      <c r="AV10" s="11">
        <f t="shared" si="48"/>
        <v>-0.55557023301960196</v>
      </c>
      <c r="AW10" s="12">
        <f t="shared" si="49"/>
        <v>-0.83146961230254546</v>
      </c>
      <c r="AX10" s="11">
        <f t="shared" si="50"/>
        <v>-0.63439328416364538</v>
      </c>
      <c r="AY10" s="12">
        <f t="shared" si="51"/>
        <v>-0.7730104533627371</v>
      </c>
      <c r="AZ10" s="11">
        <f t="shared" si="52"/>
        <v>-0.70710678118654746</v>
      </c>
      <c r="BA10" s="12">
        <f t="shared" si="53"/>
        <v>-0.70710678118654757</v>
      </c>
      <c r="BB10" s="11">
        <f t="shared" si="54"/>
        <v>-0.77301045336273699</v>
      </c>
      <c r="BC10" s="12">
        <f t="shared" si="55"/>
        <v>-0.63439328416364549</v>
      </c>
      <c r="BD10" s="11">
        <f t="shared" si="56"/>
        <v>-0.83146961230254535</v>
      </c>
      <c r="BE10" s="12">
        <f t="shared" si="57"/>
        <v>-0.55557023301960218</v>
      </c>
      <c r="BF10" s="11">
        <f t="shared" si="58"/>
        <v>-0.88192126434835494</v>
      </c>
      <c r="BG10" s="12">
        <f t="shared" si="59"/>
        <v>-0.47139673682599786</v>
      </c>
      <c r="BH10" s="11">
        <f t="shared" si="60"/>
        <v>-0.92387953251128674</v>
      </c>
      <c r="BI10" s="12">
        <f t="shared" si="61"/>
        <v>-0.38268343236508989</v>
      </c>
      <c r="BJ10" s="11">
        <f t="shared" si="62"/>
        <v>-0.95694033573220882</v>
      </c>
      <c r="BK10" s="12">
        <f t="shared" si="63"/>
        <v>-0.29028467725446239</v>
      </c>
      <c r="BL10" s="11">
        <f t="shared" si="64"/>
        <v>-0.98078528040323043</v>
      </c>
      <c r="BM10" s="12">
        <f t="shared" si="65"/>
        <v>-0.19509032201612861</v>
      </c>
      <c r="BN10" s="11">
        <f t="shared" si="66"/>
        <v>-0.99518472667219682</v>
      </c>
      <c r="BO10" s="12">
        <f t="shared" si="67"/>
        <v>-9.8017140329560826E-2</v>
      </c>
      <c r="BP10" s="11">
        <f t="shared" si="68"/>
        <v>-1</v>
      </c>
      <c r="BQ10" s="12">
        <f t="shared" si="69"/>
        <v>-1.22514845490862E-16</v>
      </c>
      <c r="BR10" s="11">
        <f t="shared" si="70"/>
        <v>-0.99518472667219693</v>
      </c>
      <c r="BS10" s="12">
        <f t="shared" si="71"/>
        <v>9.801714032956059E-2</v>
      </c>
      <c r="BT10" s="11">
        <f t="shared" si="72"/>
        <v>-0.98078528040323043</v>
      </c>
      <c r="BU10" s="12">
        <f t="shared" si="73"/>
        <v>0.19509032201612836</v>
      </c>
      <c r="BV10" s="11">
        <f t="shared" si="74"/>
        <v>-0.95694033573220894</v>
      </c>
      <c r="BW10" s="12">
        <f t="shared" si="75"/>
        <v>0.29028467725446211</v>
      </c>
      <c r="BX10" s="11">
        <f t="shared" si="76"/>
        <v>-0.92387953251128685</v>
      </c>
      <c r="BY10" s="12">
        <f t="shared" si="77"/>
        <v>0.38268343236508967</v>
      </c>
      <c r="BZ10" s="11">
        <f t="shared" si="78"/>
        <v>-0.88192126434835505</v>
      </c>
      <c r="CA10" s="12">
        <f t="shared" si="79"/>
        <v>0.47139673682599764</v>
      </c>
      <c r="CB10" s="11">
        <f t="shared" si="80"/>
        <v>-0.83146961230254546</v>
      </c>
      <c r="CC10" s="12">
        <f t="shared" si="81"/>
        <v>0.55557023301960196</v>
      </c>
      <c r="CD10" s="11">
        <f t="shared" si="82"/>
        <v>-0.7730104533627371</v>
      </c>
      <c r="CE10" s="12">
        <f t="shared" si="83"/>
        <v>0.63439328416364527</v>
      </c>
      <c r="CF10" s="11">
        <f t="shared" si="84"/>
        <v>-0.70710678118654768</v>
      </c>
      <c r="CG10" s="12">
        <f t="shared" si="85"/>
        <v>0.70710678118654746</v>
      </c>
      <c r="CH10" s="11">
        <f t="shared" si="86"/>
        <v>-0.63439328416364593</v>
      </c>
      <c r="CI10" s="12">
        <f t="shared" si="87"/>
        <v>0.77301045336273666</v>
      </c>
      <c r="CJ10" s="11">
        <f t="shared" si="88"/>
        <v>-0.55557023301960218</v>
      </c>
      <c r="CK10" s="12">
        <f t="shared" si="89"/>
        <v>0.83146961230254524</v>
      </c>
      <c r="CL10" s="11">
        <f t="shared" si="90"/>
        <v>-0.47139673682599786</v>
      </c>
      <c r="CM10" s="12">
        <f t="shared" si="91"/>
        <v>0.88192126434835494</v>
      </c>
      <c r="CN10" s="11">
        <f t="shared" si="92"/>
        <v>-0.38268343236509034</v>
      </c>
      <c r="CO10" s="12">
        <f t="shared" si="93"/>
        <v>0.92387953251128652</v>
      </c>
      <c r="CP10" s="11">
        <f t="shared" si="94"/>
        <v>-0.29028467725446244</v>
      </c>
      <c r="CQ10" s="12">
        <f t="shared" si="95"/>
        <v>0.95694033573220882</v>
      </c>
      <c r="CR10" s="11">
        <f t="shared" si="96"/>
        <v>-0.19509032201612866</v>
      </c>
      <c r="CS10" s="12">
        <f t="shared" si="97"/>
        <v>0.98078528040323032</v>
      </c>
      <c r="CT10" s="11">
        <f t="shared" si="98"/>
        <v>-9.8017140329560451E-2</v>
      </c>
      <c r="CU10" s="12">
        <f t="shared" si="99"/>
        <v>0.99518472667219693</v>
      </c>
      <c r="CV10" s="11">
        <f t="shared" si="100"/>
        <v>-1.83772268236293E-16</v>
      </c>
      <c r="CW10" s="12">
        <f t="shared" si="101"/>
        <v>1</v>
      </c>
      <c r="CX10" s="11">
        <f t="shared" si="102"/>
        <v>9.801714032956009E-2</v>
      </c>
      <c r="CY10" s="12">
        <f t="shared" si="103"/>
        <v>0.99518472667219693</v>
      </c>
      <c r="CZ10" s="11">
        <f t="shared" si="104"/>
        <v>0.1950903220161283</v>
      </c>
      <c r="DA10" s="12">
        <f t="shared" si="105"/>
        <v>0.98078528040323043</v>
      </c>
      <c r="DB10" s="11">
        <f t="shared" si="106"/>
        <v>0.29028467725446205</v>
      </c>
      <c r="DC10" s="12">
        <f t="shared" si="107"/>
        <v>0.95694033573220894</v>
      </c>
      <c r="DD10" s="11">
        <f t="shared" si="108"/>
        <v>0.38268343236509</v>
      </c>
      <c r="DE10" s="12">
        <f t="shared" si="109"/>
        <v>0.92387953251128663</v>
      </c>
      <c r="DF10" s="11">
        <f t="shared" si="110"/>
        <v>0.47139673682599759</v>
      </c>
      <c r="DG10" s="12">
        <f t="shared" si="111"/>
        <v>0.88192126434835505</v>
      </c>
      <c r="DH10" s="11">
        <f t="shared" si="112"/>
        <v>0.55557023301960184</v>
      </c>
      <c r="DI10" s="12">
        <f t="shared" si="113"/>
        <v>0.83146961230254546</v>
      </c>
      <c r="DJ10" s="11">
        <f t="shared" si="114"/>
        <v>0.6343932841636456</v>
      </c>
      <c r="DK10" s="12">
        <f t="shared" si="115"/>
        <v>0.77301045336273688</v>
      </c>
      <c r="DL10" s="11">
        <f t="shared" si="116"/>
        <v>0.70710678118654735</v>
      </c>
      <c r="DM10" s="12">
        <f t="shared" si="117"/>
        <v>0.70710678118654768</v>
      </c>
      <c r="DN10" s="11">
        <f t="shared" si="118"/>
        <v>0.77301045336273666</v>
      </c>
      <c r="DO10" s="12">
        <f t="shared" si="119"/>
        <v>0.63439328416364593</v>
      </c>
      <c r="DP10" s="11">
        <f t="shared" si="120"/>
        <v>0.83146961230254524</v>
      </c>
      <c r="DQ10" s="12">
        <f t="shared" si="121"/>
        <v>0.55557023301960218</v>
      </c>
      <c r="DR10" s="11">
        <f t="shared" si="122"/>
        <v>0.88192126434835483</v>
      </c>
      <c r="DS10" s="12">
        <f t="shared" si="123"/>
        <v>0.47139673682599792</v>
      </c>
      <c r="DT10" s="11">
        <f t="shared" si="124"/>
        <v>0.92387953251128652</v>
      </c>
      <c r="DU10" s="12">
        <f t="shared" si="125"/>
        <v>0.38268343236509039</v>
      </c>
      <c r="DV10" s="11">
        <f t="shared" si="126"/>
        <v>0.95694033573220882</v>
      </c>
      <c r="DW10" s="12">
        <f t="shared" si="127"/>
        <v>0.2902846772544625</v>
      </c>
      <c r="DX10" s="11">
        <f t="shared" si="128"/>
        <v>0.98078528040323032</v>
      </c>
      <c r="DY10" s="12">
        <f t="shared" si="129"/>
        <v>0.19509032201612872</v>
      </c>
      <c r="DZ10" s="11">
        <f t="shared" si="130"/>
        <v>0.99518472667219693</v>
      </c>
      <c r="EA10" s="12">
        <f t="shared" si="131"/>
        <v>9.8017140329560506E-2</v>
      </c>
      <c r="EB10" s="11">
        <f t="shared" si="132"/>
        <v>1</v>
      </c>
      <c r="EC10" s="12">
        <f t="shared" si="133"/>
        <v>2.45029690981724E-16</v>
      </c>
    </row>
    <row r="11" spans="1:133">
      <c r="A11">
        <v>3</v>
      </c>
      <c r="B11" s="6">
        <f>FSK!E9</f>
        <v>-1</v>
      </c>
      <c r="C11" s="2"/>
      <c r="D11" s="11">
        <f t="shared" si="4"/>
        <v>1</v>
      </c>
      <c r="E11" s="12">
        <f t="shared" si="5"/>
        <v>0</v>
      </c>
      <c r="F11" s="11">
        <f t="shared" si="6"/>
        <v>0.98917650996478101</v>
      </c>
      <c r="G11" s="12">
        <f t="shared" si="7"/>
        <v>-0.14673047445536175</v>
      </c>
      <c r="H11" s="11">
        <f t="shared" si="8"/>
        <v>0.95694033573220882</v>
      </c>
      <c r="I11" s="12">
        <f t="shared" si="9"/>
        <v>-0.29028467725446233</v>
      </c>
      <c r="J11" s="11">
        <f t="shared" si="10"/>
        <v>0.90398929312344334</v>
      </c>
      <c r="K11" s="12">
        <f t="shared" si="11"/>
        <v>-0.42755509343028208</v>
      </c>
      <c r="L11" s="11">
        <f t="shared" si="12"/>
        <v>0.83146961230254524</v>
      </c>
      <c r="M11" s="12">
        <f t="shared" si="13"/>
        <v>-0.55557023301960218</v>
      </c>
      <c r="N11" s="11">
        <f t="shared" si="14"/>
        <v>0.74095112535495911</v>
      </c>
      <c r="O11" s="12">
        <f t="shared" si="15"/>
        <v>-0.67155895484701833</v>
      </c>
      <c r="P11" s="11">
        <f t="shared" si="16"/>
        <v>0.63439328416364549</v>
      </c>
      <c r="Q11" s="12">
        <f t="shared" si="17"/>
        <v>-0.77301045336273699</v>
      </c>
      <c r="R11" s="11">
        <f t="shared" si="18"/>
        <v>0.51410274419322166</v>
      </c>
      <c r="S11" s="12">
        <f t="shared" si="19"/>
        <v>-0.85772861000027212</v>
      </c>
      <c r="T11" s="11">
        <f t="shared" si="20"/>
        <v>0.38268343236508984</v>
      </c>
      <c r="U11" s="12">
        <f t="shared" si="21"/>
        <v>-0.92387953251128674</v>
      </c>
      <c r="V11" s="11">
        <f t="shared" si="22"/>
        <v>0.24298017990326398</v>
      </c>
      <c r="W11" s="12">
        <f t="shared" si="23"/>
        <v>-0.97003125319454397</v>
      </c>
      <c r="X11" s="11">
        <f t="shared" si="24"/>
        <v>9.801714032956077E-2</v>
      </c>
      <c r="Y11" s="12">
        <f t="shared" si="25"/>
        <v>-0.99518472667219682</v>
      </c>
      <c r="Z11" s="11">
        <f t="shared" si="26"/>
        <v>-4.9067674327417786E-2</v>
      </c>
      <c r="AA11" s="12">
        <f t="shared" si="27"/>
        <v>-0.99879545620517241</v>
      </c>
      <c r="AB11" s="11">
        <f t="shared" si="28"/>
        <v>-0.19509032201612819</v>
      </c>
      <c r="AC11" s="12">
        <f t="shared" si="29"/>
        <v>-0.98078528040323043</v>
      </c>
      <c r="AD11" s="11">
        <f t="shared" si="30"/>
        <v>-0.33688985339222016</v>
      </c>
      <c r="AE11" s="12">
        <f t="shared" si="31"/>
        <v>-0.9415440651830207</v>
      </c>
      <c r="AF11" s="11">
        <f t="shared" si="32"/>
        <v>-0.4713967368259977</v>
      </c>
      <c r="AG11" s="12">
        <f t="shared" si="33"/>
        <v>-0.88192126434835505</v>
      </c>
      <c r="AH11" s="11">
        <f t="shared" si="34"/>
        <v>-0.59569930449243291</v>
      </c>
      <c r="AI11" s="12">
        <f t="shared" si="35"/>
        <v>-0.80320753148064516</v>
      </c>
      <c r="AJ11" s="11">
        <f t="shared" si="36"/>
        <v>-0.70710678118654746</v>
      </c>
      <c r="AK11" s="12">
        <f t="shared" si="37"/>
        <v>-0.70710678118654757</v>
      </c>
      <c r="AL11" s="11">
        <f t="shared" si="38"/>
        <v>-0.80320753148064505</v>
      </c>
      <c r="AM11" s="12">
        <f t="shared" si="39"/>
        <v>-0.59569930449243313</v>
      </c>
      <c r="AN11" s="11">
        <f t="shared" si="40"/>
        <v>-0.88192126434835494</v>
      </c>
      <c r="AO11" s="12">
        <f t="shared" si="41"/>
        <v>-0.47139673682599786</v>
      </c>
      <c r="AP11" s="11">
        <f t="shared" si="42"/>
        <v>-0.9415440651830207</v>
      </c>
      <c r="AQ11" s="12">
        <f t="shared" si="43"/>
        <v>-0.33688985339222033</v>
      </c>
      <c r="AR11" s="11">
        <f t="shared" si="44"/>
        <v>-0.98078528040323043</v>
      </c>
      <c r="AS11" s="12">
        <f t="shared" si="45"/>
        <v>-0.19509032201612861</v>
      </c>
      <c r="AT11" s="11">
        <f t="shared" si="46"/>
        <v>-0.99879545620517241</v>
      </c>
      <c r="AU11" s="12">
        <f t="shared" si="47"/>
        <v>-4.9067674327417966E-2</v>
      </c>
      <c r="AV11" s="11">
        <f t="shared" si="48"/>
        <v>-0.99518472667219693</v>
      </c>
      <c r="AW11" s="12">
        <f t="shared" si="49"/>
        <v>9.8017140329560146E-2</v>
      </c>
      <c r="AX11" s="11">
        <f t="shared" si="50"/>
        <v>-0.97003125319454397</v>
      </c>
      <c r="AY11" s="12">
        <f t="shared" si="51"/>
        <v>0.24298017990326382</v>
      </c>
      <c r="AZ11" s="11">
        <f t="shared" si="52"/>
        <v>-0.92387953251128685</v>
      </c>
      <c r="BA11" s="12">
        <f t="shared" si="53"/>
        <v>0.38268343236508967</v>
      </c>
      <c r="BB11" s="11">
        <f t="shared" si="54"/>
        <v>-0.85772861000027212</v>
      </c>
      <c r="BC11" s="12">
        <f t="shared" si="55"/>
        <v>0.51410274419322155</v>
      </c>
      <c r="BD11" s="11">
        <f t="shared" si="56"/>
        <v>-0.77301045336273688</v>
      </c>
      <c r="BE11" s="12">
        <f t="shared" si="57"/>
        <v>0.6343932841636456</v>
      </c>
      <c r="BF11" s="11">
        <f t="shared" si="58"/>
        <v>-0.67155895484701866</v>
      </c>
      <c r="BG11" s="12">
        <f t="shared" si="59"/>
        <v>0.74095112535495888</v>
      </c>
      <c r="BH11" s="11">
        <f t="shared" si="60"/>
        <v>-0.55557023301960218</v>
      </c>
      <c r="BI11" s="12">
        <f t="shared" si="61"/>
        <v>0.83146961230254524</v>
      </c>
      <c r="BJ11" s="11">
        <f t="shared" si="62"/>
        <v>-0.42755509343028247</v>
      </c>
      <c r="BK11" s="12">
        <f t="shared" si="63"/>
        <v>0.90398929312344312</v>
      </c>
      <c r="BL11" s="11">
        <f t="shared" si="64"/>
        <v>-0.29028467725446327</v>
      </c>
      <c r="BM11" s="12">
        <f t="shared" si="65"/>
        <v>0.9569403357322086</v>
      </c>
      <c r="BN11" s="11">
        <f t="shared" si="66"/>
        <v>-0.1467304744553623</v>
      </c>
      <c r="BO11" s="12">
        <f t="shared" si="67"/>
        <v>0.9891765099647809</v>
      </c>
      <c r="BP11" s="11">
        <f t="shared" si="68"/>
        <v>-1.83772268236293E-16</v>
      </c>
      <c r="BQ11" s="12">
        <f t="shared" si="69"/>
        <v>1</v>
      </c>
      <c r="BR11" s="11">
        <f t="shared" si="70"/>
        <v>0.14673047445536194</v>
      </c>
      <c r="BS11" s="12">
        <f t="shared" si="71"/>
        <v>0.9891765099647809</v>
      </c>
      <c r="BT11" s="11">
        <f t="shared" si="72"/>
        <v>0.29028467725446294</v>
      </c>
      <c r="BU11" s="12">
        <f t="shared" si="73"/>
        <v>0.95694033573220871</v>
      </c>
      <c r="BV11" s="11">
        <f t="shared" si="74"/>
        <v>0.42755509343028214</v>
      </c>
      <c r="BW11" s="12">
        <f t="shared" si="75"/>
        <v>0.90398929312344334</v>
      </c>
      <c r="BX11" s="11">
        <f t="shared" si="76"/>
        <v>0.55557023301960184</v>
      </c>
      <c r="BY11" s="12">
        <f t="shared" si="77"/>
        <v>0.83146961230254546</v>
      </c>
      <c r="BZ11" s="11">
        <f t="shared" si="78"/>
        <v>0.67155895484701833</v>
      </c>
      <c r="CA11" s="12">
        <f t="shared" si="79"/>
        <v>0.74095112535495911</v>
      </c>
      <c r="CB11" s="11">
        <f t="shared" si="80"/>
        <v>0.77301045336273666</v>
      </c>
      <c r="CC11" s="12">
        <f t="shared" si="81"/>
        <v>0.63439328416364593</v>
      </c>
      <c r="CD11" s="11">
        <f t="shared" si="82"/>
        <v>0.85772861000027201</v>
      </c>
      <c r="CE11" s="12">
        <f t="shared" si="83"/>
        <v>0.51410274419322188</v>
      </c>
      <c r="CF11" s="11">
        <f t="shared" si="84"/>
        <v>0.92387953251128652</v>
      </c>
      <c r="CG11" s="12">
        <f t="shared" si="85"/>
        <v>0.38268343236509039</v>
      </c>
      <c r="CH11" s="11">
        <f t="shared" si="86"/>
        <v>0.97003125319454375</v>
      </c>
      <c r="CI11" s="12">
        <f t="shared" si="87"/>
        <v>0.24298017990326504</v>
      </c>
      <c r="CJ11" s="11">
        <f t="shared" si="88"/>
        <v>0.99518472667219693</v>
      </c>
      <c r="CK11" s="12">
        <f t="shared" si="89"/>
        <v>9.8017140329560506E-2</v>
      </c>
      <c r="CL11" s="11">
        <f t="shared" si="90"/>
        <v>0.99879545620517241</v>
      </c>
      <c r="CM11" s="12">
        <f t="shared" si="91"/>
        <v>-4.9067674327417599E-2</v>
      </c>
      <c r="CN11" s="11">
        <f t="shared" si="92"/>
        <v>0.98078528040323065</v>
      </c>
      <c r="CO11" s="12">
        <f t="shared" si="93"/>
        <v>-0.19509032201612736</v>
      </c>
      <c r="CP11" s="11">
        <f t="shared" si="94"/>
        <v>0.9415440651830207</v>
      </c>
      <c r="CQ11" s="12">
        <f t="shared" si="95"/>
        <v>-0.33688985339222038</v>
      </c>
      <c r="CR11" s="11">
        <f t="shared" si="96"/>
        <v>0.88192126434835505</v>
      </c>
      <c r="CS11" s="12">
        <f t="shared" si="97"/>
        <v>-0.47139673682599753</v>
      </c>
      <c r="CT11" s="11">
        <f t="shared" si="98"/>
        <v>0.80320753148064472</v>
      </c>
      <c r="CU11" s="12">
        <f t="shared" si="99"/>
        <v>-0.59569930449243358</v>
      </c>
      <c r="CV11" s="11">
        <f t="shared" si="100"/>
        <v>0.70710678118654768</v>
      </c>
      <c r="CW11" s="12">
        <f t="shared" si="101"/>
        <v>-0.70710678118654735</v>
      </c>
      <c r="CX11" s="11">
        <f t="shared" si="102"/>
        <v>0.59569930449243402</v>
      </c>
      <c r="CY11" s="12">
        <f t="shared" si="103"/>
        <v>-0.8032075314806445</v>
      </c>
      <c r="CZ11" s="11">
        <f t="shared" si="104"/>
        <v>0.47139673682599798</v>
      </c>
      <c r="DA11" s="12">
        <f t="shared" si="105"/>
        <v>-0.88192126434835483</v>
      </c>
      <c r="DB11" s="11">
        <f t="shared" si="106"/>
        <v>0.33688985339222088</v>
      </c>
      <c r="DC11" s="12">
        <f t="shared" si="107"/>
        <v>-0.94154406518302047</v>
      </c>
      <c r="DD11" s="11">
        <f t="shared" si="108"/>
        <v>0.19509032201612792</v>
      </c>
      <c r="DE11" s="12">
        <f t="shared" si="109"/>
        <v>-0.98078528040323054</v>
      </c>
      <c r="DF11" s="11">
        <f t="shared" si="110"/>
        <v>4.9067674327418154E-2</v>
      </c>
      <c r="DG11" s="12">
        <f t="shared" si="111"/>
        <v>-0.99879545620517241</v>
      </c>
      <c r="DH11" s="11">
        <f t="shared" si="112"/>
        <v>-9.8017140329559965E-2</v>
      </c>
      <c r="DI11" s="12">
        <f t="shared" si="113"/>
        <v>-0.99518472667219693</v>
      </c>
      <c r="DJ11" s="11">
        <f t="shared" si="114"/>
        <v>-0.24298017990326451</v>
      </c>
      <c r="DK11" s="12">
        <f t="shared" si="115"/>
        <v>-0.97003125319454386</v>
      </c>
      <c r="DL11" s="11">
        <f t="shared" si="116"/>
        <v>-0.38268343236508989</v>
      </c>
      <c r="DM11" s="12">
        <f t="shared" si="117"/>
        <v>-0.92387953251128674</v>
      </c>
      <c r="DN11" s="11">
        <f t="shared" si="118"/>
        <v>-0.51410274419322144</v>
      </c>
      <c r="DO11" s="12">
        <f t="shared" si="119"/>
        <v>-0.85772861000027223</v>
      </c>
      <c r="DP11" s="11">
        <f t="shared" si="120"/>
        <v>-0.63439328416364482</v>
      </c>
      <c r="DQ11" s="12">
        <f t="shared" si="121"/>
        <v>-0.77301045336273755</v>
      </c>
      <c r="DR11" s="11">
        <f t="shared" si="122"/>
        <v>-0.74095112535495933</v>
      </c>
      <c r="DS11" s="12">
        <f t="shared" si="123"/>
        <v>-0.67155895484701811</v>
      </c>
      <c r="DT11" s="11">
        <f t="shared" si="124"/>
        <v>-0.83146961230254424</v>
      </c>
      <c r="DU11" s="12">
        <f t="shared" si="125"/>
        <v>-0.55557023301960384</v>
      </c>
      <c r="DV11" s="11">
        <f t="shared" si="126"/>
        <v>-0.90398929312344312</v>
      </c>
      <c r="DW11" s="12">
        <f t="shared" si="127"/>
        <v>-0.42755509343028264</v>
      </c>
      <c r="DX11" s="11">
        <f t="shared" si="128"/>
        <v>-0.95694033573220849</v>
      </c>
      <c r="DY11" s="12">
        <f t="shared" si="129"/>
        <v>-0.29028467725446344</v>
      </c>
      <c r="DZ11" s="11">
        <f t="shared" si="130"/>
        <v>-0.98917650996478101</v>
      </c>
      <c r="EA11" s="12">
        <f t="shared" si="131"/>
        <v>-0.14673047445536161</v>
      </c>
      <c r="EB11" s="11">
        <f t="shared" si="132"/>
        <v>-1</v>
      </c>
      <c r="EC11" s="12">
        <f t="shared" si="133"/>
        <v>-3.67544536472586E-16</v>
      </c>
    </row>
    <row r="12" spans="1:133">
      <c r="A12">
        <v>4</v>
      </c>
      <c r="B12" s="6">
        <f>FSK!E10</f>
        <v>-2.45029690981724E-16</v>
      </c>
      <c r="C12" s="2"/>
      <c r="D12" s="11">
        <f t="shared" si="4"/>
        <v>1</v>
      </c>
      <c r="E12" s="12">
        <f t="shared" si="5"/>
        <v>0</v>
      </c>
      <c r="F12" s="11">
        <f t="shared" si="6"/>
        <v>0.98078528040323043</v>
      </c>
      <c r="G12" s="12">
        <f t="shared" si="7"/>
        <v>-0.19509032201612825</v>
      </c>
      <c r="H12" s="11">
        <f t="shared" si="8"/>
        <v>0.92387953251128674</v>
      </c>
      <c r="I12" s="12">
        <f t="shared" si="9"/>
        <v>-0.38268343236508978</v>
      </c>
      <c r="J12" s="11">
        <f t="shared" si="10"/>
        <v>0.83146961230254524</v>
      </c>
      <c r="K12" s="12">
        <f t="shared" si="11"/>
        <v>-0.55557023301960218</v>
      </c>
      <c r="L12" s="11">
        <f t="shared" si="12"/>
        <v>0.70710678118654757</v>
      </c>
      <c r="M12" s="12">
        <f t="shared" si="13"/>
        <v>-0.70710678118654746</v>
      </c>
      <c r="N12" s="11">
        <f t="shared" si="14"/>
        <v>0.55557023301960229</v>
      </c>
      <c r="O12" s="12">
        <f t="shared" si="15"/>
        <v>-0.83146961230254524</v>
      </c>
      <c r="P12" s="11">
        <f t="shared" si="16"/>
        <v>0.38268343236508984</v>
      </c>
      <c r="Q12" s="12">
        <f t="shared" si="17"/>
        <v>-0.92387953251128674</v>
      </c>
      <c r="R12" s="11">
        <f t="shared" si="18"/>
        <v>0.19509032201612833</v>
      </c>
      <c r="S12" s="12">
        <f t="shared" si="19"/>
        <v>-0.98078528040323043</v>
      </c>
      <c r="T12" s="11">
        <f t="shared" si="20"/>
        <v>6.1257422745431001E-17</v>
      </c>
      <c r="U12" s="12">
        <f t="shared" si="21"/>
        <v>-1</v>
      </c>
      <c r="V12" s="11">
        <f t="shared" si="22"/>
        <v>-0.19509032201612819</v>
      </c>
      <c r="W12" s="12">
        <f t="shared" si="23"/>
        <v>-0.98078528040323043</v>
      </c>
      <c r="X12" s="11">
        <f t="shared" si="24"/>
        <v>-0.38268343236508973</v>
      </c>
      <c r="Y12" s="12">
        <f t="shared" si="25"/>
        <v>-0.92387953251128674</v>
      </c>
      <c r="Z12" s="11">
        <f t="shared" si="26"/>
        <v>-0.55557023301960196</v>
      </c>
      <c r="AA12" s="12">
        <f t="shared" si="27"/>
        <v>-0.83146961230254546</v>
      </c>
      <c r="AB12" s="11">
        <f t="shared" si="28"/>
        <v>-0.70710678118654746</v>
      </c>
      <c r="AC12" s="12">
        <f t="shared" si="29"/>
        <v>-0.70710678118654757</v>
      </c>
      <c r="AD12" s="11">
        <f t="shared" si="30"/>
        <v>-0.83146961230254535</v>
      </c>
      <c r="AE12" s="12">
        <f t="shared" si="31"/>
        <v>-0.55557023301960218</v>
      </c>
      <c r="AF12" s="11">
        <f t="shared" si="32"/>
        <v>-0.92387953251128674</v>
      </c>
      <c r="AG12" s="12">
        <f t="shared" si="33"/>
        <v>-0.38268343236508989</v>
      </c>
      <c r="AH12" s="11">
        <f t="shared" si="34"/>
        <v>-0.98078528040323043</v>
      </c>
      <c r="AI12" s="12">
        <f t="shared" si="35"/>
        <v>-0.19509032201612861</v>
      </c>
      <c r="AJ12" s="11">
        <f t="shared" si="36"/>
        <v>-1</v>
      </c>
      <c r="AK12" s="12">
        <f t="shared" si="37"/>
        <v>-1.22514845490862E-16</v>
      </c>
      <c r="AL12" s="11">
        <f t="shared" si="38"/>
        <v>-0.98078528040323043</v>
      </c>
      <c r="AM12" s="12">
        <f t="shared" si="39"/>
        <v>0.19509032201612836</v>
      </c>
      <c r="AN12" s="11">
        <f t="shared" si="40"/>
        <v>-0.92387953251128685</v>
      </c>
      <c r="AO12" s="12">
        <f t="shared" si="41"/>
        <v>0.38268343236508967</v>
      </c>
      <c r="AP12" s="11">
        <f t="shared" si="42"/>
        <v>-0.83146961230254546</v>
      </c>
      <c r="AQ12" s="12">
        <f t="shared" si="43"/>
        <v>0.55557023301960196</v>
      </c>
      <c r="AR12" s="11">
        <f t="shared" si="44"/>
        <v>-0.70710678118654768</v>
      </c>
      <c r="AS12" s="12">
        <f t="shared" si="45"/>
        <v>0.70710678118654746</v>
      </c>
      <c r="AT12" s="11">
        <f t="shared" si="46"/>
        <v>-0.55557023301960218</v>
      </c>
      <c r="AU12" s="12">
        <f t="shared" si="47"/>
        <v>0.83146961230254524</v>
      </c>
      <c r="AV12" s="11">
        <f t="shared" si="48"/>
        <v>-0.38268343236509034</v>
      </c>
      <c r="AW12" s="12">
        <f t="shared" si="49"/>
        <v>0.92387953251128652</v>
      </c>
      <c r="AX12" s="11">
        <f t="shared" si="50"/>
        <v>-0.19509032201612866</v>
      </c>
      <c r="AY12" s="12">
        <f t="shared" si="51"/>
        <v>0.98078528040323032</v>
      </c>
      <c r="AZ12" s="11">
        <f t="shared" si="52"/>
        <v>-1.83772268236293E-16</v>
      </c>
      <c r="BA12" s="12">
        <f t="shared" si="53"/>
        <v>1</v>
      </c>
      <c r="BB12" s="11">
        <f t="shared" si="54"/>
        <v>0.1950903220161283</v>
      </c>
      <c r="BC12" s="12">
        <f t="shared" si="55"/>
        <v>0.98078528040323043</v>
      </c>
      <c r="BD12" s="11">
        <f t="shared" si="56"/>
        <v>0.38268343236509</v>
      </c>
      <c r="BE12" s="12">
        <f t="shared" si="57"/>
        <v>0.92387953251128663</v>
      </c>
      <c r="BF12" s="11">
        <f t="shared" si="58"/>
        <v>0.55557023301960184</v>
      </c>
      <c r="BG12" s="12">
        <f t="shared" si="59"/>
        <v>0.83146961230254546</v>
      </c>
      <c r="BH12" s="11">
        <f t="shared" si="60"/>
        <v>0.70710678118654735</v>
      </c>
      <c r="BI12" s="12">
        <f t="shared" si="61"/>
        <v>0.70710678118654768</v>
      </c>
      <c r="BJ12" s="11">
        <f t="shared" si="62"/>
        <v>0.83146961230254524</v>
      </c>
      <c r="BK12" s="12">
        <f t="shared" si="63"/>
        <v>0.55557023301960218</v>
      </c>
      <c r="BL12" s="11">
        <f t="shared" si="64"/>
        <v>0.92387953251128652</v>
      </c>
      <c r="BM12" s="12">
        <f t="shared" si="65"/>
        <v>0.38268343236509039</v>
      </c>
      <c r="BN12" s="11">
        <f t="shared" si="66"/>
        <v>0.98078528040323032</v>
      </c>
      <c r="BO12" s="12">
        <f t="shared" si="67"/>
        <v>0.19509032201612872</v>
      </c>
      <c r="BP12" s="11">
        <f t="shared" si="68"/>
        <v>1</v>
      </c>
      <c r="BQ12" s="12">
        <f t="shared" si="69"/>
        <v>2.45029690981724E-16</v>
      </c>
      <c r="BR12" s="11">
        <f t="shared" si="70"/>
        <v>0.98078528040323043</v>
      </c>
      <c r="BS12" s="12">
        <f t="shared" si="71"/>
        <v>-0.19509032201612825</v>
      </c>
      <c r="BT12" s="11">
        <f t="shared" si="72"/>
        <v>0.92387953251128674</v>
      </c>
      <c r="BU12" s="12">
        <f t="shared" si="73"/>
        <v>-0.38268343236508995</v>
      </c>
      <c r="BV12" s="11">
        <f t="shared" si="74"/>
        <v>0.83146961230254546</v>
      </c>
      <c r="BW12" s="12">
        <f t="shared" si="75"/>
        <v>-0.55557023301960184</v>
      </c>
      <c r="BX12" s="11">
        <f t="shared" si="76"/>
        <v>0.70710678118654768</v>
      </c>
      <c r="BY12" s="12">
        <f t="shared" si="77"/>
        <v>-0.70710678118654735</v>
      </c>
      <c r="BZ12" s="11">
        <f t="shared" si="78"/>
        <v>0.55557023301960229</v>
      </c>
      <c r="CA12" s="12">
        <f t="shared" si="79"/>
        <v>-0.83146961230254524</v>
      </c>
      <c r="CB12" s="11">
        <f t="shared" si="80"/>
        <v>0.38268343236509045</v>
      </c>
      <c r="CC12" s="12">
        <f t="shared" si="81"/>
        <v>-0.92387953251128652</v>
      </c>
      <c r="CD12" s="11">
        <f t="shared" si="82"/>
        <v>0.19509032201612878</v>
      </c>
      <c r="CE12" s="12">
        <f t="shared" si="83"/>
        <v>-0.98078528040323032</v>
      </c>
      <c r="CF12" s="11">
        <f t="shared" si="84"/>
        <v>3.06287113727155E-16</v>
      </c>
      <c r="CG12" s="12">
        <f t="shared" si="85"/>
        <v>-1</v>
      </c>
      <c r="CH12" s="11">
        <f t="shared" si="86"/>
        <v>-0.1950903220161273</v>
      </c>
      <c r="CI12" s="12">
        <f t="shared" si="87"/>
        <v>-0.98078528040323065</v>
      </c>
      <c r="CJ12" s="11">
        <f t="shared" si="88"/>
        <v>-0.38268343236508989</v>
      </c>
      <c r="CK12" s="12">
        <f t="shared" si="89"/>
        <v>-0.92387953251128674</v>
      </c>
      <c r="CL12" s="11">
        <f t="shared" si="90"/>
        <v>-0.55557023301960173</v>
      </c>
      <c r="CM12" s="12">
        <f t="shared" si="91"/>
        <v>-0.83146961230254557</v>
      </c>
      <c r="CN12" s="11">
        <f t="shared" si="92"/>
        <v>-0.70710678118654668</v>
      </c>
      <c r="CO12" s="12">
        <f t="shared" si="93"/>
        <v>-0.70710678118654835</v>
      </c>
      <c r="CP12" s="11">
        <f t="shared" si="94"/>
        <v>-0.83146961230254512</v>
      </c>
      <c r="CQ12" s="12">
        <f t="shared" si="95"/>
        <v>-0.55557023301960229</v>
      </c>
      <c r="CR12" s="11">
        <f t="shared" si="96"/>
        <v>-0.92387953251128641</v>
      </c>
      <c r="CS12" s="12">
        <f t="shared" si="97"/>
        <v>-0.3826834323650905</v>
      </c>
      <c r="CT12" s="11">
        <f t="shared" si="98"/>
        <v>-0.98078528040323054</v>
      </c>
      <c r="CU12" s="12">
        <f t="shared" si="99"/>
        <v>-0.19509032201612797</v>
      </c>
      <c r="CV12" s="11">
        <f t="shared" si="100"/>
        <v>-1</v>
      </c>
      <c r="CW12" s="12">
        <f t="shared" si="101"/>
        <v>-3.67544536472586E-16</v>
      </c>
      <c r="CX12" s="11">
        <f t="shared" si="102"/>
        <v>-0.98078528040323065</v>
      </c>
      <c r="CY12" s="12">
        <f t="shared" si="103"/>
        <v>0.19509032201612725</v>
      </c>
      <c r="CZ12" s="11">
        <f t="shared" si="104"/>
        <v>-0.92387953251128674</v>
      </c>
      <c r="DA12" s="12">
        <f t="shared" si="105"/>
        <v>0.38268343236508984</v>
      </c>
      <c r="DB12" s="11">
        <f t="shared" si="106"/>
        <v>-0.83146961230254557</v>
      </c>
      <c r="DC12" s="12">
        <f t="shared" si="107"/>
        <v>0.55557023301960173</v>
      </c>
      <c r="DD12" s="11">
        <f t="shared" si="108"/>
        <v>-0.70710678118654713</v>
      </c>
      <c r="DE12" s="12">
        <f t="shared" si="109"/>
        <v>0.70710678118654791</v>
      </c>
      <c r="DF12" s="11">
        <f t="shared" si="110"/>
        <v>-0.5555702330196024</v>
      </c>
      <c r="DG12" s="12">
        <f t="shared" si="111"/>
        <v>0.83146961230254512</v>
      </c>
      <c r="DH12" s="11">
        <f t="shared" si="112"/>
        <v>-0.38268343236509056</v>
      </c>
      <c r="DI12" s="12">
        <f t="shared" si="113"/>
        <v>0.92387953251128641</v>
      </c>
      <c r="DJ12" s="11">
        <f t="shared" si="114"/>
        <v>-0.19509032201612803</v>
      </c>
      <c r="DK12" s="12">
        <f t="shared" si="115"/>
        <v>0.98078528040323054</v>
      </c>
      <c r="DL12" s="11">
        <f t="shared" si="116"/>
        <v>-4.28801959218017E-16</v>
      </c>
      <c r="DM12" s="12">
        <f t="shared" si="117"/>
        <v>1</v>
      </c>
      <c r="DN12" s="11">
        <f t="shared" si="118"/>
        <v>0.19509032201612719</v>
      </c>
      <c r="DO12" s="12">
        <f t="shared" si="119"/>
        <v>0.98078528040323065</v>
      </c>
      <c r="DP12" s="11">
        <f t="shared" si="120"/>
        <v>0.38268343236508978</v>
      </c>
      <c r="DQ12" s="12">
        <f t="shared" si="121"/>
        <v>0.92387953251128674</v>
      </c>
      <c r="DR12" s="11">
        <f t="shared" si="122"/>
        <v>0.55557023301960162</v>
      </c>
      <c r="DS12" s="12">
        <f t="shared" si="123"/>
        <v>0.83146961230254557</v>
      </c>
      <c r="DT12" s="11">
        <f t="shared" si="124"/>
        <v>0.70710678118654657</v>
      </c>
      <c r="DU12" s="12">
        <f t="shared" si="125"/>
        <v>0.70710678118654846</v>
      </c>
      <c r="DV12" s="11">
        <f t="shared" si="126"/>
        <v>0.83146961230254512</v>
      </c>
      <c r="DW12" s="12">
        <f t="shared" si="127"/>
        <v>0.5555702330196024</v>
      </c>
      <c r="DX12" s="11">
        <f t="shared" si="128"/>
        <v>0.92387953251128641</v>
      </c>
      <c r="DY12" s="12">
        <f t="shared" si="129"/>
        <v>0.38268343236509061</v>
      </c>
      <c r="DZ12" s="11">
        <f t="shared" si="130"/>
        <v>0.98078528040323043</v>
      </c>
      <c r="EA12" s="12">
        <f t="shared" si="131"/>
        <v>0.19509032201612808</v>
      </c>
      <c r="EB12" s="11">
        <f t="shared" si="132"/>
        <v>1</v>
      </c>
      <c r="EC12" s="12">
        <f t="shared" si="133"/>
        <v>4.90059381963448E-16</v>
      </c>
    </row>
    <row r="13" spans="1:133">
      <c r="A13">
        <v>5</v>
      </c>
      <c r="B13" s="6">
        <f>FSK!E11</f>
        <v>1</v>
      </c>
      <c r="C13" s="2"/>
      <c r="D13" s="11">
        <f t="shared" si="4"/>
        <v>1</v>
      </c>
      <c r="E13" s="12">
        <f t="shared" si="5"/>
        <v>0</v>
      </c>
      <c r="F13" s="11">
        <f t="shared" si="6"/>
        <v>0.97003125319454397</v>
      </c>
      <c r="G13" s="12">
        <f t="shared" si="7"/>
        <v>-0.24298017990326387</v>
      </c>
      <c r="H13" s="11">
        <f t="shared" si="8"/>
        <v>0.88192126434835505</v>
      </c>
      <c r="I13" s="12">
        <f t="shared" si="9"/>
        <v>-0.47139673682599764</v>
      </c>
      <c r="J13" s="11">
        <f t="shared" si="10"/>
        <v>0.74095112535495911</v>
      </c>
      <c r="K13" s="12">
        <f t="shared" si="11"/>
        <v>-0.67155895484701833</v>
      </c>
      <c r="L13" s="11">
        <f t="shared" si="12"/>
        <v>0.55557023301960229</v>
      </c>
      <c r="M13" s="12">
        <f t="shared" si="13"/>
        <v>-0.83146961230254524</v>
      </c>
      <c r="N13" s="11">
        <f t="shared" si="14"/>
        <v>0.33688985339222005</v>
      </c>
      <c r="O13" s="12">
        <f t="shared" si="15"/>
        <v>-0.94154406518302081</v>
      </c>
      <c r="P13" s="11">
        <f t="shared" si="16"/>
        <v>9.801714032956077E-2</v>
      </c>
      <c r="Q13" s="12">
        <f t="shared" si="17"/>
        <v>-0.99518472667219682</v>
      </c>
      <c r="R13" s="11">
        <f t="shared" si="18"/>
        <v>-0.14673047445536164</v>
      </c>
      <c r="S13" s="12">
        <f t="shared" si="19"/>
        <v>-0.98917650996478101</v>
      </c>
      <c r="T13" s="11">
        <f t="shared" si="20"/>
        <v>-0.38268343236508973</v>
      </c>
      <c r="U13" s="12">
        <f t="shared" si="21"/>
        <v>-0.92387953251128674</v>
      </c>
      <c r="V13" s="11">
        <f t="shared" si="22"/>
        <v>-0.59569930449243336</v>
      </c>
      <c r="W13" s="12">
        <f t="shared" si="23"/>
        <v>-0.80320753148064494</v>
      </c>
      <c r="X13" s="11">
        <f t="shared" si="24"/>
        <v>-0.77301045336273699</v>
      </c>
      <c r="Y13" s="12">
        <f t="shared" si="25"/>
        <v>-0.63439328416364549</v>
      </c>
      <c r="Z13" s="11">
        <f t="shared" si="26"/>
        <v>-0.90398929312344312</v>
      </c>
      <c r="AA13" s="12">
        <f t="shared" si="27"/>
        <v>-0.42755509343028242</v>
      </c>
      <c r="AB13" s="11">
        <f t="shared" si="28"/>
        <v>-0.98078528040323043</v>
      </c>
      <c r="AC13" s="12">
        <f t="shared" si="29"/>
        <v>-0.19509032201612861</v>
      </c>
      <c r="AD13" s="11">
        <f t="shared" si="30"/>
        <v>-0.99879545620517241</v>
      </c>
      <c r="AE13" s="12">
        <f t="shared" si="31"/>
        <v>4.9067674327418168E-2</v>
      </c>
      <c r="AF13" s="11">
        <f t="shared" si="32"/>
        <v>-0.95694033573220894</v>
      </c>
      <c r="AG13" s="12">
        <f t="shared" si="33"/>
        <v>0.29028467725446211</v>
      </c>
      <c r="AH13" s="11">
        <f t="shared" si="34"/>
        <v>-0.85772861000027212</v>
      </c>
      <c r="AI13" s="12">
        <f t="shared" si="35"/>
        <v>0.51410274419322155</v>
      </c>
      <c r="AJ13" s="11">
        <f t="shared" si="36"/>
        <v>-0.70710678118654768</v>
      </c>
      <c r="AK13" s="12">
        <f t="shared" si="37"/>
        <v>0.70710678118654746</v>
      </c>
      <c r="AL13" s="11">
        <f t="shared" si="38"/>
        <v>-0.51410274419322177</v>
      </c>
      <c r="AM13" s="12">
        <f t="shared" si="39"/>
        <v>0.85772861000027201</v>
      </c>
      <c r="AN13" s="11">
        <f t="shared" si="40"/>
        <v>-0.29028467725446244</v>
      </c>
      <c r="AO13" s="12">
        <f t="shared" si="41"/>
        <v>0.95694033573220882</v>
      </c>
      <c r="AP13" s="11">
        <f t="shared" si="42"/>
        <v>-4.9067674327418029E-2</v>
      </c>
      <c r="AQ13" s="12">
        <f t="shared" si="43"/>
        <v>0.99879545620517241</v>
      </c>
      <c r="AR13" s="11">
        <f t="shared" si="44"/>
        <v>0.1950903220161283</v>
      </c>
      <c r="AS13" s="12">
        <f t="shared" si="45"/>
        <v>0.98078528040323043</v>
      </c>
      <c r="AT13" s="11">
        <f t="shared" si="46"/>
        <v>0.42755509343028214</v>
      </c>
      <c r="AU13" s="12">
        <f t="shared" si="47"/>
        <v>0.90398929312344334</v>
      </c>
      <c r="AV13" s="11">
        <f t="shared" si="48"/>
        <v>0.63439328416364493</v>
      </c>
      <c r="AW13" s="12">
        <f t="shared" si="49"/>
        <v>0.77301045336273744</v>
      </c>
      <c r="AX13" s="11">
        <f t="shared" si="50"/>
        <v>0.8032075314806445</v>
      </c>
      <c r="AY13" s="12">
        <f t="shared" si="51"/>
        <v>0.59569930449243391</v>
      </c>
      <c r="AZ13" s="11">
        <f t="shared" si="52"/>
        <v>0.92387953251128652</v>
      </c>
      <c r="BA13" s="12">
        <f t="shared" si="53"/>
        <v>0.38268343236509039</v>
      </c>
      <c r="BB13" s="11">
        <f t="shared" si="54"/>
        <v>0.98917650996478101</v>
      </c>
      <c r="BC13" s="12">
        <f t="shared" si="55"/>
        <v>0.1467304744553615</v>
      </c>
      <c r="BD13" s="11">
        <f t="shared" si="56"/>
        <v>0.99518472667219682</v>
      </c>
      <c r="BE13" s="12">
        <f t="shared" si="57"/>
        <v>-9.8017140329560909E-2</v>
      </c>
      <c r="BF13" s="11">
        <f t="shared" si="58"/>
        <v>0.94154406518302092</v>
      </c>
      <c r="BG13" s="12">
        <f t="shared" si="59"/>
        <v>-0.33688985339221955</v>
      </c>
      <c r="BH13" s="11">
        <f t="shared" si="60"/>
        <v>0.83146961230254546</v>
      </c>
      <c r="BI13" s="12">
        <f t="shared" si="61"/>
        <v>-0.55557023301960184</v>
      </c>
      <c r="BJ13" s="11">
        <f t="shared" si="62"/>
        <v>0.67155895484701811</v>
      </c>
      <c r="BK13" s="12">
        <f t="shared" si="63"/>
        <v>-0.74095112535495944</v>
      </c>
      <c r="BL13" s="11">
        <f t="shared" si="64"/>
        <v>0.47139673682599798</v>
      </c>
      <c r="BM13" s="12">
        <f t="shared" si="65"/>
        <v>-0.88192126434835483</v>
      </c>
      <c r="BN13" s="11">
        <f t="shared" si="66"/>
        <v>0.24298017990326423</v>
      </c>
      <c r="BO13" s="12">
        <f t="shared" si="67"/>
        <v>-0.97003125319454386</v>
      </c>
      <c r="BP13" s="11">
        <f t="shared" si="68"/>
        <v>3.06287113727155E-16</v>
      </c>
      <c r="BQ13" s="12">
        <f t="shared" si="69"/>
        <v>-1</v>
      </c>
      <c r="BR13" s="11">
        <f t="shared" si="70"/>
        <v>-0.24298017990326451</v>
      </c>
      <c r="BS13" s="12">
        <f t="shared" si="71"/>
        <v>-0.97003125319454386</v>
      </c>
      <c r="BT13" s="11">
        <f t="shared" si="72"/>
        <v>-0.47139673682599748</v>
      </c>
      <c r="BU13" s="12">
        <f t="shared" si="73"/>
        <v>-0.88192126434835516</v>
      </c>
      <c r="BV13" s="11">
        <f t="shared" si="74"/>
        <v>-0.67155895484701766</v>
      </c>
      <c r="BW13" s="12">
        <f t="shared" si="75"/>
        <v>-0.74095112535495977</v>
      </c>
      <c r="BX13" s="11">
        <f t="shared" si="76"/>
        <v>-0.83146961230254512</v>
      </c>
      <c r="BY13" s="12">
        <f t="shared" si="77"/>
        <v>-0.55557023301960229</v>
      </c>
      <c r="BZ13" s="11">
        <f t="shared" si="78"/>
        <v>-0.94154406518302047</v>
      </c>
      <c r="CA13" s="12">
        <f t="shared" si="79"/>
        <v>-0.33688985339222094</v>
      </c>
      <c r="CB13" s="11">
        <f t="shared" si="80"/>
        <v>-0.99518472667219693</v>
      </c>
      <c r="CC13" s="12">
        <f t="shared" si="81"/>
        <v>-9.8017140329560631E-2</v>
      </c>
      <c r="CD13" s="11">
        <f t="shared" si="82"/>
        <v>-0.98917650996478113</v>
      </c>
      <c r="CE13" s="12">
        <f t="shared" si="83"/>
        <v>0.14673047445536089</v>
      </c>
      <c r="CF13" s="11">
        <f t="shared" si="84"/>
        <v>-0.92387953251128674</v>
      </c>
      <c r="CG13" s="12">
        <f t="shared" si="85"/>
        <v>0.38268343236508984</v>
      </c>
      <c r="CH13" s="11">
        <f t="shared" si="86"/>
        <v>-0.80320753148064539</v>
      </c>
      <c r="CI13" s="12">
        <f t="shared" si="87"/>
        <v>0.59569930449243269</v>
      </c>
      <c r="CJ13" s="11">
        <f t="shared" si="88"/>
        <v>-0.63439328416364538</v>
      </c>
      <c r="CK13" s="12">
        <f t="shared" si="89"/>
        <v>0.7730104533627371</v>
      </c>
      <c r="CL13" s="11">
        <f t="shared" si="90"/>
        <v>-0.4275550934302827</v>
      </c>
      <c r="CM13" s="12">
        <f t="shared" si="91"/>
        <v>0.90398929312344301</v>
      </c>
      <c r="CN13" s="11">
        <f t="shared" si="92"/>
        <v>-0.19509032201612977</v>
      </c>
      <c r="CO13" s="12">
        <f t="shared" si="93"/>
        <v>0.9807852804032301</v>
      </c>
      <c r="CP13" s="11">
        <f t="shared" si="94"/>
        <v>4.9067674327417418E-2</v>
      </c>
      <c r="CQ13" s="12">
        <f t="shared" si="95"/>
        <v>0.99879545620517241</v>
      </c>
      <c r="CR13" s="11">
        <f t="shared" si="96"/>
        <v>0.290284677254461</v>
      </c>
      <c r="CS13" s="12">
        <f t="shared" si="97"/>
        <v>0.95694033573220927</v>
      </c>
      <c r="CT13" s="11">
        <f t="shared" si="98"/>
        <v>0.51410274419322277</v>
      </c>
      <c r="CU13" s="12">
        <f t="shared" si="99"/>
        <v>0.85772861000027145</v>
      </c>
      <c r="CV13" s="11">
        <f t="shared" si="100"/>
        <v>0.70710678118654657</v>
      </c>
      <c r="CW13" s="12">
        <f t="shared" si="101"/>
        <v>0.70710678118654846</v>
      </c>
      <c r="CX13" s="11">
        <f t="shared" si="102"/>
        <v>0.8577286100002719</v>
      </c>
      <c r="CY13" s="12">
        <f t="shared" si="103"/>
        <v>0.51410274419322211</v>
      </c>
      <c r="CZ13" s="11">
        <f t="shared" si="104"/>
        <v>0.95694033573220905</v>
      </c>
      <c r="DA13" s="12">
        <f t="shared" si="105"/>
        <v>0.29028467725446189</v>
      </c>
      <c r="DB13" s="11">
        <f t="shared" si="106"/>
        <v>0.99879545620517241</v>
      </c>
      <c r="DC13" s="12">
        <f t="shared" si="107"/>
        <v>4.9067674327418334E-2</v>
      </c>
      <c r="DD13" s="11">
        <f t="shared" si="108"/>
        <v>0.98078528040323032</v>
      </c>
      <c r="DE13" s="12">
        <f t="shared" si="109"/>
        <v>-0.19509032201612886</v>
      </c>
      <c r="DF13" s="11">
        <f t="shared" si="110"/>
        <v>0.90398929312344345</v>
      </c>
      <c r="DG13" s="12">
        <f t="shared" si="111"/>
        <v>-0.42755509343028186</v>
      </c>
      <c r="DH13" s="11">
        <f t="shared" si="112"/>
        <v>0.77301045336273766</v>
      </c>
      <c r="DI13" s="12">
        <f t="shared" si="113"/>
        <v>-0.63439328416364471</v>
      </c>
      <c r="DJ13" s="11">
        <f t="shared" si="114"/>
        <v>0.59569930449243347</v>
      </c>
      <c r="DK13" s="12">
        <f t="shared" si="115"/>
        <v>-0.80320753148064483</v>
      </c>
      <c r="DL13" s="11">
        <f t="shared" si="116"/>
        <v>0.38268343236509067</v>
      </c>
      <c r="DM13" s="12">
        <f t="shared" si="117"/>
        <v>-0.92387953251128641</v>
      </c>
      <c r="DN13" s="11">
        <f t="shared" si="118"/>
        <v>0.14673047445536355</v>
      </c>
      <c r="DO13" s="12">
        <f t="shared" si="119"/>
        <v>-0.98917650996478068</v>
      </c>
      <c r="DP13" s="11">
        <f t="shared" si="120"/>
        <v>-9.8017140329561492E-2</v>
      </c>
      <c r="DQ13" s="12">
        <f t="shared" si="121"/>
        <v>-0.99518472667219682</v>
      </c>
      <c r="DR13" s="11">
        <f t="shared" si="122"/>
        <v>-0.33688985339221844</v>
      </c>
      <c r="DS13" s="12">
        <f t="shared" si="123"/>
        <v>-0.94154406518302136</v>
      </c>
      <c r="DT13" s="11">
        <f t="shared" si="124"/>
        <v>-0.55557023301960151</v>
      </c>
      <c r="DU13" s="12">
        <f t="shared" si="125"/>
        <v>-0.83146961230254568</v>
      </c>
      <c r="DV13" s="11">
        <f t="shared" si="126"/>
        <v>-0.74095112535495922</v>
      </c>
      <c r="DW13" s="12">
        <f t="shared" si="127"/>
        <v>-0.67155895484701833</v>
      </c>
      <c r="DX13" s="11">
        <f t="shared" si="128"/>
        <v>-0.88192126434835472</v>
      </c>
      <c r="DY13" s="12">
        <f t="shared" si="129"/>
        <v>-0.47139673682599825</v>
      </c>
      <c r="DZ13" s="11">
        <f t="shared" si="130"/>
        <v>-0.97003125319454409</v>
      </c>
      <c r="EA13" s="12">
        <f t="shared" si="131"/>
        <v>-0.24298017990326368</v>
      </c>
      <c r="EB13" s="11">
        <f t="shared" si="132"/>
        <v>-1</v>
      </c>
      <c r="EC13" s="12">
        <f t="shared" si="133"/>
        <v>-6.1257422745431001E-16</v>
      </c>
    </row>
    <row r="14" spans="1:133">
      <c r="A14">
        <v>6</v>
      </c>
      <c r="B14" s="6">
        <f>FSK!E12</f>
        <v>3.67544536472586E-16</v>
      </c>
      <c r="C14" s="2"/>
      <c r="D14" s="11">
        <f t="shared" si="4"/>
        <v>1</v>
      </c>
      <c r="E14" s="12">
        <f t="shared" si="5"/>
        <v>0</v>
      </c>
      <c r="F14" s="11">
        <f t="shared" si="6"/>
        <v>0.95694033573220882</v>
      </c>
      <c r="G14" s="12">
        <f t="shared" si="7"/>
        <v>-0.29028467725446233</v>
      </c>
      <c r="H14" s="11">
        <f t="shared" si="8"/>
        <v>0.83146961230254524</v>
      </c>
      <c r="I14" s="12">
        <f t="shared" si="9"/>
        <v>-0.55557023301960218</v>
      </c>
      <c r="J14" s="11">
        <f t="shared" si="10"/>
        <v>0.63439328416364549</v>
      </c>
      <c r="K14" s="12">
        <f t="shared" si="11"/>
        <v>-0.77301045336273699</v>
      </c>
      <c r="L14" s="11">
        <f t="shared" si="12"/>
        <v>0.38268343236508984</v>
      </c>
      <c r="M14" s="12">
        <f t="shared" si="13"/>
        <v>-0.92387953251128674</v>
      </c>
      <c r="N14" s="11">
        <f t="shared" si="14"/>
        <v>9.801714032956077E-2</v>
      </c>
      <c r="O14" s="12">
        <f t="shared" si="15"/>
        <v>-0.99518472667219682</v>
      </c>
      <c r="P14" s="11">
        <f t="shared" si="16"/>
        <v>-0.19509032201612819</v>
      </c>
      <c r="Q14" s="12">
        <f t="shared" si="17"/>
        <v>-0.98078528040323043</v>
      </c>
      <c r="R14" s="11">
        <f t="shared" si="18"/>
        <v>-0.4713967368259977</v>
      </c>
      <c r="S14" s="12">
        <f t="shared" si="19"/>
        <v>-0.88192126434835505</v>
      </c>
      <c r="T14" s="11">
        <f t="shared" si="20"/>
        <v>-0.70710678118654746</v>
      </c>
      <c r="U14" s="12">
        <f t="shared" si="21"/>
        <v>-0.70710678118654757</v>
      </c>
      <c r="V14" s="11">
        <f t="shared" si="22"/>
        <v>-0.88192126434835494</v>
      </c>
      <c r="W14" s="12">
        <f t="shared" si="23"/>
        <v>-0.47139673682599786</v>
      </c>
      <c r="X14" s="11">
        <f t="shared" si="24"/>
        <v>-0.98078528040323043</v>
      </c>
      <c r="Y14" s="12">
        <f t="shared" si="25"/>
        <v>-0.19509032201612861</v>
      </c>
      <c r="Z14" s="11">
        <f t="shared" si="26"/>
        <v>-0.99518472667219693</v>
      </c>
      <c r="AA14" s="12">
        <f t="shared" si="27"/>
        <v>9.8017140329560146E-2</v>
      </c>
      <c r="AB14" s="11">
        <f t="shared" si="28"/>
        <v>-0.92387953251128685</v>
      </c>
      <c r="AC14" s="12">
        <f t="shared" si="29"/>
        <v>0.38268343236508967</v>
      </c>
      <c r="AD14" s="11">
        <f t="shared" si="30"/>
        <v>-0.77301045336273688</v>
      </c>
      <c r="AE14" s="12">
        <f t="shared" si="31"/>
        <v>0.6343932841636456</v>
      </c>
      <c r="AF14" s="11">
        <f t="shared" si="32"/>
        <v>-0.55557023301960218</v>
      </c>
      <c r="AG14" s="12">
        <f t="shared" si="33"/>
        <v>0.83146961230254524</v>
      </c>
      <c r="AH14" s="11">
        <f t="shared" si="34"/>
        <v>-0.29028467725446327</v>
      </c>
      <c r="AI14" s="12">
        <f t="shared" si="35"/>
        <v>0.9569403357322086</v>
      </c>
      <c r="AJ14" s="11">
        <f t="shared" si="36"/>
        <v>-1.83772268236293E-16</v>
      </c>
      <c r="AK14" s="12">
        <f t="shared" si="37"/>
        <v>1</v>
      </c>
      <c r="AL14" s="11">
        <f t="shared" si="38"/>
        <v>0.29028467725446294</v>
      </c>
      <c r="AM14" s="12">
        <f t="shared" si="39"/>
        <v>0.95694033573220871</v>
      </c>
      <c r="AN14" s="11">
        <f t="shared" si="40"/>
        <v>0.55557023301960184</v>
      </c>
      <c r="AO14" s="12">
        <f t="shared" si="41"/>
        <v>0.83146961230254546</v>
      </c>
      <c r="AP14" s="11">
        <f t="shared" si="42"/>
        <v>0.77301045336273666</v>
      </c>
      <c r="AQ14" s="12">
        <f t="shared" si="43"/>
        <v>0.63439328416364593</v>
      </c>
      <c r="AR14" s="11">
        <f t="shared" si="44"/>
        <v>0.92387953251128652</v>
      </c>
      <c r="AS14" s="12">
        <f t="shared" si="45"/>
        <v>0.38268343236509039</v>
      </c>
      <c r="AT14" s="11">
        <f t="shared" si="46"/>
        <v>0.99518472667219693</v>
      </c>
      <c r="AU14" s="12">
        <f t="shared" si="47"/>
        <v>9.8017140329560506E-2</v>
      </c>
      <c r="AV14" s="11">
        <f t="shared" si="48"/>
        <v>0.98078528040323065</v>
      </c>
      <c r="AW14" s="12">
        <f t="shared" si="49"/>
        <v>-0.19509032201612736</v>
      </c>
      <c r="AX14" s="11">
        <f t="shared" si="50"/>
        <v>0.88192126434835505</v>
      </c>
      <c r="AY14" s="12">
        <f t="shared" si="51"/>
        <v>-0.47139673682599753</v>
      </c>
      <c r="AZ14" s="11">
        <f t="shared" si="52"/>
        <v>0.70710678118654768</v>
      </c>
      <c r="BA14" s="12">
        <f t="shared" si="53"/>
        <v>-0.70710678118654735</v>
      </c>
      <c r="BB14" s="11">
        <f t="shared" si="54"/>
        <v>0.47139673682599798</v>
      </c>
      <c r="BC14" s="12">
        <f t="shared" si="55"/>
        <v>-0.88192126434835483</v>
      </c>
      <c r="BD14" s="11">
        <f t="shared" si="56"/>
        <v>0.19509032201612792</v>
      </c>
      <c r="BE14" s="12">
        <f t="shared" si="57"/>
        <v>-0.98078528040323054</v>
      </c>
      <c r="BF14" s="11">
        <f t="shared" si="58"/>
        <v>-9.8017140329559965E-2</v>
      </c>
      <c r="BG14" s="12">
        <f t="shared" si="59"/>
        <v>-0.99518472667219693</v>
      </c>
      <c r="BH14" s="11">
        <f t="shared" si="60"/>
        <v>-0.38268343236508989</v>
      </c>
      <c r="BI14" s="12">
        <f t="shared" si="61"/>
        <v>-0.92387953251128674</v>
      </c>
      <c r="BJ14" s="11">
        <f t="shared" si="62"/>
        <v>-0.63439328416364482</v>
      </c>
      <c r="BK14" s="12">
        <f t="shared" si="63"/>
        <v>-0.77301045336273755</v>
      </c>
      <c r="BL14" s="11">
        <f t="shared" si="64"/>
        <v>-0.83146961230254424</v>
      </c>
      <c r="BM14" s="12">
        <f t="shared" si="65"/>
        <v>-0.55557023301960384</v>
      </c>
      <c r="BN14" s="11">
        <f t="shared" si="66"/>
        <v>-0.95694033573220849</v>
      </c>
      <c r="BO14" s="12">
        <f t="shared" si="67"/>
        <v>-0.29028467725446344</v>
      </c>
      <c r="BP14" s="11">
        <f t="shared" si="68"/>
        <v>-1</v>
      </c>
      <c r="BQ14" s="12">
        <f t="shared" si="69"/>
        <v>-3.67544536472586E-16</v>
      </c>
      <c r="BR14" s="11">
        <f t="shared" si="70"/>
        <v>-0.95694033573220871</v>
      </c>
      <c r="BS14" s="12">
        <f t="shared" si="71"/>
        <v>0.29028467725446278</v>
      </c>
      <c r="BT14" s="11">
        <f t="shared" si="72"/>
        <v>-0.83146961230254457</v>
      </c>
      <c r="BU14" s="12">
        <f t="shared" si="73"/>
        <v>0.55557023301960318</v>
      </c>
      <c r="BV14" s="11">
        <f t="shared" si="74"/>
        <v>-0.63439328416364538</v>
      </c>
      <c r="BW14" s="12">
        <f t="shared" si="75"/>
        <v>0.7730104533627371</v>
      </c>
      <c r="BX14" s="11">
        <f t="shared" si="76"/>
        <v>-0.38268343236509056</v>
      </c>
      <c r="BY14" s="12">
        <f t="shared" si="77"/>
        <v>0.92387953251128641</v>
      </c>
      <c r="BZ14" s="11">
        <f t="shared" si="78"/>
        <v>-9.8017140329560687E-2</v>
      </c>
      <c r="CA14" s="12">
        <f t="shared" si="79"/>
        <v>0.99518472667219693</v>
      </c>
      <c r="CB14" s="11">
        <f t="shared" si="80"/>
        <v>0.19509032201612719</v>
      </c>
      <c r="CC14" s="12">
        <f t="shared" si="81"/>
        <v>0.98078528040323065</v>
      </c>
      <c r="CD14" s="11">
        <f t="shared" si="82"/>
        <v>0.47139673682599736</v>
      </c>
      <c r="CE14" s="12">
        <f t="shared" si="83"/>
        <v>0.88192126434835516</v>
      </c>
      <c r="CF14" s="11">
        <f t="shared" si="84"/>
        <v>0.70710678118654657</v>
      </c>
      <c r="CG14" s="12">
        <f t="shared" si="85"/>
        <v>0.70710678118654846</v>
      </c>
      <c r="CH14" s="11">
        <f t="shared" si="86"/>
        <v>0.88192126434835394</v>
      </c>
      <c r="CI14" s="12">
        <f t="shared" si="87"/>
        <v>0.47139673682599975</v>
      </c>
      <c r="CJ14" s="11">
        <f t="shared" si="88"/>
        <v>0.98078528040323043</v>
      </c>
      <c r="CK14" s="12">
        <f t="shared" si="89"/>
        <v>0.19509032201612808</v>
      </c>
      <c r="CL14" s="11">
        <f t="shared" si="90"/>
        <v>0.99518472667219693</v>
      </c>
      <c r="CM14" s="12">
        <f t="shared" si="91"/>
        <v>-9.8017140329559785E-2</v>
      </c>
      <c r="CN14" s="11">
        <f t="shared" si="92"/>
        <v>0.9238795325112874</v>
      </c>
      <c r="CO14" s="12">
        <f t="shared" si="93"/>
        <v>-0.38268343236508806</v>
      </c>
      <c r="CP14" s="11">
        <f t="shared" si="94"/>
        <v>0.77301045336273655</v>
      </c>
      <c r="CQ14" s="12">
        <f t="shared" si="95"/>
        <v>-0.63439328416364604</v>
      </c>
      <c r="CR14" s="11">
        <f t="shared" si="96"/>
        <v>0.55557023301960251</v>
      </c>
      <c r="CS14" s="12">
        <f t="shared" si="97"/>
        <v>-0.83146961230254501</v>
      </c>
      <c r="CT14" s="11">
        <f t="shared" si="98"/>
        <v>0.29028467725446194</v>
      </c>
      <c r="CU14" s="12">
        <f t="shared" si="99"/>
        <v>-0.95694033573220905</v>
      </c>
      <c r="CV14" s="11">
        <f t="shared" si="100"/>
        <v>5.51316804708879E-16</v>
      </c>
      <c r="CW14" s="12">
        <f t="shared" si="101"/>
        <v>-1</v>
      </c>
      <c r="CX14" s="11">
        <f t="shared" si="102"/>
        <v>-0.29028467725446089</v>
      </c>
      <c r="CY14" s="12">
        <f t="shared" si="103"/>
        <v>-0.95694033573220927</v>
      </c>
      <c r="CZ14" s="11">
        <f t="shared" si="104"/>
        <v>-0.55557023301960151</v>
      </c>
      <c r="DA14" s="12">
        <f t="shared" si="105"/>
        <v>-0.83146961230254568</v>
      </c>
      <c r="DB14" s="11">
        <f t="shared" si="106"/>
        <v>-0.77301045336273577</v>
      </c>
      <c r="DC14" s="12">
        <f t="shared" si="107"/>
        <v>-0.63439328416364693</v>
      </c>
      <c r="DD14" s="11">
        <f t="shared" si="108"/>
        <v>-0.92387953251128707</v>
      </c>
      <c r="DE14" s="12">
        <f t="shared" si="109"/>
        <v>-0.38268343236508912</v>
      </c>
      <c r="DF14" s="11">
        <f t="shared" si="110"/>
        <v>-0.99518472667219682</v>
      </c>
      <c r="DG14" s="12">
        <f t="shared" si="111"/>
        <v>-9.8017140329560881E-2</v>
      </c>
      <c r="DH14" s="11">
        <f t="shared" si="112"/>
        <v>-0.98078528040323065</v>
      </c>
      <c r="DI14" s="12">
        <f t="shared" si="113"/>
        <v>0.195090322016127</v>
      </c>
      <c r="DJ14" s="11">
        <f t="shared" si="114"/>
        <v>-0.88192126434835438</v>
      </c>
      <c r="DK14" s="12">
        <f t="shared" si="115"/>
        <v>0.47139673682599875</v>
      </c>
      <c r="DL14" s="11">
        <f t="shared" si="116"/>
        <v>-0.70710678118654735</v>
      </c>
      <c r="DM14" s="12">
        <f t="shared" si="117"/>
        <v>0.70710678118654768</v>
      </c>
      <c r="DN14" s="11">
        <f t="shared" si="118"/>
        <v>-0.47139673682599831</v>
      </c>
      <c r="DO14" s="12">
        <f t="shared" si="119"/>
        <v>0.88192126434835472</v>
      </c>
      <c r="DP14" s="11">
        <f t="shared" si="120"/>
        <v>-0.19509032201613</v>
      </c>
      <c r="DQ14" s="12">
        <f t="shared" si="121"/>
        <v>0.9807852804032301</v>
      </c>
      <c r="DR14" s="11">
        <f t="shared" si="122"/>
        <v>9.8017140329561367E-2</v>
      </c>
      <c r="DS14" s="12">
        <f t="shared" si="123"/>
        <v>0.99518472667219682</v>
      </c>
      <c r="DT14" s="11">
        <f t="shared" si="124"/>
        <v>0.38268343236508628</v>
      </c>
      <c r="DU14" s="12">
        <f t="shared" si="125"/>
        <v>0.92387953251128818</v>
      </c>
      <c r="DV14" s="11">
        <f t="shared" si="126"/>
        <v>0.63439328416364449</v>
      </c>
      <c r="DW14" s="12">
        <f t="shared" si="127"/>
        <v>0.77301045336273777</v>
      </c>
      <c r="DX14" s="11">
        <f t="shared" si="128"/>
        <v>0.83146961230254401</v>
      </c>
      <c r="DY14" s="12">
        <f t="shared" si="129"/>
        <v>0.55557023301960407</v>
      </c>
      <c r="DZ14" s="11">
        <f t="shared" si="130"/>
        <v>0.95694033573220894</v>
      </c>
      <c r="EA14" s="12">
        <f t="shared" si="131"/>
        <v>0.29028467725446211</v>
      </c>
      <c r="EB14" s="11">
        <f t="shared" si="132"/>
        <v>1</v>
      </c>
      <c r="EC14" s="12">
        <f t="shared" si="133"/>
        <v>7.3508907294517201E-16</v>
      </c>
    </row>
    <row r="15" spans="1:133">
      <c r="A15">
        <v>7</v>
      </c>
      <c r="B15" s="6">
        <f>FSK!E13</f>
        <v>-1</v>
      </c>
      <c r="C15" s="2"/>
      <c r="D15" s="11">
        <f t="shared" si="4"/>
        <v>1</v>
      </c>
      <c r="E15" s="12">
        <f t="shared" si="5"/>
        <v>0</v>
      </c>
      <c r="F15" s="11">
        <f t="shared" si="6"/>
        <v>0.94154406518302081</v>
      </c>
      <c r="G15" s="12">
        <f t="shared" si="7"/>
        <v>-0.33688985339222005</v>
      </c>
      <c r="H15" s="11">
        <f t="shared" si="8"/>
        <v>0.77301045336273699</v>
      </c>
      <c r="I15" s="12">
        <f t="shared" si="9"/>
        <v>-0.63439328416364549</v>
      </c>
      <c r="J15" s="11">
        <f t="shared" si="10"/>
        <v>0.51410274419322166</v>
      </c>
      <c r="K15" s="12">
        <f t="shared" si="11"/>
        <v>-0.85772861000027212</v>
      </c>
      <c r="L15" s="11">
        <f t="shared" si="12"/>
        <v>0.19509032201612833</v>
      </c>
      <c r="M15" s="12">
        <f t="shared" si="13"/>
        <v>-0.98078528040323043</v>
      </c>
      <c r="N15" s="11">
        <f t="shared" si="14"/>
        <v>-0.14673047445536164</v>
      </c>
      <c r="O15" s="12">
        <f t="shared" si="15"/>
        <v>-0.98917650996478101</v>
      </c>
      <c r="P15" s="11">
        <f t="shared" si="16"/>
        <v>-0.4713967368259977</v>
      </c>
      <c r="Q15" s="12">
        <f t="shared" si="17"/>
        <v>-0.88192126434835505</v>
      </c>
      <c r="R15" s="11">
        <f t="shared" si="18"/>
        <v>-0.74095112535495888</v>
      </c>
      <c r="S15" s="12">
        <f t="shared" si="19"/>
        <v>-0.67155895484701855</v>
      </c>
      <c r="T15" s="11">
        <f t="shared" si="20"/>
        <v>-0.92387953251128674</v>
      </c>
      <c r="U15" s="12">
        <f t="shared" si="21"/>
        <v>-0.38268343236508989</v>
      </c>
      <c r="V15" s="11">
        <f t="shared" si="22"/>
        <v>-0.99879545620517241</v>
      </c>
      <c r="W15" s="12">
        <f t="shared" si="23"/>
        <v>-4.9067674327417966E-2</v>
      </c>
      <c r="X15" s="11">
        <f t="shared" si="24"/>
        <v>-0.95694033573220894</v>
      </c>
      <c r="Y15" s="12">
        <f t="shared" si="25"/>
        <v>0.29028467725446211</v>
      </c>
      <c r="Z15" s="11">
        <f t="shared" si="26"/>
        <v>-0.80320753148064528</v>
      </c>
      <c r="AA15" s="12">
        <f t="shared" si="27"/>
        <v>0.59569930449243291</v>
      </c>
      <c r="AB15" s="11">
        <f t="shared" si="28"/>
        <v>-0.55557023301960218</v>
      </c>
      <c r="AC15" s="12">
        <f t="shared" si="29"/>
        <v>0.83146961230254524</v>
      </c>
      <c r="AD15" s="11">
        <f t="shared" si="30"/>
        <v>-0.24298017990326326</v>
      </c>
      <c r="AE15" s="12">
        <f t="shared" si="31"/>
        <v>0.9700312531945442</v>
      </c>
      <c r="AF15" s="11">
        <f t="shared" si="32"/>
        <v>9.801714032956009E-2</v>
      </c>
      <c r="AG15" s="12">
        <f t="shared" si="33"/>
        <v>0.99518472667219693</v>
      </c>
      <c r="AH15" s="11">
        <f t="shared" si="34"/>
        <v>0.42755509343028136</v>
      </c>
      <c r="AI15" s="12">
        <f t="shared" si="35"/>
        <v>0.90398929312344367</v>
      </c>
      <c r="AJ15" s="11">
        <f t="shared" si="36"/>
        <v>0.70710678118654735</v>
      </c>
      <c r="AK15" s="12">
        <f t="shared" si="37"/>
        <v>0.70710678118654768</v>
      </c>
      <c r="AL15" s="11">
        <f t="shared" si="38"/>
        <v>0.90398929312344345</v>
      </c>
      <c r="AM15" s="12">
        <f t="shared" si="39"/>
        <v>0.42755509343028175</v>
      </c>
      <c r="AN15" s="11">
        <f t="shared" si="40"/>
        <v>0.99518472667219693</v>
      </c>
      <c r="AO15" s="12">
        <f t="shared" si="41"/>
        <v>9.8017140329560506E-2</v>
      </c>
      <c r="AP15" s="11">
        <f t="shared" si="42"/>
        <v>0.97003125319454431</v>
      </c>
      <c r="AQ15" s="12">
        <f t="shared" si="43"/>
        <v>-0.24298017990326284</v>
      </c>
      <c r="AR15" s="11">
        <f t="shared" si="44"/>
        <v>0.83146961230254546</v>
      </c>
      <c r="AS15" s="12">
        <f t="shared" si="45"/>
        <v>-0.55557023301960184</v>
      </c>
      <c r="AT15" s="11">
        <f t="shared" si="46"/>
        <v>0.59569930449243325</v>
      </c>
      <c r="AU15" s="12">
        <f t="shared" si="47"/>
        <v>-0.80320753148064494</v>
      </c>
      <c r="AV15" s="11">
        <f t="shared" si="48"/>
        <v>0.29028467725446339</v>
      </c>
      <c r="AW15" s="12">
        <f t="shared" si="49"/>
        <v>-0.9569403357322086</v>
      </c>
      <c r="AX15" s="11">
        <f t="shared" si="50"/>
        <v>-4.9067674327417543E-2</v>
      </c>
      <c r="AY15" s="12">
        <f t="shared" si="51"/>
        <v>-0.99879545620517241</v>
      </c>
      <c r="AZ15" s="11">
        <f t="shared" si="52"/>
        <v>-0.38268343236508989</v>
      </c>
      <c r="BA15" s="12">
        <f t="shared" si="53"/>
        <v>-0.92387953251128674</v>
      </c>
      <c r="BB15" s="11">
        <f t="shared" si="54"/>
        <v>-0.67155895484701889</v>
      </c>
      <c r="BC15" s="12">
        <f t="shared" si="55"/>
        <v>-0.74095112535495866</v>
      </c>
      <c r="BD15" s="11">
        <f t="shared" si="56"/>
        <v>-0.8819212643483556</v>
      </c>
      <c r="BE15" s="12">
        <f t="shared" si="57"/>
        <v>-0.47139673682599648</v>
      </c>
      <c r="BF15" s="11">
        <f t="shared" si="58"/>
        <v>-0.98917650996478068</v>
      </c>
      <c r="BG15" s="12">
        <f t="shared" si="59"/>
        <v>-0.14673047445536339</v>
      </c>
      <c r="BH15" s="11">
        <f t="shared" si="60"/>
        <v>-0.98078528040323065</v>
      </c>
      <c r="BI15" s="12">
        <f t="shared" si="61"/>
        <v>0.19509032201612725</v>
      </c>
      <c r="BJ15" s="11">
        <f t="shared" si="62"/>
        <v>-0.85772861000027234</v>
      </c>
      <c r="BK15" s="12">
        <f t="shared" si="63"/>
        <v>0.51410274419322133</v>
      </c>
      <c r="BL15" s="11">
        <f t="shared" si="64"/>
        <v>-0.63439328416364671</v>
      </c>
      <c r="BM15" s="12">
        <f t="shared" si="65"/>
        <v>0.77301045336273588</v>
      </c>
      <c r="BN15" s="11">
        <f t="shared" si="66"/>
        <v>-0.33688985339222099</v>
      </c>
      <c r="BO15" s="12">
        <f t="shared" si="67"/>
        <v>0.94154406518302047</v>
      </c>
      <c r="BP15" s="11">
        <f t="shared" si="68"/>
        <v>-4.28801959218017E-16</v>
      </c>
      <c r="BQ15" s="12">
        <f t="shared" si="69"/>
        <v>1</v>
      </c>
      <c r="BR15" s="11">
        <f t="shared" si="70"/>
        <v>0.33688985339222022</v>
      </c>
      <c r="BS15" s="12">
        <f t="shared" si="71"/>
        <v>0.9415440651830207</v>
      </c>
      <c r="BT15" s="11">
        <f t="shared" si="72"/>
        <v>0.63439328416364604</v>
      </c>
      <c r="BU15" s="12">
        <f t="shared" si="73"/>
        <v>0.77301045336273644</v>
      </c>
      <c r="BV15" s="11">
        <f t="shared" si="74"/>
        <v>0.8577286100002719</v>
      </c>
      <c r="BW15" s="12">
        <f t="shared" si="75"/>
        <v>0.51410274419322211</v>
      </c>
      <c r="BX15" s="11">
        <f t="shared" si="76"/>
        <v>0.98078528040323043</v>
      </c>
      <c r="BY15" s="12">
        <f t="shared" si="77"/>
        <v>0.19509032201612808</v>
      </c>
      <c r="BZ15" s="11">
        <f t="shared" si="78"/>
        <v>0.9891765099647809</v>
      </c>
      <c r="CA15" s="12">
        <f t="shared" si="79"/>
        <v>-0.14673047445536253</v>
      </c>
      <c r="CB15" s="11">
        <f t="shared" si="80"/>
        <v>0.88192126434835605</v>
      </c>
      <c r="CC15" s="12">
        <f t="shared" si="81"/>
        <v>-0.47139673682599575</v>
      </c>
      <c r="CD15" s="11">
        <f t="shared" si="82"/>
        <v>0.67155895484701955</v>
      </c>
      <c r="CE15" s="12">
        <f t="shared" si="83"/>
        <v>-0.740951125354958</v>
      </c>
      <c r="CF15" s="11">
        <f t="shared" si="84"/>
        <v>0.38268343236509067</v>
      </c>
      <c r="CG15" s="12">
        <f t="shared" si="85"/>
        <v>-0.92387953251128641</v>
      </c>
      <c r="CH15" s="11">
        <f t="shared" si="86"/>
        <v>4.9067674327420173E-2</v>
      </c>
      <c r="CI15" s="12">
        <f t="shared" si="87"/>
        <v>-0.99879545620517229</v>
      </c>
      <c r="CJ15" s="11">
        <f t="shared" si="88"/>
        <v>-0.29028467725446255</v>
      </c>
      <c r="CK15" s="12">
        <f t="shared" si="89"/>
        <v>-0.95694033573220882</v>
      </c>
      <c r="CL15" s="11">
        <f t="shared" si="90"/>
        <v>-0.59569930449243258</v>
      </c>
      <c r="CM15" s="12">
        <f t="shared" si="91"/>
        <v>-0.8032075314806455</v>
      </c>
      <c r="CN15" s="11">
        <f t="shared" si="92"/>
        <v>-0.83146961230254401</v>
      </c>
      <c r="CO15" s="12">
        <f t="shared" si="93"/>
        <v>-0.55557023301960395</v>
      </c>
      <c r="CP15" s="11">
        <f t="shared" si="94"/>
        <v>-0.97003125319454409</v>
      </c>
      <c r="CQ15" s="12">
        <f t="shared" si="95"/>
        <v>-0.24298017990326368</v>
      </c>
      <c r="CR15" s="11">
        <f t="shared" si="96"/>
        <v>-0.99518472667219693</v>
      </c>
      <c r="CS15" s="12">
        <f t="shared" si="97"/>
        <v>9.801714032955966E-2</v>
      </c>
      <c r="CT15" s="11">
        <f t="shared" si="98"/>
        <v>-0.90398929312344345</v>
      </c>
      <c r="CU15" s="12">
        <f t="shared" si="99"/>
        <v>0.42755509343028175</v>
      </c>
      <c r="CV15" s="11">
        <f t="shared" si="100"/>
        <v>-0.70710678118654735</v>
      </c>
      <c r="CW15" s="12">
        <f t="shared" si="101"/>
        <v>0.70710678118654768</v>
      </c>
      <c r="CX15" s="11">
        <f t="shared" si="102"/>
        <v>-0.42755509343028453</v>
      </c>
      <c r="CY15" s="12">
        <f t="shared" si="103"/>
        <v>0.90398929312344223</v>
      </c>
      <c r="CZ15" s="11">
        <f t="shared" si="104"/>
        <v>-9.8017140329559174E-2</v>
      </c>
      <c r="DA15" s="12">
        <f t="shared" si="105"/>
        <v>0.99518472667219704</v>
      </c>
      <c r="DB15" s="11">
        <f t="shared" si="106"/>
        <v>0.24298017990326243</v>
      </c>
      <c r="DC15" s="12">
        <f t="shared" si="107"/>
        <v>0.97003125319454431</v>
      </c>
      <c r="DD15" s="11">
        <f t="shared" si="108"/>
        <v>0.5555702330196044</v>
      </c>
      <c r="DE15" s="12">
        <f t="shared" si="109"/>
        <v>0.83146961230254379</v>
      </c>
      <c r="DF15" s="11">
        <f t="shared" si="110"/>
        <v>0.80320753148064472</v>
      </c>
      <c r="DG15" s="12">
        <f t="shared" si="111"/>
        <v>0.59569930449243358</v>
      </c>
      <c r="DH15" s="11">
        <f t="shared" si="112"/>
        <v>0.95694033573220794</v>
      </c>
      <c r="DI15" s="12">
        <f t="shared" si="113"/>
        <v>0.2902846772544655</v>
      </c>
      <c r="DJ15" s="11">
        <f t="shared" si="114"/>
        <v>0.99879545620517241</v>
      </c>
      <c r="DK15" s="12">
        <f t="shared" si="115"/>
        <v>-4.9067674327418889E-2</v>
      </c>
      <c r="DL15" s="11">
        <f t="shared" si="116"/>
        <v>0.92387953251128752</v>
      </c>
      <c r="DM15" s="12">
        <f t="shared" si="117"/>
        <v>-0.38268343236508784</v>
      </c>
      <c r="DN15" s="11">
        <f t="shared" si="118"/>
        <v>0.74095112535496011</v>
      </c>
      <c r="DO15" s="12">
        <f t="shared" si="119"/>
        <v>-0.67155895484701733</v>
      </c>
      <c r="DP15" s="11">
        <f t="shared" si="120"/>
        <v>0.47139673682599842</v>
      </c>
      <c r="DQ15" s="12">
        <f t="shared" si="121"/>
        <v>-0.88192126434835461</v>
      </c>
      <c r="DR15" s="11">
        <f t="shared" si="122"/>
        <v>0.14673047445536205</v>
      </c>
      <c r="DS15" s="12">
        <f t="shared" si="123"/>
        <v>-0.9891765099647809</v>
      </c>
      <c r="DT15" s="11">
        <f t="shared" si="124"/>
        <v>-0.19509032201612508</v>
      </c>
      <c r="DU15" s="12">
        <f t="shared" si="125"/>
        <v>-0.9807852804032311</v>
      </c>
      <c r="DV15" s="11">
        <f t="shared" si="126"/>
        <v>-0.51410274419322255</v>
      </c>
      <c r="DW15" s="12">
        <f t="shared" si="127"/>
        <v>-0.85772861000027156</v>
      </c>
      <c r="DX15" s="11">
        <f t="shared" si="128"/>
        <v>-0.77301045336273566</v>
      </c>
      <c r="DY15" s="12">
        <f t="shared" si="129"/>
        <v>-0.63439328416364704</v>
      </c>
      <c r="DZ15" s="11">
        <f t="shared" si="130"/>
        <v>-0.94154406518302147</v>
      </c>
      <c r="EA15" s="12">
        <f t="shared" si="131"/>
        <v>-0.33688985339221805</v>
      </c>
      <c r="EB15" s="11">
        <f t="shared" si="132"/>
        <v>-1</v>
      </c>
      <c r="EC15" s="12">
        <f t="shared" si="133"/>
        <v>-8.5760391843603401E-16</v>
      </c>
    </row>
    <row r="16" spans="1:133">
      <c r="A16">
        <v>8</v>
      </c>
      <c r="B16" s="6">
        <f>FSK!E14</f>
        <v>-2.45029690981724E-16</v>
      </c>
      <c r="C16" s="2"/>
      <c r="D16" s="11">
        <f t="shared" si="4"/>
        <v>1</v>
      </c>
      <c r="E16" s="12">
        <f t="shared" si="5"/>
        <v>0</v>
      </c>
      <c r="F16" s="11">
        <f t="shared" si="6"/>
        <v>0.92387953251128674</v>
      </c>
      <c r="G16" s="12">
        <f t="shared" si="7"/>
        <v>-0.38268343236508978</v>
      </c>
      <c r="H16" s="11">
        <f t="shared" si="8"/>
        <v>0.70710678118654757</v>
      </c>
      <c r="I16" s="12">
        <f t="shared" si="9"/>
        <v>-0.70710678118654746</v>
      </c>
      <c r="J16" s="11">
        <f t="shared" si="10"/>
        <v>0.38268343236508984</v>
      </c>
      <c r="K16" s="12">
        <f t="shared" si="11"/>
        <v>-0.92387953251128674</v>
      </c>
      <c r="L16" s="11">
        <f t="shared" si="12"/>
        <v>6.1257422745431001E-17</v>
      </c>
      <c r="M16" s="12">
        <f t="shared" si="13"/>
        <v>-1</v>
      </c>
      <c r="N16" s="11">
        <f t="shared" si="14"/>
        <v>-0.38268343236508973</v>
      </c>
      <c r="O16" s="12">
        <f t="shared" si="15"/>
        <v>-0.92387953251128674</v>
      </c>
      <c r="P16" s="11">
        <f t="shared" si="16"/>
        <v>-0.70710678118654746</v>
      </c>
      <c r="Q16" s="12">
        <f t="shared" si="17"/>
        <v>-0.70710678118654757</v>
      </c>
      <c r="R16" s="11">
        <f t="shared" si="18"/>
        <v>-0.92387953251128674</v>
      </c>
      <c r="S16" s="12">
        <f t="shared" si="19"/>
        <v>-0.38268343236508989</v>
      </c>
      <c r="T16" s="11">
        <f t="shared" si="20"/>
        <v>-1</v>
      </c>
      <c r="U16" s="12">
        <f t="shared" si="21"/>
        <v>-1.22514845490862E-16</v>
      </c>
      <c r="V16" s="11">
        <f t="shared" si="22"/>
        <v>-0.92387953251128685</v>
      </c>
      <c r="W16" s="12">
        <f t="shared" si="23"/>
        <v>0.38268343236508967</v>
      </c>
      <c r="X16" s="11">
        <f t="shared" si="24"/>
        <v>-0.70710678118654768</v>
      </c>
      <c r="Y16" s="12">
        <f t="shared" si="25"/>
        <v>0.70710678118654746</v>
      </c>
      <c r="Z16" s="11">
        <f t="shared" si="26"/>
        <v>-0.38268343236509034</v>
      </c>
      <c r="AA16" s="12">
        <f t="shared" si="27"/>
        <v>0.92387953251128652</v>
      </c>
      <c r="AB16" s="11">
        <f t="shared" si="28"/>
        <v>-1.83772268236293E-16</v>
      </c>
      <c r="AC16" s="12">
        <f t="shared" si="29"/>
        <v>1</v>
      </c>
      <c r="AD16" s="11">
        <f t="shared" si="30"/>
        <v>0.38268343236509</v>
      </c>
      <c r="AE16" s="12">
        <f t="shared" si="31"/>
        <v>0.92387953251128663</v>
      </c>
      <c r="AF16" s="11">
        <f t="shared" si="32"/>
        <v>0.70710678118654735</v>
      </c>
      <c r="AG16" s="12">
        <f t="shared" si="33"/>
        <v>0.70710678118654768</v>
      </c>
      <c r="AH16" s="11">
        <f t="shared" si="34"/>
        <v>0.92387953251128652</v>
      </c>
      <c r="AI16" s="12">
        <f t="shared" si="35"/>
        <v>0.38268343236509039</v>
      </c>
      <c r="AJ16" s="11">
        <f t="shared" si="36"/>
        <v>1</v>
      </c>
      <c r="AK16" s="12">
        <f t="shared" si="37"/>
        <v>2.45029690981724E-16</v>
      </c>
      <c r="AL16" s="11">
        <f t="shared" si="38"/>
        <v>0.92387953251128674</v>
      </c>
      <c r="AM16" s="12">
        <f t="shared" si="39"/>
        <v>-0.38268343236508995</v>
      </c>
      <c r="AN16" s="11">
        <f t="shared" si="40"/>
        <v>0.70710678118654768</v>
      </c>
      <c r="AO16" s="12">
        <f t="shared" si="41"/>
        <v>-0.70710678118654735</v>
      </c>
      <c r="AP16" s="11">
        <f t="shared" si="42"/>
        <v>0.38268343236509045</v>
      </c>
      <c r="AQ16" s="12">
        <f t="shared" si="43"/>
        <v>-0.92387953251128652</v>
      </c>
      <c r="AR16" s="11">
        <f t="shared" si="44"/>
        <v>3.06287113727155E-16</v>
      </c>
      <c r="AS16" s="12">
        <f t="shared" si="45"/>
        <v>-1</v>
      </c>
      <c r="AT16" s="11">
        <f t="shared" si="46"/>
        <v>-0.38268343236508989</v>
      </c>
      <c r="AU16" s="12">
        <f t="shared" si="47"/>
        <v>-0.92387953251128674</v>
      </c>
      <c r="AV16" s="11">
        <f t="shared" si="48"/>
        <v>-0.70710678118654668</v>
      </c>
      <c r="AW16" s="12">
        <f t="shared" si="49"/>
        <v>-0.70710678118654835</v>
      </c>
      <c r="AX16" s="11">
        <f t="shared" si="50"/>
        <v>-0.92387953251128641</v>
      </c>
      <c r="AY16" s="12">
        <f t="shared" si="51"/>
        <v>-0.3826834323650905</v>
      </c>
      <c r="AZ16" s="11">
        <f t="shared" si="52"/>
        <v>-1</v>
      </c>
      <c r="BA16" s="12">
        <f t="shared" si="53"/>
        <v>-3.67544536472586E-16</v>
      </c>
      <c r="BB16" s="11">
        <f t="shared" si="54"/>
        <v>-0.92387953251128674</v>
      </c>
      <c r="BC16" s="12">
        <f t="shared" si="55"/>
        <v>0.38268343236508984</v>
      </c>
      <c r="BD16" s="11">
        <f t="shared" si="56"/>
        <v>-0.70710678118654713</v>
      </c>
      <c r="BE16" s="12">
        <f t="shared" si="57"/>
        <v>0.70710678118654791</v>
      </c>
      <c r="BF16" s="11">
        <f t="shared" si="58"/>
        <v>-0.38268343236509056</v>
      </c>
      <c r="BG16" s="12">
        <f t="shared" si="59"/>
        <v>0.92387953251128641</v>
      </c>
      <c r="BH16" s="11">
        <f t="shared" si="60"/>
        <v>-4.28801959218017E-16</v>
      </c>
      <c r="BI16" s="12">
        <f t="shared" si="61"/>
        <v>1</v>
      </c>
      <c r="BJ16" s="11">
        <f t="shared" si="62"/>
        <v>0.38268343236508978</v>
      </c>
      <c r="BK16" s="12">
        <f t="shared" si="63"/>
        <v>0.92387953251128674</v>
      </c>
      <c r="BL16" s="11">
        <f t="shared" si="64"/>
        <v>0.70710678118654657</v>
      </c>
      <c r="BM16" s="12">
        <f t="shared" si="65"/>
        <v>0.70710678118654846</v>
      </c>
      <c r="BN16" s="11">
        <f t="shared" si="66"/>
        <v>0.92387953251128641</v>
      </c>
      <c r="BO16" s="12">
        <f t="shared" si="67"/>
        <v>0.38268343236509061</v>
      </c>
      <c r="BP16" s="11">
        <f t="shared" si="68"/>
        <v>1</v>
      </c>
      <c r="BQ16" s="12">
        <f t="shared" si="69"/>
        <v>4.90059381963448E-16</v>
      </c>
      <c r="BR16" s="11">
        <f t="shared" si="70"/>
        <v>0.92387953251128674</v>
      </c>
      <c r="BS16" s="12">
        <f t="shared" si="71"/>
        <v>-0.38268343236508973</v>
      </c>
      <c r="BT16" s="11">
        <f t="shared" si="72"/>
        <v>0.70710678118654724</v>
      </c>
      <c r="BU16" s="12">
        <f t="shared" si="73"/>
        <v>-0.70710678118654779</v>
      </c>
      <c r="BV16" s="11">
        <f t="shared" si="74"/>
        <v>0.38268343236509067</v>
      </c>
      <c r="BW16" s="12">
        <f t="shared" si="75"/>
        <v>-0.92387953251128641</v>
      </c>
      <c r="BX16" s="11">
        <f t="shared" si="76"/>
        <v>5.51316804708879E-16</v>
      </c>
      <c r="BY16" s="12">
        <f t="shared" si="77"/>
        <v>-1</v>
      </c>
      <c r="BZ16" s="11">
        <f t="shared" si="78"/>
        <v>-0.38268343236508967</v>
      </c>
      <c r="CA16" s="12">
        <f t="shared" si="79"/>
        <v>-0.92387953251128685</v>
      </c>
      <c r="CB16" s="11">
        <f t="shared" si="80"/>
        <v>-0.70710678118654646</v>
      </c>
      <c r="CC16" s="12">
        <f t="shared" si="81"/>
        <v>-0.70710678118654857</v>
      </c>
      <c r="CD16" s="11">
        <f t="shared" si="82"/>
        <v>-0.92387953251128641</v>
      </c>
      <c r="CE16" s="12">
        <f t="shared" si="83"/>
        <v>-0.38268343236509073</v>
      </c>
      <c r="CF16" s="11">
        <f t="shared" si="84"/>
        <v>-1</v>
      </c>
      <c r="CG16" s="12">
        <f t="shared" si="85"/>
        <v>-6.1257422745431001E-16</v>
      </c>
      <c r="CH16" s="11">
        <f t="shared" si="86"/>
        <v>-0.92387953251128752</v>
      </c>
      <c r="CI16" s="12">
        <f t="shared" si="87"/>
        <v>0.38268343236508795</v>
      </c>
      <c r="CJ16" s="11">
        <f t="shared" si="88"/>
        <v>-0.70710678118654735</v>
      </c>
      <c r="CK16" s="12">
        <f t="shared" si="89"/>
        <v>0.70710678118654768</v>
      </c>
      <c r="CL16" s="11">
        <f t="shared" si="90"/>
        <v>-0.38268343236509078</v>
      </c>
      <c r="CM16" s="12">
        <f t="shared" si="91"/>
        <v>0.92387953251128629</v>
      </c>
      <c r="CN16" s="11">
        <f t="shared" si="92"/>
        <v>-2.4501884895999915E-15</v>
      </c>
      <c r="CO16" s="12">
        <f t="shared" si="93"/>
        <v>1</v>
      </c>
      <c r="CP16" s="11">
        <f t="shared" si="94"/>
        <v>0.38268343236508956</v>
      </c>
      <c r="CQ16" s="12">
        <f t="shared" si="95"/>
        <v>0.92387953251128685</v>
      </c>
      <c r="CR16" s="11">
        <f t="shared" si="96"/>
        <v>0.70710678118654635</v>
      </c>
      <c r="CS16" s="12">
        <f t="shared" si="97"/>
        <v>0.70710678118654868</v>
      </c>
      <c r="CT16" s="11">
        <f t="shared" si="98"/>
        <v>0.92387953251128696</v>
      </c>
      <c r="CU16" s="12">
        <f t="shared" si="99"/>
        <v>0.38268343236508923</v>
      </c>
      <c r="CV16" s="11">
        <f t="shared" si="100"/>
        <v>1</v>
      </c>
      <c r="CW16" s="12">
        <f t="shared" si="101"/>
        <v>7.3508907294517201E-16</v>
      </c>
      <c r="CX16" s="11">
        <f t="shared" si="102"/>
        <v>0.92387953251128752</v>
      </c>
      <c r="CY16" s="12">
        <f t="shared" si="103"/>
        <v>-0.38268343236508784</v>
      </c>
      <c r="CZ16" s="11">
        <f t="shared" si="104"/>
        <v>0.70710678118654746</v>
      </c>
      <c r="DA16" s="12">
        <f t="shared" si="105"/>
        <v>-0.70710678118654757</v>
      </c>
      <c r="DB16" s="11">
        <f t="shared" si="106"/>
        <v>0.38268343236509089</v>
      </c>
      <c r="DC16" s="12">
        <f t="shared" si="107"/>
        <v>-0.92387953251128629</v>
      </c>
      <c r="DD16" s="11">
        <f t="shared" si="108"/>
        <v>-9.8001034370964746E-16</v>
      </c>
      <c r="DE16" s="12">
        <f t="shared" si="109"/>
        <v>-1</v>
      </c>
      <c r="DF16" s="11">
        <f t="shared" si="110"/>
        <v>-0.38268343236508945</v>
      </c>
      <c r="DG16" s="12">
        <f t="shared" si="111"/>
        <v>-0.92387953251128685</v>
      </c>
      <c r="DH16" s="11">
        <f t="shared" si="112"/>
        <v>-0.70710678118654635</v>
      </c>
      <c r="DI16" s="12">
        <f t="shared" si="113"/>
        <v>-0.70710678118654868</v>
      </c>
      <c r="DJ16" s="11">
        <f t="shared" si="114"/>
        <v>-0.92387953251128696</v>
      </c>
      <c r="DK16" s="12">
        <f t="shared" si="115"/>
        <v>-0.38268343236508934</v>
      </c>
      <c r="DL16" s="11">
        <f t="shared" si="116"/>
        <v>-1</v>
      </c>
      <c r="DM16" s="12">
        <f t="shared" si="117"/>
        <v>-8.5760391843603401E-16</v>
      </c>
      <c r="DN16" s="11">
        <f t="shared" si="118"/>
        <v>-0.92387953251128763</v>
      </c>
      <c r="DO16" s="12">
        <f t="shared" si="119"/>
        <v>0.38268343236508773</v>
      </c>
      <c r="DP16" s="11">
        <f t="shared" si="120"/>
        <v>-0.70710678118654757</v>
      </c>
      <c r="DQ16" s="12">
        <f t="shared" si="121"/>
        <v>0.70710678118654757</v>
      </c>
      <c r="DR16" s="11">
        <f t="shared" si="122"/>
        <v>-0.382683432365091</v>
      </c>
      <c r="DS16" s="12">
        <f t="shared" si="123"/>
        <v>0.92387953251128629</v>
      </c>
      <c r="DT16" s="11">
        <f t="shared" si="124"/>
        <v>-2.6952181805817155E-15</v>
      </c>
      <c r="DU16" s="12">
        <f t="shared" si="125"/>
        <v>1</v>
      </c>
      <c r="DV16" s="11">
        <f t="shared" si="126"/>
        <v>0.38268343236508934</v>
      </c>
      <c r="DW16" s="12">
        <f t="shared" si="127"/>
        <v>0.92387953251128696</v>
      </c>
      <c r="DX16" s="11">
        <f t="shared" si="128"/>
        <v>0.70710678118654624</v>
      </c>
      <c r="DY16" s="12">
        <f t="shared" si="129"/>
        <v>0.70710678118654879</v>
      </c>
      <c r="DZ16" s="11">
        <f t="shared" si="130"/>
        <v>0.92387953251128685</v>
      </c>
      <c r="EA16" s="12">
        <f t="shared" si="131"/>
        <v>0.38268343236508945</v>
      </c>
      <c r="EB16" s="11">
        <f t="shared" si="132"/>
        <v>1</v>
      </c>
      <c r="EC16" s="12">
        <f t="shared" si="133"/>
        <v>9.8011876392689601E-16</v>
      </c>
    </row>
    <row r="17" spans="1:133">
      <c r="A17">
        <v>9</v>
      </c>
      <c r="B17" s="6">
        <f>FSK!E15</f>
        <v>0.70710678118654735</v>
      </c>
      <c r="C17" s="2"/>
      <c r="D17" s="11">
        <f t="shared" si="4"/>
        <v>1</v>
      </c>
      <c r="E17" s="12">
        <f t="shared" si="5"/>
        <v>0</v>
      </c>
      <c r="F17" s="11">
        <f t="shared" si="6"/>
        <v>0.90398929312344334</v>
      </c>
      <c r="G17" s="12">
        <f t="shared" si="7"/>
        <v>-0.42755509343028208</v>
      </c>
      <c r="H17" s="11">
        <f t="shared" si="8"/>
        <v>0.63439328416364549</v>
      </c>
      <c r="I17" s="12">
        <f t="shared" si="9"/>
        <v>-0.77301045336273699</v>
      </c>
      <c r="J17" s="11">
        <f t="shared" si="10"/>
        <v>0.24298017990326398</v>
      </c>
      <c r="K17" s="12">
        <f t="shared" si="11"/>
        <v>-0.97003125319454397</v>
      </c>
      <c r="L17" s="11">
        <f t="shared" si="12"/>
        <v>-0.19509032201612819</v>
      </c>
      <c r="M17" s="12">
        <f t="shared" si="13"/>
        <v>-0.98078528040323043</v>
      </c>
      <c r="N17" s="11">
        <f t="shared" si="14"/>
        <v>-0.59569930449243336</v>
      </c>
      <c r="O17" s="12">
        <f t="shared" si="15"/>
        <v>-0.80320753148064494</v>
      </c>
      <c r="P17" s="11">
        <f t="shared" si="16"/>
        <v>-0.88192126434835494</v>
      </c>
      <c r="Q17" s="12">
        <f t="shared" si="17"/>
        <v>-0.47139673682599786</v>
      </c>
      <c r="R17" s="11">
        <f t="shared" si="18"/>
        <v>-0.99879545620517241</v>
      </c>
      <c r="S17" s="12">
        <f t="shared" si="19"/>
        <v>-4.9067674327417966E-2</v>
      </c>
      <c r="T17" s="11">
        <f t="shared" si="20"/>
        <v>-0.92387953251128685</v>
      </c>
      <c r="U17" s="12">
        <f t="shared" si="21"/>
        <v>0.38268343236508967</v>
      </c>
      <c r="V17" s="11">
        <f t="shared" si="22"/>
        <v>-0.67155895484701866</v>
      </c>
      <c r="W17" s="12">
        <f t="shared" si="23"/>
        <v>0.74095112535495888</v>
      </c>
      <c r="X17" s="11">
        <f t="shared" si="24"/>
        <v>-0.29028467725446244</v>
      </c>
      <c r="Y17" s="12">
        <f t="shared" si="25"/>
        <v>0.95694033573220882</v>
      </c>
      <c r="Z17" s="11">
        <f t="shared" si="26"/>
        <v>0.14673047445536108</v>
      </c>
      <c r="AA17" s="12">
        <f t="shared" si="27"/>
        <v>0.98917650996478113</v>
      </c>
      <c r="AB17" s="11">
        <f t="shared" si="28"/>
        <v>0.55557023301960184</v>
      </c>
      <c r="AC17" s="12">
        <f t="shared" si="29"/>
        <v>0.83146961230254546</v>
      </c>
      <c r="AD17" s="11">
        <f t="shared" si="30"/>
        <v>0.85772861000027201</v>
      </c>
      <c r="AE17" s="12">
        <f t="shared" si="31"/>
        <v>0.51410274419322188</v>
      </c>
      <c r="AF17" s="11">
        <f t="shared" si="32"/>
        <v>0.99518472667219693</v>
      </c>
      <c r="AG17" s="12">
        <f t="shared" si="33"/>
        <v>9.8017140329560506E-2</v>
      </c>
      <c r="AH17" s="11">
        <f t="shared" si="34"/>
        <v>0.94154406518302092</v>
      </c>
      <c r="AI17" s="12">
        <f t="shared" si="35"/>
        <v>-0.33688985339221955</v>
      </c>
      <c r="AJ17" s="11">
        <f t="shared" si="36"/>
        <v>0.70710678118654768</v>
      </c>
      <c r="AK17" s="12">
        <f t="shared" si="37"/>
        <v>-0.70710678118654735</v>
      </c>
      <c r="AL17" s="11">
        <f t="shared" si="38"/>
        <v>0.33688985339222005</v>
      </c>
      <c r="AM17" s="12">
        <f t="shared" si="39"/>
        <v>-0.94154406518302081</v>
      </c>
      <c r="AN17" s="11">
        <f t="shared" si="40"/>
        <v>-9.8017140329559965E-2</v>
      </c>
      <c r="AO17" s="12">
        <f t="shared" si="41"/>
        <v>-0.99518472667219693</v>
      </c>
      <c r="AP17" s="11">
        <f t="shared" si="42"/>
        <v>-0.51410274419322144</v>
      </c>
      <c r="AQ17" s="12">
        <f t="shared" si="43"/>
        <v>-0.85772861000027223</v>
      </c>
      <c r="AR17" s="11">
        <f t="shared" si="44"/>
        <v>-0.83146961230254512</v>
      </c>
      <c r="AS17" s="12">
        <f t="shared" si="45"/>
        <v>-0.55557023301960229</v>
      </c>
      <c r="AT17" s="11">
        <f t="shared" si="46"/>
        <v>-0.98917650996478101</v>
      </c>
      <c r="AU17" s="12">
        <f t="shared" si="47"/>
        <v>-0.14673047445536161</v>
      </c>
      <c r="AV17" s="11">
        <f t="shared" si="48"/>
        <v>-0.95694033573220927</v>
      </c>
      <c r="AW17" s="12">
        <f t="shared" si="49"/>
        <v>0.29028467725446105</v>
      </c>
      <c r="AX17" s="11">
        <f t="shared" si="50"/>
        <v>-0.74095112535495988</v>
      </c>
      <c r="AY17" s="12">
        <f t="shared" si="51"/>
        <v>0.67155895484701755</v>
      </c>
      <c r="AZ17" s="11">
        <f t="shared" si="52"/>
        <v>-0.38268343236509056</v>
      </c>
      <c r="BA17" s="12">
        <f t="shared" si="53"/>
        <v>0.92387953251128641</v>
      </c>
      <c r="BB17" s="11">
        <f t="shared" si="54"/>
        <v>4.9067674327417418E-2</v>
      </c>
      <c r="BC17" s="12">
        <f t="shared" si="55"/>
        <v>0.99879545620517241</v>
      </c>
      <c r="BD17" s="11">
        <f t="shared" si="56"/>
        <v>0.47139673682599736</v>
      </c>
      <c r="BE17" s="12">
        <f t="shared" si="57"/>
        <v>0.88192126434835516</v>
      </c>
      <c r="BF17" s="11">
        <f t="shared" si="58"/>
        <v>0.80320753148064483</v>
      </c>
      <c r="BG17" s="12">
        <f t="shared" si="59"/>
        <v>0.59569930449243336</v>
      </c>
      <c r="BH17" s="11">
        <f t="shared" si="60"/>
        <v>0.98078528040323043</v>
      </c>
      <c r="BI17" s="12">
        <f t="shared" si="61"/>
        <v>0.19509032201612808</v>
      </c>
      <c r="BJ17" s="11">
        <f t="shared" si="62"/>
        <v>0.97003125319454386</v>
      </c>
      <c r="BK17" s="12">
        <f t="shared" si="63"/>
        <v>-0.24298017990326432</v>
      </c>
      <c r="BL17" s="11">
        <f t="shared" si="64"/>
        <v>0.77301045336273766</v>
      </c>
      <c r="BM17" s="12">
        <f t="shared" si="65"/>
        <v>-0.63439328416364471</v>
      </c>
      <c r="BN17" s="11">
        <f t="shared" si="66"/>
        <v>0.42755509343028281</v>
      </c>
      <c r="BO17" s="12">
        <f t="shared" si="67"/>
        <v>-0.90398929312344301</v>
      </c>
      <c r="BP17" s="11">
        <f t="shared" si="68"/>
        <v>5.51316804708879E-16</v>
      </c>
      <c r="BQ17" s="12">
        <f t="shared" si="69"/>
        <v>-1</v>
      </c>
      <c r="BR17" s="11">
        <f t="shared" si="70"/>
        <v>-0.42755509343028181</v>
      </c>
      <c r="BS17" s="12">
        <f t="shared" si="71"/>
        <v>-0.90398929312344345</v>
      </c>
      <c r="BT17" s="11">
        <f t="shared" si="72"/>
        <v>-0.77301045336273699</v>
      </c>
      <c r="BU17" s="12">
        <f t="shared" si="73"/>
        <v>-0.63439328416364549</v>
      </c>
      <c r="BV17" s="11">
        <f t="shared" si="74"/>
        <v>-0.97003125319454364</v>
      </c>
      <c r="BW17" s="12">
        <f t="shared" si="75"/>
        <v>-0.2429801799032654</v>
      </c>
      <c r="BX17" s="11">
        <f t="shared" si="76"/>
        <v>-0.98078528040323065</v>
      </c>
      <c r="BY17" s="12">
        <f t="shared" si="77"/>
        <v>0.195090322016127</v>
      </c>
      <c r="BZ17" s="11">
        <f t="shared" si="78"/>
        <v>-0.8032075314806455</v>
      </c>
      <c r="CA17" s="12">
        <f t="shared" si="79"/>
        <v>0.59569930449243247</v>
      </c>
      <c r="CB17" s="11">
        <f t="shared" si="80"/>
        <v>-0.47139673682599831</v>
      </c>
      <c r="CC17" s="12">
        <f t="shared" si="81"/>
        <v>0.88192126434835472</v>
      </c>
      <c r="CD17" s="11">
        <f t="shared" si="82"/>
        <v>-4.9067674327418521E-2</v>
      </c>
      <c r="CE17" s="12">
        <f t="shared" si="83"/>
        <v>0.99879545620517241</v>
      </c>
      <c r="CF17" s="11">
        <f t="shared" si="84"/>
        <v>0.38268343236508956</v>
      </c>
      <c r="CG17" s="12">
        <f t="shared" si="85"/>
        <v>0.92387953251128685</v>
      </c>
      <c r="CH17" s="11">
        <f t="shared" si="86"/>
        <v>0.74095112535495666</v>
      </c>
      <c r="CI17" s="12">
        <f t="shared" si="87"/>
        <v>0.67155895484702099</v>
      </c>
      <c r="CJ17" s="11">
        <f t="shared" si="88"/>
        <v>0.95694033573220894</v>
      </c>
      <c r="CK17" s="12">
        <f t="shared" si="89"/>
        <v>0.29028467725446211</v>
      </c>
      <c r="CL17" s="11">
        <f t="shared" si="90"/>
        <v>0.9891765099647809</v>
      </c>
      <c r="CM17" s="12">
        <f t="shared" si="91"/>
        <v>-0.14673047445536228</v>
      </c>
      <c r="CN17" s="11">
        <f t="shared" si="92"/>
        <v>0.83146961230254679</v>
      </c>
      <c r="CO17" s="12">
        <f t="shared" si="93"/>
        <v>-0.55557023301959996</v>
      </c>
      <c r="CP17" s="11">
        <f t="shared" si="94"/>
        <v>0.51410274419322077</v>
      </c>
      <c r="CQ17" s="12">
        <f t="shared" si="95"/>
        <v>-0.85772861000027256</v>
      </c>
      <c r="CR17" s="11">
        <f t="shared" si="96"/>
        <v>9.8017140329562824E-2</v>
      </c>
      <c r="CS17" s="12">
        <f t="shared" si="97"/>
        <v>-0.99518472667219671</v>
      </c>
      <c r="CT17" s="11">
        <f t="shared" si="98"/>
        <v>-0.33688985339222155</v>
      </c>
      <c r="CU17" s="12">
        <f t="shared" si="99"/>
        <v>-0.94154406518302025</v>
      </c>
      <c r="CV17" s="11">
        <f t="shared" si="100"/>
        <v>-0.70710678118654635</v>
      </c>
      <c r="CW17" s="12">
        <f t="shared" si="101"/>
        <v>-0.70710678118654868</v>
      </c>
      <c r="CX17" s="11">
        <f t="shared" si="102"/>
        <v>-0.94154406518302025</v>
      </c>
      <c r="CY17" s="12">
        <f t="shared" si="103"/>
        <v>-0.33688985339222144</v>
      </c>
      <c r="CZ17" s="11">
        <f t="shared" si="104"/>
        <v>-0.99518472667219704</v>
      </c>
      <c r="DA17" s="12">
        <f t="shared" si="105"/>
        <v>9.801714032955941E-2</v>
      </c>
      <c r="DB17" s="11">
        <f t="shared" si="106"/>
        <v>-0.85772861000027256</v>
      </c>
      <c r="DC17" s="12">
        <f t="shared" si="107"/>
        <v>0.51410274419322088</v>
      </c>
      <c r="DD17" s="11">
        <f t="shared" si="108"/>
        <v>-0.55557023301960273</v>
      </c>
      <c r="DE17" s="12">
        <f t="shared" si="109"/>
        <v>0.8314696123025449</v>
      </c>
      <c r="DF17" s="11">
        <f t="shared" si="110"/>
        <v>-0.14673047445536216</v>
      </c>
      <c r="DG17" s="12">
        <f t="shared" si="111"/>
        <v>0.9891765099647809</v>
      </c>
      <c r="DH17" s="11">
        <f t="shared" si="112"/>
        <v>0.29028467725446222</v>
      </c>
      <c r="DI17" s="12">
        <f t="shared" si="113"/>
        <v>0.95694033573220894</v>
      </c>
      <c r="DJ17" s="11">
        <f t="shared" si="114"/>
        <v>0.67155895484701844</v>
      </c>
      <c r="DK17" s="12">
        <f t="shared" si="115"/>
        <v>0.74095112535495899</v>
      </c>
      <c r="DL17" s="11">
        <f t="shared" si="116"/>
        <v>0.92387953251128685</v>
      </c>
      <c r="DM17" s="12">
        <f t="shared" si="117"/>
        <v>0.38268343236508945</v>
      </c>
      <c r="DN17" s="11">
        <f t="shared" si="118"/>
        <v>0.99879545620517252</v>
      </c>
      <c r="DO17" s="12">
        <f t="shared" si="119"/>
        <v>-4.9067674327415094E-2</v>
      </c>
      <c r="DP17" s="11">
        <f t="shared" si="120"/>
        <v>0.88192126434835461</v>
      </c>
      <c r="DQ17" s="12">
        <f t="shared" si="121"/>
        <v>-0.47139673682599842</v>
      </c>
      <c r="DR17" s="11">
        <f t="shared" si="122"/>
        <v>0.59569930449243524</v>
      </c>
      <c r="DS17" s="12">
        <f t="shared" si="123"/>
        <v>-0.8032075314806435</v>
      </c>
      <c r="DT17" s="11">
        <f t="shared" si="124"/>
        <v>0.19509032201613036</v>
      </c>
      <c r="DU17" s="12">
        <f t="shared" si="125"/>
        <v>-0.98078528040322999</v>
      </c>
      <c r="DV17" s="11">
        <f t="shared" si="126"/>
        <v>-0.24298017990326207</v>
      </c>
      <c r="DW17" s="12">
        <f t="shared" si="127"/>
        <v>-0.97003125319454442</v>
      </c>
      <c r="DX17" s="11">
        <f t="shared" si="128"/>
        <v>-0.63439328416364427</v>
      </c>
      <c r="DY17" s="12">
        <f t="shared" si="129"/>
        <v>-0.77301045336273799</v>
      </c>
      <c r="DZ17" s="11">
        <f t="shared" si="130"/>
        <v>-0.90398929312344278</v>
      </c>
      <c r="EA17" s="12">
        <f t="shared" si="131"/>
        <v>-0.42755509343028331</v>
      </c>
      <c r="EB17" s="11">
        <f t="shared" si="132"/>
        <v>-1</v>
      </c>
      <c r="EC17" s="12">
        <f t="shared" si="133"/>
        <v>-1.102633609417758E-15</v>
      </c>
    </row>
    <row r="18" spans="1:133">
      <c r="A18">
        <v>10</v>
      </c>
      <c r="B18" s="6">
        <f>FSK!E16</f>
        <v>1</v>
      </c>
      <c r="C18" s="2"/>
      <c r="D18" s="11">
        <f t="shared" si="4"/>
        <v>1</v>
      </c>
      <c r="E18" s="12">
        <f t="shared" si="5"/>
        <v>0</v>
      </c>
      <c r="F18" s="11">
        <f t="shared" si="6"/>
        <v>0.88192126434835505</v>
      </c>
      <c r="G18" s="12">
        <f t="shared" si="7"/>
        <v>-0.47139673682599764</v>
      </c>
      <c r="H18" s="11">
        <f t="shared" si="8"/>
        <v>0.55557023301960229</v>
      </c>
      <c r="I18" s="12">
        <f t="shared" si="9"/>
        <v>-0.83146961230254524</v>
      </c>
      <c r="J18" s="11">
        <f t="shared" si="10"/>
        <v>9.801714032956077E-2</v>
      </c>
      <c r="K18" s="12">
        <f t="shared" si="11"/>
        <v>-0.99518472667219682</v>
      </c>
      <c r="L18" s="11">
        <f t="shared" si="12"/>
        <v>-0.38268343236508973</v>
      </c>
      <c r="M18" s="12">
        <f t="shared" si="13"/>
        <v>-0.92387953251128674</v>
      </c>
      <c r="N18" s="11">
        <f t="shared" si="14"/>
        <v>-0.77301045336273699</v>
      </c>
      <c r="O18" s="12">
        <f t="shared" si="15"/>
        <v>-0.63439328416364549</v>
      </c>
      <c r="P18" s="11">
        <f t="shared" si="16"/>
        <v>-0.98078528040323043</v>
      </c>
      <c r="Q18" s="12">
        <f t="shared" si="17"/>
        <v>-0.19509032201612861</v>
      </c>
      <c r="R18" s="11">
        <f t="shared" si="18"/>
        <v>-0.95694033573220894</v>
      </c>
      <c r="S18" s="12">
        <f t="shared" si="19"/>
        <v>0.29028467725446211</v>
      </c>
      <c r="T18" s="11">
        <f t="shared" si="20"/>
        <v>-0.70710678118654768</v>
      </c>
      <c r="U18" s="12">
        <f t="shared" si="21"/>
        <v>0.70710678118654746</v>
      </c>
      <c r="V18" s="11">
        <f t="shared" si="22"/>
        <v>-0.29028467725446244</v>
      </c>
      <c r="W18" s="12">
        <f t="shared" si="23"/>
        <v>0.95694033573220882</v>
      </c>
      <c r="X18" s="11">
        <f t="shared" si="24"/>
        <v>0.1950903220161283</v>
      </c>
      <c r="Y18" s="12">
        <f t="shared" si="25"/>
        <v>0.98078528040323043</v>
      </c>
      <c r="Z18" s="11">
        <f t="shared" si="26"/>
        <v>0.63439328416364493</v>
      </c>
      <c r="AA18" s="12">
        <f t="shared" si="27"/>
        <v>0.77301045336273744</v>
      </c>
      <c r="AB18" s="11">
        <f t="shared" si="28"/>
        <v>0.92387953251128652</v>
      </c>
      <c r="AC18" s="12">
        <f t="shared" si="29"/>
        <v>0.38268343236509039</v>
      </c>
      <c r="AD18" s="11">
        <f t="shared" si="30"/>
        <v>0.99518472667219682</v>
      </c>
      <c r="AE18" s="12">
        <f t="shared" si="31"/>
        <v>-9.8017140329560909E-2</v>
      </c>
      <c r="AF18" s="11">
        <f t="shared" si="32"/>
        <v>0.83146961230254546</v>
      </c>
      <c r="AG18" s="12">
        <f t="shared" si="33"/>
        <v>-0.55557023301960184</v>
      </c>
      <c r="AH18" s="11">
        <f t="shared" si="34"/>
        <v>0.47139673682599798</v>
      </c>
      <c r="AI18" s="12">
        <f t="shared" si="35"/>
        <v>-0.88192126434835483</v>
      </c>
      <c r="AJ18" s="11">
        <f t="shared" si="36"/>
        <v>3.06287113727155E-16</v>
      </c>
      <c r="AK18" s="12">
        <f t="shared" si="37"/>
        <v>-1</v>
      </c>
      <c r="AL18" s="11">
        <f t="shared" si="38"/>
        <v>-0.47139673682599748</v>
      </c>
      <c r="AM18" s="12">
        <f t="shared" si="39"/>
        <v>-0.88192126434835516</v>
      </c>
      <c r="AN18" s="11">
        <f t="shared" si="40"/>
        <v>-0.83146961230254512</v>
      </c>
      <c r="AO18" s="12">
        <f t="shared" si="41"/>
        <v>-0.55557023301960229</v>
      </c>
      <c r="AP18" s="11">
        <f t="shared" si="42"/>
        <v>-0.99518472667219693</v>
      </c>
      <c r="AQ18" s="12">
        <f t="shared" si="43"/>
        <v>-9.8017140329560631E-2</v>
      </c>
      <c r="AR18" s="11">
        <f t="shared" si="44"/>
        <v>-0.92387953251128674</v>
      </c>
      <c r="AS18" s="12">
        <f t="shared" si="45"/>
        <v>0.38268343236508984</v>
      </c>
      <c r="AT18" s="11">
        <f t="shared" si="46"/>
        <v>-0.63439328416364538</v>
      </c>
      <c r="AU18" s="12">
        <f t="shared" si="47"/>
        <v>0.7730104533627371</v>
      </c>
      <c r="AV18" s="11">
        <f t="shared" si="48"/>
        <v>-0.19509032201612977</v>
      </c>
      <c r="AW18" s="12">
        <f t="shared" si="49"/>
        <v>0.9807852804032301</v>
      </c>
      <c r="AX18" s="11">
        <f t="shared" si="50"/>
        <v>0.290284677254461</v>
      </c>
      <c r="AY18" s="12">
        <f t="shared" si="51"/>
        <v>0.95694033573220927</v>
      </c>
      <c r="AZ18" s="11">
        <f t="shared" si="52"/>
        <v>0.70710678118654657</v>
      </c>
      <c r="BA18" s="12">
        <f t="shared" si="53"/>
        <v>0.70710678118654846</v>
      </c>
      <c r="BB18" s="11">
        <f t="shared" si="54"/>
        <v>0.95694033573220905</v>
      </c>
      <c r="BC18" s="12">
        <f t="shared" si="55"/>
        <v>0.29028467725446189</v>
      </c>
      <c r="BD18" s="11">
        <f t="shared" si="56"/>
        <v>0.98078528040323032</v>
      </c>
      <c r="BE18" s="12">
        <f t="shared" si="57"/>
        <v>-0.19509032201612886</v>
      </c>
      <c r="BF18" s="11">
        <f t="shared" si="58"/>
        <v>0.77301045336273766</v>
      </c>
      <c r="BG18" s="12">
        <f t="shared" si="59"/>
        <v>-0.63439328416364471</v>
      </c>
      <c r="BH18" s="11">
        <f t="shared" si="60"/>
        <v>0.38268343236509067</v>
      </c>
      <c r="BI18" s="12">
        <f t="shared" si="61"/>
        <v>-0.92387953251128641</v>
      </c>
      <c r="BJ18" s="11">
        <f t="shared" si="62"/>
        <v>-9.8017140329561492E-2</v>
      </c>
      <c r="BK18" s="12">
        <f t="shared" si="63"/>
        <v>-0.99518472667219682</v>
      </c>
      <c r="BL18" s="11">
        <f t="shared" si="64"/>
        <v>-0.55557023301960151</v>
      </c>
      <c r="BM18" s="12">
        <f t="shared" si="65"/>
        <v>-0.83146961230254568</v>
      </c>
      <c r="BN18" s="11">
        <f t="shared" si="66"/>
        <v>-0.88192126434835472</v>
      </c>
      <c r="BO18" s="12">
        <f t="shared" si="67"/>
        <v>-0.47139673682599825</v>
      </c>
      <c r="BP18" s="11">
        <f t="shared" si="68"/>
        <v>-1</v>
      </c>
      <c r="BQ18" s="12">
        <f t="shared" si="69"/>
        <v>-6.1257422745431001E-16</v>
      </c>
      <c r="BR18" s="11">
        <f t="shared" si="70"/>
        <v>-0.88192126434835438</v>
      </c>
      <c r="BS18" s="12">
        <f t="shared" si="71"/>
        <v>0.47139673682599875</v>
      </c>
      <c r="BT18" s="11">
        <f t="shared" si="72"/>
        <v>-0.55557023301960262</v>
      </c>
      <c r="BU18" s="12">
        <f t="shared" si="73"/>
        <v>0.83146961230254501</v>
      </c>
      <c r="BV18" s="11">
        <f t="shared" si="74"/>
        <v>-9.8017140329562699E-2</v>
      </c>
      <c r="BW18" s="12">
        <f t="shared" si="75"/>
        <v>0.99518472667219671</v>
      </c>
      <c r="BX18" s="11">
        <f t="shared" si="76"/>
        <v>0.38268343236508956</v>
      </c>
      <c r="BY18" s="12">
        <f t="shared" si="77"/>
        <v>0.92387953251128685</v>
      </c>
      <c r="BZ18" s="11">
        <f t="shared" si="78"/>
        <v>0.77301045336273577</v>
      </c>
      <c r="CA18" s="12">
        <f t="shared" si="79"/>
        <v>0.63439328416364704</v>
      </c>
      <c r="CB18" s="11">
        <f t="shared" si="80"/>
        <v>0.98078528040323043</v>
      </c>
      <c r="CC18" s="12">
        <f t="shared" si="81"/>
        <v>0.19509032201612833</v>
      </c>
      <c r="CD18" s="11">
        <f t="shared" si="82"/>
        <v>0.95694033573220938</v>
      </c>
      <c r="CE18" s="12">
        <f t="shared" si="83"/>
        <v>-0.29028467725446072</v>
      </c>
      <c r="CF18" s="11">
        <f t="shared" si="84"/>
        <v>0.70710678118654746</v>
      </c>
      <c r="CG18" s="12">
        <f t="shared" si="85"/>
        <v>-0.70710678118654757</v>
      </c>
      <c r="CH18" s="11">
        <f t="shared" si="86"/>
        <v>0.29028467725446389</v>
      </c>
      <c r="CI18" s="12">
        <f t="shared" si="87"/>
        <v>-0.95694033573220838</v>
      </c>
      <c r="CJ18" s="11">
        <f t="shared" si="88"/>
        <v>-0.19509032201612858</v>
      </c>
      <c r="CK18" s="12">
        <f t="shared" si="89"/>
        <v>-0.98078528040323043</v>
      </c>
      <c r="CL18" s="11">
        <f t="shared" si="90"/>
        <v>-0.63439328416364438</v>
      </c>
      <c r="CM18" s="12">
        <f t="shared" si="91"/>
        <v>-0.77301045336273788</v>
      </c>
      <c r="CN18" s="11">
        <f t="shared" si="92"/>
        <v>-0.92387953251128563</v>
      </c>
      <c r="CO18" s="12">
        <f t="shared" si="93"/>
        <v>-0.38268343236509261</v>
      </c>
      <c r="CP18" s="11">
        <f t="shared" si="94"/>
        <v>-0.99518472667219704</v>
      </c>
      <c r="CQ18" s="12">
        <f t="shared" si="95"/>
        <v>9.801714032955941E-2</v>
      </c>
      <c r="CR18" s="11">
        <f t="shared" si="96"/>
        <v>-0.83146961230254679</v>
      </c>
      <c r="CS18" s="12">
        <f t="shared" si="97"/>
        <v>0.55557023301959985</v>
      </c>
      <c r="CT18" s="11">
        <f t="shared" si="98"/>
        <v>-0.47139673682599542</v>
      </c>
      <c r="CU18" s="12">
        <f t="shared" si="99"/>
        <v>0.88192126434835627</v>
      </c>
      <c r="CV18" s="11">
        <f t="shared" si="100"/>
        <v>-2.6952181805817155E-15</v>
      </c>
      <c r="CW18" s="12">
        <f t="shared" si="101"/>
        <v>1</v>
      </c>
      <c r="CX18" s="11">
        <f t="shared" si="102"/>
        <v>0.47139673682599692</v>
      </c>
      <c r="CY18" s="12">
        <f t="shared" si="103"/>
        <v>0.88192126434835538</v>
      </c>
      <c r="CZ18" s="11">
        <f t="shared" si="104"/>
        <v>0.83146961230254579</v>
      </c>
      <c r="DA18" s="12">
        <f t="shared" si="105"/>
        <v>0.5555702330196014</v>
      </c>
      <c r="DB18" s="11">
        <f t="shared" si="106"/>
        <v>0.99518472667219682</v>
      </c>
      <c r="DC18" s="12">
        <f t="shared" si="107"/>
        <v>9.8017140329561242E-2</v>
      </c>
      <c r="DD18" s="11">
        <f t="shared" si="108"/>
        <v>0.92387953251128629</v>
      </c>
      <c r="DE18" s="12">
        <f t="shared" si="109"/>
        <v>-0.38268343236509089</v>
      </c>
      <c r="DF18" s="11">
        <f t="shared" si="110"/>
        <v>0.63439328416364582</v>
      </c>
      <c r="DG18" s="12">
        <f t="shared" si="111"/>
        <v>-0.77301045336273666</v>
      </c>
      <c r="DH18" s="11">
        <f t="shared" si="112"/>
        <v>0.19509032201613036</v>
      </c>
      <c r="DI18" s="12">
        <f t="shared" si="113"/>
        <v>-0.98078528040322999</v>
      </c>
      <c r="DJ18" s="11">
        <f t="shared" si="114"/>
        <v>-0.29028467725446211</v>
      </c>
      <c r="DK18" s="12">
        <f t="shared" si="115"/>
        <v>-0.95694033573220894</v>
      </c>
      <c r="DL18" s="11">
        <f t="shared" si="116"/>
        <v>-0.70710678118654613</v>
      </c>
      <c r="DM18" s="12">
        <f t="shared" si="117"/>
        <v>-0.70710678118654891</v>
      </c>
      <c r="DN18" s="11">
        <f t="shared" si="118"/>
        <v>-0.95694033573220783</v>
      </c>
      <c r="DO18" s="12">
        <f t="shared" si="119"/>
        <v>-0.29028467725446583</v>
      </c>
      <c r="DP18" s="11">
        <f t="shared" si="120"/>
        <v>-0.9807852804032301</v>
      </c>
      <c r="DQ18" s="12">
        <f t="shared" si="121"/>
        <v>0.19509032201613</v>
      </c>
      <c r="DR18" s="11">
        <f t="shared" si="122"/>
        <v>-0.7730104533627391</v>
      </c>
      <c r="DS18" s="12">
        <f t="shared" si="123"/>
        <v>0.63439328416364282</v>
      </c>
      <c r="DT18" s="11">
        <f t="shared" si="124"/>
        <v>-0.38268343236509123</v>
      </c>
      <c r="DU18" s="12">
        <f t="shared" si="125"/>
        <v>0.92387953251128618</v>
      </c>
      <c r="DV18" s="11">
        <f t="shared" si="126"/>
        <v>9.8017140329560881E-2</v>
      </c>
      <c r="DW18" s="12">
        <f t="shared" si="127"/>
        <v>0.99518472667219682</v>
      </c>
      <c r="DX18" s="11">
        <f t="shared" si="128"/>
        <v>0.55557023301960107</v>
      </c>
      <c r="DY18" s="12">
        <f t="shared" si="129"/>
        <v>0.83146961230254601</v>
      </c>
      <c r="DZ18" s="11">
        <f t="shared" si="130"/>
        <v>0.88192126434835527</v>
      </c>
      <c r="EA18" s="12">
        <f t="shared" si="131"/>
        <v>0.47139673682599725</v>
      </c>
      <c r="EB18" s="11">
        <f t="shared" si="132"/>
        <v>1</v>
      </c>
      <c r="EC18" s="12">
        <f t="shared" si="133"/>
        <v>1.22514845490862E-15</v>
      </c>
    </row>
    <row r="19" spans="1:133">
      <c r="A19">
        <v>11</v>
      </c>
      <c r="B19" s="6">
        <f>FSK!E17</f>
        <v>0.70710678118654835</v>
      </c>
      <c r="C19" s="2"/>
      <c r="D19" s="11">
        <f t="shared" si="4"/>
        <v>1</v>
      </c>
      <c r="E19" s="12">
        <f t="shared" si="5"/>
        <v>0</v>
      </c>
      <c r="F19" s="11">
        <f t="shared" si="6"/>
        <v>0.85772861000027212</v>
      </c>
      <c r="G19" s="12">
        <f t="shared" si="7"/>
        <v>-0.51410274419322166</v>
      </c>
      <c r="H19" s="11">
        <f t="shared" si="8"/>
        <v>0.47139673682599781</v>
      </c>
      <c r="I19" s="12">
        <f t="shared" si="9"/>
        <v>-0.88192126434835494</v>
      </c>
      <c r="J19" s="11">
        <f t="shared" si="10"/>
        <v>-4.9067674327418008E-2</v>
      </c>
      <c r="K19" s="12">
        <f t="shared" si="11"/>
        <v>-0.99879545620517241</v>
      </c>
      <c r="L19" s="11">
        <f t="shared" si="12"/>
        <v>-0.55557023301960196</v>
      </c>
      <c r="M19" s="12">
        <f t="shared" si="13"/>
        <v>-0.83146961230254546</v>
      </c>
      <c r="N19" s="11">
        <f t="shared" si="14"/>
        <v>-0.90398929312344334</v>
      </c>
      <c r="O19" s="12">
        <f t="shared" si="15"/>
        <v>-0.42755509343028203</v>
      </c>
      <c r="P19" s="11">
        <f t="shared" si="16"/>
        <v>-0.99518472667219693</v>
      </c>
      <c r="Q19" s="12">
        <f t="shared" si="17"/>
        <v>9.801714032956059E-2</v>
      </c>
      <c r="R19" s="11">
        <f t="shared" si="18"/>
        <v>-0.80320753148064494</v>
      </c>
      <c r="S19" s="12">
        <f t="shared" si="19"/>
        <v>0.59569930449243325</v>
      </c>
      <c r="T19" s="11">
        <f t="shared" si="20"/>
        <v>-0.38268343236509034</v>
      </c>
      <c r="U19" s="12">
        <f t="shared" si="21"/>
        <v>0.92387953251128652</v>
      </c>
      <c r="V19" s="11">
        <f t="shared" si="22"/>
        <v>0.14673047445536194</v>
      </c>
      <c r="W19" s="12">
        <f t="shared" si="23"/>
        <v>0.9891765099647809</v>
      </c>
      <c r="X19" s="11">
        <f t="shared" si="24"/>
        <v>0.6343932841636456</v>
      </c>
      <c r="Y19" s="12">
        <f t="shared" si="25"/>
        <v>0.77301045336273688</v>
      </c>
      <c r="Z19" s="11">
        <f t="shared" si="26"/>
        <v>0.94154406518302047</v>
      </c>
      <c r="AA19" s="12">
        <f t="shared" si="27"/>
        <v>0.33688985339222083</v>
      </c>
      <c r="AB19" s="11">
        <f t="shared" si="28"/>
        <v>0.98078528040323043</v>
      </c>
      <c r="AC19" s="12">
        <f t="shared" si="29"/>
        <v>-0.19509032201612825</v>
      </c>
      <c r="AD19" s="11">
        <f t="shared" si="30"/>
        <v>0.74095112535495855</v>
      </c>
      <c r="AE19" s="12">
        <f t="shared" si="31"/>
        <v>-0.671558954847019</v>
      </c>
      <c r="AF19" s="11">
        <f t="shared" si="32"/>
        <v>0.29028467725446255</v>
      </c>
      <c r="AG19" s="12">
        <f t="shared" si="33"/>
        <v>-0.95694033573220882</v>
      </c>
      <c r="AH19" s="11">
        <f t="shared" si="34"/>
        <v>-0.24298017990326279</v>
      </c>
      <c r="AI19" s="12">
        <f t="shared" si="35"/>
        <v>-0.97003125319454431</v>
      </c>
      <c r="AJ19" s="11">
        <f t="shared" si="36"/>
        <v>-0.70710678118654668</v>
      </c>
      <c r="AK19" s="12">
        <f t="shared" si="37"/>
        <v>-0.70710678118654835</v>
      </c>
      <c r="AL19" s="11">
        <f t="shared" si="38"/>
        <v>-0.97003125319454409</v>
      </c>
      <c r="AM19" s="12">
        <f t="shared" si="39"/>
        <v>-0.24298017990326343</v>
      </c>
      <c r="AN19" s="11">
        <f t="shared" si="40"/>
        <v>-0.95694033573220871</v>
      </c>
      <c r="AO19" s="12">
        <f t="shared" si="41"/>
        <v>0.29028467725446278</v>
      </c>
      <c r="AP19" s="11">
        <f t="shared" si="42"/>
        <v>-0.67155895484701944</v>
      </c>
      <c r="AQ19" s="12">
        <f t="shared" si="43"/>
        <v>0.74095112535495811</v>
      </c>
      <c r="AR19" s="11">
        <f t="shared" si="44"/>
        <v>-0.19509032201612803</v>
      </c>
      <c r="AS19" s="12">
        <f t="shared" si="45"/>
        <v>0.98078528040323054</v>
      </c>
      <c r="AT19" s="11">
        <f t="shared" si="46"/>
        <v>0.33688985339222022</v>
      </c>
      <c r="AU19" s="12">
        <f t="shared" si="47"/>
        <v>0.9415440651830207</v>
      </c>
      <c r="AV19" s="11">
        <f t="shared" si="48"/>
        <v>0.77301045336273588</v>
      </c>
      <c r="AW19" s="12">
        <f t="shared" si="49"/>
        <v>0.63439328416364682</v>
      </c>
      <c r="AX19" s="11">
        <f t="shared" si="50"/>
        <v>0.98917650996478068</v>
      </c>
      <c r="AY19" s="12">
        <f t="shared" si="51"/>
        <v>0.1467304744553635</v>
      </c>
      <c r="AZ19" s="11">
        <f t="shared" si="52"/>
        <v>0.92387953251128674</v>
      </c>
      <c r="BA19" s="12">
        <f t="shared" si="53"/>
        <v>-0.38268343236508973</v>
      </c>
      <c r="BB19" s="11">
        <f t="shared" si="54"/>
        <v>0.59569930449243347</v>
      </c>
      <c r="BC19" s="12">
        <f t="shared" si="55"/>
        <v>-0.80320753148064483</v>
      </c>
      <c r="BD19" s="11">
        <f t="shared" si="56"/>
        <v>9.8017140329559049E-2</v>
      </c>
      <c r="BE19" s="12">
        <f t="shared" si="57"/>
        <v>-0.99518472667219704</v>
      </c>
      <c r="BF19" s="11">
        <f t="shared" si="58"/>
        <v>-0.42755509343028025</v>
      </c>
      <c r="BG19" s="12">
        <f t="shared" si="59"/>
        <v>-0.90398929312344423</v>
      </c>
      <c r="BH19" s="11">
        <f t="shared" si="60"/>
        <v>-0.83146961230254501</v>
      </c>
      <c r="BI19" s="12">
        <f t="shared" si="61"/>
        <v>-0.55557023301960251</v>
      </c>
      <c r="BJ19" s="11">
        <f t="shared" si="62"/>
        <v>-0.99879545620517241</v>
      </c>
      <c r="BK19" s="12">
        <f t="shared" si="63"/>
        <v>-4.9067674327418459E-2</v>
      </c>
      <c r="BL19" s="11">
        <f t="shared" si="64"/>
        <v>-0.88192126434835616</v>
      </c>
      <c r="BM19" s="12">
        <f t="shared" si="65"/>
        <v>0.47139673682599564</v>
      </c>
      <c r="BN19" s="11">
        <f t="shared" si="66"/>
        <v>-0.51410274419322377</v>
      </c>
      <c r="BO19" s="12">
        <f t="shared" si="67"/>
        <v>0.8577286100002709</v>
      </c>
      <c r="BP19" s="11">
        <f t="shared" si="68"/>
        <v>-2.4501884895999915E-15</v>
      </c>
      <c r="BQ19" s="12">
        <f t="shared" si="69"/>
        <v>1</v>
      </c>
      <c r="BR19" s="11">
        <f t="shared" si="70"/>
        <v>0.51410274419322266</v>
      </c>
      <c r="BS19" s="12">
        <f t="shared" si="71"/>
        <v>0.85772861000027156</v>
      </c>
      <c r="BT19" s="11">
        <f t="shared" si="72"/>
        <v>0.88192126434835549</v>
      </c>
      <c r="BU19" s="12">
        <f t="shared" si="73"/>
        <v>0.47139673682599681</v>
      </c>
      <c r="BV19" s="11">
        <f t="shared" si="74"/>
        <v>0.99879545620517252</v>
      </c>
      <c r="BW19" s="12">
        <f t="shared" si="75"/>
        <v>-4.9067674327415337E-2</v>
      </c>
      <c r="BX19" s="11">
        <f t="shared" si="76"/>
        <v>0.83146961230254479</v>
      </c>
      <c r="BY19" s="12">
        <f t="shared" si="77"/>
        <v>-0.55557023301960284</v>
      </c>
      <c r="BZ19" s="11">
        <f t="shared" si="78"/>
        <v>0.42755509343028142</v>
      </c>
      <c r="CA19" s="12">
        <f t="shared" si="79"/>
        <v>-0.90398929312344367</v>
      </c>
      <c r="CB19" s="11">
        <f t="shared" si="80"/>
        <v>-9.8017140329557703E-2</v>
      </c>
      <c r="CC19" s="12">
        <f t="shared" si="81"/>
        <v>-0.99518472667219715</v>
      </c>
      <c r="CD19" s="11">
        <f t="shared" si="82"/>
        <v>-0.59569930449243091</v>
      </c>
      <c r="CE19" s="12">
        <f t="shared" si="83"/>
        <v>-0.80320753148064672</v>
      </c>
      <c r="CF19" s="11">
        <f t="shared" si="84"/>
        <v>-0.92387953251128696</v>
      </c>
      <c r="CG19" s="12">
        <f t="shared" si="85"/>
        <v>-0.38268343236508934</v>
      </c>
      <c r="CH19" s="11">
        <f t="shared" si="86"/>
        <v>-0.98917650996478146</v>
      </c>
      <c r="CI19" s="12">
        <f t="shared" si="87"/>
        <v>0.14673047445535864</v>
      </c>
      <c r="CJ19" s="11">
        <f t="shared" si="88"/>
        <v>-0.77301045336273677</v>
      </c>
      <c r="CK19" s="12">
        <f t="shared" si="89"/>
        <v>0.63439328416364571</v>
      </c>
      <c r="CL19" s="11">
        <f t="shared" si="90"/>
        <v>-0.33688985339222316</v>
      </c>
      <c r="CM19" s="12">
        <f t="shared" si="91"/>
        <v>0.9415440651830197</v>
      </c>
      <c r="CN19" s="11">
        <f t="shared" si="92"/>
        <v>0.19509032201612497</v>
      </c>
      <c r="CO19" s="12">
        <f t="shared" si="93"/>
        <v>0.9807852804032311</v>
      </c>
      <c r="CP19" s="11">
        <f t="shared" si="94"/>
        <v>0.67155895484701844</v>
      </c>
      <c r="CQ19" s="12">
        <f t="shared" si="95"/>
        <v>0.74095112535495899</v>
      </c>
      <c r="CR19" s="11">
        <f t="shared" si="96"/>
        <v>0.95694033573220783</v>
      </c>
      <c r="CS19" s="12">
        <f t="shared" si="97"/>
        <v>0.29028467725446572</v>
      </c>
      <c r="CT19" s="11">
        <f t="shared" si="98"/>
        <v>0.97003125319454397</v>
      </c>
      <c r="CU19" s="12">
        <f t="shared" si="99"/>
        <v>-0.24298017990326384</v>
      </c>
      <c r="CV19" s="11">
        <f t="shared" si="100"/>
        <v>0.70710678118654757</v>
      </c>
      <c r="CW19" s="12">
        <f t="shared" si="101"/>
        <v>-0.70710678118654746</v>
      </c>
      <c r="CX19" s="11">
        <f t="shared" si="102"/>
        <v>0.24298017990326753</v>
      </c>
      <c r="CY19" s="12">
        <f t="shared" si="103"/>
        <v>-0.97003125319454309</v>
      </c>
      <c r="CZ19" s="11">
        <f t="shared" si="104"/>
        <v>-0.29028467725446211</v>
      </c>
      <c r="DA19" s="12">
        <f t="shared" si="105"/>
        <v>-0.95694033573220894</v>
      </c>
      <c r="DB19" s="11">
        <f t="shared" si="106"/>
        <v>-0.74095112535495888</v>
      </c>
      <c r="DC19" s="12">
        <f t="shared" si="107"/>
        <v>-0.67155895484701866</v>
      </c>
      <c r="DD19" s="11">
        <f t="shared" si="108"/>
        <v>-0.9807852804032311</v>
      </c>
      <c r="DE19" s="12">
        <f t="shared" si="109"/>
        <v>-0.19509032201612519</v>
      </c>
      <c r="DF19" s="11">
        <f t="shared" si="110"/>
        <v>-0.94154406518302092</v>
      </c>
      <c r="DG19" s="12">
        <f t="shared" si="111"/>
        <v>0.33688985339221955</v>
      </c>
      <c r="DH19" s="11">
        <f t="shared" si="112"/>
        <v>-0.63439328416364871</v>
      </c>
      <c r="DI19" s="12">
        <f t="shared" si="113"/>
        <v>0.77301045336273433</v>
      </c>
      <c r="DJ19" s="11">
        <f t="shared" si="114"/>
        <v>-0.14673047445536241</v>
      </c>
      <c r="DK19" s="12">
        <f t="shared" si="115"/>
        <v>0.9891765099647809</v>
      </c>
      <c r="DL19" s="11">
        <f t="shared" si="116"/>
        <v>0.38268343236508912</v>
      </c>
      <c r="DM19" s="12">
        <f t="shared" si="117"/>
        <v>0.92387953251128707</v>
      </c>
      <c r="DN19" s="11">
        <f t="shared" si="118"/>
        <v>0.80320753148064228</v>
      </c>
      <c r="DO19" s="12">
        <f t="shared" si="119"/>
        <v>0.5956993044924368</v>
      </c>
      <c r="DP19" s="11">
        <f t="shared" si="120"/>
        <v>0.99518472667219682</v>
      </c>
      <c r="DQ19" s="12">
        <f t="shared" si="121"/>
        <v>9.8017140329561492E-2</v>
      </c>
      <c r="DR19" s="11">
        <f t="shared" si="122"/>
        <v>0.90398929312344378</v>
      </c>
      <c r="DS19" s="12">
        <f t="shared" si="123"/>
        <v>-0.4275550934302812</v>
      </c>
      <c r="DT19" s="11">
        <f t="shared" si="124"/>
        <v>0.55557023301960606</v>
      </c>
      <c r="DU19" s="12">
        <f t="shared" si="125"/>
        <v>-0.83146961230254268</v>
      </c>
      <c r="DV19" s="11">
        <f t="shared" si="126"/>
        <v>4.9067674327415579E-2</v>
      </c>
      <c r="DW19" s="12">
        <f t="shared" si="127"/>
        <v>-0.99879545620517252</v>
      </c>
      <c r="DX19" s="11">
        <f t="shared" si="128"/>
        <v>-0.47139673682599348</v>
      </c>
      <c r="DY19" s="12">
        <f t="shared" si="129"/>
        <v>-0.88192126434835727</v>
      </c>
      <c r="DZ19" s="11">
        <f t="shared" si="130"/>
        <v>-0.85772861000027323</v>
      </c>
      <c r="EA19" s="12">
        <f t="shared" si="131"/>
        <v>-0.51410274419321977</v>
      </c>
      <c r="EB19" s="11">
        <f t="shared" si="132"/>
        <v>-1</v>
      </c>
      <c r="EC19" s="12">
        <f t="shared" si="133"/>
        <v>-4.9003769791999829E-15</v>
      </c>
    </row>
    <row r="20" spans="1:133">
      <c r="A20">
        <v>12</v>
      </c>
      <c r="B20" s="6">
        <f>FSK!E18</f>
        <v>3.67544536472586E-16</v>
      </c>
      <c r="C20" s="2"/>
      <c r="D20" s="11">
        <f t="shared" si="4"/>
        <v>1</v>
      </c>
      <c r="E20" s="12">
        <f t="shared" si="5"/>
        <v>0</v>
      </c>
      <c r="F20" s="11">
        <f t="shared" si="6"/>
        <v>0.83146961230254524</v>
      </c>
      <c r="G20" s="12">
        <f t="shared" si="7"/>
        <v>-0.55557023301960218</v>
      </c>
      <c r="H20" s="11">
        <f t="shared" si="8"/>
        <v>0.38268343236508984</v>
      </c>
      <c r="I20" s="12">
        <f t="shared" si="9"/>
        <v>-0.92387953251128674</v>
      </c>
      <c r="J20" s="11">
        <f t="shared" si="10"/>
        <v>-0.19509032201612819</v>
      </c>
      <c r="K20" s="12">
        <f t="shared" si="11"/>
        <v>-0.98078528040323043</v>
      </c>
      <c r="L20" s="11">
        <f t="shared" si="12"/>
        <v>-0.70710678118654746</v>
      </c>
      <c r="M20" s="12">
        <f t="shared" si="13"/>
        <v>-0.70710678118654757</v>
      </c>
      <c r="N20" s="11">
        <f t="shared" si="14"/>
        <v>-0.98078528040323043</v>
      </c>
      <c r="O20" s="12">
        <f t="shared" si="15"/>
        <v>-0.19509032201612861</v>
      </c>
      <c r="P20" s="11">
        <f t="shared" si="16"/>
        <v>-0.92387953251128685</v>
      </c>
      <c r="Q20" s="12">
        <f t="shared" si="17"/>
        <v>0.38268343236508967</v>
      </c>
      <c r="R20" s="11">
        <f t="shared" si="18"/>
        <v>-0.55557023301960218</v>
      </c>
      <c r="S20" s="12">
        <f t="shared" si="19"/>
        <v>0.83146961230254524</v>
      </c>
      <c r="T20" s="11">
        <f t="shared" si="20"/>
        <v>-1.83772268236293E-16</v>
      </c>
      <c r="U20" s="12">
        <f t="shared" si="21"/>
        <v>1</v>
      </c>
      <c r="V20" s="11">
        <f t="shared" si="22"/>
        <v>0.55557023301960184</v>
      </c>
      <c r="W20" s="12">
        <f t="shared" si="23"/>
        <v>0.83146961230254546</v>
      </c>
      <c r="X20" s="11">
        <f t="shared" si="24"/>
        <v>0.92387953251128652</v>
      </c>
      <c r="Y20" s="12">
        <f t="shared" si="25"/>
        <v>0.38268343236509039</v>
      </c>
      <c r="Z20" s="11">
        <f t="shared" si="26"/>
        <v>0.98078528040323065</v>
      </c>
      <c r="AA20" s="12">
        <f t="shared" si="27"/>
        <v>-0.19509032201612736</v>
      </c>
      <c r="AB20" s="11">
        <f t="shared" si="28"/>
        <v>0.70710678118654768</v>
      </c>
      <c r="AC20" s="12">
        <f t="shared" si="29"/>
        <v>-0.70710678118654735</v>
      </c>
      <c r="AD20" s="11">
        <f t="shared" si="30"/>
        <v>0.19509032201612792</v>
      </c>
      <c r="AE20" s="12">
        <f t="shared" si="31"/>
        <v>-0.98078528040323054</v>
      </c>
      <c r="AF20" s="11">
        <f t="shared" si="32"/>
        <v>-0.38268343236508989</v>
      </c>
      <c r="AG20" s="12">
        <f t="shared" si="33"/>
        <v>-0.92387953251128674</v>
      </c>
      <c r="AH20" s="11">
        <f t="shared" si="34"/>
        <v>-0.83146961230254424</v>
      </c>
      <c r="AI20" s="12">
        <f t="shared" si="35"/>
        <v>-0.55557023301960384</v>
      </c>
      <c r="AJ20" s="11">
        <f t="shared" si="36"/>
        <v>-1</v>
      </c>
      <c r="AK20" s="12">
        <f t="shared" si="37"/>
        <v>-3.67544536472586E-16</v>
      </c>
      <c r="AL20" s="11">
        <f t="shared" si="38"/>
        <v>-0.83146961230254457</v>
      </c>
      <c r="AM20" s="12">
        <f t="shared" si="39"/>
        <v>0.55557023301960318</v>
      </c>
      <c r="AN20" s="11">
        <f t="shared" si="40"/>
        <v>-0.38268343236509056</v>
      </c>
      <c r="AO20" s="12">
        <f t="shared" si="41"/>
        <v>0.92387953251128641</v>
      </c>
      <c r="AP20" s="11">
        <f t="shared" si="42"/>
        <v>0.19509032201612719</v>
      </c>
      <c r="AQ20" s="12">
        <f t="shared" si="43"/>
        <v>0.98078528040323065</v>
      </c>
      <c r="AR20" s="11">
        <f t="shared" si="44"/>
        <v>0.70710678118654657</v>
      </c>
      <c r="AS20" s="12">
        <f t="shared" si="45"/>
        <v>0.70710678118654846</v>
      </c>
      <c r="AT20" s="11">
        <f t="shared" si="46"/>
        <v>0.98078528040323043</v>
      </c>
      <c r="AU20" s="12">
        <f t="shared" si="47"/>
        <v>0.19509032201612808</v>
      </c>
      <c r="AV20" s="11">
        <f t="shared" si="48"/>
        <v>0.9238795325112874</v>
      </c>
      <c r="AW20" s="12">
        <f t="shared" si="49"/>
        <v>-0.38268343236508806</v>
      </c>
      <c r="AX20" s="11">
        <f t="shared" si="50"/>
        <v>0.55557023301960251</v>
      </c>
      <c r="AY20" s="12">
        <f t="shared" si="51"/>
        <v>-0.83146961230254501</v>
      </c>
      <c r="AZ20" s="11">
        <f t="shared" si="52"/>
        <v>5.51316804708879E-16</v>
      </c>
      <c r="BA20" s="12">
        <f t="shared" si="53"/>
        <v>-1</v>
      </c>
      <c r="BB20" s="11">
        <f t="shared" si="54"/>
        <v>-0.55557023301960151</v>
      </c>
      <c r="BC20" s="12">
        <f t="shared" si="55"/>
        <v>-0.83146961230254568</v>
      </c>
      <c r="BD20" s="11">
        <f t="shared" si="56"/>
        <v>-0.92387953251128707</v>
      </c>
      <c r="BE20" s="12">
        <f t="shared" si="57"/>
        <v>-0.38268343236508912</v>
      </c>
      <c r="BF20" s="11">
        <f t="shared" si="58"/>
        <v>-0.98078528040323065</v>
      </c>
      <c r="BG20" s="12">
        <f t="shared" si="59"/>
        <v>0.195090322016127</v>
      </c>
      <c r="BH20" s="11">
        <f t="shared" si="60"/>
        <v>-0.70710678118654735</v>
      </c>
      <c r="BI20" s="12">
        <f t="shared" si="61"/>
        <v>0.70710678118654768</v>
      </c>
      <c r="BJ20" s="11">
        <f t="shared" si="62"/>
        <v>-0.19509032201613</v>
      </c>
      <c r="BK20" s="12">
        <f t="shared" si="63"/>
        <v>0.9807852804032301</v>
      </c>
      <c r="BL20" s="11">
        <f t="shared" si="64"/>
        <v>0.38268343236508628</v>
      </c>
      <c r="BM20" s="12">
        <f t="shared" si="65"/>
        <v>0.92387953251128818</v>
      </c>
      <c r="BN20" s="11">
        <f t="shared" si="66"/>
        <v>0.83146961230254401</v>
      </c>
      <c r="BO20" s="12">
        <f t="shared" si="67"/>
        <v>0.55557023301960407</v>
      </c>
      <c r="BP20" s="11">
        <f t="shared" si="68"/>
        <v>1</v>
      </c>
      <c r="BQ20" s="12">
        <f t="shared" si="69"/>
        <v>7.3508907294517201E-16</v>
      </c>
      <c r="BR20" s="11">
        <f t="shared" si="70"/>
        <v>0.83146961230254479</v>
      </c>
      <c r="BS20" s="12">
        <f t="shared" si="71"/>
        <v>-0.55557023301960284</v>
      </c>
      <c r="BT20" s="11">
        <f t="shared" si="72"/>
        <v>0.38268343236508762</v>
      </c>
      <c r="BU20" s="12">
        <f t="shared" si="73"/>
        <v>-0.92387953251128763</v>
      </c>
      <c r="BV20" s="11">
        <f t="shared" si="74"/>
        <v>-0.19509032201612858</v>
      </c>
      <c r="BW20" s="12">
        <f t="shared" si="75"/>
        <v>-0.98078528040323043</v>
      </c>
      <c r="BX20" s="11">
        <f t="shared" si="76"/>
        <v>-0.70710678118654635</v>
      </c>
      <c r="BY20" s="12">
        <f t="shared" si="77"/>
        <v>-0.70710678118654868</v>
      </c>
      <c r="BZ20" s="11">
        <f t="shared" si="78"/>
        <v>-0.98078528040323043</v>
      </c>
      <c r="CA20" s="12">
        <f t="shared" si="79"/>
        <v>-0.19509032201612844</v>
      </c>
      <c r="CB20" s="11">
        <f t="shared" si="80"/>
        <v>-0.92387953251128763</v>
      </c>
      <c r="CC20" s="12">
        <f t="shared" si="81"/>
        <v>0.38268343236508773</v>
      </c>
      <c r="CD20" s="11">
        <f t="shared" si="82"/>
        <v>-0.55557023301960273</v>
      </c>
      <c r="CE20" s="12">
        <f t="shared" si="83"/>
        <v>0.8314696123025449</v>
      </c>
      <c r="CF20" s="11">
        <f t="shared" si="84"/>
        <v>-2.6952181805817155E-15</v>
      </c>
      <c r="CG20" s="12">
        <f t="shared" si="85"/>
        <v>1</v>
      </c>
      <c r="CH20" s="11">
        <f t="shared" si="86"/>
        <v>0.55557023301959829</v>
      </c>
      <c r="CI20" s="12">
        <f t="shared" si="87"/>
        <v>0.8314696123025479</v>
      </c>
      <c r="CJ20" s="11">
        <f t="shared" si="88"/>
        <v>0.92387953251128685</v>
      </c>
      <c r="CK20" s="12">
        <f t="shared" si="89"/>
        <v>0.38268343236508945</v>
      </c>
      <c r="CL20" s="11">
        <f t="shared" si="90"/>
        <v>0.98078528040323076</v>
      </c>
      <c r="CM20" s="12">
        <f t="shared" si="91"/>
        <v>-0.19509032201612664</v>
      </c>
      <c r="CN20" s="11">
        <f t="shared" si="92"/>
        <v>0.70710678118655013</v>
      </c>
      <c r="CO20" s="12">
        <f t="shared" si="93"/>
        <v>-0.70710678118654491</v>
      </c>
      <c r="CP20" s="11">
        <f t="shared" si="94"/>
        <v>0.19509032201612689</v>
      </c>
      <c r="CQ20" s="12">
        <f t="shared" si="95"/>
        <v>-0.98078528040323076</v>
      </c>
      <c r="CR20" s="11">
        <f t="shared" si="96"/>
        <v>-0.38268343236508923</v>
      </c>
      <c r="CS20" s="12">
        <f t="shared" si="97"/>
        <v>-0.92387953251128696</v>
      </c>
      <c r="CT20" s="11">
        <f t="shared" si="98"/>
        <v>-0.83146961230254579</v>
      </c>
      <c r="CU20" s="12">
        <f t="shared" si="99"/>
        <v>-0.55557023301960151</v>
      </c>
      <c r="CV20" s="11">
        <f t="shared" si="100"/>
        <v>-1</v>
      </c>
      <c r="CW20" s="12">
        <f t="shared" si="101"/>
        <v>-1.102633609417758E-15</v>
      </c>
      <c r="CX20" s="11">
        <f t="shared" si="102"/>
        <v>-0.83146961230254701</v>
      </c>
      <c r="CY20" s="12">
        <f t="shared" si="103"/>
        <v>0.55557023301959962</v>
      </c>
      <c r="CZ20" s="11">
        <f t="shared" si="104"/>
        <v>-0.38268343236509123</v>
      </c>
      <c r="DA20" s="12">
        <f t="shared" si="105"/>
        <v>0.92387953251128618</v>
      </c>
      <c r="DB20" s="11">
        <f t="shared" si="106"/>
        <v>0.19509032201612472</v>
      </c>
      <c r="DC20" s="12">
        <f t="shared" si="107"/>
        <v>0.98078528040323121</v>
      </c>
      <c r="DD20" s="11">
        <f t="shared" si="108"/>
        <v>0.70710678118654857</v>
      </c>
      <c r="DE20" s="12">
        <f t="shared" si="109"/>
        <v>0.70710678118654646</v>
      </c>
      <c r="DF20" s="11">
        <f t="shared" si="110"/>
        <v>0.98078528040323032</v>
      </c>
      <c r="DG20" s="12">
        <f t="shared" si="111"/>
        <v>0.1950903220161288</v>
      </c>
      <c r="DH20" s="11">
        <f t="shared" si="112"/>
        <v>0.92387953251128774</v>
      </c>
      <c r="DI20" s="12">
        <f t="shared" si="113"/>
        <v>-0.38268343236508739</v>
      </c>
      <c r="DJ20" s="11">
        <f t="shared" si="114"/>
        <v>0.55557023301960018</v>
      </c>
      <c r="DK20" s="12">
        <f t="shared" si="115"/>
        <v>-0.83146961230254668</v>
      </c>
      <c r="DL20" s="11">
        <f t="shared" si="116"/>
        <v>-4.8995096174619945E-16</v>
      </c>
      <c r="DM20" s="12">
        <f t="shared" si="117"/>
        <v>-1</v>
      </c>
      <c r="DN20" s="11">
        <f t="shared" si="118"/>
        <v>-0.55557023301960096</v>
      </c>
      <c r="DO20" s="12">
        <f t="shared" si="119"/>
        <v>-0.83146961230254612</v>
      </c>
      <c r="DP20" s="11">
        <f t="shared" si="120"/>
        <v>-0.92387953251128541</v>
      </c>
      <c r="DQ20" s="12">
        <f t="shared" si="121"/>
        <v>-0.38268343236509306</v>
      </c>
      <c r="DR20" s="11">
        <f t="shared" si="122"/>
        <v>-0.9807852804032301</v>
      </c>
      <c r="DS20" s="12">
        <f t="shared" si="123"/>
        <v>0.19509032201612977</v>
      </c>
      <c r="DT20" s="11">
        <f t="shared" si="124"/>
        <v>-0.7071067811865529</v>
      </c>
      <c r="DU20" s="12">
        <f t="shared" si="125"/>
        <v>0.70710678118654213</v>
      </c>
      <c r="DV20" s="11">
        <f t="shared" si="126"/>
        <v>-0.19509032201613072</v>
      </c>
      <c r="DW20" s="12">
        <f t="shared" si="127"/>
        <v>0.98078528040322999</v>
      </c>
      <c r="DX20" s="11">
        <f t="shared" si="128"/>
        <v>0.38268343236508556</v>
      </c>
      <c r="DY20" s="12">
        <f t="shared" si="129"/>
        <v>0.92387953251128851</v>
      </c>
      <c r="DZ20" s="11">
        <f t="shared" si="130"/>
        <v>0.83146961230254557</v>
      </c>
      <c r="EA20" s="12">
        <f t="shared" si="131"/>
        <v>0.55557023301960173</v>
      </c>
      <c r="EB20" s="11">
        <f t="shared" si="132"/>
        <v>1</v>
      </c>
      <c r="EC20" s="12">
        <f t="shared" si="133"/>
        <v>1.470178145890344E-15</v>
      </c>
    </row>
    <row r="21" spans="1:133">
      <c r="A21">
        <v>13</v>
      </c>
      <c r="B21" s="6">
        <f>FSK!E19</f>
        <v>-0.70710678118654791</v>
      </c>
      <c r="C21" s="2"/>
      <c r="D21" s="11">
        <f t="shared" si="4"/>
        <v>1</v>
      </c>
      <c r="E21" s="12">
        <f t="shared" si="5"/>
        <v>0</v>
      </c>
      <c r="F21" s="11">
        <f t="shared" si="6"/>
        <v>0.80320753148064494</v>
      </c>
      <c r="G21" s="12">
        <f t="shared" si="7"/>
        <v>-0.59569930449243336</v>
      </c>
      <c r="H21" s="11">
        <f t="shared" si="8"/>
        <v>0.29028467725446233</v>
      </c>
      <c r="I21" s="12">
        <f t="shared" si="9"/>
        <v>-0.95694033573220894</v>
      </c>
      <c r="J21" s="11">
        <f t="shared" si="10"/>
        <v>-0.33688985339221994</v>
      </c>
      <c r="K21" s="12">
        <f t="shared" si="11"/>
        <v>-0.94154406518302081</v>
      </c>
      <c r="L21" s="11">
        <f t="shared" si="12"/>
        <v>-0.83146961230254535</v>
      </c>
      <c r="M21" s="12">
        <f t="shared" si="13"/>
        <v>-0.55557023301960218</v>
      </c>
      <c r="N21" s="11">
        <f t="shared" si="14"/>
        <v>-0.99879545620517241</v>
      </c>
      <c r="O21" s="12">
        <f t="shared" si="15"/>
        <v>4.9067674327417724E-2</v>
      </c>
      <c r="P21" s="11">
        <f t="shared" si="16"/>
        <v>-0.7730104533627371</v>
      </c>
      <c r="Q21" s="12">
        <f t="shared" si="17"/>
        <v>0.63439328416364527</v>
      </c>
      <c r="R21" s="11">
        <f t="shared" si="18"/>
        <v>-0.24298017990326412</v>
      </c>
      <c r="S21" s="12">
        <f t="shared" si="19"/>
        <v>0.97003125319454397</v>
      </c>
      <c r="T21" s="11">
        <f t="shared" si="20"/>
        <v>0.38268343236509</v>
      </c>
      <c r="U21" s="12">
        <f t="shared" si="21"/>
        <v>0.92387953251128663</v>
      </c>
      <c r="V21" s="11">
        <f t="shared" si="22"/>
        <v>0.85772861000027201</v>
      </c>
      <c r="W21" s="12">
        <f t="shared" si="23"/>
        <v>0.51410274419322188</v>
      </c>
      <c r="X21" s="11">
        <f t="shared" si="24"/>
        <v>0.99518472667219693</v>
      </c>
      <c r="Y21" s="12">
        <f t="shared" si="25"/>
        <v>-9.8017140329560021E-2</v>
      </c>
      <c r="Z21" s="11">
        <f t="shared" si="26"/>
        <v>0.74095112535495977</v>
      </c>
      <c r="AA21" s="12">
        <f t="shared" si="27"/>
        <v>-0.67155895484701766</v>
      </c>
      <c r="AB21" s="11">
        <f t="shared" si="28"/>
        <v>0.19509032201612878</v>
      </c>
      <c r="AC21" s="12">
        <f t="shared" si="29"/>
        <v>-0.98078528040323032</v>
      </c>
      <c r="AD21" s="11">
        <f t="shared" si="30"/>
        <v>-0.42755509343028203</v>
      </c>
      <c r="AE21" s="12">
        <f t="shared" si="31"/>
        <v>-0.90398929312344334</v>
      </c>
      <c r="AF21" s="11">
        <f t="shared" si="32"/>
        <v>-0.88192126434835483</v>
      </c>
      <c r="AG21" s="12">
        <f t="shared" si="33"/>
        <v>-0.47139673682599803</v>
      </c>
      <c r="AH21" s="11">
        <f t="shared" si="34"/>
        <v>-0.98917650996478113</v>
      </c>
      <c r="AI21" s="12">
        <f t="shared" si="35"/>
        <v>0.14673047445536089</v>
      </c>
      <c r="AJ21" s="11">
        <f t="shared" si="36"/>
        <v>-0.70710678118654713</v>
      </c>
      <c r="AK21" s="12">
        <f t="shared" si="37"/>
        <v>0.70710678118654791</v>
      </c>
      <c r="AL21" s="11">
        <f t="shared" si="38"/>
        <v>-0.14673047445536166</v>
      </c>
      <c r="AM21" s="12">
        <f t="shared" si="39"/>
        <v>0.98917650996478101</v>
      </c>
      <c r="AN21" s="11">
        <f t="shared" si="40"/>
        <v>0.47139673682599736</v>
      </c>
      <c r="AO21" s="12">
        <f t="shared" si="41"/>
        <v>0.88192126434835516</v>
      </c>
      <c r="AP21" s="11">
        <f t="shared" si="42"/>
        <v>0.90398929312344301</v>
      </c>
      <c r="AQ21" s="12">
        <f t="shared" si="43"/>
        <v>0.42755509343028275</v>
      </c>
      <c r="AR21" s="11">
        <f t="shared" si="44"/>
        <v>0.98078528040323065</v>
      </c>
      <c r="AS21" s="12">
        <f t="shared" si="45"/>
        <v>-0.19509032201612714</v>
      </c>
      <c r="AT21" s="11">
        <f t="shared" si="46"/>
        <v>0.67155895484701822</v>
      </c>
      <c r="AU21" s="12">
        <f t="shared" si="47"/>
        <v>-0.74095112535495922</v>
      </c>
      <c r="AV21" s="11">
        <f t="shared" si="48"/>
        <v>9.8017140329562588E-2</v>
      </c>
      <c r="AW21" s="12">
        <f t="shared" si="49"/>
        <v>-0.99518472667219671</v>
      </c>
      <c r="AX21" s="11">
        <f t="shared" si="50"/>
        <v>-0.51410274419322122</v>
      </c>
      <c r="AY21" s="12">
        <f t="shared" si="51"/>
        <v>-0.85772861000027234</v>
      </c>
      <c r="AZ21" s="11">
        <f t="shared" si="52"/>
        <v>-0.92387953251128641</v>
      </c>
      <c r="BA21" s="12">
        <f t="shared" si="53"/>
        <v>-0.38268343236509073</v>
      </c>
      <c r="BB21" s="11">
        <f t="shared" si="54"/>
        <v>-0.97003125319454386</v>
      </c>
      <c r="BC21" s="12">
        <f t="shared" si="55"/>
        <v>0.2429801799032642</v>
      </c>
      <c r="BD21" s="11">
        <f t="shared" si="56"/>
        <v>-0.6343932841636456</v>
      </c>
      <c r="BE21" s="12">
        <f t="shared" si="57"/>
        <v>0.77301045336273688</v>
      </c>
      <c r="BF21" s="11">
        <f t="shared" si="58"/>
        <v>-4.9067674327418521E-2</v>
      </c>
      <c r="BG21" s="12">
        <f t="shared" si="59"/>
        <v>0.99879545620517241</v>
      </c>
      <c r="BH21" s="11">
        <f t="shared" si="60"/>
        <v>0.55557023301960151</v>
      </c>
      <c r="BI21" s="12">
        <f t="shared" si="61"/>
        <v>0.83146961230254579</v>
      </c>
      <c r="BJ21" s="11">
        <f t="shared" si="62"/>
        <v>0.94154406518302036</v>
      </c>
      <c r="BK21" s="12">
        <f t="shared" si="63"/>
        <v>0.33688985339222133</v>
      </c>
      <c r="BL21" s="11">
        <f t="shared" si="64"/>
        <v>0.95694033573220938</v>
      </c>
      <c r="BM21" s="12">
        <f t="shared" si="65"/>
        <v>-0.29028467725446072</v>
      </c>
      <c r="BN21" s="11">
        <f t="shared" si="66"/>
        <v>0.59569930449243513</v>
      </c>
      <c r="BO21" s="12">
        <f t="shared" si="67"/>
        <v>-0.80320753148064361</v>
      </c>
      <c r="BP21" s="11">
        <f t="shared" si="68"/>
        <v>-9.8001034370964746E-16</v>
      </c>
      <c r="BQ21" s="12">
        <f t="shared" si="69"/>
        <v>-1</v>
      </c>
      <c r="BR21" s="11">
        <f t="shared" si="70"/>
        <v>-0.5956993044924338</v>
      </c>
      <c r="BS21" s="12">
        <f t="shared" si="71"/>
        <v>-0.80320753148064461</v>
      </c>
      <c r="BT21" s="11">
        <f t="shared" si="72"/>
        <v>-0.95694033573220894</v>
      </c>
      <c r="BU21" s="12">
        <f t="shared" si="73"/>
        <v>-0.29028467725446222</v>
      </c>
      <c r="BV21" s="11">
        <f t="shared" si="74"/>
        <v>-0.94154406518302092</v>
      </c>
      <c r="BW21" s="12">
        <f t="shared" si="75"/>
        <v>0.33688985339221983</v>
      </c>
      <c r="BX21" s="11">
        <f t="shared" si="76"/>
        <v>-0.55557023301960273</v>
      </c>
      <c r="BY21" s="12">
        <f t="shared" si="77"/>
        <v>0.8314696123025449</v>
      </c>
      <c r="BZ21" s="11">
        <f t="shared" si="78"/>
        <v>4.9067674327416926E-2</v>
      </c>
      <c r="CA21" s="12">
        <f t="shared" si="79"/>
        <v>0.99879545620517241</v>
      </c>
      <c r="CB21" s="11">
        <f t="shared" si="80"/>
        <v>0.63439328416364438</v>
      </c>
      <c r="CC21" s="12">
        <f t="shared" si="81"/>
        <v>0.77301045336273788</v>
      </c>
      <c r="CD21" s="11">
        <f t="shared" si="82"/>
        <v>0.97003125319454353</v>
      </c>
      <c r="CE21" s="12">
        <f t="shared" si="83"/>
        <v>0.24298017990326576</v>
      </c>
      <c r="CF21" s="11">
        <f t="shared" si="84"/>
        <v>0.92387953251128763</v>
      </c>
      <c r="CG21" s="12">
        <f t="shared" si="85"/>
        <v>-0.38268343236508762</v>
      </c>
      <c r="CH21" s="11">
        <f t="shared" si="86"/>
        <v>0.5141027441932241</v>
      </c>
      <c r="CI21" s="12">
        <f t="shared" si="87"/>
        <v>-0.85772861000027067</v>
      </c>
      <c r="CJ21" s="11">
        <f t="shared" si="88"/>
        <v>-9.8017140329560992E-2</v>
      </c>
      <c r="CK21" s="12">
        <f t="shared" si="89"/>
        <v>-0.99518472667219682</v>
      </c>
      <c r="CL21" s="11">
        <f t="shared" si="90"/>
        <v>-0.67155895484701844</v>
      </c>
      <c r="CM21" s="12">
        <f t="shared" si="91"/>
        <v>-0.74095112535495911</v>
      </c>
      <c r="CN21" s="11">
        <f t="shared" si="92"/>
        <v>-0.98078528040322965</v>
      </c>
      <c r="CO21" s="12">
        <f t="shared" si="93"/>
        <v>-0.19509032201613216</v>
      </c>
      <c r="CP21" s="11">
        <f t="shared" si="94"/>
        <v>-0.90398929312344367</v>
      </c>
      <c r="CQ21" s="12">
        <f t="shared" si="95"/>
        <v>0.42755509343028131</v>
      </c>
      <c r="CR21" s="11">
        <f t="shared" si="96"/>
        <v>-0.47139673682599875</v>
      </c>
      <c r="CS21" s="12">
        <f t="shared" si="97"/>
        <v>0.88192126434835438</v>
      </c>
      <c r="CT21" s="11">
        <f t="shared" si="98"/>
        <v>0.14673047445536361</v>
      </c>
      <c r="CU21" s="12">
        <f t="shared" si="99"/>
        <v>0.98917650996478068</v>
      </c>
      <c r="CV21" s="11">
        <f t="shared" si="100"/>
        <v>0.70710678118654602</v>
      </c>
      <c r="CW21" s="12">
        <f t="shared" si="101"/>
        <v>0.70710678118654902</v>
      </c>
      <c r="CX21" s="11">
        <f t="shared" si="102"/>
        <v>0.98917650996478057</v>
      </c>
      <c r="CY21" s="12">
        <f t="shared" si="103"/>
        <v>0.14673047445536422</v>
      </c>
      <c r="CZ21" s="11">
        <f t="shared" si="104"/>
        <v>0.88192126434835472</v>
      </c>
      <c r="DA21" s="12">
        <f t="shared" si="105"/>
        <v>-0.4713967368259982</v>
      </c>
      <c r="DB21" s="11">
        <f t="shared" si="106"/>
        <v>0.42755509343028508</v>
      </c>
      <c r="DC21" s="12">
        <f t="shared" si="107"/>
        <v>-0.90398929312344189</v>
      </c>
      <c r="DD21" s="11">
        <f t="shared" si="108"/>
        <v>-0.19509032201612808</v>
      </c>
      <c r="DE21" s="12">
        <f t="shared" si="109"/>
        <v>-0.98078528040323043</v>
      </c>
      <c r="DF21" s="11">
        <f t="shared" si="110"/>
        <v>-0.7409511253549611</v>
      </c>
      <c r="DG21" s="12">
        <f t="shared" si="111"/>
        <v>-0.67155895484701622</v>
      </c>
      <c r="DH21" s="11">
        <f t="shared" si="112"/>
        <v>-0.99518472667219682</v>
      </c>
      <c r="DI21" s="12">
        <f t="shared" si="113"/>
        <v>-9.8017140329561603E-2</v>
      </c>
      <c r="DJ21" s="11">
        <f t="shared" si="114"/>
        <v>-0.85772861000027101</v>
      </c>
      <c r="DK21" s="12">
        <f t="shared" si="115"/>
        <v>0.51410274419322355</v>
      </c>
      <c r="DL21" s="11">
        <f t="shared" si="116"/>
        <v>-0.38268343236509145</v>
      </c>
      <c r="DM21" s="12">
        <f t="shared" si="117"/>
        <v>0.92387953251128607</v>
      </c>
      <c r="DN21" s="11">
        <f t="shared" si="118"/>
        <v>0.24298017990325826</v>
      </c>
      <c r="DO21" s="12">
        <f t="shared" si="119"/>
        <v>0.97003125319454542</v>
      </c>
      <c r="DP21" s="11">
        <f t="shared" si="120"/>
        <v>0.77301045336273522</v>
      </c>
      <c r="DQ21" s="12">
        <f t="shared" si="121"/>
        <v>0.6343932841636476</v>
      </c>
      <c r="DR21" s="11">
        <f t="shared" si="122"/>
        <v>0.99879545620517241</v>
      </c>
      <c r="DS21" s="12">
        <f t="shared" si="123"/>
        <v>4.9067674327417543E-2</v>
      </c>
      <c r="DT21" s="11">
        <f t="shared" si="124"/>
        <v>0.83146961230254712</v>
      </c>
      <c r="DU21" s="12">
        <f t="shared" si="125"/>
        <v>-0.55557023301959929</v>
      </c>
      <c r="DV21" s="11">
        <f t="shared" si="126"/>
        <v>0.33688985339222038</v>
      </c>
      <c r="DW21" s="12">
        <f t="shared" si="127"/>
        <v>-0.9415440651830207</v>
      </c>
      <c r="DX21" s="11">
        <f t="shared" si="128"/>
        <v>-0.29028467725445822</v>
      </c>
      <c r="DY21" s="12">
        <f t="shared" si="129"/>
        <v>-0.95694033573221016</v>
      </c>
      <c r="DZ21" s="11">
        <f t="shared" si="130"/>
        <v>-0.80320753148064417</v>
      </c>
      <c r="EA21" s="12">
        <f t="shared" si="131"/>
        <v>-0.59569930449243425</v>
      </c>
      <c r="EB21" s="11">
        <f t="shared" si="132"/>
        <v>-1</v>
      </c>
      <c r="EC21" s="12">
        <f t="shared" si="133"/>
        <v>1.9600206874192949E-15</v>
      </c>
    </row>
    <row r="22" spans="1:133">
      <c r="A22">
        <v>14</v>
      </c>
      <c r="B22" s="6">
        <f>FSK!E20</f>
        <v>-1</v>
      </c>
      <c r="C22" s="2"/>
      <c r="D22" s="11">
        <f t="shared" si="4"/>
        <v>1</v>
      </c>
      <c r="E22" s="12">
        <f t="shared" si="5"/>
        <v>0</v>
      </c>
      <c r="F22" s="11">
        <f t="shared" si="6"/>
        <v>0.77301045336273699</v>
      </c>
      <c r="G22" s="12">
        <f t="shared" si="7"/>
        <v>-0.63439328416364549</v>
      </c>
      <c r="H22" s="11">
        <f t="shared" si="8"/>
        <v>0.19509032201612833</v>
      </c>
      <c r="I22" s="12">
        <f t="shared" si="9"/>
        <v>-0.98078528040323043</v>
      </c>
      <c r="J22" s="11">
        <f t="shared" si="10"/>
        <v>-0.4713967368259977</v>
      </c>
      <c r="K22" s="12">
        <f t="shared" si="11"/>
        <v>-0.88192126434835505</v>
      </c>
      <c r="L22" s="11">
        <f t="shared" si="12"/>
        <v>-0.92387953251128674</v>
      </c>
      <c r="M22" s="12">
        <f t="shared" si="13"/>
        <v>-0.38268343236508989</v>
      </c>
      <c r="N22" s="11">
        <f t="shared" si="14"/>
        <v>-0.95694033573220894</v>
      </c>
      <c r="O22" s="12">
        <f t="shared" si="15"/>
        <v>0.29028467725446211</v>
      </c>
      <c r="P22" s="11">
        <f t="shared" si="16"/>
        <v>-0.55557023301960218</v>
      </c>
      <c r="Q22" s="12">
        <f t="shared" si="17"/>
        <v>0.83146961230254524</v>
      </c>
      <c r="R22" s="11">
        <f t="shared" si="18"/>
        <v>9.801714032956009E-2</v>
      </c>
      <c r="S22" s="12">
        <f t="shared" si="19"/>
        <v>0.99518472667219693</v>
      </c>
      <c r="T22" s="11">
        <f t="shared" si="20"/>
        <v>0.70710678118654735</v>
      </c>
      <c r="U22" s="12">
        <f t="shared" si="21"/>
        <v>0.70710678118654768</v>
      </c>
      <c r="V22" s="11">
        <f t="shared" si="22"/>
        <v>0.99518472667219693</v>
      </c>
      <c r="W22" s="12">
        <f t="shared" si="23"/>
        <v>9.8017140329560506E-2</v>
      </c>
      <c r="X22" s="11">
        <f t="shared" si="24"/>
        <v>0.83146961230254546</v>
      </c>
      <c r="Y22" s="12">
        <f t="shared" si="25"/>
        <v>-0.55557023301960184</v>
      </c>
      <c r="Z22" s="11">
        <f t="shared" si="26"/>
        <v>0.29028467725446339</v>
      </c>
      <c r="AA22" s="12">
        <f t="shared" si="27"/>
        <v>-0.9569403357322086</v>
      </c>
      <c r="AB22" s="11">
        <f t="shared" si="28"/>
        <v>-0.38268343236508989</v>
      </c>
      <c r="AC22" s="12">
        <f t="shared" si="29"/>
        <v>-0.92387953251128674</v>
      </c>
      <c r="AD22" s="11">
        <f t="shared" si="30"/>
        <v>-0.8819212643483556</v>
      </c>
      <c r="AE22" s="12">
        <f t="shared" si="31"/>
        <v>-0.47139673682599648</v>
      </c>
      <c r="AF22" s="11">
        <f t="shared" si="32"/>
        <v>-0.98078528040323065</v>
      </c>
      <c r="AG22" s="12">
        <f t="shared" si="33"/>
        <v>0.19509032201612725</v>
      </c>
      <c r="AH22" s="11">
        <f t="shared" si="34"/>
        <v>-0.63439328416364671</v>
      </c>
      <c r="AI22" s="12">
        <f t="shared" si="35"/>
        <v>0.77301045336273588</v>
      </c>
      <c r="AJ22" s="11">
        <f t="shared" si="36"/>
        <v>-4.28801959218017E-16</v>
      </c>
      <c r="AK22" s="12">
        <f t="shared" si="37"/>
        <v>1</v>
      </c>
      <c r="AL22" s="11">
        <f t="shared" si="38"/>
        <v>0.63439328416364604</v>
      </c>
      <c r="AM22" s="12">
        <f t="shared" si="39"/>
        <v>0.77301045336273644</v>
      </c>
      <c r="AN22" s="11">
        <f t="shared" si="40"/>
        <v>0.98078528040323043</v>
      </c>
      <c r="AO22" s="12">
        <f t="shared" si="41"/>
        <v>0.19509032201612808</v>
      </c>
      <c r="AP22" s="11">
        <f t="shared" si="42"/>
        <v>0.88192126434835605</v>
      </c>
      <c r="AQ22" s="12">
        <f t="shared" si="43"/>
        <v>-0.47139673682599575</v>
      </c>
      <c r="AR22" s="11">
        <f t="shared" si="44"/>
        <v>0.38268343236509067</v>
      </c>
      <c r="AS22" s="12">
        <f t="shared" si="45"/>
        <v>-0.92387953251128641</v>
      </c>
      <c r="AT22" s="11">
        <f t="shared" si="46"/>
        <v>-0.29028467725446255</v>
      </c>
      <c r="AU22" s="12">
        <f t="shared" si="47"/>
        <v>-0.95694033573220882</v>
      </c>
      <c r="AV22" s="11">
        <f t="shared" si="48"/>
        <v>-0.83146961230254401</v>
      </c>
      <c r="AW22" s="12">
        <f t="shared" si="49"/>
        <v>-0.55557023301960395</v>
      </c>
      <c r="AX22" s="11">
        <f t="shared" si="50"/>
        <v>-0.99518472667219693</v>
      </c>
      <c r="AY22" s="12">
        <f t="shared" si="51"/>
        <v>9.801714032955966E-2</v>
      </c>
      <c r="AZ22" s="11">
        <f t="shared" si="52"/>
        <v>-0.70710678118654735</v>
      </c>
      <c r="BA22" s="12">
        <f t="shared" si="53"/>
        <v>0.70710678118654768</v>
      </c>
      <c r="BB22" s="11">
        <f t="shared" si="54"/>
        <v>-9.8017140329559174E-2</v>
      </c>
      <c r="BC22" s="12">
        <f t="shared" si="55"/>
        <v>0.99518472667219704</v>
      </c>
      <c r="BD22" s="11">
        <f t="shared" si="56"/>
        <v>0.5555702330196044</v>
      </c>
      <c r="BE22" s="12">
        <f t="shared" si="57"/>
        <v>0.83146961230254379</v>
      </c>
      <c r="BF22" s="11">
        <f t="shared" si="58"/>
        <v>0.95694033573220794</v>
      </c>
      <c r="BG22" s="12">
        <f t="shared" si="59"/>
        <v>0.2902846772544655</v>
      </c>
      <c r="BH22" s="11">
        <f t="shared" si="60"/>
        <v>0.92387953251128752</v>
      </c>
      <c r="BI22" s="12">
        <f t="shared" si="61"/>
        <v>-0.38268343236508784</v>
      </c>
      <c r="BJ22" s="11">
        <f t="shared" si="62"/>
        <v>0.47139673682599842</v>
      </c>
      <c r="BK22" s="12">
        <f t="shared" si="63"/>
        <v>-0.88192126434835461</v>
      </c>
      <c r="BL22" s="11">
        <f t="shared" si="64"/>
        <v>-0.19509032201612508</v>
      </c>
      <c r="BM22" s="12">
        <f t="shared" si="65"/>
        <v>-0.9807852804032311</v>
      </c>
      <c r="BN22" s="11">
        <f t="shared" si="66"/>
        <v>-0.77301045336273566</v>
      </c>
      <c r="BO22" s="12">
        <f t="shared" si="67"/>
        <v>-0.63439328416364704</v>
      </c>
      <c r="BP22" s="11">
        <f t="shared" si="68"/>
        <v>-1</v>
      </c>
      <c r="BQ22" s="12">
        <f t="shared" si="69"/>
        <v>-8.5760391843603401E-16</v>
      </c>
      <c r="BR22" s="11">
        <f t="shared" si="70"/>
        <v>-0.77301045336273677</v>
      </c>
      <c r="BS22" s="12">
        <f t="shared" si="71"/>
        <v>0.63439328416364571</v>
      </c>
      <c r="BT22" s="11">
        <f t="shared" si="72"/>
        <v>-0.19509032201612678</v>
      </c>
      <c r="BU22" s="12">
        <f t="shared" si="73"/>
        <v>0.98078528040323076</v>
      </c>
      <c r="BV22" s="11">
        <f t="shared" si="74"/>
        <v>0.47139673682599692</v>
      </c>
      <c r="BW22" s="12">
        <f t="shared" si="75"/>
        <v>0.88192126434835538</v>
      </c>
      <c r="BX22" s="11">
        <f t="shared" si="76"/>
        <v>0.92387953251128685</v>
      </c>
      <c r="BY22" s="12">
        <f t="shared" si="77"/>
        <v>0.38268343236508945</v>
      </c>
      <c r="BZ22" s="11">
        <f t="shared" si="78"/>
        <v>0.95694033573220838</v>
      </c>
      <c r="CA22" s="12">
        <f t="shared" si="79"/>
        <v>-0.29028467725446389</v>
      </c>
      <c r="CB22" s="11">
        <f t="shared" si="80"/>
        <v>0.55557023301960584</v>
      </c>
      <c r="CC22" s="12">
        <f t="shared" si="81"/>
        <v>-0.83146961230254279</v>
      </c>
      <c r="CD22" s="11">
        <f t="shared" si="82"/>
        <v>-9.8017140329557467E-2</v>
      </c>
      <c r="CE22" s="12">
        <f t="shared" si="83"/>
        <v>-0.99518472667219715</v>
      </c>
      <c r="CF22" s="11">
        <f t="shared" si="84"/>
        <v>-0.70710678118654613</v>
      </c>
      <c r="CG22" s="12">
        <f t="shared" si="85"/>
        <v>-0.70710678118654891</v>
      </c>
      <c r="CH22" s="11">
        <f t="shared" si="86"/>
        <v>-0.99518472667219648</v>
      </c>
      <c r="CI22" s="12">
        <f t="shared" si="87"/>
        <v>-9.8017140329564906E-2</v>
      </c>
      <c r="CJ22" s="11">
        <f t="shared" si="88"/>
        <v>-0.83146961230254501</v>
      </c>
      <c r="CK22" s="12">
        <f t="shared" si="89"/>
        <v>0.55557023301960262</v>
      </c>
      <c r="CL22" s="11">
        <f t="shared" si="90"/>
        <v>-0.29028467725446422</v>
      </c>
      <c r="CM22" s="12">
        <f t="shared" si="91"/>
        <v>0.95694033573220827</v>
      </c>
      <c r="CN22" s="11">
        <f t="shared" si="92"/>
        <v>0.38268343236508578</v>
      </c>
      <c r="CO22" s="12">
        <f t="shared" si="93"/>
        <v>0.9238795325112884</v>
      </c>
      <c r="CP22" s="11">
        <f t="shared" si="94"/>
        <v>0.88192126434835527</v>
      </c>
      <c r="CQ22" s="12">
        <f t="shared" si="95"/>
        <v>0.47139673682599725</v>
      </c>
      <c r="CR22" s="11">
        <f t="shared" si="96"/>
        <v>0.98078528040323087</v>
      </c>
      <c r="CS22" s="12">
        <f t="shared" si="97"/>
        <v>-0.19509032201612642</v>
      </c>
      <c r="CT22" s="11">
        <f t="shared" si="98"/>
        <v>0.63439328416364604</v>
      </c>
      <c r="CU22" s="12">
        <f t="shared" si="99"/>
        <v>-0.77301045336273655</v>
      </c>
      <c r="CV22" s="11">
        <f t="shared" si="100"/>
        <v>-4.8995096174619945E-16</v>
      </c>
      <c r="CW22" s="12">
        <f t="shared" si="101"/>
        <v>-1</v>
      </c>
      <c r="CX22" s="11">
        <f t="shared" si="102"/>
        <v>-0.63439328416364127</v>
      </c>
      <c r="CY22" s="12">
        <f t="shared" si="103"/>
        <v>-0.77301045336274044</v>
      </c>
      <c r="CZ22" s="11">
        <f t="shared" si="104"/>
        <v>-0.98078528040323099</v>
      </c>
      <c r="DA22" s="12">
        <f t="shared" si="105"/>
        <v>-0.19509032201612544</v>
      </c>
      <c r="DB22" s="11">
        <f t="shared" si="106"/>
        <v>-0.88192126434835649</v>
      </c>
      <c r="DC22" s="12">
        <f t="shared" si="107"/>
        <v>0.47139673682599498</v>
      </c>
      <c r="DD22" s="11">
        <f t="shared" si="108"/>
        <v>-0.3826834323650849</v>
      </c>
      <c r="DE22" s="12">
        <f t="shared" si="109"/>
        <v>0.92387953251128874</v>
      </c>
      <c r="DF22" s="11">
        <f t="shared" si="110"/>
        <v>0.29028467725446178</v>
      </c>
      <c r="DG22" s="12">
        <f t="shared" si="111"/>
        <v>0.95694033573220905</v>
      </c>
      <c r="DH22" s="11">
        <f t="shared" si="112"/>
        <v>0.83146961230254157</v>
      </c>
      <c r="DI22" s="12">
        <f t="shared" si="113"/>
        <v>0.55557023301960773</v>
      </c>
      <c r="DJ22" s="11">
        <f t="shared" si="114"/>
        <v>0.99518472667219671</v>
      </c>
      <c r="DK22" s="12">
        <f t="shared" si="115"/>
        <v>-9.8017140329562338E-2</v>
      </c>
      <c r="DL22" s="11">
        <f t="shared" si="116"/>
        <v>0.70710678118655046</v>
      </c>
      <c r="DM22" s="12">
        <f t="shared" si="117"/>
        <v>-0.70710678118654458</v>
      </c>
      <c r="DN22" s="11">
        <f t="shared" si="118"/>
        <v>9.801714032956356E-2</v>
      </c>
      <c r="DO22" s="12">
        <f t="shared" si="119"/>
        <v>-0.9951847266721966</v>
      </c>
      <c r="DP22" s="11">
        <f t="shared" si="120"/>
        <v>-0.55557023301960073</v>
      </c>
      <c r="DQ22" s="12">
        <f t="shared" si="121"/>
        <v>-0.83146961230254623</v>
      </c>
      <c r="DR22" s="11">
        <f t="shared" si="122"/>
        <v>-0.95694033573220871</v>
      </c>
      <c r="DS22" s="12">
        <f t="shared" si="123"/>
        <v>-0.29028467725446294</v>
      </c>
      <c r="DT22" s="11">
        <f t="shared" si="124"/>
        <v>-0.92387953251128929</v>
      </c>
      <c r="DU22" s="12">
        <f t="shared" si="125"/>
        <v>0.38268343236508379</v>
      </c>
      <c r="DV22" s="11">
        <f t="shared" si="126"/>
        <v>-0.47139673682599603</v>
      </c>
      <c r="DW22" s="12">
        <f t="shared" si="127"/>
        <v>0.88192126434835583</v>
      </c>
      <c r="DX22" s="11">
        <f t="shared" si="128"/>
        <v>0.19509032201612425</v>
      </c>
      <c r="DY22" s="12">
        <f t="shared" si="129"/>
        <v>0.98078528040323121</v>
      </c>
      <c r="DZ22" s="11">
        <f t="shared" si="130"/>
        <v>0.77301045336273966</v>
      </c>
      <c r="EA22" s="12">
        <f t="shared" si="131"/>
        <v>0.63439328416364227</v>
      </c>
      <c r="EB22" s="11">
        <f t="shared" si="132"/>
        <v>1</v>
      </c>
      <c r="EC22" s="12">
        <f t="shared" si="133"/>
        <v>1.715207836872068E-15</v>
      </c>
    </row>
    <row r="23" spans="1:133">
      <c r="A23">
        <v>15</v>
      </c>
      <c r="B23" s="6">
        <f>FSK!E21</f>
        <v>-0.70710678118654846</v>
      </c>
      <c r="C23" s="2"/>
      <c r="D23" s="11">
        <f t="shared" si="4"/>
        <v>1</v>
      </c>
      <c r="E23" s="12">
        <f t="shared" si="5"/>
        <v>0</v>
      </c>
      <c r="F23" s="11">
        <f t="shared" si="6"/>
        <v>0.74095112535495911</v>
      </c>
      <c r="G23" s="12">
        <f t="shared" si="7"/>
        <v>-0.67155895484701833</v>
      </c>
      <c r="H23" s="11">
        <f t="shared" si="8"/>
        <v>9.801714032956077E-2</v>
      </c>
      <c r="I23" s="12">
        <f t="shared" si="9"/>
        <v>-0.99518472667219682</v>
      </c>
      <c r="J23" s="11">
        <f t="shared" si="10"/>
        <v>-0.59569930449243336</v>
      </c>
      <c r="K23" s="12">
        <f t="shared" si="11"/>
        <v>-0.80320753148064494</v>
      </c>
      <c r="L23" s="11">
        <f t="shared" si="12"/>
        <v>-0.98078528040323043</v>
      </c>
      <c r="M23" s="12">
        <f t="shared" si="13"/>
        <v>-0.19509032201612861</v>
      </c>
      <c r="N23" s="11">
        <f t="shared" si="14"/>
        <v>-0.85772861000027212</v>
      </c>
      <c r="O23" s="12">
        <f t="shared" si="15"/>
        <v>0.51410274419322155</v>
      </c>
      <c r="P23" s="11">
        <f t="shared" si="16"/>
        <v>-0.29028467725446244</v>
      </c>
      <c r="Q23" s="12">
        <f t="shared" si="17"/>
        <v>0.95694033573220882</v>
      </c>
      <c r="R23" s="11">
        <f t="shared" si="18"/>
        <v>0.42755509343028214</v>
      </c>
      <c r="S23" s="12">
        <f t="shared" si="19"/>
        <v>0.90398929312344334</v>
      </c>
      <c r="T23" s="11">
        <f t="shared" si="20"/>
        <v>0.92387953251128652</v>
      </c>
      <c r="U23" s="12">
        <f t="shared" si="21"/>
        <v>0.38268343236509039</v>
      </c>
      <c r="V23" s="11">
        <f t="shared" si="22"/>
        <v>0.94154406518302092</v>
      </c>
      <c r="W23" s="12">
        <f t="shared" si="23"/>
        <v>-0.33688985339221955</v>
      </c>
      <c r="X23" s="11">
        <f t="shared" si="24"/>
        <v>0.47139673682599798</v>
      </c>
      <c r="Y23" s="12">
        <f t="shared" si="25"/>
        <v>-0.88192126434835483</v>
      </c>
      <c r="Z23" s="11">
        <f t="shared" si="26"/>
        <v>-0.24298017990326279</v>
      </c>
      <c r="AA23" s="12">
        <f t="shared" si="27"/>
        <v>-0.97003125319454431</v>
      </c>
      <c r="AB23" s="11">
        <f t="shared" si="28"/>
        <v>-0.83146961230254512</v>
      </c>
      <c r="AC23" s="12">
        <f t="shared" si="29"/>
        <v>-0.55557023301960229</v>
      </c>
      <c r="AD23" s="11">
        <f t="shared" si="30"/>
        <v>-0.98917650996478079</v>
      </c>
      <c r="AE23" s="12">
        <f t="shared" si="31"/>
        <v>0.14673047445536264</v>
      </c>
      <c r="AF23" s="11">
        <f t="shared" si="32"/>
        <v>-0.63439328416364538</v>
      </c>
      <c r="AG23" s="12">
        <f t="shared" si="33"/>
        <v>0.7730104533627371</v>
      </c>
      <c r="AH23" s="11">
        <f t="shared" si="34"/>
        <v>4.9067674327417418E-2</v>
      </c>
      <c r="AI23" s="12">
        <f t="shared" si="35"/>
        <v>0.99879545620517241</v>
      </c>
      <c r="AJ23" s="11">
        <f t="shared" si="36"/>
        <v>0.70710678118654657</v>
      </c>
      <c r="AK23" s="12">
        <f t="shared" si="37"/>
        <v>0.70710678118654846</v>
      </c>
      <c r="AL23" s="11">
        <f t="shared" si="38"/>
        <v>0.99879545620517241</v>
      </c>
      <c r="AM23" s="12">
        <f t="shared" si="39"/>
        <v>4.9067674327418334E-2</v>
      </c>
      <c r="AN23" s="11">
        <f t="shared" si="40"/>
        <v>0.77301045336273766</v>
      </c>
      <c r="AO23" s="12">
        <f t="shared" si="41"/>
        <v>-0.63439328416364471</v>
      </c>
      <c r="AP23" s="11">
        <f t="shared" si="42"/>
        <v>0.14673047445536355</v>
      </c>
      <c r="AQ23" s="12">
        <f t="shared" si="43"/>
        <v>-0.98917650996478068</v>
      </c>
      <c r="AR23" s="11">
        <f t="shared" si="44"/>
        <v>-0.55557023301960151</v>
      </c>
      <c r="AS23" s="12">
        <f t="shared" si="45"/>
        <v>-0.83146961230254568</v>
      </c>
      <c r="AT23" s="11">
        <f t="shared" si="46"/>
        <v>-0.97003125319454409</v>
      </c>
      <c r="AU23" s="12">
        <f t="shared" si="47"/>
        <v>-0.24298017990326368</v>
      </c>
      <c r="AV23" s="11">
        <f t="shared" si="48"/>
        <v>-0.88192126434835616</v>
      </c>
      <c r="AW23" s="12">
        <f t="shared" si="49"/>
        <v>0.47139673682599564</v>
      </c>
      <c r="AX23" s="11">
        <f t="shared" si="50"/>
        <v>-0.33688985339222294</v>
      </c>
      <c r="AY23" s="12">
        <f t="shared" si="51"/>
        <v>0.94154406518301981</v>
      </c>
      <c r="AZ23" s="11">
        <f t="shared" si="52"/>
        <v>0.38268343236508956</v>
      </c>
      <c r="BA23" s="12">
        <f t="shared" si="53"/>
        <v>0.92387953251128685</v>
      </c>
      <c r="BB23" s="11">
        <f t="shared" si="54"/>
        <v>0.90398929312344289</v>
      </c>
      <c r="BC23" s="12">
        <f t="shared" si="55"/>
        <v>0.42755509343028297</v>
      </c>
      <c r="BD23" s="11">
        <f t="shared" si="56"/>
        <v>0.95694033573220838</v>
      </c>
      <c r="BE23" s="12">
        <f t="shared" si="57"/>
        <v>-0.29028467725446411</v>
      </c>
      <c r="BF23" s="11">
        <f t="shared" si="58"/>
        <v>0.51410274419322388</v>
      </c>
      <c r="BG23" s="12">
        <f t="shared" si="59"/>
        <v>-0.85772861000027079</v>
      </c>
      <c r="BH23" s="11">
        <f t="shared" si="60"/>
        <v>-0.19509032201612858</v>
      </c>
      <c r="BI23" s="12">
        <f t="shared" si="61"/>
        <v>-0.98078528040323043</v>
      </c>
      <c r="BJ23" s="11">
        <f t="shared" si="62"/>
        <v>-0.80320753148064461</v>
      </c>
      <c r="BK23" s="12">
        <f t="shared" si="63"/>
        <v>-0.59569930449243369</v>
      </c>
      <c r="BL23" s="11">
        <f t="shared" si="64"/>
        <v>-0.99518472667219704</v>
      </c>
      <c r="BM23" s="12">
        <f t="shared" si="65"/>
        <v>9.801714032955941E-2</v>
      </c>
      <c r="BN23" s="11">
        <f t="shared" si="66"/>
        <v>-0.67155895484701988</v>
      </c>
      <c r="BO23" s="12">
        <f t="shared" si="67"/>
        <v>0.74095112535495777</v>
      </c>
      <c r="BP23" s="11">
        <f t="shared" si="68"/>
        <v>-2.6952181805817155E-15</v>
      </c>
      <c r="BQ23" s="12">
        <f t="shared" si="69"/>
        <v>1</v>
      </c>
      <c r="BR23" s="11">
        <f t="shared" si="70"/>
        <v>0.67155895484701844</v>
      </c>
      <c r="BS23" s="12">
        <f t="shared" si="71"/>
        <v>0.74095112535495899</v>
      </c>
      <c r="BT23" s="11">
        <f t="shared" si="72"/>
        <v>0.99518472667219682</v>
      </c>
      <c r="BU23" s="12">
        <f t="shared" si="73"/>
        <v>9.8017140329561242E-2</v>
      </c>
      <c r="BV23" s="11">
        <f t="shared" si="74"/>
        <v>0.80320753148064572</v>
      </c>
      <c r="BW23" s="12">
        <f t="shared" si="75"/>
        <v>-0.59569930449243225</v>
      </c>
      <c r="BX23" s="11">
        <f t="shared" si="76"/>
        <v>0.19509032201613036</v>
      </c>
      <c r="BY23" s="12">
        <f t="shared" si="77"/>
        <v>-0.98078528040322999</v>
      </c>
      <c r="BZ23" s="11">
        <f t="shared" si="78"/>
        <v>-0.51410274419322233</v>
      </c>
      <c r="CA23" s="12">
        <f t="shared" si="79"/>
        <v>-0.85772861000027179</v>
      </c>
      <c r="CB23" s="11">
        <f t="shared" si="80"/>
        <v>-0.95694033573220783</v>
      </c>
      <c r="CC23" s="12">
        <f t="shared" si="81"/>
        <v>-0.29028467725446583</v>
      </c>
      <c r="CD23" s="11">
        <f t="shared" si="82"/>
        <v>-0.90398929312344367</v>
      </c>
      <c r="CE23" s="12">
        <f t="shared" si="83"/>
        <v>0.42755509343028131</v>
      </c>
      <c r="CF23" s="11">
        <f t="shared" si="84"/>
        <v>-0.38268343236509123</v>
      </c>
      <c r="CG23" s="12">
        <f t="shared" si="85"/>
        <v>0.92387953251128618</v>
      </c>
      <c r="CH23" s="11">
        <f t="shared" si="86"/>
        <v>0.33688985339221783</v>
      </c>
      <c r="CI23" s="12">
        <f t="shared" si="87"/>
        <v>0.94154406518302158</v>
      </c>
      <c r="CJ23" s="11">
        <f t="shared" si="88"/>
        <v>0.88192126434835527</v>
      </c>
      <c r="CK23" s="12">
        <f t="shared" si="89"/>
        <v>0.47139673682599725</v>
      </c>
      <c r="CL23" s="11">
        <f t="shared" si="90"/>
        <v>0.97003125319454497</v>
      </c>
      <c r="CM23" s="12">
        <f t="shared" si="91"/>
        <v>-0.24298017990326015</v>
      </c>
      <c r="CN23" s="11">
        <f t="shared" si="92"/>
        <v>0.55557023301960606</v>
      </c>
      <c r="CO23" s="12">
        <f t="shared" si="93"/>
        <v>-0.83146961230254268</v>
      </c>
      <c r="CP23" s="11">
        <f t="shared" si="94"/>
        <v>-0.1467304744553635</v>
      </c>
      <c r="CQ23" s="12">
        <f t="shared" si="95"/>
        <v>-0.98917650996478068</v>
      </c>
      <c r="CR23" s="11">
        <f t="shared" si="96"/>
        <v>-0.77301045336273311</v>
      </c>
      <c r="CS23" s="12">
        <f t="shared" si="97"/>
        <v>-0.63439328416365026</v>
      </c>
      <c r="CT23" s="11">
        <f t="shared" si="98"/>
        <v>-0.99879545620517241</v>
      </c>
      <c r="CU23" s="12">
        <f t="shared" si="99"/>
        <v>4.9067674327418272E-2</v>
      </c>
      <c r="CV23" s="11">
        <f t="shared" si="100"/>
        <v>-0.70710678118654791</v>
      </c>
      <c r="CW23" s="12">
        <f t="shared" si="101"/>
        <v>0.70710678118654713</v>
      </c>
      <c r="CX23" s="11">
        <f t="shared" si="102"/>
        <v>-4.906767432741925E-2</v>
      </c>
      <c r="CY23" s="12">
        <f t="shared" si="103"/>
        <v>0.99879545620517229</v>
      </c>
      <c r="CZ23" s="11">
        <f t="shared" si="104"/>
        <v>0.63439328416364393</v>
      </c>
      <c r="DA23" s="12">
        <f t="shared" si="105"/>
        <v>0.77301045336273821</v>
      </c>
      <c r="DB23" s="11">
        <f t="shared" si="106"/>
        <v>0.98917650996478057</v>
      </c>
      <c r="DC23" s="12">
        <f t="shared" si="107"/>
        <v>0.14673047445536447</v>
      </c>
      <c r="DD23" s="11">
        <f t="shared" si="108"/>
        <v>0.83146961230254324</v>
      </c>
      <c r="DE23" s="12">
        <f t="shared" si="109"/>
        <v>-0.55557023301960518</v>
      </c>
      <c r="DF23" s="11">
        <f t="shared" si="110"/>
        <v>0.24298017990326801</v>
      </c>
      <c r="DG23" s="12">
        <f t="shared" si="111"/>
        <v>-0.97003125319454298</v>
      </c>
      <c r="DH23" s="11">
        <f t="shared" si="112"/>
        <v>-0.47139673682599326</v>
      </c>
      <c r="DI23" s="12">
        <f t="shared" si="113"/>
        <v>-0.88192126434835738</v>
      </c>
      <c r="DJ23" s="11">
        <f t="shared" si="114"/>
        <v>-0.94154406518302125</v>
      </c>
      <c r="DK23" s="12">
        <f t="shared" si="115"/>
        <v>-0.33688985339221877</v>
      </c>
      <c r="DL23" s="11">
        <f t="shared" si="116"/>
        <v>-0.92387953251128652</v>
      </c>
      <c r="DM23" s="12">
        <f t="shared" si="117"/>
        <v>0.38268343236509034</v>
      </c>
      <c r="DN23" s="11">
        <f t="shared" si="118"/>
        <v>-0.42755509343028864</v>
      </c>
      <c r="DO23" s="12">
        <f t="shared" si="119"/>
        <v>0.90398929312344023</v>
      </c>
      <c r="DP23" s="11">
        <f t="shared" si="120"/>
        <v>0.2902846772544615</v>
      </c>
      <c r="DQ23" s="12">
        <f t="shared" si="121"/>
        <v>0.95694033573220916</v>
      </c>
      <c r="DR23" s="11">
        <f t="shared" si="122"/>
        <v>0.85772861000027123</v>
      </c>
      <c r="DS23" s="12">
        <f t="shared" si="123"/>
        <v>0.5141027441932231</v>
      </c>
      <c r="DT23" s="11">
        <f t="shared" si="124"/>
        <v>0.98078528040323087</v>
      </c>
      <c r="DU23" s="12">
        <f t="shared" si="125"/>
        <v>-0.19509032201612592</v>
      </c>
      <c r="DV23" s="11">
        <f t="shared" si="126"/>
        <v>0.59569930449243591</v>
      </c>
      <c r="DW23" s="12">
        <f t="shared" si="127"/>
        <v>-0.80320753148064306</v>
      </c>
      <c r="DX23" s="11">
        <f t="shared" si="128"/>
        <v>-9.8017140329556732E-2</v>
      </c>
      <c r="DY23" s="12">
        <f t="shared" si="129"/>
        <v>-0.99518472667219726</v>
      </c>
      <c r="DZ23" s="11">
        <f t="shared" si="130"/>
        <v>-0.74095112535496077</v>
      </c>
      <c r="EA23" s="12">
        <f t="shared" si="131"/>
        <v>-0.67155895484701655</v>
      </c>
      <c r="EB23" s="11">
        <f t="shared" si="132"/>
        <v>-1</v>
      </c>
      <c r="EC23" s="12">
        <f t="shared" si="133"/>
        <v>-5.3904363611634309E-15</v>
      </c>
    </row>
    <row r="24" spans="1:133">
      <c r="A24">
        <v>16</v>
      </c>
      <c r="B24" s="6">
        <f>FSK!E22</f>
        <v>-4.90059381963448E-16</v>
      </c>
      <c r="C24" s="2"/>
      <c r="D24" s="11">
        <f t="shared" si="4"/>
        <v>1</v>
      </c>
      <c r="E24" s="12">
        <f t="shared" si="5"/>
        <v>0</v>
      </c>
      <c r="F24" s="11">
        <f t="shared" si="6"/>
        <v>0.70710678118654757</v>
      </c>
      <c r="G24" s="12">
        <f t="shared" si="7"/>
        <v>-0.70710678118654746</v>
      </c>
      <c r="H24" s="11">
        <f t="shared" si="8"/>
        <v>6.1257422745431001E-17</v>
      </c>
      <c r="I24" s="12">
        <f t="shared" si="9"/>
        <v>-1</v>
      </c>
      <c r="J24" s="11">
        <f t="shared" si="10"/>
        <v>-0.70710678118654746</v>
      </c>
      <c r="K24" s="12">
        <f t="shared" si="11"/>
        <v>-0.70710678118654757</v>
      </c>
      <c r="L24" s="11">
        <f t="shared" si="12"/>
        <v>-1</v>
      </c>
      <c r="M24" s="12">
        <f t="shared" si="13"/>
        <v>-1.22514845490862E-16</v>
      </c>
      <c r="N24" s="11">
        <f t="shared" si="14"/>
        <v>-0.70710678118654768</v>
      </c>
      <c r="O24" s="12">
        <f t="shared" si="15"/>
        <v>0.70710678118654746</v>
      </c>
      <c r="P24" s="11">
        <f t="shared" si="16"/>
        <v>-1.83772268236293E-16</v>
      </c>
      <c r="Q24" s="12">
        <f t="shared" si="17"/>
        <v>1</v>
      </c>
      <c r="R24" s="11">
        <f t="shared" si="18"/>
        <v>0.70710678118654735</v>
      </c>
      <c r="S24" s="12">
        <f t="shared" si="19"/>
        <v>0.70710678118654768</v>
      </c>
      <c r="T24" s="11">
        <f t="shared" si="20"/>
        <v>1</v>
      </c>
      <c r="U24" s="12">
        <f t="shared" si="21"/>
        <v>2.45029690981724E-16</v>
      </c>
      <c r="V24" s="11">
        <f t="shared" si="22"/>
        <v>0.70710678118654768</v>
      </c>
      <c r="W24" s="12">
        <f t="shared" si="23"/>
        <v>-0.70710678118654735</v>
      </c>
      <c r="X24" s="11">
        <f t="shared" si="24"/>
        <v>3.06287113727155E-16</v>
      </c>
      <c r="Y24" s="12">
        <f t="shared" si="25"/>
        <v>-1</v>
      </c>
      <c r="Z24" s="11">
        <f t="shared" si="26"/>
        <v>-0.70710678118654668</v>
      </c>
      <c r="AA24" s="12">
        <f t="shared" si="27"/>
        <v>-0.70710678118654835</v>
      </c>
      <c r="AB24" s="11">
        <f t="shared" si="28"/>
        <v>-1</v>
      </c>
      <c r="AC24" s="12">
        <f t="shared" si="29"/>
        <v>-3.67544536472586E-16</v>
      </c>
      <c r="AD24" s="11">
        <f t="shared" si="30"/>
        <v>-0.70710678118654713</v>
      </c>
      <c r="AE24" s="12">
        <f t="shared" si="31"/>
        <v>0.70710678118654791</v>
      </c>
      <c r="AF24" s="11">
        <f t="shared" si="32"/>
        <v>-4.28801959218017E-16</v>
      </c>
      <c r="AG24" s="12">
        <f t="shared" si="33"/>
        <v>1</v>
      </c>
      <c r="AH24" s="11">
        <f t="shared" si="34"/>
        <v>0.70710678118654657</v>
      </c>
      <c r="AI24" s="12">
        <f t="shared" si="35"/>
        <v>0.70710678118654846</v>
      </c>
      <c r="AJ24" s="11">
        <f t="shared" si="36"/>
        <v>1</v>
      </c>
      <c r="AK24" s="12">
        <f t="shared" si="37"/>
        <v>4.90059381963448E-16</v>
      </c>
      <c r="AL24" s="11">
        <f t="shared" si="38"/>
        <v>0.70710678118654724</v>
      </c>
      <c r="AM24" s="12">
        <f t="shared" si="39"/>
        <v>-0.70710678118654779</v>
      </c>
      <c r="AN24" s="11">
        <f t="shared" si="40"/>
        <v>5.51316804708879E-16</v>
      </c>
      <c r="AO24" s="12">
        <f t="shared" si="41"/>
        <v>-1</v>
      </c>
      <c r="AP24" s="11">
        <f t="shared" si="42"/>
        <v>-0.70710678118654646</v>
      </c>
      <c r="AQ24" s="12">
        <f t="shared" si="43"/>
        <v>-0.70710678118654857</v>
      </c>
      <c r="AR24" s="11">
        <f t="shared" si="44"/>
        <v>-1</v>
      </c>
      <c r="AS24" s="12">
        <f t="shared" si="45"/>
        <v>-6.1257422745431001E-16</v>
      </c>
      <c r="AT24" s="11">
        <f t="shared" si="46"/>
        <v>-0.70710678118654735</v>
      </c>
      <c r="AU24" s="12">
        <f t="shared" si="47"/>
        <v>0.70710678118654768</v>
      </c>
      <c r="AV24" s="11">
        <f t="shared" si="48"/>
        <v>-2.4501884895999915E-15</v>
      </c>
      <c r="AW24" s="12">
        <f t="shared" si="49"/>
        <v>1</v>
      </c>
      <c r="AX24" s="11">
        <f t="shared" si="50"/>
        <v>0.70710678118654635</v>
      </c>
      <c r="AY24" s="12">
        <f t="shared" si="51"/>
        <v>0.70710678118654868</v>
      </c>
      <c r="AZ24" s="11">
        <f t="shared" si="52"/>
        <v>1</v>
      </c>
      <c r="BA24" s="12">
        <f t="shared" si="53"/>
        <v>7.3508907294517201E-16</v>
      </c>
      <c r="BB24" s="11">
        <f t="shared" si="54"/>
        <v>0.70710678118654746</v>
      </c>
      <c r="BC24" s="12">
        <f t="shared" si="55"/>
        <v>-0.70710678118654757</v>
      </c>
      <c r="BD24" s="11">
        <f t="shared" si="56"/>
        <v>-9.8001034370964746E-16</v>
      </c>
      <c r="BE24" s="12">
        <f t="shared" si="57"/>
        <v>-1</v>
      </c>
      <c r="BF24" s="11">
        <f t="shared" si="58"/>
        <v>-0.70710678118654635</v>
      </c>
      <c r="BG24" s="12">
        <f t="shared" si="59"/>
        <v>-0.70710678118654868</v>
      </c>
      <c r="BH24" s="11">
        <f t="shared" si="60"/>
        <v>-1</v>
      </c>
      <c r="BI24" s="12">
        <f t="shared" si="61"/>
        <v>-8.5760391843603401E-16</v>
      </c>
      <c r="BJ24" s="11">
        <f t="shared" si="62"/>
        <v>-0.70710678118654757</v>
      </c>
      <c r="BK24" s="12">
        <f t="shared" si="63"/>
        <v>0.70710678118654757</v>
      </c>
      <c r="BL24" s="11">
        <f t="shared" si="64"/>
        <v>-2.6952181805817155E-15</v>
      </c>
      <c r="BM24" s="12">
        <f t="shared" si="65"/>
        <v>1</v>
      </c>
      <c r="BN24" s="11">
        <f t="shared" si="66"/>
        <v>0.70710678118654624</v>
      </c>
      <c r="BO24" s="12">
        <f t="shared" si="67"/>
        <v>0.70710678118654879</v>
      </c>
      <c r="BP24" s="11">
        <f t="shared" si="68"/>
        <v>1</v>
      </c>
      <c r="BQ24" s="12">
        <f t="shared" si="69"/>
        <v>9.8011876392689601E-16</v>
      </c>
      <c r="BR24" s="11">
        <f t="shared" si="70"/>
        <v>0.70710678118654757</v>
      </c>
      <c r="BS24" s="12">
        <f t="shared" si="71"/>
        <v>-0.70710678118654746</v>
      </c>
      <c r="BT24" s="11">
        <f t="shared" si="72"/>
        <v>-7.3498065272792346E-16</v>
      </c>
      <c r="BU24" s="12">
        <f t="shared" si="73"/>
        <v>-1</v>
      </c>
      <c r="BV24" s="11">
        <f t="shared" si="74"/>
        <v>-0.70710678118654613</v>
      </c>
      <c r="BW24" s="12">
        <f t="shared" si="75"/>
        <v>-0.70710678118654891</v>
      </c>
      <c r="BX24" s="11">
        <f t="shared" si="76"/>
        <v>-1</v>
      </c>
      <c r="BY24" s="12">
        <f t="shared" si="77"/>
        <v>-1.102633609417758E-15</v>
      </c>
      <c r="BZ24" s="11">
        <f t="shared" si="78"/>
        <v>-0.70710678118654768</v>
      </c>
      <c r="CA24" s="12">
        <f t="shared" si="79"/>
        <v>0.70710678118654735</v>
      </c>
      <c r="CB24" s="11">
        <f t="shared" si="80"/>
        <v>-2.9402478715634395E-15</v>
      </c>
      <c r="CC24" s="12">
        <f t="shared" si="81"/>
        <v>1</v>
      </c>
      <c r="CD24" s="11">
        <f t="shared" si="82"/>
        <v>0.70710678118654602</v>
      </c>
      <c r="CE24" s="12">
        <f t="shared" si="83"/>
        <v>0.70710678118654902</v>
      </c>
      <c r="CF24" s="11">
        <f t="shared" si="84"/>
        <v>1</v>
      </c>
      <c r="CG24" s="12">
        <f t="shared" si="85"/>
        <v>1.22514845490862E-15</v>
      </c>
      <c r="CH24" s="11">
        <f t="shared" si="86"/>
        <v>0.70710678118655035</v>
      </c>
      <c r="CI24" s="12">
        <f t="shared" si="87"/>
        <v>-0.7071067811865448</v>
      </c>
      <c r="CJ24" s="11">
        <f t="shared" si="88"/>
        <v>-4.8995096174619945E-16</v>
      </c>
      <c r="CK24" s="12">
        <f t="shared" si="89"/>
        <v>-1</v>
      </c>
      <c r="CL24" s="11">
        <f t="shared" si="90"/>
        <v>-0.70710678118654602</v>
      </c>
      <c r="CM24" s="12">
        <f t="shared" si="91"/>
        <v>-0.70710678118654913</v>
      </c>
      <c r="CN24" s="11">
        <f t="shared" si="92"/>
        <v>-1</v>
      </c>
      <c r="CO24" s="12">
        <f t="shared" si="93"/>
        <v>-4.9003769791999829E-15</v>
      </c>
      <c r="CP24" s="11">
        <f t="shared" si="94"/>
        <v>-0.70710678118654791</v>
      </c>
      <c r="CQ24" s="12">
        <f t="shared" si="95"/>
        <v>0.70710678118654713</v>
      </c>
      <c r="CR24" s="11">
        <f t="shared" si="96"/>
        <v>-3.1852775625451635E-15</v>
      </c>
      <c r="CS24" s="12">
        <f t="shared" si="97"/>
        <v>1</v>
      </c>
      <c r="CT24" s="11">
        <f t="shared" si="98"/>
        <v>0.70710678118654835</v>
      </c>
      <c r="CU24" s="12">
        <f t="shared" si="99"/>
        <v>0.70710678118654668</v>
      </c>
      <c r="CV24" s="11">
        <f t="shared" si="100"/>
        <v>1</v>
      </c>
      <c r="CW24" s="12">
        <f t="shared" si="101"/>
        <v>1.470178145890344E-15</v>
      </c>
      <c r="CX24" s="11">
        <f t="shared" si="102"/>
        <v>0.70710678118655046</v>
      </c>
      <c r="CY24" s="12">
        <f t="shared" si="103"/>
        <v>-0.70710678118654458</v>
      </c>
      <c r="CZ24" s="11">
        <f t="shared" si="104"/>
        <v>-2.4492127076447545E-16</v>
      </c>
      <c r="DA24" s="12">
        <f t="shared" si="105"/>
        <v>-1</v>
      </c>
      <c r="DB24" s="11">
        <f t="shared" si="106"/>
        <v>-0.7071067811865458</v>
      </c>
      <c r="DC24" s="12">
        <f t="shared" si="107"/>
        <v>-0.70710678118654924</v>
      </c>
      <c r="DD24" s="11">
        <f t="shared" si="108"/>
        <v>-1</v>
      </c>
      <c r="DE24" s="12">
        <f t="shared" si="109"/>
        <v>1.9600206874192949E-15</v>
      </c>
      <c r="DF24" s="11">
        <f t="shared" si="110"/>
        <v>-0.70710678118654802</v>
      </c>
      <c r="DG24" s="12">
        <f t="shared" si="111"/>
        <v>0.70710678118654702</v>
      </c>
      <c r="DH24" s="11">
        <f t="shared" si="112"/>
        <v>-3.4303072535268875E-15</v>
      </c>
      <c r="DI24" s="12">
        <f t="shared" si="113"/>
        <v>1</v>
      </c>
      <c r="DJ24" s="11">
        <f t="shared" si="114"/>
        <v>0.70710678118654824</v>
      </c>
      <c r="DK24" s="12">
        <f t="shared" si="115"/>
        <v>0.7071067811865468</v>
      </c>
      <c r="DL24" s="11">
        <f t="shared" si="116"/>
        <v>1</v>
      </c>
      <c r="DM24" s="12">
        <f t="shared" si="117"/>
        <v>1.715207836872068E-15</v>
      </c>
      <c r="DN24" s="11">
        <f t="shared" si="118"/>
        <v>0.70710678118655068</v>
      </c>
      <c r="DO24" s="12">
        <f t="shared" si="119"/>
        <v>-0.70710678118654435</v>
      </c>
      <c r="DP24" s="11">
        <f t="shared" si="120"/>
        <v>1.0842021724855044E-19</v>
      </c>
      <c r="DQ24" s="12">
        <f t="shared" si="121"/>
        <v>-1</v>
      </c>
      <c r="DR24" s="11">
        <f t="shared" si="122"/>
        <v>-0.70710678118654557</v>
      </c>
      <c r="DS24" s="12">
        <f t="shared" si="123"/>
        <v>-0.70710678118654946</v>
      </c>
      <c r="DT24" s="11">
        <f t="shared" si="124"/>
        <v>-1</v>
      </c>
      <c r="DU24" s="12">
        <f t="shared" si="125"/>
        <v>-5.3904363611634309E-15</v>
      </c>
      <c r="DV24" s="11">
        <f t="shared" si="126"/>
        <v>-0.70710678118654824</v>
      </c>
      <c r="DW24" s="12">
        <f t="shared" si="127"/>
        <v>0.7071067811865468</v>
      </c>
      <c r="DX24" s="11">
        <f t="shared" si="128"/>
        <v>-3.6753369445086115E-15</v>
      </c>
      <c r="DY24" s="12">
        <f t="shared" si="129"/>
        <v>1</v>
      </c>
      <c r="DZ24" s="11">
        <f t="shared" si="130"/>
        <v>0.70710678118654802</v>
      </c>
      <c r="EA24" s="12">
        <f t="shared" si="131"/>
        <v>0.70710678118654702</v>
      </c>
      <c r="EB24" s="11">
        <f t="shared" si="132"/>
        <v>1</v>
      </c>
      <c r="EC24" s="12">
        <f t="shared" si="133"/>
        <v>1.960237527853792E-15</v>
      </c>
    </row>
    <row r="25" spans="1:133">
      <c r="A25">
        <v>17</v>
      </c>
      <c r="B25" s="6">
        <f>FSK!E23</f>
        <v>0.70710678118654779</v>
      </c>
      <c r="C25" s="2"/>
      <c r="D25" s="11">
        <f t="shared" si="4"/>
        <v>1</v>
      </c>
      <c r="E25" s="12">
        <f t="shared" si="5"/>
        <v>0</v>
      </c>
      <c r="F25" s="11">
        <f t="shared" si="6"/>
        <v>0.67155895484701833</v>
      </c>
      <c r="G25" s="12">
        <f t="shared" si="7"/>
        <v>-0.74095112535495911</v>
      </c>
      <c r="H25" s="11">
        <f t="shared" si="8"/>
        <v>-9.8017140329560645E-2</v>
      </c>
      <c r="I25" s="12">
        <f t="shared" si="9"/>
        <v>-0.99518472667219693</v>
      </c>
      <c r="J25" s="11">
        <f t="shared" si="10"/>
        <v>-0.80320753148064483</v>
      </c>
      <c r="K25" s="12">
        <f t="shared" si="11"/>
        <v>-0.59569930449243347</v>
      </c>
      <c r="L25" s="11">
        <f t="shared" si="12"/>
        <v>-0.98078528040323043</v>
      </c>
      <c r="M25" s="12">
        <f t="shared" si="13"/>
        <v>0.19509032201612836</v>
      </c>
      <c r="N25" s="11">
        <f t="shared" si="14"/>
        <v>-0.51410274419322177</v>
      </c>
      <c r="O25" s="12">
        <f t="shared" si="15"/>
        <v>0.85772861000027201</v>
      </c>
      <c r="P25" s="11">
        <f t="shared" si="16"/>
        <v>0.29028467725446205</v>
      </c>
      <c r="Q25" s="12">
        <f t="shared" si="17"/>
        <v>0.95694033573220894</v>
      </c>
      <c r="R25" s="11">
        <f t="shared" si="18"/>
        <v>0.90398929312344312</v>
      </c>
      <c r="S25" s="12">
        <f t="shared" si="19"/>
        <v>0.42755509343028253</v>
      </c>
      <c r="T25" s="11">
        <f t="shared" si="20"/>
        <v>0.92387953251128674</v>
      </c>
      <c r="U25" s="12">
        <f t="shared" si="21"/>
        <v>-0.38268343236508995</v>
      </c>
      <c r="V25" s="11">
        <f t="shared" si="22"/>
        <v>0.33688985339222005</v>
      </c>
      <c r="W25" s="12">
        <f t="shared" si="23"/>
        <v>-0.94154406518302081</v>
      </c>
      <c r="X25" s="11">
        <f t="shared" si="24"/>
        <v>-0.47139673682599748</v>
      </c>
      <c r="Y25" s="12">
        <f t="shared" si="25"/>
        <v>-0.88192126434835516</v>
      </c>
      <c r="Z25" s="11">
        <f t="shared" si="26"/>
        <v>-0.97003125319454364</v>
      </c>
      <c r="AA25" s="12">
        <f t="shared" si="27"/>
        <v>-0.24298017990326515</v>
      </c>
      <c r="AB25" s="11">
        <f t="shared" si="28"/>
        <v>-0.83146961230254557</v>
      </c>
      <c r="AC25" s="12">
        <f t="shared" si="29"/>
        <v>0.55557023301960173</v>
      </c>
      <c r="AD25" s="11">
        <f t="shared" si="30"/>
        <v>-0.14673047445536166</v>
      </c>
      <c r="AE25" s="12">
        <f t="shared" si="31"/>
        <v>0.98917650996478101</v>
      </c>
      <c r="AF25" s="11">
        <f t="shared" si="32"/>
        <v>0.63439328416364471</v>
      </c>
      <c r="AG25" s="12">
        <f t="shared" si="33"/>
        <v>0.77301045336273755</v>
      </c>
      <c r="AH25" s="11">
        <f t="shared" si="34"/>
        <v>0.99879545620517229</v>
      </c>
      <c r="AI25" s="12">
        <f t="shared" si="35"/>
        <v>4.906767432742011E-2</v>
      </c>
      <c r="AJ25" s="11">
        <f t="shared" si="36"/>
        <v>0.70710678118654724</v>
      </c>
      <c r="AK25" s="12">
        <f t="shared" si="37"/>
        <v>-0.70710678118654779</v>
      </c>
      <c r="AL25" s="11">
        <f t="shared" si="38"/>
        <v>-4.906767432741907E-2</v>
      </c>
      <c r="AM25" s="12">
        <f t="shared" si="39"/>
        <v>-0.99879545620517229</v>
      </c>
      <c r="AN25" s="11">
        <f t="shared" si="40"/>
        <v>-0.77301045336273699</v>
      </c>
      <c r="AO25" s="12">
        <f t="shared" si="41"/>
        <v>-0.63439328416364549</v>
      </c>
      <c r="AP25" s="11">
        <f t="shared" si="42"/>
        <v>-0.98917650996478113</v>
      </c>
      <c r="AQ25" s="12">
        <f t="shared" si="43"/>
        <v>0.14673047445536064</v>
      </c>
      <c r="AR25" s="11">
        <f t="shared" si="44"/>
        <v>-0.55557023301960262</v>
      </c>
      <c r="AS25" s="12">
        <f t="shared" si="45"/>
        <v>0.83146961230254501</v>
      </c>
      <c r="AT25" s="11">
        <f t="shared" si="46"/>
        <v>0.24298017990326587</v>
      </c>
      <c r="AU25" s="12">
        <f t="shared" si="47"/>
        <v>0.97003125319454353</v>
      </c>
      <c r="AV25" s="11">
        <f t="shared" si="48"/>
        <v>0.88192126434835383</v>
      </c>
      <c r="AW25" s="12">
        <f t="shared" si="49"/>
        <v>0.47139673682599992</v>
      </c>
      <c r="AX25" s="11">
        <f t="shared" si="50"/>
        <v>0.94154406518302081</v>
      </c>
      <c r="AY25" s="12">
        <f t="shared" si="51"/>
        <v>-0.33688985339221994</v>
      </c>
      <c r="AZ25" s="11">
        <f t="shared" si="52"/>
        <v>0.38268343236509089</v>
      </c>
      <c r="BA25" s="12">
        <f t="shared" si="53"/>
        <v>-0.92387953251128629</v>
      </c>
      <c r="BB25" s="11">
        <f t="shared" si="54"/>
        <v>-0.4275550934302832</v>
      </c>
      <c r="BC25" s="12">
        <f t="shared" si="55"/>
        <v>-0.90398929312344278</v>
      </c>
      <c r="BD25" s="11">
        <f t="shared" si="56"/>
        <v>-0.95694033573220894</v>
      </c>
      <c r="BE25" s="12">
        <f t="shared" si="57"/>
        <v>-0.29028467725446222</v>
      </c>
      <c r="BF25" s="11">
        <f t="shared" si="58"/>
        <v>-0.85772861000027256</v>
      </c>
      <c r="BG25" s="12">
        <f t="shared" si="59"/>
        <v>0.51410274419322088</v>
      </c>
      <c r="BH25" s="11">
        <f t="shared" si="60"/>
        <v>-0.19509032201613025</v>
      </c>
      <c r="BI25" s="12">
        <f t="shared" si="61"/>
        <v>0.9807852804032301</v>
      </c>
      <c r="BJ25" s="11">
        <f t="shared" si="62"/>
        <v>0.59569930449243369</v>
      </c>
      <c r="BK25" s="12">
        <f t="shared" si="63"/>
        <v>0.80320753148064461</v>
      </c>
      <c r="BL25" s="11">
        <f t="shared" si="64"/>
        <v>0.99518472667219648</v>
      </c>
      <c r="BM25" s="12">
        <f t="shared" si="65"/>
        <v>9.8017140329564781E-2</v>
      </c>
      <c r="BN25" s="11">
        <f t="shared" si="66"/>
        <v>0.74095112535496022</v>
      </c>
      <c r="BO25" s="12">
        <f t="shared" si="67"/>
        <v>-0.67155895484701711</v>
      </c>
      <c r="BP25" s="11">
        <f t="shared" si="68"/>
        <v>-7.3498065272792346E-16</v>
      </c>
      <c r="BQ25" s="12">
        <f t="shared" si="69"/>
        <v>-1</v>
      </c>
      <c r="BR25" s="11">
        <f t="shared" si="70"/>
        <v>-0.74095112535495888</v>
      </c>
      <c r="BS25" s="12">
        <f t="shared" si="71"/>
        <v>-0.67155895484701866</v>
      </c>
      <c r="BT25" s="11">
        <f t="shared" si="72"/>
        <v>-0.99518472667219671</v>
      </c>
      <c r="BU25" s="12">
        <f t="shared" si="73"/>
        <v>9.8017140329562699E-2</v>
      </c>
      <c r="BV25" s="11">
        <f t="shared" si="74"/>
        <v>-0.59569930449243536</v>
      </c>
      <c r="BW25" s="12">
        <f t="shared" si="75"/>
        <v>0.80320753148064339</v>
      </c>
      <c r="BX25" s="11">
        <f t="shared" si="76"/>
        <v>0.19509032201612822</v>
      </c>
      <c r="BY25" s="12">
        <f t="shared" si="77"/>
        <v>0.98078528040323043</v>
      </c>
      <c r="BZ25" s="11">
        <f t="shared" si="78"/>
        <v>0.85772861000027145</v>
      </c>
      <c r="CA25" s="12">
        <f t="shared" si="79"/>
        <v>0.51410274419322266</v>
      </c>
      <c r="CB25" s="11">
        <f t="shared" si="80"/>
        <v>0.95694033573220949</v>
      </c>
      <c r="CC25" s="12">
        <f t="shared" si="81"/>
        <v>-0.29028467725446022</v>
      </c>
      <c r="CD25" s="11">
        <f t="shared" si="82"/>
        <v>0.42755509343028508</v>
      </c>
      <c r="CE25" s="12">
        <f t="shared" si="83"/>
        <v>-0.90398929312344189</v>
      </c>
      <c r="CF25" s="11">
        <f t="shared" si="84"/>
        <v>-0.382683432365089</v>
      </c>
      <c r="CG25" s="12">
        <f t="shared" si="85"/>
        <v>-0.92387953251128707</v>
      </c>
      <c r="CH25" s="11">
        <f t="shared" si="86"/>
        <v>-0.94154406518301892</v>
      </c>
      <c r="CI25" s="12">
        <f t="shared" si="87"/>
        <v>-0.33688985339222521</v>
      </c>
      <c r="CJ25" s="11">
        <f t="shared" si="88"/>
        <v>-0.88192126434835316</v>
      </c>
      <c r="CK25" s="12">
        <f t="shared" si="89"/>
        <v>0.47139673682600125</v>
      </c>
      <c r="CL25" s="11">
        <f t="shared" si="90"/>
        <v>-0.24298017990326443</v>
      </c>
      <c r="CM25" s="12">
        <f t="shared" si="91"/>
        <v>0.97003125319454386</v>
      </c>
      <c r="CN25" s="11">
        <f t="shared" si="92"/>
        <v>0.55557023301959785</v>
      </c>
      <c r="CO25" s="12">
        <f t="shared" si="93"/>
        <v>0.83146961230254812</v>
      </c>
      <c r="CP25" s="11">
        <f t="shared" si="94"/>
        <v>0.98917650996478057</v>
      </c>
      <c r="CQ25" s="12">
        <f t="shared" si="95"/>
        <v>0.14673047445536447</v>
      </c>
      <c r="CR25" s="11">
        <f t="shared" si="96"/>
        <v>0.7730104533627371</v>
      </c>
      <c r="CS25" s="12">
        <f t="shared" si="97"/>
        <v>-0.63439328416364527</v>
      </c>
      <c r="CT25" s="11">
        <f t="shared" si="98"/>
        <v>4.9067674327415829E-2</v>
      </c>
      <c r="CU25" s="12">
        <f t="shared" si="99"/>
        <v>-0.99879545620517252</v>
      </c>
      <c r="CV25" s="11">
        <f t="shared" si="100"/>
        <v>-0.7071067811865458</v>
      </c>
      <c r="CW25" s="12">
        <f t="shared" si="101"/>
        <v>-0.70710678118654924</v>
      </c>
      <c r="CX25" s="11">
        <f t="shared" si="102"/>
        <v>-0.99879545620517274</v>
      </c>
      <c r="CY25" s="12">
        <f t="shared" si="103"/>
        <v>4.906767432741093E-2</v>
      </c>
      <c r="CZ25" s="11">
        <f t="shared" si="104"/>
        <v>-0.6343932841636436</v>
      </c>
      <c r="DA25" s="12">
        <f t="shared" si="105"/>
        <v>0.77301045336273855</v>
      </c>
      <c r="DB25" s="11">
        <f t="shared" si="106"/>
        <v>0.14673047445535961</v>
      </c>
      <c r="DC25" s="12">
        <f t="shared" si="107"/>
        <v>0.98917650996478124</v>
      </c>
      <c r="DD25" s="11">
        <f t="shared" si="108"/>
        <v>0.83146961230254546</v>
      </c>
      <c r="DE25" s="12">
        <f t="shared" si="109"/>
        <v>0.55557023301960196</v>
      </c>
      <c r="DF25" s="11">
        <f t="shared" si="110"/>
        <v>0.97003125319454331</v>
      </c>
      <c r="DG25" s="12">
        <f t="shared" si="111"/>
        <v>-0.24298017990326659</v>
      </c>
      <c r="DH25" s="11">
        <f t="shared" si="112"/>
        <v>0.47139673682599931</v>
      </c>
      <c r="DI25" s="12">
        <f t="shared" si="113"/>
        <v>-0.88192126434835416</v>
      </c>
      <c r="DJ25" s="11">
        <f t="shared" si="114"/>
        <v>-0.33688985339222061</v>
      </c>
      <c r="DK25" s="12">
        <f t="shared" si="115"/>
        <v>-0.94154406518302058</v>
      </c>
      <c r="DL25" s="11">
        <f t="shared" si="116"/>
        <v>-0.92387953251128518</v>
      </c>
      <c r="DM25" s="12">
        <f t="shared" si="117"/>
        <v>-0.3826834323650935</v>
      </c>
      <c r="DN25" s="11">
        <f t="shared" si="118"/>
        <v>-0.903989293123444</v>
      </c>
      <c r="DO25" s="12">
        <f t="shared" si="119"/>
        <v>0.42755509343028064</v>
      </c>
      <c r="DP25" s="11">
        <f t="shared" si="120"/>
        <v>-0.2902846772544615</v>
      </c>
      <c r="DQ25" s="12">
        <f t="shared" si="121"/>
        <v>0.95694033573220916</v>
      </c>
      <c r="DR25" s="11">
        <f t="shared" si="122"/>
        <v>0.51410274419321855</v>
      </c>
      <c r="DS25" s="12">
        <f t="shared" si="123"/>
        <v>0.85772861000027401</v>
      </c>
      <c r="DT25" s="11">
        <f t="shared" si="124"/>
        <v>0.98078528040322877</v>
      </c>
      <c r="DU25" s="12">
        <f t="shared" si="125"/>
        <v>0.19509032201613649</v>
      </c>
      <c r="DV25" s="11">
        <f t="shared" si="126"/>
        <v>0.80320753148064417</v>
      </c>
      <c r="DW25" s="12">
        <f t="shared" si="127"/>
        <v>-0.59569930449243425</v>
      </c>
      <c r="DX25" s="11">
        <f t="shared" si="128"/>
        <v>9.8017140329564045E-2</v>
      </c>
      <c r="DY25" s="12">
        <f t="shared" si="129"/>
        <v>-0.9951847266721966</v>
      </c>
      <c r="DZ25" s="11">
        <f t="shared" si="130"/>
        <v>-0.67155895484701766</v>
      </c>
      <c r="EA25" s="12">
        <f t="shared" si="131"/>
        <v>-0.74095112535495977</v>
      </c>
      <c r="EB25" s="11">
        <f t="shared" si="132"/>
        <v>-1</v>
      </c>
      <c r="EC25" s="12">
        <f t="shared" si="133"/>
        <v>1.4699613054558469E-15</v>
      </c>
    </row>
    <row r="26" spans="1:133">
      <c r="A26">
        <v>18</v>
      </c>
      <c r="B26" s="6">
        <f>FSK!E24</f>
        <v>1</v>
      </c>
      <c r="C26" s="2"/>
      <c r="D26" s="11">
        <f t="shared" si="4"/>
        <v>1</v>
      </c>
      <c r="E26" s="12">
        <f t="shared" si="5"/>
        <v>0</v>
      </c>
      <c r="F26" s="11">
        <f t="shared" si="6"/>
        <v>0.63439328416364549</v>
      </c>
      <c r="G26" s="12">
        <f t="shared" si="7"/>
        <v>-0.77301045336273699</v>
      </c>
      <c r="H26" s="11">
        <f t="shared" si="8"/>
        <v>-0.19509032201612819</v>
      </c>
      <c r="I26" s="12">
        <f t="shared" si="9"/>
        <v>-0.98078528040323043</v>
      </c>
      <c r="J26" s="11">
        <f t="shared" si="10"/>
        <v>-0.88192126434835494</v>
      </c>
      <c r="K26" s="12">
        <f t="shared" si="11"/>
        <v>-0.47139673682599786</v>
      </c>
      <c r="L26" s="11">
        <f t="shared" si="12"/>
        <v>-0.92387953251128685</v>
      </c>
      <c r="M26" s="12">
        <f t="shared" si="13"/>
        <v>0.38268343236508967</v>
      </c>
      <c r="N26" s="11">
        <f t="shared" si="14"/>
        <v>-0.29028467725446244</v>
      </c>
      <c r="O26" s="12">
        <f t="shared" si="15"/>
        <v>0.95694033573220882</v>
      </c>
      <c r="P26" s="11">
        <f t="shared" si="16"/>
        <v>0.55557023301960184</v>
      </c>
      <c r="Q26" s="12">
        <f t="shared" si="17"/>
        <v>0.83146961230254546</v>
      </c>
      <c r="R26" s="11">
        <f t="shared" si="18"/>
        <v>0.99518472667219693</v>
      </c>
      <c r="S26" s="12">
        <f t="shared" si="19"/>
        <v>9.8017140329560506E-2</v>
      </c>
      <c r="T26" s="11">
        <f t="shared" si="20"/>
        <v>0.70710678118654768</v>
      </c>
      <c r="U26" s="12">
        <f t="shared" si="21"/>
        <v>-0.70710678118654735</v>
      </c>
      <c r="V26" s="11">
        <f t="shared" si="22"/>
        <v>-9.8017140329559965E-2</v>
      </c>
      <c r="W26" s="12">
        <f t="shared" si="23"/>
        <v>-0.99518472667219693</v>
      </c>
      <c r="X26" s="11">
        <f t="shared" si="24"/>
        <v>-0.83146961230254512</v>
      </c>
      <c r="Y26" s="12">
        <f t="shared" si="25"/>
        <v>-0.55557023301960229</v>
      </c>
      <c r="Z26" s="11">
        <f t="shared" si="26"/>
        <v>-0.95694033573220927</v>
      </c>
      <c r="AA26" s="12">
        <f t="shared" si="27"/>
        <v>0.29028467725446105</v>
      </c>
      <c r="AB26" s="11">
        <f t="shared" si="28"/>
        <v>-0.38268343236509056</v>
      </c>
      <c r="AC26" s="12">
        <f t="shared" si="29"/>
        <v>0.92387953251128641</v>
      </c>
      <c r="AD26" s="11">
        <f t="shared" si="30"/>
        <v>0.47139673682599736</v>
      </c>
      <c r="AE26" s="12">
        <f t="shared" si="31"/>
        <v>0.88192126434835516</v>
      </c>
      <c r="AF26" s="11">
        <f t="shared" si="32"/>
        <v>0.98078528040323043</v>
      </c>
      <c r="AG26" s="12">
        <f t="shared" si="33"/>
        <v>0.19509032201612808</v>
      </c>
      <c r="AH26" s="11">
        <f t="shared" si="34"/>
        <v>0.77301045336273766</v>
      </c>
      <c r="AI26" s="12">
        <f t="shared" si="35"/>
        <v>-0.63439328416364471</v>
      </c>
      <c r="AJ26" s="11">
        <f t="shared" si="36"/>
        <v>5.51316804708879E-16</v>
      </c>
      <c r="AK26" s="12">
        <f t="shared" si="37"/>
        <v>-1</v>
      </c>
      <c r="AL26" s="11">
        <f t="shared" si="38"/>
        <v>-0.77301045336273699</v>
      </c>
      <c r="AM26" s="12">
        <f t="shared" si="39"/>
        <v>-0.63439328416364549</v>
      </c>
      <c r="AN26" s="11">
        <f t="shared" si="40"/>
        <v>-0.98078528040323065</v>
      </c>
      <c r="AO26" s="12">
        <f t="shared" si="41"/>
        <v>0.195090322016127</v>
      </c>
      <c r="AP26" s="11">
        <f t="shared" si="42"/>
        <v>-0.47139673682599831</v>
      </c>
      <c r="AQ26" s="12">
        <f t="shared" si="43"/>
        <v>0.88192126434835472</v>
      </c>
      <c r="AR26" s="11">
        <f t="shared" si="44"/>
        <v>0.38268343236508956</v>
      </c>
      <c r="AS26" s="12">
        <f t="shared" si="45"/>
        <v>0.92387953251128685</v>
      </c>
      <c r="AT26" s="11">
        <f t="shared" si="46"/>
        <v>0.95694033573220894</v>
      </c>
      <c r="AU26" s="12">
        <f t="shared" si="47"/>
        <v>0.29028467725446211</v>
      </c>
      <c r="AV26" s="11">
        <f t="shared" si="48"/>
        <v>0.83146961230254679</v>
      </c>
      <c r="AW26" s="12">
        <f t="shared" si="49"/>
        <v>-0.55557023301959996</v>
      </c>
      <c r="AX26" s="11">
        <f t="shared" si="50"/>
        <v>9.8017140329562824E-2</v>
      </c>
      <c r="AY26" s="12">
        <f t="shared" si="51"/>
        <v>-0.99518472667219671</v>
      </c>
      <c r="AZ26" s="11">
        <f t="shared" si="52"/>
        <v>-0.70710678118654635</v>
      </c>
      <c r="BA26" s="12">
        <f t="shared" si="53"/>
        <v>-0.70710678118654868</v>
      </c>
      <c r="BB26" s="11">
        <f t="shared" si="54"/>
        <v>-0.99518472667219704</v>
      </c>
      <c r="BC26" s="12">
        <f t="shared" si="55"/>
        <v>9.801714032955941E-2</v>
      </c>
      <c r="BD26" s="11">
        <f t="shared" si="56"/>
        <v>-0.55557023301960273</v>
      </c>
      <c r="BE26" s="12">
        <f t="shared" si="57"/>
        <v>0.8314696123025449</v>
      </c>
      <c r="BF26" s="11">
        <f t="shared" si="58"/>
        <v>0.29028467725446222</v>
      </c>
      <c r="BG26" s="12">
        <f t="shared" si="59"/>
        <v>0.95694033573220894</v>
      </c>
      <c r="BH26" s="11">
        <f t="shared" si="60"/>
        <v>0.92387953251128685</v>
      </c>
      <c r="BI26" s="12">
        <f t="shared" si="61"/>
        <v>0.38268343236508945</v>
      </c>
      <c r="BJ26" s="11">
        <f t="shared" si="62"/>
        <v>0.88192126434835461</v>
      </c>
      <c r="BK26" s="12">
        <f t="shared" si="63"/>
        <v>-0.47139673682599842</v>
      </c>
      <c r="BL26" s="11">
        <f t="shared" si="64"/>
        <v>0.19509032201613036</v>
      </c>
      <c r="BM26" s="12">
        <f t="shared" si="65"/>
        <v>-0.98078528040322999</v>
      </c>
      <c r="BN26" s="11">
        <f t="shared" si="66"/>
        <v>-0.63439328416364427</v>
      </c>
      <c r="BO26" s="12">
        <f t="shared" si="67"/>
        <v>-0.77301045336273799</v>
      </c>
      <c r="BP26" s="11">
        <f t="shared" si="68"/>
        <v>-1</v>
      </c>
      <c r="BQ26" s="12">
        <f t="shared" si="69"/>
        <v>-1.102633609417758E-15</v>
      </c>
      <c r="BR26" s="11">
        <f t="shared" si="70"/>
        <v>-0.63439328416364593</v>
      </c>
      <c r="BS26" s="12">
        <f t="shared" si="71"/>
        <v>0.77301045336273655</v>
      </c>
      <c r="BT26" s="11">
        <f t="shared" si="72"/>
        <v>0.19509032201612822</v>
      </c>
      <c r="BU26" s="12">
        <f t="shared" si="73"/>
        <v>0.98078528040323043</v>
      </c>
      <c r="BV26" s="11">
        <f t="shared" si="74"/>
        <v>0.88192126434835361</v>
      </c>
      <c r="BW26" s="12">
        <f t="shared" si="75"/>
        <v>0.47139673682600036</v>
      </c>
      <c r="BX26" s="11">
        <f t="shared" si="76"/>
        <v>0.92387953251128774</v>
      </c>
      <c r="BY26" s="12">
        <f t="shared" si="77"/>
        <v>-0.38268343236508739</v>
      </c>
      <c r="BZ26" s="11">
        <f t="shared" si="78"/>
        <v>0.29028467725446433</v>
      </c>
      <c r="CA26" s="12">
        <f t="shared" si="79"/>
        <v>-0.95694033573220827</v>
      </c>
      <c r="CB26" s="11">
        <f t="shared" si="80"/>
        <v>-0.55557023301960096</v>
      </c>
      <c r="CC26" s="12">
        <f t="shared" si="81"/>
        <v>-0.83146961230254612</v>
      </c>
      <c r="CD26" s="11">
        <f t="shared" si="82"/>
        <v>-0.99518472667219682</v>
      </c>
      <c r="CE26" s="12">
        <f t="shared" si="83"/>
        <v>-9.8017140329561603E-2</v>
      </c>
      <c r="CF26" s="11">
        <f t="shared" si="84"/>
        <v>-0.70710678118654791</v>
      </c>
      <c r="CG26" s="12">
        <f t="shared" si="85"/>
        <v>0.70710678118654713</v>
      </c>
      <c r="CH26" s="11">
        <f t="shared" si="86"/>
        <v>9.8017140329553568E-2</v>
      </c>
      <c r="CI26" s="12">
        <f t="shared" si="87"/>
        <v>0.99518472667219759</v>
      </c>
      <c r="CJ26" s="11">
        <f t="shared" si="88"/>
        <v>0.83146961230254557</v>
      </c>
      <c r="CK26" s="12">
        <f t="shared" si="89"/>
        <v>0.55557023301960173</v>
      </c>
      <c r="CL26" s="11">
        <f t="shared" si="90"/>
        <v>0.9569403357322086</v>
      </c>
      <c r="CM26" s="12">
        <f t="shared" si="91"/>
        <v>-0.29028467725446339</v>
      </c>
      <c r="CN26" s="11">
        <f t="shared" si="92"/>
        <v>0.38268343236509489</v>
      </c>
      <c r="CO26" s="12">
        <f t="shared" si="93"/>
        <v>-0.92387953251128463</v>
      </c>
      <c r="CP26" s="11">
        <f t="shared" si="94"/>
        <v>-0.47139673682599953</v>
      </c>
      <c r="CQ26" s="12">
        <f t="shared" si="95"/>
        <v>-0.88192126434835405</v>
      </c>
      <c r="CR26" s="11">
        <f t="shared" si="96"/>
        <v>-0.98078528040322954</v>
      </c>
      <c r="CS26" s="12">
        <f t="shared" si="97"/>
        <v>-0.19509032201613266</v>
      </c>
      <c r="CT26" s="11">
        <f t="shared" si="98"/>
        <v>-0.77301045336273499</v>
      </c>
      <c r="CU26" s="12">
        <f t="shared" si="99"/>
        <v>0.63439328416364793</v>
      </c>
      <c r="CV26" s="11">
        <f t="shared" si="100"/>
        <v>-3.4303072535268875E-15</v>
      </c>
      <c r="CW26" s="12">
        <f t="shared" si="101"/>
        <v>1</v>
      </c>
      <c r="CX26" s="11">
        <f t="shared" si="102"/>
        <v>0.77301045336273511</v>
      </c>
      <c r="CY26" s="12">
        <f t="shared" si="103"/>
        <v>0.63439328416364771</v>
      </c>
      <c r="CZ26" s="11">
        <f t="shared" si="104"/>
        <v>0.98078528040323087</v>
      </c>
      <c r="DA26" s="12">
        <f t="shared" si="105"/>
        <v>-0.19509032201612592</v>
      </c>
      <c r="DB26" s="11">
        <f t="shared" si="106"/>
        <v>0.47139673682599931</v>
      </c>
      <c r="DC26" s="12">
        <f t="shared" si="107"/>
        <v>-0.88192126434835416</v>
      </c>
      <c r="DD26" s="11">
        <f t="shared" si="108"/>
        <v>-0.38268343236508851</v>
      </c>
      <c r="DE26" s="12">
        <f t="shared" si="109"/>
        <v>-0.92387953251128729</v>
      </c>
      <c r="DF26" s="11">
        <f t="shared" si="110"/>
        <v>-0.9569403357322086</v>
      </c>
      <c r="DG26" s="12">
        <f t="shared" si="111"/>
        <v>-0.29028467725446316</v>
      </c>
      <c r="DH26" s="11">
        <f t="shared" si="112"/>
        <v>-0.83146961230254546</v>
      </c>
      <c r="DI26" s="12">
        <f t="shared" si="113"/>
        <v>0.55557023301960196</v>
      </c>
      <c r="DJ26" s="11">
        <f t="shared" si="114"/>
        <v>-9.8017140329560395E-2</v>
      </c>
      <c r="DK26" s="12">
        <f t="shared" si="115"/>
        <v>0.99518472667219693</v>
      </c>
      <c r="DL26" s="11">
        <f t="shared" si="116"/>
        <v>0.70710678118654802</v>
      </c>
      <c r="DM26" s="12">
        <f t="shared" si="117"/>
        <v>0.70710678118654702</v>
      </c>
      <c r="DN26" s="11">
        <f t="shared" si="118"/>
        <v>0.99518472667219748</v>
      </c>
      <c r="DO26" s="12">
        <f t="shared" si="119"/>
        <v>-9.8017140329554775E-2</v>
      </c>
      <c r="DP26" s="11">
        <f t="shared" si="120"/>
        <v>0.55557023301960073</v>
      </c>
      <c r="DQ26" s="12">
        <f t="shared" si="121"/>
        <v>-0.83146961230254623</v>
      </c>
      <c r="DR26" s="11">
        <f t="shared" si="122"/>
        <v>-0.29028467725445778</v>
      </c>
      <c r="DS26" s="12">
        <f t="shared" si="123"/>
        <v>-0.95694033573221027</v>
      </c>
      <c r="DT26" s="11">
        <f t="shared" si="124"/>
        <v>-0.92387953251128507</v>
      </c>
      <c r="DU26" s="12">
        <f t="shared" si="125"/>
        <v>-0.38268343236509372</v>
      </c>
      <c r="DV26" s="11">
        <f t="shared" si="126"/>
        <v>-0.88192126434835683</v>
      </c>
      <c r="DW26" s="12">
        <f t="shared" si="127"/>
        <v>0.47139673682599431</v>
      </c>
      <c r="DX26" s="11">
        <f t="shared" si="128"/>
        <v>-0.19509032201613144</v>
      </c>
      <c r="DY26" s="12">
        <f t="shared" si="129"/>
        <v>0.98078528040322976</v>
      </c>
      <c r="DZ26" s="11">
        <f t="shared" si="130"/>
        <v>0.63439328416364338</v>
      </c>
      <c r="EA26" s="12">
        <f t="shared" si="131"/>
        <v>0.77301045336273866</v>
      </c>
      <c r="EB26" s="11">
        <f t="shared" si="132"/>
        <v>1</v>
      </c>
      <c r="EC26" s="12">
        <f t="shared" si="133"/>
        <v>2.205267218835516E-15</v>
      </c>
    </row>
    <row r="27" spans="1:133">
      <c r="A27">
        <v>19</v>
      </c>
      <c r="B27" s="6">
        <f>FSK!E25</f>
        <v>0.70710678118654857</v>
      </c>
      <c r="C27" s="2"/>
      <c r="D27" s="11">
        <f t="shared" si="4"/>
        <v>1</v>
      </c>
      <c r="E27" s="12">
        <f t="shared" si="5"/>
        <v>0</v>
      </c>
      <c r="F27" s="11">
        <f t="shared" si="6"/>
        <v>0.59569930449243347</v>
      </c>
      <c r="G27" s="12">
        <f t="shared" si="7"/>
        <v>-0.80320753148064483</v>
      </c>
      <c r="H27" s="11">
        <f t="shared" si="8"/>
        <v>-0.29028467725446216</v>
      </c>
      <c r="I27" s="12">
        <f t="shared" si="9"/>
        <v>-0.95694033573220894</v>
      </c>
      <c r="J27" s="11">
        <f t="shared" si="10"/>
        <v>-0.9415440651830207</v>
      </c>
      <c r="K27" s="12">
        <f t="shared" si="11"/>
        <v>-0.33688985339222033</v>
      </c>
      <c r="L27" s="11">
        <f t="shared" si="12"/>
        <v>-0.83146961230254546</v>
      </c>
      <c r="M27" s="12">
        <f t="shared" si="13"/>
        <v>0.55557023301960196</v>
      </c>
      <c r="N27" s="11">
        <f t="shared" si="14"/>
        <v>-4.9067674327418029E-2</v>
      </c>
      <c r="O27" s="12">
        <f t="shared" si="15"/>
        <v>0.99879545620517241</v>
      </c>
      <c r="P27" s="11">
        <f t="shared" si="16"/>
        <v>0.77301045336273666</v>
      </c>
      <c r="Q27" s="12">
        <f t="shared" si="17"/>
        <v>0.63439328416364593</v>
      </c>
      <c r="R27" s="11">
        <f t="shared" si="18"/>
        <v>0.97003125319454409</v>
      </c>
      <c r="S27" s="12">
        <f t="shared" si="19"/>
        <v>-0.2429801799032637</v>
      </c>
      <c r="T27" s="11">
        <f t="shared" si="20"/>
        <v>0.38268343236509045</v>
      </c>
      <c r="U27" s="12">
        <f t="shared" si="21"/>
        <v>-0.92387953251128652</v>
      </c>
      <c r="V27" s="11">
        <f t="shared" si="22"/>
        <v>-0.51410274419322144</v>
      </c>
      <c r="W27" s="12">
        <f t="shared" si="23"/>
        <v>-0.85772861000027223</v>
      </c>
      <c r="X27" s="11">
        <f t="shared" si="24"/>
        <v>-0.99518472667219693</v>
      </c>
      <c r="Y27" s="12">
        <f t="shared" si="25"/>
        <v>-9.8017140329560631E-2</v>
      </c>
      <c r="Z27" s="11">
        <f t="shared" si="26"/>
        <v>-0.67155895484701944</v>
      </c>
      <c r="AA27" s="12">
        <f t="shared" si="27"/>
        <v>0.74095112535495811</v>
      </c>
      <c r="AB27" s="11">
        <f t="shared" si="28"/>
        <v>0.19509032201612719</v>
      </c>
      <c r="AC27" s="12">
        <f t="shared" si="29"/>
        <v>0.98078528040323065</v>
      </c>
      <c r="AD27" s="11">
        <f t="shared" si="30"/>
        <v>0.90398929312344378</v>
      </c>
      <c r="AE27" s="12">
        <f t="shared" si="31"/>
        <v>0.42755509343028114</v>
      </c>
      <c r="AF27" s="11">
        <f t="shared" si="32"/>
        <v>0.88192126434835527</v>
      </c>
      <c r="AG27" s="12">
        <f t="shared" si="33"/>
        <v>-0.47139673682599731</v>
      </c>
      <c r="AH27" s="11">
        <f t="shared" si="34"/>
        <v>0.14673047445536355</v>
      </c>
      <c r="AI27" s="12">
        <f t="shared" si="35"/>
        <v>-0.98917650996478068</v>
      </c>
      <c r="AJ27" s="11">
        <f t="shared" si="36"/>
        <v>-0.70710678118654646</v>
      </c>
      <c r="AK27" s="12">
        <f t="shared" si="37"/>
        <v>-0.70710678118654857</v>
      </c>
      <c r="AL27" s="11">
        <f t="shared" si="38"/>
        <v>-0.9891765099647809</v>
      </c>
      <c r="AM27" s="12">
        <f t="shared" si="39"/>
        <v>0.14673047445536241</v>
      </c>
      <c r="AN27" s="11">
        <f t="shared" si="40"/>
        <v>-0.47139673682599831</v>
      </c>
      <c r="AO27" s="12">
        <f t="shared" si="41"/>
        <v>0.88192126434835472</v>
      </c>
      <c r="AP27" s="11">
        <f t="shared" si="42"/>
        <v>0.42755509343028014</v>
      </c>
      <c r="AQ27" s="12">
        <f t="shared" si="43"/>
        <v>0.90398929312344423</v>
      </c>
      <c r="AR27" s="11">
        <f t="shared" si="44"/>
        <v>0.98078528040323043</v>
      </c>
      <c r="AS27" s="12">
        <f t="shared" si="45"/>
        <v>0.19509032201612833</v>
      </c>
      <c r="AT27" s="11">
        <f t="shared" si="46"/>
        <v>0.74095112535496011</v>
      </c>
      <c r="AU27" s="12">
        <f t="shared" si="47"/>
        <v>-0.67155895484701733</v>
      </c>
      <c r="AV27" s="11">
        <f t="shared" si="48"/>
        <v>-9.8017140329557703E-2</v>
      </c>
      <c r="AW27" s="12">
        <f t="shared" si="49"/>
        <v>-0.99518472667219715</v>
      </c>
      <c r="AX27" s="11">
        <f t="shared" si="50"/>
        <v>-0.85772861000027167</v>
      </c>
      <c r="AY27" s="12">
        <f t="shared" si="51"/>
        <v>-0.51410274419322244</v>
      </c>
      <c r="AZ27" s="11">
        <f t="shared" si="52"/>
        <v>-0.92387953251128763</v>
      </c>
      <c r="BA27" s="12">
        <f t="shared" si="53"/>
        <v>0.38268343236508773</v>
      </c>
      <c r="BB27" s="11">
        <f t="shared" si="54"/>
        <v>-0.24298017990326395</v>
      </c>
      <c r="BC27" s="12">
        <f t="shared" si="55"/>
        <v>0.97003125319454397</v>
      </c>
      <c r="BD27" s="11">
        <f t="shared" si="56"/>
        <v>0.63439328416364704</v>
      </c>
      <c r="BE27" s="12">
        <f t="shared" si="57"/>
        <v>0.77301045336273566</v>
      </c>
      <c r="BF27" s="11">
        <f t="shared" si="58"/>
        <v>0.99879545620517252</v>
      </c>
      <c r="BG27" s="12">
        <f t="shared" si="59"/>
        <v>-4.9067674327415094E-2</v>
      </c>
      <c r="BH27" s="11">
        <f t="shared" si="60"/>
        <v>0.55557023301960284</v>
      </c>
      <c r="BI27" s="12">
        <f t="shared" si="61"/>
        <v>-0.83146961230254479</v>
      </c>
      <c r="BJ27" s="11">
        <f t="shared" si="62"/>
        <v>-0.33688985339222133</v>
      </c>
      <c r="BK27" s="12">
        <f t="shared" si="63"/>
        <v>-0.94154406518302036</v>
      </c>
      <c r="BL27" s="11">
        <f t="shared" si="64"/>
        <v>-0.95694033573220783</v>
      </c>
      <c r="BM27" s="12">
        <f t="shared" si="65"/>
        <v>-0.29028467725446583</v>
      </c>
      <c r="BN27" s="11">
        <f t="shared" si="66"/>
        <v>-0.80320753148064583</v>
      </c>
      <c r="BO27" s="12">
        <f t="shared" si="67"/>
        <v>0.59569930449243214</v>
      </c>
      <c r="BP27" s="11">
        <f t="shared" si="68"/>
        <v>-2.9402478715634395E-15</v>
      </c>
      <c r="BQ27" s="12">
        <f t="shared" si="69"/>
        <v>1</v>
      </c>
      <c r="BR27" s="11">
        <f t="shared" si="70"/>
        <v>0.80320753148064439</v>
      </c>
      <c r="BS27" s="12">
        <f t="shared" si="71"/>
        <v>0.59569930449243402</v>
      </c>
      <c r="BT27" s="11">
        <f t="shared" si="72"/>
        <v>0.95694033573220849</v>
      </c>
      <c r="BU27" s="12">
        <f t="shared" si="73"/>
        <v>-0.29028467725446361</v>
      </c>
      <c r="BV27" s="11">
        <f t="shared" si="74"/>
        <v>0.33688985339222016</v>
      </c>
      <c r="BW27" s="12">
        <f t="shared" si="75"/>
        <v>-0.9415440651830207</v>
      </c>
      <c r="BX27" s="11">
        <f t="shared" si="76"/>
        <v>-0.55557023301960096</v>
      </c>
      <c r="BY27" s="12">
        <f t="shared" si="77"/>
        <v>-0.83146961230254612</v>
      </c>
      <c r="BZ27" s="11">
        <f t="shared" si="78"/>
        <v>-0.99879545620517229</v>
      </c>
      <c r="CA27" s="12">
        <f t="shared" si="79"/>
        <v>-4.9067674327420964E-2</v>
      </c>
      <c r="CB27" s="11">
        <f t="shared" si="80"/>
        <v>-0.63439328416364893</v>
      </c>
      <c r="CC27" s="12">
        <f t="shared" si="81"/>
        <v>0.77301045336273422</v>
      </c>
      <c r="CD27" s="11">
        <f t="shared" si="82"/>
        <v>0.24298017990325826</v>
      </c>
      <c r="CE27" s="12">
        <f t="shared" si="83"/>
        <v>0.97003125319454542</v>
      </c>
      <c r="CF27" s="11">
        <f t="shared" si="84"/>
        <v>0.92387953251128674</v>
      </c>
      <c r="CG27" s="12">
        <f t="shared" si="85"/>
        <v>0.38268343236508989</v>
      </c>
      <c r="CH27" s="11">
        <f t="shared" si="86"/>
        <v>0.8577286100002729</v>
      </c>
      <c r="CI27" s="12">
        <f t="shared" si="87"/>
        <v>-0.51410274419322044</v>
      </c>
      <c r="CJ27" s="11">
        <f t="shared" si="88"/>
        <v>9.801714032956356E-2</v>
      </c>
      <c r="CK27" s="12">
        <f t="shared" si="89"/>
        <v>-0.9951847266721966</v>
      </c>
      <c r="CL27" s="11">
        <f t="shared" si="90"/>
        <v>-0.74095112535495611</v>
      </c>
      <c r="CM27" s="12">
        <f t="shared" si="91"/>
        <v>-0.67155895484702166</v>
      </c>
      <c r="CN27" s="11">
        <f t="shared" si="92"/>
        <v>-0.98078528040323154</v>
      </c>
      <c r="CO27" s="12">
        <f t="shared" si="93"/>
        <v>0.19509032201612256</v>
      </c>
      <c r="CP27" s="11">
        <f t="shared" si="94"/>
        <v>-0.4275550934302822</v>
      </c>
      <c r="CQ27" s="12">
        <f t="shared" si="95"/>
        <v>0.90398929312344323</v>
      </c>
      <c r="CR27" s="11">
        <f t="shared" si="96"/>
        <v>0.47139673682599625</v>
      </c>
      <c r="CS27" s="12">
        <f t="shared" si="97"/>
        <v>0.88192126434835572</v>
      </c>
      <c r="CT27" s="11">
        <f t="shared" si="98"/>
        <v>0.98917650996478157</v>
      </c>
      <c r="CU27" s="12">
        <f t="shared" si="99"/>
        <v>0.14673047445535767</v>
      </c>
      <c r="CV27" s="11">
        <f t="shared" si="100"/>
        <v>0.70710678118655068</v>
      </c>
      <c r="CW27" s="12">
        <f t="shared" si="101"/>
        <v>-0.70710678118654435</v>
      </c>
      <c r="CX27" s="11">
        <f t="shared" si="102"/>
        <v>-0.14673047445535597</v>
      </c>
      <c r="CY27" s="12">
        <f t="shared" si="103"/>
        <v>-0.98917650996478179</v>
      </c>
      <c r="CZ27" s="11">
        <f t="shared" si="104"/>
        <v>-0.88192126434835494</v>
      </c>
      <c r="DA27" s="12">
        <f t="shared" si="105"/>
        <v>-0.47139673682599781</v>
      </c>
      <c r="DB27" s="11">
        <f t="shared" si="106"/>
        <v>-0.903989293123444</v>
      </c>
      <c r="DC27" s="12">
        <f t="shared" si="107"/>
        <v>0.42755509343028064</v>
      </c>
      <c r="DD27" s="11">
        <f t="shared" si="108"/>
        <v>-0.19509032201612425</v>
      </c>
      <c r="DE27" s="12">
        <f t="shared" si="109"/>
        <v>0.98078528040323121</v>
      </c>
      <c r="DF27" s="11">
        <f t="shared" si="110"/>
        <v>0.67155895484701511</v>
      </c>
      <c r="DG27" s="12">
        <f t="shared" si="111"/>
        <v>0.7409511253549621</v>
      </c>
      <c r="DH27" s="11">
        <f t="shared" si="112"/>
        <v>0.99518472667219748</v>
      </c>
      <c r="DI27" s="12">
        <f t="shared" si="113"/>
        <v>-9.8017140329554775E-2</v>
      </c>
      <c r="DJ27" s="11">
        <f t="shared" si="114"/>
        <v>0.51410274419322188</v>
      </c>
      <c r="DK27" s="12">
        <f t="shared" si="115"/>
        <v>-0.85772861000027201</v>
      </c>
      <c r="DL27" s="11">
        <f t="shared" si="116"/>
        <v>-0.38268343236508828</v>
      </c>
      <c r="DM27" s="12">
        <f t="shared" si="117"/>
        <v>-0.9238795325112874</v>
      </c>
      <c r="DN27" s="11">
        <f t="shared" si="118"/>
        <v>-0.97003125319454331</v>
      </c>
      <c r="DO27" s="12">
        <f t="shared" si="119"/>
        <v>-0.24298017990326681</v>
      </c>
      <c r="DP27" s="11">
        <f t="shared" si="120"/>
        <v>-0.77301045336273522</v>
      </c>
      <c r="DQ27" s="12">
        <f t="shared" si="121"/>
        <v>0.6343932841636476</v>
      </c>
      <c r="DR27" s="11">
        <f t="shared" si="122"/>
        <v>4.9067674327412159E-2</v>
      </c>
      <c r="DS27" s="12">
        <f t="shared" si="123"/>
        <v>0.99879545620517263</v>
      </c>
      <c r="DT27" s="11">
        <f t="shared" si="124"/>
        <v>0.83146961230254124</v>
      </c>
      <c r="DU27" s="12">
        <f t="shared" si="125"/>
        <v>0.55557023301960828</v>
      </c>
      <c r="DV27" s="11">
        <f t="shared" si="126"/>
        <v>0.94154406518302136</v>
      </c>
      <c r="DW27" s="12">
        <f t="shared" si="127"/>
        <v>-0.33688985339221855</v>
      </c>
      <c r="DX27" s="11">
        <f t="shared" si="128"/>
        <v>0.29028467725446527</v>
      </c>
      <c r="DY27" s="12">
        <f t="shared" si="129"/>
        <v>-0.95694033573220794</v>
      </c>
      <c r="DZ27" s="11">
        <f t="shared" si="130"/>
        <v>-0.59569930449243547</v>
      </c>
      <c r="EA27" s="12">
        <f t="shared" si="131"/>
        <v>-0.80320753148064328</v>
      </c>
      <c r="EB27" s="11">
        <f t="shared" si="132"/>
        <v>-1</v>
      </c>
      <c r="EC27" s="12">
        <f t="shared" si="133"/>
        <v>-5.8804957431268789E-15</v>
      </c>
    </row>
    <row r="28" spans="1:133">
      <c r="A28">
        <v>20</v>
      </c>
      <c r="B28" s="6">
        <f>FSK!E26</f>
        <v>6.1257422745431001E-16</v>
      </c>
      <c r="C28" s="2"/>
      <c r="D28" s="11">
        <f t="shared" si="4"/>
        <v>1</v>
      </c>
      <c r="E28" s="12">
        <f t="shared" si="5"/>
        <v>0</v>
      </c>
      <c r="F28" s="11">
        <f t="shared" si="6"/>
        <v>0.55557023301960229</v>
      </c>
      <c r="G28" s="12">
        <f t="shared" si="7"/>
        <v>-0.83146961230254524</v>
      </c>
      <c r="H28" s="11">
        <f t="shared" si="8"/>
        <v>-0.38268343236508973</v>
      </c>
      <c r="I28" s="12">
        <f t="shared" si="9"/>
        <v>-0.92387953251128674</v>
      </c>
      <c r="J28" s="11">
        <f t="shared" si="10"/>
        <v>-0.98078528040323043</v>
      </c>
      <c r="K28" s="12">
        <f t="shared" si="11"/>
        <v>-0.19509032201612861</v>
      </c>
      <c r="L28" s="11">
        <f t="shared" si="12"/>
        <v>-0.70710678118654768</v>
      </c>
      <c r="M28" s="12">
        <f t="shared" si="13"/>
        <v>0.70710678118654746</v>
      </c>
      <c r="N28" s="11">
        <f t="shared" si="14"/>
        <v>0.1950903220161283</v>
      </c>
      <c r="O28" s="12">
        <f t="shared" si="15"/>
        <v>0.98078528040323043</v>
      </c>
      <c r="P28" s="11">
        <f t="shared" si="16"/>
        <v>0.92387953251128652</v>
      </c>
      <c r="Q28" s="12">
        <f t="shared" si="17"/>
        <v>0.38268343236509039</v>
      </c>
      <c r="R28" s="11">
        <f t="shared" si="18"/>
        <v>0.83146961230254546</v>
      </c>
      <c r="S28" s="12">
        <f t="shared" si="19"/>
        <v>-0.55557023301960184</v>
      </c>
      <c r="T28" s="11">
        <f t="shared" si="20"/>
        <v>3.06287113727155E-16</v>
      </c>
      <c r="U28" s="12">
        <f t="shared" si="21"/>
        <v>-1</v>
      </c>
      <c r="V28" s="11">
        <f t="shared" si="22"/>
        <v>-0.83146961230254512</v>
      </c>
      <c r="W28" s="12">
        <f t="shared" si="23"/>
        <v>-0.55557023301960229</v>
      </c>
      <c r="X28" s="11">
        <f t="shared" si="24"/>
        <v>-0.92387953251128674</v>
      </c>
      <c r="Y28" s="12">
        <f t="shared" si="25"/>
        <v>0.38268343236508984</v>
      </c>
      <c r="Z28" s="11">
        <f t="shared" si="26"/>
        <v>-0.19509032201612977</v>
      </c>
      <c r="AA28" s="12">
        <f t="shared" si="27"/>
        <v>0.9807852804032301</v>
      </c>
      <c r="AB28" s="11">
        <f t="shared" si="28"/>
        <v>0.70710678118654657</v>
      </c>
      <c r="AC28" s="12">
        <f t="shared" si="29"/>
        <v>0.70710678118654846</v>
      </c>
      <c r="AD28" s="11">
        <f t="shared" si="30"/>
        <v>0.98078528040323032</v>
      </c>
      <c r="AE28" s="12">
        <f t="shared" si="31"/>
        <v>-0.19509032201612886</v>
      </c>
      <c r="AF28" s="11">
        <f t="shared" si="32"/>
        <v>0.38268343236509067</v>
      </c>
      <c r="AG28" s="12">
        <f t="shared" si="33"/>
        <v>-0.92387953251128641</v>
      </c>
      <c r="AH28" s="11">
        <f t="shared" si="34"/>
        <v>-0.55557023301960151</v>
      </c>
      <c r="AI28" s="12">
        <f t="shared" si="35"/>
        <v>-0.83146961230254568</v>
      </c>
      <c r="AJ28" s="11">
        <f t="shared" si="36"/>
        <v>-1</v>
      </c>
      <c r="AK28" s="12">
        <f t="shared" si="37"/>
        <v>-6.1257422745431001E-16</v>
      </c>
      <c r="AL28" s="11">
        <f t="shared" si="38"/>
        <v>-0.55557023301960262</v>
      </c>
      <c r="AM28" s="12">
        <f t="shared" si="39"/>
        <v>0.83146961230254501</v>
      </c>
      <c r="AN28" s="11">
        <f t="shared" si="40"/>
        <v>0.38268343236508956</v>
      </c>
      <c r="AO28" s="12">
        <f t="shared" si="41"/>
        <v>0.92387953251128685</v>
      </c>
      <c r="AP28" s="11">
        <f t="shared" si="42"/>
        <v>0.98078528040323043</v>
      </c>
      <c r="AQ28" s="12">
        <f t="shared" si="43"/>
        <v>0.19509032201612833</v>
      </c>
      <c r="AR28" s="11">
        <f t="shared" si="44"/>
        <v>0.70710678118654746</v>
      </c>
      <c r="AS28" s="12">
        <f t="shared" si="45"/>
        <v>-0.70710678118654757</v>
      </c>
      <c r="AT28" s="11">
        <f t="shared" si="46"/>
        <v>-0.19509032201612858</v>
      </c>
      <c r="AU28" s="12">
        <f t="shared" si="47"/>
        <v>-0.98078528040323043</v>
      </c>
      <c r="AV28" s="11">
        <f t="shared" si="48"/>
        <v>-0.92387953251128563</v>
      </c>
      <c r="AW28" s="12">
        <f t="shared" si="49"/>
        <v>-0.38268343236509261</v>
      </c>
      <c r="AX28" s="11">
        <f t="shared" si="50"/>
        <v>-0.83146961230254679</v>
      </c>
      <c r="AY28" s="12">
        <f t="shared" si="51"/>
        <v>0.55557023301959985</v>
      </c>
      <c r="AZ28" s="11">
        <f t="shared" si="52"/>
        <v>-2.6952181805817155E-15</v>
      </c>
      <c r="BA28" s="12">
        <f t="shared" si="53"/>
        <v>1</v>
      </c>
      <c r="BB28" s="11">
        <f t="shared" si="54"/>
        <v>0.83146961230254579</v>
      </c>
      <c r="BC28" s="12">
        <f t="shared" si="55"/>
        <v>0.5555702330196014</v>
      </c>
      <c r="BD28" s="11">
        <f t="shared" si="56"/>
        <v>0.92387953251128629</v>
      </c>
      <c r="BE28" s="12">
        <f t="shared" si="57"/>
        <v>-0.38268343236509089</v>
      </c>
      <c r="BF28" s="11">
        <f t="shared" si="58"/>
        <v>0.19509032201613036</v>
      </c>
      <c r="BG28" s="12">
        <f t="shared" si="59"/>
        <v>-0.98078528040322999</v>
      </c>
      <c r="BH28" s="11">
        <f t="shared" si="60"/>
        <v>-0.70710678118654613</v>
      </c>
      <c r="BI28" s="12">
        <f t="shared" si="61"/>
        <v>-0.70710678118654891</v>
      </c>
      <c r="BJ28" s="11">
        <f t="shared" si="62"/>
        <v>-0.9807852804032301</v>
      </c>
      <c r="BK28" s="12">
        <f t="shared" si="63"/>
        <v>0.19509032201613</v>
      </c>
      <c r="BL28" s="11">
        <f t="shared" si="64"/>
        <v>-0.38268343236509123</v>
      </c>
      <c r="BM28" s="12">
        <f t="shared" si="65"/>
        <v>0.92387953251128618</v>
      </c>
      <c r="BN28" s="11">
        <f t="shared" si="66"/>
        <v>0.55557023301960107</v>
      </c>
      <c r="BO28" s="12">
        <f t="shared" si="67"/>
        <v>0.83146961230254601</v>
      </c>
      <c r="BP28" s="11">
        <f t="shared" si="68"/>
        <v>1</v>
      </c>
      <c r="BQ28" s="12">
        <f t="shared" si="69"/>
        <v>1.22514845490862E-15</v>
      </c>
      <c r="BR28" s="11">
        <f t="shared" si="70"/>
        <v>0.55557023301960018</v>
      </c>
      <c r="BS28" s="12">
        <f t="shared" si="71"/>
        <v>-0.83146961230254668</v>
      </c>
      <c r="BT28" s="11">
        <f t="shared" si="72"/>
        <v>-0.382683432365089</v>
      </c>
      <c r="BU28" s="12">
        <f t="shared" si="73"/>
        <v>-0.92387953251128707</v>
      </c>
      <c r="BV28" s="11">
        <f t="shared" si="74"/>
        <v>-0.98078528040322965</v>
      </c>
      <c r="BW28" s="12">
        <f t="shared" si="75"/>
        <v>-0.19509032201613241</v>
      </c>
      <c r="BX28" s="11">
        <f t="shared" si="76"/>
        <v>-0.70710678118654791</v>
      </c>
      <c r="BY28" s="12">
        <f t="shared" si="77"/>
        <v>0.70710678118654713</v>
      </c>
      <c r="BZ28" s="11">
        <f t="shared" si="78"/>
        <v>0.19509032201612447</v>
      </c>
      <c r="CA28" s="12">
        <f t="shared" si="79"/>
        <v>0.98078528040323121</v>
      </c>
      <c r="CB28" s="11">
        <f t="shared" si="80"/>
        <v>0.92387953251128674</v>
      </c>
      <c r="CC28" s="12">
        <f t="shared" si="81"/>
        <v>0.38268343236508989</v>
      </c>
      <c r="CD28" s="11">
        <f t="shared" si="82"/>
        <v>0.83146961230254712</v>
      </c>
      <c r="CE28" s="12">
        <f t="shared" si="83"/>
        <v>-0.55557023301959929</v>
      </c>
      <c r="CF28" s="11">
        <f t="shared" si="84"/>
        <v>-2.4492127076447545E-16</v>
      </c>
      <c r="CG28" s="12">
        <f t="shared" si="85"/>
        <v>-1</v>
      </c>
      <c r="CH28" s="11">
        <f t="shared" si="86"/>
        <v>-0.83146961230254346</v>
      </c>
      <c r="CI28" s="12">
        <f t="shared" si="87"/>
        <v>-0.55557023301960484</v>
      </c>
      <c r="CJ28" s="11">
        <f t="shared" si="88"/>
        <v>-0.92387953251128652</v>
      </c>
      <c r="CK28" s="12">
        <f t="shared" si="89"/>
        <v>0.38268343236509034</v>
      </c>
      <c r="CL28" s="11">
        <f t="shared" si="90"/>
        <v>-0.19509032201613097</v>
      </c>
      <c r="CM28" s="12">
        <f t="shared" si="91"/>
        <v>0.98078528040322988</v>
      </c>
      <c r="CN28" s="11">
        <f t="shared" si="92"/>
        <v>0.70710678118654324</v>
      </c>
      <c r="CO28" s="12">
        <f t="shared" si="93"/>
        <v>0.7071067811865519</v>
      </c>
      <c r="CP28" s="11">
        <f t="shared" si="94"/>
        <v>0.98078528040323087</v>
      </c>
      <c r="CQ28" s="12">
        <f t="shared" si="95"/>
        <v>-0.19509032201612592</v>
      </c>
      <c r="CR28" s="11">
        <f t="shared" si="96"/>
        <v>0.38268343236509511</v>
      </c>
      <c r="CS28" s="12">
        <f t="shared" si="97"/>
        <v>-0.92387953251128452</v>
      </c>
      <c r="CT28" s="11">
        <f t="shared" si="98"/>
        <v>-0.5555702330196064</v>
      </c>
      <c r="CU28" s="12">
        <f t="shared" si="99"/>
        <v>-0.83146961230254246</v>
      </c>
      <c r="CV28" s="11">
        <f t="shared" si="100"/>
        <v>-1</v>
      </c>
      <c r="CW28" s="12">
        <f t="shared" si="101"/>
        <v>-5.3904363611634309E-15</v>
      </c>
      <c r="CX28" s="11">
        <f t="shared" si="102"/>
        <v>-0.55557023301960362</v>
      </c>
      <c r="CY28" s="12">
        <f t="shared" si="103"/>
        <v>0.83146961230254435</v>
      </c>
      <c r="CZ28" s="11">
        <f t="shared" si="104"/>
        <v>0.38268343236509167</v>
      </c>
      <c r="DA28" s="12">
        <f t="shared" si="105"/>
        <v>0.92387953251128596</v>
      </c>
      <c r="DB28" s="11">
        <f t="shared" si="106"/>
        <v>0.98078528040323021</v>
      </c>
      <c r="DC28" s="12">
        <f t="shared" si="107"/>
        <v>0.19509032201612952</v>
      </c>
      <c r="DD28" s="11">
        <f t="shared" si="108"/>
        <v>0.7071067811865458</v>
      </c>
      <c r="DE28" s="12">
        <f t="shared" si="109"/>
        <v>-0.70710678118654924</v>
      </c>
      <c r="DF28" s="11">
        <f t="shared" si="110"/>
        <v>-0.19509032201612736</v>
      </c>
      <c r="DG28" s="12">
        <f t="shared" si="111"/>
        <v>-0.98078528040323065</v>
      </c>
      <c r="DH28" s="11">
        <f t="shared" si="112"/>
        <v>-0.92387953251128507</v>
      </c>
      <c r="DI28" s="12">
        <f t="shared" si="113"/>
        <v>-0.38268343236509372</v>
      </c>
      <c r="DJ28" s="11">
        <f t="shared" si="114"/>
        <v>-0.83146961230254557</v>
      </c>
      <c r="DK28" s="12">
        <f t="shared" si="115"/>
        <v>0.55557023301960173</v>
      </c>
      <c r="DL28" s="11">
        <f t="shared" si="116"/>
        <v>-3.9203666354903355E-15</v>
      </c>
      <c r="DM28" s="12">
        <f t="shared" si="117"/>
        <v>1</v>
      </c>
      <c r="DN28" s="11">
        <f t="shared" si="118"/>
        <v>0.83146961230254124</v>
      </c>
      <c r="DO28" s="12">
        <f t="shared" si="119"/>
        <v>0.55557023301960828</v>
      </c>
      <c r="DP28" s="11">
        <f t="shared" si="120"/>
        <v>0.92387953251128541</v>
      </c>
      <c r="DQ28" s="12">
        <f t="shared" si="121"/>
        <v>-0.38268343236509306</v>
      </c>
      <c r="DR28" s="11">
        <f t="shared" si="122"/>
        <v>0.19509032201613505</v>
      </c>
      <c r="DS28" s="12">
        <f t="shared" si="123"/>
        <v>-0.9807852804032291</v>
      </c>
      <c r="DT28" s="11">
        <f t="shared" si="124"/>
        <v>-0.70710678118654524</v>
      </c>
      <c r="DU28" s="12">
        <f t="shared" si="125"/>
        <v>-0.70710678118654979</v>
      </c>
      <c r="DV28" s="11">
        <f t="shared" si="126"/>
        <v>-0.98078528040323032</v>
      </c>
      <c r="DW28" s="12">
        <f t="shared" si="127"/>
        <v>0.1950903220161288</v>
      </c>
      <c r="DX28" s="11">
        <f t="shared" si="128"/>
        <v>-0.38268343236509239</v>
      </c>
      <c r="DY28" s="12">
        <f t="shared" si="129"/>
        <v>0.92387953251128563</v>
      </c>
      <c r="DZ28" s="11">
        <f t="shared" si="130"/>
        <v>0.55557023301960295</v>
      </c>
      <c r="EA28" s="12">
        <f t="shared" si="131"/>
        <v>0.83146961230254468</v>
      </c>
      <c r="EB28" s="11">
        <f t="shared" si="132"/>
        <v>1</v>
      </c>
      <c r="EC28" s="12">
        <f t="shared" si="133"/>
        <v>2.45029690981724E-15</v>
      </c>
    </row>
    <row r="29" spans="1:133">
      <c r="A29">
        <v>21</v>
      </c>
      <c r="B29" s="6">
        <f>FSK!E27</f>
        <v>-0.70710678118654768</v>
      </c>
      <c r="C29" s="2"/>
      <c r="D29" s="11">
        <f t="shared" si="4"/>
        <v>1</v>
      </c>
      <c r="E29" s="12">
        <f t="shared" si="5"/>
        <v>0</v>
      </c>
      <c r="F29" s="11">
        <f t="shared" si="6"/>
        <v>0.51410274419322166</v>
      </c>
      <c r="G29" s="12">
        <f t="shared" si="7"/>
        <v>-0.85772861000027212</v>
      </c>
      <c r="H29" s="11">
        <f t="shared" si="8"/>
        <v>-0.4713967368259977</v>
      </c>
      <c r="I29" s="12">
        <f t="shared" si="9"/>
        <v>-0.88192126434835505</v>
      </c>
      <c r="J29" s="11">
        <f t="shared" si="10"/>
        <v>-0.99879545620517241</v>
      </c>
      <c r="K29" s="12">
        <f t="shared" si="11"/>
        <v>-4.9067674327417966E-2</v>
      </c>
      <c r="L29" s="11">
        <f t="shared" si="12"/>
        <v>-0.55557023301960218</v>
      </c>
      <c r="M29" s="12">
        <f t="shared" si="13"/>
        <v>0.83146961230254524</v>
      </c>
      <c r="N29" s="11">
        <f t="shared" si="14"/>
        <v>0.42755509343028214</v>
      </c>
      <c r="O29" s="12">
        <f t="shared" si="15"/>
        <v>0.90398929312344334</v>
      </c>
      <c r="P29" s="11">
        <f t="shared" si="16"/>
        <v>0.99518472667219693</v>
      </c>
      <c r="Q29" s="12">
        <f t="shared" si="17"/>
        <v>9.8017140329560506E-2</v>
      </c>
      <c r="R29" s="11">
        <f t="shared" si="18"/>
        <v>0.59569930449243325</v>
      </c>
      <c r="S29" s="12">
        <f t="shared" si="19"/>
        <v>-0.80320753148064494</v>
      </c>
      <c r="T29" s="11">
        <f t="shared" si="20"/>
        <v>-0.38268343236508989</v>
      </c>
      <c r="U29" s="12">
        <f t="shared" si="21"/>
        <v>-0.92387953251128674</v>
      </c>
      <c r="V29" s="11">
        <f t="shared" si="22"/>
        <v>-0.98917650996478101</v>
      </c>
      <c r="W29" s="12">
        <f t="shared" si="23"/>
        <v>-0.14673047445536161</v>
      </c>
      <c r="X29" s="11">
        <f t="shared" si="24"/>
        <v>-0.63439328416364538</v>
      </c>
      <c r="Y29" s="12">
        <f t="shared" si="25"/>
        <v>0.7730104533627371</v>
      </c>
      <c r="Z29" s="11">
        <f t="shared" si="26"/>
        <v>0.33688985339221855</v>
      </c>
      <c r="AA29" s="12">
        <f t="shared" si="27"/>
        <v>0.94154406518302136</v>
      </c>
      <c r="AB29" s="11">
        <f t="shared" si="28"/>
        <v>0.98078528040323043</v>
      </c>
      <c r="AC29" s="12">
        <f t="shared" si="29"/>
        <v>0.19509032201612808</v>
      </c>
      <c r="AD29" s="11">
        <f t="shared" si="30"/>
        <v>0.67155895484701822</v>
      </c>
      <c r="AE29" s="12">
        <f t="shared" si="31"/>
        <v>-0.74095112535495922</v>
      </c>
      <c r="AF29" s="11">
        <f t="shared" si="32"/>
        <v>-0.29028467725446255</v>
      </c>
      <c r="AG29" s="12">
        <f t="shared" si="33"/>
        <v>-0.95694033573220882</v>
      </c>
      <c r="AH29" s="11">
        <f t="shared" si="34"/>
        <v>-0.97003125319454364</v>
      </c>
      <c r="AI29" s="12">
        <f t="shared" si="35"/>
        <v>-0.2429801799032654</v>
      </c>
      <c r="AJ29" s="11">
        <f t="shared" si="36"/>
        <v>-0.70710678118654735</v>
      </c>
      <c r="AK29" s="12">
        <f t="shared" si="37"/>
        <v>0.70710678118654768</v>
      </c>
      <c r="AL29" s="11">
        <f t="shared" si="38"/>
        <v>0.24298017990326587</v>
      </c>
      <c r="AM29" s="12">
        <f t="shared" si="39"/>
        <v>0.97003125319454353</v>
      </c>
      <c r="AN29" s="11">
        <f t="shared" si="40"/>
        <v>0.95694033573220894</v>
      </c>
      <c r="AO29" s="12">
        <f t="shared" si="41"/>
        <v>0.29028467725446211</v>
      </c>
      <c r="AP29" s="11">
        <f t="shared" si="42"/>
        <v>0.74095112535496011</v>
      </c>
      <c r="AQ29" s="12">
        <f t="shared" si="43"/>
        <v>-0.67155895484701733</v>
      </c>
      <c r="AR29" s="11">
        <f t="shared" si="44"/>
        <v>-0.19509032201612858</v>
      </c>
      <c r="AS29" s="12">
        <f t="shared" si="45"/>
        <v>-0.98078528040323043</v>
      </c>
      <c r="AT29" s="11">
        <f t="shared" si="46"/>
        <v>-0.94154406518302147</v>
      </c>
      <c r="AU29" s="12">
        <f t="shared" si="47"/>
        <v>-0.33688985339221805</v>
      </c>
      <c r="AV29" s="11">
        <f t="shared" si="48"/>
        <v>-0.77301045336273899</v>
      </c>
      <c r="AW29" s="12">
        <f t="shared" si="49"/>
        <v>0.63439328416364305</v>
      </c>
      <c r="AX29" s="11">
        <f t="shared" si="50"/>
        <v>0.14673047445536033</v>
      </c>
      <c r="AY29" s="12">
        <f t="shared" si="51"/>
        <v>0.98917650996478124</v>
      </c>
      <c r="AZ29" s="11">
        <f t="shared" si="52"/>
        <v>0.92387953251128685</v>
      </c>
      <c r="BA29" s="12">
        <f t="shared" si="53"/>
        <v>0.38268343236508945</v>
      </c>
      <c r="BB29" s="11">
        <f t="shared" si="54"/>
        <v>0.80320753148064572</v>
      </c>
      <c r="BC29" s="12">
        <f t="shared" si="55"/>
        <v>-0.59569930449243225</v>
      </c>
      <c r="BD29" s="11">
        <f t="shared" si="56"/>
        <v>-9.8017140329560992E-2</v>
      </c>
      <c r="BE29" s="12">
        <f t="shared" si="57"/>
        <v>-0.99518472667219682</v>
      </c>
      <c r="BF29" s="11">
        <f t="shared" si="58"/>
        <v>-0.90398929312344278</v>
      </c>
      <c r="BG29" s="12">
        <f t="shared" si="59"/>
        <v>-0.42755509343028331</v>
      </c>
      <c r="BH29" s="11">
        <f t="shared" si="60"/>
        <v>-0.83146961230254501</v>
      </c>
      <c r="BI29" s="12">
        <f t="shared" si="61"/>
        <v>0.55557023301960262</v>
      </c>
      <c r="BJ29" s="11">
        <f t="shared" si="62"/>
        <v>4.9067674327416683E-2</v>
      </c>
      <c r="BK29" s="12">
        <f t="shared" si="63"/>
        <v>0.99879545620517241</v>
      </c>
      <c r="BL29" s="11">
        <f t="shared" si="64"/>
        <v>0.88192126434835361</v>
      </c>
      <c r="BM29" s="12">
        <f t="shared" si="65"/>
        <v>0.47139673682600036</v>
      </c>
      <c r="BN29" s="11">
        <f t="shared" si="66"/>
        <v>0.85772861000027278</v>
      </c>
      <c r="BO29" s="12">
        <f t="shared" si="67"/>
        <v>-0.51410274419322066</v>
      </c>
      <c r="BP29" s="11">
        <f t="shared" si="68"/>
        <v>-4.8995096174619945E-16</v>
      </c>
      <c r="BQ29" s="12">
        <f t="shared" si="69"/>
        <v>-1</v>
      </c>
      <c r="BR29" s="11">
        <f t="shared" si="70"/>
        <v>-0.85772861000027323</v>
      </c>
      <c r="BS29" s="12">
        <f t="shared" si="71"/>
        <v>-0.51410274419321977</v>
      </c>
      <c r="BT29" s="11">
        <f t="shared" si="72"/>
        <v>-0.88192126434835316</v>
      </c>
      <c r="BU29" s="12">
        <f t="shared" si="73"/>
        <v>0.47139673682600125</v>
      </c>
      <c r="BV29" s="11">
        <f t="shared" si="74"/>
        <v>-4.906767432741925E-2</v>
      </c>
      <c r="BW29" s="12">
        <f t="shared" si="75"/>
        <v>0.99879545620517229</v>
      </c>
      <c r="BX29" s="11">
        <f t="shared" si="76"/>
        <v>0.83146961230254557</v>
      </c>
      <c r="BY29" s="12">
        <f t="shared" si="77"/>
        <v>0.55557023301960173</v>
      </c>
      <c r="BZ29" s="11">
        <f t="shared" si="78"/>
        <v>0.90398929312344234</v>
      </c>
      <c r="CA29" s="12">
        <f t="shared" si="79"/>
        <v>-0.42755509343028419</v>
      </c>
      <c r="CB29" s="11">
        <f t="shared" si="80"/>
        <v>9.801714032956356E-2</v>
      </c>
      <c r="CC29" s="12">
        <f t="shared" si="81"/>
        <v>-0.9951847266721966</v>
      </c>
      <c r="CD29" s="11">
        <f t="shared" si="82"/>
        <v>-0.80320753148064417</v>
      </c>
      <c r="CE29" s="12">
        <f t="shared" si="83"/>
        <v>-0.59569930449243425</v>
      </c>
      <c r="CF29" s="11">
        <f t="shared" si="84"/>
        <v>-0.92387953251128652</v>
      </c>
      <c r="CG29" s="12">
        <f t="shared" si="85"/>
        <v>0.38268343236509034</v>
      </c>
      <c r="CH29" s="11">
        <f t="shared" si="86"/>
        <v>-0.14673047445536641</v>
      </c>
      <c r="CI29" s="12">
        <f t="shared" si="87"/>
        <v>0.98917650996478024</v>
      </c>
      <c r="CJ29" s="11">
        <f t="shared" si="88"/>
        <v>0.77301045336273966</v>
      </c>
      <c r="CK29" s="12">
        <f t="shared" si="89"/>
        <v>0.63439328416364227</v>
      </c>
      <c r="CL29" s="11">
        <f t="shared" si="90"/>
        <v>0.94154406518302114</v>
      </c>
      <c r="CM29" s="12">
        <f t="shared" si="91"/>
        <v>-0.336889853392219</v>
      </c>
      <c r="CN29" s="11">
        <f t="shared" si="92"/>
        <v>0.19509032201613458</v>
      </c>
      <c r="CO29" s="12">
        <f t="shared" si="93"/>
        <v>-0.98078528040322921</v>
      </c>
      <c r="CP29" s="11">
        <f t="shared" si="94"/>
        <v>-0.74095112535496077</v>
      </c>
      <c r="CQ29" s="12">
        <f t="shared" si="95"/>
        <v>-0.67155895484701655</v>
      </c>
      <c r="CR29" s="11">
        <f t="shared" si="96"/>
        <v>-0.95694033573220971</v>
      </c>
      <c r="CS29" s="12">
        <f t="shared" si="97"/>
        <v>0.29028467725445967</v>
      </c>
      <c r="CT29" s="11">
        <f t="shared" si="98"/>
        <v>-0.24298017990326493</v>
      </c>
      <c r="CU29" s="12">
        <f t="shared" si="99"/>
        <v>0.97003125319454375</v>
      </c>
      <c r="CV29" s="11">
        <f t="shared" si="100"/>
        <v>0.70710678118654802</v>
      </c>
      <c r="CW29" s="12">
        <f t="shared" si="101"/>
        <v>0.70710678118654702</v>
      </c>
      <c r="CX29" s="11">
        <f t="shared" si="102"/>
        <v>0.97003125319454508</v>
      </c>
      <c r="CY29" s="12">
        <f t="shared" si="103"/>
        <v>-0.24298017990325946</v>
      </c>
      <c r="CZ29" s="11">
        <f t="shared" si="104"/>
        <v>0.29028467725446505</v>
      </c>
      <c r="DA29" s="12">
        <f t="shared" si="105"/>
        <v>-0.95694033573220805</v>
      </c>
      <c r="DB29" s="11">
        <f t="shared" si="106"/>
        <v>-0.67155895484701766</v>
      </c>
      <c r="DC29" s="12">
        <f t="shared" si="107"/>
        <v>-0.74095112535495977</v>
      </c>
      <c r="DD29" s="11">
        <f t="shared" si="108"/>
        <v>-0.98078528040323032</v>
      </c>
      <c r="DE29" s="12">
        <f t="shared" si="109"/>
        <v>0.19509032201612905</v>
      </c>
      <c r="DF29" s="11">
        <f t="shared" si="110"/>
        <v>-0.33688985339221761</v>
      </c>
      <c r="DG29" s="12">
        <f t="shared" si="111"/>
        <v>0.94154406518302169</v>
      </c>
      <c r="DH29" s="11">
        <f t="shared" si="112"/>
        <v>0.63439328416364338</v>
      </c>
      <c r="DI29" s="12">
        <f t="shared" si="113"/>
        <v>0.77301045336273866</v>
      </c>
      <c r="DJ29" s="11">
        <f t="shared" si="114"/>
        <v>0.98917650996478113</v>
      </c>
      <c r="DK29" s="12">
        <f t="shared" si="115"/>
        <v>-0.14673047445536083</v>
      </c>
      <c r="DL29" s="11">
        <f t="shared" si="116"/>
        <v>0.382683432365089</v>
      </c>
      <c r="DM29" s="12">
        <f t="shared" si="117"/>
        <v>-0.92387953251128707</v>
      </c>
      <c r="DN29" s="11">
        <f t="shared" si="118"/>
        <v>-0.5956993044924298</v>
      </c>
      <c r="DO29" s="12">
        <f t="shared" si="119"/>
        <v>-0.80320753148064761</v>
      </c>
      <c r="DP29" s="11">
        <f t="shared" si="120"/>
        <v>-0.99518472667219715</v>
      </c>
      <c r="DQ29" s="12">
        <f t="shared" si="121"/>
        <v>9.8017140329557953E-2</v>
      </c>
      <c r="DR29" s="11">
        <f t="shared" si="122"/>
        <v>-0.42755509343028286</v>
      </c>
      <c r="DS29" s="12">
        <f t="shared" si="123"/>
        <v>0.90398929312344301</v>
      </c>
      <c r="DT29" s="11">
        <f t="shared" si="124"/>
        <v>0.55557023301959707</v>
      </c>
      <c r="DU29" s="12">
        <f t="shared" si="125"/>
        <v>0.83146961230254868</v>
      </c>
      <c r="DV29" s="11">
        <f t="shared" si="126"/>
        <v>0.99879545620517263</v>
      </c>
      <c r="DW29" s="12">
        <f t="shared" si="127"/>
        <v>-4.9067674327413623E-2</v>
      </c>
      <c r="DX29" s="11">
        <f t="shared" si="128"/>
        <v>0.47139673682599992</v>
      </c>
      <c r="DY29" s="12">
        <f t="shared" si="129"/>
        <v>-0.88192126434835383</v>
      </c>
      <c r="DZ29" s="11">
        <f t="shared" si="130"/>
        <v>-0.5141027441932271</v>
      </c>
      <c r="EA29" s="12">
        <f t="shared" si="131"/>
        <v>-0.85772861000026879</v>
      </c>
      <c r="EB29" s="11">
        <f t="shared" si="132"/>
        <v>-1</v>
      </c>
      <c r="EC29" s="12">
        <f t="shared" si="133"/>
        <v>9.7990192349239891E-16</v>
      </c>
    </row>
    <row r="30" spans="1:133">
      <c r="A30">
        <v>22</v>
      </c>
      <c r="B30" s="6">
        <f>FSK!E28</f>
        <v>-1</v>
      </c>
      <c r="C30" s="2"/>
      <c r="D30" s="11">
        <f t="shared" si="4"/>
        <v>1</v>
      </c>
      <c r="E30" s="12">
        <f t="shared" si="5"/>
        <v>0</v>
      </c>
      <c r="F30" s="11">
        <f t="shared" si="6"/>
        <v>0.47139673682599781</v>
      </c>
      <c r="G30" s="12">
        <f t="shared" si="7"/>
        <v>-0.88192126434835494</v>
      </c>
      <c r="H30" s="11">
        <f t="shared" si="8"/>
        <v>-0.55557023301960196</v>
      </c>
      <c r="I30" s="12">
        <f t="shared" si="9"/>
        <v>-0.83146961230254546</v>
      </c>
      <c r="J30" s="11">
        <f t="shared" si="10"/>
        <v>-0.99518472667219693</v>
      </c>
      <c r="K30" s="12">
        <f t="shared" si="11"/>
        <v>9.801714032956059E-2</v>
      </c>
      <c r="L30" s="11">
        <f t="shared" si="12"/>
        <v>-0.38268343236509034</v>
      </c>
      <c r="M30" s="12">
        <f t="shared" si="13"/>
        <v>0.92387953251128652</v>
      </c>
      <c r="N30" s="11">
        <f t="shared" si="14"/>
        <v>0.6343932841636456</v>
      </c>
      <c r="O30" s="12">
        <f t="shared" si="15"/>
        <v>0.77301045336273688</v>
      </c>
      <c r="P30" s="11">
        <f t="shared" si="16"/>
        <v>0.98078528040323043</v>
      </c>
      <c r="Q30" s="12">
        <f t="shared" si="17"/>
        <v>-0.19509032201612825</v>
      </c>
      <c r="R30" s="11">
        <f t="shared" si="18"/>
        <v>0.29028467725446255</v>
      </c>
      <c r="S30" s="12">
        <f t="shared" si="19"/>
        <v>-0.95694033573220882</v>
      </c>
      <c r="T30" s="11">
        <f t="shared" si="20"/>
        <v>-0.70710678118654668</v>
      </c>
      <c r="U30" s="12">
        <f t="shared" si="21"/>
        <v>-0.70710678118654835</v>
      </c>
      <c r="V30" s="11">
        <f t="shared" si="22"/>
        <v>-0.95694033573220871</v>
      </c>
      <c r="W30" s="12">
        <f t="shared" si="23"/>
        <v>0.29028467725446278</v>
      </c>
      <c r="X30" s="11">
        <f t="shared" si="24"/>
        <v>-0.19509032201612803</v>
      </c>
      <c r="Y30" s="12">
        <f t="shared" si="25"/>
        <v>0.98078528040323054</v>
      </c>
      <c r="Z30" s="11">
        <f t="shared" si="26"/>
        <v>0.77301045336273588</v>
      </c>
      <c r="AA30" s="12">
        <f t="shared" si="27"/>
        <v>0.63439328416364682</v>
      </c>
      <c r="AB30" s="11">
        <f t="shared" si="28"/>
        <v>0.92387953251128674</v>
      </c>
      <c r="AC30" s="12">
        <f t="shared" si="29"/>
        <v>-0.38268343236508973</v>
      </c>
      <c r="AD30" s="11">
        <f t="shared" si="30"/>
        <v>9.8017140329559049E-2</v>
      </c>
      <c r="AE30" s="12">
        <f t="shared" si="31"/>
        <v>-0.99518472667219704</v>
      </c>
      <c r="AF30" s="11">
        <f t="shared" si="32"/>
        <v>-0.83146961230254501</v>
      </c>
      <c r="AG30" s="12">
        <f t="shared" si="33"/>
        <v>-0.55557023301960251</v>
      </c>
      <c r="AH30" s="11">
        <f t="shared" si="34"/>
        <v>-0.88192126434835616</v>
      </c>
      <c r="AI30" s="12">
        <f t="shared" si="35"/>
        <v>0.47139673682599564</v>
      </c>
      <c r="AJ30" s="11">
        <f t="shared" si="36"/>
        <v>-2.4501884895999915E-15</v>
      </c>
      <c r="AK30" s="12">
        <f t="shared" si="37"/>
        <v>1</v>
      </c>
      <c r="AL30" s="11">
        <f t="shared" si="38"/>
        <v>0.88192126434835549</v>
      </c>
      <c r="AM30" s="12">
        <f t="shared" si="39"/>
        <v>0.47139673682599681</v>
      </c>
      <c r="AN30" s="11">
        <f t="shared" si="40"/>
        <v>0.83146961230254479</v>
      </c>
      <c r="AO30" s="12">
        <f t="shared" si="41"/>
        <v>-0.55557023301960284</v>
      </c>
      <c r="AP30" s="11">
        <f t="shared" si="42"/>
        <v>-9.8017140329557703E-2</v>
      </c>
      <c r="AQ30" s="12">
        <f t="shared" si="43"/>
        <v>-0.99518472667219715</v>
      </c>
      <c r="AR30" s="11">
        <f t="shared" si="44"/>
        <v>-0.92387953251128696</v>
      </c>
      <c r="AS30" s="12">
        <f t="shared" si="45"/>
        <v>-0.38268343236508934</v>
      </c>
      <c r="AT30" s="11">
        <f t="shared" si="46"/>
        <v>-0.77301045336273677</v>
      </c>
      <c r="AU30" s="12">
        <f t="shared" si="47"/>
        <v>0.63439328416364571</v>
      </c>
      <c r="AV30" s="11">
        <f t="shared" si="48"/>
        <v>0.19509032201612497</v>
      </c>
      <c r="AW30" s="12">
        <f t="shared" si="49"/>
        <v>0.9807852804032311</v>
      </c>
      <c r="AX30" s="11">
        <f t="shared" si="50"/>
        <v>0.95694033573220783</v>
      </c>
      <c r="AY30" s="12">
        <f t="shared" si="51"/>
        <v>0.29028467725446572</v>
      </c>
      <c r="AZ30" s="11">
        <f t="shared" si="52"/>
        <v>0.70710678118654757</v>
      </c>
      <c r="BA30" s="12">
        <f t="shared" si="53"/>
        <v>-0.70710678118654746</v>
      </c>
      <c r="BB30" s="11">
        <f t="shared" si="54"/>
        <v>-0.29028467725446211</v>
      </c>
      <c r="BC30" s="12">
        <f t="shared" si="55"/>
        <v>-0.95694033573220894</v>
      </c>
      <c r="BD30" s="11">
        <f t="shared" si="56"/>
        <v>-0.9807852804032311</v>
      </c>
      <c r="BE30" s="12">
        <f t="shared" si="57"/>
        <v>-0.19509032201612519</v>
      </c>
      <c r="BF30" s="11">
        <f t="shared" si="58"/>
        <v>-0.63439328416364871</v>
      </c>
      <c r="BG30" s="12">
        <f t="shared" si="59"/>
        <v>0.77301045336273433</v>
      </c>
      <c r="BH30" s="11">
        <f t="shared" si="60"/>
        <v>0.38268343236508912</v>
      </c>
      <c r="BI30" s="12">
        <f t="shared" si="61"/>
        <v>0.92387953251128707</v>
      </c>
      <c r="BJ30" s="11">
        <f t="shared" si="62"/>
        <v>0.99518472667219682</v>
      </c>
      <c r="BK30" s="12">
        <f t="shared" si="63"/>
        <v>9.8017140329561492E-2</v>
      </c>
      <c r="BL30" s="11">
        <f t="shared" si="64"/>
        <v>0.55557023301960606</v>
      </c>
      <c r="BM30" s="12">
        <f t="shared" si="65"/>
        <v>-0.83146961230254268</v>
      </c>
      <c r="BN30" s="11">
        <f t="shared" si="66"/>
        <v>-0.47139673682599348</v>
      </c>
      <c r="BO30" s="12">
        <f t="shared" si="67"/>
        <v>-0.88192126434835727</v>
      </c>
      <c r="BP30" s="11">
        <f t="shared" si="68"/>
        <v>-1</v>
      </c>
      <c r="BQ30" s="12">
        <f t="shared" si="69"/>
        <v>-4.9003769791999829E-15</v>
      </c>
      <c r="BR30" s="11">
        <f t="shared" si="70"/>
        <v>-0.47139673682599587</v>
      </c>
      <c r="BS30" s="12">
        <f t="shared" si="71"/>
        <v>0.88192126434835605</v>
      </c>
      <c r="BT30" s="11">
        <f t="shared" si="72"/>
        <v>0.55557023301960384</v>
      </c>
      <c r="BU30" s="12">
        <f t="shared" si="73"/>
        <v>0.83146961230254424</v>
      </c>
      <c r="BV30" s="11">
        <f t="shared" si="74"/>
        <v>0.99518472667219737</v>
      </c>
      <c r="BW30" s="12">
        <f t="shared" si="75"/>
        <v>-9.8017140329555275E-2</v>
      </c>
      <c r="BX30" s="11">
        <f t="shared" si="76"/>
        <v>0.38268343236508828</v>
      </c>
      <c r="BY30" s="12">
        <f t="shared" si="77"/>
        <v>-0.9238795325112874</v>
      </c>
      <c r="BZ30" s="11">
        <f t="shared" si="78"/>
        <v>-0.6343932841636466</v>
      </c>
      <c r="CA30" s="12">
        <f t="shared" si="79"/>
        <v>-0.77301045336273599</v>
      </c>
      <c r="CB30" s="11">
        <f t="shared" si="80"/>
        <v>-0.98078528040323154</v>
      </c>
      <c r="CC30" s="12">
        <f t="shared" si="81"/>
        <v>0.19509032201612256</v>
      </c>
      <c r="CD30" s="11">
        <f t="shared" si="82"/>
        <v>-0.2902846772544681</v>
      </c>
      <c r="CE30" s="12">
        <f t="shared" si="83"/>
        <v>0.95694033573220716</v>
      </c>
      <c r="CF30" s="11">
        <f t="shared" si="84"/>
        <v>0.70710678118654824</v>
      </c>
      <c r="CG30" s="12">
        <f t="shared" si="85"/>
        <v>0.7071067811865468</v>
      </c>
      <c r="CH30" s="11">
        <f t="shared" si="86"/>
        <v>0.95694033573221071</v>
      </c>
      <c r="CI30" s="12">
        <f t="shared" si="87"/>
        <v>-0.29028467725445634</v>
      </c>
      <c r="CJ30" s="11">
        <f t="shared" si="88"/>
        <v>0.19509032201612761</v>
      </c>
      <c r="CK30" s="12">
        <f t="shared" si="89"/>
        <v>-0.98078528040323054</v>
      </c>
      <c r="CL30" s="11">
        <f t="shared" si="90"/>
        <v>-0.77301045336273277</v>
      </c>
      <c r="CM30" s="12">
        <f t="shared" si="91"/>
        <v>-0.63439328416365059</v>
      </c>
      <c r="CN30" s="11">
        <f t="shared" si="92"/>
        <v>-0.92387953251128929</v>
      </c>
      <c r="CO30" s="12">
        <f t="shared" si="93"/>
        <v>0.38268343236508356</v>
      </c>
      <c r="CP30" s="11">
        <f t="shared" si="94"/>
        <v>-9.8017140329560395E-2</v>
      </c>
      <c r="CQ30" s="12">
        <f t="shared" si="95"/>
        <v>0.99518472667219693</v>
      </c>
      <c r="CR30" s="11">
        <f t="shared" si="96"/>
        <v>0.83146961230254135</v>
      </c>
      <c r="CS30" s="12">
        <f t="shared" si="97"/>
        <v>0.55557023301960806</v>
      </c>
      <c r="CT30" s="11">
        <f t="shared" si="98"/>
        <v>0.88192126434835505</v>
      </c>
      <c r="CU30" s="12">
        <f t="shared" si="99"/>
        <v>-0.47139673682599759</v>
      </c>
      <c r="CV30" s="11">
        <f t="shared" si="100"/>
        <v>2.4513811119897255E-16</v>
      </c>
      <c r="CW30" s="12">
        <f t="shared" si="101"/>
        <v>-1</v>
      </c>
      <c r="CX30" s="11">
        <f t="shared" si="102"/>
        <v>-0.8819212643483515</v>
      </c>
      <c r="CY30" s="12">
        <f t="shared" si="103"/>
        <v>-0.47139673682600425</v>
      </c>
      <c r="CZ30" s="11">
        <f t="shared" si="104"/>
        <v>-0.83146961230254557</v>
      </c>
      <c r="DA30" s="12">
        <f t="shared" si="105"/>
        <v>0.55557023301960173</v>
      </c>
      <c r="DB30" s="11">
        <f t="shared" si="106"/>
        <v>9.8017140329559896E-2</v>
      </c>
      <c r="DC30" s="12">
        <f t="shared" si="107"/>
        <v>0.99518472667219693</v>
      </c>
      <c r="DD30" s="11">
        <f t="shared" si="108"/>
        <v>0.92387953251128918</v>
      </c>
      <c r="DE30" s="12">
        <f t="shared" si="109"/>
        <v>0.38268343236508401</v>
      </c>
      <c r="DF30" s="11">
        <f t="shared" si="110"/>
        <v>0.77301045336273755</v>
      </c>
      <c r="DG30" s="12">
        <f t="shared" si="111"/>
        <v>-0.63439328416364471</v>
      </c>
      <c r="DH30" s="11">
        <f t="shared" si="112"/>
        <v>-0.19509032201612017</v>
      </c>
      <c r="DI30" s="12">
        <f t="shared" si="113"/>
        <v>-0.9807852804032321</v>
      </c>
      <c r="DJ30" s="11">
        <f t="shared" si="114"/>
        <v>-0.95694033573220849</v>
      </c>
      <c r="DK30" s="12">
        <f t="shared" si="115"/>
        <v>-0.29028467725446361</v>
      </c>
      <c r="DL30" s="11">
        <f t="shared" si="116"/>
        <v>-0.70710678118654857</v>
      </c>
      <c r="DM30" s="12">
        <f t="shared" si="117"/>
        <v>0.70710678118654646</v>
      </c>
      <c r="DN30" s="11">
        <f t="shared" si="118"/>
        <v>0.290284677254454</v>
      </c>
      <c r="DO30" s="12">
        <f t="shared" si="119"/>
        <v>0.95694033573221138</v>
      </c>
      <c r="DP30" s="11">
        <f t="shared" si="120"/>
        <v>0.9807852804032301</v>
      </c>
      <c r="DQ30" s="12">
        <f t="shared" si="121"/>
        <v>0.19509032201613</v>
      </c>
      <c r="DR30" s="11">
        <f t="shared" si="122"/>
        <v>0.63439328416364704</v>
      </c>
      <c r="DS30" s="12">
        <f t="shared" si="123"/>
        <v>-0.77301045336273577</v>
      </c>
      <c r="DT30" s="11">
        <f t="shared" si="124"/>
        <v>-0.38268343236508129</v>
      </c>
      <c r="DU30" s="12">
        <f t="shared" si="125"/>
        <v>-0.92387953251129029</v>
      </c>
      <c r="DV30" s="11">
        <f t="shared" si="126"/>
        <v>-0.99518472667219737</v>
      </c>
      <c r="DW30" s="12">
        <f t="shared" si="127"/>
        <v>-9.801714032955576E-2</v>
      </c>
      <c r="DX30" s="11">
        <f t="shared" si="128"/>
        <v>-0.55557023301961017</v>
      </c>
      <c r="DY30" s="12">
        <f t="shared" si="129"/>
        <v>0.83146961230254002</v>
      </c>
      <c r="DZ30" s="11">
        <f t="shared" si="130"/>
        <v>0.47139673682600169</v>
      </c>
      <c r="EA30" s="12">
        <f t="shared" si="131"/>
        <v>0.88192126434835283</v>
      </c>
      <c r="EB30" s="11">
        <f t="shared" si="132"/>
        <v>1</v>
      </c>
      <c r="EC30" s="12">
        <f t="shared" si="133"/>
        <v>9.8007539583999659E-15</v>
      </c>
    </row>
    <row r="31" spans="1:133">
      <c r="A31">
        <v>23</v>
      </c>
      <c r="B31" s="6">
        <f>FSK!E29</f>
        <v>-0.70710678118654868</v>
      </c>
      <c r="C31" s="2"/>
      <c r="D31" s="11">
        <f t="shared" si="4"/>
        <v>1</v>
      </c>
      <c r="E31" s="12">
        <f t="shared" si="5"/>
        <v>0</v>
      </c>
      <c r="F31" s="11">
        <f t="shared" si="6"/>
        <v>0.4275550934302822</v>
      </c>
      <c r="G31" s="12">
        <f t="shared" si="7"/>
        <v>-0.90398929312344334</v>
      </c>
      <c r="H31" s="11">
        <f t="shared" si="8"/>
        <v>-0.63439328416364538</v>
      </c>
      <c r="I31" s="12">
        <f t="shared" si="9"/>
        <v>-0.7730104533627371</v>
      </c>
      <c r="J31" s="11">
        <f t="shared" si="10"/>
        <v>-0.97003125319454397</v>
      </c>
      <c r="K31" s="12">
        <f t="shared" si="11"/>
        <v>0.24298017990326382</v>
      </c>
      <c r="L31" s="11">
        <f t="shared" si="12"/>
        <v>-0.19509032201612866</v>
      </c>
      <c r="M31" s="12">
        <f t="shared" si="13"/>
        <v>0.98078528040323032</v>
      </c>
      <c r="N31" s="11">
        <f t="shared" si="14"/>
        <v>0.80320753148064505</v>
      </c>
      <c r="O31" s="12">
        <f t="shared" si="15"/>
        <v>0.59569930449243325</v>
      </c>
      <c r="P31" s="11">
        <f t="shared" si="16"/>
        <v>0.88192126434835505</v>
      </c>
      <c r="Q31" s="12">
        <f t="shared" si="17"/>
        <v>-0.47139673682599753</v>
      </c>
      <c r="R31" s="11">
        <f t="shared" si="18"/>
        <v>-4.9067674327417543E-2</v>
      </c>
      <c r="S31" s="12">
        <f t="shared" si="19"/>
        <v>-0.99879545620517241</v>
      </c>
      <c r="T31" s="11">
        <f t="shared" si="20"/>
        <v>-0.92387953251128641</v>
      </c>
      <c r="U31" s="12">
        <f t="shared" si="21"/>
        <v>-0.3826834323650905</v>
      </c>
      <c r="V31" s="11">
        <f t="shared" si="22"/>
        <v>-0.74095112535495988</v>
      </c>
      <c r="W31" s="12">
        <f t="shared" si="23"/>
        <v>0.67155895484701755</v>
      </c>
      <c r="X31" s="11">
        <f t="shared" si="24"/>
        <v>0.29028467725446266</v>
      </c>
      <c r="Y31" s="12">
        <f t="shared" si="25"/>
        <v>0.95694033573220871</v>
      </c>
      <c r="Z31" s="11">
        <f t="shared" si="26"/>
        <v>0.98917650996478068</v>
      </c>
      <c r="AA31" s="12">
        <f t="shared" si="27"/>
        <v>0.1467304744553635</v>
      </c>
      <c r="AB31" s="11">
        <f t="shared" si="28"/>
        <v>0.55557023301960251</v>
      </c>
      <c r="AC31" s="12">
        <f t="shared" si="29"/>
        <v>-0.83146961230254501</v>
      </c>
      <c r="AD31" s="11">
        <f t="shared" si="30"/>
        <v>-0.51410274419322266</v>
      </c>
      <c r="AE31" s="12">
        <f t="shared" si="31"/>
        <v>-0.85772861000027145</v>
      </c>
      <c r="AF31" s="11">
        <f t="shared" si="32"/>
        <v>-0.99518472667219693</v>
      </c>
      <c r="AG31" s="12">
        <f t="shared" si="33"/>
        <v>9.801714032955966E-2</v>
      </c>
      <c r="AH31" s="11">
        <f t="shared" si="34"/>
        <v>-0.33688985339222294</v>
      </c>
      <c r="AI31" s="12">
        <f t="shared" si="35"/>
        <v>0.94154406518301981</v>
      </c>
      <c r="AJ31" s="11">
        <f t="shared" si="36"/>
        <v>0.70710678118654635</v>
      </c>
      <c r="AK31" s="12">
        <f t="shared" si="37"/>
        <v>0.70710678118654868</v>
      </c>
      <c r="AL31" s="11">
        <f t="shared" si="38"/>
        <v>0.94154406518302081</v>
      </c>
      <c r="AM31" s="12">
        <f t="shared" si="39"/>
        <v>-0.33688985339221994</v>
      </c>
      <c r="AN31" s="11">
        <f t="shared" si="40"/>
        <v>9.8017140329562824E-2</v>
      </c>
      <c r="AO31" s="12">
        <f t="shared" si="41"/>
        <v>-0.99518472667219671</v>
      </c>
      <c r="AP31" s="11">
        <f t="shared" si="42"/>
        <v>-0.85772861000027167</v>
      </c>
      <c r="AQ31" s="12">
        <f t="shared" si="43"/>
        <v>-0.51410274419322244</v>
      </c>
      <c r="AR31" s="11">
        <f t="shared" si="44"/>
        <v>-0.8314696123025449</v>
      </c>
      <c r="AS31" s="12">
        <f t="shared" si="45"/>
        <v>0.55557023301960273</v>
      </c>
      <c r="AT31" s="11">
        <f t="shared" si="46"/>
        <v>0.14673047445536033</v>
      </c>
      <c r="AU31" s="12">
        <f t="shared" si="47"/>
        <v>0.98917650996478124</v>
      </c>
      <c r="AV31" s="11">
        <f t="shared" si="48"/>
        <v>0.95694033573220783</v>
      </c>
      <c r="AW31" s="12">
        <f t="shared" si="49"/>
        <v>0.29028467725446572</v>
      </c>
      <c r="AX31" s="11">
        <f t="shared" si="50"/>
        <v>0.67155895484701988</v>
      </c>
      <c r="AY31" s="12">
        <f t="shared" si="51"/>
        <v>-0.74095112535495766</v>
      </c>
      <c r="AZ31" s="11">
        <f t="shared" si="52"/>
        <v>-0.38268343236508923</v>
      </c>
      <c r="BA31" s="12">
        <f t="shared" si="53"/>
        <v>-0.92387953251128696</v>
      </c>
      <c r="BB31" s="11">
        <f t="shared" si="54"/>
        <v>-0.99879545620517241</v>
      </c>
      <c r="BC31" s="12">
        <f t="shared" si="55"/>
        <v>-4.9067674327417175E-2</v>
      </c>
      <c r="BD31" s="11">
        <f t="shared" si="56"/>
        <v>-0.47139673682599564</v>
      </c>
      <c r="BE31" s="12">
        <f t="shared" si="57"/>
        <v>0.88192126434835616</v>
      </c>
      <c r="BF31" s="11">
        <f t="shared" si="58"/>
        <v>0.59569930449243069</v>
      </c>
      <c r="BG31" s="12">
        <f t="shared" si="59"/>
        <v>0.80320753148064694</v>
      </c>
      <c r="BH31" s="11">
        <f t="shared" si="60"/>
        <v>0.98078528040323087</v>
      </c>
      <c r="BI31" s="12">
        <f t="shared" si="61"/>
        <v>-0.19509032201612642</v>
      </c>
      <c r="BJ31" s="11">
        <f t="shared" si="62"/>
        <v>0.24298017990326087</v>
      </c>
      <c r="BK31" s="12">
        <f t="shared" si="63"/>
        <v>-0.97003125319454475</v>
      </c>
      <c r="BL31" s="11">
        <f t="shared" si="64"/>
        <v>-0.77301045336273311</v>
      </c>
      <c r="BM31" s="12">
        <f t="shared" si="65"/>
        <v>-0.63439328416365026</v>
      </c>
      <c r="BN31" s="11">
        <f t="shared" si="66"/>
        <v>-0.90398929312344378</v>
      </c>
      <c r="BO31" s="12">
        <f t="shared" si="67"/>
        <v>0.42755509343028109</v>
      </c>
      <c r="BP31" s="11">
        <f t="shared" si="68"/>
        <v>-3.1852775625451635E-15</v>
      </c>
      <c r="BQ31" s="12">
        <f t="shared" si="69"/>
        <v>1</v>
      </c>
      <c r="BR31" s="11">
        <f t="shared" si="70"/>
        <v>0.90398929312344412</v>
      </c>
      <c r="BS31" s="12">
        <f t="shared" si="71"/>
        <v>0.42755509343028042</v>
      </c>
      <c r="BT31" s="11">
        <f t="shared" si="72"/>
        <v>0.7730104533627371</v>
      </c>
      <c r="BU31" s="12">
        <f t="shared" si="73"/>
        <v>-0.63439328416364527</v>
      </c>
      <c r="BV31" s="11">
        <f t="shared" si="74"/>
        <v>-0.24298017990326159</v>
      </c>
      <c r="BW31" s="12">
        <f t="shared" si="75"/>
        <v>-0.97003125319454453</v>
      </c>
      <c r="BX31" s="11">
        <f t="shared" si="76"/>
        <v>-0.98078528040322954</v>
      </c>
      <c r="BY31" s="12">
        <f t="shared" si="77"/>
        <v>-0.19509032201613266</v>
      </c>
      <c r="BZ31" s="11">
        <f t="shared" si="78"/>
        <v>-0.59569930449243291</v>
      </c>
      <c r="CA31" s="12">
        <f t="shared" si="79"/>
        <v>0.80320753148064528</v>
      </c>
      <c r="CB31" s="11">
        <f t="shared" si="80"/>
        <v>0.47139673682599625</v>
      </c>
      <c r="CC31" s="12">
        <f t="shared" si="81"/>
        <v>0.88192126434835572</v>
      </c>
      <c r="CD31" s="11">
        <f t="shared" si="82"/>
        <v>0.99879545620517263</v>
      </c>
      <c r="CE31" s="12">
        <f t="shared" si="83"/>
        <v>-4.9067674327414358E-2</v>
      </c>
      <c r="CF31" s="11">
        <f t="shared" si="84"/>
        <v>0.38268343236508851</v>
      </c>
      <c r="CG31" s="12">
        <f t="shared" si="85"/>
        <v>-0.92387953251128729</v>
      </c>
      <c r="CH31" s="11">
        <f t="shared" si="86"/>
        <v>-0.67155895484701256</v>
      </c>
      <c r="CI31" s="12">
        <f t="shared" si="87"/>
        <v>-0.74095112535496432</v>
      </c>
      <c r="CJ31" s="11">
        <f t="shared" si="88"/>
        <v>-0.95694033573220971</v>
      </c>
      <c r="CK31" s="12">
        <f t="shared" si="89"/>
        <v>0.29028467725445967</v>
      </c>
      <c r="CL31" s="11">
        <f t="shared" si="90"/>
        <v>-0.14673047445536663</v>
      </c>
      <c r="CM31" s="12">
        <f t="shared" si="91"/>
        <v>0.98917650996478024</v>
      </c>
      <c r="CN31" s="11">
        <f t="shared" si="92"/>
        <v>0.83146961230254135</v>
      </c>
      <c r="CO31" s="12">
        <f t="shared" si="93"/>
        <v>0.55557023301960806</v>
      </c>
      <c r="CP31" s="11">
        <f t="shared" si="94"/>
        <v>0.85772861000027312</v>
      </c>
      <c r="CQ31" s="12">
        <f t="shared" si="95"/>
        <v>-0.51410274419322</v>
      </c>
      <c r="CR31" s="11">
        <f t="shared" si="96"/>
        <v>-9.8017140329556482E-2</v>
      </c>
      <c r="CS31" s="12">
        <f t="shared" si="97"/>
        <v>-0.99518472667219726</v>
      </c>
      <c r="CT31" s="11">
        <f t="shared" si="98"/>
        <v>-0.94154406518302103</v>
      </c>
      <c r="CU31" s="12">
        <f t="shared" si="99"/>
        <v>-0.33688985339221922</v>
      </c>
      <c r="CV31" s="11">
        <f t="shared" si="100"/>
        <v>-0.70710678118654835</v>
      </c>
      <c r="CW31" s="12">
        <f t="shared" si="101"/>
        <v>0.70710678118654668</v>
      </c>
      <c r="CX31" s="11">
        <f t="shared" si="102"/>
        <v>0.33688985339221694</v>
      </c>
      <c r="CY31" s="12">
        <f t="shared" si="103"/>
        <v>0.94154406518302192</v>
      </c>
      <c r="CZ31" s="11">
        <f t="shared" si="104"/>
        <v>0.99518472667219704</v>
      </c>
      <c r="DA31" s="12">
        <f t="shared" si="105"/>
        <v>9.8017140329558924E-2</v>
      </c>
      <c r="DB31" s="11">
        <f t="shared" si="106"/>
        <v>0.51410274419322211</v>
      </c>
      <c r="DC31" s="12">
        <f t="shared" si="107"/>
        <v>-0.8577286100002719</v>
      </c>
      <c r="DD31" s="11">
        <f t="shared" si="108"/>
        <v>-0.55557023301960606</v>
      </c>
      <c r="DE31" s="12">
        <f t="shared" si="109"/>
        <v>-0.83146961230254268</v>
      </c>
      <c r="DF31" s="11">
        <f t="shared" si="110"/>
        <v>-0.98917650996478168</v>
      </c>
      <c r="DG31" s="12">
        <f t="shared" si="111"/>
        <v>0.1467304744553572</v>
      </c>
      <c r="DH31" s="11">
        <f t="shared" si="112"/>
        <v>-0.29028467725446877</v>
      </c>
      <c r="DI31" s="12">
        <f t="shared" si="113"/>
        <v>0.95694033573220694</v>
      </c>
      <c r="DJ31" s="11">
        <f t="shared" si="114"/>
        <v>0.740951125354958</v>
      </c>
      <c r="DK31" s="12">
        <f t="shared" si="115"/>
        <v>0.67155895484701966</v>
      </c>
      <c r="DL31" s="11">
        <f t="shared" si="116"/>
        <v>0.92387953251128818</v>
      </c>
      <c r="DM31" s="12">
        <f t="shared" si="117"/>
        <v>-0.38268343236508628</v>
      </c>
      <c r="DN31" s="11">
        <f t="shared" si="118"/>
        <v>4.9067674327430998E-2</v>
      </c>
      <c r="DO31" s="12">
        <f t="shared" si="119"/>
        <v>-0.99879545620517174</v>
      </c>
      <c r="DP31" s="11">
        <f t="shared" si="120"/>
        <v>-0.88192126434835794</v>
      </c>
      <c r="DQ31" s="12">
        <f t="shared" si="121"/>
        <v>-0.47139673682599215</v>
      </c>
      <c r="DR31" s="11">
        <f t="shared" si="122"/>
        <v>-0.80320753148064672</v>
      </c>
      <c r="DS31" s="12">
        <f t="shared" si="123"/>
        <v>0.59569930449243091</v>
      </c>
      <c r="DT31" s="11">
        <f t="shared" si="124"/>
        <v>0.19509032201611631</v>
      </c>
      <c r="DU31" s="12">
        <f t="shared" si="125"/>
        <v>0.98078528040323287</v>
      </c>
      <c r="DV31" s="11">
        <f t="shared" si="126"/>
        <v>0.9700312531945422</v>
      </c>
      <c r="DW31" s="12">
        <f t="shared" si="127"/>
        <v>0.24298017990327087</v>
      </c>
      <c r="DX31" s="11">
        <f t="shared" si="128"/>
        <v>0.63439328416364715</v>
      </c>
      <c r="DY31" s="12">
        <f t="shared" si="129"/>
        <v>-0.77301045336273555</v>
      </c>
      <c r="DZ31" s="11">
        <f t="shared" si="130"/>
        <v>-0.42755509343028464</v>
      </c>
      <c r="EA31" s="12">
        <f t="shared" si="131"/>
        <v>-0.90398929312344212</v>
      </c>
      <c r="EB31" s="11">
        <f t="shared" si="132"/>
        <v>-1</v>
      </c>
      <c r="EC31" s="12">
        <f t="shared" si="133"/>
        <v>-6.370555125090327E-15</v>
      </c>
    </row>
    <row r="32" spans="1:133">
      <c r="A32">
        <v>24</v>
      </c>
      <c r="B32" s="6">
        <f>FSK!E30</f>
        <v>-1.470178145890344E-15</v>
      </c>
      <c r="C32" s="2"/>
      <c r="D32" s="11">
        <f t="shared" si="4"/>
        <v>1</v>
      </c>
      <c r="E32" s="12">
        <f t="shared" si="5"/>
        <v>0</v>
      </c>
      <c r="F32" s="11">
        <f t="shared" si="6"/>
        <v>0.38268343236508984</v>
      </c>
      <c r="G32" s="12">
        <f t="shared" si="7"/>
        <v>-0.92387953251128674</v>
      </c>
      <c r="H32" s="11">
        <f t="shared" si="8"/>
        <v>-0.70710678118654746</v>
      </c>
      <c r="I32" s="12">
        <f t="shared" si="9"/>
        <v>-0.70710678118654757</v>
      </c>
      <c r="J32" s="11">
        <f t="shared" si="10"/>
        <v>-0.92387953251128685</v>
      </c>
      <c r="K32" s="12">
        <f t="shared" si="11"/>
        <v>0.38268343236508967</v>
      </c>
      <c r="L32" s="11">
        <f t="shared" si="12"/>
        <v>-1.83772268236293E-16</v>
      </c>
      <c r="M32" s="12">
        <f t="shared" si="13"/>
        <v>1</v>
      </c>
      <c r="N32" s="11">
        <f t="shared" si="14"/>
        <v>0.92387953251128652</v>
      </c>
      <c r="O32" s="12">
        <f t="shared" si="15"/>
        <v>0.38268343236509039</v>
      </c>
      <c r="P32" s="11">
        <f t="shared" si="16"/>
        <v>0.70710678118654768</v>
      </c>
      <c r="Q32" s="12">
        <f t="shared" si="17"/>
        <v>-0.70710678118654735</v>
      </c>
      <c r="R32" s="11">
        <f t="shared" si="18"/>
        <v>-0.38268343236508989</v>
      </c>
      <c r="S32" s="12">
        <f t="shared" si="19"/>
        <v>-0.92387953251128674</v>
      </c>
      <c r="T32" s="11">
        <f t="shared" si="20"/>
        <v>-1</v>
      </c>
      <c r="U32" s="12">
        <f t="shared" si="21"/>
        <v>-3.67544536472586E-16</v>
      </c>
      <c r="V32" s="11">
        <f t="shared" si="22"/>
        <v>-0.38268343236509056</v>
      </c>
      <c r="W32" s="12">
        <f t="shared" si="23"/>
        <v>0.92387953251128641</v>
      </c>
      <c r="X32" s="11">
        <f t="shared" si="24"/>
        <v>0.70710678118654657</v>
      </c>
      <c r="Y32" s="12">
        <f t="shared" si="25"/>
        <v>0.70710678118654846</v>
      </c>
      <c r="Z32" s="11">
        <f t="shared" si="26"/>
        <v>0.9238795325112874</v>
      </c>
      <c r="AA32" s="12">
        <f t="shared" si="27"/>
        <v>-0.38268343236508806</v>
      </c>
      <c r="AB32" s="11">
        <f t="shared" si="28"/>
        <v>5.51316804708879E-16</v>
      </c>
      <c r="AC32" s="12">
        <f t="shared" si="29"/>
        <v>-1</v>
      </c>
      <c r="AD32" s="11">
        <f t="shared" si="30"/>
        <v>-0.92387953251128707</v>
      </c>
      <c r="AE32" s="12">
        <f t="shared" si="31"/>
        <v>-0.38268343236508912</v>
      </c>
      <c r="AF32" s="11">
        <f t="shared" si="32"/>
        <v>-0.70710678118654735</v>
      </c>
      <c r="AG32" s="12">
        <f t="shared" si="33"/>
        <v>0.70710678118654768</v>
      </c>
      <c r="AH32" s="11">
        <f t="shared" si="34"/>
        <v>0.38268343236508628</v>
      </c>
      <c r="AI32" s="12">
        <f t="shared" si="35"/>
        <v>0.92387953251128818</v>
      </c>
      <c r="AJ32" s="11">
        <f t="shared" si="36"/>
        <v>1</v>
      </c>
      <c r="AK32" s="12">
        <f t="shared" si="37"/>
        <v>7.3508907294517201E-16</v>
      </c>
      <c r="AL32" s="11">
        <f t="shared" si="38"/>
        <v>0.38268343236508762</v>
      </c>
      <c r="AM32" s="12">
        <f t="shared" si="39"/>
        <v>-0.92387953251128763</v>
      </c>
      <c r="AN32" s="11">
        <f t="shared" si="40"/>
        <v>-0.70710678118654635</v>
      </c>
      <c r="AO32" s="12">
        <f t="shared" si="41"/>
        <v>-0.70710678118654868</v>
      </c>
      <c r="AP32" s="11">
        <f t="shared" si="42"/>
        <v>-0.92387953251128763</v>
      </c>
      <c r="AQ32" s="12">
        <f t="shared" si="43"/>
        <v>0.38268343236508773</v>
      </c>
      <c r="AR32" s="11">
        <f t="shared" si="44"/>
        <v>-2.6952181805817155E-15</v>
      </c>
      <c r="AS32" s="12">
        <f t="shared" si="45"/>
        <v>1</v>
      </c>
      <c r="AT32" s="11">
        <f t="shared" si="46"/>
        <v>0.92387953251128685</v>
      </c>
      <c r="AU32" s="12">
        <f t="shared" si="47"/>
        <v>0.38268343236508945</v>
      </c>
      <c r="AV32" s="11">
        <f t="shared" si="48"/>
        <v>0.70710678118655013</v>
      </c>
      <c r="AW32" s="12">
        <f t="shared" si="49"/>
        <v>-0.70710678118654491</v>
      </c>
      <c r="AX32" s="11">
        <f t="shared" si="50"/>
        <v>-0.38268343236508923</v>
      </c>
      <c r="AY32" s="12">
        <f t="shared" si="51"/>
        <v>-0.92387953251128696</v>
      </c>
      <c r="AZ32" s="11">
        <f t="shared" si="52"/>
        <v>-1</v>
      </c>
      <c r="BA32" s="12">
        <f t="shared" si="53"/>
        <v>-1.102633609417758E-15</v>
      </c>
      <c r="BB32" s="11">
        <f t="shared" si="54"/>
        <v>-0.38268343236509123</v>
      </c>
      <c r="BC32" s="12">
        <f t="shared" si="55"/>
        <v>0.92387953251128618</v>
      </c>
      <c r="BD32" s="11">
        <f t="shared" si="56"/>
        <v>0.70710678118654857</v>
      </c>
      <c r="BE32" s="12">
        <f t="shared" si="57"/>
        <v>0.70710678118654646</v>
      </c>
      <c r="BF32" s="11">
        <f t="shared" si="58"/>
        <v>0.92387953251128774</v>
      </c>
      <c r="BG32" s="12">
        <f t="shared" si="59"/>
        <v>-0.38268343236508739</v>
      </c>
      <c r="BH32" s="11">
        <f t="shared" si="60"/>
        <v>-4.8995096174619945E-16</v>
      </c>
      <c r="BI32" s="12">
        <f t="shared" si="61"/>
        <v>-1</v>
      </c>
      <c r="BJ32" s="11">
        <f t="shared" si="62"/>
        <v>-0.92387953251128541</v>
      </c>
      <c r="BK32" s="12">
        <f t="shared" si="63"/>
        <v>-0.38268343236509306</v>
      </c>
      <c r="BL32" s="11">
        <f t="shared" si="64"/>
        <v>-0.7071067811865529</v>
      </c>
      <c r="BM32" s="12">
        <f t="shared" si="65"/>
        <v>0.70710678118654213</v>
      </c>
      <c r="BN32" s="11">
        <f t="shared" si="66"/>
        <v>0.38268343236508556</v>
      </c>
      <c r="BO32" s="12">
        <f t="shared" si="67"/>
        <v>0.92387953251128851</v>
      </c>
      <c r="BP32" s="11">
        <f t="shared" si="68"/>
        <v>1</v>
      </c>
      <c r="BQ32" s="12">
        <f t="shared" si="69"/>
        <v>1.470178145890344E-15</v>
      </c>
      <c r="BR32" s="11">
        <f t="shared" si="70"/>
        <v>0.38268343236508828</v>
      </c>
      <c r="BS32" s="12">
        <f t="shared" si="71"/>
        <v>-0.9238795325112874</v>
      </c>
      <c r="BT32" s="11">
        <f t="shared" si="72"/>
        <v>-0.70710678118655079</v>
      </c>
      <c r="BU32" s="12">
        <f t="shared" si="73"/>
        <v>-0.70710678118654424</v>
      </c>
      <c r="BV32" s="11">
        <f t="shared" si="74"/>
        <v>-0.92387953251128652</v>
      </c>
      <c r="BW32" s="12">
        <f t="shared" si="75"/>
        <v>0.38268343236509034</v>
      </c>
      <c r="BX32" s="11">
        <f t="shared" si="76"/>
        <v>-3.4303072535268875E-15</v>
      </c>
      <c r="BY32" s="12">
        <f t="shared" si="77"/>
        <v>1</v>
      </c>
      <c r="BZ32" s="11">
        <f t="shared" si="78"/>
        <v>0.92387953251128663</v>
      </c>
      <c r="CA32" s="12">
        <f t="shared" si="79"/>
        <v>0.38268343236509011</v>
      </c>
      <c r="CB32" s="11">
        <f t="shared" si="80"/>
        <v>0.70710678118655068</v>
      </c>
      <c r="CC32" s="12">
        <f t="shared" si="81"/>
        <v>-0.70710678118654435</v>
      </c>
      <c r="CD32" s="11">
        <f t="shared" si="82"/>
        <v>-0.38268343236508851</v>
      </c>
      <c r="CE32" s="12">
        <f t="shared" si="83"/>
        <v>-0.92387953251128729</v>
      </c>
      <c r="CF32" s="11">
        <f t="shared" si="84"/>
        <v>-1</v>
      </c>
      <c r="CG32" s="12">
        <f t="shared" si="85"/>
        <v>-5.3904363611634309E-15</v>
      </c>
      <c r="CH32" s="11">
        <f t="shared" si="86"/>
        <v>-0.3826834323650985</v>
      </c>
      <c r="CI32" s="12">
        <f t="shared" si="87"/>
        <v>0.92387953251128319</v>
      </c>
      <c r="CJ32" s="11">
        <f t="shared" si="88"/>
        <v>0.70710678118654802</v>
      </c>
      <c r="CK32" s="12">
        <f t="shared" si="89"/>
        <v>0.70710678118654702</v>
      </c>
      <c r="CL32" s="11">
        <f t="shared" si="90"/>
        <v>0.92387953251128807</v>
      </c>
      <c r="CM32" s="12">
        <f t="shared" si="91"/>
        <v>-0.38268343236508673</v>
      </c>
      <c r="CN32" s="11">
        <f t="shared" si="92"/>
        <v>7.3505654687999744E-15</v>
      </c>
      <c r="CO32" s="12">
        <f t="shared" si="93"/>
        <v>-1</v>
      </c>
      <c r="CP32" s="11">
        <f t="shared" si="94"/>
        <v>-0.92387953251128785</v>
      </c>
      <c r="CQ32" s="12">
        <f t="shared" si="95"/>
        <v>-0.38268343236508717</v>
      </c>
      <c r="CR32" s="11">
        <f t="shared" si="96"/>
        <v>-0.70710678118654835</v>
      </c>
      <c r="CS32" s="12">
        <f t="shared" si="97"/>
        <v>0.70710678118654668</v>
      </c>
      <c r="CT32" s="11">
        <f t="shared" si="98"/>
        <v>0.38268343236509145</v>
      </c>
      <c r="CU32" s="12">
        <f t="shared" si="99"/>
        <v>0.92387953251128607</v>
      </c>
      <c r="CV32" s="11">
        <f t="shared" si="100"/>
        <v>1</v>
      </c>
      <c r="CW32" s="12">
        <f t="shared" si="101"/>
        <v>2.205267218835516E-15</v>
      </c>
      <c r="CX32" s="11">
        <f t="shared" si="102"/>
        <v>0.38268343236509555</v>
      </c>
      <c r="CY32" s="12">
        <f t="shared" si="103"/>
        <v>-0.92387953251128441</v>
      </c>
      <c r="CZ32" s="11">
        <f t="shared" si="104"/>
        <v>-0.70710678118654524</v>
      </c>
      <c r="DA32" s="12">
        <f t="shared" si="105"/>
        <v>-0.70710678118654979</v>
      </c>
      <c r="DB32" s="11">
        <f t="shared" si="106"/>
        <v>-0.92387953251128951</v>
      </c>
      <c r="DC32" s="12">
        <f t="shared" si="107"/>
        <v>0.38268343236508312</v>
      </c>
      <c r="DD32" s="11">
        <f t="shared" si="108"/>
        <v>2.9400310311289424E-15</v>
      </c>
      <c r="DE32" s="12">
        <f t="shared" si="109"/>
        <v>1</v>
      </c>
      <c r="DF32" s="11">
        <f t="shared" si="110"/>
        <v>0.92387953251128629</v>
      </c>
      <c r="DG32" s="12">
        <f t="shared" si="111"/>
        <v>0.38268343236509078</v>
      </c>
      <c r="DH32" s="11">
        <f t="shared" si="112"/>
        <v>0.70710678118655113</v>
      </c>
      <c r="DI32" s="12">
        <f t="shared" si="113"/>
        <v>-0.70710678118654391</v>
      </c>
      <c r="DJ32" s="11">
        <f t="shared" si="114"/>
        <v>-0.38268343236509439</v>
      </c>
      <c r="DK32" s="12">
        <f t="shared" si="115"/>
        <v>-0.92387953251128485</v>
      </c>
      <c r="DL32" s="11">
        <f t="shared" si="116"/>
        <v>-1</v>
      </c>
      <c r="DM32" s="12">
        <f t="shared" si="117"/>
        <v>9.7990192349239891E-16</v>
      </c>
      <c r="DN32" s="11">
        <f t="shared" si="118"/>
        <v>-0.38268343236509261</v>
      </c>
      <c r="DO32" s="12">
        <f t="shared" si="119"/>
        <v>0.92387953251128563</v>
      </c>
      <c r="DP32" s="11">
        <f t="shared" si="120"/>
        <v>0.70710678118654247</v>
      </c>
      <c r="DQ32" s="12">
        <f t="shared" si="121"/>
        <v>0.70710678118655257</v>
      </c>
      <c r="DR32" s="11">
        <f t="shared" si="122"/>
        <v>0.92387953251128563</v>
      </c>
      <c r="DS32" s="12">
        <f t="shared" si="123"/>
        <v>-0.38268343236509261</v>
      </c>
      <c r="DT32" s="11">
        <f t="shared" si="124"/>
        <v>1.5191081899346148E-14</v>
      </c>
      <c r="DU32" s="12">
        <f t="shared" si="125"/>
        <v>-1</v>
      </c>
      <c r="DV32" s="11">
        <f t="shared" si="126"/>
        <v>-0.92387953251128485</v>
      </c>
      <c r="DW32" s="12">
        <f t="shared" si="127"/>
        <v>-0.38268343236509439</v>
      </c>
      <c r="DX32" s="11">
        <f t="shared" si="128"/>
        <v>-0.7071067811865539</v>
      </c>
      <c r="DY32" s="12">
        <f t="shared" si="129"/>
        <v>0.70710678118654113</v>
      </c>
      <c r="DZ32" s="11">
        <f t="shared" si="130"/>
        <v>0.38268343236509078</v>
      </c>
      <c r="EA32" s="12">
        <f t="shared" si="131"/>
        <v>0.92387953251128629</v>
      </c>
      <c r="EB32" s="11">
        <f t="shared" si="132"/>
        <v>1</v>
      </c>
      <c r="EC32" s="12">
        <f t="shared" si="133"/>
        <v>2.940356291780688E-15</v>
      </c>
    </row>
    <row r="33" spans="1:133">
      <c r="A33">
        <v>25</v>
      </c>
      <c r="B33" s="6">
        <f>FSK!E31</f>
        <v>1</v>
      </c>
      <c r="C33" s="2"/>
      <c r="D33" s="11">
        <f t="shared" si="4"/>
        <v>1</v>
      </c>
      <c r="E33" s="12">
        <f t="shared" si="5"/>
        <v>0</v>
      </c>
      <c r="F33" s="11">
        <f t="shared" si="6"/>
        <v>0.33688985339222005</v>
      </c>
      <c r="G33" s="12">
        <f t="shared" si="7"/>
        <v>-0.94154406518302081</v>
      </c>
      <c r="H33" s="11">
        <f t="shared" si="8"/>
        <v>-0.77301045336273699</v>
      </c>
      <c r="I33" s="12">
        <f t="shared" si="9"/>
        <v>-0.63439328416364549</v>
      </c>
      <c r="J33" s="11">
        <f t="shared" si="10"/>
        <v>-0.85772861000027212</v>
      </c>
      <c r="K33" s="12">
        <f t="shared" si="11"/>
        <v>0.51410274419322155</v>
      </c>
      <c r="L33" s="11">
        <f t="shared" si="12"/>
        <v>0.1950903220161283</v>
      </c>
      <c r="M33" s="12">
        <f t="shared" si="13"/>
        <v>0.98078528040323043</v>
      </c>
      <c r="N33" s="11">
        <f t="shared" si="14"/>
        <v>0.9891765099647809</v>
      </c>
      <c r="O33" s="12">
        <f t="shared" si="15"/>
        <v>0.14673047445536239</v>
      </c>
      <c r="P33" s="11">
        <f t="shared" si="16"/>
        <v>0.47139673682599798</v>
      </c>
      <c r="Q33" s="12">
        <f t="shared" si="17"/>
        <v>-0.88192126434835483</v>
      </c>
      <c r="R33" s="11">
        <f t="shared" si="18"/>
        <v>-0.67155895484701766</v>
      </c>
      <c r="S33" s="12">
        <f t="shared" si="19"/>
        <v>-0.74095112535495977</v>
      </c>
      <c r="T33" s="11">
        <f t="shared" si="20"/>
        <v>-0.92387953251128674</v>
      </c>
      <c r="U33" s="12">
        <f t="shared" si="21"/>
        <v>0.38268343236508984</v>
      </c>
      <c r="V33" s="11">
        <f t="shared" si="22"/>
        <v>4.9067674327417418E-2</v>
      </c>
      <c r="W33" s="12">
        <f t="shared" si="23"/>
        <v>0.99879545620517241</v>
      </c>
      <c r="X33" s="11">
        <f t="shared" si="24"/>
        <v>0.95694033573220849</v>
      </c>
      <c r="Y33" s="12">
        <f t="shared" si="25"/>
        <v>0.29028467725446355</v>
      </c>
      <c r="Z33" s="11">
        <f t="shared" si="26"/>
        <v>0.59569930449243491</v>
      </c>
      <c r="AA33" s="12">
        <f t="shared" si="27"/>
        <v>-0.80320753148064372</v>
      </c>
      <c r="AB33" s="11">
        <f t="shared" si="28"/>
        <v>-0.55557023301960151</v>
      </c>
      <c r="AC33" s="12">
        <f t="shared" si="29"/>
        <v>-0.83146961230254568</v>
      </c>
      <c r="AD33" s="11">
        <f t="shared" si="30"/>
        <v>-0.97003125319454386</v>
      </c>
      <c r="AE33" s="12">
        <f t="shared" si="31"/>
        <v>0.2429801799032642</v>
      </c>
      <c r="AF33" s="11">
        <f t="shared" si="32"/>
        <v>-9.8017140329562699E-2</v>
      </c>
      <c r="AG33" s="12">
        <f t="shared" si="33"/>
        <v>0.99518472667219671</v>
      </c>
      <c r="AH33" s="11">
        <f t="shared" si="34"/>
        <v>0.90398929312344289</v>
      </c>
      <c r="AI33" s="12">
        <f t="shared" si="35"/>
        <v>0.42755509343028297</v>
      </c>
      <c r="AJ33" s="11">
        <f t="shared" si="36"/>
        <v>0.70710678118654746</v>
      </c>
      <c r="AK33" s="12">
        <f t="shared" si="37"/>
        <v>-0.70710678118654757</v>
      </c>
      <c r="AL33" s="11">
        <f t="shared" si="38"/>
        <v>-0.4275550934302832</v>
      </c>
      <c r="AM33" s="12">
        <f t="shared" si="39"/>
        <v>-0.90398929312344278</v>
      </c>
      <c r="AN33" s="11">
        <f t="shared" si="40"/>
        <v>-0.99518472667219704</v>
      </c>
      <c r="AO33" s="12">
        <f t="shared" si="41"/>
        <v>9.801714032955941E-2</v>
      </c>
      <c r="AP33" s="11">
        <f t="shared" si="42"/>
        <v>-0.24298017990326742</v>
      </c>
      <c r="AQ33" s="12">
        <f t="shared" si="43"/>
        <v>0.97003125319454309</v>
      </c>
      <c r="AR33" s="11">
        <f t="shared" si="44"/>
        <v>0.83146961230254379</v>
      </c>
      <c r="AS33" s="12">
        <f t="shared" si="45"/>
        <v>0.55557023301960429</v>
      </c>
      <c r="AT33" s="11">
        <f t="shared" si="46"/>
        <v>0.80320753148064361</v>
      </c>
      <c r="AU33" s="12">
        <f t="shared" si="47"/>
        <v>-0.59569930449243502</v>
      </c>
      <c r="AV33" s="11">
        <f t="shared" si="48"/>
        <v>-0.29028467725445872</v>
      </c>
      <c r="AW33" s="12">
        <f t="shared" si="49"/>
        <v>-0.95694033573220993</v>
      </c>
      <c r="AX33" s="11">
        <f t="shared" si="50"/>
        <v>-0.99879545620517229</v>
      </c>
      <c r="AY33" s="12">
        <f t="shared" si="51"/>
        <v>-4.9067674327420721E-2</v>
      </c>
      <c r="AZ33" s="11">
        <f t="shared" si="52"/>
        <v>-0.38268343236509123</v>
      </c>
      <c r="BA33" s="12">
        <f t="shared" si="53"/>
        <v>0.92387953251128618</v>
      </c>
      <c r="BB33" s="11">
        <f t="shared" si="54"/>
        <v>0.74095112535495877</v>
      </c>
      <c r="BC33" s="12">
        <f t="shared" si="55"/>
        <v>0.67155895484701877</v>
      </c>
      <c r="BD33" s="11">
        <f t="shared" si="56"/>
        <v>0.88192126434835472</v>
      </c>
      <c r="BE33" s="12">
        <f t="shared" si="57"/>
        <v>-0.4713967368259982</v>
      </c>
      <c r="BF33" s="11">
        <f t="shared" si="58"/>
        <v>-0.14673047445535647</v>
      </c>
      <c r="BG33" s="12">
        <f t="shared" si="59"/>
        <v>-0.98917650996478179</v>
      </c>
      <c r="BH33" s="11">
        <f t="shared" si="60"/>
        <v>-0.98078528040322965</v>
      </c>
      <c r="BI33" s="12">
        <f t="shared" si="61"/>
        <v>-0.19509032201613241</v>
      </c>
      <c r="BJ33" s="11">
        <f t="shared" si="62"/>
        <v>-0.51410274419322444</v>
      </c>
      <c r="BK33" s="12">
        <f t="shared" si="63"/>
        <v>0.85772861000027045</v>
      </c>
      <c r="BL33" s="11">
        <f t="shared" si="64"/>
        <v>0.63439328416364393</v>
      </c>
      <c r="BM33" s="12">
        <f t="shared" si="65"/>
        <v>0.77301045336273821</v>
      </c>
      <c r="BN33" s="11">
        <f t="shared" si="66"/>
        <v>0.94154406518302103</v>
      </c>
      <c r="BO33" s="12">
        <f t="shared" si="67"/>
        <v>-0.33688985339221922</v>
      </c>
      <c r="BP33" s="11">
        <f t="shared" si="68"/>
        <v>-2.4492127076447545E-16</v>
      </c>
      <c r="BQ33" s="12">
        <f t="shared" si="69"/>
        <v>-1</v>
      </c>
      <c r="BR33" s="11">
        <f t="shared" si="70"/>
        <v>-0.94154406518302125</v>
      </c>
      <c r="BS33" s="12">
        <f t="shared" si="71"/>
        <v>-0.33688985339221877</v>
      </c>
      <c r="BT33" s="11">
        <f t="shared" si="72"/>
        <v>-0.6343932841636436</v>
      </c>
      <c r="BU33" s="12">
        <f t="shared" si="73"/>
        <v>0.77301045336273855</v>
      </c>
      <c r="BV33" s="11">
        <f t="shared" si="74"/>
        <v>0.51410274419321866</v>
      </c>
      <c r="BW33" s="12">
        <f t="shared" si="75"/>
        <v>0.85772861000027389</v>
      </c>
      <c r="BX33" s="11">
        <f t="shared" si="76"/>
        <v>0.98078528040323087</v>
      </c>
      <c r="BY33" s="12">
        <f t="shared" si="77"/>
        <v>-0.19509032201612592</v>
      </c>
      <c r="BZ33" s="11">
        <f t="shared" si="78"/>
        <v>0.146730474455363</v>
      </c>
      <c r="CA33" s="12">
        <f t="shared" si="79"/>
        <v>-0.98917650996478079</v>
      </c>
      <c r="CB33" s="11">
        <f t="shared" si="80"/>
        <v>-0.88192126434835161</v>
      </c>
      <c r="CC33" s="12">
        <f t="shared" si="81"/>
        <v>-0.47139673682600403</v>
      </c>
      <c r="CD33" s="11">
        <f t="shared" si="82"/>
        <v>-0.74095112535496321</v>
      </c>
      <c r="CE33" s="12">
        <f t="shared" si="83"/>
        <v>0.67155895484701389</v>
      </c>
      <c r="CF33" s="11">
        <f t="shared" si="84"/>
        <v>0.38268343236508512</v>
      </c>
      <c r="CG33" s="12">
        <f t="shared" si="85"/>
        <v>0.92387953251128863</v>
      </c>
      <c r="CH33" s="11">
        <f t="shared" si="86"/>
        <v>0.99879545620517263</v>
      </c>
      <c r="CI33" s="12">
        <f t="shared" si="87"/>
        <v>-4.9067674327414115E-2</v>
      </c>
      <c r="CJ33" s="11">
        <f t="shared" si="88"/>
        <v>0.29028467725445822</v>
      </c>
      <c r="CK33" s="12">
        <f t="shared" si="89"/>
        <v>-0.95694033573221016</v>
      </c>
      <c r="CL33" s="11">
        <f t="shared" si="90"/>
        <v>-0.80320753148064394</v>
      </c>
      <c r="CM33" s="12">
        <f t="shared" si="91"/>
        <v>-0.59569930449243469</v>
      </c>
      <c r="CN33" s="11">
        <f t="shared" si="92"/>
        <v>-0.83146961230254945</v>
      </c>
      <c r="CO33" s="12">
        <f t="shared" si="93"/>
        <v>0.55557023301959585</v>
      </c>
      <c r="CP33" s="11">
        <f t="shared" si="94"/>
        <v>0.24298017990326443</v>
      </c>
      <c r="CQ33" s="12">
        <f t="shared" si="95"/>
        <v>0.97003125319454386</v>
      </c>
      <c r="CR33" s="11">
        <f t="shared" si="96"/>
        <v>0.99518472667219637</v>
      </c>
      <c r="CS33" s="12">
        <f t="shared" si="97"/>
        <v>9.8017140329566002E-2</v>
      </c>
      <c r="CT33" s="11">
        <f t="shared" si="98"/>
        <v>0.42755509343027959</v>
      </c>
      <c r="CU33" s="12">
        <f t="shared" si="99"/>
        <v>-0.90398929312344456</v>
      </c>
      <c r="CV33" s="11">
        <f t="shared" si="100"/>
        <v>-0.70710678118654524</v>
      </c>
      <c r="CW33" s="12">
        <f t="shared" si="101"/>
        <v>-0.70710678118654979</v>
      </c>
      <c r="CX33" s="11">
        <f t="shared" si="102"/>
        <v>-0.90398929312344722</v>
      </c>
      <c r="CY33" s="12">
        <f t="shared" si="103"/>
        <v>0.42755509343027381</v>
      </c>
      <c r="CZ33" s="11">
        <f t="shared" si="104"/>
        <v>9.801714032955966E-2</v>
      </c>
      <c r="DA33" s="12">
        <f t="shared" si="105"/>
        <v>0.99518472667219693</v>
      </c>
      <c r="DB33" s="11">
        <f t="shared" si="106"/>
        <v>0.97003125319454231</v>
      </c>
      <c r="DC33" s="12">
        <f t="shared" si="107"/>
        <v>0.24298017990327062</v>
      </c>
      <c r="DD33" s="11">
        <f t="shared" si="108"/>
        <v>0.55557023301960118</v>
      </c>
      <c r="DE33" s="12">
        <f t="shared" si="109"/>
        <v>-0.8314696123025459</v>
      </c>
      <c r="DF33" s="11">
        <f t="shared" si="110"/>
        <v>-0.59569930449243524</v>
      </c>
      <c r="DG33" s="12">
        <f t="shared" si="111"/>
        <v>-0.8032075314806435</v>
      </c>
      <c r="DH33" s="11">
        <f t="shared" si="112"/>
        <v>-0.95694033573221193</v>
      </c>
      <c r="DI33" s="12">
        <f t="shared" si="113"/>
        <v>0.29028467725445212</v>
      </c>
      <c r="DJ33" s="11">
        <f t="shared" si="114"/>
        <v>-4.906767432741338E-2</v>
      </c>
      <c r="DK33" s="12">
        <f t="shared" si="115"/>
        <v>0.99879545620517263</v>
      </c>
      <c r="DL33" s="11">
        <f t="shared" si="116"/>
        <v>0.92387953251128352</v>
      </c>
      <c r="DM33" s="12">
        <f t="shared" si="117"/>
        <v>0.38268343236509761</v>
      </c>
      <c r="DN33" s="11">
        <f t="shared" si="118"/>
        <v>0.67155895484702388</v>
      </c>
      <c r="DO33" s="12">
        <f t="shared" si="119"/>
        <v>-0.74095112535495411</v>
      </c>
      <c r="DP33" s="11">
        <f t="shared" si="120"/>
        <v>-0.47139673682599215</v>
      </c>
      <c r="DQ33" s="12">
        <f t="shared" si="121"/>
        <v>-0.88192126434835794</v>
      </c>
      <c r="DR33" s="11">
        <f t="shared" si="122"/>
        <v>-0.98917650996478168</v>
      </c>
      <c r="DS33" s="12">
        <f t="shared" si="123"/>
        <v>0.1467304744553567</v>
      </c>
      <c r="DT33" s="11">
        <f t="shared" si="124"/>
        <v>-0.19509032201613216</v>
      </c>
      <c r="DU33" s="12">
        <f t="shared" si="125"/>
        <v>0.98078528040322965</v>
      </c>
      <c r="DV33" s="11">
        <f t="shared" si="126"/>
        <v>0.85772861000027056</v>
      </c>
      <c r="DW33" s="12">
        <f t="shared" si="127"/>
        <v>0.51410274419322421</v>
      </c>
      <c r="DX33" s="11">
        <f t="shared" si="128"/>
        <v>0.7730104533627381</v>
      </c>
      <c r="DY33" s="12">
        <f t="shared" si="129"/>
        <v>-0.63439328416364416</v>
      </c>
      <c r="DZ33" s="11">
        <f t="shared" si="130"/>
        <v>-0.33688985339221944</v>
      </c>
      <c r="EA33" s="12">
        <f t="shared" si="131"/>
        <v>-0.94154406518302103</v>
      </c>
      <c r="EB33" s="11">
        <f t="shared" si="132"/>
        <v>-1</v>
      </c>
      <c r="EC33" s="12">
        <f t="shared" si="133"/>
        <v>4.898425415289509E-16</v>
      </c>
    </row>
    <row r="34" spans="1:133">
      <c r="A34">
        <v>26</v>
      </c>
      <c r="B34" s="6">
        <f>FSK!E32</f>
        <v>-1.9600206874192949E-15</v>
      </c>
      <c r="C34" s="2"/>
      <c r="D34" s="11">
        <f t="shared" si="4"/>
        <v>1</v>
      </c>
      <c r="E34" s="12">
        <f t="shared" si="5"/>
        <v>0</v>
      </c>
      <c r="F34" s="11">
        <f t="shared" si="6"/>
        <v>0.29028467725446233</v>
      </c>
      <c r="G34" s="12">
        <f t="shared" si="7"/>
        <v>-0.95694033573220894</v>
      </c>
      <c r="H34" s="11">
        <f t="shared" si="8"/>
        <v>-0.83146961230254535</v>
      </c>
      <c r="I34" s="12">
        <f t="shared" si="9"/>
        <v>-0.55557023301960218</v>
      </c>
      <c r="J34" s="11">
        <f t="shared" si="10"/>
        <v>-0.7730104533627371</v>
      </c>
      <c r="K34" s="12">
        <f t="shared" si="11"/>
        <v>0.63439328416364527</v>
      </c>
      <c r="L34" s="11">
        <f t="shared" si="12"/>
        <v>0.38268343236509</v>
      </c>
      <c r="M34" s="12">
        <f t="shared" si="13"/>
        <v>0.92387953251128663</v>
      </c>
      <c r="N34" s="11">
        <f t="shared" si="14"/>
        <v>0.99518472667219693</v>
      </c>
      <c r="O34" s="12">
        <f t="shared" si="15"/>
        <v>-9.8017140329560021E-2</v>
      </c>
      <c r="P34" s="11">
        <f t="shared" si="16"/>
        <v>0.19509032201612878</v>
      </c>
      <c r="Q34" s="12">
        <f t="shared" si="17"/>
        <v>-0.98078528040323032</v>
      </c>
      <c r="R34" s="11">
        <f t="shared" si="18"/>
        <v>-0.88192126434835483</v>
      </c>
      <c r="S34" s="12">
        <f t="shared" si="19"/>
        <v>-0.47139673682599803</v>
      </c>
      <c r="T34" s="11">
        <f t="shared" si="20"/>
        <v>-0.70710678118654713</v>
      </c>
      <c r="U34" s="12">
        <f t="shared" si="21"/>
        <v>0.70710678118654791</v>
      </c>
      <c r="V34" s="11">
        <f t="shared" si="22"/>
        <v>0.47139673682599736</v>
      </c>
      <c r="W34" s="12">
        <f t="shared" si="23"/>
        <v>0.88192126434835516</v>
      </c>
      <c r="X34" s="11">
        <f t="shared" si="24"/>
        <v>0.98078528040323065</v>
      </c>
      <c r="Y34" s="12">
        <f t="shared" si="25"/>
        <v>-0.19509032201612714</v>
      </c>
      <c r="Z34" s="11">
        <f t="shared" si="26"/>
        <v>9.8017140329562588E-2</v>
      </c>
      <c r="AA34" s="12">
        <f t="shared" si="27"/>
        <v>-0.99518472667219671</v>
      </c>
      <c r="AB34" s="11">
        <f t="shared" si="28"/>
        <v>-0.92387953251128641</v>
      </c>
      <c r="AC34" s="12">
        <f t="shared" si="29"/>
        <v>-0.38268343236509073</v>
      </c>
      <c r="AD34" s="11">
        <f t="shared" si="30"/>
        <v>-0.6343932841636456</v>
      </c>
      <c r="AE34" s="12">
        <f t="shared" si="31"/>
        <v>0.77301045336273688</v>
      </c>
      <c r="AF34" s="11">
        <f t="shared" si="32"/>
        <v>0.55557023301960151</v>
      </c>
      <c r="AG34" s="12">
        <f t="shared" si="33"/>
        <v>0.83146961230254579</v>
      </c>
      <c r="AH34" s="11">
        <f t="shared" si="34"/>
        <v>0.95694033573220938</v>
      </c>
      <c r="AI34" s="12">
        <f t="shared" si="35"/>
        <v>-0.29028467725446072</v>
      </c>
      <c r="AJ34" s="11">
        <f t="shared" si="36"/>
        <v>-9.8001034370964746E-16</v>
      </c>
      <c r="AK34" s="12">
        <f t="shared" si="37"/>
        <v>-1</v>
      </c>
      <c r="AL34" s="11">
        <f t="shared" si="38"/>
        <v>-0.95694033573220894</v>
      </c>
      <c r="AM34" s="12">
        <f t="shared" si="39"/>
        <v>-0.29028467725446222</v>
      </c>
      <c r="AN34" s="11">
        <f t="shared" si="40"/>
        <v>-0.55557023301960273</v>
      </c>
      <c r="AO34" s="12">
        <f t="shared" si="41"/>
        <v>0.8314696123025449</v>
      </c>
      <c r="AP34" s="11">
        <f t="shared" si="42"/>
        <v>0.63439328416364438</v>
      </c>
      <c r="AQ34" s="12">
        <f t="shared" si="43"/>
        <v>0.77301045336273788</v>
      </c>
      <c r="AR34" s="11">
        <f t="shared" si="44"/>
        <v>0.92387953251128763</v>
      </c>
      <c r="AS34" s="12">
        <f t="shared" si="45"/>
        <v>-0.38268343236508762</v>
      </c>
      <c r="AT34" s="11">
        <f t="shared" si="46"/>
        <v>-9.8017140329560992E-2</v>
      </c>
      <c r="AU34" s="12">
        <f t="shared" si="47"/>
        <v>-0.99518472667219682</v>
      </c>
      <c r="AV34" s="11">
        <f t="shared" si="48"/>
        <v>-0.98078528040322965</v>
      </c>
      <c r="AW34" s="12">
        <f t="shared" si="49"/>
        <v>-0.19509032201613216</v>
      </c>
      <c r="AX34" s="11">
        <f t="shared" si="50"/>
        <v>-0.47139673682599875</v>
      </c>
      <c r="AY34" s="12">
        <f t="shared" si="51"/>
        <v>0.88192126434835438</v>
      </c>
      <c r="AZ34" s="11">
        <f t="shared" si="52"/>
        <v>0.70710678118654602</v>
      </c>
      <c r="BA34" s="12">
        <f t="shared" si="53"/>
        <v>0.70710678118654902</v>
      </c>
      <c r="BB34" s="11">
        <f t="shared" si="54"/>
        <v>0.88192126434835472</v>
      </c>
      <c r="BC34" s="12">
        <f t="shared" si="55"/>
        <v>-0.4713967368259982</v>
      </c>
      <c r="BD34" s="11">
        <f t="shared" si="56"/>
        <v>-0.19509032201612808</v>
      </c>
      <c r="BE34" s="12">
        <f t="shared" si="57"/>
        <v>-0.98078528040323043</v>
      </c>
      <c r="BF34" s="11">
        <f t="shared" si="58"/>
        <v>-0.99518472667219682</v>
      </c>
      <c r="BG34" s="12">
        <f t="shared" si="59"/>
        <v>-9.8017140329561603E-2</v>
      </c>
      <c r="BH34" s="11">
        <f t="shared" si="60"/>
        <v>-0.38268343236509145</v>
      </c>
      <c r="BI34" s="12">
        <f t="shared" si="61"/>
        <v>0.92387953251128607</v>
      </c>
      <c r="BJ34" s="11">
        <f t="shared" si="62"/>
        <v>0.77301045336273522</v>
      </c>
      <c r="BK34" s="12">
        <f t="shared" si="63"/>
        <v>0.6343932841636476</v>
      </c>
      <c r="BL34" s="11">
        <f t="shared" si="64"/>
        <v>0.83146961230254712</v>
      </c>
      <c r="BM34" s="12">
        <f t="shared" si="65"/>
        <v>-0.55557023301959929</v>
      </c>
      <c r="BN34" s="11">
        <f t="shared" si="66"/>
        <v>-0.29028467725445822</v>
      </c>
      <c r="BO34" s="12">
        <f t="shared" si="67"/>
        <v>-0.95694033573221016</v>
      </c>
      <c r="BP34" s="11">
        <f t="shared" si="68"/>
        <v>-1</v>
      </c>
      <c r="BQ34" s="12">
        <f t="shared" si="69"/>
        <v>1.9600206874192949E-15</v>
      </c>
      <c r="BR34" s="11">
        <f t="shared" si="70"/>
        <v>-0.29028467725446128</v>
      </c>
      <c r="BS34" s="12">
        <f t="shared" si="71"/>
        <v>0.95694033573220916</v>
      </c>
      <c r="BT34" s="11">
        <f t="shared" si="72"/>
        <v>0.83146961230254546</v>
      </c>
      <c r="BU34" s="12">
        <f t="shared" si="73"/>
        <v>0.55557023301960196</v>
      </c>
      <c r="BV34" s="11">
        <f t="shared" si="74"/>
        <v>0.77301045336273733</v>
      </c>
      <c r="BW34" s="12">
        <f t="shared" si="75"/>
        <v>-0.63439328416364504</v>
      </c>
      <c r="BX34" s="11">
        <f t="shared" si="76"/>
        <v>-0.38268343236508851</v>
      </c>
      <c r="BY34" s="12">
        <f t="shared" si="77"/>
        <v>-0.92387953251128729</v>
      </c>
      <c r="BZ34" s="11">
        <f t="shared" si="78"/>
        <v>-0.99518472667219715</v>
      </c>
      <c r="CA34" s="12">
        <f t="shared" si="79"/>
        <v>9.8017140329558439E-2</v>
      </c>
      <c r="CB34" s="11">
        <f t="shared" si="80"/>
        <v>-0.19509032201613122</v>
      </c>
      <c r="CC34" s="12">
        <f t="shared" si="81"/>
        <v>0.98078528040322988</v>
      </c>
      <c r="CD34" s="11">
        <f t="shared" si="82"/>
        <v>0.88192126434835327</v>
      </c>
      <c r="CE34" s="12">
        <f t="shared" si="83"/>
        <v>0.47139673682600103</v>
      </c>
      <c r="CF34" s="11">
        <f t="shared" si="84"/>
        <v>0.70710678118655079</v>
      </c>
      <c r="CG34" s="12">
        <f t="shared" si="85"/>
        <v>-0.70710678118654424</v>
      </c>
      <c r="CH34" s="11">
        <f t="shared" si="86"/>
        <v>-0.47139673682599281</v>
      </c>
      <c r="CI34" s="12">
        <f t="shared" si="87"/>
        <v>-0.8819212643483576</v>
      </c>
      <c r="CJ34" s="11">
        <f t="shared" si="88"/>
        <v>-0.98078528040323032</v>
      </c>
      <c r="CK34" s="12">
        <f t="shared" si="89"/>
        <v>0.19509032201612905</v>
      </c>
      <c r="CL34" s="11">
        <f t="shared" si="90"/>
        <v>-9.8017140329560631E-2</v>
      </c>
      <c r="CM34" s="12">
        <f t="shared" si="91"/>
        <v>0.99518472667219693</v>
      </c>
      <c r="CN34" s="11">
        <f t="shared" si="92"/>
        <v>0.92387953251128374</v>
      </c>
      <c r="CO34" s="12">
        <f t="shared" si="93"/>
        <v>0.38268343236509711</v>
      </c>
      <c r="CP34" s="11">
        <f t="shared" si="94"/>
        <v>0.63439328416364682</v>
      </c>
      <c r="CQ34" s="12">
        <f t="shared" si="95"/>
        <v>-0.77301045336273588</v>
      </c>
      <c r="CR34" s="11">
        <f t="shared" si="96"/>
        <v>-0.55557023301960018</v>
      </c>
      <c r="CS34" s="12">
        <f t="shared" si="97"/>
        <v>-0.83146961230254668</v>
      </c>
      <c r="CT34" s="11">
        <f t="shared" si="98"/>
        <v>-0.95694033573220783</v>
      </c>
      <c r="CU34" s="12">
        <f t="shared" si="99"/>
        <v>0.29028467725446599</v>
      </c>
      <c r="CV34" s="11">
        <f t="shared" si="100"/>
        <v>-4.1653963264720595E-15</v>
      </c>
      <c r="CW34" s="12">
        <f t="shared" si="101"/>
        <v>1</v>
      </c>
      <c r="CX34" s="11">
        <f t="shared" si="102"/>
        <v>0.95694033573220738</v>
      </c>
      <c r="CY34" s="12">
        <f t="shared" si="103"/>
        <v>0.29028467725446716</v>
      </c>
      <c r="CZ34" s="11">
        <f t="shared" si="104"/>
        <v>0.55557023301960118</v>
      </c>
      <c r="DA34" s="12">
        <f t="shared" si="105"/>
        <v>-0.8314696123025459</v>
      </c>
      <c r="DB34" s="11">
        <f t="shared" si="106"/>
        <v>-0.63439328416364038</v>
      </c>
      <c r="DC34" s="12">
        <f t="shared" si="107"/>
        <v>-0.77301045336274121</v>
      </c>
      <c r="DD34" s="11">
        <f t="shared" si="108"/>
        <v>-0.92387953251128685</v>
      </c>
      <c r="DE34" s="12">
        <f t="shared" si="109"/>
        <v>0.38268343236508945</v>
      </c>
      <c r="DF34" s="11">
        <f t="shared" si="110"/>
        <v>9.8017140329566488E-2</v>
      </c>
      <c r="DG34" s="12">
        <f t="shared" si="111"/>
        <v>0.99518472667219626</v>
      </c>
      <c r="DH34" s="11">
        <f t="shared" si="112"/>
        <v>0.9807852804032301</v>
      </c>
      <c r="DI34" s="12">
        <f t="shared" si="113"/>
        <v>0.19509032201613025</v>
      </c>
      <c r="DJ34" s="11">
        <f t="shared" si="114"/>
        <v>0.47139673682599387</v>
      </c>
      <c r="DK34" s="12">
        <f t="shared" si="115"/>
        <v>-0.88192126434835705</v>
      </c>
      <c r="DL34" s="11">
        <f t="shared" si="116"/>
        <v>-0.70710678118654491</v>
      </c>
      <c r="DM34" s="12">
        <f t="shared" si="117"/>
        <v>-0.70710678118655013</v>
      </c>
      <c r="DN34" s="11">
        <f t="shared" si="118"/>
        <v>-0.88192126434836049</v>
      </c>
      <c r="DO34" s="12">
        <f t="shared" si="119"/>
        <v>0.47139673682598743</v>
      </c>
      <c r="DP34" s="11">
        <f t="shared" si="120"/>
        <v>0.19509032201612303</v>
      </c>
      <c r="DQ34" s="12">
        <f t="shared" si="121"/>
        <v>0.98078528040323154</v>
      </c>
      <c r="DR34" s="11">
        <f t="shared" si="122"/>
        <v>0.99518472667219693</v>
      </c>
      <c r="DS34" s="12">
        <f t="shared" si="123"/>
        <v>9.801714032955966E-2</v>
      </c>
      <c r="DT34" s="11">
        <f t="shared" si="124"/>
        <v>0.38268343236509622</v>
      </c>
      <c r="DU34" s="12">
        <f t="shared" si="125"/>
        <v>-0.92387953251128407</v>
      </c>
      <c r="DV34" s="11">
        <f t="shared" si="126"/>
        <v>-0.77301045336273655</v>
      </c>
      <c r="DW34" s="12">
        <f t="shared" si="127"/>
        <v>-0.63439328416364604</v>
      </c>
      <c r="DX34" s="11">
        <f t="shared" si="128"/>
        <v>-0.83146961230255001</v>
      </c>
      <c r="DY34" s="12">
        <f t="shared" si="129"/>
        <v>0.55557023301959507</v>
      </c>
      <c r="DZ34" s="11">
        <f t="shared" si="130"/>
        <v>0.29028467725446011</v>
      </c>
      <c r="EA34" s="12">
        <f t="shared" si="131"/>
        <v>0.9569403357322096</v>
      </c>
      <c r="EB34" s="11">
        <f t="shared" si="132"/>
        <v>1</v>
      </c>
      <c r="EC34" s="12">
        <f t="shared" si="133"/>
        <v>-3.9200413748385898E-15</v>
      </c>
    </row>
    <row r="35" spans="1:133">
      <c r="A35">
        <v>27</v>
      </c>
      <c r="B35" s="6">
        <f>FSK!E33</f>
        <v>-1</v>
      </c>
      <c r="C35" s="2"/>
      <c r="D35" s="11">
        <f t="shared" si="4"/>
        <v>1</v>
      </c>
      <c r="E35" s="12">
        <f t="shared" si="5"/>
        <v>0</v>
      </c>
      <c r="F35" s="11">
        <f t="shared" si="6"/>
        <v>0.24298017990326398</v>
      </c>
      <c r="G35" s="12">
        <f t="shared" si="7"/>
        <v>-0.97003125319454397</v>
      </c>
      <c r="H35" s="11">
        <f t="shared" si="8"/>
        <v>-0.88192126434835494</v>
      </c>
      <c r="I35" s="12">
        <f t="shared" si="9"/>
        <v>-0.47139673682599786</v>
      </c>
      <c r="J35" s="11">
        <f t="shared" si="10"/>
        <v>-0.67155895484701866</v>
      </c>
      <c r="K35" s="12">
        <f t="shared" si="11"/>
        <v>0.74095112535495888</v>
      </c>
      <c r="L35" s="11">
        <f t="shared" si="12"/>
        <v>0.55557023301960184</v>
      </c>
      <c r="M35" s="12">
        <f t="shared" si="13"/>
        <v>0.83146961230254546</v>
      </c>
      <c r="N35" s="11">
        <f t="shared" si="14"/>
        <v>0.94154406518302092</v>
      </c>
      <c r="O35" s="12">
        <f t="shared" si="15"/>
        <v>-0.33688985339221955</v>
      </c>
      <c r="P35" s="11">
        <f t="shared" si="16"/>
        <v>-9.8017140329559965E-2</v>
      </c>
      <c r="Q35" s="12">
        <f t="shared" si="17"/>
        <v>-0.99518472667219693</v>
      </c>
      <c r="R35" s="11">
        <f t="shared" si="18"/>
        <v>-0.98917650996478101</v>
      </c>
      <c r="S35" s="12">
        <f t="shared" si="19"/>
        <v>-0.14673047445536161</v>
      </c>
      <c r="T35" s="11">
        <f t="shared" si="20"/>
        <v>-0.38268343236509056</v>
      </c>
      <c r="U35" s="12">
        <f t="shared" si="21"/>
        <v>0.92387953251128641</v>
      </c>
      <c r="V35" s="11">
        <f t="shared" si="22"/>
        <v>0.80320753148064483</v>
      </c>
      <c r="W35" s="12">
        <f t="shared" si="23"/>
        <v>0.59569930449243336</v>
      </c>
      <c r="X35" s="11">
        <f t="shared" si="24"/>
        <v>0.77301045336273766</v>
      </c>
      <c r="Y35" s="12">
        <f t="shared" si="25"/>
        <v>-0.63439328416364471</v>
      </c>
      <c r="Z35" s="11">
        <f t="shared" si="26"/>
        <v>-0.42755509343028025</v>
      </c>
      <c r="AA35" s="12">
        <f t="shared" si="27"/>
        <v>-0.90398929312344423</v>
      </c>
      <c r="AB35" s="11">
        <f t="shared" si="28"/>
        <v>-0.98078528040323065</v>
      </c>
      <c r="AC35" s="12">
        <f t="shared" si="29"/>
        <v>0.195090322016127</v>
      </c>
      <c r="AD35" s="11">
        <f t="shared" si="30"/>
        <v>-4.9067674327418521E-2</v>
      </c>
      <c r="AE35" s="12">
        <f t="shared" si="31"/>
        <v>0.99879545620517241</v>
      </c>
      <c r="AF35" s="11">
        <f t="shared" si="32"/>
        <v>0.95694033573220894</v>
      </c>
      <c r="AG35" s="12">
        <f t="shared" si="33"/>
        <v>0.29028467725446211</v>
      </c>
      <c r="AH35" s="11">
        <f t="shared" si="34"/>
        <v>0.51410274419322388</v>
      </c>
      <c r="AI35" s="12">
        <f t="shared" si="35"/>
        <v>-0.85772861000027079</v>
      </c>
      <c r="AJ35" s="11">
        <f t="shared" si="36"/>
        <v>-0.70710678118654635</v>
      </c>
      <c r="AK35" s="12">
        <f t="shared" si="37"/>
        <v>-0.70710678118654868</v>
      </c>
      <c r="AL35" s="11">
        <f t="shared" si="38"/>
        <v>-0.85772861000027256</v>
      </c>
      <c r="AM35" s="12">
        <f t="shared" si="39"/>
        <v>0.51410274419322088</v>
      </c>
      <c r="AN35" s="11">
        <f t="shared" si="40"/>
        <v>0.29028467725446222</v>
      </c>
      <c r="AO35" s="12">
        <f t="shared" si="41"/>
        <v>0.95694033573220894</v>
      </c>
      <c r="AP35" s="11">
        <f t="shared" si="42"/>
        <v>0.99879545620517252</v>
      </c>
      <c r="AQ35" s="12">
        <f t="shared" si="43"/>
        <v>-4.9067674327415094E-2</v>
      </c>
      <c r="AR35" s="11">
        <f t="shared" si="44"/>
        <v>0.19509032201613036</v>
      </c>
      <c r="AS35" s="12">
        <f t="shared" si="45"/>
        <v>-0.98078528040322999</v>
      </c>
      <c r="AT35" s="11">
        <f t="shared" si="46"/>
        <v>-0.90398929312344278</v>
      </c>
      <c r="AU35" s="12">
        <f t="shared" si="47"/>
        <v>-0.42755509343028331</v>
      </c>
      <c r="AV35" s="11">
        <f t="shared" si="48"/>
        <v>-0.63439328416364871</v>
      </c>
      <c r="AW35" s="12">
        <f t="shared" si="49"/>
        <v>0.77301045336273433</v>
      </c>
      <c r="AX35" s="11">
        <f t="shared" si="50"/>
        <v>0.59569930449243069</v>
      </c>
      <c r="AY35" s="12">
        <f t="shared" si="51"/>
        <v>0.80320753148064694</v>
      </c>
      <c r="AZ35" s="11">
        <f t="shared" si="52"/>
        <v>0.92387953251128774</v>
      </c>
      <c r="BA35" s="12">
        <f t="shared" si="53"/>
        <v>-0.38268343236508739</v>
      </c>
      <c r="BB35" s="11">
        <f t="shared" si="54"/>
        <v>-0.1467304744553635</v>
      </c>
      <c r="BC35" s="12">
        <f t="shared" si="55"/>
        <v>-0.98917650996478068</v>
      </c>
      <c r="BD35" s="11">
        <f t="shared" si="56"/>
        <v>-0.99518472667219682</v>
      </c>
      <c r="BE35" s="12">
        <f t="shared" si="57"/>
        <v>-9.8017140329561603E-2</v>
      </c>
      <c r="BF35" s="11">
        <f t="shared" si="58"/>
        <v>-0.3368898533922236</v>
      </c>
      <c r="BG35" s="12">
        <f t="shared" si="59"/>
        <v>0.94154406518301947</v>
      </c>
      <c r="BH35" s="11">
        <f t="shared" si="60"/>
        <v>0.83146961230254557</v>
      </c>
      <c r="BI35" s="12">
        <f t="shared" si="61"/>
        <v>0.55557023301960173</v>
      </c>
      <c r="BJ35" s="11">
        <f t="shared" si="62"/>
        <v>0.74095112535496055</v>
      </c>
      <c r="BK35" s="12">
        <f t="shared" si="63"/>
        <v>-0.67155895484701678</v>
      </c>
      <c r="BL35" s="11">
        <f t="shared" si="64"/>
        <v>-0.47139673682599326</v>
      </c>
      <c r="BM35" s="12">
        <f t="shared" si="65"/>
        <v>-0.88192126434835738</v>
      </c>
      <c r="BN35" s="11">
        <f t="shared" si="66"/>
        <v>-0.9700312531945442</v>
      </c>
      <c r="BO35" s="12">
        <f t="shared" si="67"/>
        <v>0.24298017990326326</v>
      </c>
      <c r="BP35" s="11">
        <f t="shared" si="68"/>
        <v>-3.4303072535268875E-15</v>
      </c>
      <c r="BQ35" s="12">
        <f t="shared" si="69"/>
        <v>1</v>
      </c>
      <c r="BR35" s="11">
        <f t="shared" si="70"/>
        <v>0.9700312531945442</v>
      </c>
      <c r="BS35" s="12">
        <f t="shared" si="71"/>
        <v>0.24298017990326301</v>
      </c>
      <c r="BT35" s="11">
        <f t="shared" si="72"/>
        <v>0.47139673682599931</v>
      </c>
      <c r="BU35" s="12">
        <f t="shared" si="73"/>
        <v>-0.88192126434835416</v>
      </c>
      <c r="BV35" s="11">
        <f t="shared" si="74"/>
        <v>-0.740951125354956</v>
      </c>
      <c r="BW35" s="12">
        <f t="shared" si="75"/>
        <v>-0.67155895484702188</v>
      </c>
      <c r="BX35" s="11">
        <f t="shared" si="76"/>
        <v>-0.83146961230254546</v>
      </c>
      <c r="BY35" s="12">
        <f t="shared" si="77"/>
        <v>0.55557023301960196</v>
      </c>
      <c r="BZ35" s="11">
        <f t="shared" si="78"/>
        <v>0.33688985339221716</v>
      </c>
      <c r="CA35" s="12">
        <f t="shared" si="79"/>
        <v>0.94154406518302181</v>
      </c>
      <c r="CB35" s="11">
        <f t="shared" si="80"/>
        <v>0.99518472667219748</v>
      </c>
      <c r="CC35" s="12">
        <f t="shared" si="81"/>
        <v>-9.8017140329554775E-2</v>
      </c>
      <c r="CD35" s="11">
        <f t="shared" si="82"/>
        <v>0.14673047445536325</v>
      </c>
      <c r="CE35" s="12">
        <f t="shared" si="83"/>
        <v>-0.98917650996478079</v>
      </c>
      <c r="CF35" s="11">
        <f t="shared" si="84"/>
        <v>-0.92387953251128507</v>
      </c>
      <c r="CG35" s="12">
        <f t="shared" si="85"/>
        <v>-0.38268343236509372</v>
      </c>
      <c r="CH35" s="11">
        <f t="shared" si="86"/>
        <v>-0.59569930449243902</v>
      </c>
      <c r="CI35" s="12">
        <f t="shared" si="87"/>
        <v>0.80320753148064072</v>
      </c>
      <c r="CJ35" s="11">
        <f t="shared" si="88"/>
        <v>0.63439328416364338</v>
      </c>
      <c r="CK35" s="12">
        <f t="shared" si="89"/>
        <v>0.77301045336273866</v>
      </c>
      <c r="CL35" s="11">
        <f t="shared" si="90"/>
        <v>0.90398929312344567</v>
      </c>
      <c r="CM35" s="12">
        <f t="shared" si="91"/>
        <v>-0.42755509343027714</v>
      </c>
      <c r="CN35" s="11">
        <f t="shared" si="92"/>
        <v>-0.19509032201612017</v>
      </c>
      <c r="CO35" s="12">
        <f t="shared" si="93"/>
        <v>-0.9807852804032321</v>
      </c>
      <c r="CP35" s="11">
        <f t="shared" si="94"/>
        <v>-0.99879545620517218</v>
      </c>
      <c r="CQ35" s="12">
        <f t="shared" si="95"/>
        <v>-4.9067674327421942E-2</v>
      </c>
      <c r="CR35" s="11">
        <f t="shared" si="96"/>
        <v>-0.29028467725446877</v>
      </c>
      <c r="CS35" s="12">
        <f t="shared" si="97"/>
        <v>0.95694033573220694</v>
      </c>
      <c r="CT35" s="11">
        <f t="shared" si="98"/>
        <v>0.85772861000027445</v>
      </c>
      <c r="CU35" s="12">
        <f t="shared" si="99"/>
        <v>0.51410274419321766</v>
      </c>
      <c r="CV35" s="11">
        <f t="shared" si="100"/>
        <v>0.70710678118655113</v>
      </c>
      <c r="CW35" s="12">
        <f t="shared" si="101"/>
        <v>-0.70710678118654391</v>
      </c>
      <c r="CX35" s="11">
        <f t="shared" si="102"/>
        <v>-0.51410274419321489</v>
      </c>
      <c r="CY35" s="12">
        <f t="shared" si="103"/>
        <v>-0.85772861000027611</v>
      </c>
      <c r="CZ35" s="11">
        <f t="shared" si="104"/>
        <v>-0.95694033573220783</v>
      </c>
      <c r="DA35" s="12">
        <f t="shared" si="105"/>
        <v>0.29028467725446572</v>
      </c>
      <c r="DB35" s="11">
        <f t="shared" si="106"/>
        <v>4.9067674327418764E-2</v>
      </c>
      <c r="DC35" s="12">
        <f t="shared" si="107"/>
        <v>0.99879545620517241</v>
      </c>
      <c r="DD35" s="11">
        <f t="shared" si="108"/>
        <v>0.9807852804032301</v>
      </c>
      <c r="DE35" s="12">
        <f t="shared" si="109"/>
        <v>0.19509032201613025</v>
      </c>
      <c r="DF35" s="11">
        <f t="shared" si="110"/>
        <v>0.42755509343028641</v>
      </c>
      <c r="DG35" s="12">
        <f t="shared" si="111"/>
        <v>-0.90398929312344123</v>
      </c>
      <c r="DH35" s="11">
        <f t="shared" si="112"/>
        <v>-0.77301045336273211</v>
      </c>
      <c r="DI35" s="12">
        <f t="shared" si="113"/>
        <v>-0.63439328416365137</v>
      </c>
      <c r="DJ35" s="11">
        <f t="shared" si="114"/>
        <v>-0.80320753148064261</v>
      </c>
      <c r="DK35" s="12">
        <f t="shared" si="115"/>
        <v>0.59569930449243647</v>
      </c>
      <c r="DL35" s="11">
        <f t="shared" si="116"/>
        <v>0.38268343236509078</v>
      </c>
      <c r="DM35" s="12">
        <f t="shared" si="117"/>
        <v>0.92387953251128629</v>
      </c>
      <c r="DN35" s="11">
        <f t="shared" si="118"/>
        <v>0.98917650996478124</v>
      </c>
      <c r="DO35" s="12">
        <f t="shared" si="119"/>
        <v>-0.14673047445536011</v>
      </c>
      <c r="DP35" s="11">
        <f t="shared" si="120"/>
        <v>9.8017140329565017E-2</v>
      </c>
      <c r="DQ35" s="12">
        <f t="shared" si="121"/>
        <v>-0.99518472667219648</v>
      </c>
      <c r="DR35" s="11">
        <f t="shared" si="122"/>
        <v>-0.94154406518301836</v>
      </c>
      <c r="DS35" s="12">
        <f t="shared" si="123"/>
        <v>-0.33688985339222682</v>
      </c>
      <c r="DT35" s="11">
        <f t="shared" si="124"/>
        <v>-0.5555702330196105</v>
      </c>
      <c r="DU35" s="12">
        <f t="shared" si="125"/>
        <v>0.83146961230253968</v>
      </c>
      <c r="DV35" s="11">
        <f t="shared" si="126"/>
        <v>0.67155895484701944</v>
      </c>
      <c r="DW35" s="12">
        <f t="shared" si="127"/>
        <v>0.74095112535495811</v>
      </c>
      <c r="DX35" s="11">
        <f t="shared" si="128"/>
        <v>0.8819212643483556</v>
      </c>
      <c r="DY35" s="12">
        <f t="shared" si="129"/>
        <v>-0.47139673682599648</v>
      </c>
      <c r="DZ35" s="11">
        <f t="shared" si="130"/>
        <v>-0.24298017990325993</v>
      </c>
      <c r="EA35" s="12">
        <f t="shared" si="131"/>
        <v>-0.97003125319454497</v>
      </c>
      <c r="EB35" s="11">
        <f t="shared" si="132"/>
        <v>-1</v>
      </c>
      <c r="EC35" s="12">
        <f t="shared" si="133"/>
        <v>-6.860614507053775E-15</v>
      </c>
    </row>
    <row r="36" spans="1:133">
      <c r="A36">
        <v>28</v>
      </c>
      <c r="B36" s="6">
        <f>FSK!E34</f>
        <v>-1.715207836872068E-15</v>
      </c>
      <c r="C36" s="2"/>
      <c r="D36" s="11">
        <f t="shared" si="4"/>
        <v>1</v>
      </c>
      <c r="E36" s="12">
        <f t="shared" si="5"/>
        <v>0</v>
      </c>
      <c r="F36" s="11">
        <f t="shared" si="6"/>
        <v>0.19509032201612833</v>
      </c>
      <c r="G36" s="12">
        <f t="shared" si="7"/>
        <v>-0.98078528040323043</v>
      </c>
      <c r="H36" s="11">
        <f t="shared" si="8"/>
        <v>-0.92387953251128674</v>
      </c>
      <c r="I36" s="12">
        <f t="shared" si="9"/>
        <v>-0.38268343236508989</v>
      </c>
      <c r="J36" s="11">
        <f t="shared" si="10"/>
        <v>-0.55557023301960218</v>
      </c>
      <c r="K36" s="12">
        <f t="shared" si="11"/>
        <v>0.83146961230254524</v>
      </c>
      <c r="L36" s="11">
        <f t="shared" si="12"/>
        <v>0.70710678118654735</v>
      </c>
      <c r="M36" s="12">
        <f t="shared" si="13"/>
        <v>0.70710678118654768</v>
      </c>
      <c r="N36" s="11">
        <f t="shared" si="14"/>
        <v>0.83146961230254546</v>
      </c>
      <c r="O36" s="12">
        <f t="shared" si="15"/>
        <v>-0.55557023301960184</v>
      </c>
      <c r="P36" s="11">
        <f t="shared" si="16"/>
        <v>-0.38268343236508989</v>
      </c>
      <c r="Q36" s="12">
        <f t="shared" si="17"/>
        <v>-0.92387953251128674</v>
      </c>
      <c r="R36" s="11">
        <f t="shared" si="18"/>
        <v>-0.98078528040323065</v>
      </c>
      <c r="S36" s="12">
        <f t="shared" si="19"/>
        <v>0.19509032201612725</v>
      </c>
      <c r="T36" s="11">
        <f t="shared" si="20"/>
        <v>-4.28801959218017E-16</v>
      </c>
      <c r="U36" s="12">
        <f t="shared" si="21"/>
        <v>1</v>
      </c>
      <c r="V36" s="11">
        <f t="shared" si="22"/>
        <v>0.98078528040323043</v>
      </c>
      <c r="W36" s="12">
        <f t="shared" si="23"/>
        <v>0.19509032201612808</v>
      </c>
      <c r="X36" s="11">
        <f t="shared" si="24"/>
        <v>0.38268343236509067</v>
      </c>
      <c r="Y36" s="12">
        <f t="shared" si="25"/>
        <v>-0.92387953251128641</v>
      </c>
      <c r="Z36" s="11">
        <f t="shared" si="26"/>
        <v>-0.83146961230254401</v>
      </c>
      <c r="AA36" s="12">
        <f t="shared" si="27"/>
        <v>-0.55557023301960395</v>
      </c>
      <c r="AB36" s="11">
        <f t="shared" si="28"/>
        <v>-0.70710678118654735</v>
      </c>
      <c r="AC36" s="12">
        <f t="shared" si="29"/>
        <v>0.70710678118654768</v>
      </c>
      <c r="AD36" s="11">
        <f t="shared" si="30"/>
        <v>0.5555702330196044</v>
      </c>
      <c r="AE36" s="12">
        <f t="shared" si="31"/>
        <v>0.83146961230254379</v>
      </c>
      <c r="AF36" s="11">
        <f t="shared" si="32"/>
        <v>0.92387953251128752</v>
      </c>
      <c r="AG36" s="12">
        <f t="shared" si="33"/>
        <v>-0.38268343236508784</v>
      </c>
      <c r="AH36" s="11">
        <f t="shared" si="34"/>
        <v>-0.19509032201612508</v>
      </c>
      <c r="AI36" s="12">
        <f t="shared" si="35"/>
        <v>-0.9807852804032311</v>
      </c>
      <c r="AJ36" s="11">
        <f t="shared" si="36"/>
        <v>-1</v>
      </c>
      <c r="AK36" s="12">
        <f t="shared" si="37"/>
        <v>-8.5760391843603401E-16</v>
      </c>
      <c r="AL36" s="11">
        <f t="shared" si="38"/>
        <v>-0.19509032201612678</v>
      </c>
      <c r="AM36" s="12">
        <f t="shared" si="39"/>
        <v>0.98078528040323076</v>
      </c>
      <c r="AN36" s="11">
        <f t="shared" si="40"/>
        <v>0.92387953251128685</v>
      </c>
      <c r="AO36" s="12">
        <f t="shared" si="41"/>
        <v>0.38268343236508945</v>
      </c>
      <c r="AP36" s="11">
        <f t="shared" si="42"/>
        <v>0.55557023301960584</v>
      </c>
      <c r="AQ36" s="12">
        <f t="shared" si="43"/>
        <v>-0.83146961230254279</v>
      </c>
      <c r="AR36" s="11">
        <f t="shared" si="44"/>
        <v>-0.70710678118654613</v>
      </c>
      <c r="AS36" s="12">
        <f t="shared" si="45"/>
        <v>-0.70710678118654891</v>
      </c>
      <c r="AT36" s="11">
        <f t="shared" si="46"/>
        <v>-0.83146961230254501</v>
      </c>
      <c r="AU36" s="12">
        <f t="shared" si="47"/>
        <v>0.55557023301960262</v>
      </c>
      <c r="AV36" s="11">
        <f t="shared" si="48"/>
        <v>0.38268343236508578</v>
      </c>
      <c r="AW36" s="12">
        <f t="shared" si="49"/>
        <v>0.9238795325112884</v>
      </c>
      <c r="AX36" s="11">
        <f t="shared" si="50"/>
        <v>0.98078528040323087</v>
      </c>
      <c r="AY36" s="12">
        <f t="shared" si="51"/>
        <v>-0.19509032201612642</v>
      </c>
      <c r="AZ36" s="11">
        <f t="shared" si="52"/>
        <v>-4.8995096174619945E-16</v>
      </c>
      <c r="BA36" s="12">
        <f t="shared" si="53"/>
        <v>-1</v>
      </c>
      <c r="BB36" s="11">
        <f t="shared" si="54"/>
        <v>-0.98078528040323099</v>
      </c>
      <c r="BC36" s="12">
        <f t="shared" si="55"/>
        <v>-0.19509032201612544</v>
      </c>
      <c r="BD36" s="11">
        <f t="shared" si="56"/>
        <v>-0.3826834323650849</v>
      </c>
      <c r="BE36" s="12">
        <f t="shared" si="57"/>
        <v>0.92387953251128874</v>
      </c>
      <c r="BF36" s="11">
        <f t="shared" si="58"/>
        <v>0.83146961230254157</v>
      </c>
      <c r="BG36" s="12">
        <f t="shared" si="59"/>
        <v>0.55557023301960773</v>
      </c>
      <c r="BH36" s="11">
        <f t="shared" si="60"/>
        <v>0.70710678118655046</v>
      </c>
      <c r="BI36" s="12">
        <f t="shared" si="61"/>
        <v>-0.70710678118654458</v>
      </c>
      <c r="BJ36" s="11">
        <f t="shared" si="62"/>
        <v>-0.55557023301960073</v>
      </c>
      <c r="BK36" s="12">
        <f t="shared" si="63"/>
        <v>-0.83146961230254623</v>
      </c>
      <c r="BL36" s="11">
        <f t="shared" si="64"/>
        <v>-0.92387953251128929</v>
      </c>
      <c r="BM36" s="12">
        <f t="shared" si="65"/>
        <v>0.38268343236508379</v>
      </c>
      <c r="BN36" s="11">
        <f t="shared" si="66"/>
        <v>0.19509032201612425</v>
      </c>
      <c r="BO36" s="12">
        <f t="shared" si="67"/>
        <v>0.98078528040323121</v>
      </c>
      <c r="BP36" s="11">
        <f t="shared" si="68"/>
        <v>1</v>
      </c>
      <c r="BQ36" s="12">
        <f t="shared" si="69"/>
        <v>1.715207836872068E-15</v>
      </c>
      <c r="BR36" s="11">
        <f t="shared" si="70"/>
        <v>0.19509032201612761</v>
      </c>
      <c r="BS36" s="12">
        <f t="shared" si="71"/>
        <v>-0.98078528040323054</v>
      </c>
      <c r="BT36" s="11">
        <f t="shared" si="72"/>
        <v>-0.92387953251128796</v>
      </c>
      <c r="BU36" s="12">
        <f t="shared" si="73"/>
        <v>-0.38268343236508695</v>
      </c>
      <c r="BV36" s="11">
        <f t="shared" si="74"/>
        <v>-0.55557023301960362</v>
      </c>
      <c r="BW36" s="12">
        <f t="shared" si="75"/>
        <v>0.83146961230254435</v>
      </c>
      <c r="BX36" s="11">
        <f t="shared" si="76"/>
        <v>0.70710678118654802</v>
      </c>
      <c r="BY36" s="12">
        <f t="shared" si="77"/>
        <v>0.70710678118654702</v>
      </c>
      <c r="BZ36" s="11">
        <f t="shared" si="78"/>
        <v>0.83146961230254346</v>
      </c>
      <c r="CA36" s="12">
        <f t="shared" si="79"/>
        <v>-0.55557023301960484</v>
      </c>
      <c r="CB36" s="11">
        <f t="shared" si="80"/>
        <v>-0.38268343236508173</v>
      </c>
      <c r="CC36" s="12">
        <f t="shared" si="81"/>
        <v>-0.92387953251129007</v>
      </c>
      <c r="CD36" s="11">
        <f t="shared" si="82"/>
        <v>-0.98078528040323165</v>
      </c>
      <c r="CE36" s="12">
        <f t="shared" si="83"/>
        <v>0.19509032201612209</v>
      </c>
      <c r="CF36" s="11">
        <f t="shared" si="84"/>
        <v>-3.9203666354903355E-15</v>
      </c>
      <c r="CG36" s="12">
        <f t="shared" si="85"/>
        <v>1</v>
      </c>
      <c r="CH36" s="11">
        <f t="shared" si="86"/>
        <v>0.98078528040322877</v>
      </c>
      <c r="CI36" s="12">
        <f t="shared" si="87"/>
        <v>0.19509032201613674</v>
      </c>
      <c r="CJ36" s="11">
        <f t="shared" si="88"/>
        <v>0.382683432365089</v>
      </c>
      <c r="CK36" s="12">
        <f t="shared" si="89"/>
        <v>-0.92387953251128707</v>
      </c>
      <c r="CL36" s="11">
        <f t="shared" si="90"/>
        <v>-0.83146961230254313</v>
      </c>
      <c r="CM36" s="12">
        <f t="shared" si="91"/>
        <v>-0.5555702330196054</v>
      </c>
      <c r="CN36" s="11">
        <f t="shared" si="92"/>
        <v>-0.70710678118655357</v>
      </c>
      <c r="CO36" s="12">
        <f t="shared" si="93"/>
        <v>0.70710678118654147</v>
      </c>
      <c r="CP36" s="11">
        <f t="shared" si="94"/>
        <v>0.55557023301960295</v>
      </c>
      <c r="CQ36" s="12">
        <f t="shared" si="95"/>
        <v>0.83146961230254468</v>
      </c>
      <c r="CR36" s="11">
        <f t="shared" si="96"/>
        <v>0.92387953251128818</v>
      </c>
      <c r="CS36" s="12">
        <f t="shared" si="97"/>
        <v>-0.38268343236508628</v>
      </c>
      <c r="CT36" s="11">
        <f t="shared" si="98"/>
        <v>-0.19509032201612689</v>
      </c>
      <c r="CU36" s="12">
        <f t="shared" si="99"/>
        <v>-0.98078528040323076</v>
      </c>
      <c r="CV36" s="11">
        <f t="shared" si="100"/>
        <v>-1</v>
      </c>
      <c r="CW36" s="12">
        <f t="shared" si="101"/>
        <v>9.7990192349239891E-16</v>
      </c>
      <c r="CX36" s="11">
        <f t="shared" si="102"/>
        <v>-0.19509032201613891</v>
      </c>
      <c r="CY36" s="12">
        <f t="shared" si="103"/>
        <v>0.98078528040322832</v>
      </c>
      <c r="CZ36" s="11">
        <f t="shared" si="104"/>
        <v>0.92387953251128896</v>
      </c>
      <c r="DA36" s="12">
        <f t="shared" si="105"/>
        <v>0.38268343236508445</v>
      </c>
      <c r="DB36" s="11">
        <f t="shared" si="106"/>
        <v>0.55557023301960728</v>
      </c>
      <c r="DC36" s="12">
        <f t="shared" si="107"/>
        <v>-0.83146961230254191</v>
      </c>
      <c r="DD36" s="11">
        <f t="shared" si="108"/>
        <v>-0.70710678118655501</v>
      </c>
      <c r="DE36" s="12">
        <f t="shared" si="109"/>
        <v>-0.70710678118654002</v>
      </c>
      <c r="DF36" s="11">
        <f t="shared" si="110"/>
        <v>-0.8314696123025459</v>
      </c>
      <c r="DG36" s="12">
        <f t="shared" si="111"/>
        <v>0.55557023301960118</v>
      </c>
      <c r="DH36" s="11">
        <f t="shared" si="112"/>
        <v>0.38268343236507768</v>
      </c>
      <c r="DI36" s="12">
        <f t="shared" si="113"/>
        <v>0.92387953251129173</v>
      </c>
      <c r="DJ36" s="11">
        <f t="shared" si="114"/>
        <v>0.98078528040322976</v>
      </c>
      <c r="DK36" s="12">
        <f t="shared" si="115"/>
        <v>-0.19509032201613169</v>
      </c>
      <c r="DL36" s="11">
        <f t="shared" si="116"/>
        <v>8.3306842327268704E-15</v>
      </c>
      <c r="DM36" s="12">
        <f t="shared" si="117"/>
        <v>-1</v>
      </c>
      <c r="DN36" s="11">
        <f t="shared" si="118"/>
        <v>-0.98078528040322932</v>
      </c>
      <c r="DO36" s="12">
        <f t="shared" si="119"/>
        <v>-0.1950903220161341</v>
      </c>
      <c r="DP36" s="11">
        <f t="shared" si="120"/>
        <v>-0.38268343236509306</v>
      </c>
      <c r="DQ36" s="12">
        <f t="shared" si="121"/>
        <v>0.92387953251128541</v>
      </c>
      <c r="DR36" s="11">
        <f t="shared" si="122"/>
        <v>0.83146961230254457</v>
      </c>
      <c r="DS36" s="12">
        <f t="shared" si="123"/>
        <v>0.55557023301960318</v>
      </c>
      <c r="DT36" s="11">
        <f t="shared" si="124"/>
        <v>0.70710678118655668</v>
      </c>
      <c r="DU36" s="12">
        <f t="shared" si="125"/>
        <v>-0.70710678118653836</v>
      </c>
      <c r="DV36" s="11">
        <f t="shared" si="126"/>
        <v>-0.55557023301960518</v>
      </c>
      <c r="DW36" s="12">
        <f t="shared" si="127"/>
        <v>-0.83146961230254324</v>
      </c>
      <c r="DX36" s="11">
        <f t="shared" si="128"/>
        <v>-0.92387953251128985</v>
      </c>
      <c r="DY36" s="12">
        <f t="shared" si="129"/>
        <v>0.38268343236508218</v>
      </c>
      <c r="DZ36" s="11">
        <f t="shared" si="130"/>
        <v>0.19509032201613649</v>
      </c>
      <c r="EA36" s="12">
        <f t="shared" si="131"/>
        <v>0.98078528040322877</v>
      </c>
      <c r="EB36" s="11">
        <f t="shared" si="132"/>
        <v>1</v>
      </c>
      <c r="EC36" s="12">
        <f t="shared" si="133"/>
        <v>3.430415673744136E-15</v>
      </c>
    </row>
    <row r="37" spans="1:133">
      <c r="A37">
        <v>29</v>
      </c>
      <c r="B37" s="6">
        <f>FSK!E35</f>
        <v>1</v>
      </c>
      <c r="C37" s="2"/>
      <c r="D37" s="11">
        <f t="shared" si="4"/>
        <v>1</v>
      </c>
      <c r="E37" s="12">
        <f t="shared" si="5"/>
        <v>0</v>
      </c>
      <c r="F37" s="11">
        <f t="shared" si="6"/>
        <v>0.14673047445536175</v>
      </c>
      <c r="G37" s="12">
        <f t="shared" si="7"/>
        <v>-0.98917650996478101</v>
      </c>
      <c r="H37" s="11">
        <f t="shared" si="8"/>
        <v>-0.95694033573220882</v>
      </c>
      <c r="I37" s="12">
        <f t="shared" si="9"/>
        <v>-0.29028467725446239</v>
      </c>
      <c r="J37" s="11">
        <f t="shared" si="10"/>
        <v>-0.42755509343028247</v>
      </c>
      <c r="K37" s="12">
        <f t="shared" si="11"/>
        <v>0.90398929312344312</v>
      </c>
      <c r="L37" s="11">
        <f t="shared" si="12"/>
        <v>0.83146961230254524</v>
      </c>
      <c r="M37" s="12">
        <f t="shared" si="13"/>
        <v>0.55557023301960218</v>
      </c>
      <c r="N37" s="11">
        <f t="shared" si="14"/>
        <v>0.67155895484701877</v>
      </c>
      <c r="O37" s="12">
        <f t="shared" si="15"/>
        <v>-0.74095112535495877</v>
      </c>
      <c r="P37" s="11">
        <f t="shared" si="16"/>
        <v>-0.63439328416364482</v>
      </c>
      <c r="Q37" s="12">
        <f t="shared" si="17"/>
        <v>-0.77301045336273755</v>
      </c>
      <c r="R37" s="11">
        <f t="shared" si="18"/>
        <v>-0.85772861000027234</v>
      </c>
      <c r="S37" s="12">
        <f t="shared" si="19"/>
        <v>0.51410274419322133</v>
      </c>
      <c r="T37" s="11">
        <f t="shared" si="20"/>
        <v>0.38268343236508978</v>
      </c>
      <c r="U37" s="12">
        <f t="shared" si="21"/>
        <v>0.92387953251128674</v>
      </c>
      <c r="V37" s="11">
        <f t="shared" si="22"/>
        <v>0.97003125319454431</v>
      </c>
      <c r="W37" s="12">
        <f t="shared" si="23"/>
        <v>-0.24298017990326259</v>
      </c>
      <c r="X37" s="11">
        <f t="shared" si="24"/>
        <v>-9.8017140329559715E-2</v>
      </c>
      <c r="Y37" s="12">
        <f t="shared" si="25"/>
        <v>-0.99518472667219693</v>
      </c>
      <c r="Z37" s="11">
        <f t="shared" si="26"/>
        <v>-0.99879545620517229</v>
      </c>
      <c r="AA37" s="12">
        <f t="shared" si="27"/>
        <v>-4.9067674327420235E-2</v>
      </c>
      <c r="AB37" s="11">
        <f t="shared" si="28"/>
        <v>-0.19509032201613</v>
      </c>
      <c r="AC37" s="12">
        <f t="shared" si="29"/>
        <v>0.9807852804032301</v>
      </c>
      <c r="AD37" s="11">
        <f t="shared" si="30"/>
        <v>0.94154406518302147</v>
      </c>
      <c r="AE37" s="12">
        <f t="shared" si="31"/>
        <v>0.33688985339221794</v>
      </c>
      <c r="AF37" s="11">
        <f t="shared" si="32"/>
        <v>0.47139673682599842</v>
      </c>
      <c r="AG37" s="12">
        <f t="shared" si="33"/>
        <v>-0.88192126434835461</v>
      </c>
      <c r="AH37" s="11">
        <f t="shared" si="34"/>
        <v>-0.8032075314806425</v>
      </c>
      <c r="AI37" s="12">
        <f t="shared" si="35"/>
        <v>-0.59569930449243658</v>
      </c>
      <c r="AJ37" s="11">
        <f t="shared" si="36"/>
        <v>-0.70710678118654757</v>
      </c>
      <c r="AK37" s="12">
        <f t="shared" si="37"/>
        <v>0.70710678118654757</v>
      </c>
      <c r="AL37" s="11">
        <f t="shared" si="38"/>
        <v>0.59569930449243369</v>
      </c>
      <c r="AM37" s="12">
        <f t="shared" si="39"/>
        <v>0.80320753148064461</v>
      </c>
      <c r="AN37" s="11">
        <f t="shared" si="40"/>
        <v>0.88192126434835627</v>
      </c>
      <c r="AO37" s="12">
        <f t="shared" si="41"/>
        <v>-0.47139673682599531</v>
      </c>
      <c r="AP37" s="11">
        <f t="shared" si="42"/>
        <v>-0.33688985339221794</v>
      </c>
      <c r="AQ37" s="12">
        <f t="shared" si="43"/>
        <v>-0.94154406518302147</v>
      </c>
      <c r="AR37" s="11">
        <f t="shared" si="44"/>
        <v>-0.98078528040323076</v>
      </c>
      <c r="AS37" s="12">
        <f t="shared" si="45"/>
        <v>0.19509032201612653</v>
      </c>
      <c r="AT37" s="11">
        <f t="shared" si="46"/>
        <v>4.9067674327420235E-2</v>
      </c>
      <c r="AU37" s="12">
        <f t="shared" si="47"/>
        <v>0.99879545620517229</v>
      </c>
      <c r="AV37" s="11">
        <f t="shared" si="48"/>
        <v>0.99518472667219648</v>
      </c>
      <c r="AW37" s="12">
        <f t="shared" si="49"/>
        <v>9.8017140329565017E-2</v>
      </c>
      <c r="AX37" s="11">
        <f t="shared" si="50"/>
        <v>0.24298017990326776</v>
      </c>
      <c r="AY37" s="12">
        <f t="shared" si="51"/>
        <v>-0.97003125319454298</v>
      </c>
      <c r="AZ37" s="11">
        <f t="shared" si="52"/>
        <v>-0.92387953251128541</v>
      </c>
      <c r="BA37" s="12">
        <f t="shared" si="53"/>
        <v>-0.38268343236509306</v>
      </c>
      <c r="BB37" s="11">
        <f t="shared" si="54"/>
        <v>-0.51410274419322444</v>
      </c>
      <c r="BC37" s="12">
        <f t="shared" si="55"/>
        <v>0.85772861000027045</v>
      </c>
      <c r="BD37" s="11">
        <f t="shared" si="56"/>
        <v>0.77301045336273977</v>
      </c>
      <c r="BE37" s="12">
        <f t="shared" si="57"/>
        <v>0.63439328416364205</v>
      </c>
      <c r="BF37" s="11">
        <f t="shared" si="58"/>
        <v>0.74095112535496055</v>
      </c>
      <c r="BG37" s="12">
        <f t="shared" si="59"/>
        <v>-0.67155895484701678</v>
      </c>
      <c r="BH37" s="11">
        <f t="shared" si="60"/>
        <v>-0.55557023301960073</v>
      </c>
      <c r="BI37" s="12">
        <f t="shared" si="61"/>
        <v>-0.83146961230254623</v>
      </c>
      <c r="BJ37" s="11">
        <f t="shared" si="62"/>
        <v>-0.90398929312344389</v>
      </c>
      <c r="BK37" s="12">
        <f t="shared" si="63"/>
        <v>0.42755509343028086</v>
      </c>
      <c r="BL37" s="11">
        <f t="shared" si="64"/>
        <v>0.29028467725445473</v>
      </c>
      <c r="BM37" s="12">
        <f t="shared" si="65"/>
        <v>0.95694033573221116</v>
      </c>
      <c r="BN37" s="11">
        <f t="shared" si="66"/>
        <v>0.98917650996478101</v>
      </c>
      <c r="BO37" s="12">
        <f t="shared" si="67"/>
        <v>-0.1467304744553613</v>
      </c>
      <c r="BP37" s="11">
        <f t="shared" si="68"/>
        <v>1.0842021724855044E-19</v>
      </c>
      <c r="BQ37" s="12">
        <f t="shared" si="69"/>
        <v>-1</v>
      </c>
      <c r="BR37" s="11">
        <f t="shared" si="70"/>
        <v>-0.98917650996478101</v>
      </c>
      <c r="BS37" s="12">
        <f t="shared" si="71"/>
        <v>-0.1467304744553613</v>
      </c>
      <c r="BT37" s="11">
        <f t="shared" si="72"/>
        <v>-0.2902846772544615</v>
      </c>
      <c r="BU37" s="12">
        <f t="shared" si="73"/>
        <v>0.95694033573220916</v>
      </c>
      <c r="BV37" s="11">
        <f t="shared" si="74"/>
        <v>0.9039892931234409</v>
      </c>
      <c r="BW37" s="12">
        <f t="shared" si="75"/>
        <v>0.4275550934302873</v>
      </c>
      <c r="BX37" s="11">
        <f t="shared" si="76"/>
        <v>0.55557023301960662</v>
      </c>
      <c r="BY37" s="12">
        <f t="shared" si="77"/>
        <v>-0.83146961230254224</v>
      </c>
      <c r="BZ37" s="11">
        <f t="shared" si="78"/>
        <v>-0.74095112535496055</v>
      </c>
      <c r="CA37" s="12">
        <f t="shared" si="79"/>
        <v>-0.67155895484701678</v>
      </c>
      <c r="CB37" s="11">
        <f t="shared" si="80"/>
        <v>-0.77301045336273977</v>
      </c>
      <c r="CC37" s="12">
        <f t="shared" si="81"/>
        <v>0.63439328416364205</v>
      </c>
      <c r="CD37" s="11">
        <f t="shared" si="82"/>
        <v>0.51410274419321833</v>
      </c>
      <c r="CE37" s="12">
        <f t="shared" si="83"/>
        <v>0.85772861000027412</v>
      </c>
      <c r="CF37" s="11">
        <f t="shared" si="84"/>
        <v>0.92387953251128807</v>
      </c>
      <c r="CG37" s="12">
        <f t="shared" si="85"/>
        <v>-0.38268343236508651</v>
      </c>
      <c r="CH37" s="11">
        <f t="shared" si="86"/>
        <v>-0.24298017990325399</v>
      </c>
      <c r="CI37" s="12">
        <f t="shared" si="87"/>
        <v>-0.97003125319454653</v>
      </c>
      <c r="CJ37" s="11">
        <f t="shared" si="88"/>
        <v>-0.99518472667219648</v>
      </c>
      <c r="CK37" s="12">
        <f t="shared" si="89"/>
        <v>9.8017140329565017E-2</v>
      </c>
      <c r="CL37" s="11">
        <f t="shared" si="90"/>
        <v>-4.9067674327420235E-2</v>
      </c>
      <c r="CM37" s="12">
        <f t="shared" si="91"/>
        <v>0.99879545620517229</v>
      </c>
      <c r="CN37" s="11">
        <f t="shared" si="92"/>
        <v>0.98078528040322877</v>
      </c>
      <c r="CO37" s="12">
        <f t="shared" si="93"/>
        <v>0.19509032201613699</v>
      </c>
      <c r="CP37" s="11">
        <f t="shared" si="94"/>
        <v>0.33688985339222133</v>
      </c>
      <c r="CQ37" s="12">
        <f t="shared" si="95"/>
        <v>-0.94154406518302036</v>
      </c>
      <c r="CR37" s="11">
        <f t="shared" si="96"/>
        <v>-0.88192126434835127</v>
      </c>
      <c r="CS37" s="12">
        <f t="shared" si="97"/>
        <v>-0.47139673682600469</v>
      </c>
      <c r="CT37" s="11">
        <f t="shared" si="98"/>
        <v>-0.59569930449243369</v>
      </c>
      <c r="CU37" s="12">
        <f t="shared" si="99"/>
        <v>0.80320753148064461</v>
      </c>
      <c r="CV37" s="11">
        <f t="shared" si="100"/>
        <v>0.70710678118654247</v>
      </c>
      <c r="CW37" s="12">
        <f t="shared" si="101"/>
        <v>0.70710678118655257</v>
      </c>
      <c r="CX37" s="11">
        <f t="shared" si="102"/>
        <v>0.80320753148065316</v>
      </c>
      <c r="CY37" s="12">
        <f t="shared" si="103"/>
        <v>-0.59569930449242225</v>
      </c>
      <c r="CZ37" s="11">
        <f t="shared" si="104"/>
        <v>-0.47139673682599215</v>
      </c>
      <c r="DA37" s="12">
        <f t="shared" si="105"/>
        <v>-0.88192126434835794</v>
      </c>
      <c r="DB37" s="11">
        <f t="shared" si="106"/>
        <v>-0.94154406518302036</v>
      </c>
      <c r="DC37" s="12">
        <f t="shared" si="107"/>
        <v>0.33688985339222133</v>
      </c>
      <c r="DD37" s="11">
        <f t="shared" si="108"/>
        <v>0.19509032201613699</v>
      </c>
      <c r="DE37" s="12">
        <f t="shared" si="109"/>
        <v>0.98078528040322877</v>
      </c>
      <c r="DF37" s="11">
        <f t="shared" si="110"/>
        <v>0.99879545620517229</v>
      </c>
      <c r="DG37" s="12">
        <f t="shared" si="111"/>
        <v>-4.9067674327420228E-2</v>
      </c>
      <c r="DH37" s="11">
        <f t="shared" si="112"/>
        <v>9.8017140329565017E-2</v>
      </c>
      <c r="DI37" s="12">
        <f t="shared" si="113"/>
        <v>-0.99518472667219648</v>
      </c>
      <c r="DJ37" s="11">
        <f t="shared" si="114"/>
        <v>-0.97003125319454475</v>
      </c>
      <c r="DK37" s="12">
        <f t="shared" si="115"/>
        <v>-0.24298017990326087</v>
      </c>
      <c r="DL37" s="11">
        <f t="shared" si="116"/>
        <v>-0.38268343236509306</v>
      </c>
      <c r="DM37" s="12">
        <f t="shared" si="117"/>
        <v>0.92387953251128541</v>
      </c>
      <c r="DN37" s="11">
        <f t="shared" si="118"/>
        <v>0.85772861000026679</v>
      </c>
      <c r="DO37" s="12">
        <f t="shared" si="119"/>
        <v>0.51410274419323054</v>
      </c>
      <c r="DP37" s="11">
        <f t="shared" si="120"/>
        <v>0.6343932841636476</v>
      </c>
      <c r="DQ37" s="12">
        <f t="shared" si="121"/>
        <v>-0.77301045336273522</v>
      </c>
      <c r="DR37" s="11">
        <f t="shared" si="122"/>
        <v>-0.67155895484701145</v>
      </c>
      <c r="DS37" s="12">
        <f t="shared" si="123"/>
        <v>-0.74095112535496532</v>
      </c>
      <c r="DT37" s="11">
        <f t="shared" si="124"/>
        <v>-0.83146961230255412</v>
      </c>
      <c r="DU37" s="12">
        <f t="shared" si="125"/>
        <v>0.55557023301958897</v>
      </c>
      <c r="DV37" s="11">
        <f t="shared" si="126"/>
        <v>0.42755509343027448</v>
      </c>
      <c r="DW37" s="12">
        <f t="shared" si="127"/>
        <v>0.90398929312344689</v>
      </c>
      <c r="DX37" s="11">
        <f t="shared" si="128"/>
        <v>0.95694033573220916</v>
      </c>
      <c r="DY37" s="12">
        <f t="shared" si="129"/>
        <v>-0.2902846772544615</v>
      </c>
      <c r="DZ37" s="11">
        <f t="shared" si="130"/>
        <v>-0.14673047445536835</v>
      </c>
      <c r="EA37" s="12">
        <f t="shared" si="131"/>
        <v>-0.98917650996478002</v>
      </c>
      <c r="EB37" s="11">
        <f t="shared" si="132"/>
        <v>-1</v>
      </c>
      <c r="EC37" s="12">
        <f t="shared" si="133"/>
        <v>-2.1684043449710089E-19</v>
      </c>
    </row>
    <row r="38" spans="1:133">
      <c r="A38">
        <v>30</v>
      </c>
      <c r="B38" s="6">
        <f>FSK!E36</f>
        <v>5.3904363611634309E-15</v>
      </c>
      <c r="C38" s="2"/>
      <c r="D38" s="11">
        <f t="shared" si="4"/>
        <v>1</v>
      </c>
      <c r="E38" s="12">
        <f t="shared" si="5"/>
        <v>0</v>
      </c>
      <c r="F38" s="11">
        <f t="shared" si="6"/>
        <v>9.801714032956077E-2</v>
      </c>
      <c r="G38" s="12">
        <f t="shared" si="7"/>
        <v>-0.99518472667219682</v>
      </c>
      <c r="H38" s="11">
        <f t="shared" si="8"/>
        <v>-0.98078528040323043</v>
      </c>
      <c r="I38" s="12">
        <f t="shared" si="9"/>
        <v>-0.19509032201612861</v>
      </c>
      <c r="J38" s="11">
        <f t="shared" si="10"/>
        <v>-0.29028467725446244</v>
      </c>
      <c r="K38" s="12">
        <f t="shared" si="11"/>
        <v>0.95694033573220882</v>
      </c>
      <c r="L38" s="11">
        <f t="shared" si="12"/>
        <v>0.92387953251128652</v>
      </c>
      <c r="M38" s="12">
        <f t="shared" si="13"/>
        <v>0.38268343236509039</v>
      </c>
      <c r="N38" s="11">
        <f t="shared" si="14"/>
        <v>0.47139673682599798</v>
      </c>
      <c r="O38" s="12">
        <f t="shared" si="15"/>
        <v>-0.88192126434835483</v>
      </c>
      <c r="P38" s="11">
        <f t="shared" si="16"/>
        <v>-0.83146961230254512</v>
      </c>
      <c r="Q38" s="12">
        <f t="shared" si="17"/>
        <v>-0.55557023301960229</v>
      </c>
      <c r="R38" s="11">
        <f t="shared" si="18"/>
        <v>-0.63439328416364538</v>
      </c>
      <c r="S38" s="12">
        <f t="shared" si="19"/>
        <v>0.7730104533627371</v>
      </c>
      <c r="T38" s="11">
        <f t="shared" si="20"/>
        <v>0.70710678118654657</v>
      </c>
      <c r="U38" s="12">
        <f t="shared" si="21"/>
        <v>0.70710678118654846</v>
      </c>
      <c r="V38" s="11">
        <f t="shared" si="22"/>
        <v>0.77301045336273766</v>
      </c>
      <c r="W38" s="12">
        <f t="shared" si="23"/>
        <v>-0.63439328416364471</v>
      </c>
      <c r="X38" s="11">
        <f t="shared" si="24"/>
        <v>-0.55557023301960151</v>
      </c>
      <c r="Y38" s="12">
        <f t="shared" si="25"/>
        <v>-0.83146961230254568</v>
      </c>
      <c r="Z38" s="11">
        <f t="shared" si="26"/>
        <v>-0.88192126434835616</v>
      </c>
      <c r="AA38" s="12">
        <f t="shared" si="27"/>
        <v>0.47139673682599564</v>
      </c>
      <c r="AB38" s="11">
        <f t="shared" si="28"/>
        <v>0.38268343236508956</v>
      </c>
      <c r="AC38" s="12">
        <f t="shared" si="29"/>
        <v>0.92387953251128685</v>
      </c>
      <c r="AD38" s="11">
        <f t="shared" si="30"/>
        <v>0.95694033573220838</v>
      </c>
      <c r="AE38" s="12">
        <f t="shared" si="31"/>
        <v>-0.29028467725446411</v>
      </c>
      <c r="AF38" s="11">
        <f t="shared" si="32"/>
        <v>-0.19509032201612858</v>
      </c>
      <c r="AG38" s="12">
        <f t="shared" si="33"/>
        <v>-0.98078528040323043</v>
      </c>
      <c r="AH38" s="11">
        <f t="shared" si="34"/>
        <v>-0.99518472667219704</v>
      </c>
      <c r="AI38" s="12">
        <f t="shared" si="35"/>
        <v>9.801714032955941E-2</v>
      </c>
      <c r="AJ38" s="11">
        <f t="shared" si="36"/>
        <v>-2.6952181805817155E-15</v>
      </c>
      <c r="AK38" s="12">
        <f t="shared" si="37"/>
        <v>1</v>
      </c>
      <c r="AL38" s="11">
        <f t="shared" si="38"/>
        <v>0.99518472667219682</v>
      </c>
      <c r="AM38" s="12">
        <f t="shared" si="39"/>
        <v>9.8017140329561242E-2</v>
      </c>
      <c r="AN38" s="11">
        <f t="shared" si="40"/>
        <v>0.19509032201613036</v>
      </c>
      <c r="AO38" s="12">
        <f t="shared" si="41"/>
        <v>-0.98078528040322999</v>
      </c>
      <c r="AP38" s="11">
        <f t="shared" si="42"/>
        <v>-0.95694033573220783</v>
      </c>
      <c r="AQ38" s="12">
        <f t="shared" si="43"/>
        <v>-0.29028467725446583</v>
      </c>
      <c r="AR38" s="11">
        <f t="shared" si="44"/>
        <v>-0.38268343236509123</v>
      </c>
      <c r="AS38" s="12">
        <f t="shared" si="45"/>
        <v>0.92387953251128618</v>
      </c>
      <c r="AT38" s="11">
        <f t="shared" si="46"/>
        <v>0.88192126434835527</v>
      </c>
      <c r="AU38" s="12">
        <f t="shared" si="47"/>
        <v>0.47139673682599725</v>
      </c>
      <c r="AV38" s="11">
        <f t="shared" si="48"/>
        <v>0.55557023301960606</v>
      </c>
      <c r="AW38" s="12">
        <f t="shared" si="49"/>
        <v>-0.83146961230254268</v>
      </c>
      <c r="AX38" s="11">
        <f t="shared" si="50"/>
        <v>-0.77301045336273311</v>
      </c>
      <c r="AY38" s="12">
        <f t="shared" si="51"/>
        <v>-0.63439328416365026</v>
      </c>
      <c r="AZ38" s="11">
        <f t="shared" si="52"/>
        <v>-0.70710678118654791</v>
      </c>
      <c r="BA38" s="12">
        <f t="shared" si="53"/>
        <v>0.70710678118654713</v>
      </c>
      <c r="BB38" s="11">
        <f t="shared" si="54"/>
        <v>0.63439328416364393</v>
      </c>
      <c r="BC38" s="12">
        <f t="shared" si="55"/>
        <v>0.77301045336273821</v>
      </c>
      <c r="BD38" s="11">
        <f t="shared" si="56"/>
        <v>0.83146961230254324</v>
      </c>
      <c r="BE38" s="12">
        <f t="shared" si="57"/>
        <v>-0.55557023301960518</v>
      </c>
      <c r="BF38" s="11">
        <f t="shared" si="58"/>
        <v>-0.47139673682599326</v>
      </c>
      <c r="BG38" s="12">
        <f t="shared" si="59"/>
        <v>-0.88192126434835738</v>
      </c>
      <c r="BH38" s="11">
        <f t="shared" si="60"/>
        <v>-0.92387953251128652</v>
      </c>
      <c r="BI38" s="12">
        <f t="shared" si="61"/>
        <v>0.38268343236509034</v>
      </c>
      <c r="BJ38" s="11">
        <f t="shared" si="62"/>
        <v>0.2902846772544615</v>
      </c>
      <c r="BK38" s="12">
        <f t="shared" si="63"/>
        <v>0.95694033573220916</v>
      </c>
      <c r="BL38" s="11">
        <f t="shared" si="64"/>
        <v>0.98078528040323087</v>
      </c>
      <c r="BM38" s="12">
        <f t="shared" si="65"/>
        <v>-0.19509032201612592</v>
      </c>
      <c r="BN38" s="11">
        <f t="shared" si="66"/>
        <v>-9.8017140329556732E-2</v>
      </c>
      <c r="BO38" s="12">
        <f t="shared" si="67"/>
        <v>-0.99518472667219726</v>
      </c>
      <c r="BP38" s="11">
        <f t="shared" si="68"/>
        <v>-1</v>
      </c>
      <c r="BQ38" s="12">
        <f t="shared" si="69"/>
        <v>-5.3904363611634309E-15</v>
      </c>
      <c r="BR38" s="11">
        <f t="shared" si="70"/>
        <v>-9.8017140329560395E-2</v>
      </c>
      <c r="BS38" s="12">
        <f t="shared" si="71"/>
        <v>0.99518472667219693</v>
      </c>
      <c r="BT38" s="11">
        <f t="shared" si="72"/>
        <v>0.98078528040323021</v>
      </c>
      <c r="BU38" s="12">
        <f t="shared" si="73"/>
        <v>0.19509032201612952</v>
      </c>
      <c r="BV38" s="11">
        <f t="shared" si="74"/>
        <v>0.29028467725446505</v>
      </c>
      <c r="BW38" s="12">
        <f t="shared" si="75"/>
        <v>-0.95694033573220805</v>
      </c>
      <c r="BX38" s="11">
        <f t="shared" si="76"/>
        <v>-0.92387953251128507</v>
      </c>
      <c r="BY38" s="12">
        <f t="shared" si="77"/>
        <v>-0.38268343236509372</v>
      </c>
      <c r="BZ38" s="11">
        <f t="shared" si="78"/>
        <v>-0.47139673682599648</v>
      </c>
      <c r="CA38" s="12">
        <f t="shared" si="79"/>
        <v>0.8819212643483556</v>
      </c>
      <c r="CB38" s="11">
        <f t="shared" si="80"/>
        <v>0.83146961230254124</v>
      </c>
      <c r="CC38" s="12">
        <f t="shared" si="81"/>
        <v>0.55557023301960828</v>
      </c>
      <c r="CD38" s="11">
        <f t="shared" si="82"/>
        <v>0.63439328416364682</v>
      </c>
      <c r="CE38" s="12">
        <f t="shared" si="83"/>
        <v>-0.77301045336273588</v>
      </c>
      <c r="CF38" s="11">
        <f t="shared" si="84"/>
        <v>-0.70710678118654524</v>
      </c>
      <c r="CG38" s="12">
        <f t="shared" si="85"/>
        <v>-0.70710678118654979</v>
      </c>
      <c r="CH38" s="11">
        <f t="shared" si="86"/>
        <v>-0.77301045336273988</v>
      </c>
      <c r="CI38" s="12">
        <f t="shared" si="87"/>
        <v>0.63439328416364182</v>
      </c>
      <c r="CJ38" s="11">
        <f t="shared" si="88"/>
        <v>0.55557023301960295</v>
      </c>
      <c r="CK38" s="12">
        <f t="shared" si="89"/>
        <v>0.83146961230254468</v>
      </c>
      <c r="CL38" s="11">
        <f t="shared" si="90"/>
        <v>0.8819212643483586</v>
      </c>
      <c r="CM38" s="12">
        <f t="shared" si="91"/>
        <v>-0.47139673682599087</v>
      </c>
      <c r="CN38" s="11">
        <f t="shared" si="92"/>
        <v>-0.38268343236508129</v>
      </c>
      <c r="CO38" s="12">
        <f t="shared" si="93"/>
        <v>-0.92387953251129029</v>
      </c>
      <c r="CP38" s="11">
        <f t="shared" si="94"/>
        <v>-0.95694033573220783</v>
      </c>
      <c r="CQ38" s="12">
        <f t="shared" si="95"/>
        <v>0.29028467725446572</v>
      </c>
      <c r="CR38" s="11">
        <f t="shared" si="96"/>
        <v>0.19509032201611631</v>
      </c>
      <c r="CS38" s="12">
        <f t="shared" si="97"/>
        <v>0.98078528040323287</v>
      </c>
      <c r="CT38" s="11">
        <f t="shared" si="98"/>
        <v>0.99518472667219682</v>
      </c>
      <c r="CU38" s="12">
        <f t="shared" si="99"/>
        <v>-9.8017140329561117E-2</v>
      </c>
      <c r="CV38" s="11">
        <f t="shared" si="100"/>
        <v>9.8022718414414456E-16</v>
      </c>
      <c r="CW38" s="12">
        <f t="shared" si="101"/>
        <v>-1</v>
      </c>
      <c r="CX38" s="11">
        <f t="shared" si="102"/>
        <v>-0.9951847266721966</v>
      </c>
      <c r="CY38" s="12">
        <f t="shared" si="103"/>
        <v>-9.8017140329563074E-2</v>
      </c>
      <c r="CZ38" s="11">
        <f t="shared" si="104"/>
        <v>-0.19509032201613216</v>
      </c>
      <c r="DA38" s="12">
        <f t="shared" si="105"/>
        <v>0.98078528040322965</v>
      </c>
      <c r="DB38" s="11">
        <f t="shared" si="106"/>
        <v>0.95694033573220727</v>
      </c>
      <c r="DC38" s="12">
        <f t="shared" si="107"/>
        <v>0.2902846772544676</v>
      </c>
      <c r="DD38" s="11">
        <f t="shared" si="108"/>
        <v>0.38268343236508312</v>
      </c>
      <c r="DE38" s="12">
        <f t="shared" si="109"/>
        <v>-0.92387953251128951</v>
      </c>
      <c r="DF38" s="11">
        <f t="shared" si="110"/>
        <v>-0.88192126434835105</v>
      </c>
      <c r="DG38" s="12">
        <f t="shared" si="111"/>
        <v>-0.47139673682600514</v>
      </c>
      <c r="DH38" s="11">
        <f t="shared" si="112"/>
        <v>-0.5555702330196105</v>
      </c>
      <c r="DI38" s="12">
        <f t="shared" si="113"/>
        <v>0.83146961230253968</v>
      </c>
      <c r="DJ38" s="11">
        <f t="shared" si="114"/>
        <v>0.77301045336273866</v>
      </c>
      <c r="DK38" s="12">
        <f t="shared" si="115"/>
        <v>0.63439328416364338</v>
      </c>
      <c r="DL38" s="11">
        <f t="shared" si="116"/>
        <v>0.70710678118654668</v>
      </c>
      <c r="DM38" s="12">
        <f t="shared" si="117"/>
        <v>-0.70710678118654835</v>
      </c>
      <c r="DN38" s="11">
        <f t="shared" si="118"/>
        <v>-0.63439328416363427</v>
      </c>
      <c r="DO38" s="12">
        <f t="shared" si="119"/>
        <v>-0.7730104533627461</v>
      </c>
      <c r="DP38" s="11">
        <f t="shared" si="120"/>
        <v>-0.83146961230254623</v>
      </c>
      <c r="DQ38" s="12">
        <f t="shared" si="121"/>
        <v>0.55557023301960073</v>
      </c>
      <c r="DR38" s="11">
        <f t="shared" si="122"/>
        <v>0.47139673682599476</v>
      </c>
      <c r="DS38" s="12">
        <f t="shared" si="123"/>
        <v>0.8819212643483566</v>
      </c>
      <c r="DT38" s="11">
        <f t="shared" si="124"/>
        <v>0.92387953251128863</v>
      </c>
      <c r="DU38" s="12">
        <f t="shared" si="125"/>
        <v>-0.38268343236508534</v>
      </c>
      <c r="DV38" s="11">
        <f t="shared" si="126"/>
        <v>-0.29028467725445634</v>
      </c>
      <c r="DW38" s="12">
        <f t="shared" si="127"/>
        <v>-0.95694033573221071</v>
      </c>
      <c r="DX38" s="11">
        <f t="shared" si="128"/>
        <v>-0.98078528040323198</v>
      </c>
      <c r="DY38" s="12">
        <f t="shared" si="129"/>
        <v>0.19509032201612064</v>
      </c>
      <c r="DZ38" s="11">
        <f t="shared" si="130"/>
        <v>9.8017140329565502E-2</v>
      </c>
      <c r="EA38" s="12">
        <f t="shared" si="131"/>
        <v>0.99518472667219637</v>
      </c>
      <c r="EB38" s="11">
        <f t="shared" si="132"/>
        <v>1</v>
      </c>
      <c r="EC38" s="12">
        <f t="shared" si="133"/>
        <v>1.0780872722326862E-14</v>
      </c>
    </row>
    <row r="39" spans="1:133">
      <c r="A39">
        <v>31</v>
      </c>
      <c r="B39" s="6">
        <f>FSK!E37</f>
        <v>-1</v>
      </c>
      <c r="C39" s="2"/>
      <c r="D39" s="11">
        <f t="shared" si="4"/>
        <v>1</v>
      </c>
      <c r="E39" s="12">
        <f t="shared" si="5"/>
        <v>0</v>
      </c>
      <c r="F39" s="11">
        <f t="shared" si="6"/>
        <v>4.9067674327418126E-2</v>
      </c>
      <c r="G39" s="12">
        <f t="shared" si="7"/>
        <v>-0.99879545620517241</v>
      </c>
      <c r="H39" s="11">
        <f t="shared" si="8"/>
        <v>-0.99518472667219682</v>
      </c>
      <c r="I39" s="12">
        <f t="shared" si="9"/>
        <v>-9.8017140329560826E-2</v>
      </c>
      <c r="J39" s="11">
        <f t="shared" si="10"/>
        <v>-0.1467304744553623</v>
      </c>
      <c r="K39" s="12">
        <f t="shared" si="11"/>
        <v>0.9891765099647809</v>
      </c>
      <c r="L39" s="11">
        <f t="shared" si="12"/>
        <v>0.98078528040323032</v>
      </c>
      <c r="M39" s="12">
        <f t="shared" si="13"/>
        <v>0.19509032201612872</v>
      </c>
      <c r="N39" s="11">
        <f t="shared" si="14"/>
        <v>0.24298017990326423</v>
      </c>
      <c r="O39" s="12">
        <f t="shared" si="15"/>
        <v>-0.97003125319454386</v>
      </c>
      <c r="P39" s="11">
        <f t="shared" si="16"/>
        <v>-0.95694033573220849</v>
      </c>
      <c r="Q39" s="12">
        <f t="shared" si="17"/>
        <v>-0.29028467725446344</v>
      </c>
      <c r="R39" s="11">
        <f t="shared" si="18"/>
        <v>-0.33688985339222099</v>
      </c>
      <c r="S39" s="12">
        <f t="shared" si="19"/>
        <v>0.94154406518302047</v>
      </c>
      <c r="T39" s="11">
        <f t="shared" si="20"/>
        <v>0.92387953251128641</v>
      </c>
      <c r="U39" s="12">
        <f t="shared" si="21"/>
        <v>0.38268343236509061</v>
      </c>
      <c r="V39" s="11">
        <f t="shared" si="22"/>
        <v>0.42755509343028281</v>
      </c>
      <c r="W39" s="12">
        <f t="shared" si="23"/>
        <v>-0.90398929312344301</v>
      </c>
      <c r="X39" s="11">
        <f t="shared" si="24"/>
        <v>-0.88192126434835472</v>
      </c>
      <c r="Y39" s="12">
        <f t="shared" si="25"/>
        <v>-0.47139673682599825</v>
      </c>
      <c r="Z39" s="11">
        <f t="shared" si="26"/>
        <v>-0.51410274419322377</v>
      </c>
      <c r="AA39" s="12">
        <f t="shared" si="27"/>
        <v>0.8577286100002709</v>
      </c>
      <c r="AB39" s="11">
        <f t="shared" si="28"/>
        <v>0.83146961230254401</v>
      </c>
      <c r="AC39" s="12">
        <f t="shared" si="29"/>
        <v>0.55557023301960407</v>
      </c>
      <c r="AD39" s="11">
        <f t="shared" si="30"/>
        <v>0.59569930449243225</v>
      </c>
      <c r="AE39" s="12">
        <f t="shared" si="31"/>
        <v>-0.80320753148064572</v>
      </c>
      <c r="AF39" s="11">
        <f t="shared" si="32"/>
        <v>-0.77301045336273566</v>
      </c>
      <c r="AG39" s="12">
        <f t="shared" si="33"/>
        <v>-0.63439328416364704</v>
      </c>
      <c r="AH39" s="11">
        <f t="shared" si="34"/>
        <v>-0.67155895484701988</v>
      </c>
      <c r="AI39" s="12">
        <f t="shared" si="35"/>
        <v>0.74095112535495777</v>
      </c>
      <c r="AJ39" s="11">
        <f t="shared" si="36"/>
        <v>0.70710678118654624</v>
      </c>
      <c r="AK39" s="12">
        <f t="shared" si="37"/>
        <v>0.70710678118654879</v>
      </c>
      <c r="AL39" s="11">
        <f t="shared" si="38"/>
        <v>0.74095112535495788</v>
      </c>
      <c r="AM39" s="12">
        <f t="shared" si="39"/>
        <v>-0.67155895484701977</v>
      </c>
      <c r="AN39" s="11">
        <f t="shared" si="40"/>
        <v>-0.63439328416364427</v>
      </c>
      <c r="AO39" s="12">
        <f t="shared" si="41"/>
        <v>-0.77301045336273799</v>
      </c>
      <c r="AP39" s="11">
        <f t="shared" si="42"/>
        <v>-0.80320753148064583</v>
      </c>
      <c r="AQ39" s="12">
        <f t="shared" si="43"/>
        <v>0.59569930449243214</v>
      </c>
      <c r="AR39" s="11">
        <f t="shared" si="44"/>
        <v>0.55557023301960107</v>
      </c>
      <c r="AS39" s="12">
        <f t="shared" si="45"/>
        <v>0.83146961230254601</v>
      </c>
      <c r="AT39" s="11">
        <f t="shared" si="46"/>
        <v>0.85772861000027278</v>
      </c>
      <c r="AU39" s="12">
        <f t="shared" si="47"/>
        <v>-0.51410274419322066</v>
      </c>
      <c r="AV39" s="11">
        <f t="shared" si="48"/>
        <v>-0.47139673682599348</v>
      </c>
      <c r="AW39" s="12">
        <f t="shared" si="49"/>
        <v>-0.88192126434835727</v>
      </c>
      <c r="AX39" s="11">
        <f t="shared" si="50"/>
        <v>-0.90398929312344378</v>
      </c>
      <c r="AY39" s="12">
        <f t="shared" si="51"/>
        <v>0.42755509343028109</v>
      </c>
      <c r="AZ39" s="11">
        <f t="shared" si="52"/>
        <v>0.38268343236508556</v>
      </c>
      <c r="BA39" s="12">
        <f t="shared" si="53"/>
        <v>0.92387953251128851</v>
      </c>
      <c r="BB39" s="11">
        <f t="shared" si="54"/>
        <v>0.94154406518302103</v>
      </c>
      <c r="BC39" s="12">
        <f t="shared" si="55"/>
        <v>-0.33688985339221922</v>
      </c>
      <c r="BD39" s="11">
        <f t="shared" si="56"/>
        <v>-0.29028467725446505</v>
      </c>
      <c r="BE39" s="12">
        <f t="shared" si="57"/>
        <v>-0.95694033573220805</v>
      </c>
      <c r="BF39" s="11">
        <f t="shared" si="58"/>
        <v>-0.9700312531945442</v>
      </c>
      <c r="BG39" s="12">
        <f t="shared" si="59"/>
        <v>0.24298017990326326</v>
      </c>
      <c r="BH39" s="11">
        <f t="shared" si="60"/>
        <v>0.19509032201612425</v>
      </c>
      <c r="BI39" s="12">
        <f t="shared" si="61"/>
        <v>0.98078528040323121</v>
      </c>
      <c r="BJ39" s="11">
        <f t="shared" si="62"/>
        <v>0.98917650996478101</v>
      </c>
      <c r="BK39" s="12">
        <f t="shared" si="63"/>
        <v>-0.1467304744553613</v>
      </c>
      <c r="BL39" s="11">
        <f t="shared" si="64"/>
        <v>-9.8017140329556732E-2</v>
      </c>
      <c r="BM39" s="12">
        <f t="shared" si="65"/>
        <v>-0.99518472667219726</v>
      </c>
      <c r="BN39" s="11">
        <f t="shared" si="66"/>
        <v>-0.99879545620517241</v>
      </c>
      <c r="BO39" s="12">
        <f t="shared" si="67"/>
        <v>4.9067674327417786E-2</v>
      </c>
      <c r="BP39" s="11">
        <f t="shared" si="68"/>
        <v>-3.6753369445086115E-15</v>
      </c>
      <c r="BQ39" s="12">
        <f t="shared" si="69"/>
        <v>1</v>
      </c>
      <c r="BR39" s="11">
        <f t="shared" si="70"/>
        <v>0.99879545620517241</v>
      </c>
      <c r="BS39" s="12">
        <f t="shared" si="71"/>
        <v>4.9067674327418029E-2</v>
      </c>
      <c r="BT39" s="11">
        <f t="shared" si="72"/>
        <v>9.8017140329556982E-2</v>
      </c>
      <c r="BU39" s="12">
        <f t="shared" si="73"/>
        <v>-0.99518472667219726</v>
      </c>
      <c r="BV39" s="11">
        <f t="shared" si="74"/>
        <v>-0.98917650996478002</v>
      </c>
      <c r="BW39" s="12">
        <f t="shared" si="75"/>
        <v>-0.14673047445536858</v>
      </c>
      <c r="BX39" s="11">
        <f t="shared" si="76"/>
        <v>-0.19509032201613144</v>
      </c>
      <c r="BY39" s="12">
        <f t="shared" si="77"/>
        <v>0.98078528040322976</v>
      </c>
      <c r="BZ39" s="11">
        <f t="shared" si="78"/>
        <v>0.97003125319454409</v>
      </c>
      <c r="CA39" s="12">
        <f t="shared" si="79"/>
        <v>0.24298017990326348</v>
      </c>
      <c r="CB39" s="11">
        <f t="shared" si="80"/>
        <v>0.29028467725446527</v>
      </c>
      <c r="CC39" s="12">
        <f t="shared" si="81"/>
        <v>-0.95694033573220794</v>
      </c>
      <c r="CD39" s="11">
        <f t="shared" si="82"/>
        <v>-0.94154406518301859</v>
      </c>
      <c r="CE39" s="12">
        <f t="shared" si="83"/>
        <v>-0.33688985339222616</v>
      </c>
      <c r="CF39" s="11">
        <f t="shared" si="84"/>
        <v>-0.38268343236509239</v>
      </c>
      <c r="CG39" s="12">
        <f t="shared" si="85"/>
        <v>0.92387953251128563</v>
      </c>
      <c r="CH39" s="11">
        <f t="shared" si="86"/>
        <v>0.90398929312344067</v>
      </c>
      <c r="CI39" s="12">
        <f t="shared" si="87"/>
        <v>0.42755509343028775</v>
      </c>
      <c r="CJ39" s="11">
        <f t="shared" si="88"/>
        <v>0.47139673682599992</v>
      </c>
      <c r="CK39" s="12">
        <f t="shared" si="89"/>
        <v>-0.88192126434835383</v>
      </c>
      <c r="CL39" s="11">
        <f t="shared" si="90"/>
        <v>-0.85772861000027256</v>
      </c>
      <c r="CM39" s="12">
        <f t="shared" si="91"/>
        <v>-0.51410274419322077</v>
      </c>
      <c r="CN39" s="11">
        <f t="shared" si="92"/>
        <v>-0.55557023301961017</v>
      </c>
      <c r="CO39" s="12">
        <f t="shared" si="93"/>
        <v>0.83146961230254002</v>
      </c>
      <c r="CP39" s="11">
        <f t="shared" si="94"/>
        <v>0.80320753148064139</v>
      </c>
      <c r="CQ39" s="12">
        <f t="shared" si="95"/>
        <v>0.59569930449243802</v>
      </c>
      <c r="CR39" s="11">
        <f t="shared" si="96"/>
        <v>0.63439328416364715</v>
      </c>
      <c r="CS39" s="12">
        <f t="shared" si="97"/>
        <v>-0.77301045336273555</v>
      </c>
      <c r="CT39" s="11">
        <f t="shared" si="98"/>
        <v>-0.74095112535496011</v>
      </c>
      <c r="CU39" s="12">
        <f t="shared" si="99"/>
        <v>-0.67155895484701733</v>
      </c>
      <c r="CV39" s="11">
        <f t="shared" si="100"/>
        <v>-0.7071067811865539</v>
      </c>
      <c r="CW39" s="12">
        <f t="shared" si="101"/>
        <v>0.70710678118654113</v>
      </c>
      <c r="CX39" s="11">
        <f t="shared" si="102"/>
        <v>0.67155895484701444</v>
      </c>
      <c r="CY39" s="12">
        <f t="shared" si="103"/>
        <v>0.74095112535496277</v>
      </c>
      <c r="CZ39" s="11">
        <f t="shared" si="104"/>
        <v>0.7730104533627381</v>
      </c>
      <c r="DA39" s="12">
        <f t="shared" si="105"/>
        <v>-0.63439328416364416</v>
      </c>
      <c r="DB39" s="11">
        <f t="shared" si="106"/>
        <v>-0.59569930449243491</v>
      </c>
      <c r="DC39" s="12">
        <f t="shared" si="107"/>
        <v>-0.80320753148064372</v>
      </c>
      <c r="DD39" s="11">
        <f t="shared" si="108"/>
        <v>-0.83146961230254213</v>
      </c>
      <c r="DE39" s="12">
        <f t="shared" si="109"/>
        <v>0.55557023301960684</v>
      </c>
      <c r="DF39" s="11">
        <f t="shared" si="110"/>
        <v>0.51410274419321744</v>
      </c>
      <c r="DG39" s="12">
        <f t="shared" si="111"/>
        <v>0.85772861000027467</v>
      </c>
      <c r="DH39" s="11">
        <f t="shared" si="112"/>
        <v>0.8819212643483556</v>
      </c>
      <c r="DI39" s="12">
        <f t="shared" si="113"/>
        <v>-0.47139673682599648</v>
      </c>
      <c r="DJ39" s="11">
        <f t="shared" si="114"/>
        <v>-0.42755509343028419</v>
      </c>
      <c r="DK39" s="12">
        <f t="shared" si="115"/>
        <v>-0.90398929312344234</v>
      </c>
      <c r="DL39" s="11">
        <f t="shared" si="116"/>
        <v>-0.92387953251128985</v>
      </c>
      <c r="DM39" s="12">
        <f t="shared" si="117"/>
        <v>0.38268343236508218</v>
      </c>
      <c r="DN39" s="11">
        <f t="shared" si="118"/>
        <v>0.33688985339221578</v>
      </c>
      <c r="DO39" s="12">
        <f t="shared" si="119"/>
        <v>0.94154406518302236</v>
      </c>
      <c r="DP39" s="11">
        <f t="shared" si="120"/>
        <v>0.95694033573220916</v>
      </c>
      <c r="DQ39" s="12">
        <f t="shared" si="121"/>
        <v>-0.2902846772544615</v>
      </c>
      <c r="DR39" s="11">
        <f t="shared" si="122"/>
        <v>-0.2429801799032528</v>
      </c>
      <c r="DS39" s="12">
        <f t="shared" si="123"/>
        <v>-0.97003125319454675</v>
      </c>
      <c r="DT39" s="11">
        <f t="shared" si="124"/>
        <v>-0.98078528040323198</v>
      </c>
      <c r="DU39" s="12">
        <f t="shared" si="125"/>
        <v>0.19509032201612064</v>
      </c>
      <c r="DV39" s="11">
        <f t="shared" si="126"/>
        <v>0.14673047445535767</v>
      </c>
      <c r="DW39" s="12">
        <f t="shared" si="127"/>
        <v>0.98917650996478157</v>
      </c>
      <c r="DX39" s="11">
        <f t="shared" si="128"/>
        <v>0.99518472667219693</v>
      </c>
      <c r="DY39" s="12">
        <f t="shared" si="129"/>
        <v>-9.8017140329560146E-2</v>
      </c>
      <c r="DZ39" s="11">
        <f t="shared" si="130"/>
        <v>-4.9067674327421214E-2</v>
      </c>
      <c r="EA39" s="12">
        <f t="shared" si="131"/>
        <v>-0.99879545620517218</v>
      </c>
      <c r="EB39" s="11">
        <f t="shared" si="132"/>
        <v>-1</v>
      </c>
      <c r="EC39" s="12">
        <f t="shared" si="133"/>
        <v>-7.350673889017223E-15</v>
      </c>
    </row>
    <row r="40" spans="1:133">
      <c r="A40">
        <v>32</v>
      </c>
      <c r="B40" s="6">
        <f>FSK!E38</f>
        <v>-1.960237527853792E-15</v>
      </c>
      <c r="C40" s="2"/>
      <c r="D40" s="11">
        <f t="shared" si="4"/>
        <v>1</v>
      </c>
      <c r="E40" s="12">
        <f t="shared" si="5"/>
        <v>0</v>
      </c>
      <c r="F40" s="11">
        <f t="shared" si="6"/>
        <v>6.1257422745431001E-17</v>
      </c>
      <c r="G40" s="12">
        <f t="shared" si="7"/>
        <v>-1</v>
      </c>
      <c r="H40" s="11">
        <f t="shared" si="8"/>
        <v>-1</v>
      </c>
      <c r="I40" s="12">
        <f t="shared" si="9"/>
        <v>-1.22514845490862E-16</v>
      </c>
      <c r="J40" s="11">
        <f t="shared" si="10"/>
        <v>-1.83772268236293E-16</v>
      </c>
      <c r="K40" s="12">
        <f t="shared" si="11"/>
        <v>1</v>
      </c>
      <c r="L40" s="11">
        <f t="shared" si="12"/>
        <v>1</v>
      </c>
      <c r="M40" s="12">
        <f t="shared" si="13"/>
        <v>2.45029690981724E-16</v>
      </c>
      <c r="N40" s="11">
        <f t="shared" si="14"/>
        <v>3.06287113727155E-16</v>
      </c>
      <c r="O40" s="12">
        <f t="shared" si="15"/>
        <v>-1</v>
      </c>
      <c r="P40" s="11">
        <f t="shared" si="16"/>
        <v>-1</v>
      </c>
      <c r="Q40" s="12">
        <f t="shared" si="17"/>
        <v>-3.67544536472586E-16</v>
      </c>
      <c r="R40" s="11">
        <f t="shared" si="18"/>
        <v>-4.28801959218017E-16</v>
      </c>
      <c r="S40" s="12">
        <f t="shared" si="19"/>
        <v>1</v>
      </c>
      <c r="T40" s="11">
        <f t="shared" si="20"/>
        <v>1</v>
      </c>
      <c r="U40" s="12">
        <f t="shared" si="21"/>
        <v>4.90059381963448E-16</v>
      </c>
      <c r="V40" s="11">
        <f t="shared" si="22"/>
        <v>5.51316804708879E-16</v>
      </c>
      <c r="W40" s="12">
        <f t="shared" si="23"/>
        <v>-1</v>
      </c>
      <c r="X40" s="11">
        <f t="shared" si="24"/>
        <v>-1</v>
      </c>
      <c r="Y40" s="12">
        <f t="shared" si="25"/>
        <v>-6.1257422745431001E-16</v>
      </c>
      <c r="Z40" s="11">
        <f t="shared" si="26"/>
        <v>-2.4501884895999915E-15</v>
      </c>
      <c r="AA40" s="12">
        <f t="shared" si="27"/>
        <v>1</v>
      </c>
      <c r="AB40" s="11">
        <f t="shared" si="28"/>
        <v>1</v>
      </c>
      <c r="AC40" s="12">
        <f t="shared" si="29"/>
        <v>7.3508907294517201E-16</v>
      </c>
      <c r="AD40" s="11">
        <f t="shared" si="30"/>
        <v>-9.8001034370964746E-16</v>
      </c>
      <c r="AE40" s="12">
        <f t="shared" si="31"/>
        <v>-1</v>
      </c>
      <c r="AF40" s="11">
        <f t="shared" si="32"/>
        <v>-1</v>
      </c>
      <c r="AG40" s="12">
        <f t="shared" si="33"/>
        <v>-8.5760391843603401E-16</v>
      </c>
      <c r="AH40" s="11">
        <f t="shared" si="34"/>
        <v>-2.6952181805817155E-15</v>
      </c>
      <c r="AI40" s="12">
        <f t="shared" si="35"/>
        <v>1</v>
      </c>
      <c r="AJ40" s="11">
        <f t="shared" si="36"/>
        <v>1</v>
      </c>
      <c r="AK40" s="12">
        <f t="shared" si="37"/>
        <v>9.8011876392689601E-16</v>
      </c>
      <c r="AL40" s="11">
        <f t="shared" si="38"/>
        <v>-7.3498065272792346E-16</v>
      </c>
      <c r="AM40" s="12">
        <f t="shared" si="39"/>
        <v>-1</v>
      </c>
      <c r="AN40" s="11">
        <f t="shared" si="40"/>
        <v>-1</v>
      </c>
      <c r="AO40" s="12">
        <f t="shared" si="41"/>
        <v>-1.102633609417758E-15</v>
      </c>
      <c r="AP40" s="11">
        <f t="shared" si="42"/>
        <v>-2.9402478715634395E-15</v>
      </c>
      <c r="AQ40" s="12">
        <f t="shared" si="43"/>
        <v>1</v>
      </c>
      <c r="AR40" s="11">
        <f t="shared" si="44"/>
        <v>1</v>
      </c>
      <c r="AS40" s="12">
        <f t="shared" si="45"/>
        <v>1.22514845490862E-15</v>
      </c>
      <c r="AT40" s="11">
        <f t="shared" si="46"/>
        <v>-4.8995096174619945E-16</v>
      </c>
      <c r="AU40" s="12">
        <f t="shared" si="47"/>
        <v>-1</v>
      </c>
      <c r="AV40" s="11">
        <f t="shared" si="48"/>
        <v>-1</v>
      </c>
      <c r="AW40" s="12">
        <f t="shared" si="49"/>
        <v>-4.9003769791999829E-15</v>
      </c>
      <c r="AX40" s="11">
        <f t="shared" si="50"/>
        <v>-3.1852775625451635E-15</v>
      </c>
      <c r="AY40" s="12">
        <f t="shared" si="51"/>
        <v>1</v>
      </c>
      <c r="AZ40" s="11">
        <f t="shared" si="52"/>
        <v>1</v>
      </c>
      <c r="BA40" s="12">
        <f t="shared" si="53"/>
        <v>1.470178145890344E-15</v>
      </c>
      <c r="BB40" s="11">
        <f t="shared" si="54"/>
        <v>-2.4492127076447545E-16</v>
      </c>
      <c r="BC40" s="12">
        <f t="shared" si="55"/>
        <v>-1</v>
      </c>
      <c r="BD40" s="11">
        <f t="shared" si="56"/>
        <v>-1</v>
      </c>
      <c r="BE40" s="12">
        <f t="shared" si="57"/>
        <v>1.9600206874192949E-15</v>
      </c>
      <c r="BF40" s="11">
        <f t="shared" si="58"/>
        <v>-3.4303072535268875E-15</v>
      </c>
      <c r="BG40" s="12">
        <f t="shared" si="59"/>
        <v>1</v>
      </c>
      <c r="BH40" s="11">
        <f t="shared" si="60"/>
        <v>1</v>
      </c>
      <c r="BI40" s="12">
        <f t="shared" si="61"/>
        <v>1.715207836872068E-15</v>
      </c>
      <c r="BJ40" s="11">
        <f t="shared" si="62"/>
        <v>1.0842021724855044E-19</v>
      </c>
      <c r="BK40" s="12">
        <f t="shared" si="63"/>
        <v>-1</v>
      </c>
      <c r="BL40" s="11">
        <f t="shared" si="64"/>
        <v>-1</v>
      </c>
      <c r="BM40" s="12">
        <f t="shared" si="65"/>
        <v>-5.3904363611634309E-15</v>
      </c>
      <c r="BN40" s="11">
        <f t="shared" si="66"/>
        <v>-3.6753369445086115E-15</v>
      </c>
      <c r="BO40" s="12">
        <f t="shared" si="67"/>
        <v>1</v>
      </c>
      <c r="BP40" s="11">
        <f t="shared" si="68"/>
        <v>1</v>
      </c>
      <c r="BQ40" s="12">
        <f t="shared" si="69"/>
        <v>1.960237527853792E-15</v>
      </c>
      <c r="BR40" s="11">
        <f t="shared" si="70"/>
        <v>2.4513811119897255E-16</v>
      </c>
      <c r="BS40" s="12">
        <f t="shared" si="71"/>
        <v>-1</v>
      </c>
      <c r="BT40" s="11">
        <f t="shared" si="72"/>
        <v>-1</v>
      </c>
      <c r="BU40" s="12">
        <f t="shared" si="73"/>
        <v>1.4699613054558469E-15</v>
      </c>
      <c r="BV40" s="11">
        <f t="shared" si="74"/>
        <v>-3.9203666354903355E-15</v>
      </c>
      <c r="BW40" s="12">
        <f t="shared" si="75"/>
        <v>1</v>
      </c>
      <c r="BX40" s="11">
        <f t="shared" si="76"/>
        <v>1</v>
      </c>
      <c r="BY40" s="12">
        <f t="shared" si="77"/>
        <v>2.205267218835516E-15</v>
      </c>
      <c r="BZ40" s="11">
        <f t="shared" si="78"/>
        <v>4.9016780218069655E-16</v>
      </c>
      <c r="CA40" s="12">
        <f t="shared" si="79"/>
        <v>-1</v>
      </c>
      <c r="CB40" s="11">
        <f t="shared" si="80"/>
        <v>-1</v>
      </c>
      <c r="CC40" s="12">
        <f t="shared" si="81"/>
        <v>-5.8804957431268789E-15</v>
      </c>
      <c r="CD40" s="11">
        <f t="shared" si="82"/>
        <v>-4.1653963264720595E-15</v>
      </c>
      <c r="CE40" s="12">
        <f t="shared" si="83"/>
        <v>1</v>
      </c>
      <c r="CF40" s="11">
        <f t="shared" si="84"/>
        <v>1</v>
      </c>
      <c r="CG40" s="12">
        <f t="shared" si="85"/>
        <v>2.45029690981724E-15</v>
      </c>
      <c r="CH40" s="11">
        <f t="shared" si="86"/>
        <v>7.8406248507634224E-15</v>
      </c>
      <c r="CI40" s="12">
        <f t="shared" si="87"/>
        <v>-1</v>
      </c>
      <c r="CJ40" s="11">
        <f t="shared" si="88"/>
        <v>-1</v>
      </c>
      <c r="CK40" s="12">
        <f t="shared" si="89"/>
        <v>9.7990192349239891E-16</v>
      </c>
      <c r="CL40" s="11">
        <f t="shared" si="90"/>
        <v>-4.4104260174537835E-15</v>
      </c>
      <c r="CM40" s="12">
        <f t="shared" si="91"/>
        <v>1</v>
      </c>
      <c r="CN40" s="11">
        <f t="shared" si="92"/>
        <v>1</v>
      </c>
      <c r="CO40" s="12">
        <f t="shared" si="93"/>
        <v>9.8007539583999659E-15</v>
      </c>
      <c r="CP40" s="11">
        <f t="shared" si="94"/>
        <v>9.8022718414414456E-16</v>
      </c>
      <c r="CQ40" s="12">
        <f t="shared" si="95"/>
        <v>-1</v>
      </c>
      <c r="CR40" s="11">
        <f t="shared" si="96"/>
        <v>-1</v>
      </c>
      <c r="CS40" s="12">
        <f t="shared" si="97"/>
        <v>-6.370555125090327E-15</v>
      </c>
      <c r="CT40" s="11">
        <f t="shared" si="98"/>
        <v>2.4499716491654944E-15</v>
      </c>
      <c r="CU40" s="12">
        <f t="shared" si="99"/>
        <v>1</v>
      </c>
      <c r="CV40" s="11">
        <f t="shared" si="100"/>
        <v>1</v>
      </c>
      <c r="CW40" s="12">
        <f t="shared" si="101"/>
        <v>2.940356291780688E-15</v>
      </c>
      <c r="CX40" s="11">
        <f t="shared" si="102"/>
        <v>8.3306842327268704E-15</v>
      </c>
      <c r="CY40" s="12">
        <f t="shared" si="103"/>
        <v>-1</v>
      </c>
      <c r="CZ40" s="11">
        <f t="shared" si="104"/>
        <v>-1</v>
      </c>
      <c r="DA40" s="12">
        <f t="shared" si="105"/>
        <v>4.898425415289509E-16</v>
      </c>
      <c r="DB40" s="11">
        <f t="shared" si="106"/>
        <v>-4.9004853994172315E-15</v>
      </c>
      <c r="DC40" s="12">
        <f t="shared" si="107"/>
        <v>1</v>
      </c>
      <c r="DD40" s="11">
        <f t="shared" si="108"/>
        <v>1</v>
      </c>
      <c r="DE40" s="12">
        <f t="shared" si="109"/>
        <v>-3.9200413748385898E-15</v>
      </c>
      <c r="DF40" s="11">
        <f t="shared" si="110"/>
        <v>1.4702865661075926E-15</v>
      </c>
      <c r="DG40" s="12">
        <f t="shared" si="111"/>
        <v>-1</v>
      </c>
      <c r="DH40" s="11">
        <f t="shared" si="112"/>
        <v>-1</v>
      </c>
      <c r="DI40" s="12">
        <f t="shared" si="113"/>
        <v>-6.860614507053775E-15</v>
      </c>
      <c r="DJ40" s="11">
        <f t="shared" si="114"/>
        <v>1.9599122672020464E-15</v>
      </c>
      <c r="DK40" s="12">
        <f t="shared" si="115"/>
        <v>1</v>
      </c>
      <c r="DL40" s="11">
        <f t="shared" si="116"/>
        <v>1</v>
      </c>
      <c r="DM40" s="12">
        <f t="shared" si="117"/>
        <v>3.430415673744136E-15</v>
      </c>
      <c r="DN40" s="11">
        <f t="shared" si="118"/>
        <v>8.8207436146903184E-15</v>
      </c>
      <c r="DO40" s="12">
        <f t="shared" si="119"/>
        <v>-1</v>
      </c>
      <c r="DP40" s="11">
        <f t="shared" si="120"/>
        <v>-1</v>
      </c>
      <c r="DQ40" s="12">
        <f t="shared" si="121"/>
        <v>-2.1684043449710089E-19</v>
      </c>
      <c r="DR40" s="11">
        <f t="shared" si="122"/>
        <v>-5.3905447813806795E-15</v>
      </c>
      <c r="DS40" s="12">
        <f t="shared" si="123"/>
        <v>1</v>
      </c>
      <c r="DT40" s="11">
        <f t="shared" si="124"/>
        <v>1</v>
      </c>
      <c r="DU40" s="12">
        <f t="shared" si="125"/>
        <v>1.0780872722326862E-14</v>
      </c>
      <c r="DV40" s="11">
        <f t="shared" si="126"/>
        <v>1.9603459480710406E-15</v>
      </c>
      <c r="DW40" s="12">
        <f t="shared" si="127"/>
        <v>-1</v>
      </c>
      <c r="DX40" s="11">
        <f t="shared" si="128"/>
        <v>-1</v>
      </c>
      <c r="DY40" s="12">
        <f t="shared" si="129"/>
        <v>-7.350673889017223E-15</v>
      </c>
      <c r="DZ40" s="11">
        <f t="shared" si="130"/>
        <v>1.4698528852385984E-15</v>
      </c>
      <c r="EA40" s="12">
        <f t="shared" si="131"/>
        <v>1</v>
      </c>
      <c r="EB40" s="11">
        <f t="shared" si="132"/>
        <v>1</v>
      </c>
      <c r="EC40" s="12">
        <f t="shared" si="133"/>
        <v>3.920475055707584E-15</v>
      </c>
    </row>
    <row r="41" spans="1:133">
      <c r="A41">
        <v>33</v>
      </c>
      <c r="B41" s="6">
        <f>FSK!E39</f>
        <v>1</v>
      </c>
      <c r="C41" s="2"/>
      <c r="D41" s="11">
        <f t="shared" si="4"/>
        <v>1</v>
      </c>
      <c r="E41" s="12">
        <f t="shared" si="5"/>
        <v>0</v>
      </c>
      <c r="F41" s="11">
        <f t="shared" si="6"/>
        <v>-4.9067674327418008E-2</v>
      </c>
      <c r="G41" s="12">
        <f t="shared" si="7"/>
        <v>-0.99879545620517241</v>
      </c>
      <c r="H41" s="11">
        <f t="shared" si="8"/>
        <v>-0.99518472667219693</v>
      </c>
      <c r="I41" s="12">
        <f t="shared" si="9"/>
        <v>9.801714032956059E-2</v>
      </c>
      <c r="J41" s="11">
        <f t="shared" si="10"/>
        <v>0.14673047445536194</v>
      </c>
      <c r="K41" s="12">
        <f t="shared" si="11"/>
        <v>0.9891765099647809</v>
      </c>
      <c r="L41" s="11">
        <f t="shared" si="12"/>
        <v>0.98078528040323043</v>
      </c>
      <c r="M41" s="12">
        <f t="shared" si="13"/>
        <v>-0.19509032201612825</v>
      </c>
      <c r="N41" s="11">
        <f t="shared" si="14"/>
        <v>-0.24298017990326279</v>
      </c>
      <c r="O41" s="12">
        <f t="shared" si="15"/>
        <v>-0.97003125319454431</v>
      </c>
      <c r="P41" s="11">
        <f t="shared" si="16"/>
        <v>-0.95694033573220871</v>
      </c>
      <c r="Q41" s="12">
        <f t="shared" si="17"/>
        <v>0.29028467725446278</v>
      </c>
      <c r="R41" s="11">
        <f t="shared" si="18"/>
        <v>0.33688985339222022</v>
      </c>
      <c r="S41" s="12">
        <f t="shared" si="19"/>
        <v>0.9415440651830207</v>
      </c>
      <c r="T41" s="11">
        <f t="shared" si="20"/>
        <v>0.92387953251128674</v>
      </c>
      <c r="U41" s="12">
        <f t="shared" si="21"/>
        <v>-0.38268343236508973</v>
      </c>
      <c r="V41" s="11">
        <f t="shared" si="22"/>
        <v>-0.42755509343028181</v>
      </c>
      <c r="W41" s="12">
        <f t="shared" si="23"/>
        <v>-0.90398929312344345</v>
      </c>
      <c r="X41" s="11">
        <f t="shared" si="24"/>
        <v>-0.88192126434835616</v>
      </c>
      <c r="Y41" s="12">
        <f t="shared" si="25"/>
        <v>0.47139673682599564</v>
      </c>
      <c r="Z41" s="11">
        <f t="shared" si="26"/>
        <v>0.51410274419321955</v>
      </c>
      <c r="AA41" s="12">
        <f t="shared" si="27"/>
        <v>0.85772861000027334</v>
      </c>
      <c r="AB41" s="11">
        <f t="shared" si="28"/>
        <v>0.83146961230254479</v>
      </c>
      <c r="AC41" s="12">
        <f t="shared" si="29"/>
        <v>-0.55557023301960284</v>
      </c>
      <c r="AD41" s="11">
        <f t="shared" si="30"/>
        <v>-0.5956993044924338</v>
      </c>
      <c r="AE41" s="12">
        <f t="shared" si="31"/>
        <v>-0.80320753148064461</v>
      </c>
      <c r="AF41" s="11">
        <f t="shared" si="32"/>
        <v>-0.77301045336273677</v>
      </c>
      <c r="AG41" s="12">
        <f t="shared" si="33"/>
        <v>0.63439328416364571</v>
      </c>
      <c r="AH41" s="11">
        <f t="shared" si="34"/>
        <v>0.67155895484701589</v>
      </c>
      <c r="AI41" s="12">
        <f t="shared" si="35"/>
        <v>0.74095112535496144</v>
      </c>
      <c r="AJ41" s="11">
        <f t="shared" si="36"/>
        <v>0.70710678118654757</v>
      </c>
      <c r="AK41" s="12">
        <f t="shared" si="37"/>
        <v>-0.70710678118654746</v>
      </c>
      <c r="AL41" s="11">
        <f t="shared" si="38"/>
        <v>-0.74095112535495888</v>
      </c>
      <c r="AM41" s="12">
        <f t="shared" si="39"/>
        <v>-0.67155895484701866</v>
      </c>
      <c r="AN41" s="11">
        <f t="shared" si="40"/>
        <v>-0.63439328416364593</v>
      </c>
      <c r="AO41" s="12">
        <f t="shared" si="41"/>
        <v>0.77301045336273655</v>
      </c>
      <c r="AP41" s="11">
        <f t="shared" si="42"/>
        <v>0.80320753148064228</v>
      </c>
      <c r="AQ41" s="12">
        <f t="shared" si="43"/>
        <v>0.5956993044924368</v>
      </c>
      <c r="AR41" s="11">
        <f t="shared" si="44"/>
        <v>0.55557023301960606</v>
      </c>
      <c r="AS41" s="12">
        <f t="shared" si="45"/>
        <v>-0.83146961230254268</v>
      </c>
      <c r="AT41" s="11">
        <f t="shared" si="46"/>
        <v>-0.85772861000027323</v>
      </c>
      <c r="AU41" s="12">
        <f t="shared" si="47"/>
        <v>-0.51410274419321977</v>
      </c>
      <c r="AV41" s="11">
        <f t="shared" si="48"/>
        <v>-0.47139673682600208</v>
      </c>
      <c r="AW41" s="12">
        <f t="shared" si="49"/>
        <v>0.88192126434835261</v>
      </c>
      <c r="AX41" s="11">
        <f t="shared" si="50"/>
        <v>0.90398929312344112</v>
      </c>
      <c r="AY41" s="12">
        <f t="shared" si="51"/>
        <v>0.42755509343028686</v>
      </c>
      <c r="AZ41" s="11">
        <f t="shared" si="52"/>
        <v>0.38268343236508828</v>
      </c>
      <c r="BA41" s="12">
        <f t="shared" si="53"/>
        <v>-0.9238795325112874</v>
      </c>
      <c r="BB41" s="11">
        <f t="shared" si="54"/>
        <v>-0.94154406518302125</v>
      </c>
      <c r="BC41" s="12">
        <f t="shared" si="55"/>
        <v>-0.33688985339221877</v>
      </c>
      <c r="BD41" s="11">
        <f t="shared" si="56"/>
        <v>-0.29028467725446128</v>
      </c>
      <c r="BE41" s="12">
        <f t="shared" si="57"/>
        <v>0.95694033573220916</v>
      </c>
      <c r="BF41" s="11">
        <f t="shared" si="58"/>
        <v>0.97003125319454253</v>
      </c>
      <c r="BG41" s="12">
        <f t="shared" si="59"/>
        <v>0.24298017990326989</v>
      </c>
      <c r="BH41" s="11">
        <f t="shared" si="60"/>
        <v>0.19509032201612761</v>
      </c>
      <c r="BI41" s="12">
        <f t="shared" si="61"/>
        <v>-0.98078528040323054</v>
      </c>
      <c r="BJ41" s="11">
        <f t="shared" si="62"/>
        <v>-0.98917650996478101</v>
      </c>
      <c r="BK41" s="12">
        <f t="shared" si="63"/>
        <v>-0.1467304744553613</v>
      </c>
      <c r="BL41" s="11">
        <f t="shared" si="64"/>
        <v>-9.8017140329567459E-2</v>
      </c>
      <c r="BM41" s="12">
        <f t="shared" si="65"/>
        <v>0.99518472667219626</v>
      </c>
      <c r="BN41" s="11">
        <f t="shared" si="66"/>
        <v>0.99879545620517207</v>
      </c>
      <c r="BO41" s="12">
        <f t="shared" si="67"/>
        <v>4.9067674327425127E-2</v>
      </c>
      <c r="BP41" s="11">
        <f t="shared" si="68"/>
        <v>2.4513811119897255E-16</v>
      </c>
      <c r="BQ41" s="12">
        <f t="shared" si="69"/>
        <v>-1</v>
      </c>
      <c r="BR41" s="11">
        <f t="shared" si="70"/>
        <v>-0.99879545620517241</v>
      </c>
      <c r="BS41" s="12">
        <f t="shared" si="71"/>
        <v>4.9067674327417543E-2</v>
      </c>
      <c r="BT41" s="11">
        <f t="shared" si="72"/>
        <v>9.8017140329559896E-2</v>
      </c>
      <c r="BU41" s="12">
        <f t="shared" si="73"/>
        <v>0.99518472667219693</v>
      </c>
      <c r="BV41" s="11">
        <f t="shared" si="74"/>
        <v>0.98917650996478113</v>
      </c>
      <c r="BW41" s="12">
        <f t="shared" si="75"/>
        <v>-0.14673047445536083</v>
      </c>
      <c r="BX41" s="11">
        <f t="shared" si="76"/>
        <v>-0.19509032201612714</v>
      </c>
      <c r="BY41" s="12">
        <f t="shared" si="77"/>
        <v>-0.98078528040323065</v>
      </c>
      <c r="BZ41" s="11">
        <f t="shared" si="78"/>
        <v>-0.97003125319454431</v>
      </c>
      <c r="CA41" s="12">
        <f t="shared" si="79"/>
        <v>0.24298017990326254</v>
      </c>
      <c r="CB41" s="11">
        <f t="shared" si="80"/>
        <v>0.290284677254454</v>
      </c>
      <c r="CC41" s="12">
        <f t="shared" si="81"/>
        <v>0.95694033573221138</v>
      </c>
      <c r="CD41" s="11">
        <f t="shared" si="82"/>
        <v>0.94154406518302136</v>
      </c>
      <c r="CE41" s="12">
        <f t="shared" si="83"/>
        <v>-0.33688985339221833</v>
      </c>
      <c r="CF41" s="11">
        <f t="shared" si="84"/>
        <v>-0.38268343236508129</v>
      </c>
      <c r="CG41" s="12">
        <f t="shared" si="85"/>
        <v>-0.92387953251129029</v>
      </c>
      <c r="CH41" s="11">
        <f t="shared" si="86"/>
        <v>-0.90398929312344733</v>
      </c>
      <c r="CI41" s="12">
        <f t="shared" si="87"/>
        <v>0.42755509343027359</v>
      </c>
      <c r="CJ41" s="11">
        <f t="shared" si="88"/>
        <v>0.47139673682600169</v>
      </c>
      <c r="CK41" s="12">
        <f t="shared" si="89"/>
        <v>0.88192126434835283</v>
      </c>
      <c r="CL41" s="11">
        <f t="shared" si="90"/>
        <v>0.85772861000027711</v>
      </c>
      <c r="CM41" s="12">
        <f t="shared" si="91"/>
        <v>-0.51410274419321322</v>
      </c>
      <c r="CN41" s="11">
        <f t="shared" si="92"/>
        <v>-0.55557023301959385</v>
      </c>
      <c r="CO41" s="12">
        <f t="shared" si="93"/>
        <v>-0.8314696123025509</v>
      </c>
      <c r="CP41" s="11">
        <f t="shared" si="94"/>
        <v>-0.80320753148064261</v>
      </c>
      <c r="CQ41" s="12">
        <f t="shared" si="95"/>
        <v>0.59569930449243647</v>
      </c>
      <c r="CR41" s="11">
        <f t="shared" si="96"/>
        <v>0.63439328416363738</v>
      </c>
      <c r="CS41" s="12">
        <f t="shared" si="97"/>
        <v>0.77301045336274365</v>
      </c>
      <c r="CT41" s="11">
        <f t="shared" si="98"/>
        <v>0.74095112535495677</v>
      </c>
      <c r="CU41" s="12">
        <f t="shared" si="99"/>
        <v>-0.67155895484702088</v>
      </c>
      <c r="CV41" s="11">
        <f t="shared" si="100"/>
        <v>-0.70710678118654979</v>
      </c>
      <c r="CW41" s="12">
        <f t="shared" si="101"/>
        <v>-0.70710678118654524</v>
      </c>
      <c r="CX41" s="11">
        <f t="shared" si="102"/>
        <v>-0.67155895484702677</v>
      </c>
      <c r="CY41" s="12">
        <f t="shared" si="103"/>
        <v>0.74095112535495156</v>
      </c>
      <c r="CZ41" s="11">
        <f t="shared" si="104"/>
        <v>0.77301045336273866</v>
      </c>
      <c r="DA41" s="12">
        <f t="shared" si="105"/>
        <v>0.63439328416364338</v>
      </c>
      <c r="DB41" s="11">
        <f t="shared" si="106"/>
        <v>0.59569930449244279</v>
      </c>
      <c r="DC41" s="12">
        <f t="shared" si="107"/>
        <v>-0.80320753148063795</v>
      </c>
      <c r="DD41" s="11">
        <f t="shared" si="108"/>
        <v>-0.83146961230254646</v>
      </c>
      <c r="DE41" s="12">
        <f t="shared" si="109"/>
        <v>-0.55557023301960029</v>
      </c>
      <c r="DF41" s="11">
        <f t="shared" si="110"/>
        <v>-0.51410274419322</v>
      </c>
      <c r="DG41" s="12">
        <f t="shared" si="111"/>
        <v>0.85772861000027312</v>
      </c>
      <c r="DH41" s="11">
        <f t="shared" si="112"/>
        <v>0.88192126434834917</v>
      </c>
      <c r="DI41" s="12">
        <f t="shared" si="113"/>
        <v>0.47139673682600858</v>
      </c>
      <c r="DJ41" s="11">
        <f t="shared" si="114"/>
        <v>0.42755509343028064</v>
      </c>
      <c r="DK41" s="12">
        <f t="shared" si="115"/>
        <v>-0.903989293123444</v>
      </c>
      <c r="DL41" s="11">
        <f t="shared" si="116"/>
        <v>-0.92387953251128729</v>
      </c>
      <c r="DM41" s="12">
        <f t="shared" si="117"/>
        <v>-0.38268343236508851</v>
      </c>
      <c r="DN41" s="11">
        <f t="shared" si="118"/>
        <v>-0.33688985339223237</v>
      </c>
      <c r="DO41" s="12">
        <f t="shared" si="119"/>
        <v>0.94154406518301637</v>
      </c>
      <c r="DP41" s="11">
        <f t="shared" si="120"/>
        <v>0.95694033573220916</v>
      </c>
      <c r="DQ41" s="12">
        <f t="shared" si="121"/>
        <v>0.2902846772544615</v>
      </c>
      <c r="DR41" s="11">
        <f t="shared" si="122"/>
        <v>0.24298017990326326</v>
      </c>
      <c r="DS41" s="12">
        <f t="shared" si="123"/>
        <v>-0.9700312531945442</v>
      </c>
      <c r="DT41" s="11">
        <f t="shared" si="124"/>
        <v>-0.98078528040322777</v>
      </c>
      <c r="DU41" s="12">
        <f t="shared" si="125"/>
        <v>-0.19509032201614179</v>
      </c>
      <c r="DV41" s="11">
        <f t="shared" si="126"/>
        <v>-0.14673047445536155</v>
      </c>
      <c r="DW41" s="12">
        <f t="shared" si="127"/>
        <v>0.98917650996478101</v>
      </c>
      <c r="DX41" s="11">
        <f t="shared" si="128"/>
        <v>0.99518472667219549</v>
      </c>
      <c r="DY41" s="12">
        <f t="shared" si="129"/>
        <v>9.8017140329574773E-2</v>
      </c>
      <c r="DZ41" s="11">
        <f t="shared" si="130"/>
        <v>4.9067674327418272E-2</v>
      </c>
      <c r="EA41" s="12">
        <f t="shared" si="131"/>
        <v>-0.99879545620517241</v>
      </c>
      <c r="EB41" s="11">
        <f t="shared" si="132"/>
        <v>-1</v>
      </c>
      <c r="EC41" s="12">
        <f t="shared" si="133"/>
        <v>-4.9027622239794511E-16</v>
      </c>
    </row>
    <row r="42" spans="1:133">
      <c r="A42">
        <v>34</v>
      </c>
      <c r="B42" s="6">
        <f>FSK!E40</f>
        <v>-1.4699613054558469E-15</v>
      </c>
      <c r="C42" s="2"/>
      <c r="D42" s="11">
        <f t="shared" si="4"/>
        <v>1</v>
      </c>
      <c r="E42" s="12">
        <f t="shared" si="5"/>
        <v>0</v>
      </c>
      <c r="F42" s="11">
        <f t="shared" si="6"/>
        <v>-9.8017140329560645E-2</v>
      </c>
      <c r="G42" s="12">
        <f t="shared" si="7"/>
        <v>-0.99518472667219693</v>
      </c>
      <c r="H42" s="11">
        <f t="shared" si="8"/>
        <v>-0.98078528040323043</v>
      </c>
      <c r="I42" s="12">
        <f t="shared" si="9"/>
        <v>0.19509032201612836</v>
      </c>
      <c r="J42" s="11">
        <f t="shared" si="10"/>
        <v>0.29028467725446205</v>
      </c>
      <c r="K42" s="12">
        <f t="shared" si="11"/>
        <v>0.95694033573220894</v>
      </c>
      <c r="L42" s="11">
        <f t="shared" si="12"/>
        <v>0.92387953251128674</v>
      </c>
      <c r="M42" s="12">
        <f t="shared" si="13"/>
        <v>-0.38268343236508995</v>
      </c>
      <c r="N42" s="11">
        <f t="shared" si="14"/>
        <v>-0.47139673682599748</v>
      </c>
      <c r="O42" s="12">
        <f t="shared" si="15"/>
        <v>-0.88192126434835516</v>
      </c>
      <c r="P42" s="11">
        <f t="shared" si="16"/>
        <v>-0.83146961230254557</v>
      </c>
      <c r="Q42" s="12">
        <f t="shared" si="17"/>
        <v>0.55557023301960173</v>
      </c>
      <c r="R42" s="11">
        <f t="shared" si="18"/>
        <v>0.63439328416364471</v>
      </c>
      <c r="S42" s="12">
        <f t="shared" si="19"/>
        <v>0.77301045336273755</v>
      </c>
      <c r="T42" s="11">
        <f t="shared" si="20"/>
        <v>0.70710678118654724</v>
      </c>
      <c r="U42" s="12">
        <f t="shared" si="21"/>
        <v>-0.70710678118654779</v>
      </c>
      <c r="V42" s="11">
        <f t="shared" si="22"/>
        <v>-0.77301045336273699</v>
      </c>
      <c r="W42" s="12">
        <f t="shared" si="23"/>
        <v>-0.63439328416364549</v>
      </c>
      <c r="X42" s="11">
        <f t="shared" si="24"/>
        <v>-0.55557023301960262</v>
      </c>
      <c r="Y42" s="12">
        <f t="shared" si="25"/>
        <v>0.83146961230254501</v>
      </c>
      <c r="Z42" s="11">
        <f t="shared" si="26"/>
        <v>0.88192126434835383</v>
      </c>
      <c r="AA42" s="12">
        <f t="shared" si="27"/>
        <v>0.47139673682599992</v>
      </c>
      <c r="AB42" s="11">
        <f t="shared" si="28"/>
        <v>0.38268343236509089</v>
      </c>
      <c r="AC42" s="12">
        <f t="shared" si="29"/>
        <v>-0.92387953251128629</v>
      </c>
      <c r="AD42" s="11">
        <f t="shared" si="30"/>
        <v>-0.95694033573220894</v>
      </c>
      <c r="AE42" s="12">
        <f t="shared" si="31"/>
        <v>-0.29028467725446222</v>
      </c>
      <c r="AF42" s="11">
        <f t="shared" si="32"/>
        <v>-0.19509032201613025</v>
      </c>
      <c r="AG42" s="12">
        <f t="shared" si="33"/>
        <v>0.9807852804032301</v>
      </c>
      <c r="AH42" s="11">
        <f t="shared" si="34"/>
        <v>0.99518472667219648</v>
      </c>
      <c r="AI42" s="12">
        <f t="shared" si="35"/>
        <v>9.8017140329564781E-2</v>
      </c>
      <c r="AJ42" s="11">
        <f t="shared" si="36"/>
        <v>-7.3498065272792346E-16</v>
      </c>
      <c r="AK42" s="12">
        <f t="shared" si="37"/>
        <v>-1</v>
      </c>
      <c r="AL42" s="11">
        <f t="shared" si="38"/>
        <v>-0.99518472667219671</v>
      </c>
      <c r="AM42" s="12">
        <f t="shared" si="39"/>
        <v>9.8017140329562699E-2</v>
      </c>
      <c r="AN42" s="11">
        <f t="shared" si="40"/>
        <v>0.19509032201612822</v>
      </c>
      <c r="AO42" s="12">
        <f t="shared" si="41"/>
        <v>0.98078528040323043</v>
      </c>
      <c r="AP42" s="11">
        <f t="shared" si="42"/>
        <v>0.95694033573220949</v>
      </c>
      <c r="AQ42" s="12">
        <f t="shared" si="43"/>
        <v>-0.29028467725446022</v>
      </c>
      <c r="AR42" s="11">
        <f t="shared" si="44"/>
        <v>-0.382683432365089</v>
      </c>
      <c r="AS42" s="12">
        <f t="shared" si="45"/>
        <v>-0.92387953251128707</v>
      </c>
      <c r="AT42" s="11">
        <f t="shared" si="46"/>
        <v>-0.88192126434835316</v>
      </c>
      <c r="AU42" s="12">
        <f t="shared" si="47"/>
        <v>0.47139673682600125</v>
      </c>
      <c r="AV42" s="11">
        <f t="shared" si="48"/>
        <v>0.55557023301959785</v>
      </c>
      <c r="AW42" s="12">
        <f t="shared" si="49"/>
        <v>0.83146961230254812</v>
      </c>
      <c r="AX42" s="11">
        <f t="shared" si="50"/>
        <v>0.7730104533627371</v>
      </c>
      <c r="AY42" s="12">
        <f t="shared" si="51"/>
        <v>-0.63439328416364527</v>
      </c>
      <c r="AZ42" s="11">
        <f t="shared" si="52"/>
        <v>-0.7071067811865458</v>
      </c>
      <c r="BA42" s="12">
        <f t="shared" si="53"/>
        <v>-0.70710678118654924</v>
      </c>
      <c r="BB42" s="11">
        <f t="shared" si="54"/>
        <v>-0.6343932841636436</v>
      </c>
      <c r="BC42" s="12">
        <f t="shared" si="55"/>
        <v>0.77301045336273855</v>
      </c>
      <c r="BD42" s="11">
        <f t="shared" si="56"/>
        <v>0.83146961230254546</v>
      </c>
      <c r="BE42" s="12">
        <f t="shared" si="57"/>
        <v>0.55557023301960196</v>
      </c>
      <c r="BF42" s="11">
        <f t="shared" si="58"/>
        <v>0.47139673682599931</v>
      </c>
      <c r="BG42" s="12">
        <f t="shared" si="59"/>
        <v>-0.88192126434835416</v>
      </c>
      <c r="BH42" s="11">
        <f t="shared" si="60"/>
        <v>-0.92387953251128518</v>
      </c>
      <c r="BI42" s="12">
        <f t="shared" si="61"/>
        <v>-0.3826834323650935</v>
      </c>
      <c r="BJ42" s="11">
        <f t="shared" si="62"/>
        <v>-0.2902846772544615</v>
      </c>
      <c r="BK42" s="12">
        <f t="shared" si="63"/>
        <v>0.95694033573220916</v>
      </c>
      <c r="BL42" s="11">
        <f t="shared" si="64"/>
        <v>0.98078528040322877</v>
      </c>
      <c r="BM42" s="12">
        <f t="shared" si="65"/>
        <v>0.19509032201613649</v>
      </c>
      <c r="BN42" s="11">
        <f t="shared" si="66"/>
        <v>9.8017140329564045E-2</v>
      </c>
      <c r="BO42" s="12">
        <f t="shared" si="67"/>
        <v>-0.9951847266721966</v>
      </c>
      <c r="BP42" s="11">
        <f t="shared" si="68"/>
        <v>-1</v>
      </c>
      <c r="BQ42" s="12">
        <f t="shared" si="69"/>
        <v>1.4699613054558469E-15</v>
      </c>
      <c r="BR42" s="11">
        <f t="shared" si="70"/>
        <v>9.8017140329559896E-2</v>
      </c>
      <c r="BS42" s="12">
        <f t="shared" si="71"/>
        <v>0.99518472667219693</v>
      </c>
      <c r="BT42" s="11">
        <f t="shared" si="72"/>
        <v>0.98078528040322965</v>
      </c>
      <c r="BU42" s="12">
        <f t="shared" si="73"/>
        <v>-0.19509032201613241</v>
      </c>
      <c r="BV42" s="11">
        <f t="shared" si="74"/>
        <v>-0.29028467725445756</v>
      </c>
      <c r="BW42" s="12">
        <f t="shared" si="75"/>
        <v>-0.95694033573221038</v>
      </c>
      <c r="BX42" s="11">
        <f t="shared" si="76"/>
        <v>-0.92387953251128685</v>
      </c>
      <c r="BY42" s="12">
        <f t="shared" si="77"/>
        <v>0.38268343236508967</v>
      </c>
      <c r="BZ42" s="11">
        <f t="shared" si="78"/>
        <v>0.47139673682599564</v>
      </c>
      <c r="CA42" s="12">
        <f t="shared" si="79"/>
        <v>0.88192126434835616</v>
      </c>
      <c r="CB42" s="11">
        <f t="shared" si="80"/>
        <v>0.83146961230254768</v>
      </c>
      <c r="CC42" s="12">
        <f t="shared" si="81"/>
        <v>-0.55557023301959851</v>
      </c>
      <c r="CD42" s="11">
        <f t="shared" si="82"/>
        <v>-0.63439328416364038</v>
      </c>
      <c r="CE42" s="12">
        <f t="shared" si="83"/>
        <v>-0.77301045336274121</v>
      </c>
      <c r="CF42" s="11">
        <f t="shared" si="84"/>
        <v>-0.70710678118654868</v>
      </c>
      <c r="CG42" s="12">
        <f t="shared" si="85"/>
        <v>0.70710678118654635</v>
      </c>
      <c r="CH42" s="11">
        <f t="shared" si="86"/>
        <v>0.77301045336273</v>
      </c>
      <c r="CI42" s="12">
        <f t="shared" si="87"/>
        <v>0.63439328416365404</v>
      </c>
      <c r="CJ42" s="11">
        <f t="shared" si="88"/>
        <v>0.55557023301959541</v>
      </c>
      <c r="CK42" s="12">
        <f t="shared" si="89"/>
        <v>-0.83146961230254979</v>
      </c>
      <c r="CL42" s="11">
        <f t="shared" si="90"/>
        <v>-0.88192126434835449</v>
      </c>
      <c r="CM42" s="12">
        <f t="shared" si="91"/>
        <v>-0.47139673682599864</v>
      </c>
      <c r="CN42" s="11">
        <f t="shared" si="92"/>
        <v>-0.38268343236509939</v>
      </c>
      <c r="CO42" s="12">
        <f t="shared" si="93"/>
        <v>0.92387953251128274</v>
      </c>
      <c r="CP42" s="11">
        <f t="shared" si="94"/>
        <v>0.95694033573220727</v>
      </c>
      <c r="CQ42" s="12">
        <f t="shared" si="95"/>
        <v>0.2902846772544676</v>
      </c>
      <c r="CR42" s="11">
        <f t="shared" si="96"/>
        <v>0.1950903220161288</v>
      </c>
      <c r="CS42" s="12">
        <f t="shared" si="97"/>
        <v>-0.98078528040323032</v>
      </c>
      <c r="CT42" s="11">
        <f t="shared" si="98"/>
        <v>-0.99518472667219726</v>
      </c>
      <c r="CU42" s="12">
        <f t="shared" si="99"/>
        <v>-9.8017140329556246E-2</v>
      </c>
      <c r="CV42" s="11">
        <f t="shared" si="100"/>
        <v>-4.9004853994172315E-15</v>
      </c>
      <c r="CW42" s="12">
        <f t="shared" si="101"/>
        <v>1</v>
      </c>
      <c r="CX42" s="11">
        <f t="shared" si="102"/>
        <v>0.99518472667219826</v>
      </c>
      <c r="CY42" s="12">
        <f t="shared" si="103"/>
        <v>-9.801714032954649E-2</v>
      </c>
      <c r="CZ42" s="11">
        <f t="shared" si="104"/>
        <v>-0.19509032201613313</v>
      </c>
      <c r="DA42" s="12">
        <f t="shared" si="105"/>
        <v>-0.98078528040322943</v>
      </c>
      <c r="DB42" s="11">
        <f t="shared" si="106"/>
        <v>-0.95694033573221016</v>
      </c>
      <c r="DC42" s="12">
        <f t="shared" si="107"/>
        <v>0.29028467725445822</v>
      </c>
      <c r="DD42" s="11">
        <f t="shared" si="108"/>
        <v>0.38268343236509034</v>
      </c>
      <c r="DE42" s="12">
        <f t="shared" si="109"/>
        <v>0.92387953251128652</v>
      </c>
      <c r="DF42" s="11">
        <f t="shared" si="110"/>
        <v>0.88192126434835239</v>
      </c>
      <c r="DG42" s="12">
        <f t="shared" si="111"/>
        <v>-0.47139673682600253</v>
      </c>
      <c r="DH42" s="11">
        <f t="shared" si="112"/>
        <v>-0.55557023301959907</v>
      </c>
      <c r="DI42" s="12">
        <f t="shared" si="113"/>
        <v>-0.83146961230254735</v>
      </c>
      <c r="DJ42" s="11">
        <f t="shared" si="114"/>
        <v>-0.77301045336273622</v>
      </c>
      <c r="DK42" s="12">
        <f t="shared" si="115"/>
        <v>0.63439328416364638</v>
      </c>
      <c r="DL42" s="11">
        <f t="shared" si="116"/>
        <v>0.7071067811865418</v>
      </c>
      <c r="DM42" s="12">
        <f t="shared" si="117"/>
        <v>0.70710678118655323</v>
      </c>
      <c r="DN42" s="11">
        <f t="shared" si="118"/>
        <v>0.63439328416364793</v>
      </c>
      <c r="DO42" s="12">
        <f t="shared" si="119"/>
        <v>-0.77301045336273499</v>
      </c>
      <c r="DP42" s="11">
        <f t="shared" si="120"/>
        <v>-0.83146961230254623</v>
      </c>
      <c r="DQ42" s="12">
        <f t="shared" si="121"/>
        <v>-0.55557023301960073</v>
      </c>
      <c r="DR42" s="11">
        <f t="shared" si="122"/>
        <v>-0.47139673682600425</v>
      </c>
      <c r="DS42" s="12">
        <f t="shared" si="123"/>
        <v>0.8819212643483515</v>
      </c>
      <c r="DT42" s="11">
        <f t="shared" si="124"/>
        <v>0.9238795325112803</v>
      </c>
      <c r="DU42" s="12">
        <f t="shared" si="125"/>
        <v>0.38268343236510527</v>
      </c>
      <c r="DV42" s="11">
        <f t="shared" si="126"/>
        <v>0.29028467725446011</v>
      </c>
      <c r="DW42" s="12">
        <f t="shared" si="127"/>
        <v>-0.9569403357322096</v>
      </c>
      <c r="DX42" s="11">
        <f t="shared" si="128"/>
        <v>-0.9807852804032291</v>
      </c>
      <c r="DY42" s="12">
        <f t="shared" si="129"/>
        <v>-0.19509032201613505</v>
      </c>
      <c r="DZ42" s="11">
        <f t="shared" si="130"/>
        <v>-9.8017140329562588E-2</v>
      </c>
      <c r="EA42" s="12">
        <f t="shared" si="131"/>
        <v>0.99518472667219671</v>
      </c>
      <c r="EB42" s="11">
        <f t="shared" si="132"/>
        <v>1</v>
      </c>
      <c r="EC42" s="12">
        <f t="shared" si="133"/>
        <v>-2.9399226109116938E-15</v>
      </c>
    </row>
    <row r="43" spans="1:133">
      <c r="A43">
        <v>35</v>
      </c>
      <c r="B43" s="6">
        <f>FSK!E41</f>
        <v>-1</v>
      </c>
      <c r="C43" s="2"/>
      <c r="D43" s="11">
        <f t="shared" si="4"/>
        <v>1</v>
      </c>
      <c r="E43" s="12">
        <f t="shared" si="5"/>
        <v>0</v>
      </c>
      <c r="F43" s="11">
        <f t="shared" si="6"/>
        <v>-0.14673047445536164</v>
      </c>
      <c r="G43" s="12">
        <f t="shared" si="7"/>
        <v>-0.98917650996478101</v>
      </c>
      <c r="H43" s="11">
        <f t="shared" si="8"/>
        <v>-0.95694033573220894</v>
      </c>
      <c r="I43" s="12">
        <f t="shared" si="9"/>
        <v>0.29028467725446211</v>
      </c>
      <c r="J43" s="11">
        <f t="shared" si="10"/>
        <v>0.42755509343028214</v>
      </c>
      <c r="K43" s="12">
        <f t="shared" si="11"/>
        <v>0.90398929312344334</v>
      </c>
      <c r="L43" s="11">
        <f t="shared" si="12"/>
        <v>0.83146961230254546</v>
      </c>
      <c r="M43" s="12">
        <f t="shared" si="13"/>
        <v>-0.55557023301960184</v>
      </c>
      <c r="N43" s="11">
        <f t="shared" si="14"/>
        <v>-0.67155895484701766</v>
      </c>
      <c r="O43" s="12">
        <f t="shared" si="15"/>
        <v>-0.74095112535495977</v>
      </c>
      <c r="P43" s="11">
        <f t="shared" si="16"/>
        <v>-0.63439328416364538</v>
      </c>
      <c r="Q43" s="12">
        <f t="shared" si="17"/>
        <v>0.7730104533627371</v>
      </c>
      <c r="R43" s="11">
        <f t="shared" si="18"/>
        <v>0.8577286100002719</v>
      </c>
      <c r="S43" s="12">
        <f t="shared" si="19"/>
        <v>0.51410274419322211</v>
      </c>
      <c r="T43" s="11">
        <f t="shared" si="20"/>
        <v>0.38268343236509067</v>
      </c>
      <c r="U43" s="12">
        <f t="shared" si="21"/>
        <v>-0.92387953251128641</v>
      </c>
      <c r="V43" s="11">
        <f t="shared" si="22"/>
        <v>-0.97003125319454409</v>
      </c>
      <c r="W43" s="12">
        <f t="shared" si="23"/>
        <v>-0.24298017990326368</v>
      </c>
      <c r="X43" s="11">
        <f t="shared" si="24"/>
        <v>-9.8017140329562699E-2</v>
      </c>
      <c r="Y43" s="12">
        <f t="shared" si="25"/>
        <v>0.99518472667219671</v>
      </c>
      <c r="Z43" s="11">
        <f t="shared" si="26"/>
        <v>0.99879545620517252</v>
      </c>
      <c r="AA43" s="12">
        <f t="shared" si="27"/>
        <v>-4.9067674327415337E-2</v>
      </c>
      <c r="AB43" s="11">
        <f t="shared" si="28"/>
        <v>-0.19509032201612858</v>
      </c>
      <c r="AC43" s="12">
        <f t="shared" si="29"/>
        <v>-0.98078528040323043</v>
      </c>
      <c r="AD43" s="11">
        <f t="shared" si="30"/>
        <v>-0.94154406518302092</v>
      </c>
      <c r="AE43" s="12">
        <f t="shared" si="31"/>
        <v>0.33688985339221983</v>
      </c>
      <c r="AF43" s="11">
        <f t="shared" si="32"/>
        <v>0.47139673682599692</v>
      </c>
      <c r="AG43" s="12">
        <f t="shared" si="33"/>
        <v>0.88192126434835538</v>
      </c>
      <c r="AH43" s="11">
        <f t="shared" si="34"/>
        <v>0.80320753148064572</v>
      </c>
      <c r="AI43" s="12">
        <f t="shared" si="35"/>
        <v>-0.59569930449243225</v>
      </c>
      <c r="AJ43" s="11">
        <f t="shared" si="36"/>
        <v>-0.70710678118654613</v>
      </c>
      <c r="AK43" s="12">
        <f t="shared" si="37"/>
        <v>-0.70710678118654891</v>
      </c>
      <c r="AL43" s="11">
        <f t="shared" si="38"/>
        <v>-0.59569930449243247</v>
      </c>
      <c r="AM43" s="12">
        <f t="shared" si="39"/>
        <v>0.8032075314806455</v>
      </c>
      <c r="AN43" s="11">
        <f t="shared" si="40"/>
        <v>0.88192126434835527</v>
      </c>
      <c r="AO43" s="12">
        <f t="shared" si="41"/>
        <v>0.47139673682599725</v>
      </c>
      <c r="AP43" s="11">
        <f t="shared" si="42"/>
        <v>0.33688985339222016</v>
      </c>
      <c r="AQ43" s="12">
        <f t="shared" si="43"/>
        <v>-0.9415440651830207</v>
      </c>
      <c r="AR43" s="11">
        <f t="shared" si="44"/>
        <v>-0.98078528040322965</v>
      </c>
      <c r="AS43" s="12">
        <f t="shared" si="45"/>
        <v>-0.19509032201613241</v>
      </c>
      <c r="AT43" s="11">
        <f t="shared" si="46"/>
        <v>-4.906767432741925E-2</v>
      </c>
      <c r="AU43" s="12">
        <f t="shared" si="47"/>
        <v>0.99879545620517229</v>
      </c>
      <c r="AV43" s="11">
        <f t="shared" si="48"/>
        <v>0.99518472667219737</v>
      </c>
      <c r="AW43" s="12">
        <f t="shared" si="49"/>
        <v>-9.8017140329555275E-2</v>
      </c>
      <c r="AX43" s="11">
        <f t="shared" si="50"/>
        <v>-0.24298017990326159</v>
      </c>
      <c r="AY43" s="12">
        <f t="shared" si="51"/>
        <v>-0.97003125319454453</v>
      </c>
      <c r="AZ43" s="11">
        <f t="shared" si="52"/>
        <v>-0.92387953251128652</v>
      </c>
      <c r="BA43" s="12">
        <f t="shared" si="53"/>
        <v>0.38268343236509034</v>
      </c>
      <c r="BB43" s="11">
        <f t="shared" si="54"/>
        <v>0.51410274419322477</v>
      </c>
      <c r="BC43" s="12">
        <f t="shared" si="55"/>
        <v>0.85772861000027023</v>
      </c>
      <c r="BD43" s="11">
        <f t="shared" si="56"/>
        <v>0.77301045336273733</v>
      </c>
      <c r="BE43" s="12">
        <f t="shared" si="57"/>
        <v>-0.63439328416364504</v>
      </c>
      <c r="BF43" s="11">
        <f t="shared" si="58"/>
        <v>-0.740951125354956</v>
      </c>
      <c r="BG43" s="12">
        <f t="shared" si="59"/>
        <v>-0.67155895484702188</v>
      </c>
      <c r="BH43" s="11">
        <f t="shared" si="60"/>
        <v>-0.55557023301960362</v>
      </c>
      <c r="BI43" s="12">
        <f t="shared" si="61"/>
        <v>0.83146961230254435</v>
      </c>
      <c r="BJ43" s="11">
        <f t="shared" si="62"/>
        <v>0.90398929312344389</v>
      </c>
      <c r="BK43" s="12">
        <f t="shared" si="63"/>
        <v>0.42755509343028086</v>
      </c>
      <c r="BL43" s="11">
        <f t="shared" si="64"/>
        <v>0.29028467725446505</v>
      </c>
      <c r="BM43" s="12">
        <f t="shared" si="65"/>
        <v>-0.95694033573220805</v>
      </c>
      <c r="BN43" s="11">
        <f t="shared" si="66"/>
        <v>-0.98917650996478002</v>
      </c>
      <c r="BO43" s="12">
        <f t="shared" si="67"/>
        <v>-0.14673047445536858</v>
      </c>
      <c r="BP43" s="11">
        <f t="shared" si="68"/>
        <v>-3.9203666354903355E-15</v>
      </c>
      <c r="BQ43" s="12">
        <f t="shared" si="69"/>
        <v>1</v>
      </c>
      <c r="BR43" s="11">
        <f t="shared" si="70"/>
        <v>0.98917650996478113</v>
      </c>
      <c r="BS43" s="12">
        <f t="shared" si="71"/>
        <v>-0.14673047445536083</v>
      </c>
      <c r="BT43" s="11">
        <f t="shared" si="72"/>
        <v>-0.29028467725446433</v>
      </c>
      <c r="BU43" s="12">
        <f t="shared" si="73"/>
        <v>-0.95694033573220827</v>
      </c>
      <c r="BV43" s="11">
        <f t="shared" si="74"/>
        <v>-0.90398929312344423</v>
      </c>
      <c r="BW43" s="12">
        <f t="shared" si="75"/>
        <v>0.42755509343028025</v>
      </c>
      <c r="BX43" s="11">
        <f t="shared" si="76"/>
        <v>0.55557023301960295</v>
      </c>
      <c r="BY43" s="12">
        <f t="shared" si="77"/>
        <v>0.83146961230254468</v>
      </c>
      <c r="BZ43" s="11">
        <f t="shared" si="78"/>
        <v>0.74095112535496122</v>
      </c>
      <c r="CA43" s="12">
        <f t="shared" si="79"/>
        <v>-0.671558954847016</v>
      </c>
      <c r="CB43" s="11">
        <f t="shared" si="80"/>
        <v>-0.77301045336273677</v>
      </c>
      <c r="CC43" s="12">
        <f t="shared" si="81"/>
        <v>-0.63439328416364571</v>
      </c>
      <c r="CD43" s="11">
        <f t="shared" si="82"/>
        <v>-0.51410274419322544</v>
      </c>
      <c r="CE43" s="12">
        <f t="shared" si="83"/>
        <v>0.85772861000026979</v>
      </c>
      <c r="CF43" s="11">
        <f t="shared" si="84"/>
        <v>0.92387953251128352</v>
      </c>
      <c r="CG43" s="12">
        <f t="shared" si="85"/>
        <v>0.38268343236509761</v>
      </c>
      <c r="CH43" s="11">
        <f t="shared" si="86"/>
        <v>0.24298017990327608</v>
      </c>
      <c r="CI43" s="12">
        <f t="shared" si="87"/>
        <v>-0.97003125319454098</v>
      </c>
      <c r="CJ43" s="11">
        <f t="shared" si="88"/>
        <v>-0.9951847266721966</v>
      </c>
      <c r="CK43" s="12">
        <f t="shared" si="89"/>
        <v>-9.8017140329563074E-2</v>
      </c>
      <c r="CL43" s="11">
        <f t="shared" si="90"/>
        <v>4.9067674327411423E-2</v>
      </c>
      <c r="CM43" s="12">
        <f t="shared" si="91"/>
        <v>0.99879545620517274</v>
      </c>
      <c r="CN43" s="11">
        <f t="shared" si="92"/>
        <v>0.98078528040323254</v>
      </c>
      <c r="CO43" s="12">
        <f t="shared" si="93"/>
        <v>-0.19509032201611776</v>
      </c>
      <c r="CP43" s="11">
        <f t="shared" si="94"/>
        <v>-0.33688985339221944</v>
      </c>
      <c r="CQ43" s="12">
        <f t="shared" si="95"/>
        <v>-0.94154406518302103</v>
      </c>
      <c r="CR43" s="11">
        <f t="shared" si="96"/>
        <v>-0.88192126434835727</v>
      </c>
      <c r="CS43" s="12">
        <f t="shared" si="97"/>
        <v>0.47139673682599348</v>
      </c>
      <c r="CT43" s="11">
        <f t="shared" si="98"/>
        <v>0.59569930449243769</v>
      </c>
      <c r="CU43" s="12">
        <f t="shared" si="99"/>
        <v>0.80320753148064172</v>
      </c>
      <c r="CV43" s="11">
        <f t="shared" si="100"/>
        <v>0.70710678118654668</v>
      </c>
      <c r="CW43" s="12">
        <f t="shared" si="101"/>
        <v>-0.70710678118654835</v>
      </c>
      <c r="CX43" s="11">
        <f t="shared" si="102"/>
        <v>-0.80320753148064317</v>
      </c>
      <c r="CY43" s="12">
        <f t="shared" si="103"/>
        <v>-0.59569930449243569</v>
      </c>
      <c r="CZ43" s="11">
        <f t="shared" si="104"/>
        <v>-0.47139673682599131</v>
      </c>
      <c r="DA43" s="12">
        <f t="shared" si="105"/>
        <v>0.88192126434835838</v>
      </c>
      <c r="DB43" s="11">
        <f t="shared" si="106"/>
        <v>0.94154406518301703</v>
      </c>
      <c r="DC43" s="12">
        <f t="shared" si="107"/>
        <v>0.33688985339223054</v>
      </c>
      <c r="DD43" s="11">
        <f t="shared" si="108"/>
        <v>0.1950903220161293</v>
      </c>
      <c r="DE43" s="12">
        <f t="shared" si="109"/>
        <v>-0.98078528040323021</v>
      </c>
      <c r="DF43" s="11">
        <f t="shared" si="110"/>
        <v>-0.99879545620517218</v>
      </c>
      <c r="DG43" s="12">
        <f t="shared" si="111"/>
        <v>-4.9067674327423171E-2</v>
      </c>
      <c r="DH43" s="11">
        <f t="shared" si="112"/>
        <v>9.8017140329551361E-2</v>
      </c>
      <c r="DI43" s="12">
        <f t="shared" si="113"/>
        <v>0.99518472667219782</v>
      </c>
      <c r="DJ43" s="11">
        <f t="shared" si="114"/>
        <v>0.97003125319454375</v>
      </c>
      <c r="DK43" s="12">
        <f t="shared" si="115"/>
        <v>-0.24298017990326468</v>
      </c>
      <c r="DL43" s="11">
        <f t="shared" si="116"/>
        <v>-0.38268343236508673</v>
      </c>
      <c r="DM43" s="12">
        <f t="shared" si="117"/>
        <v>-0.92387953251128807</v>
      </c>
      <c r="DN43" s="11">
        <f t="shared" si="118"/>
        <v>-0.85772861000027589</v>
      </c>
      <c r="DO43" s="12">
        <f t="shared" si="119"/>
        <v>0.51410274419321533</v>
      </c>
      <c r="DP43" s="11">
        <f t="shared" si="120"/>
        <v>0.6343932841636476</v>
      </c>
      <c r="DQ43" s="12">
        <f t="shared" si="121"/>
        <v>0.77301045336273522</v>
      </c>
      <c r="DR43" s="11">
        <f t="shared" si="122"/>
        <v>0.67155895484701944</v>
      </c>
      <c r="DS43" s="12">
        <f t="shared" si="123"/>
        <v>-0.74095112535495811</v>
      </c>
      <c r="DT43" s="11">
        <f t="shared" si="124"/>
        <v>-0.83146961230254213</v>
      </c>
      <c r="DU43" s="12">
        <f t="shared" si="125"/>
        <v>-0.55557023301960684</v>
      </c>
      <c r="DV43" s="11">
        <f t="shared" si="126"/>
        <v>-0.42755509343027803</v>
      </c>
      <c r="DW43" s="12">
        <f t="shared" si="127"/>
        <v>0.90398929312344523</v>
      </c>
      <c r="DX43" s="11">
        <f t="shared" si="128"/>
        <v>0.95694033573220483</v>
      </c>
      <c r="DY43" s="12">
        <f t="shared" si="129"/>
        <v>0.2902846772544756</v>
      </c>
      <c r="DZ43" s="11">
        <f t="shared" si="130"/>
        <v>0.14673047445536544</v>
      </c>
      <c r="EA43" s="12">
        <f t="shared" si="131"/>
        <v>-0.98917650996478046</v>
      </c>
      <c r="EB43" s="11">
        <f t="shared" si="132"/>
        <v>-1</v>
      </c>
      <c r="EC43" s="12">
        <f t="shared" si="133"/>
        <v>-7.840733270980671E-15</v>
      </c>
    </row>
    <row r="44" spans="1:133">
      <c r="A44">
        <v>36</v>
      </c>
      <c r="B44" s="6">
        <f>FSK!E42</f>
        <v>-2.205267218835516E-15</v>
      </c>
      <c r="C44" s="2"/>
      <c r="D44" s="11">
        <f t="shared" si="4"/>
        <v>1</v>
      </c>
      <c r="E44" s="12">
        <f t="shared" si="5"/>
        <v>0</v>
      </c>
      <c r="F44" s="11">
        <f t="shared" si="6"/>
        <v>-0.19509032201612819</v>
      </c>
      <c r="G44" s="12">
        <f t="shared" si="7"/>
        <v>-0.98078528040323043</v>
      </c>
      <c r="H44" s="11">
        <f t="shared" si="8"/>
        <v>-0.92387953251128685</v>
      </c>
      <c r="I44" s="12">
        <f t="shared" si="9"/>
        <v>0.38268343236508967</v>
      </c>
      <c r="J44" s="11">
        <f t="shared" si="10"/>
        <v>0.55557023301960184</v>
      </c>
      <c r="K44" s="12">
        <f t="shared" si="11"/>
        <v>0.83146961230254546</v>
      </c>
      <c r="L44" s="11">
        <f t="shared" si="12"/>
        <v>0.70710678118654768</v>
      </c>
      <c r="M44" s="12">
        <f t="shared" si="13"/>
        <v>-0.70710678118654735</v>
      </c>
      <c r="N44" s="11">
        <f t="shared" si="14"/>
        <v>-0.83146961230254512</v>
      </c>
      <c r="O44" s="12">
        <f t="shared" si="15"/>
        <v>-0.55557023301960229</v>
      </c>
      <c r="P44" s="11">
        <f t="shared" si="16"/>
        <v>-0.38268343236509056</v>
      </c>
      <c r="Q44" s="12">
        <f t="shared" si="17"/>
        <v>0.92387953251128641</v>
      </c>
      <c r="R44" s="11">
        <f t="shared" si="18"/>
        <v>0.98078528040323043</v>
      </c>
      <c r="S44" s="12">
        <f t="shared" si="19"/>
        <v>0.19509032201612808</v>
      </c>
      <c r="T44" s="11">
        <f t="shared" si="20"/>
        <v>5.51316804708879E-16</v>
      </c>
      <c r="U44" s="12">
        <f t="shared" si="21"/>
        <v>-1</v>
      </c>
      <c r="V44" s="11">
        <f t="shared" si="22"/>
        <v>-0.98078528040323065</v>
      </c>
      <c r="W44" s="12">
        <f t="shared" si="23"/>
        <v>0.195090322016127</v>
      </c>
      <c r="X44" s="11">
        <f t="shared" si="24"/>
        <v>0.38268343236508956</v>
      </c>
      <c r="Y44" s="12">
        <f t="shared" si="25"/>
        <v>0.92387953251128685</v>
      </c>
      <c r="Z44" s="11">
        <f t="shared" si="26"/>
        <v>0.83146961230254679</v>
      </c>
      <c r="AA44" s="12">
        <f t="shared" si="27"/>
        <v>-0.55557023301959996</v>
      </c>
      <c r="AB44" s="11">
        <f t="shared" si="28"/>
        <v>-0.70710678118654635</v>
      </c>
      <c r="AC44" s="12">
        <f t="shared" si="29"/>
        <v>-0.70710678118654868</v>
      </c>
      <c r="AD44" s="11">
        <f t="shared" si="30"/>
        <v>-0.55557023301960273</v>
      </c>
      <c r="AE44" s="12">
        <f t="shared" si="31"/>
        <v>0.8314696123025449</v>
      </c>
      <c r="AF44" s="11">
        <f t="shared" si="32"/>
        <v>0.92387953251128685</v>
      </c>
      <c r="AG44" s="12">
        <f t="shared" si="33"/>
        <v>0.38268343236508945</v>
      </c>
      <c r="AH44" s="11">
        <f t="shared" si="34"/>
        <v>0.19509032201613036</v>
      </c>
      <c r="AI44" s="12">
        <f t="shared" si="35"/>
        <v>-0.98078528040322999</v>
      </c>
      <c r="AJ44" s="11">
        <f t="shared" si="36"/>
        <v>-1</v>
      </c>
      <c r="AK44" s="12">
        <f t="shared" si="37"/>
        <v>-1.102633609417758E-15</v>
      </c>
      <c r="AL44" s="11">
        <f t="shared" si="38"/>
        <v>0.19509032201612822</v>
      </c>
      <c r="AM44" s="12">
        <f t="shared" si="39"/>
        <v>0.98078528040323043</v>
      </c>
      <c r="AN44" s="11">
        <f t="shared" si="40"/>
        <v>0.92387953251128774</v>
      </c>
      <c r="AO44" s="12">
        <f t="shared" si="41"/>
        <v>-0.38268343236508739</v>
      </c>
      <c r="AP44" s="11">
        <f t="shared" si="42"/>
        <v>-0.55557023301960096</v>
      </c>
      <c r="AQ44" s="12">
        <f t="shared" si="43"/>
        <v>-0.83146961230254612</v>
      </c>
      <c r="AR44" s="11">
        <f t="shared" si="44"/>
        <v>-0.70710678118654791</v>
      </c>
      <c r="AS44" s="12">
        <f t="shared" si="45"/>
        <v>0.70710678118654713</v>
      </c>
      <c r="AT44" s="11">
        <f t="shared" si="46"/>
        <v>0.83146961230254557</v>
      </c>
      <c r="AU44" s="12">
        <f t="shared" si="47"/>
        <v>0.55557023301960173</v>
      </c>
      <c r="AV44" s="11">
        <f t="shared" si="48"/>
        <v>0.38268343236509489</v>
      </c>
      <c r="AW44" s="12">
        <f t="shared" si="49"/>
        <v>-0.92387953251128463</v>
      </c>
      <c r="AX44" s="11">
        <f t="shared" si="50"/>
        <v>-0.98078528040322954</v>
      </c>
      <c r="AY44" s="12">
        <f t="shared" si="51"/>
        <v>-0.19509032201613266</v>
      </c>
      <c r="AZ44" s="11">
        <f t="shared" si="52"/>
        <v>-3.4303072535268875E-15</v>
      </c>
      <c r="BA44" s="12">
        <f t="shared" si="53"/>
        <v>1</v>
      </c>
      <c r="BB44" s="11">
        <f t="shared" si="54"/>
        <v>0.98078528040323087</v>
      </c>
      <c r="BC44" s="12">
        <f t="shared" si="55"/>
        <v>-0.19509032201612592</v>
      </c>
      <c r="BD44" s="11">
        <f t="shared" si="56"/>
        <v>-0.38268343236508851</v>
      </c>
      <c r="BE44" s="12">
        <f t="shared" si="57"/>
        <v>-0.92387953251128729</v>
      </c>
      <c r="BF44" s="11">
        <f t="shared" si="58"/>
        <v>-0.83146961230254546</v>
      </c>
      <c r="BG44" s="12">
        <f t="shared" si="59"/>
        <v>0.55557023301960196</v>
      </c>
      <c r="BH44" s="11">
        <f t="shared" si="60"/>
        <v>0.70710678118654802</v>
      </c>
      <c r="BI44" s="12">
        <f t="shared" si="61"/>
        <v>0.70710678118654702</v>
      </c>
      <c r="BJ44" s="11">
        <f t="shared" si="62"/>
        <v>0.55557023301960073</v>
      </c>
      <c r="BK44" s="12">
        <f t="shared" si="63"/>
        <v>-0.83146961230254623</v>
      </c>
      <c r="BL44" s="11">
        <f t="shared" si="64"/>
        <v>-0.92387953251128507</v>
      </c>
      <c r="BM44" s="12">
        <f t="shared" si="65"/>
        <v>-0.38268343236509372</v>
      </c>
      <c r="BN44" s="11">
        <f t="shared" si="66"/>
        <v>-0.19509032201613144</v>
      </c>
      <c r="BO44" s="12">
        <f t="shared" si="67"/>
        <v>0.98078528040322976</v>
      </c>
      <c r="BP44" s="11">
        <f t="shared" si="68"/>
        <v>1</v>
      </c>
      <c r="BQ44" s="12">
        <f t="shared" si="69"/>
        <v>2.205267218835516E-15</v>
      </c>
      <c r="BR44" s="11">
        <f t="shared" si="70"/>
        <v>-0.19509032201612714</v>
      </c>
      <c r="BS44" s="12">
        <f t="shared" si="71"/>
        <v>-0.98078528040323065</v>
      </c>
      <c r="BT44" s="11">
        <f t="shared" si="72"/>
        <v>-0.92387953251128685</v>
      </c>
      <c r="BU44" s="12">
        <f t="shared" si="73"/>
        <v>0.38268343236508967</v>
      </c>
      <c r="BV44" s="11">
        <f t="shared" si="74"/>
        <v>0.55557023301959707</v>
      </c>
      <c r="BW44" s="12">
        <f t="shared" si="75"/>
        <v>0.83146961230254868</v>
      </c>
      <c r="BX44" s="11">
        <f t="shared" si="76"/>
        <v>0.70710678118655113</v>
      </c>
      <c r="BY44" s="12">
        <f t="shared" si="77"/>
        <v>-0.70710678118654391</v>
      </c>
      <c r="BZ44" s="11">
        <f t="shared" si="78"/>
        <v>-0.8314696123025429</v>
      </c>
      <c r="CA44" s="12">
        <f t="shared" si="79"/>
        <v>-0.55557023301960562</v>
      </c>
      <c r="CB44" s="11">
        <f t="shared" si="80"/>
        <v>-0.38268343236509261</v>
      </c>
      <c r="CC44" s="12">
        <f t="shared" si="81"/>
        <v>0.92387953251128563</v>
      </c>
      <c r="CD44" s="11">
        <f t="shared" si="82"/>
        <v>0.9807852804032301</v>
      </c>
      <c r="CE44" s="12">
        <f t="shared" si="83"/>
        <v>0.19509032201613025</v>
      </c>
      <c r="CF44" s="11">
        <f t="shared" si="84"/>
        <v>9.8022718414414456E-16</v>
      </c>
      <c r="CG44" s="12">
        <f t="shared" si="85"/>
        <v>-1</v>
      </c>
      <c r="CH44" s="11">
        <f t="shared" si="86"/>
        <v>-0.98078528040323321</v>
      </c>
      <c r="CI44" s="12">
        <f t="shared" si="87"/>
        <v>0.1950903220161144</v>
      </c>
      <c r="CJ44" s="11">
        <f t="shared" si="88"/>
        <v>0.38268343236509078</v>
      </c>
      <c r="CK44" s="12">
        <f t="shared" si="89"/>
        <v>0.92387953251128629</v>
      </c>
      <c r="CL44" s="11">
        <f t="shared" si="90"/>
        <v>0.83146961230254401</v>
      </c>
      <c r="CM44" s="12">
        <f t="shared" si="91"/>
        <v>-0.55557023301960395</v>
      </c>
      <c r="CN44" s="11">
        <f t="shared" si="92"/>
        <v>-0.70710678118653969</v>
      </c>
      <c r="CO44" s="12">
        <f t="shared" si="93"/>
        <v>-0.70710678118655534</v>
      </c>
      <c r="CP44" s="11">
        <f t="shared" si="94"/>
        <v>-0.55557023301959874</v>
      </c>
      <c r="CQ44" s="12">
        <f t="shared" si="95"/>
        <v>0.83146961230254757</v>
      </c>
      <c r="CR44" s="11">
        <f t="shared" si="96"/>
        <v>0.9238795325112833</v>
      </c>
      <c r="CS44" s="12">
        <f t="shared" si="97"/>
        <v>0.38268343236509805</v>
      </c>
      <c r="CT44" s="11">
        <f t="shared" si="98"/>
        <v>0.19509032201612209</v>
      </c>
      <c r="CU44" s="12">
        <f t="shared" si="99"/>
        <v>-0.98078528040323165</v>
      </c>
      <c r="CV44" s="11">
        <f t="shared" si="100"/>
        <v>-1</v>
      </c>
      <c r="CW44" s="12">
        <f t="shared" si="101"/>
        <v>-6.860614507053775E-15</v>
      </c>
      <c r="CX44" s="11">
        <f t="shared" si="102"/>
        <v>0.19509032201612256</v>
      </c>
      <c r="CY44" s="12">
        <f t="shared" si="103"/>
        <v>0.98078528040323154</v>
      </c>
      <c r="CZ44" s="11">
        <f t="shared" si="104"/>
        <v>0.92387953251128863</v>
      </c>
      <c r="DA44" s="12">
        <f t="shared" si="105"/>
        <v>-0.38268343236508534</v>
      </c>
      <c r="DB44" s="11">
        <f t="shared" si="106"/>
        <v>-0.55557023301959907</v>
      </c>
      <c r="DC44" s="12">
        <f t="shared" si="107"/>
        <v>-0.83146961230254735</v>
      </c>
      <c r="DD44" s="11">
        <f t="shared" si="108"/>
        <v>-0.70710678118654946</v>
      </c>
      <c r="DE44" s="12">
        <f t="shared" si="109"/>
        <v>0.70710678118654557</v>
      </c>
      <c r="DF44" s="11">
        <f t="shared" si="110"/>
        <v>0.83146961230254435</v>
      </c>
      <c r="DG44" s="12">
        <f t="shared" si="111"/>
        <v>0.55557023301960362</v>
      </c>
      <c r="DH44" s="11">
        <f t="shared" si="112"/>
        <v>0.38268343236509034</v>
      </c>
      <c r="DI44" s="12">
        <f t="shared" si="113"/>
        <v>-0.92387953251128652</v>
      </c>
      <c r="DJ44" s="11">
        <f t="shared" si="114"/>
        <v>-0.98078528040323054</v>
      </c>
      <c r="DK44" s="12">
        <f t="shared" si="115"/>
        <v>-0.19509032201612786</v>
      </c>
      <c r="DL44" s="11">
        <f t="shared" si="116"/>
        <v>1.4698528852385984E-15</v>
      </c>
      <c r="DM44" s="12">
        <f t="shared" si="117"/>
        <v>1</v>
      </c>
      <c r="DN44" s="11">
        <f t="shared" si="118"/>
        <v>0.98078528040323276</v>
      </c>
      <c r="DO44" s="12">
        <f t="shared" si="119"/>
        <v>-0.19509032201611679</v>
      </c>
      <c r="DP44" s="11">
        <f t="shared" si="120"/>
        <v>-0.38268343236509306</v>
      </c>
      <c r="DQ44" s="12">
        <f t="shared" si="121"/>
        <v>-0.92387953251128541</v>
      </c>
      <c r="DR44" s="11">
        <f t="shared" si="122"/>
        <v>-0.83146961230255056</v>
      </c>
      <c r="DS44" s="12">
        <f t="shared" si="123"/>
        <v>0.55557023301959418</v>
      </c>
      <c r="DT44" s="11">
        <f t="shared" si="124"/>
        <v>0.70710678118654147</v>
      </c>
      <c r="DU44" s="12">
        <f t="shared" si="125"/>
        <v>0.70710678118655357</v>
      </c>
      <c r="DV44" s="11">
        <f t="shared" si="126"/>
        <v>0.55557023301960851</v>
      </c>
      <c r="DW44" s="12">
        <f t="shared" si="127"/>
        <v>-0.83146961230254102</v>
      </c>
      <c r="DX44" s="11">
        <f t="shared" si="128"/>
        <v>-0.9238795325112843</v>
      </c>
      <c r="DY44" s="12">
        <f t="shared" si="129"/>
        <v>-0.38268343236509578</v>
      </c>
      <c r="DZ44" s="11">
        <f t="shared" si="130"/>
        <v>-0.1950903220161336</v>
      </c>
      <c r="EA44" s="12">
        <f t="shared" si="131"/>
        <v>0.98078528040322943</v>
      </c>
      <c r="EB44" s="11">
        <f t="shared" si="132"/>
        <v>1</v>
      </c>
      <c r="EC44" s="12">
        <f t="shared" si="133"/>
        <v>4.410534437671032E-15</v>
      </c>
    </row>
    <row r="45" spans="1:133">
      <c r="A45">
        <v>37</v>
      </c>
      <c r="B45" s="6">
        <f>FSK!E43</f>
        <v>1</v>
      </c>
      <c r="C45" s="2"/>
      <c r="D45" s="11">
        <f t="shared" si="4"/>
        <v>1</v>
      </c>
      <c r="E45" s="12">
        <f t="shared" si="5"/>
        <v>0</v>
      </c>
      <c r="F45" s="11">
        <f t="shared" si="6"/>
        <v>-0.24298017990326387</v>
      </c>
      <c r="G45" s="12">
        <f t="shared" si="7"/>
        <v>-0.97003125319454397</v>
      </c>
      <c r="H45" s="11">
        <f t="shared" si="8"/>
        <v>-0.88192126434835505</v>
      </c>
      <c r="I45" s="12">
        <f t="shared" si="9"/>
        <v>0.47139673682599764</v>
      </c>
      <c r="J45" s="11">
        <f t="shared" si="10"/>
        <v>0.67155895484701833</v>
      </c>
      <c r="K45" s="12">
        <f t="shared" si="11"/>
        <v>0.74095112535495911</v>
      </c>
      <c r="L45" s="11">
        <f t="shared" si="12"/>
        <v>0.55557023301960229</v>
      </c>
      <c r="M45" s="12">
        <f t="shared" si="13"/>
        <v>-0.83146961230254524</v>
      </c>
      <c r="N45" s="11">
        <f t="shared" si="14"/>
        <v>-0.94154406518302047</v>
      </c>
      <c r="O45" s="12">
        <f t="shared" si="15"/>
        <v>-0.33688985339222094</v>
      </c>
      <c r="P45" s="11">
        <f t="shared" si="16"/>
        <v>-9.8017140329560687E-2</v>
      </c>
      <c r="Q45" s="12">
        <f t="shared" si="17"/>
        <v>0.99518472667219693</v>
      </c>
      <c r="R45" s="11">
        <f t="shared" si="18"/>
        <v>0.98917650996478113</v>
      </c>
      <c r="S45" s="12">
        <f t="shared" si="19"/>
        <v>-0.14673047445536078</v>
      </c>
      <c r="T45" s="11">
        <f t="shared" si="20"/>
        <v>-0.38268343236508967</v>
      </c>
      <c r="U45" s="12">
        <f t="shared" si="21"/>
        <v>-0.92387953251128685</v>
      </c>
      <c r="V45" s="11">
        <f t="shared" si="22"/>
        <v>-0.8032075314806455</v>
      </c>
      <c r="W45" s="12">
        <f t="shared" si="23"/>
        <v>0.59569930449243247</v>
      </c>
      <c r="X45" s="11">
        <f t="shared" si="24"/>
        <v>0.77301045336273577</v>
      </c>
      <c r="Y45" s="12">
        <f t="shared" si="25"/>
        <v>0.63439328416364704</v>
      </c>
      <c r="Z45" s="11">
        <f t="shared" si="26"/>
        <v>0.42755509343028464</v>
      </c>
      <c r="AA45" s="12">
        <f t="shared" si="27"/>
        <v>-0.90398929312344212</v>
      </c>
      <c r="AB45" s="11">
        <f t="shared" si="28"/>
        <v>-0.98078528040323043</v>
      </c>
      <c r="AC45" s="12">
        <f t="shared" si="29"/>
        <v>-0.19509032201612844</v>
      </c>
      <c r="AD45" s="11">
        <f t="shared" si="30"/>
        <v>4.9067674327420478E-2</v>
      </c>
      <c r="AE45" s="12">
        <f t="shared" si="31"/>
        <v>0.99879545620517229</v>
      </c>
      <c r="AF45" s="11">
        <f t="shared" si="32"/>
        <v>0.95694033573220949</v>
      </c>
      <c r="AG45" s="12">
        <f t="shared" si="33"/>
        <v>-0.29028467725446044</v>
      </c>
      <c r="AH45" s="11">
        <f t="shared" si="34"/>
        <v>-0.51410274419321922</v>
      </c>
      <c r="AI45" s="12">
        <f t="shared" si="35"/>
        <v>-0.85772861000027356</v>
      </c>
      <c r="AJ45" s="11">
        <f t="shared" si="36"/>
        <v>-0.70710678118654768</v>
      </c>
      <c r="AK45" s="12">
        <f t="shared" si="37"/>
        <v>0.70710678118654735</v>
      </c>
      <c r="AL45" s="11">
        <f t="shared" si="38"/>
        <v>0.85772861000027334</v>
      </c>
      <c r="AM45" s="12">
        <f t="shared" si="39"/>
        <v>0.51410274419321966</v>
      </c>
      <c r="AN45" s="11">
        <f t="shared" si="40"/>
        <v>0.29028467725446433</v>
      </c>
      <c r="AO45" s="12">
        <f t="shared" si="41"/>
        <v>-0.95694033573220827</v>
      </c>
      <c r="AP45" s="11">
        <f t="shared" si="42"/>
        <v>-0.99879545620517229</v>
      </c>
      <c r="AQ45" s="12">
        <f t="shared" si="43"/>
        <v>-4.9067674327420964E-2</v>
      </c>
      <c r="AR45" s="11">
        <f t="shared" si="44"/>
        <v>0.19509032201612447</v>
      </c>
      <c r="AS45" s="12">
        <f t="shared" si="45"/>
        <v>0.98078528040323121</v>
      </c>
      <c r="AT45" s="11">
        <f t="shared" si="46"/>
        <v>0.90398929312344234</v>
      </c>
      <c r="AU45" s="12">
        <f t="shared" si="47"/>
        <v>-0.42755509343028419</v>
      </c>
      <c r="AV45" s="11">
        <f t="shared" si="48"/>
        <v>-0.63439328416364116</v>
      </c>
      <c r="AW45" s="12">
        <f t="shared" si="49"/>
        <v>-0.77301045336274055</v>
      </c>
      <c r="AX45" s="11">
        <f t="shared" si="50"/>
        <v>-0.59569930449243857</v>
      </c>
      <c r="AY45" s="12">
        <f t="shared" si="51"/>
        <v>0.80320753148064095</v>
      </c>
      <c r="AZ45" s="11">
        <f t="shared" si="52"/>
        <v>0.92387953251128663</v>
      </c>
      <c r="BA45" s="12">
        <f t="shared" si="53"/>
        <v>0.38268343236509011</v>
      </c>
      <c r="BB45" s="11">
        <f t="shared" si="54"/>
        <v>0.146730474455363</v>
      </c>
      <c r="BC45" s="12">
        <f t="shared" si="55"/>
        <v>-0.98917650996478079</v>
      </c>
      <c r="BD45" s="11">
        <f t="shared" si="56"/>
        <v>-0.99518472667219637</v>
      </c>
      <c r="BE45" s="12">
        <f t="shared" si="57"/>
        <v>9.8017140329565502E-2</v>
      </c>
      <c r="BF45" s="11">
        <f t="shared" si="58"/>
        <v>0.33688985339221716</v>
      </c>
      <c r="BG45" s="12">
        <f t="shared" si="59"/>
        <v>0.94154406518302181</v>
      </c>
      <c r="BH45" s="11">
        <f t="shared" si="60"/>
        <v>0.83146961230254746</v>
      </c>
      <c r="BI45" s="12">
        <f t="shared" si="61"/>
        <v>-0.55557023301959896</v>
      </c>
      <c r="BJ45" s="11">
        <f t="shared" si="62"/>
        <v>-0.74095112535496055</v>
      </c>
      <c r="BK45" s="12">
        <f t="shared" si="63"/>
        <v>-0.67155895484701678</v>
      </c>
      <c r="BL45" s="11">
        <f t="shared" si="64"/>
        <v>-0.47139673682600275</v>
      </c>
      <c r="BM45" s="12">
        <f t="shared" si="65"/>
        <v>0.88192126434835227</v>
      </c>
      <c r="BN45" s="11">
        <f t="shared" si="66"/>
        <v>0.97003125319454242</v>
      </c>
      <c r="BO45" s="12">
        <f t="shared" si="67"/>
        <v>0.24298017990327039</v>
      </c>
      <c r="BP45" s="11">
        <f t="shared" si="68"/>
        <v>4.9016780218069655E-16</v>
      </c>
      <c r="BQ45" s="12">
        <f t="shared" si="69"/>
        <v>-1</v>
      </c>
      <c r="BR45" s="11">
        <f t="shared" si="70"/>
        <v>-0.97003125319454431</v>
      </c>
      <c r="BS45" s="12">
        <f t="shared" si="71"/>
        <v>0.24298017990326254</v>
      </c>
      <c r="BT45" s="11">
        <f t="shared" si="72"/>
        <v>0.47139673682600192</v>
      </c>
      <c r="BU45" s="12">
        <f t="shared" si="73"/>
        <v>0.88192126434835272</v>
      </c>
      <c r="BV45" s="11">
        <f t="shared" si="74"/>
        <v>0.74095112535496122</v>
      </c>
      <c r="BW45" s="12">
        <f t="shared" si="75"/>
        <v>-0.671558954847016</v>
      </c>
      <c r="BX45" s="11">
        <f t="shared" si="76"/>
        <v>-0.8314696123025429</v>
      </c>
      <c r="BY45" s="12">
        <f t="shared" si="77"/>
        <v>-0.55557023301960562</v>
      </c>
      <c r="BZ45" s="11">
        <f t="shared" si="78"/>
        <v>-0.33688985339221805</v>
      </c>
      <c r="CA45" s="12">
        <f t="shared" si="79"/>
        <v>0.94154406518302147</v>
      </c>
      <c r="CB45" s="11">
        <f t="shared" si="80"/>
        <v>0.99518472667219626</v>
      </c>
      <c r="CC45" s="12">
        <f t="shared" si="81"/>
        <v>9.8017140329566488E-2</v>
      </c>
      <c r="CD45" s="11">
        <f t="shared" si="82"/>
        <v>-0.14673047445536203</v>
      </c>
      <c r="CE45" s="12">
        <f t="shared" si="83"/>
        <v>-0.9891765099647809</v>
      </c>
      <c r="CF45" s="11">
        <f t="shared" si="84"/>
        <v>-0.92387953251128974</v>
      </c>
      <c r="CG45" s="12">
        <f t="shared" si="85"/>
        <v>0.38268343236508262</v>
      </c>
      <c r="CH45" s="11">
        <f t="shared" si="86"/>
        <v>0.5956993044924207</v>
      </c>
      <c r="CI45" s="12">
        <f t="shared" si="87"/>
        <v>0.80320753148065427</v>
      </c>
      <c r="CJ45" s="11">
        <f t="shared" si="88"/>
        <v>0.63439328416364182</v>
      </c>
      <c r="CK45" s="12">
        <f t="shared" si="89"/>
        <v>-0.77301045336273988</v>
      </c>
      <c r="CL45" s="11">
        <f t="shared" si="90"/>
        <v>-0.90398929312344189</v>
      </c>
      <c r="CM45" s="12">
        <f t="shared" si="91"/>
        <v>-0.42755509343028508</v>
      </c>
      <c r="CN45" s="11">
        <f t="shared" si="92"/>
        <v>-0.19509032201613938</v>
      </c>
      <c r="CO45" s="12">
        <f t="shared" si="93"/>
        <v>0.98078528040322821</v>
      </c>
      <c r="CP45" s="11">
        <f t="shared" si="94"/>
        <v>0.99879545620517263</v>
      </c>
      <c r="CQ45" s="12">
        <f t="shared" si="95"/>
        <v>-4.9067674327412887E-2</v>
      </c>
      <c r="CR45" s="11">
        <f t="shared" si="96"/>
        <v>-0.29028467725444979</v>
      </c>
      <c r="CS45" s="12">
        <f t="shared" si="97"/>
        <v>-0.95694033573221271</v>
      </c>
      <c r="CT45" s="11">
        <f t="shared" si="98"/>
        <v>-0.85772861000026834</v>
      </c>
      <c r="CU45" s="12">
        <f t="shared" si="99"/>
        <v>0.51410274419322799</v>
      </c>
      <c r="CV45" s="11">
        <f t="shared" si="100"/>
        <v>0.70710678118654702</v>
      </c>
      <c r="CW45" s="12">
        <f t="shared" si="101"/>
        <v>0.70710678118654802</v>
      </c>
      <c r="CX45" s="11">
        <f t="shared" si="102"/>
        <v>0.51410274419322921</v>
      </c>
      <c r="CY45" s="12">
        <f t="shared" si="103"/>
        <v>-0.85772861000026757</v>
      </c>
      <c r="CZ45" s="11">
        <f t="shared" si="104"/>
        <v>-0.95694033573220816</v>
      </c>
      <c r="DA45" s="12">
        <f t="shared" si="105"/>
        <v>-0.29028467725446477</v>
      </c>
      <c r="DB45" s="11">
        <f t="shared" si="106"/>
        <v>-4.9067674327428555E-2</v>
      </c>
      <c r="DC45" s="12">
        <f t="shared" si="107"/>
        <v>0.99879545620517185</v>
      </c>
      <c r="DD45" s="11">
        <f t="shared" si="108"/>
        <v>0.98078528040322854</v>
      </c>
      <c r="DE45" s="12">
        <f t="shared" si="109"/>
        <v>-0.19509032201613793</v>
      </c>
      <c r="DF45" s="11">
        <f t="shared" si="110"/>
        <v>-0.42755509343028375</v>
      </c>
      <c r="DG45" s="12">
        <f t="shared" si="111"/>
        <v>-0.90398929312344256</v>
      </c>
      <c r="DH45" s="11">
        <f t="shared" si="112"/>
        <v>-0.77301045336274088</v>
      </c>
      <c r="DI45" s="12">
        <f t="shared" si="113"/>
        <v>0.63439328416364071</v>
      </c>
      <c r="DJ45" s="11">
        <f t="shared" si="114"/>
        <v>0.80320753148064494</v>
      </c>
      <c r="DK45" s="12">
        <f t="shared" si="115"/>
        <v>0.59569930449243336</v>
      </c>
      <c r="DL45" s="11">
        <f t="shared" si="116"/>
        <v>0.38268343236509711</v>
      </c>
      <c r="DM45" s="12">
        <f t="shared" si="117"/>
        <v>-0.92387953251128374</v>
      </c>
      <c r="DN45" s="11">
        <f t="shared" si="118"/>
        <v>-0.98917650996477868</v>
      </c>
      <c r="DO45" s="12">
        <f t="shared" si="119"/>
        <v>-0.14673047445537754</v>
      </c>
      <c r="DP45" s="11">
        <f t="shared" si="120"/>
        <v>9.8017140329565017E-2</v>
      </c>
      <c r="DQ45" s="12">
        <f t="shared" si="121"/>
        <v>0.99518472667219648</v>
      </c>
      <c r="DR45" s="11">
        <f t="shared" si="122"/>
        <v>0.94154406518302203</v>
      </c>
      <c r="DS45" s="12">
        <f t="shared" si="123"/>
        <v>-0.33688985339221666</v>
      </c>
      <c r="DT45" s="11">
        <f t="shared" si="124"/>
        <v>-0.55557023301959263</v>
      </c>
      <c r="DU45" s="12">
        <f t="shared" si="125"/>
        <v>-0.83146961230255167</v>
      </c>
      <c r="DV45" s="11">
        <f t="shared" si="126"/>
        <v>-0.67155895484702244</v>
      </c>
      <c r="DW45" s="12">
        <f t="shared" si="127"/>
        <v>0.74095112535495544</v>
      </c>
      <c r="DX45" s="11">
        <f t="shared" si="128"/>
        <v>0.88192126434834872</v>
      </c>
      <c r="DY45" s="12">
        <f t="shared" si="129"/>
        <v>0.47139673682600947</v>
      </c>
      <c r="DZ45" s="11">
        <f t="shared" si="130"/>
        <v>0.24298017990325707</v>
      </c>
      <c r="EA45" s="12">
        <f t="shared" si="131"/>
        <v>-0.97003125319454575</v>
      </c>
      <c r="EB45" s="11">
        <f t="shared" si="132"/>
        <v>-1</v>
      </c>
      <c r="EC45" s="12">
        <f t="shared" si="133"/>
        <v>-9.8033560436139311E-16</v>
      </c>
    </row>
    <row r="46" spans="1:133">
      <c r="A46">
        <v>38</v>
      </c>
      <c r="B46" s="6">
        <f>FSK!E44</f>
        <v>5.8804957431268789E-15</v>
      </c>
      <c r="C46" s="2"/>
      <c r="D46" s="11">
        <f t="shared" si="4"/>
        <v>1</v>
      </c>
      <c r="E46" s="12">
        <f t="shared" si="5"/>
        <v>0</v>
      </c>
      <c r="F46" s="11">
        <f t="shared" si="6"/>
        <v>-0.29028467725446216</v>
      </c>
      <c r="G46" s="12">
        <f t="shared" si="7"/>
        <v>-0.95694033573220894</v>
      </c>
      <c r="H46" s="11">
        <f t="shared" si="8"/>
        <v>-0.83146961230254546</v>
      </c>
      <c r="I46" s="12">
        <f t="shared" si="9"/>
        <v>0.55557023301960196</v>
      </c>
      <c r="J46" s="11">
        <f t="shared" si="10"/>
        <v>0.77301045336273666</v>
      </c>
      <c r="K46" s="12">
        <f t="shared" si="11"/>
        <v>0.63439328416364593</v>
      </c>
      <c r="L46" s="11">
        <f t="shared" si="12"/>
        <v>0.38268343236509045</v>
      </c>
      <c r="M46" s="12">
        <f t="shared" si="13"/>
        <v>-0.92387953251128652</v>
      </c>
      <c r="N46" s="11">
        <f t="shared" si="14"/>
        <v>-0.99518472667219693</v>
      </c>
      <c r="O46" s="12">
        <f t="shared" si="15"/>
        <v>-9.8017140329560631E-2</v>
      </c>
      <c r="P46" s="11">
        <f t="shared" si="16"/>
        <v>0.19509032201612719</v>
      </c>
      <c r="Q46" s="12">
        <f t="shared" si="17"/>
        <v>0.98078528040323065</v>
      </c>
      <c r="R46" s="11">
        <f t="shared" si="18"/>
        <v>0.88192126434835527</v>
      </c>
      <c r="S46" s="12">
        <f t="shared" si="19"/>
        <v>-0.47139673682599731</v>
      </c>
      <c r="T46" s="11">
        <f t="shared" si="20"/>
        <v>-0.70710678118654646</v>
      </c>
      <c r="U46" s="12">
        <f t="shared" si="21"/>
        <v>-0.70710678118654857</v>
      </c>
      <c r="V46" s="11">
        <f t="shared" si="22"/>
        <v>-0.47139673682599831</v>
      </c>
      <c r="W46" s="12">
        <f t="shared" si="23"/>
        <v>0.88192126434835472</v>
      </c>
      <c r="X46" s="11">
        <f t="shared" si="24"/>
        <v>0.98078528040323043</v>
      </c>
      <c r="Y46" s="12">
        <f t="shared" si="25"/>
        <v>0.19509032201612833</v>
      </c>
      <c r="Z46" s="11">
        <f t="shared" si="26"/>
        <v>-9.8017140329557703E-2</v>
      </c>
      <c r="AA46" s="12">
        <f t="shared" si="27"/>
        <v>-0.99518472667219715</v>
      </c>
      <c r="AB46" s="11">
        <f t="shared" si="28"/>
        <v>-0.92387953251128763</v>
      </c>
      <c r="AC46" s="12">
        <f t="shared" si="29"/>
        <v>0.38268343236508773</v>
      </c>
      <c r="AD46" s="11">
        <f t="shared" si="30"/>
        <v>0.63439328416364704</v>
      </c>
      <c r="AE46" s="12">
        <f t="shared" si="31"/>
        <v>0.77301045336273566</v>
      </c>
      <c r="AF46" s="11">
        <f t="shared" si="32"/>
        <v>0.55557023301960284</v>
      </c>
      <c r="AG46" s="12">
        <f t="shared" si="33"/>
        <v>-0.83146961230254479</v>
      </c>
      <c r="AH46" s="11">
        <f t="shared" si="34"/>
        <v>-0.95694033573220783</v>
      </c>
      <c r="AI46" s="12">
        <f t="shared" si="35"/>
        <v>-0.29028467725446583</v>
      </c>
      <c r="AJ46" s="11">
        <f t="shared" si="36"/>
        <v>-2.9402478715634395E-15</v>
      </c>
      <c r="AK46" s="12">
        <f t="shared" si="37"/>
        <v>1</v>
      </c>
      <c r="AL46" s="11">
        <f t="shared" si="38"/>
        <v>0.95694033573220849</v>
      </c>
      <c r="AM46" s="12">
        <f t="shared" si="39"/>
        <v>-0.29028467725446361</v>
      </c>
      <c r="AN46" s="11">
        <f t="shared" si="40"/>
        <v>-0.55557023301960096</v>
      </c>
      <c r="AO46" s="12">
        <f t="shared" si="41"/>
        <v>-0.83146961230254612</v>
      </c>
      <c r="AP46" s="11">
        <f t="shared" si="42"/>
        <v>-0.63439328416364893</v>
      </c>
      <c r="AQ46" s="12">
        <f t="shared" si="43"/>
        <v>0.77301045336273422</v>
      </c>
      <c r="AR46" s="11">
        <f t="shared" si="44"/>
        <v>0.92387953251128674</v>
      </c>
      <c r="AS46" s="12">
        <f t="shared" si="45"/>
        <v>0.38268343236508989</v>
      </c>
      <c r="AT46" s="11">
        <f t="shared" si="46"/>
        <v>9.801714032956356E-2</v>
      </c>
      <c r="AU46" s="12">
        <f t="shared" si="47"/>
        <v>-0.9951847266721966</v>
      </c>
      <c r="AV46" s="11">
        <f t="shared" si="48"/>
        <v>-0.98078528040323154</v>
      </c>
      <c r="AW46" s="12">
        <f t="shared" si="49"/>
        <v>0.19509032201612256</v>
      </c>
      <c r="AX46" s="11">
        <f t="shared" si="50"/>
        <v>0.47139673682599625</v>
      </c>
      <c r="AY46" s="12">
        <f t="shared" si="51"/>
        <v>0.88192126434835572</v>
      </c>
      <c r="AZ46" s="11">
        <f t="shared" si="52"/>
        <v>0.70710678118655068</v>
      </c>
      <c r="BA46" s="12">
        <f t="shared" si="53"/>
        <v>-0.70710678118654435</v>
      </c>
      <c r="BB46" s="11">
        <f t="shared" si="54"/>
        <v>-0.88192126434835494</v>
      </c>
      <c r="BC46" s="12">
        <f t="shared" si="55"/>
        <v>-0.47139673682599781</v>
      </c>
      <c r="BD46" s="11">
        <f t="shared" si="56"/>
        <v>-0.19509032201612425</v>
      </c>
      <c r="BE46" s="12">
        <f t="shared" si="57"/>
        <v>0.98078528040323121</v>
      </c>
      <c r="BF46" s="11">
        <f t="shared" si="58"/>
        <v>0.99518472667219748</v>
      </c>
      <c r="BG46" s="12">
        <f t="shared" si="59"/>
        <v>-9.8017140329554775E-2</v>
      </c>
      <c r="BH46" s="11">
        <f t="shared" si="60"/>
        <v>-0.38268343236508828</v>
      </c>
      <c r="BI46" s="12">
        <f t="shared" si="61"/>
        <v>-0.9238795325112874</v>
      </c>
      <c r="BJ46" s="11">
        <f t="shared" si="62"/>
        <v>-0.77301045336273522</v>
      </c>
      <c r="BK46" s="12">
        <f t="shared" si="63"/>
        <v>0.6343932841636476</v>
      </c>
      <c r="BL46" s="11">
        <f t="shared" si="64"/>
        <v>0.83146961230254124</v>
      </c>
      <c r="BM46" s="12">
        <f t="shared" si="65"/>
        <v>0.55557023301960828</v>
      </c>
      <c r="BN46" s="11">
        <f t="shared" si="66"/>
        <v>0.29028467725446527</v>
      </c>
      <c r="BO46" s="12">
        <f t="shared" si="67"/>
        <v>-0.95694033573220794</v>
      </c>
      <c r="BP46" s="11">
        <f t="shared" si="68"/>
        <v>-1</v>
      </c>
      <c r="BQ46" s="12">
        <f t="shared" si="69"/>
        <v>-5.8804957431268789E-15</v>
      </c>
      <c r="BR46" s="11">
        <f t="shared" si="70"/>
        <v>0.29028467725446083</v>
      </c>
      <c r="BS46" s="12">
        <f t="shared" si="71"/>
        <v>0.95694033573220938</v>
      </c>
      <c r="BT46" s="11">
        <f t="shared" si="72"/>
        <v>0.83146961230254379</v>
      </c>
      <c r="BU46" s="12">
        <f t="shared" si="73"/>
        <v>-0.5555702330196044</v>
      </c>
      <c r="BV46" s="11">
        <f t="shared" si="74"/>
        <v>-0.77301045336273677</v>
      </c>
      <c r="BW46" s="12">
        <f t="shared" si="75"/>
        <v>-0.63439328416364571</v>
      </c>
      <c r="BX46" s="11">
        <f t="shared" si="76"/>
        <v>-0.38268343236509261</v>
      </c>
      <c r="BY46" s="12">
        <f t="shared" si="77"/>
        <v>0.92387953251128563</v>
      </c>
      <c r="BZ46" s="11">
        <f t="shared" si="78"/>
        <v>0.99518472667219626</v>
      </c>
      <c r="CA46" s="12">
        <f t="shared" si="79"/>
        <v>9.8017140329566488E-2</v>
      </c>
      <c r="CB46" s="11">
        <f t="shared" si="80"/>
        <v>-0.19509032201611967</v>
      </c>
      <c r="CC46" s="12">
        <f t="shared" si="81"/>
        <v>-0.98078528040323221</v>
      </c>
      <c r="CD46" s="11">
        <f t="shared" si="82"/>
        <v>-0.88192126434836049</v>
      </c>
      <c r="CE46" s="12">
        <f t="shared" si="83"/>
        <v>0.47139673682598743</v>
      </c>
      <c r="CF46" s="11">
        <f t="shared" si="84"/>
        <v>0.70710678118654735</v>
      </c>
      <c r="CG46" s="12">
        <f t="shared" si="85"/>
        <v>0.70710678118654768</v>
      </c>
      <c r="CH46" s="11">
        <f t="shared" si="86"/>
        <v>0.47139673682600036</v>
      </c>
      <c r="CI46" s="12">
        <f t="shared" si="87"/>
        <v>-0.88192126434835361</v>
      </c>
      <c r="CJ46" s="11">
        <f t="shared" si="88"/>
        <v>-0.98078528040322932</v>
      </c>
      <c r="CK46" s="12">
        <f t="shared" si="89"/>
        <v>-0.1950903220161341</v>
      </c>
      <c r="CL46" s="11">
        <f t="shared" si="90"/>
        <v>9.8017140329551861E-2</v>
      </c>
      <c r="CM46" s="12">
        <f t="shared" si="91"/>
        <v>0.99518472667219771</v>
      </c>
      <c r="CN46" s="11">
        <f t="shared" si="92"/>
        <v>0.92387953251129118</v>
      </c>
      <c r="CO46" s="12">
        <f t="shared" si="93"/>
        <v>-0.38268343236507901</v>
      </c>
      <c r="CP46" s="11">
        <f t="shared" si="94"/>
        <v>-0.63439328416364527</v>
      </c>
      <c r="CQ46" s="12">
        <f t="shared" si="95"/>
        <v>-0.7730104533627371</v>
      </c>
      <c r="CR46" s="11">
        <f t="shared" si="96"/>
        <v>-0.55557023301960484</v>
      </c>
      <c r="CS46" s="12">
        <f t="shared" si="97"/>
        <v>0.83146961230254346</v>
      </c>
      <c r="CT46" s="11">
        <f t="shared" si="98"/>
        <v>0.95694033573221127</v>
      </c>
      <c r="CU46" s="12">
        <f t="shared" si="99"/>
        <v>0.2902846772544545</v>
      </c>
      <c r="CV46" s="11">
        <f t="shared" si="100"/>
        <v>8.8207436146903184E-15</v>
      </c>
      <c r="CW46" s="12">
        <f t="shared" si="101"/>
        <v>-1</v>
      </c>
      <c r="CX46" s="11">
        <f t="shared" si="102"/>
        <v>-0.95694033573221227</v>
      </c>
      <c r="CY46" s="12">
        <f t="shared" si="103"/>
        <v>0.29028467725445117</v>
      </c>
      <c r="CZ46" s="11">
        <f t="shared" si="104"/>
        <v>0.55557023301960196</v>
      </c>
      <c r="DA46" s="12">
        <f t="shared" si="105"/>
        <v>0.83146961230254546</v>
      </c>
      <c r="DB46" s="11">
        <f t="shared" si="106"/>
        <v>0.63439328416364793</v>
      </c>
      <c r="DC46" s="12">
        <f t="shared" si="107"/>
        <v>-0.77301045336273499</v>
      </c>
      <c r="DD46" s="11">
        <f t="shared" si="108"/>
        <v>-0.92387953251128985</v>
      </c>
      <c r="DE46" s="12">
        <f t="shared" si="109"/>
        <v>-0.38268343236508218</v>
      </c>
      <c r="DF46" s="11">
        <f t="shared" si="110"/>
        <v>-9.8017140329569416E-2</v>
      </c>
      <c r="DG46" s="12">
        <f t="shared" si="111"/>
        <v>0.99518472667219604</v>
      </c>
      <c r="DH46" s="11">
        <f t="shared" si="112"/>
        <v>0.98078528040323276</v>
      </c>
      <c r="DI46" s="12">
        <f t="shared" si="113"/>
        <v>-0.19509032201611679</v>
      </c>
      <c r="DJ46" s="11">
        <f t="shared" si="114"/>
        <v>-0.47139673682599736</v>
      </c>
      <c r="DK46" s="12">
        <f t="shared" si="115"/>
        <v>-0.88192126434835516</v>
      </c>
      <c r="DL46" s="11">
        <f t="shared" si="116"/>
        <v>-0.70710678118654979</v>
      </c>
      <c r="DM46" s="12">
        <f t="shared" si="117"/>
        <v>0.70710678118654524</v>
      </c>
      <c r="DN46" s="11">
        <f t="shared" si="118"/>
        <v>0.88192126434835216</v>
      </c>
      <c r="DO46" s="12">
        <f t="shared" si="119"/>
        <v>0.47139673682600297</v>
      </c>
      <c r="DP46" s="11">
        <f t="shared" si="120"/>
        <v>0.19509032201612303</v>
      </c>
      <c r="DQ46" s="12">
        <f t="shared" si="121"/>
        <v>-0.98078528040323154</v>
      </c>
      <c r="DR46" s="11">
        <f t="shared" si="122"/>
        <v>-0.99518472667219804</v>
      </c>
      <c r="DS46" s="12">
        <f t="shared" si="123"/>
        <v>9.8017140329548932E-2</v>
      </c>
      <c r="DT46" s="11">
        <f t="shared" si="124"/>
        <v>0.38268343236507629</v>
      </c>
      <c r="DU46" s="12">
        <f t="shared" si="125"/>
        <v>0.92387953251129229</v>
      </c>
      <c r="DV46" s="11">
        <f t="shared" si="126"/>
        <v>0.77301045336273899</v>
      </c>
      <c r="DW46" s="12">
        <f t="shared" si="127"/>
        <v>-0.63439328416364305</v>
      </c>
      <c r="DX46" s="11">
        <f t="shared" si="128"/>
        <v>-0.83146961230254191</v>
      </c>
      <c r="DY46" s="12">
        <f t="shared" si="129"/>
        <v>-0.55557023301960728</v>
      </c>
      <c r="DZ46" s="11">
        <f t="shared" si="130"/>
        <v>-0.29028467725445728</v>
      </c>
      <c r="EA46" s="12">
        <f t="shared" si="131"/>
        <v>0.95694033573221038</v>
      </c>
      <c r="EB46" s="11">
        <f t="shared" si="132"/>
        <v>1</v>
      </c>
      <c r="EC46" s="12">
        <f t="shared" si="133"/>
        <v>1.1760991486253758E-14</v>
      </c>
    </row>
    <row r="47" spans="1:133">
      <c r="A47">
        <v>39</v>
      </c>
      <c r="B47" s="6">
        <f>FSK!E45</f>
        <v>-1</v>
      </c>
      <c r="C47" s="2"/>
      <c r="D47" s="11">
        <f t="shared" si="4"/>
        <v>1</v>
      </c>
      <c r="E47" s="12">
        <f t="shared" si="5"/>
        <v>0</v>
      </c>
      <c r="F47" s="11">
        <f t="shared" si="6"/>
        <v>-0.33688985339221994</v>
      </c>
      <c r="G47" s="12">
        <f t="shared" si="7"/>
        <v>-0.94154406518302081</v>
      </c>
      <c r="H47" s="11">
        <f t="shared" si="8"/>
        <v>-0.7730104533627371</v>
      </c>
      <c r="I47" s="12">
        <f t="shared" si="9"/>
        <v>0.63439328416364527</v>
      </c>
      <c r="J47" s="11">
        <f t="shared" si="10"/>
        <v>0.85772861000027201</v>
      </c>
      <c r="K47" s="12">
        <f t="shared" si="11"/>
        <v>0.51410274419322188</v>
      </c>
      <c r="L47" s="11">
        <f t="shared" si="12"/>
        <v>0.19509032201612878</v>
      </c>
      <c r="M47" s="12">
        <f t="shared" si="13"/>
        <v>-0.98078528040323032</v>
      </c>
      <c r="N47" s="11">
        <f t="shared" si="14"/>
        <v>-0.98917650996478113</v>
      </c>
      <c r="O47" s="12">
        <f t="shared" si="15"/>
        <v>0.14673047445536089</v>
      </c>
      <c r="P47" s="11">
        <f t="shared" si="16"/>
        <v>0.47139673682599736</v>
      </c>
      <c r="Q47" s="12">
        <f t="shared" si="17"/>
        <v>0.88192126434835516</v>
      </c>
      <c r="R47" s="11">
        <f t="shared" si="18"/>
        <v>0.67155895484701822</v>
      </c>
      <c r="S47" s="12">
        <f t="shared" si="19"/>
        <v>-0.74095112535495922</v>
      </c>
      <c r="T47" s="11">
        <f t="shared" si="20"/>
        <v>-0.92387953251128641</v>
      </c>
      <c r="U47" s="12">
        <f t="shared" si="21"/>
        <v>-0.38268343236509073</v>
      </c>
      <c r="V47" s="11">
        <f t="shared" si="22"/>
        <v>-4.9067674327418521E-2</v>
      </c>
      <c r="W47" s="12">
        <f t="shared" si="23"/>
        <v>0.99879545620517241</v>
      </c>
      <c r="X47" s="11">
        <f t="shared" si="24"/>
        <v>0.95694033573220938</v>
      </c>
      <c r="Y47" s="12">
        <f t="shared" si="25"/>
        <v>-0.29028467725446072</v>
      </c>
      <c r="Z47" s="11">
        <f t="shared" si="26"/>
        <v>-0.59569930449243091</v>
      </c>
      <c r="AA47" s="12">
        <f t="shared" si="27"/>
        <v>-0.80320753148064672</v>
      </c>
      <c r="AB47" s="11">
        <f t="shared" si="28"/>
        <v>-0.55557023301960273</v>
      </c>
      <c r="AC47" s="12">
        <f t="shared" si="29"/>
        <v>0.8314696123025449</v>
      </c>
      <c r="AD47" s="11">
        <f t="shared" si="30"/>
        <v>0.97003125319454442</v>
      </c>
      <c r="AE47" s="12">
        <f t="shared" si="31"/>
        <v>0.24298017990326229</v>
      </c>
      <c r="AF47" s="11">
        <f t="shared" si="32"/>
        <v>-9.8017140329560992E-2</v>
      </c>
      <c r="AG47" s="12">
        <f t="shared" si="33"/>
        <v>-0.99518472667219682</v>
      </c>
      <c r="AH47" s="11">
        <f t="shared" si="34"/>
        <v>-0.90398929312344523</v>
      </c>
      <c r="AI47" s="12">
        <f t="shared" si="35"/>
        <v>0.42755509343027814</v>
      </c>
      <c r="AJ47" s="11">
        <f t="shared" si="36"/>
        <v>0.70710678118654602</v>
      </c>
      <c r="AK47" s="12">
        <f t="shared" si="37"/>
        <v>0.70710678118654902</v>
      </c>
      <c r="AL47" s="11">
        <f t="shared" si="38"/>
        <v>0.4275550934302787</v>
      </c>
      <c r="AM47" s="12">
        <f t="shared" si="39"/>
        <v>-0.903989293123445</v>
      </c>
      <c r="AN47" s="11">
        <f t="shared" si="40"/>
        <v>-0.99518472667219682</v>
      </c>
      <c r="AO47" s="12">
        <f t="shared" si="41"/>
        <v>-9.8017140329561603E-2</v>
      </c>
      <c r="AP47" s="11">
        <f t="shared" si="42"/>
        <v>0.24298017990325826</v>
      </c>
      <c r="AQ47" s="12">
        <f t="shared" si="43"/>
        <v>0.97003125319454542</v>
      </c>
      <c r="AR47" s="11">
        <f t="shared" si="44"/>
        <v>0.83146961230254712</v>
      </c>
      <c r="AS47" s="12">
        <f t="shared" si="45"/>
        <v>-0.55557023301959929</v>
      </c>
      <c r="AT47" s="11">
        <f t="shared" si="46"/>
        <v>-0.80320753148064417</v>
      </c>
      <c r="AU47" s="12">
        <f t="shared" si="47"/>
        <v>-0.59569930449243425</v>
      </c>
      <c r="AV47" s="11">
        <f t="shared" si="48"/>
        <v>-0.2902846772544681</v>
      </c>
      <c r="AW47" s="12">
        <f t="shared" si="49"/>
        <v>0.95694033573220716</v>
      </c>
      <c r="AX47" s="11">
        <f t="shared" si="50"/>
        <v>0.99879545620517263</v>
      </c>
      <c r="AY47" s="12">
        <f t="shared" si="51"/>
        <v>-4.9067674327414358E-2</v>
      </c>
      <c r="AZ47" s="11">
        <f t="shared" si="52"/>
        <v>-0.38268343236508851</v>
      </c>
      <c r="BA47" s="12">
        <f t="shared" si="53"/>
        <v>-0.92387953251128729</v>
      </c>
      <c r="BB47" s="11">
        <f t="shared" si="54"/>
        <v>-0.74095112535495844</v>
      </c>
      <c r="BC47" s="12">
        <f t="shared" si="55"/>
        <v>0.67155895484701911</v>
      </c>
      <c r="BD47" s="11">
        <f t="shared" si="56"/>
        <v>0.8819212643483566</v>
      </c>
      <c r="BE47" s="12">
        <f t="shared" si="57"/>
        <v>0.47139673682599476</v>
      </c>
      <c r="BF47" s="11">
        <f t="shared" si="58"/>
        <v>0.14673047445536325</v>
      </c>
      <c r="BG47" s="12">
        <f t="shared" si="59"/>
        <v>-0.98917650996478079</v>
      </c>
      <c r="BH47" s="11">
        <f t="shared" si="60"/>
        <v>-0.98078528040323032</v>
      </c>
      <c r="BI47" s="12">
        <f t="shared" si="61"/>
        <v>0.19509032201612905</v>
      </c>
      <c r="BJ47" s="11">
        <f t="shared" si="62"/>
        <v>0.51410274419322444</v>
      </c>
      <c r="BK47" s="12">
        <f t="shared" si="63"/>
        <v>0.85772861000027045</v>
      </c>
      <c r="BL47" s="11">
        <f t="shared" si="64"/>
        <v>0.63439328416365226</v>
      </c>
      <c r="BM47" s="12">
        <f t="shared" si="65"/>
        <v>-0.77301045336273133</v>
      </c>
      <c r="BN47" s="11">
        <f t="shared" si="66"/>
        <v>-0.94154406518301859</v>
      </c>
      <c r="BO47" s="12">
        <f t="shared" si="67"/>
        <v>-0.33688985339222616</v>
      </c>
      <c r="BP47" s="11">
        <f t="shared" si="68"/>
        <v>-4.1653963264720595E-15</v>
      </c>
      <c r="BQ47" s="12">
        <f t="shared" si="69"/>
        <v>1</v>
      </c>
      <c r="BR47" s="11">
        <f t="shared" si="70"/>
        <v>0.94154406518302136</v>
      </c>
      <c r="BS47" s="12">
        <f t="shared" si="71"/>
        <v>-0.33688985339221833</v>
      </c>
      <c r="BT47" s="11">
        <f t="shared" si="72"/>
        <v>-0.63439328416365137</v>
      </c>
      <c r="BU47" s="12">
        <f t="shared" si="73"/>
        <v>-0.77301045336273211</v>
      </c>
      <c r="BV47" s="11">
        <f t="shared" si="74"/>
        <v>-0.51410274419322544</v>
      </c>
      <c r="BW47" s="12">
        <f t="shared" si="75"/>
        <v>0.85772861000026979</v>
      </c>
      <c r="BX47" s="11">
        <f t="shared" si="76"/>
        <v>0.9807852804032301</v>
      </c>
      <c r="BY47" s="12">
        <f t="shared" si="77"/>
        <v>0.19509032201613025</v>
      </c>
      <c r="BZ47" s="11">
        <f t="shared" si="78"/>
        <v>-0.14673047445536203</v>
      </c>
      <c r="CA47" s="12">
        <f t="shared" si="79"/>
        <v>-0.9891765099647809</v>
      </c>
      <c r="CB47" s="11">
        <f t="shared" si="80"/>
        <v>-0.88192126434836049</v>
      </c>
      <c r="CC47" s="12">
        <f t="shared" si="81"/>
        <v>0.47139673682598743</v>
      </c>
      <c r="CD47" s="11">
        <f t="shared" si="82"/>
        <v>0.74095112535495289</v>
      </c>
      <c r="CE47" s="12">
        <f t="shared" si="83"/>
        <v>0.67155895484702532</v>
      </c>
      <c r="CF47" s="11">
        <f t="shared" si="84"/>
        <v>0.38268343236509622</v>
      </c>
      <c r="CG47" s="12">
        <f t="shared" si="85"/>
        <v>-0.92387953251128407</v>
      </c>
      <c r="CH47" s="11">
        <f t="shared" si="86"/>
        <v>-0.99879545620517218</v>
      </c>
      <c r="CI47" s="12">
        <f t="shared" si="87"/>
        <v>-4.9067674327422678E-2</v>
      </c>
      <c r="CJ47" s="11">
        <f t="shared" si="88"/>
        <v>0.29028467725446011</v>
      </c>
      <c r="CK47" s="12">
        <f t="shared" si="89"/>
        <v>0.9569403357322096</v>
      </c>
      <c r="CL47" s="11">
        <f t="shared" si="90"/>
        <v>0.80320753148064494</v>
      </c>
      <c r="CM47" s="12">
        <f t="shared" si="91"/>
        <v>-0.59569930449243336</v>
      </c>
      <c r="CN47" s="11">
        <f t="shared" si="92"/>
        <v>-0.83146961230253857</v>
      </c>
      <c r="CO47" s="12">
        <f t="shared" si="93"/>
        <v>-0.55557023301961217</v>
      </c>
      <c r="CP47" s="11">
        <f t="shared" si="94"/>
        <v>-0.24298017990325946</v>
      </c>
      <c r="CQ47" s="12">
        <f t="shared" si="95"/>
        <v>0.97003125319454508</v>
      </c>
      <c r="CR47" s="11">
        <f t="shared" si="96"/>
        <v>0.99518472667219759</v>
      </c>
      <c r="CS47" s="12">
        <f t="shared" si="97"/>
        <v>-9.8017140329553318E-2</v>
      </c>
      <c r="CT47" s="11">
        <f t="shared" si="98"/>
        <v>-0.42755509343029041</v>
      </c>
      <c r="CU47" s="12">
        <f t="shared" si="99"/>
        <v>-0.90398929312343934</v>
      </c>
      <c r="CV47" s="11">
        <f t="shared" si="100"/>
        <v>-0.70710678118654946</v>
      </c>
      <c r="CW47" s="12">
        <f t="shared" si="101"/>
        <v>0.70710678118654557</v>
      </c>
      <c r="CX47" s="11">
        <f t="shared" si="102"/>
        <v>0.90398929312343712</v>
      </c>
      <c r="CY47" s="12">
        <f t="shared" si="103"/>
        <v>0.4275550934302953</v>
      </c>
      <c r="CZ47" s="11">
        <f t="shared" si="104"/>
        <v>9.8017140329558688E-2</v>
      </c>
      <c r="DA47" s="12">
        <f t="shared" si="105"/>
        <v>-0.99518472667219704</v>
      </c>
      <c r="DB47" s="11">
        <f t="shared" si="106"/>
        <v>-0.97003125319454642</v>
      </c>
      <c r="DC47" s="12">
        <f t="shared" si="107"/>
        <v>0.24298017990325421</v>
      </c>
      <c r="DD47" s="11">
        <f t="shared" si="108"/>
        <v>0.55557023301960773</v>
      </c>
      <c r="DE47" s="12">
        <f t="shared" si="109"/>
        <v>0.83146961230254157</v>
      </c>
      <c r="DF47" s="11">
        <f t="shared" si="110"/>
        <v>0.59569930449243769</v>
      </c>
      <c r="DG47" s="12">
        <f t="shared" si="111"/>
        <v>-0.80320753148064172</v>
      </c>
      <c r="DH47" s="11">
        <f t="shared" si="112"/>
        <v>-0.95694033573220794</v>
      </c>
      <c r="DI47" s="12">
        <f t="shared" si="113"/>
        <v>-0.29028467725446527</v>
      </c>
      <c r="DJ47" s="11">
        <f t="shared" si="114"/>
        <v>4.9067674327417293E-2</v>
      </c>
      <c r="DK47" s="12">
        <f t="shared" si="115"/>
        <v>0.99879545620517241</v>
      </c>
      <c r="DL47" s="11">
        <f t="shared" si="116"/>
        <v>0.92387953251128618</v>
      </c>
      <c r="DM47" s="12">
        <f t="shared" si="117"/>
        <v>-0.38268343236509123</v>
      </c>
      <c r="DN47" s="11">
        <f t="shared" si="118"/>
        <v>-0.67155895484701078</v>
      </c>
      <c r="DO47" s="12">
        <f t="shared" si="119"/>
        <v>-0.74095112535496599</v>
      </c>
      <c r="DP47" s="11">
        <f t="shared" si="120"/>
        <v>-0.47139673682599215</v>
      </c>
      <c r="DQ47" s="12">
        <f t="shared" si="121"/>
        <v>0.88192126434835794</v>
      </c>
      <c r="DR47" s="11">
        <f t="shared" si="122"/>
        <v>0.98917650996478013</v>
      </c>
      <c r="DS47" s="12">
        <f t="shared" si="123"/>
        <v>0.14673047445536738</v>
      </c>
      <c r="DT47" s="11">
        <f t="shared" si="124"/>
        <v>-0.19509032201611101</v>
      </c>
      <c r="DU47" s="12">
        <f t="shared" si="125"/>
        <v>-0.98078528040323387</v>
      </c>
      <c r="DV47" s="11">
        <f t="shared" si="126"/>
        <v>-0.85772861000027256</v>
      </c>
      <c r="DW47" s="12">
        <f t="shared" si="127"/>
        <v>0.51410274419322077</v>
      </c>
      <c r="DX47" s="11">
        <f t="shared" si="128"/>
        <v>0.77301045336272878</v>
      </c>
      <c r="DY47" s="12">
        <f t="shared" si="129"/>
        <v>0.63439328416365548</v>
      </c>
      <c r="DZ47" s="11">
        <f t="shared" si="130"/>
        <v>0.33688985339221666</v>
      </c>
      <c r="EA47" s="12">
        <f t="shared" si="131"/>
        <v>-0.94154406518302203</v>
      </c>
      <c r="EB47" s="11">
        <f t="shared" si="132"/>
        <v>-1</v>
      </c>
      <c r="EC47" s="12">
        <f t="shared" si="133"/>
        <v>-8.330792652944119E-15</v>
      </c>
    </row>
    <row r="48" spans="1:133">
      <c r="A48">
        <v>40</v>
      </c>
      <c r="B48" s="6">
        <f>FSK!E46</f>
        <v>-1.22514845490862E-15</v>
      </c>
      <c r="C48" s="2"/>
      <c r="D48" s="11">
        <f t="shared" si="4"/>
        <v>1</v>
      </c>
      <c r="E48" s="12">
        <f t="shared" si="5"/>
        <v>0</v>
      </c>
      <c r="F48" s="11">
        <f t="shared" si="6"/>
        <v>-0.38268343236508973</v>
      </c>
      <c r="G48" s="12">
        <f t="shared" si="7"/>
        <v>-0.92387953251128674</v>
      </c>
      <c r="H48" s="11">
        <f t="shared" si="8"/>
        <v>-0.70710678118654768</v>
      </c>
      <c r="I48" s="12">
        <f t="shared" si="9"/>
        <v>0.70710678118654746</v>
      </c>
      <c r="J48" s="11">
        <f t="shared" si="10"/>
        <v>0.92387953251128652</v>
      </c>
      <c r="K48" s="12">
        <f t="shared" si="11"/>
        <v>0.38268343236509039</v>
      </c>
      <c r="L48" s="11">
        <f t="shared" si="12"/>
        <v>3.06287113727155E-16</v>
      </c>
      <c r="M48" s="12">
        <f t="shared" si="13"/>
        <v>-1</v>
      </c>
      <c r="N48" s="11">
        <f t="shared" si="14"/>
        <v>-0.92387953251128674</v>
      </c>
      <c r="O48" s="12">
        <f t="shared" si="15"/>
        <v>0.38268343236508984</v>
      </c>
      <c r="P48" s="11">
        <f t="shared" si="16"/>
        <v>0.70710678118654657</v>
      </c>
      <c r="Q48" s="12">
        <f t="shared" si="17"/>
        <v>0.70710678118654846</v>
      </c>
      <c r="R48" s="11">
        <f t="shared" si="18"/>
        <v>0.38268343236509067</v>
      </c>
      <c r="S48" s="12">
        <f t="shared" si="19"/>
        <v>-0.92387953251128641</v>
      </c>
      <c r="T48" s="11">
        <f t="shared" si="20"/>
        <v>-1</v>
      </c>
      <c r="U48" s="12">
        <f t="shared" si="21"/>
        <v>-6.1257422745431001E-16</v>
      </c>
      <c r="V48" s="11">
        <f t="shared" si="22"/>
        <v>0.38268343236508956</v>
      </c>
      <c r="W48" s="12">
        <f t="shared" si="23"/>
        <v>0.92387953251128685</v>
      </c>
      <c r="X48" s="11">
        <f t="shared" si="24"/>
        <v>0.70710678118654746</v>
      </c>
      <c r="Y48" s="12">
        <f t="shared" si="25"/>
        <v>-0.70710678118654757</v>
      </c>
      <c r="Z48" s="11">
        <f t="shared" si="26"/>
        <v>-0.92387953251128563</v>
      </c>
      <c r="AA48" s="12">
        <f t="shared" si="27"/>
        <v>-0.38268343236509261</v>
      </c>
      <c r="AB48" s="11">
        <f t="shared" si="28"/>
        <v>-2.6952181805817155E-15</v>
      </c>
      <c r="AC48" s="12">
        <f t="shared" si="29"/>
        <v>1</v>
      </c>
      <c r="AD48" s="11">
        <f t="shared" si="30"/>
        <v>0.92387953251128629</v>
      </c>
      <c r="AE48" s="12">
        <f t="shared" si="31"/>
        <v>-0.38268343236509089</v>
      </c>
      <c r="AF48" s="11">
        <f t="shared" si="32"/>
        <v>-0.70710678118654613</v>
      </c>
      <c r="AG48" s="12">
        <f t="shared" si="33"/>
        <v>-0.70710678118654891</v>
      </c>
      <c r="AH48" s="11">
        <f t="shared" si="34"/>
        <v>-0.38268343236509123</v>
      </c>
      <c r="AI48" s="12">
        <f t="shared" si="35"/>
        <v>0.92387953251128618</v>
      </c>
      <c r="AJ48" s="11">
        <f t="shared" si="36"/>
        <v>1</v>
      </c>
      <c r="AK48" s="12">
        <f t="shared" si="37"/>
        <v>1.22514845490862E-15</v>
      </c>
      <c r="AL48" s="11">
        <f t="shared" si="38"/>
        <v>-0.382683432365089</v>
      </c>
      <c r="AM48" s="12">
        <f t="shared" si="39"/>
        <v>-0.92387953251128707</v>
      </c>
      <c r="AN48" s="11">
        <f t="shared" si="40"/>
        <v>-0.70710678118654791</v>
      </c>
      <c r="AO48" s="12">
        <f t="shared" si="41"/>
        <v>0.70710678118654713</v>
      </c>
      <c r="AP48" s="11">
        <f t="shared" si="42"/>
        <v>0.92387953251128674</v>
      </c>
      <c r="AQ48" s="12">
        <f t="shared" si="43"/>
        <v>0.38268343236508989</v>
      </c>
      <c r="AR48" s="11">
        <f t="shared" si="44"/>
        <v>-2.4492127076447545E-16</v>
      </c>
      <c r="AS48" s="12">
        <f t="shared" si="45"/>
        <v>-1</v>
      </c>
      <c r="AT48" s="11">
        <f t="shared" si="46"/>
        <v>-0.92387953251128652</v>
      </c>
      <c r="AU48" s="12">
        <f t="shared" si="47"/>
        <v>0.38268343236509034</v>
      </c>
      <c r="AV48" s="11">
        <f t="shared" si="48"/>
        <v>0.70710678118654324</v>
      </c>
      <c r="AW48" s="12">
        <f t="shared" si="49"/>
        <v>0.7071067811865519</v>
      </c>
      <c r="AX48" s="11">
        <f t="shared" si="50"/>
        <v>0.38268343236509511</v>
      </c>
      <c r="AY48" s="12">
        <f t="shared" si="51"/>
        <v>-0.92387953251128452</v>
      </c>
      <c r="AZ48" s="11">
        <f t="shared" si="52"/>
        <v>-1</v>
      </c>
      <c r="BA48" s="12">
        <f t="shared" si="53"/>
        <v>-5.3904363611634309E-15</v>
      </c>
      <c r="BB48" s="11">
        <f t="shared" si="54"/>
        <v>0.38268343236509167</v>
      </c>
      <c r="BC48" s="12">
        <f t="shared" si="55"/>
        <v>0.92387953251128596</v>
      </c>
      <c r="BD48" s="11">
        <f t="shared" si="56"/>
        <v>0.7071067811865458</v>
      </c>
      <c r="BE48" s="12">
        <f t="shared" si="57"/>
        <v>-0.70710678118654924</v>
      </c>
      <c r="BF48" s="11">
        <f t="shared" si="58"/>
        <v>-0.92387953251128507</v>
      </c>
      <c r="BG48" s="12">
        <f t="shared" si="59"/>
        <v>-0.38268343236509372</v>
      </c>
      <c r="BH48" s="11">
        <f t="shared" si="60"/>
        <v>-3.9203666354903355E-15</v>
      </c>
      <c r="BI48" s="12">
        <f t="shared" si="61"/>
        <v>1</v>
      </c>
      <c r="BJ48" s="11">
        <f t="shared" si="62"/>
        <v>0.92387953251128541</v>
      </c>
      <c r="BK48" s="12">
        <f t="shared" si="63"/>
        <v>-0.38268343236509306</v>
      </c>
      <c r="BL48" s="11">
        <f t="shared" si="64"/>
        <v>-0.70710678118654524</v>
      </c>
      <c r="BM48" s="12">
        <f t="shared" si="65"/>
        <v>-0.70710678118654979</v>
      </c>
      <c r="BN48" s="11">
        <f t="shared" si="66"/>
        <v>-0.38268343236509239</v>
      </c>
      <c r="BO48" s="12">
        <f t="shared" si="67"/>
        <v>0.92387953251128563</v>
      </c>
      <c r="BP48" s="11">
        <f t="shared" si="68"/>
        <v>1</v>
      </c>
      <c r="BQ48" s="12">
        <f t="shared" si="69"/>
        <v>2.45029690981724E-15</v>
      </c>
      <c r="BR48" s="11">
        <f t="shared" si="70"/>
        <v>-0.38268343236509439</v>
      </c>
      <c r="BS48" s="12">
        <f t="shared" si="71"/>
        <v>-0.92387953251128485</v>
      </c>
      <c r="BT48" s="11">
        <f t="shared" si="72"/>
        <v>-0.70710678118654868</v>
      </c>
      <c r="BU48" s="12">
        <f t="shared" si="73"/>
        <v>0.70710678118654635</v>
      </c>
      <c r="BV48" s="11">
        <f t="shared" si="74"/>
        <v>0.92387953251128352</v>
      </c>
      <c r="BW48" s="12">
        <f t="shared" si="75"/>
        <v>0.38268343236509761</v>
      </c>
      <c r="BX48" s="11">
        <f t="shared" si="76"/>
        <v>9.8022718414414456E-16</v>
      </c>
      <c r="BY48" s="12">
        <f t="shared" si="77"/>
        <v>-1</v>
      </c>
      <c r="BZ48" s="11">
        <f t="shared" si="78"/>
        <v>-0.92387953251128974</v>
      </c>
      <c r="CA48" s="12">
        <f t="shared" si="79"/>
        <v>0.38268343236508262</v>
      </c>
      <c r="CB48" s="11">
        <f t="shared" si="80"/>
        <v>0.70710678118654735</v>
      </c>
      <c r="CC48" s="12">
        <f t="shared" si="81"/>
        <v>0.70710678118654768</v>
      </c>
      <c r="CD48" s="11">
        <f t="shared" si="82"/>
        <v>0.38268343236509622</v>
      </c>
      <c r="CE48" s="12">
        <f t="shared" si="83"/>
        <v>-0.92387953251128407</v>
      </c>
      <c r="CF48" s="11">
        <f t="shared" si="84"/>
        <v>-1</v>
      </c>
      <c r="CG48" s="12">
        <f t="shared" si="85"/>
        <v>4.898425415289509E-16</v>
      </c>
      <c r="CH48" s="11">
        <f t="shared" si="86"/>
        <v>0.38268343236508401</v>
      </c>
      <c r="CI48" s="12">
        <f t="shared" si="87"/>
        <v>0.92387953251128918</v>
      </c>
      <c r="CJ48" s="11">
        <f t="shared" si="88"/>
        <v>0.70710678118654668</v>
      </c>
      <c r="CK48" s="12">
        <f t="shared" si="89"/>
        <v>-0.70710678118654835</v>
      </c>
      <c r="CL48" s="11">
        <f t="shared" si="90"/>
        <v>-0.92387953251128463</v>
      </c>
      <c r="CM48" s="12">
        <f t="shared" si="91"/>
        <v>-0.38268343236509489</v>
      </c>
      <c r="CN48" s="11">
        <f t="shared" si="92"/>
        <v>-1.2250942447999957E-14</v>
      </c>
      <c r="CO48" s="12">
        <f t="shared" si="93"/>
        <v>1</v>
      </c>
      <c r="CP48" s="11">
        <f t="shared" si="94"/>
        <v>0.92387953251128863</v>
      </c>
      <c r="CQ48" s="12">
        <f t="shared" si="95"/>
        <v>-0.38268343236508534</v>
      </c>
      <c r="CR48" s="11">
        <f t="shared" si="96"/>
        <v>-0.70710678118653936</v>
      </c>
      <c r="CS48" s="12">
        <f t="shared" si="97"/>
        <v>-0.70710678118655568</v>
      </c>
      <c r="CT48" s="11">
        <f t="shared" si="98"/>
        <v>-0.3826834323650804</v>
      </c>
      <c r="CU48" s="12">
        <f t="shared" si="99"/>
        <v>0.92387953251129062</v>
      </c>
      <c r="CV48" s="11">
        <f t="shared" si="100"/>
        <v>1</v>
      </c>
      <c r="CW48" s="12">
        <f t="shared" si="101"/>
        <v>1.0780872722326862E-14</v>
      </c>
      <c r="CX48" s="11">
        <f t="shared" si="102"/>
        <v>-0.38268343236508673</v>
      </c>
      <c r="CY48" s="12">
        <f t="shared" si="103"/>
        <v>-0.92387953251128807</v>
      </c>
      <c r="CZ48" s="11">
        <f t="shared" si="104"/>
        <v>-0.70710678118654458</v>
      </c>
      <c r="DA48" s="12">
        <f t="shared" si="105"/>
        <v>0.70710678118655046</v>
      </c>
      <c r="DB48" s="11">
        <f t="shared" si="106"/>
        <v>0.92387953251128574</v>
      </c>
      <c r="DC48" s="12">
        <f t="shared" si="107"/>
        <v>0.38268343236509217</v>
      </c>
      <c r="DD48" s="11">
        <f t="shared" si="108"/>
        <v>-4.9000517185482373E-15</v>
      </c>
      <c r="DE48" s="12">
        <f t="shared" si="109"/>
        <v>-1</v>
      </c>
      <c r="DF48" s="11">
        <f t="shared" si="110"/>
        <v>-0.9238795325112874</v>
      </c>
      <c r="DG48" s="12">
        <f t="shared" si="111"/>
        <v>0.38268343236508806</v>
      </c>
      <c r="DH48" s="11">
        <f t="shared" si="112"/>
        <v>0.70710678118654147</v>
      </c>
      <c r="DI48" s="12">
        <f t="shared" si="113"/>
        <v>0.70710678118655357</v>
      </c>
      <c r="DJ48" s="11">
        <f t="shared" si="114"/>
        <v>0.38268343236509078</v>
      </c>
      <c r="DK48" s="12">
        <f t="shared" si="115"/>
        <v>-0.92387953251128629</v>
      </c>
      <c r="DL48" s="11">
        <f t="shared" si="116"/>
        <v>-1</v>
      </c>
      <c r="DM48" s="12">
        <f t="shared" si="117"/>
        <v>-7.840733270980671E-15</v>
      </c>
      <c r="DN48" s="11">
        <f t="shared" si="118"/>
        <v>0.38268343236507629</v>
      </c>
      <c r="DO48" s="12">
        <f t="shared" si="119"/>
        <v>0.92387953251129229</v>
      </c>
      <c r="DP48" s="11">
        <f t="shared" si="120"/>
        <v>0.70710678118654247</v>
      </c>
      <c r="DQ48" s="12">
        <f t="shared" si="121"/>
        <v>-0.70710678118655257</v>
      </c>
      <c r="DR48" s="11">
        <f t="shared" si="122"/>
        <v>-0.92387953251128141</v>
      </c>
      <c r="DS48" s="12">
        <f t="shared" si="123"/>
        <v>-0.38268343236510255</v>
      </c>
      <c r="DT48" s="11">
        <f t="shared" si="124"/>
        <v>-6.3706635453075755E-15</v>
      </c>
      <c r="DU48" s="12">
        <f t="shared" si="125"/>
        <v>1</v>
      </c>
      <c r="DV48" s="11">
        <f t="shared" si="126"/>
        <v>0.92387953251128629</v>
      </c>
      <c r="DW48" s="12">
        <f t="shared" si="127"/>
        <v>-0.38268343236509078</v>
      </c>
      <c r="DX48" s="11">
        <f t="shared" si="128"/>
        <v>-0.70710678118654358</v>
      </c>
      <c r="DY48" s="12">
        <f t="shared" si="129"/>
        <v>-0.70710678118655146</v>
      </c>
      <c r="DZ48" s="11">
        <f t="shared" si="130"/>
        <v>-0.38268343236508806</v>
      </c>
      <c r="EA48" s="12">
        <f t="shared" si="131"/>
        <v>0.9238795325112874</v>
      </c>
      <c r="EB48" s="11">
        <f t="shared" si="132"/>
        <v>1</v>
      </c>
      <c r="EC48" s="12">
        <f t="shared" si="133"/>
        <v>4.90059381963448E-15</v>
      </c>
    </row>
    <row r="49" spans="1:133">
      <c r="A49">
        <v>41</v>
      </c>
      <c r="B49" s="6">
        <f>FSK!E47</f>
        <v>0.7071067811865448</v>
      </c>
      <c r="C49" s="2"/>
      <c r="D49" s="11">
        <f t="shared" si="4"/>
        <v>1</v>
      </c>
      <c r="E49" s="12">
        <f t="shared" si="5"/>
        <v>0</v>
      </c>
      <c r="F49" s="11">
        <f t="shared" si="6"/>
        <v>-0.42755509343028186</v>
      </c>
      <c r="G49" s="12">
        <f t="shared" si="7"/>
        <v>-0.90398929312344345</v>
      </c>
      <c r="H49" s="11">
        <f t="shared" si="8"/>
        <v>-0.63439328416364593</v>
      </c>
      <c r="I49" s="12">
        <f t="shared" si="9"/>
        <v>0.77301045336273666</v>
      </c>
      <c r="J49" s="11">
        <f t="shared" si="10"/>
        <v>0.97003125319454397</v>
      </c>
      <c r="K49" s="12">
        <f t="shared" si="11"/>
        <v>0.24298017990326418</v>
      </c>
      <c r="L49" s="11">
        <f t="shared" si="12"/>
        <v>-0.1950903220161273</v>
      </c>
      <c r="M49" s="12">
        <f t="shared" si="13"/>
        <v>-0.98078528040323065</v>
      </c>
      <c r="N49" s="11">
        <f t="shared" si="14"/>
        <v>-0.80320753148064539</v>
      </c>
      <c r="O49" s="12">
        <f t="shared" si="15"/>
        <v>0.59569930449243269</v>
      </c>
      <c r="P49" s="11">
        <f t="shared" si="16"/>
        <v>0.88192126434835472</v>
      </c>
      <c r="Q49" s="12">
        <f t="shared" si="17"/>
        <v>0.47139673682599814</v>
      </c>
      <c r="R49" s="11">
        <f t="shared" si="18"/>
        <v>4.9067674327418397E-2</v>
      </c>
      <c r="S49" s="12">
        <f t="shared" si="19"/>
        <v>-0.99879545620517241</v>
      </c>
      <c r="T49" s="11">
        <f t="shared" si="20"/>
        <v>-0.92387953251128752</v>
      </c>
      <c r="U49" s="12">
        <f t="shared" si="21"/>
        <v>0.38268343236508795</v>
      </c>
      <c r="V49" s="11">
        <f t="shared" si="22"/>
        <v>0.74095112535495911</v>
      </c>
      <c r="W49" s="12">
        <f t="shared" si="23"/>
        <v>0.67155895484701844</v>
      </c>
      <c r="X49" s="11">
        <f t="shared" si="24"/>
        <v>0.29028467725446389</v>
      </c>
      <c r="Y49" s="12">
        <f t="shared" si="25"/>
        <v>-0.95694033573220838</v>
      </c>
      <c r="Z49" s="11">
        <f t="shared" si="26"/>
        <v>-0.98917650996478146</v>
      </c>
      <c r="AA49" s="12">
        <f t="shared" si="27"/>
        <v>0.14673047445535864</v>
      </c>
      <c r="AB49" s="11">
        <f t="shared" si="28"/>
        <v>0.55557023301960129</v>
      </c>
      <c r="AC49" s="12">
        <f t="shared" si="29"/>
        <v>0.8314696123025459</v>
      </c>
      <c r="AD49" s="11">
        <f t="shared" si="30"/>
        <v>0.514102744193221</v>
      </c>
      <c r="AE49" s="12">
        <f t="shared" si="31"/>
        <v>-0.85772861000027245</v>
      </c>
      <c r="AF49" s="11">
        <f t="shared" si="32"/>
        <v>-0.99518472667219682</v>
      </c>
      <c r="AG49" s="12">
        <f t="shared" si="33"/>
        <v>-9.8017140329561367E-2</v>
      </c>
      <c r="AH49" s="11">
        <f t="shared" si="34"/>
        <v>0.33688985339221783</v>
      </c>
      <c r="AI49" s="12">
        <f t="shared" si="35"/>
        <v>0.94154406518302158</v>
      </c>
      <c r="AJ49" s="11">
        <f t="shared" si="36"/>
        <v>0.70710678118655035</v>
      </c>
      <c r="AK49" s="12">
        <f t="shared" si="37"/>
        <v>-0.7071067811865448</v>
      </c>
      <c r="AL49" s="11">
        <f t="shared" si="38"/>
        <v>-0.94154406518302136</v>
      </c>
      <c r="AM49" s="12">
        <f t="shared" si="39"/>
        <v>-0.33688985339221855</v>
      </c>
      <c r="AN49" s="11">
        <f t="shared" si="40"/>
        <v>9.8017140329560631E-2</v>
      </c>
      <c r="AO49" s="12">
        <f t="shared" si="41"/>
        <v>0.99518472667219693</v>
      </c>
      <c r="AP49" s="11">
        <f t="shared" si="42"/>
        <v>0.8577286100002729</v>
      </c>
      <c r="AQ49" s="12">
        <f t="shared" si="43"/>
        <v>-0.51410274419322044</v>
      </c>
      <c r="AR49" s="11">
        <f t="shared" si="44"/>
        <v>-0.83146961230254346</v>
      </c>
      <c r="AS49" s="12">
        <f t="shared" si="45"/>
        <v>-0.55557023301960484</v>
      </c>
      <c r="AT49" s="11">
        <f t="shared" si="46"/>
        <v>-0.14673047445535936</v>
      </c>
      <c r="AU49" s="12">
        <f t="shared" si="47"/>
        <v>0.98917650996478135</v>
      </c>
      <c r="AV49" s="11">
        <f t="shared" si="48"/>
        <v>0.95694033573221071</v>
      </c>
      <c r="AW49" s="12">
        <f t="shared" si="49"/>
        <v>-0.29028467725445634</v>
      </c>
      <c r="AX49" s="11">
        <f t="shared" si="50"/>
        <v>-0.67155895484701789</v>
      </c>
      <c r="AY49" s="12">
        <f t="shared" si="51"/>
        <v>-0.74095112535495955</v>
      </c>
      <c r="AZ49" s="11">
        <f t="shared" si="52"/>
        <v>-0.38268343236509195</v>
      </c>
      <c r="BA49" s="12">
        <f t="shared" si="53"/>
        <v>0.92387953251128585</v>
      </c>
      <c r="BB49" s="11">
        <f t="shared" si="54"/>
        <v>0.99879545620517218</v>
      </c>
      <c r="BC49" s="12">
        <f t="shared" si="55"/>
        <v>-4.9067674327421214E-2</v>
      </c>
      <c r="BD49" s="11">
        <f t="shared" si="56"/>
        <v>-0.47139673682599909</v>
      </c>
      <c r="BE49" s="12">
        <f t="shared" si="57"/>
        <v>-0.88192126434835427</v>
      </c>
      <c r="BF49" s="11">
        <f t="shared" si="58"/>
        <v>-0.59569930449243902</v>
      </c>
      <c r="BG49" s="12">
        <f t="shared" si="59"/>
        <v>0.80320753148064072</v>
      </c>
      <c r="BH49" s="11">
        <f t="shared" si="60"/>
        <v>0.9807852804032301</v>
      </c>
      <c r="BI49" s="12">
        <f t="shared" si="61"/>
        <v>0.19509032201612977</v>
      </c>
      <c r="BJ49" s="11">
        <f t="shared" si="62"/>
        <v>-0.24298017990326087</v>
      </c>
      <c r="BK49" s="12">
        <f t="shared" si="63"/>
        <v>-0.97003125319454475</v>
      </c>
      <c r="BL49" s="11">
        <f t="shared" si="64"/>
        <v>-0.77301045336273988</v>
      </c>
      <c r="BM49" s="12">
        <f t="shared" si="65"/>
        <v>0.63439328416364182</v>
      </c>
      <c r="BN49" s="11">
        <f t="shared" si="66"/>
        <v>0.90398929312344067</v>
      </c>
      <c r="BO49" s="12">
        <f t="shared" si="67"/>
        <v>0.42755509343028775</v>
      </c>
      <c r="BP49" s="11">
        <f t="shared" si="68"/>
        <v>7.8406248507634224E-15</v>
      </c>
      <c r="BQ49" s="12">
        <f t="shared" si="69"/>
        <v>-1</v>
      </c>
      <c r="BR49" s="11">
        <f t="shared" si="70"/>
        <v>-0.90398929312344123</v>
      </c>
      <c r="BS49" s="12">
        <f t="shared" si="71"/>
        <v>0.42755509343028641</v>
      </c>
      <c r="BT49" s="11">
        <f t="shared" si="72"/>
        <v>0.77301045336273899</v>
      </c>
      <c r="BU49" s="12">
        <f t="shared" si="73"/>
        <v>0.63439328416364305</v>
      </c>
      <c r="BV49" s="11">
        <f t="shared" si="74"/>
        <v>0.24298017990326229</v>
      </c>
      <c r="BW49" s="12">
        <f t="shared" si="75"/>
        <v>-0.97003125319454442</v>
      </c>
      <c r="BX49" s="11">
        <f t="shared" si="76"/>
        <v>-0.98078528040323043</v>
      </c>
      <c r="BY49" s="12">
        <f t="shared" si="77"/>
        <v>0.19509032201612833</v>
      </c>
      <c r="BZ49" s="11">
        <f t="shared" si="78"/>
        <v>0.59569930449243214</v>
      </c>
      <c r="CA49" s="12">
        <f t="shared" si="79"/>
        <v>0.80320753148064583</v>
      </c>
      <c r="CB49" s="11">
        <f t="shared" si="80"/>
        <v>0.47139673682600036</v>
      </c>
      <c r="CC49" s="12">
        <f t="shared" si="81"/>
        <v>-0.88192126434835361</v>
      </c>
      <c r="CD49" s="11">
        <f t="shared" si="82"/>
        <v>-0.99879545620517218</v>
      </c>
      <c r="CE49" s="12">
        <f t="shared" si="83"/>
        <v>-4.9067674327422678E-2</v>
      </c>
      <c r="CF49" s="11">
        <f t="shared" si="84"/>
        <v>0.38268343236508401</v>
      </c>
      <c r="CG49" s="12">
        <f t="shared" si="85"/>
        <v>0.92387953251128918</v>
      </c>
      <c r="CH49" s="11">
        <f t="shared" si="86"/>
        <v>0.67155895484702421</v>
      </c>
      <c r="CI49" s="12">
        <f t="shared" si="87"/>
        <v>-0.74095112535495389</v>
      </c>
      <c r="CJ49" s="11">
        <f t="shared" si="88"/>
        <v>-0.95694033573221027</v>
      </c>
      <c r="CK49" s="12">
        <f t="shared" si="89"/>
        <v>-0.29028467725445778</v>
      </c>
      <c r="CL49" s="11">
        <f t="shared" si="90"/>
        <v>0.1467304744553509</v>
      </c>
      <c r="CM49" s="12">
        <f t="shared" si="91"/>
        <v>0.98917650996478257</v>
      </c>
      <c r="CN49" s="11">
        <f t="shared" si="92"/>
        <v>0.83146961230255223</v>
      </c>
      <c r="CO49" s="12">
        <f t="shared" si="93"/>
        <v>-0.55557023301959174</v>
      </c>
      <c r="CP49" s="11">
        <f t="shared" si="94"/>
        <v>-0.85772861000027212</v>
      </c>
      <c r="CQ49" s="12">
        <f t="shared" si="95"/>
        <v>-0.51410274419322166</v>
      </c>
      <c r="CR49" s="11">
        <f t="shared" si="96"/>
        <v>-9.8017140329562102E-2</v>
      </c>
      <c r="CS49" s="12">
        <f t="shared" si="97"/>
        <v>0.99518472667219671</v>
      </c>
      <c r="CT49" s="11">
        <f t="shared" si="98"/>
        <v>0.94154406518302181</v>
      </c>
      <c r="CU49" s="12">
        <f t="shared" si="99"/>
        <v>-0.33688985339221716</v>
      </c>
      <c r="CV49" s="11">
        <f t="shared" si="100"/>
        <v>-0.70710678118654424</v>
      </c>
      <c r="CW49" s="12">
        <f t="shared" si="101"/>
        <v>-0.70710678118655079</v>
      </c>
      <c r="CX49" s="11">
        <f t="shared" si="102"/>
        <v>-0.33688985339222594</v>
      </c>
      <c r="CY49" s="12">
        <f t="shared" si="103"/>
        <v>0.9415440651830187</v>
      </c>
      <c r="CZ49" s="11">
        <f t="shared" si="104"/>
        <v>0.99518472667219626</v>
      </c>
      <c r="DA49" s="12">
        <f t="shared" si="105"/>
        <v>-9.8017140329566974E-2</v>
      </c>
      <c r="DB49" s="11">
        <f t="shared" si="106"/>
        <v>-0.51410274419321367</v>
      </c>
      <c r="DC49" s="12">
        <f t="shared" si="107"/>
        <v>-0.85772861000027689</v>
      </c>
      <c r="DD49" s="11">
        <f t="shared" si="108"/>
        <v>-0.55557023301959951</v>
      </c>
      <c r="DE49" s="12">
        <f t="shared" si="109"/>
        <v>0.83146961230254701</v>
      </c>
      <c r="DF49" s="11">
        <f t="shared" si="110"/>
        <v>0.98917650996478124</v>
      </c>
      <c r="DG49" s="12">
        <f t="shared" si="111"/>
        <v>0.14673047445536011</v>
      </c>
      <c r="DH49" s="11">
        <f t="shared" si="112"/>
        <v>-0.29028467725444884</v>
      </c>
      <c r="DI49" s="12">
        <f t="shared" si="113"/>
        <v>-0.95694033573221293</v>
      </c>
      <c r="DJ49" s="11">
        <f t="shared" si="114"/>
        <v>-0.74095112535496011</v>
      </c>
      <c r="DK49" s="12">
        <f t="shared" si="115"/>
        <v>0.67155895484701733</v>
      </c>
      <c r="DL49" s="11">
        <f t="shared" si="116"/>
        <v>0.92387953251128563</v>
      </c>
      <c r="DM49" s="12">
        <f t="shared" si="117"/>
        <v>0.38268343236509261</v>
      </c>
      <c r="DN49" s="11">
        <f t="shared" si="118"/>
        <v>-4.906767432741338E-2</v>
      </c>
      <c r="DO49" s="12">
        <f t="shared" si="119"/>
        <v>-0.99879545620517263</v>
      </c>
      <c r="DP49" s="11">
        <f t="shared" si="120"/>
        <v>-0.88192126434835794</v>
      </c>
      <c r="DQ49" s="12">
        <f t="shared" si="121"/>
        <v>0.47139673682599215</v>
      </c>
      <c r="DR49" s="11">
        <f t="shared" si="122"/>
        <v>0.80320753148064028</v>
      </c>
      <c r="DS49" s="12">
        <f t="shared" si="123"/>
        <v>0.59569930449243957</v>
      </c>
      <c r="DT49" s="11">
        <f t="shared" si="124"/>
        <v>0.19509032201613746</v>
      </c>
      <c r="DU49" s="12">
        <f t="shared" si="125"/>
        <v>-0.98078528040322865</v>
      </c>
      <c r="DV49" s="11">
        <f t="shared" si="126"/>
        <v>-0.9700312531945432</v>
      </c>
      <c r="DW49" s="12">
        <f t="shared" si="127"/>
        <v>0.24298017990326706</v>
      </c>
      <c r="DX49" s="11">
        <f t="shared" si="128"/>
        <v>0.63439328416363583</v>
      </c>
      <c r="DY49" s="12">
        <f t="shared" si="129"/>
        <v>0.77301045336274488</v>
      </c>
      <c r="DZ49" s="11">
        <f t="shared" si="130"/>
        <v>0.42755509343028197</v>
      </c>
      <c r="EA49" s="12">
        <f t="shared" si="131"/>
        <v>-0.90398929312344334</v>
      </c>
      <c r="EB49" s="11">
        <f t="shared" si="132"/>
        <v>-1</v>
      </c>
      <c r="EC49" s="12">
        <f t="shared" si="133"/>
        <v>-1.5681249701526845E-14</v>
      </c>
    </row>
    <row r="50" spans="1:133">
      <c r="A50">
        <v>42</v>
      </c>
      <c r="B50" s="6">
        <f>FSK!E48</f>
        <v>1</v>
      </c>
      <c r="C50" s="2"/>
      <c r="D50" s="11">
        <f t="shared" si="4"/>
        <v>1</v>
      </c>
      <c r="E50" s="12">
        <f t="shared" si="5"/>
        <v>0</v>
      </c>
      <c r="F50" s="11">
        <f t="shared" si="6"/>
        <v>-0.4713967368259977</v>
      </c>
      <c r="G50" s="12">
        <f t="shared" si="7"/>
        <v>-0.88192126434835505</v>
      </c>
      <c r="H50" s="11">
        <f t="shared" si="8"/>
        <v>-0.55557023301960218</v>
      </c>
      <c r="I50" s="12">
        <f t="shared" si="9"/>
        <v>0.83146961230254524</v>
      </c>
      <c r="J50" s="11">
        <f t="shared" si="10"/>
        <v>0.99518472667219693</v>
      </c>
      <c r="K50" s="12">
        <f t="shared" si="11"/>
        <v>9.8017140329560506E-2</v>
      </c>
      <c r="L50" s="11">
        <f t="shared" si="12"/>
        <v>-0.38268343236508989</v>
      </c>
      <c r="M50" s="12">
        <f t="shared" si="13"/>
        <v>-0.92387953251128674</v>
      </c>
      <c r="N50" s="11">
        <f t="shared" si="14"/>
        <v>-0.63439328416364538</v>
      </c>
      <c r="O50" s="12">
        <f t="shared" si="15"/>
        <v>0.7730104533627371</v>
      </c>
      <c r="P50" s="11">
        <f t="shared" si="16"/>
        <v>0.98078528040323043</v>
      </c>
      <c r="Q50" s="12">
        <f t="shared" si="17"/>
        <v>0.19509032201612808</v>
      </c>
      <c r="R50" s="11">
        <f t="shared" si="18"/>
        <v>-0.29028467725446255</v>
      </c>
      <c r="S50" s="12">
        <f t="shared" si="19"/>
        <v>-0.95694033573220882</v>
      </c>
      <c r="T50" s="11">
        <f t="shared" si="20"/>
        <v>-0.70710678118654735</v>
      </c>
      <c r="U50" s="12">
        <f t="shared" si="21"/>
        <v>0.70710678118654768</v>
      </c>
      <c r="V50" s="11">
        <f t="shared" si="22"/>
        <v>0.95694033573220894</v>
      </c>
      <c r="W50" s="12">
        <f t="shared" si="23"/>
        <v>0.29028467725446211</v>
      </c>
      <c r="X50" s="11">
        <f t="shared" si="24"/>
        <v>-0.19509032201612858</v>
      </c>
      <c r="Y50" s="12">
        <f t="shared" si="25"/>
        <v>-0.98078528040323043</v>
      </c>
      <c r="Z50" s="11">
        <f t="shared" si="26"/>
        <v>-0.77301045336273899</v>
      </c>
      <c r="AA50" s="12">
        <f t="shared" si="27"/>
        <v>0.63439328416364305</v>
      </c>
      <c r="AB50" s="11">
        <f t="shared" si="28"/>
        <v>0.92387953251128685</v>
      </c>
      <c r="AC50" s="12">
        <f t="shared" si="29"/>
        <v>0.38268343236508945</v>
      </c>
      <c r="AD50" s="11">
        <f t="shared" si="30"/>
        <v>-9.8017140329560992E-2</v>
      </c>
      <c r="AE50" s="12">
        <f t="shared" si="31"/>
        <v>-0.99518472667219682</v>
      </c>
      <c r="AF50" s="11">
        <f t="shared" si="32"/>
        <v>-0.83146961230254501</v>
      </c>
      <c r="AG50" s="12">
        <f t="shared" si="33"/>
        <v>0.55557023301960262</v>
      </c>
      <c r="AH50" s="11">
        <f t="shared" si="34"/>
        <v>0.88192126434835361</v>
      </c>
      <c r="AI50" s="12">
        <f t="shared" si="35"/>
        <v>0.47139673682600036</v>
      </c>
      <c r="AJ50" s="11">
        <f t="shared" si="36"/>
        <v>-4.8995096174619945E-16</v>
      </c>
      <c r="AK50" s="12">
        <f t="shared" si="37"/>
        <v>-1</v>
      </c>
      <c r="AL50" s="11">
        <f t="shared" si="38"/>
        <v>-0.88192126434835316</v>
      </c>
      <c r="AM50" s="12">
        <f t="shared" si="39"/>
        <v>0.47139673682600125</v>
      </c>
      <c r="AN50" s="11">
        <f t="shared" si="40"/>
        <v>0.83146961230254557</v>
      </c>
      <c r="AO50" s="12">
        <f t="shared" si="41"/>
        <v>0.55557023301960173</v>
      </c>
      <c r="AP50" s="11">
        <f t="shared" si="42"/>
        <v>9.801714032956356E-2</v>
      </c>
      <c r="AQ50" s="12">
        <f t="shared" si="43"/>
        <v>-0.9951847266721966</v>
      </c>
      <c r="AR50" s="11">
        <f t="shared" si="44"/>
        <v>-0.92387953251128652</v>
      </c>
      <c r="AS50" s="12">
        <f t="shared" si="45"/>
        <v>0.38268343236509034</v>
      </c>
      <c r="AT50" s="11">
        <f t="shared" si="46"/>
        <v>0.77301045336273966</v>
      </c>
      <c r="AU50" s="12">
        <f t="shared" si="47"/>
        <v>0.63439328416364227</v>
      </c>
      <c r="AV50" s="11">
        <f t="shared" si="48"/>
        <v>0.19509032201613458</v>
      </c>
      <c r="AW50" s="12">
        <f t="shared" si="49"/>
        <v>-0.98078528040322921</v>
      </c>
      <c r="AX50" s="11">
        <f t="shared" si="50"/>
        <v>-0.95694033573220971</v>
      </c>
      <c r="AY50" s="12">
        <f t="shared" si="51"/>
        <v>0.29028467725445967</v>
      </c>
      <c r="AZ50" s="11">
        <f t="shared" si="52"/>
        <v>0.70710678118654802</v>
      </c>
      <c r="BA50" s="12">
        <f t="shared" si="53"/>
        <v>0.70710678118654702</v>
      </c>
      <c r="BB50" s="11">
        <f t="shared" si="54"/>
        <v>0.29028467725446505</v>
      </c>
      <c r="BC50" s="12">
        <f t="shared" si="55"/>
        <v>-0.95694033573220805</v>
      </c>
      <c r="BD50" s="11">
        <f t="shared" si="56"/>
        <v>-0.98078528040323032</v>
      </c>
      <c r="BE50" s="12">
        <f t="shared" si="57"/>
        <v>0.19509032201612905</v>
      </c>
      <c r="BF50" s="11">
        <f t="shared" si="58"/>
        <v>0.63439328416364338</v>
      </c>
      <c r="BG50" s="12">
        <f t="shared" si="59"/>
        <v>0.77301045336273866</v>
      </c>
      <c r="BH50" s="11">
        <f t="shared" si="60"/>
        <v>0.382683432365089</v>
      </c>
      <c r="BI50" s="12">
        <f t="shared" si="61"/>
        <v>-0.92387953251128707</v>
      </c>
      <c r="BJ50" s="11">
        <f t="shared" si="62"/>
        <v>-0.99518472667219715</v>
      </c>
      <c r="BK50" s="12">
        <f t="shared" si="63"/>
        <v>9.8017140329557953E-2</v>
      </c>
      <c r="BL50" s="11">
        <f t="shared" si="64"/>
        <v>0.55557023301959707</v>
      </c>
      <c r="BM50" s="12">
        <f t="shared" si="65"/>
        <v>0.83146961230254868</v>
      </c>
      <c r="BN50" s="11">
        <f t="shared" si="66"/>
        <v>0.47139673682599992</v>
      </c>
      <c r="BO50" s="12">
        <f t="shared" si="67"/>
        <v>-0.88192126434835383</v>
      </c>
      <c r="BP50" s="11">
        <f t="shared" si="68"/>
        <v>-1</v>
      </c>
      <c r="BQ50" s="12">
        <f t="shared" si="69"/>
        <v>9.7990192349239891E-16</v>
      </c>
      <c r="BR50" s="11">
        <f t="shared" si="70"/>
        <v>0.47139673682600169</v>
      </c>
      <c r="BS50" s="12">
        <f t="shared" si="71"/>
        <v>0.88192126434835283</v>
      </c>
      <c r="BT50" s="11">
        <f t="shared" si="72"/>
        <v>0.55557023301959541</v>
      </c>
      <c r="BU50" s="12">
        <f t="shared" si="73"/>
        <v>-0.83146961230254979</v>
      </c>
      <c r="BV50" s="11">
        <f t="shared" si="74"/>
        <v>-0.9951847266721966</v>
      </c>
      <c r="BW50" s="12">
        <f t="shared" si="75"/>
        <v>-9.8017140329563074E-2</v>
      </c>
      <c r="BX50" s="11">
        <f t="shared" si="76"/>
        <v>0.38268343236509078</v>
      </c>
      <c r="BY50" s="12">
        <f t="shared" si="77"/>
        <v>0.92387953251128629</v>
      </c>
      <c r="BZ50" s="11">
        <f t="shared" si="78"/>
        <v>0.63439328416364182</v>
      </c>
      <c r="CA50" s="12">
        <f t="shared" si="79"/>
        <v>-0.77301045336273988</v>
      </c>
      <c r="CB50" s="11">
        <f t="shared" si="80"/>
        <v>-0.98078528040322932</v>
      </c>
      <c r="CC50" s="12">
        <f t="shared" si="81"/>
        <v>-0.1950903220161341</v>
      </c>
      <c r="CD50" s="11">
        <f t="shared" si="82"/>
        <v>0.29028467725446011</v>
      </c>
      <c r="CE50" s="12">
        <f t="shared" si="83"/>
        <v>0.9569403357322096</v>
      </c>
      <c r="CF50" s="11">
        <f t="shared" si="84"/>
        <v>0.70710678118654668</v>
      </c>
      <c r="CG50" s="12">
        <f t="shared" si="85"/>
        <v>-0.70710678118654835</v>
      </c>
      <c r="CH50" s="11">
        <f t="shared" si="86"/>
        <v>-0.95694033573220616</v>
      </c>
      <c r="CI50" s="12">
        <f t="shared" si="87"/>
        <v>-0.29028467725447138</v>
      </c>
      <c r="CJ50" s="11">
        <f t="shared" si="88"/>
        <v>0.19509032201613649</v>
      </c>
      <c r="CK50" s="12">
        <f t="shared" si="89"/>
        <v>0.98078528040322877</v>
      </c>
      <c r="CL50" s="11">
        <f t="shared" si="90"/>
        <v>0.77301045336273833</v>
      </c>
      <c r="CM50" s="12">
        <f t="shared" si="91"/>
        <v>-0.63439328416364382</v>
      </c>
      <c r="CN50" s="11">
        <f t="shared" si="92"/>
        <v>-0.92387953251128185</v>
      </c>
      <c r="CO50" s="12">
        <f t="shared" si="93"/>
        <v>-0.38268343236510166</v>
      </c>
      <c r="CP50" s="11">
        <f t="shared" si="94"/>
        <v>9.8017140329565502E-2</v>
      </c>
      <c r="CQ50" s="12">
        <f t="shared" si="95"/>
        <v>0.99518472667219637</v>
      </c>
      <c r="CR50" s="11">
        <f t="shared" si="96"/>
        <v>0.83146961230254846</v>
      </c>
      <c r="CS50" s="12">
        <f t="shared" si="97"/>
        <v>-0.55557023301959751</v>
      </c>
      <c r="CT50" s="11">
        <f t="shared" si="98"/>
        <v>-0.88192126434835405</v>
      </c>
      <c r="CU50" s="12">
        <f t="shared" si="99"/>
        <v>-0.47139673682599953</v>
      </c>
      <c r="CV50" s="11">
        <f t="shared" si="100"/>
        <v>1.4698528852385984E-15</v>
      </c>
      <c r="CW50" s="12">
        <f t="shared" si="101"/>
        <v>1</v>
      </c>
      <c r="CX50" s="11">
        <f t="shared" si="102"/>
        <v>0.88192126434835938</v>
      </c>
      <c r="CY50" s="12">
        <f t="shared" si="103"/>
        <v>-0.47139673682598959</v>
      </c>
      <c r="CZ50" s="11">
        <f t="shared" si="104"/>
        <v>-0.83146961230254213</v>
      </c>
      <c r="DA50" s="12">
        <f t="shared" si="105"/>
        <v>-0.55557023301960684</v>
      </c>
      <c r="DB50" s="11">
        <f t="shared" si="106"/>
        <v>-9.8017140329562588E-2</v>
      </c>
      <c r="DC50" s="12">
        <f t="shared" si="107"/>
        <v>0.99518472667219671</v>
      </c>
      <c r="DD50" s="11">
        <f t="shared" si="108"/>
        <v>0.92387953251128618</v>
      </c>
      <c r="DE50" s="12">
        <f t="shared" si="109"/>
        <v>-0.38268343236509123</v>
      </c>
      <c r="DF50" s="11">
        <f t="shared" si="110"/>
        <v>-0.77301045336274021</v>
      </c>
      <c r="DG50" s="12">
        <f t="shared" si="111"/>
        <v>-0.63439328416364149</v>
      </c>
      <c r="DH50" s="11">
        <f t="shared" si="112"/>
        <v>-0.1950903220161336</v>
      </c>
      <c r="DI50" s="12">
        <f t="shared" si="113"/>
        <v>0.98078528040322943</v>
      </c>
      <c r="DJ50" s="11">
        <f t="shared" si="114"/>
        <v>0.95694033573220938</v>
      </c>
      <c r="DK50" s="12">
        <f t="shared" si="115"/>
        <v>-0.29028467725446055</v>
      </c>
      <c r="DL50" s="11">
        <f t="shared" si="116"/>
        <v>-0.70710678118654868</v>
      </c>
      <c r="DM50" s="12">
        <f t="shared" si="117"/>
        <v>-0.70710678118654635</v>
      </c>
      <c r="DN50" s="11">
        <f t="shared" si="118"/>
        <v>-0.29028467725447088</v>
      </c>
      <c r="DO50" s="12">
        <f t="shared" si="119"/>
        <v>0.95694033573220627</v>
      </c>
      <c r="DP50" s="11">
        <f t="shared" si="120"/>
        <v>0.98078528040323154</v>
      </c>
      <c r="DQ50" s="12">
        <f t="shared" si="121"/>
        <v>-0.19509032201612303</v>
      </c>
      <c r="DR50" s="11">
        <f t="shared" si="122"/>
        <v>-0.63439328416364416</v>
      </c>
      <c r="DS50" s="12">
        <f t="shared" si="123"/>
        <v>-0.7730104533627381</v>
      </c>
      <c r="DT50" s="11">
        <f t="shared" si="124"/>
        <v>-0.38268343236510122</v>
      </c>
      <c r="DU50" s="12">
        <f t="shared" si="125"/>
        <v>0.92387953251128208</v>
      </c>
      <c r="DV50" s="11">
        <f t="shared" si="126"/>
        <v>0.99518472667219771</v>
      </c>
      <c r="DW50" s="12">
        <f t="shared" si="127"/>
        <v>-9.8017140329551861E-2</v>
      </c>
      <c r="DX50" s="11">
        <f t="shared" si="128"/>
        <v>-0.55557023301959785</v>
      </c>
      <c r="DY50" s="12">
        <f t="shared" si="129"/>
        <v>-0.83146961230254812</v>
      </c>
      <c r="DZ50" s="11">
        <f t="shared" si="130"/>
        <v>-0.47139673682598654</v>
      </c>
      <c r="EA50" s="12">
        <f t="shared" si="131"/>
        <v>0.88192126434836093</v>
      </c>
      <c r="EB50" s="11">
        <f t="shared" si="132"/>
        <v>1</v>
      </c>
      <c r="EC50" s="12">
        <f t="shared" si="133"/>
        <v>-1.9598038469847978E-15</v>
      </c>
    </row>
    <row r="51" spans="1:133">
      <c r="A51">
        <v>43</v>
      </c>
      <c r="B51" s="6">
        <f>FSK!E49</f>
        <v>0.70710678118654913</v>
      </c>
      <c r="C51" s="2"/>
      <c r="D51" s="11">
        <f t="shared" si="4"/>
        <v>1</v>
      </c>
      <c r="E51" s="12">
        <f t="shared" si="5"/>
        <v>0</v>
      </c>
      <c r="F51" s="11">
        <f t="shared" si="6"/>
        <v>-0.51410274419322166</v>
      </c>
      <c r="G51" s="12">
        <f t="shared" si="7"/>
        <v>-0.85772861000027212</v>
      </c>
      <c r="H51" s="11">
        <f t="shared" si="8"/>
        <v>-0.47139673682599786</v>
      </c>
      <c r="I51" s="12">
        <f t="shared" si="9"/>
        <v>0.88192126434835494</v>
      </c>
      <c r="J51" s="11">
        <f t="shared" si="10"/>
        <v>0.99879545620517241</v>
      </c>
      <c r="K51" s="12">
        <f t="shared" si="11"/>
        <v>-4.9067674327417599E-2</v>
      </c>
      <c r="L51" s="11">
        <f t="shared" si="12"/>
        <v>-0.55557023301960173</v>
      </c>
      <c r="M51" s="12">
        <f t="shared" si="13"/>
        <v>-0.83146961230254557</v>
      </c>
      <c r="N51" s="11">
        <f t="shared" si="14"/>
        <v>-0.4275550934302827</v>
      </c>
      <c r="O51" s="12">
        <f t="shared" si="15"/>
        <v>0.90398929312344301</v>
      </c>
      <c r="P51" s="11">
        <f t="shared" si="16"/>
        <v>0.99518472667219693</v>
      </c>
      <c r="Q51" s="12">
        <f t="shared" si="17"/>
        <v>-9.8017140329559785E-2</v>
      </c>
      <c r="R51" s="11">
        <f t="shared" si="18"/>
        <v>-0.59569930449243258</v>
      </c>
      <c r="S51" s="12">
        <f t="shared" si="19"/>
        <v>-0.8032075314806455</v>
      </c>
      <c r="T51" s="11">
        <f t="shared" si="20"/>
        <v>-0.38268343236509078</v>
      </c>
      <c r="U51" s="12">
        <f t="shared" si="21"/>
        <v>0.92387953251128629</v>
      </c>
      <c r="V51" s="11">
        <f t="shared" si="22"/>
        <v>0.9891765099647809</v>
      </c>
      <c r="W51" s="12">
        <f t="shared" si="23"/>
        <v>-0.14673047445536228</v>
      </c>
      <c r="X51" s="11">
        <f t="shared" si="24"/>
        <v>-0.63439328416364438</v>
      </c>
      <c r="Y51" s="12">
        <f t="shared" si="25"/>
        <v>-0.77301045336273788</v>
      </c>
      <c r="Z51" s="11">
        <f t="shared" si="26"/>
        <v>-0.33688985339222316</v>
      </c>
      <c r="AA51" s="12">
        <f t="shared" si="27"/>
        <v>0.9415440651830197</v>
      </c>
      <c r="AB51" s="11">
        <f t="shared" si="28"/>
        <v>0.98078528040323076</v>
      </c>
      <c r="AC51" s="12">
        <f t="shared" si="29"/>
        <v>-0.19509032201612664</v>
      </c>
      <c r="AD51" s="11">
        <f t="shared" si="30"/>
        <v>-0.67155895484701844</v>
      </c>
      <c r="AE51" s="12">
        <f t="shared" si="31"/>
        <v>-0.74095112535495911</v>
      </c>
      <c r="AF51" s="11">
        <f t="shared" si="32"/>
        <v>-0.29028467725446422</v>
      </c>
      <c r="AG51" s="12">
        <f t="shared" si="33"/>
        <v>0.95694033573220827</v>
      </c>
      <c r="AH51" s="11">
        <f t="shared" si="34"/>
        <v>0.97003125319454497</v>
      </c>
      <c r="AI51" s="12">
        <f t="shared" si="35"/>
        <v>-0.24298017990326015</v>
      </c>
      <c r="AJ51" s="11">
        <f t="shared" si="36"/>
        <v>-0.70710678118654602</v>
      </c>
      <c r="AK51" s="12">
        <f t="shared" si="37"/>
        <v>-0.70710678118654913</v>
      </c>
      <c r="AL51" s="11">
        <f t="shared" si="38"/>
        <v>-0.24298017990326443</v>
      </c>
      <c r="AM51" s="12">
        <f t="shared" si="39"/>
        <v>0.97003125319454386</v>
      </c>
      <c r="AN51" s="11">
        <f t="shared" si="40"/>
        <v>0.9569403357322086</v>
      </c>
      <c r="AO51" s="12">
        <f t="shared" si="41"/>
        <v>-0.29028467725446339</v>
      </c>
      <c r="AP51" s="11">
        <f t="shared" si="42"/>
        <v>-0.74095112535495611</v>
      </c>
      <c r="AQ51" s="12">
        <f t="shared" si="43"/>
        <v>-0.67155895484702166</v>
      </c>
      <c r="AR51" s="11">
        <f t="shared" si="44"/>
        <v>-0.19509032201613097</v>
      </c>
      <c r="AS51" s="12">
        <f t="shared" si="45"/>
        <v>0.98078528040322988</v>
      </c>
      <c r="AT51" s="11">
        <f t="shared" si="46"/>
        <v>0.94154406518302114</v>
      </c>
      <c r="AU51" s="12">
        <f t="shared" si="47"/>
        <v>-0.336889853392219</v>
      </c>
      <c r="AV51" s="11">
        <f t="shared" si="48"/>
        <v>-0.77301045336273277</v>
      </c>
      <c r="AW51" s="12">
        <f t="shared" si="49"/>
        <v>-0.63439328416365059</v>
      </c>
      <c r="AX51" s="11">
        <f t="shared" si="50"/>
        <v>-0.14673047445536663</v>
      </c>
      <c r="AY51" s="12">
        <f t="shared" si="51"/>
        <v>0.98917650996478024</v>
      </c>
      <c r="AZ51" s="11">
        <f t="shared" si="52"/>
        <v>0.92387953251128807</v>
      </c>
      <c r="BA51" s="12">
        <f t="shared" si="53"/>
        <v>-0.38268343236508673</v>
      </c>
      <c r="BB51" s="11">
        <f t="shared" si="54"/>
        <v>-0.80320753148064394</v>
      </c>
      <c r="BC51" s="12">
        <f t="shared" si="55"/>
        <v>-0.59569930449243469</v>
      </c>
      <c r="BD51" s="11">
        <f t="shared" si="56"/>
        <v>-9.8017140329560631E-2</v>
      </c>
      <c r="BE51" s="12">
        <f t="shared" si="57"/>
        <v>0.99518472667219693</v>
      </c>
      <c r="BF51" s="11">
        <f t="shared" si="58"/>
        <v>0.90398929312344567</v>
      </c>
      <c r="BG51" s="12">
        <f t="shared" si="59"/>
        <v>-0.42755509343027714</v>
      </c>
      <c r="BH51" s="11">
        <f t="shared" si="60"/>
        <v>-0.83146961230254313</v>
      </c>
      <c r="BI51" s="12">
        <f t="shared" si="61"/>
        <v>-0.5555702330196054</v>
      </c>
      <c r="BJ51" s="11">
        <f t="shared" si="62"/>
        <v>-4.9067674327420235E-2</v>
      </c>
      <c r="BK51" s="12">
        <f t="shared" si="63"/>
        <v>0.99879545620517229</v>
      </c>
      <c r="BL51" s="11">
        <f t="shared" si="64"/>
        <v>0.8819212643483586</v>
      </c>
      <c r="BM51" s="12">
        <f t="shared" si="65"/>
        <v>-0.47139673682599087</v>
      </c>
      <c r="BN51" s="11">
        <f t="shared" si="66"/>
        <v>-0.85772861000027256</v>
      </c>
      <c r="BO51" s="12">
        <f t="shared" si="67"/>
        <v>-0.51410274419322077</v>
      </c>
      <c r="BP51" s="11">
        <f t="shared" si="68"/>
        <v>-4.4104260174537835E-15</v>
      </c>
      <c r="BQ51" s="12">
        <f t="shared" si="69"/>
        <v>1</v>
      </c>
      <c r="BR51" s="11">
        <f t="shared" si="70"/>
        <v>0.85772861000026979</v>
      </c>
      <c r="BS51" s="12">
        <f t="shared" si="71"/>
        <v>-0.51410274419322544</v>
      </c>
      <c r="BT51" s="11">
        <f t="shared" si="72"/>
        <v>-0.88192126434835449</v>
      </c>
      <c r="BU51" s="12">
        <f t="shared" si="73"/>
        <v>-0.47139673682599864</v>
      </c>
      <c r="BV51" s="11">
        <f t="shared" si="74"/>
        <v>4.9067674327411423E-2</v>
      </c>
      <c r="BW51" s="12">
        <f t="shared" si="75"/>
        <v>0.99879545620517274</v>
      </c>
      <c r="BX51" s="11">
        <f t="shared" si="76"/>
        <v>0.83146961230254401</v>
      </c>
      <c r="BY51" s="12">
        <f t="shared" si="77"/>
        <v>-0.55557023301960395</v>
      </c>
      <c r="BZ51" s="11">
        <f t="shared" si="78"/>
        <v>-0.90398929312344189</v>
      </c>
      <c r="CA51" s="12">
        <f t="shared" si="79"/>
        <v>-0.42755509343028508</v>
      </c>
      <c r="CB51" s="11">
        <f t="shared" si="80"/>
        <v>9.8017140329551861E-2</v>
      </c>
      <c r="CC51" s="12">
        <f t="shared" si="81"/>
        <v>0.99518472667219771</v>
      </c>
      <c r="CD51" s="11">
        <f t="shared" si="82"/>
        <v>0.80320753148064494</v>
      </c>
      <c r="CE51" s="12">
        <f t="shared" si="83"/>
        <v>-0.59569930449243336</v>
      </c>
      <c r="CF51" s="11">
        <f t="shared" si="84"/>
        <v>-0.92387953251128463</v>
      </c>
      <c r="CG51" s="12">
        <f t="shared" si="85"/>
        <v>-0.38268343236509489</v>
      </c>
      <c r="CH51" s="11">
        <f t="shared" si="86"/>
        <v>0.1467304744553509</v>
      </c>
      <c r="CI51" s="12">
        <f t="shared" si="87"/>
        <v>0.98917650996478257</v>
      </c>
      <c r="CJ51" s="11">
        <f t="shared" si="88"/>
        <v>0.77301045336273833</v>
      </c>
      <c r="CK51" s="12">
        <f t="shared" si="89"/>
        <v>-0.63439328416364382</v>
      </c>
      <c r="CL51" s="11">
        <f t="shared" si="90"/>
        <v>-0.94154406518301814</v>
      </c>
      <c r="CM51" s="12">
        <f t="shared" si="91"/>
        <v>-0.33688985339222732</v>
      </c>
      <c r="CN51" s="11">
        <f t="shared" si="92"/>
        <v>0.19509032201611534</v>
      </c>
      <c r="CO51" s="12">
        <f t="shared" si="93"/>
        <v>0.98078528040323298</v>
      </c>
      <c r="CP51" s="11">
        <f t="shared" si="94"/>
        <v>0.7409511253549621</v>
      </c>
      <c r="CQ51" s="12">
        <f t="shared" si="95"/>
        <v>-0.67155895484701511</v>
      </c>
      <c r="CR51" s="11">
        <f t="shared" si="96"/>
        <v>-0.95694033573220594</v>
      </c>
      <c r="CS51" s="12">
        <f t="shared" si="97"/>
        <v>-0.29028467725447182</v>
      </c>
      <c r="CT51" s="11">
        <f t="shared" si="98"/>
        <v>0.24298017990326279</v>
      </c>
      <c r="CU51" s="12">
        <f t="shared" si="99"/>
        <v>0.97003125319454431</v>
      </c>
      <c r="CV51" s="11">
        <f t="shared" si="100"/>
        <v>0.70710678118655224</v>
      </c>
      <c r="CW51" s="12">
        <f t="shared" si="101"/>
        <v>-0.7071067811865428</v>
      </c>
      <c r="CX51" s="11">
        <f t="shared" si="102"/>
        <v>-0.97003125319454109</v>
      </c>
      <c r="CY51" s="12">
        <f t="shared" si="103"/>
        <v>-0.24298017990327561</v>
      </c>
      <c r="CZ51" s="11">
        <f t="shared" si="104"/>
        <v>0.29028467725445917</v>
      </c>
      <c r="DA51" s="12">
        <f t="shared" si="105"/>
        <v>0.95694033573220982</v>
      </c>
      <c r="DB51" s="11">
        <f t="shared" si="106"/>
        <v>0.67155895484702488</v>
      </c>
      <c r="DC51" s="12">
        <f t="shared" si="107"/>
        <v>-0.74095112535495322</v>
      </c>
      <c r="DD51" s="11">
        <f t="shared" si="108"/>
        <v>-0.98078528040323043</v>
      </c>
      <c r="DE51" s="12">
        <f t="shared" si="109"/>
        <v>-0.19509032201612833</v>
      </c>
      <c r="DF51" s="11">
        <f t="shared" si="110"/>
        <v>0.33688985339221483</v>
      </c>
      <c r="DG51" s="12">
        <f t="shared" si="111"/>
        <v>0.94154406518302269</v>
      </c>
      <c r="DH51" s="11">
        <f t="shared" si="112"/>
        <v>0.63439328416365404</v>
      </c>
      <c r="DI51" s="12">
        <f t="shared" si="113"/>
        <v>-0.77301045336273</v>
      </c>
      <c r="DJ51" s="11">
        <f t="shared" si="114"/>
        <v>-0.98917650996478068</v>
      </c>
      <c r="DK51" s="12">
        <f t="shared" si="115"/>
        <v>-0.14673047445536397</v>
      </c>
      <c r="DL51" s="11">
        <f t="shared" si="116"/>
        <v>0.38268343236508262</v>
      </c>
      <c r="DM51" s="12">
        <f t="shared" si="117"/>
        <v>0.92387953251128974</v>
      </c>
      <c r="DN51" s="11">
        <f t="shared" si="118"/>
        <v>0.5956993044924439</v>
      </c>
      <c r="DO51" s="12">
        <f t="shared" si="119"/>
        <v>-0.80320753148063706</v>
      </c>
      <c r="DP51" s="11">
        <f t="shared" si="120"/>
        <v>-0.99518472667219648</v>
      </c>
      <c r="DQ51" s="12">
        <f t="shared" si="121"/>
        <v>-9.8017140329565017E-2</v>
      </c>
      <c r="DR51" s="11">
        <f t="shared" si="122"/>
        <v>0.42755509343027315</v>
      </c>
      <c r="DS51" s="12">
        <f t="shared" si="123"/>
        <v>0.90398929312344756</v>
      </c>
      <c r="DT51" s="11">
        <f t="shared" si="124"/>
        <v>0.55557023301961506</v>
      </c>
      <c r="DU51" s="12">
        <f t="shared" si="125"/>
        <v>-0.83146961230253669</v>
      </c>
      <c r="DV51" s="11">
        <f t="shared" si="126"/>
        <v>-0.99879545620517274</v>
      </c>
      <c r="DW51" s="12">
        <f t="shared" si="127"/>
        <v>-4.9067674327410445E-2</v>
      </c>
      <c r="DX51" s="11">
        <f t="shared" si="128"/>
        <v>0.47139673682599953</v>
      </c>
      <c r="DY51" s="12">
        <f t="shared" si="129"/>
        <v>0.88192126434835405</v>
      </c>
      <c r="DZ51" s="11">
        <f t="shared" si="130"/>
        <v>0.51410274419322466</v>
      </c>
      <c r="EA51" s="12">
        <f t="shared" si="131"/>
        <v>-0.85772861000027034</v>
      </c>
      <c r="EB51" s="11">
        <f t="shared" si="132"/>
        <v>-1</v>
      </c>
      <c r="EC51" s="12">
        <f t="shared" si="133"/>
        <v>-8.820852034907567E-15</v>
      </c>
    </row>
    <row r="52" spans="1:133">
      <c r="A52">
        <v>44</v>
      </c>
      <c r="B52" s="6">
        <f>FSK!E50</f>
        <v>4.9003769791999829E-15</v>
      </c>
      <c r="C52" s="2"/>
      <c r="D52" s="11">
        <f t="shared" si="4"/>
        <v>1</v>
      </c>
      <c r="E52" s="12">
        <f t="shared" si="5"/>
        <v>0</v>
      </c>
      <c r="F52" s="11">
        <f t="shared" si="6"/>
        <v>-0.55557023301960196</v>
      </c>
      <c r="G52" s="12">
        <f t="shared" si="7"/>
        <v>-0.83146961230254546</v>
      </c>
      <c r="H52" s="11">
        <f t="shared" si="8"/>
        <v>-0.38268343236509034</v>
      </c>
      <c r="I52" s="12">
        <f t="shared" si="9"/>
        <v>0.92387953251128652</v>
      </c>
      <c r="J52" s="11">
        <f t="shared" si="10"/>
        <v>0.98078528040323043</v>
      </c>
      <c r="K52" s="12">
        <f t="shared" si="11"/>
        <v>-0.19509032201612825</v>
      </c>
      <c r="L52" s="11">
        <f t="shared" si="12"/>
        <v>-0.70710678118654668</v>
      </c>
      <c r="M52" s="12">
        <f t="shared" si="13"/>
        <v>-0.70710678118654835</v>
      </c>
      <c r="N52" s="11">
        <f t="shared" si="14"/>
        <v>-0.19509032201612803</v>
      </c>
      <c r="O52" s="12">
        <f t="shared" si="15"/>
        <v>0.98078528040323054</v>
      </c>
      <c r="P52" s="11">
        <f t="shared" si="16"/>
        <v>0.92387953251128674</v>
      </c>
      <c r="Q52" s="12">
        <f t="shared" si="17"/>
        <v>-0.38268343236508973</v>
      </c>
      <c r="R52" s="11">
        <f t="shared" si="18"/>
        <v>-0.83146961230254501</v>
      </c>
      <c r="S52" s="12">
        <f t="shared" si="19"/>
        <v>-0.55557023301960251</v>
      </c>
      <c r="T52" s="11">
        <f t="shared" si="20"/>
        <v>-2.4501884895999915E-15</v>
      </c>
      <c r="U52" s="12">
        <f t="shared" si="21"/>
        <v>1</v>
      </c>
      <c r="V52" s="11">
        <f t="shared" si="22"/>
        <v>0.83146961230254479</v>
      </c>
      <c r="W52" s="12">
        <f t="shared" si="23"/>
        <v>-0.55557023301960284</v>
      </c>
      <c r="X52" s="11">
        <f t="shared" si="24"/>
        <v>-0.92387953251128696</v>
      </c>
      <c r="Y52" s="12">
        <f t="shared" si="25"/>
        <v>-0.38268343236508934</v>
      </c>
      <c r="Z52" s="11">
        <f t="shared" si="26"/>
        <v>0.19509032201612497</v>
      </c>
      <c r="AA52" s="12">
        <f t="shared" si="27"/>
        <v>0.9807852804032311</v>
      </c>
      <c r="AB52" s="11">
        <f t="shared" si="28"/>
        <v>0.70710678118654757</v>
      </c>
      <c r="AC52" s="12">
        <f t="shared" si="29"/>
        <v>-0.70710678118654746</v>
      </c>
      <c r="AD52" s="11">
        <f t="shared" si="30"/>
        <v>-0.9807852804032311</v>
      </c>
      <c r="AE52" s="12">
        <f t="shared" si="31"/>
        <v>-0.19509032201612519</v>
      </c>
      <c r="AF52" s="11">
        <f t="shared" si="32"/>
        <v>0.38268343236508912</v>
      </c>
      <c r="AG52" s="12">
        <f t="shared" si="33"/>
        <v>0.92387953251128707</v>
      </c>
      <c r="AH52" s="11">
        <f t="shared" si="34"/>
        <v>0.55557023301960606</v>
      </c>
      <c r="AI52" s="12">
        <f t="shared" si="35"/>
        <v>-0.83146961230254268</v>
      </c>
      <c r="AJ52" s="11">
        <f t="shared" si="36"/>
        <v>-1</v>
      </c>
      <c r="AK52" s="12">
        <f t="shared" si="37"/>
        <v>-4.9003769791999829E-15</v>
      </c>
      <c r="AL52" s="11">
        <f t="shared" si="38"/>
        <v>0.55557023301960384</v>
      </c>
      <c r="AM52" s="12">
        <f t="shared" si="39"/>
        <v>0.83146961230254424</v>
      </c>
      <c r="AN52" s="11">
        <f t="shared" si="40"/>
        <v>0.38268343236508828</v>
      </c>
      <c r="AO52" s="12">
        <f t="shared" si="41"/>
        <v>-0.9238795325112874</v>
      </c>
      <c r="AP52" s="11">
        <f t="shared" si="42"/>
        <v>-0.98078528040323154</v>
      </c>
      <c r="AQ52" s="12">
        <f t="shared" si="43"/>
        <v>0.19509032201612256</v>
      </c>
      <c r="AR52" s="11">
        <f t="shared" si="44"/>
        <v>0.70710678118654824</v>
      </c>
      <c r="AS52" s="12">
        <f t="shared" si="45"/>
        <v>0.7071067811865468</v>
      </c>
      <c r="AT52" s="11">
        <f t="shared" si="46"/>
        <v>0.19509032201612761</v>
      </c>
      <c r="AU52" s="12">
        <f t="shared" si="47"/>
        <v>-0.98078528040323054</v>
      </c>
      <c r="AV52" s="11">
        <f t="shared" si="48"/>
        <v>-0.92387953251128929</v>
      </c>
      <c r="AW52" s="12">
        <f t="shared" si="49"/>
        <v>0.38268343236508356</v>
      </c>
      <c r="AX52" s="11">
        <f t="shared" si="50"/>
        <v>0.83146961230254135</v>
      </c>
      <c r="AY52" s="12">
        <f t="shared" si="51"/>
        <v>0.55557023301960806</v>
      </c>
      <c r="AZ52" s="11">
        <f t="shared" si="52"/>
        <v>2.4513811119897255E-16</v>
      </c>
      <c r="BA52" s="12">
        <f t="shared" si="53"/>
        <v>-1</v>
      </c>
      <c r="BB52" s="11">
        <f t="shared" si="54"/>
        <v>-0.83146961230254557</v>
      </c>
      <c r="BC52" s="12">
        <f t="shared" si="55"/>
        <v>0.55557023301960173</v>
      </c>
      <c r="BD52" s="11">
        <f t="shared" si="56"/>
        <v>0.92387953251128918</v>
      </c>
      <c r="BE52" s="12">
        <f t="shared" si="57"/>
        <v>0.38268343236508401</v>
      </c>
      <c r="BF52" s="11">
        <f t="shared" si="58"/>
        <v>-0.19509032201612017</v>
      </c>
      <c r="BG52" s="12">
        <f t="shared" si="59"/>
        <v>-0.9807852804032321</v>
      </c>
      <c r="BH52" s="11">
        <f t="shared" si="60"/>
        <v>-0.70710678118654857</v>
      </c>
      <c r="BI52" s="12">
        <f t="shared" si="61"/>
        <v>0.70710678118654646</v>
      </c>
      <c r="BJ52" s="11">
        <f t="shared" si="62"/>
        <v>0.9807852804032301</v>
      </c>
      <c r="BK52" s="12">
        <f t="shared" si="63"/>
        <v>0.19509032201613</v>
      </c>
      <c r="BL52" s="11">
        <f t="shared" si="64"/>
        <v>-0.38268343236508129</v>
      </c>
      <c r="BM52" s="12">
        <f t="shared" si="65"/>
        <v>-0.92387953251129029</v>
      </c>
      <c r="BN52" s="11">
        <f t="shared" si="66"/>
        <v>-0.55557023301961017</v>
      </c>
      <c r="BO52" s="12">
        <f t="shared" si="67"/>
        <v>0.83146961230254002</v>
      </c>
      <c r="BP52" s="11">
        <f t="shared" si="68"/>
        <v>1</v>
      </c>
      <c r="BQ52" s="12">
        <f t="shared" si="69"/>
        <v>9.8007539583999659E-15</v>
      </c>
      <c r="BR52" s="11">
        <f t="shared" si="70"/>
        <v>-0.55557023301960562</v>
      </c>
      <c r="BS52" s="12">
        <f t="shared" si="71"/>
        <v>-0.8314696123025429</v>
      </c>
      <c r="BT52" s="11">
        <f t="shared" si="72"/>
        <v>-0.38268343236508628</v>
      </c>
      <c r="BU52" s="12">
        <f t="shared" si="73"/>
        <v>0.92387953251128818</v>
      </c>
      <c r="BV52" s="11">
        <f t="shared" si="74"/>
        <v>0.98078528040323254</v>
      </c>
      <c r="BW52" s="12">
        <f t="shared" si="75"/>
        <v>-0.19509032201611776</v>
      </c>
      <c r="BX52" s="11">
        <f t="shared" si="76"/>
        <v>-0.70710678118654979</v>
      </c>
      <c r="BY52" s="12">
        <f t="shared" si="77"/>
        <v>-0.70710678118654524</v>
      </c>
      <c r="BZ52" s="11">
        <f t="shared" si="78"/>
        <v>-0.19509032201612544</v>
      </c>
      <c r="CA52" s="12">
        <f t="shared" si="79"/>
        <v>0.98078528040323099</v>
      </c>
      <c r="CB52" s="11">
        <f t="shared" si="80"/>
        <v>0.92387953251129118</v>
      </c>
      <c r="CC52" s="12">
        <f t="shared" si="81"/>
        <v>-0.38268343236507901</v>
      </c>
      <c r="CD52" s="11">
        <f t="shared" si="82"/>
        <v>-0.83146961230253857</v>
      </c>
      <c r="CE52" s="12">
        <f t="shared" si="83"/>
        <v>-0.55557023301961217</v>
      </c>
      <c r="CF52" s="11">
        <f t="shared" si="84"/>
        <v>1.9599122672020464E-15</v>
      </c>
      <c r="CG52" s="12">
        <f t="shared" si="85"/>
        <v>1</v>
      </c>
      <c r="CH52" s="11">
        <f t="shared" si="86"/>
        <v>0.83146961230255223</v>
      </c>
      <c r="CI52" s="12">
        <f t="shared" si="87"/>
        <v>-0.55557023301959174</v>
      </c>
      <c r="CJ52" s="11">
        <f t="shared" si="88"/>
        <v>-0.92387953251128729</v>
      </c>
      <c r="CK52" s="12">
        <f t="shared" si="89"/>
        <v>-0.38268343236508851</v>
      </c>
      <c r="CL52" s="11">
        <f t="shared" si="90"/>
        <v>0.19509032201611534</v>
      </c>
      <c r="CM52" s="12">
        <f t="shared" si="91"/>
        <v>0.98078528040323298</v>
      </c>
      <c r="CN52" s="11">
        <f t="shared" si="92"/>
        <v>0.70710678118655701</v>
      </c>
      <c r="CO52" s="12">
        <f t="shared" si="93"/>
        <v>-0.70710678118653802</v>
      </c>
      <c r="CP52" s="11">
        <f t="shared" si="94"/>
        <v>-0.98078528040323054</v>
      </c>
      <c r="CQ52" s="12">
        <f t="shared" si="95"/>
        <v>-0.19509032201612786</v>
      </c>
      <c r="CR52" s="11">
        <f t="shared" si="96"/>
        <v>0.38268343236507674</v>
      </c>
      <c r="CS52" s="12">
        <f t="shared" si="97"/>
        <v>0.92387953251129218</v>
      </c>
      <c r="CT52" s="11">
        <f t="shared" si="98"/>
        <v>0.5555702330196024</v>
      </c>
      <c r="CU52" s="12">
        <f t="shared" si="99"/>
        <v>-0.83146961230254512</v>
      </c>
      <c r="CV52" s="11">
        <f t="shared" si="100"/>
        <v>-1</v>
      </c>
      <c r="CW52" s="12">
        <f t="shared" si="101"/>
        <v>-4.9027622239794511E-16</v>
      </c>
      <c r="CX52" s="11">
        <f t="shared" si="102"/>
        <v>0.55557023301958974</v>
      </c>
      <c r="CY52" s="12">
        <f t="shared" si="103"/>
        <v>0.83146961230255356</v>
      </c>
      <c r="CZ52" s="11">
        <f t="shared" si="104"/>
        <v>0.38268343236509078</v>
      </c>
      <c r="DA52" s="12">
        <f t="shared" si="105"/>
        <v>-0.92387953251128629</v>
      </c>
      <c r="DB52" s="11">
        <f t="shared" si="106"/>
        <v>-0.98078528040323076</v>
      </c>
      <c r="DC52" s="12">
        <f t="shared" si="107"/>
        <v>0.19509032201612689</v>
      </c>
      <c r="DD52" s="11">
        <f t="shared" si="108"/>
        <v>0.70710678118655634</v>
      </c>
      <c r="DE52" s="12">
        <f t="shared" si="109"/>
        <v>0.70710678118653869</v>
      </c>
      <c r="DF52" s="11">
        <f t="shared" si="110"/>
        <v>0.19509032201613025</v>
      </c>
      <c r="DG52" s="12">
        <f t="shared" si="111"/>
        <v>-0.9807852804032301</v>
      </c>
      <c r="DH52" s="11">
        <f t="shared" si="112"/>
        <v>-0.92387953251129307</v>
      </c>
      <c r="DI52" s="12">
        <f t="shared" si="113"/>
        <v>0.38268343236507452</v>
      </c>
      <c r="DJ52" s="11">
        <f t="shared" si="114"/>
        <v>0.83146961230254379</v>
      </c>
      <c r="DK52" s="12">
        <f t="shared" si="115"/>
        <v>0.5555702330196044</v>
      </c>
      <c r="DL52" s="11">
        <f t="shared" si="116"/>
        <v>2.9404647119979366E-15</v>
      </c>
      <c r="DM52" s="12">
        <f t="shared" si="117"/>
        <v>-1</v>
      </c>
      <c r="DN52" s="11">
        <f t="shared" si="118"/>
        <v>-0.83146961230255489</v>
      </c>
      <c r="DO52" s="12">
        <f t="shared" si="119"/>
        <v>0.55557023301958774</v>
      </c>
      <c r="DP52" s="11">
        <f t="shared" si="120"/>
        <v>0.92387953251128541</v>
      </c>
      <c r="DQ52" s="12">
        <f t="shared" si="121"/>
        <v>0.38268343236509306</v>
      </c>
      <c r="DR52" s="11">
        <f t="shared" si="122"/>
        <v>-0.19509032201612447</v>
      </c>
      <c r="DS52" s="12">
        <f t="shared" si="123"/>
        <v>-0.98078528040323121</v>
      </c>
      <c r="DT52" s="11">
        <f t="shared" si="124"/>
        <v>-0.70710678118656056</v>
      </c>
      <c r="DU52" s="12">
        <f t="shared" si="125"/>
        <v>0.70710678118653458</v>
      </c>
      <c r="DV52" s="11">
        <f t="shared" si="126"/>
        <v>0.98078528040323232</v>
      </c>
      <c r="DW52" s="12">
        <f t="shared" si="127"/>
        <v>0.19509032201611873</v>
      </c>
      <c r="DX52" s="11">
        <f t="shared" si="128"/>
        <v>-0.38268343236507224</v>
      </c>
      <c r="DY52" s="12">
        <f t="shared" si="129"/>
        <v>-0.92387953251129407</v>
      </c>
      <c r="DZ52" s="11">
        <f t="shared" si="130"/>
        <v>-0.55557023301959463</v>
      </c>
      <c r="EA52" s="12">
        <f t="shared" si="131"/>
        <v>0.83146961230255034</v>
      </c>
      <c r="EB52" s="11">
        <f t="shared" si="132"/>
        <v>1</v>
      </c>
      <c r="EC52" s="12">
        <f t="shared" si="133"/>
        <v>1.9601507916799932E-14</v>
      </c>
    </row>
    <row r="53" spans="1:133">
      <c r="A53">
        <v>45</v>
      </c>
      <c r="B53" s="6">
        <f>FSK!E51</f>
        <v>-0.70710678118654713</v>
      </c>
      <c r="C53" s="2"/>
      <c r="D53" s="11">
        <f t="shared" si="4"/>
        <v>1</v>
      </c>
      <c r="E53" s="12">
        <f t="shared" si="5"/>
        <v>0</v>
      </c>
      <c r="F53" s="11">
        <f t="shared" si="6"/>
        <v>-0.59569930449243336</v>
      </c>
      <c r="G53" s="12">
        <f t="shared" si="7"/>
        <v>-0.80320753148064494</v>
      </c>
      <c r="H53" s="11">
        <f t="shared" si="8"/>
        <v>-0.29028467725446244</v>
      </c>
      <c r="I53" s="12">
        <f t="shared" si="9"/>
        <v>0.95694033573220882</v>
      </c>
      <c r="J53" s="11">
        <f t="shared" si="10"/>
        <v>0.94154406518302092</v>
      </c>
      <c r="K53" s="12">
        <f t="shared" si="11"/>
        <v>-0.33688985339221955</v>
      </c>
      <c r="L53" s="11">
        <f t="shared" si="12"/>
        <v>-0.83146961230254512</v>
      </c>
      <c r="M53" s="12">
        <f t="shared" si="13"/>
        <v>-0.55557023301960229</v>
      </c>
      <c r="N53" s="11">
        <f t="shared" si="14"/>
        <v>4.9067674327417418E-2</v>
      </c>
      <c r="O53" s="12">
        <f t="shared" si="15"/>
        <v>0.99879545620517241</v>
      </c>
      <c r="P53" s="11">
        <f t="shared" si="16"/>
        <v>0.77301045336273766</v>
      </c>
      <c r="Q53" s="12">
        <f t="shared" si="17"/>
        <v>-0.63439328416364471</v>
      </c>
      <c r="R53" s="11">
        <f t="shared" si="18"/>
        <v>-0.97003125319454409</v>
      </c>
      <c r="S53" s="12">
        <f t="shared" si="19"/>
        <v>-0.24298017990326368</v>
      </c>
      <c r="T53" s="11">
        <f t="shared" si="20"/>
        <v>0.38268343236508956</v>
      </c>
      <c r="U53" s="12">
        <f t="shared" si="21"/>
        <v>0.92387953251128685</v>
      </c>
      <c r="V53" s="11">
        <f t="shared" si="22"/>
        <v>0.51410274419322388</v>
      </c>
      <c r="W53" s="12">
        <f t="shared" si="23"/>
        <v>-0.85772861000027079</v>
      </c>
      <c r="X53" s="11">
        <f t="shared" si="24"/>
        <v>-0.99518472667219704</v>
      </c>
      <c r="Y53" s="12">
        <f t="shared" si="25"/>
        <v>9.801714032955941E-2</v>
      </c>
      <c r="Z53" s="11">
        <f t="shared" si="26"/>
        <v>0.67155895484701589</v>
      </c>
      <c r="AA53" s="12">
        <f t="shared" si="27"/>
        <v>0.74095112535496144</v>
      </c>
      <c r="AB53" s="11">
        <f t="shared" si="28"/>
        <v>0.19509032201613036</v>
      </c>
      <c r="AC53" s="12">
        <f t="shared" si="29"/>
        <v>-0.98078528040322999</v>
      </c>
      <c r="AD53" s="11">
        <f t="shared" si="30"/>
        <v>-0.90398929312344223</v>
      </c>
      <c r="AE53" s="12">
        <f t="shared" si="31"/>
        <v>0.42755509343028453</v>
      </c>
      <c r="AF53" s="11">
        <f t="shared" si="32"/>
        <v>0.88192126434835527</v>
      </c>
      <c r="AG53" s="12">
        <f t="shared" si="33"/>
        <v>0.47139673682599725</v>
      </c>
      <c r="AH53" s="11">
        <f t="shared" si="34"/>
        <v>-0.14673047445535647</v>
      </c>
      <c r="AI53" s="12">
        <f t="shared" si="35"/>
        <v>-0.98917650996478179</v>
      </c>
      <c r="AJ53" s="11">
        <f t="shared" si="36"/>
        <v>-0.70710678118654791</v>
      </c>
      <c r="AK53" s="12">
        <f t="shared" si="37"/>
        <v>0.70710678118654713</v>
      </c>
      <c r="AL53" s="11">
        <f t="shared" si="38"/>
        <v>0.98917650996478157</v>
      </c>
      <c r="AM53" s="12">
        <f t="shared" si="39"/>
        <v>0.14673047445535745</v>
      </c>
      <c r="AN53" s="11">
        <f t="shared" si="40"/>
        <v>-0.47139673682599326</v>
      </c>
      <c r="AO53" s="12">
        <f t="shared" si="41"/>
        <v>-0.88192126434835738</v>
      </c>
      <c r="AP53" s="11">
        <f t="shared" si="42"/>
        <v>-0.42755509343028864</v>
      </c>
      <c r="AQ53" s="12">
        <f t="shared" si="43"/>
        <v>0.90398929312344023</v>
      </c>
      <c r="AR53" s="11">
        <f t="shared" si="44"/>
        <v>0.98078528040323087</v>
      </c>
      <c r="AS53" s="12">
        <f t="shared" si="45"/>
        <v>-0.19509032201612592</v>
      </c>
      <c r="AT53" s="11">
        <f t="shared" si="46"/>
        <v>-0.74095112535496077</v>
      </c>
      <c r="AU53" s="12">
        <f t="shared" si="47"/>
        <v>-0.67155895484701655</v>
      </c>
      <c r="AV53" s="11">
        <f t="shared" si="48"/>
        <v>-9.8017140329567459E-2</v>
      </c>
      <c r="AW53" s="12">
        <f t="shared" si="49"/>
        <v>0.99518472667219626</v>
      </c>
      <c r="AX53" s="11">
        <f t="shared" si="50"/>
        <v>0.85772861000027312</v>
      </c>
      <c r="AY53" s="12">
        <f t="shared" si="51"/>
        <v>-0.51410274419322</v>
      </c>
      <c r="AZ53" s="11">
        <f t="shared" si="52"/>
        <v>-0.92387953251128507</v>
      </c>
      <c r="BA53" s="12">
        <f t="shared" si="53"/>
        <v>-0.38268343236509372</v>
      </c>
      <c r="BB53" s="11">
        <f t="shared" si="54"/>
        <v>0.24298017990326443</v>
      </c>
      <c r="BC53" s="12">
        <f t="shared" si="55"/>
        <v>0.97003125319454386</v>
      </c>
      <c r="BD53" s="11">
        <f t="shared" si="56"/>
        <v>0.63439328416364127</v>
      </c>
      <c r="BE53" s="12">
        <f t="shared" si="57"/>
        <v>-0.77301045336274044</v>
      </c>
      <c r="BF53" s="11">
        <f t="shared" si="58"/>
        <v>-0.99879545620517218</v>
      </c>
      <c r="BG53" s="12">
        <f t="shared" si="59"/>
        <v>-4.9067674327421942E-2</v>
      </c>
      <c r="BH53" s="11">
        <f t="shared" si="60"/>
        <v>0.55557023301960295</v>
      </c>
      <c r="BI53" s="12">
        <f t="shared" si="61"/>
        <v>0.83146961230254468</v>
      </c>
      <c r="BJ53" s="11">
        <f t="shared" si="62"/>
        <v>0.33688985339222133</v>
      </c>
      <c r="BK53" s="12">
        <f t="shared" si="63"/>
        <v>-0.94154406518302036</v>
      </c>
      <c r="BL53" s="11">
        <f t="shared" si="64"/>
        <v>-0.95694033573221193</v>
      </c>
      <c r="BM53" s="12">
        <f t="shared" si="65"/>
        <v>0.29028467725445212</v>
      </c>
      <c r="BN53" s="11">
        <f t="shared" si="66"/>
        <v>0.80320753148064139</v>
      </c>
      <c r="BO53" s="12">
        <f t="shared" si="67"/>
        <v>0.59569930449243802</v>
      </c>
      <c r="BP53" s="11">
        <f t="shared" si="68"/>
        <v>9.8022718414414456E-16</v>
      </c>
      <c r="BQ53" s="12">
        <f t="shared" si="69"/>
        <v>-1</v>
      </c>
      <c r="BR53" s="11">
        <f t="shared" si="70"/>
        <v>-0.80320753148064261</v>
      </c>
      <c r="BS53" s="12">
        <f t="shared" si="71"/>
        <v>0.59569930449243647</v>
      </c>
      <c r="BT53" s="11">
        <f t="shared" si="72"/>
        <v>0.95694033573221138</v>
      </c>
      <c r="BU53" s="12">
        <f t="shared" si="73"/>
        <v>0.290284677254454</v>
      </c>
      <c r="BV53" s="11">
        <f t="shared" si="74"/>
        <v>-0.33688985339221944</v>
      </c>
      <c r="BW53" s="12">
        <f t="shared" si="75"/>
        <v>-0.94154406518302103</v>
      </c>
      <c r="BX53" s="11">
        <f t="shared" si="76"/>
        <v>-0.5555702330196105</v>
      </c>
      <c r="BY53" s="12">
        <f t="shared" si="77"/>
        <v>0.83146961230253968</v>
      </c>
      <c r="BZ53" s="11">
        <f t="shared" si="78"/>
        <v>0.99879545620517263</v>
      </c>
      <c r="CA53" s="12">
        <f t="shared" si="79"/>
        <v>-4.9067674327412887E-2</v>
      </c>
      <c r="CB53" s="11">
        <f t="shared" si="80"/>
        <v>-0.63439328416363427</v>
      </c>
      <c r="CC53" s="12">
        <f t="shared" si="81"/>
        <v>-0.7730104533627461</v>
      </c>
      <c r="CD53" s="11">
        <f t="shared" si="82"/>
        <v>-0.24298017990327322</v>
      </c>
      <c r="CE53" s="12">
        <f t="shared" si="83"/>
        <v>0.97003125319454164</v>
      </c>
      <c r="CF53" s="11">
        <f t="shared" si="84"/>
        <v>0.92387953251128863</v>
      </c>
      <c r="CG53" s="12">
        <f t="shared" si="85"/>
        <v>-0.38268343236508534</v>
      </c>
      <c r="CH53" s="11">
        <f t="shared" si="86"/>
        <v>-0.85772861000026479</v>
      </c>
      <c r="CI53" s="12">
        <f t="shared" si="87"/>
        <v>-0.51410274419323387</v>
      </c>
      <c r="CJ53" s="11">
        <f t="shared" si="88"/>
        <v>9.8017140329565502E-2</v>
      </c>
      <c r="CK53" s="12">
        <f t="shared" si="89"/>
        <v>0.99518472667219637</v>
      </c>
      <c r="CL53" s="11">
        <f t="shared" si="90"/>
        <v>0.7409511253549621</v>
      </c>
      <c r="CM53" s="12">
        <f t="shared" si="91"/>
        <v>-0.67155895484701511</v>
      </c>
      <c r="CN53" s="11">
        <f t="shared" si="92"/>
        <v>-0.98078528040322777</v>
      </c>
      <c r="CO53" s="12">
        <f t="shared" si="93"/>
        <v>-0.19509032201614179</v>
      </c>
      <c r="CP53" s="11">
        <f t="shared" si="94"/>
        <v>0.42755509343028686</v>
      </c>
      <c r="CQ53" s="12">
        <f t="shared" si="95"/>
        <v>0.90398929312344112</v>
      </c>
      <c r="CR53" s="11">
        <f t="shared" si="96"/>
        <v>0.47139673682600125</v>
      </c>
      <c r="CS53" s="12">
        <f t="shared" si="97"/>
        <v>-0.88192126434835316</v>
      </c>
      <c r="CT53" s="11">
        <f t="shared" si="98"/>
        <v>-0.9891765099647809</v>
      </c>
      <c r="CU53" s="12">
        <f t="shared" si="99"/>
        <v>0.14673047445536253</v>
      </c>
      <c r="CV53" s="11">
        <f t="shared" si="100"/>
        <v>0.70710678118654147</v>
      </c>
      <c r="CW53" s="12">
        <f t="shared" si="101"/>
        <v>0.70710678118655357</v>
      </c>
      <c r="CX53" s="11">
        <f t="shared" si="102"/>
        <v>0.14673047445537948</v>
      </c>
      <c r="CY53" s="12">
        <f t="shared" si="103"/>
        <v>-0.98917650996477835</v>
      </c>
      <c r="CZ53" s="11">
        <f t="shared" si="104"/>
        <v>-0.88192126434835449</v>
      </c>
      <c r="DA53" s="12">
        <f t="shared" si="105"/>
        <v>0.47139673682599864</v>
      </c>
      <c r="DB53" s="11">
        <f t="shared" si="106"/>
        <v>0.90398929312343979</v>
      </c>
      <c r="DC53" s="12">
        <f t="shared" si="107"/>
        <v>0.42755509343028952</v>
      </c>
      <c r="DD53" s="11">
        <f t="shared" si="108"/>
        <v>-0.19509032201613891</v>
      </c>
      <c r="DE53" s="12">
        <f t="shared" si="109"/>
        <v>-0.98078528040322832</v>
      </c>
      <c r="DF53" s="11">
        <f t="shared" si="110"/>
        <v>-0.67155895484701733</v>
      </c>
      <c r="DG53" s="12">
        <f t="shared" si="111"/>
        <v>0.74095112535496011</v>
      </c>
      <c r="DH53" s="11">
        <f t="shared" si="112"/>
        <v>0.99518472667219615</v>
      </c>
      <c r="DI53" s="12">
        <f t="shared" si="113"/>
        <v>9.8017140329568431E-2</v>
      </c>
      <c r="DJ53" s="11">
        <f t="shared" si="114"/>
        <v>-0.51410274419321911</v>
      </c>
      <c r="DK53" s="12">
        <f t="shared" si="115"/>
        <v>-0.85772861000027367</v>
      </c>
      <c r="DL53" s="11">
        <f t="shared" si="116"/>
        <v>-0.38268343236508806</v>
      </c>
      <c r="DM53" s="12">
        <f t="shared" si="117"/>
        <v>0.9238795325112874</v>
      </c>
      <c r="DN53" s="11">
        <f t="shared" si="118"/>
        <v>0.97003125319454586</v>
      </c>
      <c r="DO53" s="12">
        <f t="shared" si="119"/>
        <v>-0.2429801799032566</v>
      </c>
      <c r="DP53" s="11">
        <f t="shared" si="120"/>
        <v>-0.77301045336273522</v>
      </c>
      <c r="DQ53" s="12">
        <f t="shared" si="121"/>
        <v>-0.6343932841636476</v>
      </c>
      <c r="DR53" s="11">
        <f t="shared" si="122"/>
        <v>-4.9067674327415829E-2</v>
      </c>
      <c r="DS53" s="12">
        <f t="shared" si="123"/>
        <v>0.99879545620517252</v>
      </c>
      <c r="DT53" s="11">
        <f t="shared" si="124"/>
        <v>0.83146961230255712</v>
      </c>
      <c r="DU53" s="12">
        <f t="shared" si="125"/>
        <v>-0.55557023301958441</v>
      </c>
      <c r="DV53" s="11">
        <f t="shared" si="126"/>
        <v>-0.94154406518301526</v>
      </c>
      <c r="DW53" s="12">
        <f t="shared" si="127"/>
        <v>-0.33688985339223559</v>
      </c>
      <c r="DX53" s="11">
        <f t="shared" si="128"/>
        <v>0.29028467725445117</v>
      </c>
      <c r="DY53" s="12">
        <f t="shared" si="129"/>
        <v>0.95694033573221227</v>
      </c>
      <c r="DZ53" s="11">
        <f t="shared" si="130"/>
        <v>0.5956993044924388</v>
      </c>
      <c r="EA53" s="12">
        <f t="shared" si="131"/>
        <v>-0.80320753148064084</v>
      </c>
      <c r="EB53" s="11">
        <f t="shared" si="132"/>
        <v>-1</v>
      </c>
      <c r="EC53" s="12">
        <f t="shared" si="133"/>
        <v>-1.9604543682882891E-15</v>
      </c>
    </row>
    <row r="54" spans="1:133">
      <c r="A54">
        <v>46</v>
      </c>
      <c r="B54" s="6">
        <f>FSK!E52</f>
        <v>-1</v>
      </c>
      <c r="C54" s="2"/>
      <c r="D54" s="11">
        <f t="shared" si="4"/>
        <v>1</v>
      </c>
      <c r="E54" s="12">
        <f t="shared" si="5"/>
        <v>0</v>
      </c>
      <c r="F54" s="11">
        <f t="shared" si="6"/>
        <v>-0.63439328416364538</v>
      </c>
      <c r="G54" s="12">
        <f t="shared" si="7"/>
        <v>-0.7730104533627371</v>
      </c>
      <c r="H54" s="11">
        <f t="shared" si="8"/>
        <v>-0.19509032201612866</v>
      </c>
      <c r="I54" s="12">
        <f t="shared" si="9"/>
        <v>0.98078528040323032</v>
      </c>
      <c r="J54" s="11">
        <f t="shared" si="10"/>
        <v>0.88192126434835505</v>
      </c>
      <c r="K54" s="12">
        <f t="shared" si="11"/>
        <v>-0.47139673682599753</v>
      </c>
      <c r="L54" s="11">
        <f t="shared" si="12"/>
        <v>-0.92387953251128641</v>
      </c>
      <c r="M54" s="12">
        <f t="shared" si="13"/>
        <v>-0.3826834323650905</v>
      </c>
      <c r="N54" s="11">
        <f t="shared" si="14"/>
        <v>0.29028467725446266</v>
      </c>
      <c r="O54" s="12">
        <f t="shared" si="15"/>
        <v>0.95694033573220871</v>
      </c>
      <c r="P54" s="11">
        <f t="shared" si="16"/>
        <v>0.55557023301960251</v>
      </c>
      <c r="Q54" s="12">
        <f t="shared" si="17"/>
        <v>-0.83146961230254501</v>
      </c>
      <c r="R54" s="11">
        <f t="shared" si="18"/>
        <v>-0.99518472667219693</v>
      </c>
      <c r="S54" s="12">
        <f t="shared" si="19"/>
        <v>9.801714032955966E-2</v>
      </c>
      <c r="T54" s="11">
        <f t="shared" si="20"/>
        <v>0.70710678118654635</v>
      </c>
      <c r="U54" s="12">
        <f t="shared" si="21"/>
        <v>0.70710678118654868</v>
      </c>
      <c r="V54" s="11">
        <f t="shared" si="22"/>
        <v>9.8017140329562824E-2</v>
      </c>
      <c r="W54" s="12">
        <f t="shared" si="23"/>
        <v>-0.99518472667219671</v>
      </c>
      <c r="X54" s="11">
        <f t="shared" si="24"/>
        <v>-0.8314696123025449</v>
      </c>
      <c r="Y54" s="12">
        <f t="shared" si="25"/>
        <v>0.55557023301960273</v>
      </c>
      <c r="Z54" s="11">
        <f t="shared" si="26"/>
        <v>0.95694033573220783</v>
      </c>
      <c r="AA54" s="12">
        <f t="shared" si="27"/>
        <v>0.29028467725446572</v>
      </c>
      <c r="AB54" s="11">
        <f t="shared" si="28"/>
        <v>-0.38268343236508923</v>
      </c>
      <c r="AC54" s="12">
        <f t="shared" si="29"/>
        <v>-0.92387953251128696</v>
      </c>
      <c r="AD54" s="11">
        <f t="shared" si="30"/>
        <v>-0.47139673682599564</v>
      </c>
      <c r="AE54" s="12">
        <f t="shared" si="31"/>
        <v>0.88192126434835616</v>
      </c>
      <c r="AF54" s="11">
        <f t="shared" si="32"/>
        <v>0.98078528040323087</v>
      </c>
      <c r="AG54" s="12">
        <f t="shared" si="33"/>
        <v>-0.19509032201612642</v>
      </c>
      <c r="AH54" s="11">
        <f t="shared" si="34"/>
        <v>-0.77301045336273311</v>
      </c>
      <c r="AI54" s="12">
        <f t="shared" si="35"/>
        <v>-0.63439328416365026</v>
      </c>
      <c r="AJ54" s="11">
        <f t="shared" si="36"/>
        <v>-3.1852775625451635E-15</v>
      </c>
      <c r="AK54" s="12">
        <f t="shared" si="37"/>
        <v>1</v>
      </c>
      <c r="AL54" s="11">
        <f t="shared" si="38"/>
        <v>0.7730104533627371</v>
      </c>
      <c r="AM54" s="12">
        <f t="shared" si="39"/>
        <v>-0.63439328416364527</v>
      </c>
      <c r="AN54" s="11">
        <f t="shared" si="40"/>
        <v>-0.98078528040322954</v>
      </c>
      <c r="AO54" s="12">
        <f t="shared" si="41"/>
        <v>-0.19509032201613266</v>
      </c>
      <c r="AP54" s="11">
        <f t="shared" si="42"/>
        <v>0.47139673682599625</v>
      </c>
      <c r="AQ54" s="12">
        <f t="shared" si="43"/>
        <v>0.88192126434835572</v>
      </c>
      <c r="AR54" s="11">
        <f t="shared" si="44"/>
        <v>0.38268343236508851</v>
      </c>
      <c r="AS54" s="12">
        <f t="shared" si="45"/>
        <v>-0.92387953251128729</v>
      </c>
      <c r="AT54" s="11">
        <f t="shared" si="46"/>
        <v>-0.95694033573220971</v>
      </c>
      <c r="AU54" s="12">
        <f t="shared" si="47"/>
        <v>0.29028467725445967</v>
      </c>
      <c r="AV54" s="11">
        <f t="shared" si="48"/>
        <v>0.83146961230254135</v>
      </c>
      <c r="AW54" s="12">
        <f t="shared" si="49"/>
        <v>0.55557023301960806</v>
      </c>
      <c r="AX54" s="11">
        <f t="shared" si="50"/>
        <v>-9.8017140329556482E-2</v>
      </c>
      <c r="AY54" s="12">
        <f t="shared" si="51"/>
        <v>-0.99518472667219726</v>
      </c>
      <c r="AZ54" s="11">
        <f t="shared" si="52"/>
        <v>-0.70710678118654835</v>
      </c>
      <c r="BA54" s="12">
        <f t="shared" si="53"/>
        <v>0.70710678118654668</v>
      </c>
      <c r="BB54" s="11">
        <f t="shared" si="54"/>
        <v>0.99518472667219704</v>
      </c>
      <c r="BC54" s="12">
        <f t="shared" si="55"/>
        <v>9.8017140329558924E-2</v>
      </c>
      <c r="BD54" s="11">
        <f t="shared" si="56"/>
        <v>-0.55557023301960606</v>
      </c>
      <c r="BE54" s="12">
        <f t="shared" si="57"/>
        <v>-0.83146961230254268</v>
      </c>
      <c r="BF54" s="11">
        <f t="shared" si="58"/>
        <v>-0.29028467725446877</v>
      </c>
      <c r="BG54" s="12">
        <f t="shared" si="59"/>
        <v>0.95694033573220694</v>
      </c>
      <c r="BH54" s="11">
        <f t="shared" si="60"/>
        <v>0.92387953251128818</v>
      </c>
      <c r="BI54" s="12">
        <f t="shared" si="61"/>
        <v>-0.38268343236508628</v>
      </c>
      <c r="BJ54" s="11">
        <f t="shared" si="62"/>
        <v>-0.88192126434835794</v>
      </c>
      <c r="BK54" s="12">
        <f t="shared" si="63"/>
        <v>-0.47139673682599215</v>
      </c>
      <c r="BL54" s="11">
        <f t="shared" si="64"/>
        <v>0.19509032201611631</v>
      </c>
      <c r="BM54" s="12">
        <f t="shared" si="65"/>
        <v>0.98078528040323287</v>
      </c>
      <c r="BN54" s="11">
        <f t="shared" si="66"/>
        <v>0.63439328416364715</v>
      </c>
      <c r="BO54" s="12">
        <f t="shared" si="67"/>
        <v>-0.77301045336273555</v>
      </c>
      <c r="BP54" s="11">
        <f t="shared" si="68"/>
        <v>-1</v>
      </c>
      <c r="BQ54" s="12">
        <f t="shared" si="69"/>
        <v>-6.370555125090327E-15</v>
      </c>
      <c r="BR54" s="11">
        <f t="shared" si="70"/>
        <v>0.63439328416364826</v>
      </c>
      <c r="BS54" s="12">
        <f t="shared" si="71"/>
        <v>0.77301045336273466</v>
      </c>
      <c r="BT54" s="11">
        <f t="shared" si="72"/>
        <v>0.1950903220161288</v>
      </c>
      <c r="BU54" s="12">
        <f t="shared" si="73"/>
        <v>-0.98078528040323032</v>
      </c>
      <c r="BV54" s="11">
        <f t="shared" si="74"/>
        <v>-0.88192126434835727</v>
      </c>
      <c r="BW54" s="12">
        <f t="shared" si="75"/>
        <v>0.47139673682599348</v>
      </c>
      <c r="BX54" s="11">
        <f t="shared" si="76"/>
        <v>0.9238795325112833</v>
      </c>
      <c r="BY54" s="12">
        <f t="shared" si="77"/>
        <v>0.38268343236509805</v>
      </c>
      <c r="BZ54" s="11">
        <f t="shared" si="78"/>
        <v>-0.29028467725446339</v>
      </c>
      <c r="CA54" s="12">
        <f t="shared" si="79"/>
        <v>-0.9569403357322086</v>
      </c>
      <c r="CB54" s="11">
        <f t="shared" si="80"/>
        <v>-0.55557023301960484</v>
      </c>
      <c r="CC54" s="12">
        <f t="shared" si="81"/>
        <v>0.83146961230254346</v>
      </c>
      <c r="CD54" s="11">
        <f t="shared" si="82"/>
        <v>0.99518472667219759</v>
      </c>
      <c r="CE54" s="12">
        <f t="shared" si="83"/>
        <v>-9.8017140329553318E-2</v>
      </c>
      <c r="CF54" s="11">
        <f t="shared" si="84"/>
        <v>-0.70710678118654946</v>
      </c>
      <c r="CG54" s="12">
        <f t="shared" si="85"/>
        <v>-0.70710678118654557</v>
      </c>
      <c r="CH54" s="11">
        <f t="shared" si="86"/>
        <v>-9.8017140329576244E-2</v>
      </c>
      <c r="CI54" s="12">
        <f t="shared" si="87"/>
        <v>0.99518472667219537</v>
      </c>
      <c r="CJ54" s="11">
        <f t="shared" si="88"/>
        <v>0.83146961230254846</v>
      </c>
      <c r="CK54" s="12">
        <f t="shared" si="89"/>
        <v>-0.55557023301959751</v>
      </c>
      <c r="CL54" s="11">
        <f t="shared" si="90"/>
        <v>-0.95694033573220594</v>
      </c>
      <c r="CM54" s="12">
        <f t="shared" si="91"/>
        <v>-0.29028467725447182</v>
      </c>
      <c r="CN54" s="11">
        <f t="shared" si="92"/>
        <v>0.38268343236507674</v>
      </c>
      <c r="CO54" s="12">
        <f t="shared" si="93"/>
        <v>0.92387953251129218</v>
      </c>
      <c r="CP54" s="11">
        <f t="shared" si="94"/>
        <v>0.47139673682600125</v>
      </c>
      <c r="CQ54" s="12">
        <f t="shared" si="95"/>
        <v>-0.88192126434835316</v>
      </c>
      <c r="CR54" s="11">
        <f t="shared" si="96"/>
        <v>-0.9807852804032321</v>
      </c>
      <c r="CS54" s="12">
        <f t="shared" si="97"/>
        <v>0.19509032201612014</v>
      </c>
      <c r="CT54" s="11">
        <f t="shared" si="98"/>
        <v>0.7730104533627381</v>
      </c>
      <c r="CU54" s="12">
        <f t="shared" si="99"/>
        <v>0.63439328416364416</v>
      </c>
      <c r="CV54" s="11">
        <f t="shared" si="100"/>
        <v>2.4504053300344886E-15</v>
      </c>
      <c r="CW54" s="12">
        <f t="shared" si="101"/>
        <v>-1</v>
      </c>
      <c r="CX54" s="11">
        <f t="shared" si="102"/>
        <v>-0.77301045336274121</v>
      </c>
      <c r="CY54" s="12">
        <f t="shared" si="103"/>
        <v>0.63439328416364038</v>
      </c>
      <c r="CZ54" s="11">
        <f t="shared" si="104"/>
        <v>0.9807852804032311</v>
      </c>
      <c r="DA54" s="12">
        <f t="shared" si="105"/>
        <v>0.19509032201612497</v>
      </c>
      <c r="DB54" s="11">
        <f t="shared" si="106"/>
        <v>-0.47139673682599692</v>
      </c>
      <c r="DC54" s="12">
        <f t="shared" si="107"/>
        <v>-0.88192126434835538</v>
      </c>
      <c r="DD54" s="11">
        <f t="shared" si="108"/>
        <v>-0.38268343236508129</v>
      </c>
      <c r="DE54" s="12">
        <f t="shared" si="109"/>
        <v>0.92387953251129029</v>
      </c>
      <c r="DF54" s="11">
        <f t="shared" si="110"/>
        <v>0.95694033573221149</v>
      </c>
      <c r="DG54" s="12">
        <f t="shared" si="111"/>
        <v>-0.29028467725445356</v>
      </c>
      <c r="DH54" s="11">
        <f t="shared" si="112"/>
        <v>-0.8314696123025378</v>
      </c>
      <c r="DI54" s="12">
        <f t="shared" si="113"/>
        <v>-0.55557023301961339</v>
      </c>
      <c r="DJ54" s="11">
        <f t="shared" si="114"/>
        <v>9.8017140329557217E-2</v>
      </c>
      <c r="DK54" s="12">
        <f t="shared" si="115"/>
        <v>0.99518472667219726</v>
      </c>
      <c r="DL54" s="11">
        <f t="shared" si="116"/>
        <v>0.7071067811865529</v>
      </c>
      <c r="DM54" s="12">
        <f t="shared" si="117"/>
        <v>-0.70710678118654213</v>
      </c>
      <c r="DN54" s="11">
        <f t="shared" si="118"/>
        <v>-0.99518472667219438</v>
      </c>
      <c r="DO54" s="12">
        <f t="shared" si="119"/>
        <v>-9.8017140329586486E-2</v>
      </c>
      <c r="DP54" s="11">
        <f t="shared" si="120"/>
        <v>0.55557023301961261</v>
      </c>
      <c r="DQ54" s="12">
        <f t="shared" si="121"/>
        <v>0.83146961230253835</v>
      </c>
      <c r="DR54" s="11">
        <f t="shared" si="122"/>
        <v>0.2902846772544681</v>
      </c>
      <c r="DS54" s="12">
        <f t="shared" si="123"/>
        <v>-0.95694033573220716</v>
      </c>
      <c r="DT54" s="11">
        <f t="shared" si="124"/>
        <v>-0.92387953251129606</v>
      </c>
      <c r="DU54" s="12">
        <f t="shared" si="125"/>
        <v>0.38268343236506724</v>
      </c>
      <c r="DV54" s="11">
        <f t="shared" si="126"/>
        <v>0.88192126434834828</v>
      </c>
      <c r="DW54" s="12">
        <f t="shared" si="127"/>
        <v>0.4713967368260103</v>
      </c>
      <c r="DX54" s="11">
        <f t="shared" si="128"/>
        <v>-0.195090322016124</v>
      </c>
      <c r="DY54" s="12">
        <f t="shared" si="129"/>
        <v>-0.98078528040323132</v>
      </c>
      <c r="DZ54" s="11">
        <f t="shared" si="130"/>
        <v>-0.63439328416364116</v>
      </c>
      <c r="EA54" s="12">
        <f t="shared" si="131"/>
        <v>0.77301045336274055</v>
      </c>
      <c r="EB54" s="11">
        <f t="shared" si="132"/>
        <v>1</v>
      </c>
      <c r="EC54" s="12">
        <f t="shared" si="133"/>
        <v>1.2741110250180654E-14</v>
      </c>
    </row>
    <row r="55" spans="1:133">
      <c r="A55">
        <v>47</v>
      </c>
      <c r="B55" s="6">
        <f>FSK!E53</f>
        <v>-0.70710678118654668</v>
      </c>
      <c r="C55" s="2"/>
      <c r="D55" s="11">
        <f t="shared" si="4"/>
        <v>1</v>
      </c>
      <c r="E55" s="12">
        <f t="shared" si="5"/>
        <v>0</v>
      </c>
      <c r="F55" s="11">
        <f t="shared" si="6"/>
        <v>-0.67155895484701844</v>
      </c>
      <c r="G55" s="12">
        <f t="shared" si="7"/>
        <v>-0.74095112535495899</v>
      </c>
      <c r="H55" s="11">
        <f t="shared" si="8"/>
        <v>-9.8017140329560451E-2</v>
      </c>
      <c r="I55" s="12">
        <f t="shared" si="9"/>
        <v>0.99518472667219693</v>
      </c>
      <c r="J55" s="11">
        <f t="shared" si="10"/>
        <v>0.80320753148064528</v>
      </c>
      <c r="K55" s="12">
        <f t="shared" si="11"/>
        <v>-0.5956993044924328</v>
      </c>
      <c r="L55" s="11">
        <f t="shared" si="12"/>
        <v>-0.98078528040323054</v>
      </c>
      <c r="M55" s="12">
        <f t="shared" si="13"/>
        <v>-0.19509032201612797</v>
      </c>
      <c r="N55" s="11">
        <f t="shared" si="14"/>
        <v>0.51410274419322133</v>
      </c>
      <c r="O55" s="12">
        <f t="shared" si="15"/>
        <v>0.85772861000027234</v>
      </c>
      <c r="P55" s="11">
        <f t="shared" si="16"/>
        <v>0.29028467725446361</v>
      </c>
      <c r="Q55" s="12">
        <f t="shared" si="17"/>
        <v>-0.95694033573220849</v>
      </c>
      <c r="R55" s="11">
        <f t="shared" si="18"/>
        <v>-0.90398929312344345</v>
      </c>
      <c r="S55" s="12">
        <f t="shared" si="19"/>
        <v>0.42755509343028175</v>
      </c>
      <c r="T55" s="11">
        <f t="shared" si="20"/>
        <v>0.92387953251128696</v>
      </c>
      <c r="U55" s="12">
        <f t="shared" si="21"/>
        <v>0.38268343236508923</v>
      </c>
      <c r="V55" s="11">
        <f t="shared" si="22"/>
        <v>-0.33688985339221816</v>
      </c>
      <c r="W55" s="12">
        <f t="shared" si="23"/>
        <v>-0.94154406518302147</v>
      </c>
      <c r="X55" s="11">
        <f t="shared" si="24"/>
        <v>-0.47139673682599853</v>
      </c>
      <c r="Y55" s="12">
        <f t="shared" si="25"/>
        <v>0.88192126434835461</v>
      </c>
      <c r="Z55" s="11">
        <f t="shared" si="26"/>
        <v>0.97003125319454486</v>
      </c>
      <c r="AA55" s="12">
        <f t="shared" si="27"/>
        <v>-0.2429801799032604</v>
      </c>
      <c r="AB55" s="11">
        <f t="shared" si="28"/>
        <v>-0.83146961230254379</v>
      </c>
      <c r="AC55" s="12">
        <f t="shared" si="29"/>
        <v>-0.5555702330196044</v>
      </c>
      <c r="AD55" s="11">
        <f t="shared" si="30"/>
        <v>0.14673047445536361</v>
      </c>
      <c r="AE55" s="12">
        <f t="shared" si="31"/>
        <v>0.98917650996478068</v>
      </c>
      <c r="AF55" s="11">
        <f t="shared" si="32"/>
        <v>0.63439328416364604</v>
      </c>
      <c r="AG55" s="12">
        <f t="shared" si="33"/>
        <v>-0.77301045336273655</v>
      </c>
      <c r="AH55" s="11">
        <f t="shared" si="34"/>
        <v>-0.99879545620517274</v>
      </c>
      <c r="AI55" s="12">
        <f t="shared" si="35"/>
        <v>4.906767432741118E-2</v>
      </c>
      <c r="AJ55" s="11">
        <f t="shared" si="36"/>
        <v>0.70710678118654835</v>
      </c>
      <c r="AK55" s="12">
        <f t="shared" si="37"/>
        <v>0.70710678118654668</v>
      </c>
      <c r="AL55" s="11">
        <f t="shared" si="38"/>
        <v>4.9067674327415829E-2</v>
      </c>
      <c r="AM55" s="12">
        <f t="shared" si="39"/>
        <v>-0.99879545620517252</v>
      </c>
      <c r="AN55" s="11">
        <f t="shared" si="40"/>
        <v>-0.77301045336273944</v>
      </c>
      <c r="AO55" s="12">
        <f t="shared" si="41"/>
        <v>0.63439328416364249</v>
      </c>
      <c r="AP55" s="11">
        <f t="shared" si="42"/>
        <v>0.98917650996478057</v>
      </c>
      <c r="AQ55" s="12">
        <f t="shared" si="43"/>
        <v>0.14673047445536472</v>
      </c>
      <c r="AR55" s="11">
        <f t="shared" si="44"/>
        <v>-0.55557023301960051</v>
      </c>
      <c r="AS55" s="12">
        <f t="shared" si="45"/>
        <v>-0.83146961230254635</v>
      </c>
      <c r="AT55" s="11">
        <f t="shared" si="46"/>
        <v>-0.24298017990326493</v>
      </c>
      <c r="AU55" s="12">
        <f t="shared" si="47"/>
        <v>0.97003125319454375</v>
      </c>
      <c r="AV55" s="11">
        <f t="shared" si="48"/>
        <v>0.88192126434835838</v>
      </c>
      <c r="AW55" s="12">
        <f t="shared" si="49"/>
        <v>-0.47139673682599131</v>
      </c>
      <c r="AX55" s="11">
        <f t="shared" si="50"/>
        <v>-0.9415440651830187</v>
      </c>
      <c r="AY55" s="12">
        <f t="shared" si="51"/>
        <v>-0.33688985339222594</v>
      </c>
      <c r="AZ55" s="11">
        <f t="shared" si="52"/>
        <v>0.3826834323650849</v>
      </c>
      <c r="BA55" s="12">
        <f t="shared" si="53"/>
        <v>0.92387953251128874</v>
      </c>
      <c r="BB55" s="11">
        <f t="shared" si="54"/>
        <v>0.42755509343027959</v>
      </c>
      <c r="BC55" s="12">
        <f t="shared" si="55"/>
        <v>-0.90398929312344456</v>
      </c>
      <c r="BD55" s="11">
        <f t="shared" si="56"/>
        <v>-0.95694033573220783</v>
      </c>
      <c r="BE55" s="12">
        <f t="shared" si="57"/>
        <v>0.29028467725446599</v>
      </c>
      <c r="BF55" s="11">
        <f t="shared" si="58"/>
        <v>0.8577286100002709</v>
      </c>
      <c r="BG55" s="12">
        <f t="shared" si="59"/>
        <v>0.51410274419322377</v>
      </c>
      <c r="BH55" s="11">
        <f t="shared" si="60"/>
        <v>-0.19509032201612689</v>
      </c>
      <c r="BI55" s="12">
        <f t="shared" si="61"/>
        <v>-0.98078528040323076</v>
      </c>
      <c r="BJ55" s="11">
        <f t="shared" si="62"/>
        <v>-0.59569930449243369</v>
      </c>
      <c r="BK55" s="12">
        <f t="shared" si="63"/>
        <v>0.80320753148064461</v>
      </c>
      <c r="BL55" s="11">
        <f t="shared" si="64"/>
        <v>0.99518472667219826</v>
      </c>
      <c r="BM55" s="12">
        <f t="shared" si="65"/>
        <v>-9.8017140329546976E-2</v>
      </c>
      <c r="BN55" s="11">
        <f t="shared" si="66"/>
        <v>-0.74095112535496011</v>
      </c>
      <c r="BO55" s="12">
        <f t="shared" si="67"/>
        <v>-0.67155895484701733</v>
      </c>
      <c r="BP55" s="11">
        <f t="shared" si="68"/>
        <v>2.4499716491654944E-15</v>
      </c>
      <c r="BQ55" s="12">
        <f t="shared" si="69"/>
        <v>1</v>
      </c>
      <c r="BR55" s="11">
        <f t="shared" si="70"/>
        <v>0.74095112535495677</v>
      </c>
      <c r="BS55" s="12">
        <f t="shared" si="71"/>
        <v>-0.67155895484702088</v>
      </c>
      <c r="BT55" s="11">
        <f t="shared" si="72"/>
        <v>-0.99518472667219726</v>
      </c>
      <c r="BU55" s="12">
        <f t="shared" si="73"/>
        <v>-9.8017140329556246E-2</v>
      </c>
      <c r="BV55" s="11">
        <f t="shared" si="74"/>
        <v>0.59569930449242625</v>
      </c>
      <c r="BW55" s="12">
        <f t="shared" si="75"/>
        <v>0.80320753148065016</v>
      </c>
      <c r="BX55" s="11">
        <f t="shared" si="76"/>
        <v>0.19509032201613602</v>
      </c>
      <c r="BY55" s="12">
        <f t="shared" si="77"/>
        <v>-0.98078528040322888</v>
      </c>
      <c r="BZ55" s="11">
        <f t="shared" si="78"/>
        <v>-0.85772861000027567</v>
      </c>
      <c r="CA55" s="12">
        <f t="shared" si="79"/>
        <v>0.51410274419321578</v>
      </c>
      <c r="CB55" s="11">
        <f t="shared" si="80"/>
        <v>0.95694033573220716</v>
      </c>
      <c r="CC55" s="12">
        <f t="shared" si="81"/>
        <v>0.2902846772544681</v>
      </c>
      <c r="CD55" s="11">
        <f t="shared" si="82"/>
        <v>-0.42755509343027759</v>
      </c>
      <c r="CE55" s="12">
        <f t="shared" si="83"/>
        <v>-0.90398929312344545</v>
      </c>
      <c r="CF55" s="11">
        <f t="shared" si="84"/>
        <v>-0.3826834323650935</v>
      </c>
      <c r="CG55" s="12">
        <f t="shared" si="85"/>
        <v>0.92387953251128518</v>
      </c>
      <c r="CH55" s="11">
        <f t="shared" si="86"/>
        <v>0.94154406518302658</v>
      </c>
      <c r="CI55" s="12">
        <f t="shared" si="87"/>
        <v>-0.33688985339220379</v>
      </c>
      <c r="CJ55" s="11">
        <f t="shared" si="88"/>
        <v>-0.88192126434835405</v>
      </c>
      <c r="CK55" s="12">
        <f t="shared" si="89"/>
        <v>-0.47139673682599953</v>
      </c>
      <c r="CL55" s="11">
        <f t="shared" si="90"/>
        <v>0.24298017990326279</v>
      </c>
      <c r="CM55" s="12">
        <f t="shared" si="91"/>
        <v>0.97003125319454431</v>
      </c>
      <c r="CN55" s="11">
        <f t="shared" si="92"/>
        <v>0.55557023301961417</v>
      </c>
      <c r="CO55" s="12">
        <f t="shared" si="93"/>
        <v>-0.83146961230253724</v>
      </c>
      <c r="CP55" s="11">
        <f t="shared" si="94"/>
        <v>-0.9891765099647809</v>
      </c>
      <c r="CQ55" s="12">
        <f t="shared" si="95"/>
        <v>0.14673047445536253</v>
      </c>
      <c r="CR55" s="11">
        <f t="shared" si="96"/>
        <v>0.773010453362729</v>
      </c>
      <c r="CS55" s="12">
        <f t="shared" si="97"/>
        <v>0.63439328416365515</v>
      </c>
      <c r="CT55" s="11">
        <f t="shared" si="98"/>
        <v>-4.9067674327420721E-2</v>
      </c>
      <c r="CU55" s="12">
        <f t="shared" si="99"/>
        <v>-0.99879545620517229</v>
      </c>
      <c r="CV55" s="11">
        <f t="shared" si="100"/>
        <v>-0.70710678118655501</v>
      </c>
      <c r="CW55" s="12">
        <f t="shared" si="101"/>
        <v>0.70710678118654002</v>
      </c>
      <c r="CX55" s="11">
        <f t="shared" si="102"/>
        <v>0.99879545620517196</v>
      </c>
      <c r="CY55" s="12">
        <f t="shared" si="103"/>
        <v>4.9067674327427577E-2</v>
      </c>
      <c r="CZ55" s="11">
        <f t="shared" si="104"/>
        <v>-0.63439328416364982</v>
      </c>
      <c r="DA55" s="12">
        <f t="shared" si="105"/>
        <v>-0.77301045336273344</v>
      </c>
      <c r="DB55" s="11">
        <f t="shared" si="106"/>
        <v>-0.1467304744553693</v>
      </c>
      <c r="DC55" s="12">
        <f t="shared" si="107"/>
        <v>0.9891765099647799</v>
      </c>
      <c r="DD55" s="11">
        <f t="shared" si="108"/>
        <v>0.83146961230254102</v>
      </c>
      <c r="DE55" s="12">
        <f t="shared" si="109"/>
        <v>-0.55557023301960851</v>
      </c>
      <c r="DF55" s="11">
        <f t="shared" si="110"/>
        <v>-0.97003125319454264</v>
      </c>
      <c r="DG55" s="12">
        <f t="shared" si="111"/>
        <v>-0.24298017990326942</v>
      </c>
      <c r="DH55" s="11">
        <f t="shared" si="112"/>
        <v>0.47139673682599348</v>
      </c>
      <c r="DI55" s="12">
        <f t="shared" si="113"/>
        <v>0.88192126434835727</v>
      </c>
      <c r="DJ55" s="11">
        <f t="shared" si="114"/>
        <v>0.3368898533922236</v>
      </c>
      <c r="DK55" s="12">
        <f t="shared" si="115"/>
        <v>-0.94154406518301947</v>
      </c>
      <c r="DL55" s="11">
        <f t="shared" si="116"/>
        <v>-0.92387953251128785</v>
      </c>
      <c r="DM55" s="12">
        <f t="shared" si="117"/>
        <v>0.38268343236508717</v>
      </c>
      <c r="DN55" s="11">
        <f t="shared" si="118"/>
        <v>0.90398929312343645</v>
      </c>
      <c r="DO55" s="12">
        <f t="shared" si="119"/>
        <v>0.42755509343029663</v>
      </c>
      <c r="DP55" s="11">
        <f t="shared" si="120"/>
        <v>-0.2902846772544615</v>
      </c>
      <c r="DQ55" s="12">
        <f t="shared" si="121"/>
        <v>-0.95694033573220916</v>
      </c>
      <c r="DR55" s="11">
        <f t="shared" si="122"/>
        <v>-0.51410274419323387</v>
      </c>
      <c r="DS55" s="12">
        <f t="shared" si="123"/>
        <v>0.85772861000026479</v>
      </c>
      <c r="DT55" s="11">
        <f t="shared" si="124"/>
        <v>0.98078528040323576</v>
      </c>
      <c r="DU55" s="12">
        <f t="shared" si="125"/>
        <v>-0.19509032201610141</v>
      </c>
      <c r="DV55" s="11">
        <f t="shared" si="126"/>
        <v>-0.80320753148063762</v>
      </c>
      <c r="DW55" s="12">
        <f t="shared" si="127"/>
        <v>-0.59569930449244313</v>
      </c>
      <c r="DX55" s="11">
        <f t="shared" si="128"/>
        <v>9.801714032956356E-2</v>
      </c>
      <c r="DY55" s="12">
        <f t="shared" si="129"/>
        <v>0.9951847266721966</v>
      </c>
      <c r="DZ55" s="11">
        <f t="shared" si="130"/>
        <v>0.67155895484702599</v>
      </c>
      <c r="EA55" s="12">
        <f t="shared" si="131"/>
        <v>-0.74095112535495222</v>
      </c>
      <c r="EB55" s="11">
        <f t="shared" si="132"/>
        <v>-1</v>
      </c>
      <c r="EC55" s="12">
        <f t="shared" si="133"/>
        <v>4.8999432983309887E-15</v>
      </c>
    </row>
    <row r="56" spans="1:133">
      <c r="A56">
        <v>48</v>
      </c>
      <c r="B56" s="6">
        <f>FSK!E54</f>
        <v>-1.470178145890344E-15</v>
      </c>
      <c r="C56" s="2"/>
      <c r="D56" s="11">
        <f t="shared" si="4"/>
        <v>1</v>
      </c>
      <c r="E56" s="12">
        <f t="shared" si="5"/>
        <v>0</v>
      </c>
      <c r="F56" s="11">
        <f t="shared" si="6"/>
        <v>-0.70710678118654746</v>
      </c>
      <c r="G56" s="12">
        <f t="shared" si="7"/>
        <v>-0.70710678118654757</v>
      </c>
      <c r="H56" s="11">
        <f t="shared" si="8"/>
        <v>-1.83772268236293E-16</v>
      </c>
      <c r="I56" s="12">
        <f t="shared" si="9"/>
        <v>1</v>
      </c>
      <c r="J56" s="11">
        <f t="shared" si="10"/>
        <v>0.70710678118654768</v>
      </c>
      <c r="K56" s="12">
        <f t="shared" si="11"/>
        <v>-0.70710678118654735</v>
      </c>
      <c r="L56" s="11">
        <f t="shared" si="12"/>
        <v>-1</v>
      </c>
      <c r="M56" s="12">
        <f t="shared" si="13"/>
        <v>-3.67544536472586E-16</v>
      </c>
      <c r="N56" s="11">
        <f t="shared" si="14"/>
        <v>0.70710678118654657</v>
      </c>
      <c r="O56" s="12">
        <f t="shared" si="15"/>
        <v>0.70710678118654846</v>
      </c>
      <c r="P56" s="11">
        <f t="shared" si="16"/>
        <v>5.51316804708879E-16</v>
      </c>
      <c r="Q56" s="12">
        <f t="shared" si="17"/>
        <v>-1</v>
      </c>
      <c r="R56" s="11">
        <f t="shared" si="18"/>
        <v>-0.70710678118654735</v>
      </c>
      <c r="S56" s="12">
        <f t="shared" si="19"/>
        <v>0.70710678118654768</v>
      </c>
      <c r="T56" s="11">
        <f t="shared" si="20"/>
        <v>1</v>
      </c>
      <c r="U56" s="12">
        <f t="shared" si="21"/>
        <v>7.3508907294517201E-16</v>
      </c>
      <c r="V56" s="11">
        <f t="shared" si="22"/>
        <v>-0.70710678118654635</v>
      </c>
      <c r="W56" s="12">
        <f t="shared" si="23"/>
        <v>-0.70710678118654868</v>
      </c>
      <c r="X56" s="11">
        <f t="shared" si="24"/>
        <v>-2.6952181805817155E-15</v>
      </c>
      <c r="Y56" s="12">
        <f t="shared" si="25"/>
        <v>1</v>
      </c>
      <c r="Z56" s="11">
        <f t="shared" si="26"/>
        <v>0.70710678118655013</v>
      </c>
      <c r="AA56" s="12">
        <f t="shared" si="27"/>
        <v>-0.70710678118654491</v>
      </c>
      <c r="AB56" s="11">
        <f t="shared" si="28"/>
        <v>-1</v>
      </c>
      <c r="AC56" s="12">
        <f t="shared" si="29"/>
        <v>-1.102633609417758E-15</v>
      </c>
      <c r="AD56" s="11">
        <f t="shared" si="30"/>
        <v>0.70710678118654857</v>
      </c>
      <c r="AE56" s="12">
        <f t="shared" si="31"/>
        <v>0.70710678118654646</v>
      </c>
      <c r="AF56" s="11">
        <f t="shared" si="32"/>
        <v>-4.8995096174619945E-16</v>
      </c>
      <c r="AG56" s="12">
        <f t="shared" si="33"/>
        <v>-1</v>
      </c>
      <c r="AH56" s="11">
        <f t="shared" si="34"/>
        <v>-0.7071067811865529</v>
      </c>
      <c r="AI56" s="12">
        <f t="shared" si="35"/>
        <v>0.70710678118654213</v>
      </c>
      <c r="AJ56" s="11">
        <f t="shared" si="36"/>
        <v>1</v>
      </c>
      <c r="AK56" s="12">
        <f t="shared" si="37"/>
        <v>1.470178145890344E-15</v>
      </c>
      <c r="AL56" s="11">
        <f t="shared" si="38"/>
        <v>-0.70710678118655079</v>
      </c>
      <c r="AM56" s="12">
        <f t="shared" si="39"/>
        <v>-0.70710678118654424</v>
      </c>
      <c r="AN56" s="11">
        <f t="shared" si="40"/>
        <v>-3.4303072535268875E-15</v>
      </c>
      <c r="AO56" s="12">
        <f t="shared" si="41"/>
        <v>1</v>
      </c>
      <c r="AP56" s="11">
        <f t="shared" si="42"/>
        <v>0.70710678118655068</v>
      </c>
      <c r="AQ56" s="12">
        <f t="shared" si="43"/>
        <v>-0.70710678118654435</v>
      </c>
      <c r="AR56" s="11">
        <f t="shared" si="44"/>
        <v>-1</v>
      </c>
      <c r="AS56" s="12">
        <f t="shared" si="45"/>
        <v>-5.3904363611634309E-15</v>
      </c>
      <c r="AT56" s="11">
        <f t="shared" si="46"/>
        <v>0.70710678118654802</v>
      </c>
      <c r="AU56" s="12">
        <f t="shared" si="47"/>
        <v>0.70710678118654702</v>
      </c>
      <c r="AV56" s="11">
        <f t="shared" si="48"/>
        <v>7.3505654687999744E-15</v>
      </c>
      <c r="AW56" s="12">
        <f t="shared" si="49"/>
        <v>-1</v>
      </c>
      <c r="AX56" s="11">
        <f t="shared" si="50"/>
        <v>-0.70710678118654835</v>
      </c>
      <c r="AY56" s="12">
        <f t="shared" si="51"/>
        <v>0.70710678118654668</v>
      </c>
      <c r="AZ56" s="11">
        <f t="shared" si="52"/>
        <v>1</v>
      </c>
      <c r="BA56" s="12">
        <f t="shared" si="53"/>
        <v>2.205267218835516E-15</v>
      </c>
      <c r="BB56" s="11">
        <f t="shared" si="54"/>
        <v>-0.70710678118654524</v>
      </c>
      <c r="BC56" s="12">
        <f t="shared" si="55"/>
        <v>-0.70710678118654979</v>
      </c>
      <c r="BD56" s="11">
        <f t="shared" si="56"/>
        <v>2.9400310311289424E-15</v>
      </c>
      <c r="BE56" s="12">
        <f t="shared" si="57"/>
        <v>1</v>
      </c>
      <c r="BF56" s="11">
        <f t="shared" si="58"/>
        <v>0.70710678118655113</v>
      </c>
      <c r="BG56" s="12">
        <f t="shared" si="59"/>
        <v>-0.70710678118654391</v>
      </c>
      <c r="BH56" s="11">
        <f t="shared" si="60"/>
        <v>-1</v>
      </c>
      <c r="BI56" s="12">
        <f t="shared" si="61"/>
        <v>9.7990192349239891E-16</v>
      </c>
      <c r="BJ56" s="11">
        <f t="shared" si="62"/>
        <v>0.70710678118654247</v>
      </c>
      <c r="BK56" s="12">
        <f t="shared" si="63"/>
        <v>0.70710678118655257</v>
      </c>
      <c r="BL56" s="11">
        <f t="shared" si="64"/>
        <v>1.5191081899346148E-14</v>
      </c>
      <c r="BM56" s="12">
        <f t="shared" si="65"/>
        <v>-1</v>
      </c>
      <c r="BN56" s="11">
        <f t="shared" si="66"/>
        <v>-0.7071067811865539</v>
      </c>
      <c r="BO56" s="12">
        <f t="shared" si="67"/>
        <v>0.70710678118654113</v>
      </c>
      <c r="BP56" s="11">
        <f t="shared" si="68"/>
        <v>1</v>
      </c>
      <c r="BQ56" s="12">
        <f t="shared" si="69"/>
        <v>2.940356291780688E-15</v>
      </c>
      <c r="BR56" s="11">
        <f t="shared" si="70"/>
        <v>-0.70710678118654979</v>
      </c>
      <c r="BS56" s="12">
        <f t="shared" si="71"/>
        <v>-0.70710678118654524</v>
      </c>
      <c r="BT56" s="11">
        <f t="shared" si="72"/>
        <v>9.3103693157847722E-15</v>
      </c>
      <c r="BU56" s="12">
        <f t="shared" si="73"/>
        <v>1</v>
      </c>
      <c r="BV56" s="11">
        <f t="shared" si="74"/>
        <v>0.70710678118654668</v>
      </c>
      <c r="BW56" s="12">
        <f t="shared" si="75"/>
        <v>-0.70710678118654835</v>
      </c>
      <c r="BX56" s="11">
        <f t="shared" si="76"/>
        <v>-1</v>
      </c>
      <c r="BY56" s="12">
        <f t="shared" si="77"/>
        <v>-6.860614507053775E-15</v>
      </c>
      <c r="BZ56" s="11">
        <f t="shared" si="78"/>
        <v>0.70710678118654702</v>
      </c>
      <c r="CA56" s="12">
        <f t="shared" si="79"/>
        <v>0.70710678118654802</v>
      </c>
      <c r="CB56" s="11">
        <f t="shared" si="80"/>
        <v>8.8207436146903184E-15</v>
      </c>
      <c r="CC56" s="12">
        <f t="shared" si="81"/>
        <v>-1</v>
      </c>
      <c r="CD56" s="11">
        <f t="shared" si="82"/>
        <v>-0.70710678118654946</v>
      </c>
      <c r="CE56" s="12">
        <f t="shared" si="83"/>
        <v>0.70710678118654557</v>
      </c>
      <c r="CF56" s="11">
        <f t="shared" si="84"/>
        <v>1</v>
      </c>
      <c r="CG56" s="12">
        <f t="shared" si="85"/>
        <v>1.0780872722326862E-14</v>
      </c>
      <c r="CH56" s="11">
        <f t="shared" si="86"/>
        <v>-0.70710678118653414</v>
      </c>
      <c r="CI56" s="12">
        <f t="shared" si="87"/>
        <v>-0.7071067811865609</v>
      </c>
      <c r="CJ56" s="11">
        <f t="shared" si="88"/>
        <v>1.4698528852385984E-15</v>
      </c>
      <c r="CK56" s="12">
        <f t="shared" si="89"/>
        <v>1</v>
      </c>
      <c r="CL56" s="11">
        <f t="shared" si="90"/>
        <v>0.70710678118655224</v>
      </c>
      <c r="CM56" s="12">
        <f t="shared" si="91"/>
        <v>-0.7071067811865428</v>
      </c>
      <c r="CN56" s="11">
        <f t="shared" si="92"/>
        <v>-1</v>
      </c>
      <c r="CO56" s="12">
        <f t="shared" si="93"/>
        <v>-1.4701130937599949E-14</v>
      </c>
      <c r="CP56" s="11">
        <f t="shared" si="94"/>
        <v>0.70710678118655146</v>
      </c>
      <c r="CQ56" s="12">
        <f t="shared" si="95"/>
        <v>0.70710678118654358</v>
      </c>
      <c r="CR56" s="11">
        <f t="shared" si="96"/>
        <v>2.4504053300344886E-15</v>
      </c>
      <c r="CS56" s="12">
        <f t="shared" si="97"/>
        <v>-1</v>
      </c>
      <c r="CT56" s="11">
        <f t="shared" si="98"/>
        <v>-0.70710678118654491</v>
      </c>
      <c r="CU56" s="12">
        <f t="shared" si="99"/>
        <v>0.70710678118655013</v>
      </c>
      <c r="CV56" s="11">
        <f t="shared" si="100"/>
        <v>1</v>
      </c>
      <c r="CW56" s="12">
        <f t="shared" si="101"/>
        <v>4.410534437671032E-15</v>
      </c>
      <c r="CX56" s="11">
        <f t="shared" si="102"/>
        <v>-0.70710678118653869</v>
      </c>
      <c r="CY56" s="12">
        <f t="shared" si="103"/>
        <v>-0.70710678118655634</v>
      </c>
      <c r="CZ56" s="11">
        <f t="shared" si="104"/>
        <v>-6.3706635453075755E-15</v>
      </c>
      <c r="DA56" s="12">
        <f t="shared" si="105"/>
        <v>1</v>
      </c>
      <c r="DB56" s="11">
        <f t="shared" si="106"/>
        <v>0.70710678118655779</v>
      </c>
      <c r="DC56" s="12">
        <f t="shared" si="107"/>
        <v>-0.70710678118653725</v>
      </c>
      <c r="DD56" s="11">
        <f t="shared" si="108"/>
        <v>-1</v>
      </c>
      <c r="DE56" s="12">
        <f t="shared" si="109"/>
        <v>5.8800620622578847E-15</v>
      </c>
      <c r="DF56" s="11">
        <f t="shared" si="110"/>
        <v>0.70710678118654602</v>
      </c>
      <c r="DG56" s="12">
        <f t="shared" si="111"/>
        <v>0.70710678118654913</v>
      </c>
      <c r="DH56" s="11">
        <f t="shared" si="112"/>
        <v>1.0290921760580662E-14</v>
      </c>
      <c r="DI56" s="12">
        <f t="shared" si="113"/>
        <v>-1</v>
      </c>
      <c r="DJ56" s="11">
        <f t="shared" si="114"/>
        <v>-0.70710678118654047</v>
      </c>
      <c r="DK56" s="12">
        <f t="shared" si="115"/>
        <v>0.70710678118655468</v>
      </c>
      <c r="DL56" s="11">
        <f t="shared" si="116"/>
        <v>1</v>
      </c>
      <c r="DM56" s="12">
        <f t="shared" si="117"/>
        <v>-1.9598038469847978E-15</v>
      </c>
      <c r="DN56" s="11">
        <f t="shared" si="118"/>
        <v>-0.70710678118654324</v>
      </c>
      <c r="DO56" s="12">
        <f t="shared" si="119"/>
        <v>-0.7071067811865519</v>
      </c>
      <c r="DP56" s="11">
        <f t="shared" si="120"/>
        <v>-1.4211179975853749E-14</v>
      </c>
      <c r="DQ56" s="12">
        <f t="shared" si="121"/>
        <v>1</v>
      </c>
      <c r="DR56" s="11">
        <f t="shared" si="122"/>
        <v>0.70710678118654324</v>
      </c>
      <c r="DS56" s="12">
        <f t="shared" si="123"/>
        <v>-0.7071067811865519</v>
      </c>
      <c r="DT56" s="11">
        <f t="shared" si="124"/>
        <v>-1</v>
      </c>
      <c r="DU56" s="12">
        <f t="shared" si="125"/>
        <v>-3.0382163798692297E-14</v>
      </c>
      <c r="DV56" s="11">
        <f t="shared" si="126"/>
        <v>0.70710678118654047</v>
      </c>
      <c r="DW56" s="12">
        <f t="shared" si="127"/>
        <v>0.70710678118655468</v>
      </c>
      <c r="DX56" s="11">
        <f t="shared" si="128"/>
        <v>1.8131438191126836E-14</v>
      </c>
      <c r="DY56" s="12">
        <f t="shared" si="129"/>
        <v>-1</v>
      </c>
      <c r="DZ56" s="11">
        <f t="shared" si="130"/>
        <v>-0.70710678118654602</v>
      </c>
      <c r="EA56" s="12">
        <f t="shared" si="131"/>
        <v>0.70710678118654913</v>
      </c>
      <c r="EB56" s="11">
        <f t="shared" si="132"/>
        <v>1</v>
      </c>
      <c r="EC56" s="12">
        <f t="shared" si="133"/>
        <v>5.8807125835613761E-15</v>
      </c>
    </row>
    <row r="57" spans="1:133">
      <c r="A57">
        <v>49</v>
      </c>
      <c r="B57" s="6">
        <f>FSK!E55</f>
        <v>0.70710678118654458</v>
      </c>
      <c r="C57" s="2"/>
      <c r="D57" s="11">
        <f t="shared" si="4"/>
        <v>1</v>
      </c>
      <c r="E57" s="12">
        <f t="shared" si="5"/>
        <v>0</v>
      </c>
      <c r="F57" s="11">
        <f t="shared" si="6"/>
        <v>-0.74095112535495888</v>
      </c>
      <c r="G57" s="12">
        <f t="shared" si="7"/>
        <v>-0.67155895484701855</v>
      </c>
      <c r="H57" s="11">
        <f t="shared" si="8"/>
        <v>9.801714032956009E-2</v>
      </c>
      <c r="I57" s="12">
        <f t="shared" si="9"/>
        <v>0.99518472667219693</v>
      </c>
      <c r="J57" s="11">
        <f t="shared" si="10"/>
        <v>0.59569930449243325</v>
      </c>
      <c r="K57" s="12">
        <f t="shared" si="11"/>
        <v>-0.80320753148064494</v>
      </c>
      <c r="L57" s="11">
        <f t="shared" si="12"/>
        <v>-0.98078528040323065</v>
      </c>
      <c r="M57" s="12">
        <f t="shared" si="13"/>
        <v>0.19509032201612725</v>
      </c>
      <c r="N57" s="11">
        <f t="shared" si="14"/>
        <v>0.8577286100002719</v>
      </c>
      <c r="O57" s="12">
        <f t="shared" si="15"/>
        <v>0.51410274419322211</v>
      </c>
      <c r="P57" s="11">
        <f t="shared" si="16"/>
        <v>-0.29028467725446255</v>
      </c>
      <c r="Q57" s="12">
        <f t="shared" si="17"/>
        <v>-0.95694033573220882</v>
      </c>
      <c r="R57" s="11">
        <f t="shared" si="18"/>
        <v>-0.42755509343028131</v>
      </c>
      <c r="S57" s="12">
        <f t="shared" si="19"/>
        <v>0.90398929312344367</v>
      </c>
      <c r="T57" s="11">
        <f t="shared" si="20"/>
        <v>0.92387953251128752</v>
      </c>
      <c r="U57" s="12">
        <f t="shared" si="21"/>
        <v>-0.38268343236508784</v>
      </c>
      <c r="V57" s="11">
        <f t="shared" si="22"/>
        <v>-0.94154406518302025</v>
      </c>
      <c r="W57" s="12">
        <f t="shared" si="23"/>
        <v>-0.33688985339222144</v>
      </c>
      <c r="X57" s="11">
        <f t="shared" si="24"/>
        <v>0.47139673682599692</v>
      </c>
      <c r="Y57" s="12">
        <f t="shared" si="25"/>
        <v>0.88192126434835538</v>
      </c>
      <c r="Z57" s="11">
        <f t="shared" si="26"/>
        <v>0.24298017990326753</v>
      </c>
      <c r="AA57" s="12">
        <f t="shared" si="27"/>
        <v>-0.97003125319454309</v>
      </c>
      <c r="AB57" s="11">
        <f t="shared" si="28"/>
        <v>-0.83146961230254501</v>
      </c>
      <c r="AC57" s="12">
        <f t="shared" si="29"/>
        <v>0.55557023301960262</v>
      </c>
      <c r="AD57" s="11">
        <f t="shared" si="30"/>
        <v>0.98917650996478113</v>
      </c>
      <c r="AE57" s="12">
        <f t="shared" si="31"/>
        <v>0.14673047445536069</v>
      </c>
      <c r="AF57" s="11">
        <f t="shared" si="32"/>
        <v>-0.63439328416364682</v>
      </c>
      <c r="AG57" s="12">
        <f t="shared" si="33"/>
        <v>-0.77301045336273588</v>
      </c>
      <c r="AH57" s="11">
        <f t="shared" si="34"/>
        <v>-4.906767432741925E-2</v>
      </c>
      <c r="AI57" s="12">
        <f t="shared" si="35"/>
        <v>0.99879545620517229</v>
      </c>
      <c r="AJ57" s="11">
        <f t="shared" si="36"/>
        <v>0.70710678118655046</v>
      </c>
      <c r="AK57" s="12">
        <f t="shared" si="37"/>
        <v>-0.70710678118654458</v>
      </c>
      <c r="AL57" s="11">
        <f t="shared" si="38"/>
        <v>-0.99879545620517241</v>
      </c>
      <c r="AM57" s="12">
        <f t="shared" si="39"/>
        <v>4.9067674327418029E-2</v>
      </c>
      <c r="AN57" s="11">
        <f t="shared" si="40"/>
        <v>0.77301045336273511</v>
      </c>
      <c r="AO57" s="12">
        <f t="shared" si="41"/>
        <v>0.63439328416364771</v>
      </c>
      <c r="AP57" s="11">
        <f t="shared" si="42"/>
        <v>-0.14673047445535597</v>
      </c>
      <c r="AQ57" s="12">
        <f t="shared" si="43"/>
        <v>-0.98917650996478179</v>
      </c>
      <c r="AR57" s="11">
        <f t="shared" si="44"/>
        <v>-0.55557023301960362</v>
      </c>
      <c r="AS57" s="12">
        <f t="shared" si="45"/>
        <v>0.83146961230254435</v>
      </c>
      <c r="AT57" s="11">
        <f t="shared" si="46"/>
        <v>0.97003125319454342</v>
      </c>
      <c r="AU57" s="12">
        <f t="shared" si="47"/>
        <v>-0.24298017990326634</v>
      </c>
      <c r="AV57" s="11">
        <f t="shared" si="48"/>
        <v>-0.8819212643483515</v>
      </c>
      <c r="AW57" s="12">
        <f t="shared" si="49"/>
        <v>-0.47139673682600425</v>
      </c>
      <c r="AX57" s="11">
        <f t="shared" si="50"/>
        <v>0.33688985339221694</v>
      </c>
      <c r="AY57" s="12">
        <f t="shared" si="51"/>
        <v>0.94154406518302192</v>
      </c>
      <c r="AZ57" s="11">
        <f t="shared" si="52"/>
        <v>0.382683432365089</v>
      </c>
      <c r="BA57" s="12">
        <f t="shared" si="53"/>
        <v>-0.92387953251128707</v>
      </c>
      <c r="BB57" s="11">
        <f t="shared" si="54"/>
        <v>-0.90398929312344423</v>
      </c>
      <c r="BC57" s="12">
        <f t="shared" si="55"/>
        <v>0.42755509343028025</v>
      </c>
      <c r="BD57" s="11">
        <f t="shared" si="56"/>
        <v>0.95694033573220949</v>
      </c>
      <c r="BE57" s="12">
        <f t="shared" si="57"/>
        <v>0.29028467725446033</v>
      </c>
      <c r="BF57" s="11">
        <f t="shared" si="58"/>
        <v>-0.51410274419321489</v>
      </c>
      <c r="BG57" s="12">
        <f t="shared" si="59"/>
        <v>-0.85772861000027611</v>
      </c>
      <c r="BH57" s="11">
        <f t="shared" si="60"/>
        <v>-0.19509032201612497</v>
      </c>
      <c r="BI57" s="12">
        <f t="shared" si="61"/>
        <v>0.9807852804032311</v>
      </c>
      <c r="BJ57" s="11">
        <f t="shared" si="62"/>
        <v>0.80320753148064461</v>
      </c>
      <c r="BK57" s="12">
        <f t="shared" si="63"/>
        <v>-0.59569930449243369</v>
      </c>
      <c r="BL57" s="11">
        <f t="shared" si="64"/>
        <v>-0.9951847266721966</v>
      </c>
      <c r="BM57" s="12">
        <f t="shared" si="65"/>
        <v>-9.8017140329563074E-2</v>
      </c>
      <c r="BN57" s="11">
        <f t="shared" si="66"/>
        <v>0.67155895484701444</v>
      </c>
      <c r="BO57" s="12">
        <f t="shared" si="67"/>
        <v>0.74095112535496277</v>
      </c>
      <c r="BP57" s="11">
        <f t="shared" si="68"/>
        <v>8.3306842327268704E-15</v>
      </c>
      <c r="BQ57" s="12">
        <f t="shared" si="69"/>
        <v>-1</v>
      </c>
      <c r="BR57" s="11">
        <f t="shared" si="70"/>
        <v>-0.67155895484701622</v>
      </c>
      <c r="BS57" s="12">
        <f t="shared" si="71"/>
        <v>0.7409511253549611</v>
      </c>
      <c r="BT57" s="11">
        <f t="shared" si="72"/>
        <v>0.99518472667219693</v>
      </c>
      <c r="BU57" s="12">
        <f t="shared" si="73"/>
        <v>-9.8017140329560631E-2</v>
      </c>
      <c r="BV57" s="11">
        <f t="shared" si="74"/>
        <v>-0.80320753148064317</v>
      </c>
      <c r="BW57" s="12">
        <f t="shared" si="75"/>
        <v>-0.59569930449243569</v>
      </c>
      <c r="BX57" s="11">
        <f t="shared" si="76"/>
        <v>0.19509032201612256</v>
      </c>
      <c r="BY57" s="12">
        <f t="shared" si="77"/>
        <v>0.98078528040323154</v>
      </c>
      <c r="BZ57" s="11">
        <f t="shared" si="78"/>
        <v>0.514102744193217</v>
      </c>
      <c r="CA57" s="12">
        <f t="shared" si="79"/>
        <v>-0.85772861000027489</v>
      </c>
      <c r="CB57" s="11">
        <f t="shared" si="80"/>
        <v>-0.95694033573221227</v>
      </c>
      <c r="CC57" s="12">
        <f t="shared" si="81"/>
        <v>0.29028467725445117</v>
      </c>
      <c r="CD57" s="11">
        <f t="shared" si="82"/>
        <v>0.90398929312344312</v>
      </c>
      <c r="CE57" s="12">
        <f t="shared" si="83"/>
        <v>0.42755509343028242</v>
      </c>
      <c r="CF57" s="11">
        <f t="shared" si="84"/>
        <v>-0.38268343236508673</v>
      </c>
      <c r="CG57" s="12">
        <f t="shared" si="85"/>
        <v>-0.92387953251128807</v>
      </c>
      <c r="CH57" s="11">
        <f t="shared" si="86"/>
        <v>-0.33688985339222594</v>
      </c>
      <c r="CI57" s="12">
        <f t="shared" si="87"/>
        <v>0.9415440651830187</v>
      </c>
      <c r="CJ57" s="11">
        <f t="shared" si="88"/>
        <v>0.88192126434835261</v>
      </c>
      <c r="CK57" s="12">
        <f t="shared" si="89"/>
        <v>-0.47139673682600208</v>
      </c>
      <c r="CL57" s="11">
        <f t="shared" si="90"/>
        <v>-0.97003125319454109</v>
      </c>
      <c r="CM57" s="12">
        <f t="shared" si="91"/>
        <v>-0.24298017990327561</v>
      </c>
      <c r="CN57" s="11">
        <f t="shared" si="92"/>
        <v>0.55557023301958974</v>
      </c>
      <c r="CO57" s="12">
        <f t="shared" si="93"/>
        <v>0.83146961230255356</v>
      </c>
      <c r="CP57" s="11">
        <f t="shared" si="94"/>
        <v>0.14673047445536544</v>
      </c>
      <c r="CQ57" s="12">
        <f t="shared" si="95"/>
        <v>-0.98917650996478046</v>
      </c>
      <c r="CR57" s="11">
        <f t="shared" si="96"/>
        <v>-0.77301045336274121</v>
      </c>
      <c r="CS57" s="12">
        <f t="shared" si="97"/>
        <v>0.63439328416364038</v>
      </c>
      <c r="CT57" s="11">
        <f t="shared" si="98"/>
        <v>0.99879545620517263</v>
      </c>
      <c r="CU57" s="12">
        <f t="shared" si="99"/>
        <v>4.906767432741338E-2</v>
      </c>
      <c r="CV57" s="11">
        <f t="shared" si="100"/>
        <v>-0.70710678118654868</v>
      </c>
      <c r="CW57" s="12">
        <f t="shared" si="101"/>
        <v>-0.70710678118654635</v>
      </c>
      <c r="CX57" s="11">
        <f t="shared" si="102"/>
        <v>4.9067674327402611E-2</v>
      </c>
      <c r="CY57" s="12">
        <f t="shared" si="103"/>
        <v>0.99879545620517318</v>
      </c>
      <c r="CZ57" s="11">
        <f t="shared" si="104"/>
        <v>0.63439328416364871</v>
      </c>
      <c r="DA57" s="12">
        <f t="shared" si="105"/>
        <v>-0.77301045336273433</v>
      </c>
      <c r="DB57" s="11">
        <f t="shared" si="106"/>
        <v>-0.98917650996478201</v>
      </c>
      <c r="DC57" s="12">
        <f t="shared" si="107"/>
        <v>0.14673047445535478</v>
      </c>
      <c r="DD57" s="11">
        <f t="shared" si="108"/>
        <v>0.83146961230254757</v>
      </c>
      <c r="DE57" s="12">
        <f t="shared" si="109"/>
        <v>0.55557023301959874</v>
      </c>
      <c r="DF57" s="11">
        <f t="shared" si="110"/>
        <v>-0.24298017990326515</v>
      </c>
      <c r="DG57" s="12">
        <f t="shared" si="111"/>
        <v>-0.97003125319454364</v>
      </c>
      <c r="DH57" s="11">
        <f t="shared" si="112"/>
        <v>-0.47139673682601163</v>
      </c>
      <c r="DI57" s="12">
        <f t="shared" si="113"/>
        <v>0.88192126434834761</v>
      </c>
      <c r="DJ57" s="11">
        <f t="shared" si="114"/>
        <v>0.94154406518301748</v>
      </c>
      <c r="DK57" s="12">
        <f t="shared" si="115"/>
        <v>-0.33688985339222915</v>
      </c>
      <c r="DL57" s="11">
        <f t="shared" si="116"/>
        <v>-0.92387953251128929</v>
      </c>
      <c r="DM57" s="12">
        <f t="shared" si="117"/>
        <v>-0.38268343236508356</v>
      </c>
      <c r="DN57" s="11">
        <f t="shared" si="118"/>
        <v>0.42755509343025982</v>
      </c>
      <c r="DO57" s="12">
        <f t="shared" si="119"/>
        <v>0.90398929312345389</v>
      </c>
      <c r="DP57" s="11">
        <f t="shared" si="120"/>
        <v>0.2902846772544615</v>
      </c>
      <c r="DQ57" s="12">
        <f t="shared" si="121"/>
        <v>-0.95694033573220916</v>
      </c>
      <c r="DR57" s="11">
        <f t="shared" si="122"/>
        <v>-0.85772861000027312</v>
      </c>
      <c r="DS57" s="12">
        <f t="shared" si="123"/>
        <v>0.51410274419322</v>
      </c>
      <c r="DT57" s="11">
        <f t="shared" si="124"/>
        <v>0.98078528040322943</v>
      </c>
      <c r="DU57" s="12">
        <f t="shared" si="125"/>
        <v>0.19509032201613313</v>
      </c>
      <c r="DV57" s="11">
        <f t="shared" si="126"/>
        <v>-0.59569930449242703</v>
      </c>
      <c r="DW57" s="12">
        <f t="shared" si="127"/>
        <v>-0.80320753148064961</v>
      </c>
      <c r="DX57" s="11">
        <f t="shared" si="128"/>
        <v>-9.8017140329571359E-2</v>
      </c>
      <c r="DY57" s="12">
        <f t="shared" si="129"/>
        <v>0.99518472667219582</v>
      </c>
      <c r="DZ57" s="11">
        <f t="shared" si="130"/>
        <v>0.74095112535494922</v>
      </c>
      <c r="EA57" s="12">
        <f t="shared" si="131"/>
        <v>-0.67155895484702932</v>
      </c>
      <c r="EB57" s="11">
        <f t="shared" si="132"/>
        <v>-1</v>
      </c>
      <c r="EC57" s="12">
        <f t="shared" si="133"/>
        <v>-1.6661368465453741E-14</v>
      </c>
    </row>
    <row r="58" spans="1:133">
      <c r="A58">
        <v>50</v>
      </c>
      <c r="B58" s="6">
        <f>FSK!E56</f>
        <v>1</v>
      </c>
      <c r="C58" s="2"/>
      <c r="D58" s="11">
        <f t="shared" si="4"/>
        <v>1</v>
      </c>
      <c r="E58" s="12">
        <f t="shared" si="5"/>
        <v>0</v>
      </c>
      <c r="F58" s="11">
        <f t="shared" si="6"/>
        <v>-0.77301045336273699</v>
      </c>
      <c r="G58" s="12">
        <f t="shared" si="7"/>
        <v>-0.63439328416364549</v>
      </c>
      <c r="H58" s="11">
        <f t="shared" si="8"/>
        <v>0.1950903220161283</v>
      </c>
      <c r="I58" s="12">
        <f t="shared" si="9"/>
        <v>0.98078528040323043</v>
      </c>
      <c r="J58" s="11">
        <f t="shared" si="10"/>
        <v>0.47139673682599798</v>
      </c>
      <c r="K58" s="12">
        <f t="shared" si="11"/>
        <v>-0.88192126434835483</v>
      </c>
      <c r="L58" s="11">
        <f t="shared" si="12"/>
        <v>-0.92387953251128674</v>
      </c>
      <c r="M58" s="12">
        <f t="shared" si="13"/>
        <v>0.38268343236508984</v>
      </c>
      <c r="N58" s="11">
        <f t="shared" si="14"/>
        <v>0.95694033573220849</v>
      </c>
      <c r="O58" s="12">
        <f t="shared" si="15"/>
        <v>0.29028467725446355</v>
      </c>
      <c r="P58" s="11">
        <f t="shared" si="16"/>
        <v>-0.55557023301960151</v>
      </c>
      <c r="Q58" s="12">
        <f t="shared" si="17"/>
        <v>-0.83146961230254568</v>
      </c>
      <c r="R58" s="11">
        <f t="shared" si="18"/>
        <v>-9.8017140329562699E-2</v>
      </c>
      <c r="S58" s="12">
        <f t="shared" si="19"/>
        <v>0.99518472667219671</v>
      </c>
      <c r="T58" s="11">
        <f t="shared" si="20"/>
        <v>0.70710678118654746</v>
      </c>
      <c r="U58" s="12">
        <f t="shared" si="21"/>
        <v>-0.70710678118654757</v>
      </c>
      <c r="V58" s="11">
        <f t="shared" si="22"/>
        <v>-0.99518472667219704</v>
      </c>
      <c r="W58" s="12">
        <f t="shared" si="23"/>
        <v>9.801714032955941E-2</v>
      </c>
      <c r="X58" s="11">
        <f t="shared" si="24"/>
        <v>0.83146961230254379</v>
      </c>
      <c r="Y58" s="12">
        <f t="shared" si="25"/>
        <v>0.55557023301960429</v>
      </c>
      <c r="Z58" s="11">
        <f t="shared" si="26"/>
        <v>-0.29028467725445872</v>
      </c>
      <c r="AA58" s="12">
        <f t="shared" si="27"/>
        <v>-0.95694033573220993</v>
      </c>
      <c r="AB58" s="11">
        <f t="shared" si="28"/>
        <v>-0.38268343236509123</v>
      </c>
      <c r="AC58" s="12">
        <f t="shared" si="29"/>
        <v>0.92387953251128618</v>
      </c>
      <c r="AD58" s="11">
        <f t="shared" si="30"/>
        <v>0.88192126434835472</v>
      </c>
      <c r="AE58" s="12">
        <f t="shared" si="31"/>
        <v>-0.4713967368259982</v>
      </c>
      <c r="AF58" s="11">
        <f t="shared" si="32"/>
        <v>-0.98078528040322965</v>
      </c>
      <c r="AG58" s="12">
        <f t="shared" si="33"/>
        <v>-0.19509032201613241</v>
      </c>
      <c r="AH58" s="11">
        <f t="shared" si="34"/>
        <v>0.63439328416364393</v>
      </c>
      <c r="AI58" s="12">
        <f t="shared" si="35"/>
        <v>0.77301045336273821</v>
      </c>
      <c r="AJ58" s="11">
        <f t="shared" si="36"/>
        <v>-2.4492127076447545E-16</v>
      </c>
      <c r="AK58" s="12">
        <f t="shared" si="37"/>
        <v>-1</v>
      </c>
      <c r="AL58" s="11">
        <f t="shared" si="38"/>
        <v>-0.6343932841636436</v>
      </c>
      <c r="AM58" s="12">
        <f t="shared" si="39"/>
        <v>0.77301045336273855</v>
      </c>
      <c r="AN58" s="11">
        <f t="shared" si="40"/>
        <v>0.98078528040323087</v>
      </c>
      <c r="AO58" s="12">
        <f t="shared" si="41"/>
        <v>-0.19509032201612592</v>
      </c>
      <c r="AP58" s="11">
        <f t="shared" si="42"/>
        <v>-0.88192126434835161</v>
      </c>
      <c r="AQ58" s="12">
        <f t="shared" si="43"/>
        <v>-0.47139673682600403</v>
      </c>
      <c r="AR58" s="11">
        <f t="shared" si="44"/>
        <v>0.38268343236508512</v>
      </c>
      <c r="AS58" s="12">
        <f t="shared" si="45"/>
        <v>0.92387953251128863</v>
      </c>
      <c r="AT58" s="11">
        <f t="shared" si="46"/>
        <v>0.29028467725445822</v>
      </c>
      <c r="AU58" s="12">
        <f t="shared" si="47"/>
        <v>-0.95694033573221016</v>
      </c>
      <c r="AV58" s="11">
        <f t="shared" si="48"/>
        <v>-0.83146961230254945</v>
      </c>
      <c r="AW58" s="12">
        <f t="shared" si="49"/>
        <v>0.55557023301959585</v>
      </c>
      <c r="AX58" s="11">
        <f t="shared" si="50"/>
        <v>0.99518472667219637</v>
      </c>
      <c r="AY58" s="12">
        <f t="shared" si="51"/>
        <v>9.8017140329566002E-2</v>
      </c>
      <c r="AZ58" s="11">
        <f t="shared" si="52"/>
        <v>-0.70710678118654524</v>
      </c>
      <c r="BA58" s="12">
        <f t="shared" si="53"/>
        <v>-0.70710678118654979</v>
      </c>
      <c r="BB58" s="11">
        <f t="shared" si="54"/>
        <v>9.801714032955966E-2</v>
      </c>
      <c r="BC58" s="12">
        <f t="shared" si="55"/>
        <v>0.99518472667219693</v>
      </c>
      <c r="BD58" s="11">
        <f t="shared" si="56"/>
        <v>0.55557023301960118</v>
      </c>
      <c r="BE58" s="12">
        <f t="shared" si="57"/>
        <v>-0.8314696123025459</v>
      </c>
      <c r="BF58" s="11">
        <f t="shared" si="58"/>
        <v>-0.95694033573221193</v>
      </c>
      <c r="BG58" s="12">
        <f t="shared" si="59"/>
        <v>0.29028467725445212</v>
      </c>
      <c r="BH58" s="11">
        <f t="shared" si="60"/>
        <v>0.92387953251128352</v>
      </c>
      <c r="BI58" s="12">
        <f t="shared" si="61"/>
        <v>0.38268343236509761</v>
      </c>
      <c r="BJ58" s="11">
        <f t="shared" si="62"/>
        <v>-0.47139673682599215</v>
      </c>
      <c r="BK58" s="12">
        <f t="shared" si="63"/>
        <v>-0.88192126434835794</v>
      </c>
      <c r="BL58" s="11">
        <f t="shared" si="64"/>
        <v>-0.19509032201613216</v>
      </c>
      <c r="BM58" s="12">
        <f t="shared" si="65"/>
        <v>0.98078528040322965</v>
      </c>
      <c r="BN58" s="11">
        <f t="shared" si="66"/>
        <v>0.7730104533627381</v>
      </c>
      <c r="BO58" s="12">
        <f t="shared" si="67"/>
        <v>-0.63439328416364416</v>
      </c>
      <c r="BP58" s="11">
        <f t="shared" si="68"/>
        <v>-1</v>
      </c>
      <c r="BQ58" s="12">
        <f t="shared" si="69"/>
        <v>4.898425415289509E-16</v>
      </c>
      <c r="BR58" s="11">
        <f t="shared" si="70"/>
        <v>0.77301045336273866</v>
      </c>
      <c r="BS58" s="12">
        <f t="shared" si="71"/>
        <v>0.63439328416364338</v>
      </c>
      <c r="BT58" s="11">
        <f t="shared" si="72"/>
        <v>-0.19509032201613313</v>
      </c>
      <c r="BU58" s="12">
        <f t="shared" si="73"/>
        <v>-0.98078528040322943</v>
      </c>
      <c r="BV58" s="11">
        <f t="shared" si="74"/>
        <v>-0.47139673682600386</v>
      </c>
      <c r="BW58" s="12">
        <f t="shared" si="75"/>
        <v>0.88192126434835172</v>
      </c>
      <c r="BX58" s="11">
        <f t="shared" si="76"/>
        <v>0.92387953251128863</v>
      </c>
      <c r="BY58" s="12">
        <f t="shared" si="77"/>
        <v>-0.38268343236508534</v>
      </c>
      <c r="BZ58" s="11">
        <f t="shared" si="78"/>
        <v>-0.95694033573220816</v>
      </c>
      <c r="CA58" s="12">
        <f t="shared" si="79"/>
        <v>-0.29028467725446477</v>
      </c>
      <c r="CB58" s="11">
        <f t="shared" si="80"/>
        <v>0.55557023301959019</v>
      </c>
      <c r="CC58" s="12">
        <f t="shared" si="81"/>
        <v>0.83146961230255334</v>
      </c>
      <c r="CD58" s="11">
        <f t="shared" si="82"/>
        <v>9.801714032957283E-2</v>
      </c>
      <c r="CE58" s="12">
        <f t="shared" si="83"/>
        <v>-0.99518472667219571</v>
      </c>
      <c r="CF58" s="11">
        <f t="shared" si="84"/>
        <v>-0.70710678118655468</v>
      </c>
      <c r="CG58" s="12">
        <f t="shared" si="85"/>
        <v>0.70710678118654047</v>
      </c>
      <c r="CH58" s="11">
        <f t="shared" si="86"/>
        <v>0.99518472667219771</v>
      </c>
      <c r="CI58" s="12">
        <f t="shared" si="87"/>
        <v>-9.8017140329552832E-2</v>
      </c>
      <c r="CJ58" s="11">
        <f t="shared" si="88"/>
        <v>-0.83146961230255001</v>
      </c>
      <c r="CK58" s="12">
        <f t="shared" si="89"/>
        <v>-0.55557023301959507</v>
      </c>
      <c r="CL58" s="11">
        <f t="shared" si="90"/>
        <v>0.29028467725445917</v>
      </c>
      <c r="CM58" s="12">
        <f t="shared" si="91"/>
        <v>0.95694033573220982</v>
      </c>
      <c r="CN58" s="11">
        <f t="shared" si="92"/>
        <v>0.38268343236510394</v>
      </c>
      <c r="CO58" s="12">
        <f t="shared" si="93"/>
        <v>-0.92387953251128085</v>
      </c>
      <c r="CP58" s="11">
        <f t="shared" si="94"/>
        <v>-0.88192126434835449</v>
      </c>
      <c r="CQ58" s="12">
        <f t="shared" si="95"/>
        <v>0.47139673682599864</v>
      </c>
      <c r="CR58" s="11">
        <f t="shared" si="96"/>
        <v>0.98078528040322832</v>
      </c>
      <c r="CS58" s="12">
        <f t="shared" si="97"/>
        <v>0.19509032201613891</v>
      </c>
      <c r="CT58" s="11">
        <f t="shared" si="98"/>
        <v>-0.63439328416364982</v>
      </c>
      <c r="CU58" s="12">
        <f t="shared" si="99"/>
        <v>-0.77301045336273344</v>
      </c>
      <c r="CV58" s="11">
        <f t="shared" si="100"/>
        <v>-6.3706635453075755E-15</v>
      </c>
      <c r="CW58" s="12">
        <f t="shared" si="101"/>
        <v>1</v>
      </c>
      <c r="CX58" s="11">
        <f t="shared" si="102"/>
        <v>0.6343932841636597</v>
      </c>
      <c r="CY58" s="12">
        <f t="shared" si="103"/>
        <v>-0.77301045336272534</v>
      </c>
      <c r="CZ58" s="11">
        <f t="shared" si="104"/>
        <v>-0.98078528040323087</v>
      </c>
      <c r="DA58" s="12">
        <f t="shared" si="105"/>
        <v>0.19509032201612642</v>
      </c>
      <c r="DB58" s="11">
        <f t="shared" si="106"/>
        <v>0.8819212643483485</v>
      </c>
      <c r="DC58" s="12">
        <f t="shared" si="107"/>
        <v>0.47139673682600991</v>
      </c>
      <c r="DD58" s="11">
        <f t="shared" si="108"/>
        <v>-0.38268343236509217</v>
      </c>
      <c r="DE58" s="12">
        <f t="shared" si="109"/>
        <v>-0.92387953251128574</v>
      </c>
      <c r="DF58" s="11">
        <f t="shared" si="110"/>
        <v>-0.29028467725445778</v>
      </c>
      <c r="DG58" s="12">
        <f t="shared" si="111"/>
        <v>0.95694033573221027</v>
      </c>
      <c r="DH58" s="11">
        <f t="shared" si="112"/>
        <v>0.83146961230255712</v>
      </c>
      <c r="DI58" s="12">
        <f t="shared" si="113"/>
        <v>-0.55557023301958441</v>
      </c>
      <c r="DJ58" s="11">
        <f t="shared" si="114"/>
        <v>-0.99518472667219782</v>
      </c>
      <c r="DK58" s="12">
        <f t="shared" si="115"/>
        <v>-9.8017140329551361E-2</v>
      </c>
      <c r="DL58" s="11">
        <f t="shared" si="116"/>
        <v>0.70710678118653558</v>
      </c>
      <c r="DM58" s="12">
        <f t="shared" si="117"/>
        <v>0.70710678118655945</v>
      </c>
      <c r="DN58" s="11">
        <f t="shared" si="118"/>
        <v>-9.8017140329546004E-2</v>
      </c>
      <c r="DO58" s="12">
        <f t="shared" si="119"/>
        <v>-0.99518472667219837</v>
      </c>
      <c r="DP58" s="11">
        <f t="shared" si="120"/>
        <v>-0.55557023301961261</v>
      </c>
      <c r="DQ58" s="12">
        <f t="shared" si="121"/>
        <v>0.83146961230253835</v>
      </c>
      <c r="DR58" s="11">
        <f t="shared" si="122"/>
        <v>0.95694033573221182</v>
      </c>
      <c r="DS58" s="12">
        <f t="shared" si="123"/>
        <v>-0.29028467725445262</v>
      </c>
      <c r="DT58" s="11">
        <f t="shared" si="124"/>
        <v>-0.92387953251128374</v>
      </c>
      <c r="DU58" s="12">
        <f t="shared" si="125"/>
        <v>-0.38268343236509711</v>
      </c>
      <c r="DV58" s="11">
        <f t="shared" si="126"/>
        <v>0.47139673682599259</v>
      </c>
      <c r="DW58" s="12">
        <f t="shared" si="127"/>
        <v>0.88192126434835771</v>
      </c>
      <c r="DX58" s="11">
        <f t="shared" si="128"/>
        <v>0.19509032201613169</v>
      </c>
      <c r="DY58" s="12">
        <f t="shared" si="129"/>
        <v>-0.98078528040322976</v>
      </c>
      <c r="DZ58" s="11">
        <f t="shared" si="130"/>
        <v>-0.77301045336273777</v>
      </c>
      <c r="EA58" s="12">
        <f t="shared" si="131"/>
        <v>0.63439328416364449</v>
      </c>
      <c r="EB58" s="11">
        <f t="shared" si="132"/>
        <v>1</v>
      </c>
      <c r="EC58" s="12">
        <f t="shared" si="133"/>
        <v>-9.7968508305790181E-16</v>
      </c>
    </row>
    <row r="59" spans="1:133">
      <c r="A59">
        <v>51</v>
      </c>
      <c r="B59" s="6">
        <f>FSK!E57</f>
        <v>0.70710678118654924</v>
      </c>
      <c r="C59" s="2"/>
      <c r="D59" s="11">
        <f t="shared" si="4"/>
        <v>1</v>
      </c>
      <c r="E59" s="12">
        <f t="shared" si="5"/>
        <v>0</v>
      </c>
      <c r="F59" s="11">
        <f t="shared" si="6"/>
        <v>-0.80320753148064483</v>
      </c>
      <c r="G59" s="12">
        <f t="shared" si="7"/>
        <v>-0.59569930449243347</v>
      </c>
      <c r="H59" s="11">
        <f t="shared" si="8"/>
        <v>0.29028467725446205</v>
      </c>
      <c r="I59" s="12">
        <f t="shared" si="9"/>
        <v>0.95694033573220894</v>
      </c>
      <c r="J59" s="11">
        <f t="shared" si="10"/>
        <v>0.33688985339222005</v>
      </c>
      <c r="K59" s="12">
        <f t="shared" si="11"/>
        <v>-0.94154406518302081</v>
      </c>
      <c r="L59" s="11">
        <f t="shared" si="12"/>
        <v>-0.83146961230254557</v>
      </c>
      <c r="M59" s="12">
        <f t="shared" si="13"/>
        <v>0.55557023301960173</v>
      </c>
      <c r="N59" s="11">
        <f t="shared" si="14"/>
        <v>0.99879545620517241</v>
      </c>
      <c r="O59" s="12">
        <f t="shared" si="15"/>
        <v>4.9067674327418334E-2</v>
      </c>
      <c r="P59" s="11">
        <f t="shared" si="16"/>
        <v>-0.77301045336273699</v>
      </c>
      <c r="Q59" s="12">
        <f t="shared" si="17"/>
        <v>-0.63439328416364549</v>
      </c>
      <c r="R59" s="11">
        <f t="shared" si="18"/>
        <v>0.24298017990326243</v>
      </c>
      <c r="S59" s="12">
        <f t="shared" si="19"/>
        <v>0.97003125319454431</v>
      </c>
      <c r="T59" s="11">
        <f t="shared" si="20"/>
        <v>0.38268343236509089</v>
      </c>
      <c r="U59" s="12">
        <f t="shared" si="21"/>
        <v>-0.92387953251128629</v>
      </c>
      <c r="V59" s="11">
        <f t="shared" si="22"/>
        <v>-0.85772861000027256</v>
      </c>
      <c r="W59" s="12">
        <f t="shared" si="23"/>
        <v>0.51410274419322088</v>
      </c>
      <c r="X59" s="11">
        <f t="shared" si="24"/>
        <v>0.99518472667219682</v>
      </c>
      <c r="Y59" s="12">
        <f t="shared" si="25"/>
        <v>9.8017140329561242E-2</v>
      </c>
      <c r="Z59" s="11">
        <f t="shared" si="26"/>
        <v>-0.74095112535495644</v>
      </c>
      <c r="AA59" s="12">
        <f t="shared" si="27"/>
        <v>-0.67155895484702133</v>
      </c>
      <c r="AB59" s="11">
        <f t="shared" si="28"/>
        <v>0.19509032201612822</v>
      </c>
      <c r="AC59" s="12">
        <f t="shared" si="29"/>
        <v>0.98078528040323043</v>
      </c>
      <c r="AD59" s="11">
        <f t="shared" si="30"/>
        <v>0.4275550934302787</v>
      </c>
      <c r="AE59" s="12">
        <f t="shared" si="31"/>
        <v>-0.903989293123445</v>
      </c>
      <c r="AF59" s="11">
        <f t="shared" si="32"/>
        <v>-0.88192126434835649</v>
      </c>
      <c r="AG59" s="12">
        <f t="shared" si="33"/>
        <v>0.47139673682599498</v>
      </c>
      <c r="AH59" s="11">
        <f t="shared" si="34"/>
        <v>0.98917650996478057</v>
      </c>
      <c r="AI59" s="12">
        <f t="shared" si="35"/>
        <v>0.14673047445536447</v>
      </c>
      <c r="AJ59" s="11">
        <f t="shared" si="36"/>
        <v>-0.7071067811865458</v>
      </c>
      <c r="AK59" s="12">
        <f t="shared" si="37"/>
        <v>-0.70710678118654924</v>
      </c>
      <c r="AL59" s="11">
        <f t="shared" si="38"/>
        <v>0.14673047445535961</v>
      </c>
      <c r="AM59" s="12">
        <f t="shared" si="39"/>
        <v>0.98917650996478124</v>
      </c>
      <c r="AN59" s="11">
        <f t="shared" si="40"/>
        <v>0.47139673682599931</v>
      </c>
      <c r="AO59" s="12">
        <f t="shared" si="41"/>
        <v>-0.88192126434835416</v>
      </c>
      <c r="AP59" s="11">
        <f t="shared" si="42"/>
        <v>-0.903989293123444</v>
      </c>
      <c r="AQ59" s="12">
        <f t="shared" si="43"/>
        <v>0.42755509343028064</v>
      </c>
      <c r="AR59" s="11">
        <f t="shared" si="44"/>
        <v>0.98078528040323021</v>
      </c>
      <c r="AS59" s="12">
        <f t="shared" si="45"/>
        <v>0.19509032201612952</v>
      </c>
      <c r="AT59" s="11">
        <f t="shared" si="46"/>
        <v>-0.67155895484701766</v>
      </c>
      <c r="AU59" s="12">
        <f t="shared" si="47"/>
        <v>-0.74095112535495977</v>
      </c>
      <c r="AV59" s="11">
        <f t="shared" si="48"/>
        <v>9.8017140329552832E-2</v>
      </c>
      <c r="AW59" s="12">
        <f t="shared" si="49"/>
        <v>0.99518472667219771</v>
      </c>
      <c r="AX59" s="11">
        <f t="shared" si="50"/>
        <v>0.51410274419322821</v>
      </c>
      <c r="AY59" s="12">
        <f t="shared" si="51"/>
        <v>-0.85772861000026823</v>
      </c>
      <c r="AZ59" s="11">
        <f t="shared" si="52"/>
        <v>-0.92387953251128685</v>
      </c>
      <c r="BA59" s="12">
        <f t="shared" si="53"/>
        <v>0.38268343236508967</v>
      </c>
      <c r="BB59" s="11">
        <f t="shared" si="54"/>
        <v>0.97003125319454409</v>
      </c>
      <c r="BC59" s="12">
        <f t="shared" si="55"/>
        <v>0.24298017990326373</v>
      </c>
      <c r="BD59" s="11">
        <f t="shared" si="56"/>
        <v>-0.63439328416365137</v>
      </c>
      <c r="BE59" s="12">
        <f t="shared" si="57"/>
        <v>-0.77301045336273211</v>
      </c>
      <c r="BF59" s="11">
        <f t="shared" si="58"/>
        <v>4.9067674327418764E-2</v>
      </c>
      <c r="BG59" s="12">
        <f t="shared" si="59"/>
        <v>0.99879545620517241</v>
      </c>
      <c r="BH59" s="11">
        <f t="shared" si="60"/>
        <v>0.55557023301960728</v>
      </c>
      <c r="BI59" s="12">
        <f t="shared" si="61"/>
        <v>-0.83146961230254191</v>
      </c>
      <c r="BJ59" s="11">
        <f t="shared" si="62"/>
        <v>-0.94154406518302036</v>
      </c>
      <c r="BK59" s="12">
        <f t="shared" si="63"/>
        <v>0.33688985339222133</v>
      </c>
      <c r="BL59" s="11">
        <f t="shared" si="64"/>
        <v>0.95694033573220727</v>
      </c>
      <c r="BM59" s="12">
        <f t="shared" si="65"/>
        <v>0.2902846772544676</v>
      </c>
      <c r="BN59" s="11">
        <f t="shared" si="66"/>
        <v>-0.59569930449242348</v>
      </c>
      <c r="BO59" s="12">
        <f t="shared" si="67"/>
        <v>-0.80320753148065227</v>
      </c>
      <c r="BP59" s="11">
        <f t="shared" si="68"/>
        <v>-4.9004853994172315E-15</v>
      </c>
      <c r="BQ59" s="12">
        <f t="shared" si="69"/>
        <v>1</v>
      </c>
      <c r="BR59" s="11">
        <f t="shared" si="70"/>
        <v>0.59569930449243136</v>
      </c>
      <c r="BS59" s="12">
        <f t="shared" si="71"/>
        <v>-0.80320753148064639</v>
      </c>
      <c r="BT59" s="11">
        <f t="shared" si="72"/>
        <v>-0.95694033573221016</v>
      </c>
      <c r="BU59" s="12">
        <f t="shared" si="73"/>
        <v>0.29028467725445822</v>
      </c>
      <c r="BV59" s="11">
        <f t="shared" si="74"/>
        <v>0.94154406518301703</v>
      </c>
      <c r="BW59" s="12">
        <f t="shared" si="75"/>
        <v>0.33688985339223054</v>
      </c>
      <c r="BX59" s="11">
        <f t="shared" si="76"/>
        <v>-0.55557023301959907</v>
      </c>
      <c r="BY59" s="12">
        <f t="shared" si="77"/>
        <v>-0.83146961230254735</v>
      </c>
      <c r="BZ59" s="11">
        <f t="shared" si="78"/>
        <v>-4.9067674327414358E-2</v>
      </c>
      <c r="CA59" s="12">
        <f t="shared" si="79"/>
        <v>0.99879545620517263</v>
      </c>
      <c r="CB59" s="11">
        <f t="shared" si="80"/>
        <v>0.63439328416364793</v>
      </c>
      <c r="CC59" s="12">
        <f t="shared" si="81"/>
        <v>-0.77301045336273499</v>
      </c>
      <c r="CD59" s="11">
        <f t="shared" si="82"/>
        <v>-0.97003125319454642</v>
      </c>
      <c r="CE59" s="12">
        <f t="shared" si="83"/>
        <v>0.24298017990325421</v>
      </c>
      <c r="CF59" s="11">
        <f t="shared" si="84"/>
        <v>0.92387953251128574</v>
      </c>
      <c r="CG59" s="12">
        <f t="shared" si="85"/>
        <v>0.38268343236509217</v>
      </c>
      <c r="CH59" s="11">
        <f t="shared" si="86"/>
        <v>-0.51410274419321367</v>
      </c>
      <c r="CI59" s="12">
        <f t="shared" si="87"/>
        <v>-0.85772861000027689</v>
      </c>
      <c r="CJ59" s="11">
        <f t="shared" si="88"/>
        <v>-9.8017140329562588E-2</v>
      </c>
      <c r="CK59" s="12">
        <f t="shared" si="89"/>
        <v>0.99518472667219671</v>
      </c>
      <c r="CL59" s="11">
        <f t="shared" si="90"/>
        <v>0.67155895484702488</v>
      </c>
      <c r="CM59" s="12">
        <f t="shared" si="91"/>
        <v>-0.74095112535495322</v>
      </c>
      <c r="CN59" s="11">
        <f t="shared" si="92"/>
        <v>-0.98078528040323354</v>
      </c>
      <c r="CO59" s="12">
        <f t="shared" si="93"/>
        <v>0.19509032201611295</v>
      </c>
      <c r="CP59" s="11">
        <f t="shared" si="94"/>
        <v>0.90398929312343979</v>
      </c>
      <c r="CQ59" s="12">
        <f t="shared" si="95"/>
        <v>0.42755509343028952</v>
      </c>
      <c r="CR59" s="11">
        <f t="shared" si="96"/>
        <v>-0.47139673682598437</v>
      </c>
      <c r="CS59" s="12">
        <f t="shared" si="97"/>
        <v>-0.88192126434836215</v>
      </c>
      <c r="CT59" s="11">
        <f t="shared" si="98"/>
        <v>-0.14673047445535525</v>
      </c>
      <c r="CU59" s="12">
        <f t="shared" si="99"/>
        <v>0.9891765099647819</v>
      </c>
      <c r="CV59" s="11">
        <f t="shared" si="100"/>
        <v>0.70710678118654768</v>
      </c>
      <c r="CW59" s="12">
        <f t="shared" si="101"/>
        <v>-0.70710678118654735</v>
      </c>
      <c r="CX59" s="11">
        <f t="shared" si="102"/>
        <v>-0.98917650996478201</v>
      </c>
      <c r="CY59" s="12">
        <f t="shared" si="103"/>
        <v>0.14673047445535478</v>
      </c>
      <c r="CZ59" s="11">
        <f t="shared" si="104"/>
        <v>0.88192126434835516</v>
      </c>
      <c r="DA59" s="12">
        <f t="shared" si="105"/>
        <v>0.47139673682599736</v>
      </c>
      <c r="DB59" s="11">
        <f t="shared" si="106"/>
        <v>-0.42755509343027626</v>
      </c>
      <c r="DC59" s="12">
        <f t="shared" si="107"/>
        <v>-0.90398929312344611</v>
      </c>
      <c r="DD59" s="11">
        <f t="shared" si="108"/>
        <v>-0.19509032201611343</v>
      </c>
      <c r="DE59" s="12">
        <f t="shared" si="109"/>
        <v>0.98078528040323343</v>
      </c>
      <c r="DF59" s="11">
        <f t="shared" si="110"/>
        <v>0.7409511253549631</v>
      </c>
      <c r="DG59" s="12">
        <f t="shared" si="111"/>
        <v>-0.671558954847014</v>
      </c>
      <c r="DH59" s="11">
        <f t="shared" si="112"/>
        <v>-0.99518472667219671</v>
      </c>
      <c r="DI59" s="12">
        <f t="shared" si="113"/>
        <v>9.8017140329562089E-2</v>
      </c>
      <c r="DJ59" s="11">
        <f t="shared" si="114"/>
        <v>0.85772861000027667</v>
      </c>
      <c r="DK59" s="12">
        <f t="shared" si="115"/>
        <v>0.51410274419321411</v>
      </c>
      <c r="DL59" s="11">
        <f t="shared" si="116"/>
        <v>-0.38268343236507857</v>
      </c>
      <c r="DM59" s="12">
        <f t="shared" si="117"/>
        <v>-0.9238795325112914</v>
      </c>
      <c r="DN59" s="11">
        <f t="shared" si="118"/>
        <v>-0.24298017990326848</v>
      </c>
      <c r="DO59" s="12">
        <f t="shared" si="119"/>
        <v>0.97003125319454286</v>
      </c>
      <c r="DP59" s="11">
        <f t="shared" si="120"/>
        <v>0.77301045336273522</v>
      </c>
      <c r="DQ59" s="12">
        <f t="shared" si="121"/>
        <v>-0.6343932841636476</v>
      </c>
      <c r="DR59" s="11">
        <f t="shared" si="122"/>
        <v>-0.99879545620517329</v>
      </c>
      <c r="DS59" s="12">
        <f t="shared" si="123"/>
        <v>4.9067674327399675E-2</v>
      </c>
      <c r="DT59" s="11">
        <f t="shared" si="124"/>
        <v>0.83146961230253913</v>
      </c>
      <c r="DU59" s="12">
        <f t="shared" si="125"/>
        <v>0.55557023301961139</v>
      </c>
      <c r="DV59" s="11">
        <f t="shared" si="126"/>
        <v>-0.33688985339221666</v>
      </c>
      <c r="DW59" s="12">
        <f t="shared" si="127"/>
        <v>-0.94154406518302203</v>
      </c>
      <c r="DX59" s="11">
        <f t="shared" si="128"/>
        <v>-0.29028467725448592</v>
      </c>
      <c r="DY59" s="12">
        <f t="shared" si="129"/>
        <v>0.95694033573220172</v>
      </c>
      <c r="DZ59" s="11">
        <f t="shared" si="130"/>
        <v>0.80320753148063817</v>
      </c>
      <c r="EA59" s="12">
        <f t="shared" si="131"/>
        <v>-0.59569930449244235</v>
      </c>
      <c r="EB59" s="11">
        <f t="shared" si="132"/>
        <v>-1</v>
      </c>
      <c r="EC59" s="12">
        <f t="shared" si="133"/>
        <v>-9.800970798834463E-15</v>
      </c>
    </row>
    <row r="60" spans="1:133">
      <c r="A60">
        <v>52</v>
      </c>
      <c r="B60" s="6">
        <f>FSK!E58</f>
        <v>-1.9600206874192949E-15</v>
      </c>
      <c r="C60" s="2"/>
      <c r="D60" s="11">
        <f t="shared" si="4"/>
        <v>1</v>
      </c>
      <c r="E60" s="12">
        <f t="shared" si="5"/>
        <v>0</v>
      </c>
      <c r="F60" s="11">
        <f t="shared" si="6"/>
        <v>-0.83146961230254535</v>
      </c>
      <c r="G60" s="12">
        <f t="shared" si="7"/>
        <v>-0.55557023301960218</v>
      </c>
      <c r="H60" s="11">
        <f t="shared" si="8"/>
        <v>0.38268343236509</v>
      </c>
      <c r="I60" s="12">
        <f t="shared" si="9"/>
        <v>0.92387953251128663</v>
      </c>
      <c r="J60" s="11">
        <f t="shared" si="10"/>
        <v>0.19509032201612878</v>
      </c>
      <c r="K60" s="12">
        <f t="shared" si="11"/>
        <v>-0.98078528040323032</v>
      </c>
      <c r="L60" s="11">
        <f t="shared" si="12"/>
        <v>-0.70710678118654713</v>
      </c>
      <c r="M60" s="12">
        <f t="shared" si="13"/>
        <v>0.70710678118654791</v>
      </c>
      <c r="N60" s="11">
        <f t="shared" si="14"/>
        <v>0.98078528040323065</v>
      </c>
      <c r="O60" s="12">
        <f t="shared" si="15"/>
        <v>-0.19509032201612714</v>
      </c>
      <c r="P60" s="11">
        <f t="shared" si="16"/>
        <v>-0.92387953251128641</v>
      </c>
      <c r="Q60" s="12">
        <f t="shared" si="17"/>
        <v>-0.38268343236509073</v>
      </c>
      <c r="R60" s="11">
        <f t="shared" si="18"/>
        <v>0.55557023301960151</v>
      </c>
      <c r="S60" s="12">
        <f t="shared" si="19"/>
        <v>0.83146961230254579</v>
      </c>
      <c r="T60" s="11">
        <f t="shared" si="20"/>
        <v>-9.8001034370964746E-16</v>
      </c>
      <c r="U60" s="12">
        <f t="shared" si="21"/>
        <v>-1</v>
      </c>
      <c r="V60" s="11">
        <f t="shared" si="22"/>
        <v>-0.55557023301960273</v>
      </c>
      <c r="W60" s="12">
        <f t="shared" si="23"/>
        <v>0.8314696123025449</v>
      </c>
      <c r="X60" s="11">
        <f t="shared" si="24"/>
        <v>0.92387953251128763</v>
      </c>
      <c r="Y60" s="12">
        <f t="shared" si="25"/>
        <v>-0.38268343236508762</v>
      </c>
      <c r="Z60" s="11">
        <f t="shared" si="26"/>
        <v>-0.98078528040322965</v>
      </c>
      <c r="AA60" s="12">
        <f t="shared" si="27"/>
        <v>-0.19509032201613216</v>
      </c>
      <c r="AB60" s="11">
        <f t="shared" si="28"/>
        <v>0.70710678118654602</v>
      </c>
      <c r="AC60" s="12">
        <f t="shared" si="29"/>
        <v>0.70710678118654902</v>
      </c>
      <c r="AD60" s="11">
        <f t="shared" si="30"/>
        <v>-0.19509032201612808</v>
      </c>
      <c r="AE60" s="12">
        <f t="shared" si="31"/>
        <v>-0.98078528040323043</v>
      </c>
      <c r="AF60" s="11">
        <f t="shared" si="32"/>
        <v>-0.38268343236509145</v>
      </c>
      <c r="AG60" s="12">
        <f t="shared" si="33"/>
        <v>0.92387953251128607</v>
      </c>
      <c r="AH60" s="11">
        <f t="shared" si="34"/>
        <v>0.83146961230254712</v>
      </c>
      <c r="AI60" s="12">
        <f t="shared" si="35"/>
        <v>-0.55557023301959929</v>
      </c>
      <c r="AJ60" s="11">
        <f t="shared" si="36"/>
        <v>-1</v>
      </c>
      <c r="AK60" s="12">
        <f t="shared" si="37"/>
        <v>1.9600206874192949E-15</v>
      </c>
      <c r="AL60" s="11">
        <f t="shared" si="38"/>
        <v>0.83146961230254546</v>
      </c>
      <c r="AM60" s="12">
        <f t="shared" si="39"/>
        <v>0.55557023301960196</v>
      </c>
      <c r="AN60" s="11">
        <f t="shared" si="40"/>
        <v>-0.38268343236508851</v>
      </c>
      <c r="AO60" s="12">
        <f t="shared" si="41"/>
        <v>-0.92387953251128729</v>
      </c>
      <c r="AP60" s="11">
        <f t="shared" si="42"/>
        <v>-0.19509032201613122</v>
      </c>
      <c r="AQ60" s="12">
        <f t="shared" si="43"/>
        <v>0.98078528040322988</v>
      </c>
      <c r="AR60" s="11">
        <f t="shared" si="44"/>
        <v>0.70710678118655079</v>
      </c>
      <c r="AS60" s="12">
        <f t="shared" si="45"/>
        <v>-0.70710678118654424</v>
      </c>
      <c r="AT60" s="11">
        <f t="shared" si="46"/>
        <v>-0.98078528040323032</v>
      </c>
      <c r="AU60" s="12">
        <f t="shared" si="47"/>
        <v>0.19509032201612905</v>
      </c>
      <c r="AV60" s="11">
        <f t="shared" si="48"/>
        <v>0.92387953251128374</v>
      </c>
      <c r="AW60" s="12">
        <f t="shared" si="49"/>
        <v>0.38268343236509711</v>
      </c>
      <c r="AX60" s="11">
        <f t="shared" si="50"/>
        <v>-0.55557023301960018</v>
      </c>
      <c r="AY60" s="12">
        <f t="shared" si="51"/>
        <v>-0.83146961230254668</v>
      </c>
      <c r="AZ60" s="11">
        <f t="shared" si="52"/>
        <v>-4.1653963264720595E-15</v>
      </c>
      <c r="BA60" s="12">
        <f t="shared" si="53"/>
        <v>1</v>
      </c>
      <c r="BB60" s="11">
        <f t="shared" si="54"/>
        <v>0.55557023301960118</v>
      </c>
      <c r="BC60" s="12">
        <f t="shared" si="55"/>
        <v>-0.8314696123025459</v>
      </c>
      <c r="BD60" s="11">
        <f t="shared" si="56"/>
        <v>-0.92387953251128685</v>
      </c>
      <c r="BE60" s="12">
        <f t="shared" si="57"/>
        <v>0.38268343236508945</v>
      </c>
      <c r="BF60" s="11">
        <f t="shared" si="58"/>
        <v>0.9807852804032301</v>
      </c>
      <c r="BG60" s="12">
        <f t="shared" si="59"/>
        <v>0.19509032201613025</v>
      </c>
      <c r="BH60" s="11">
        <f t="shared" si="60"/>
        <v>-0.70710678118654491</v>
      </c>
      <c r="BI60" s="12">
        <f t="shared" si="61"/>
        <v>-0.70710678118655013</v>
      </c>
      <c r="BJ60" s="11">
        <f t="shared" si="62"/>
        <v>0.19509032201612303</v>
      </c>
      <c r="BK60" s="12">
        <f t="shared" si="63"/>
        <v>0.98078528040323154</v>
      </c>
      <c r="BL60" s="11">
        <f t="shared" si="64"/>
        <v>0.38268343236509622</v>
      </c>
      <c r="BM60" s="12">
        <f t="shared" si="65"/>
        <v>-0.92387953251128407</v>
      </c>
      <c r="BN60" s="11">
        <f t="shared" si="66"/>
        <v>-0.83146961230255001</v>
      </c>
      <c r="BO60" s="12">
        <f t="shared" si="67"/>
        <v>0.55557023301959507</v>
      </c>
      <c r="BP60" s="11">
        <f t="shared" si="68"/>
        <v>1</v>
      </c>
      <c r="BQ60" s="12">
        <f t="shared" si="69"/>
        <v>-3.9200413748385898E-15</v>
      </c>
      <c r="BR60" s="11">
        <f t="shared" si="70"/>
        <v>-0.83146961230254646</v>
      </c>
      <c r="BS60" s="12">
        <f t="shared" si="71"/>
        <v>-0.55557023301960029</v>
      </c>
      <c r="BT60" s="11">
        <f t="shared" si="72"/>
        <v>0.38268343236509034</v>
      </c>
      <c r="BU60" s="12">
        <f t="shared" si="73"/>
        <v>0.92387953251128652</v>
      </c>
      <c r="BV60" s="11">
        <f t="shared" si="74"/>
        <v>0.1950903220161293</v>
      </c>
      <c r="BW60" s="12">
        <f t="shared" si="75"/>
        <v>-0.98078528040323021</v>
      </c>
      <c r="BX60" s="11">
        <f t="shared" si="76"/>
        <v>-0.70710678118654946</v>
      </c>
      <c r="BY60" s="12">
        <f t="shared" si="77"/>
        <v>0.70710678118654557</v>
      </c>
      <c r="BZ60" s="11">
        <f t="shared" si="78"/>
        <v>0.98078528040323132</v>
      </c>
      <c r="CA60" s="12">
        <f t="shared" si="79"/>
        <v>-0.195090322016124</v>
      </c>
      <c r="CB60" s="11">
        <f t="shared" si="80"/>
        <v>-0.92387953251128441</v>
      </c>
      <c r="CC60" s="12">
        <f t="shared" si="81"/>
        <v>-0.38268343236509533</v>
      </c>
      <c r="CD60" s="11">
        <f t="shared" si="82"/>
        <v>0.55557023301959585</v>
      </c>
      <c r="CE60" s="12">
        <f t="shared" si="83"/>
        <v>0.83146961230254945</v>
      </c>
      <c r="CF60" s="11">
        <f t="shared" si="84"/>
        <v>9.3108029966537664E-15</v>
      </c>
      <c r="CG60" s="12">
        <f t="shared" si="85"/>
        <v>-1</v>
      </c>
      <c r="CH60" s="11">
        <f t="shared" si="86"/>
        <v>-0.55557023301961139</v>
      </c>
      <c r="CI60" s="12">
        <f t="shared" si="87"/>
        <v>0.83146961230253913</v>
      </c>
      <c r="CJ60" s="11">
        <f t="shared" si="88"/>
        <v>0.92387953251128618</v>
      </c>
      <c r="CK60" s="12">
        <f t="shared" si="89"/>
        <v>-0.38268343236509123</v>
      </c>
      <c r="CL60" s="11">
        <f t="shared" si="90"/>
        <v>-0.98078528040323043</v>
      </c>
      <c r="CM60" s="12">
        <f t="shared" si="91"/>
        <v>-0.19509032201612833</v>
      </c>
      <c r="CN60" s="11">
        <f t="shared" si="92"/>
        <v>0.70710678118653625</v>
      </c>
      <c r="CO60" s="12">
        <f t="shared" si="93"/>
        <v>0.70710678118655879</v>
      </c>
      <c r="CP60" s="11">
        <f t="shared" si="94"/>
        <v>-0.19509032201612497</v>
      </c>
      <c r="CQ60" s="12">
        <f t="shared" si="95"/>
        <v>-0.9807852804032311</v>
      </c>
      <c r="CR60" s="11">
        <f t="shared" si="96"/>
        <v>-0.38268343236509439</v>
      </c>
      <c r="CS60" s="12">
        <f t="shared" si="97"/>
        <v>0.92387953251128485</v>
      </c>
      <c r="CT60" s="11">
        <f t="shared" si="98"/>
        <v>0.83146961230254102</v>
      </c>
      <c r="CU60" s="12">
        <f t="shared" si="99"/>
        <v>-0.55557023301960851</v>
      </c>
      <c r="CV60" s="11">
        <f t="shared" si="100"/>
        <v>-1</v>
      </c>
      <c r="CW60" s="12">
        <f t="shared" si="101"/>
        <v>-8.330792652944119E-15</v>
      </c>
      <c r="CX60" s="11">
        <f t="shared" si="102"/>
        <v>0.83146961230253968</v>
      </c>
      <c r="CY60" s="12">
        <f t="shared" si="103"/>
        <v>0.5555702330196105</v>
      </c>
      <c r="CZ60" s="11">
        <f t="shared" si="104"/>
        <v>-0.38268343236509217</v>
      </c>
      <c r="DA60" s="12">
        <f t="shared" si="105"/>
        <v>-0.92387953251128574</v>
      </c>
      <c r="DB60" s="11">
        <f t="shared" si="106"/>
        <v>-0.19509032201614129</v>
      </c>
      <c r="DC60" s="12">
        <f t="shared" si="107"/>
        <v>0.98078528040322788</v>
      </c>
      <c r="DD60" s="11">
        <f t="shared" si="108"/>
        <v>0.70710678118654802</v>
      </c>
      <c r="DE60" s="12">
        <f t="shared" si="109"/>
        <v>-0.70710678118654702</v>
      </c>
      <c r="DF60" s="11">
        <f t="shared" si="110"/>
        <v>-0.9807852804032281</v>
      </c>
      <c r="DG60" s="12">
        <f t="shared" si="111"/>
        <v>0.19509032201613985</v>
      </c>
      <c r="DH60" s="11">
        <f t="shared" si="112"/>
        <v>0.92387953251128518</v>
      </c>
      <c r="DI60" s="12">
        <f t="shared" si="113"/>
        <v>0.3826834323650935</v>
      </c>
      <c r="DJ60" s="11">
        <f t="shared" si="114"/>
        <v>-0.55557023301960928</v>
      </c>
      <c r="DK60" s="12">
        <f t="shared" si="115"/>
        <v>-0.83146961230254046</v>
      </c>
      <c r="DL60" s="11">
        <f t="shared" si="116"/>
        <v>-7.3507823092344715E-15</v>
      </c>
      <c r="DM60" s="12">
        <f t="shared" si="117"/>
        <v>1</v>
      </c>
      <c r="DN60" s="11">
        <f t="shared" si="118"/>
        <v>0.5555702330196215</v>
      </c>
      <c r="DO60" s="12">
        <f t="shared" si="119"/>
        <v>-0.83146961230253236</v>
      </c>
      <c r="DP60" s="11">
        <f t="shared" si="120"/>
        <v>-0.92387953251129085</v>
      </c>
      <c r="DQ60" s="12">
        <f t="shared" si="121"/>
        <v>0.3826834323650799</v>
      </c>
      <c r="DR60" s="11">
        <f t="shared" si="122"/>
        <v>0.98078528040323087</v>
      </c>
      <c r="DS60" s="12">
        <f t="shared" si="123"/>
        <v>0.19509032201612642</v>
      </c>
      <c r="DT60" s="11">
        <f t="shared" si="124"/>
        <v>-0.70710678118653769</v>
      </c>
      <c r="DU60" s="12">
        <f t="shared" si="125"/>
        <v>-0.70710678118655745</v>
      </c>
      <c r="DV60" s="11">
        <f t="shared" si="126"/>
        <v>0.19509032201612689</v>
      </c>
      <c r="DW60" s="12">
        <f t="shared" si="127"/>
        <v>0.98078528040323076</v>
      </c>
      <c r="DX60" s="11">
        <f t="shared" si="128"/>
        <v>0.38268343236510571</v>
      </c>
      <c r="DY60" s="12">
        <f t="shared" si="129"/>
        <v>-0.92387953251128019</v>
      </c>
      <c r="DZ60" s="11">
        <f t="shared" si="130"/>
        <v>-0.8314696123025479</v>
      </c>
      <c r="EA60" s="12">
        <f t="shared" si="131"/>
        <v>0.55557023301959829</v>
      </c>
      <c r="EB60" s="11">
        <f t="shared" si="132"/>
        <v>1</v>
      </c>
      <c r="EC60" s="12">
        <f t="shared" si="133"/>
        <v>-7.8400827496771797E-15</v>
      </c>
    </row>
    <row r="61" spans="1:133">
      <c r="A61">
        <v>53</v>
      </c>
      <c r="B61" s="6">
        <f>FSK!E59</f>
        <v>-0.70710678118654702</v>
      </c>
      <c r="C61" s="2"/>
      <c r="D61" s="11">
        <f t="shared" si="4"/>
        <v>1</v>
      </c>
      <c r="E61" s="12">
        <f t="shared" si="5"/>
        <v>0</v>
      </c>
      <c r="F61" s="11">
        <f t="shared" si="6"/>
        <v>-0.85772861000027201</v>
      </c>
      <c r="G61" s="12">
        <f t="shared" si="7"/>
        <v>-0.51410274419322177</v>
      </c>
      <c r="H61" s="11">
        <f t="shared" si="8"/>
        <v>0.47139673682599759</v>
      </c>
      <c r="I61" s="12">
        <f t="shared" si="9"/>
        <v>0.88192126434835505</v>
      </c>
      <c r="J61" s="11">
        <f t="shared" si="10"/>
        <v>4.9067674327418154E-2</v>
      </c>
      <c r="K61" s="12">
        <f t="shared" si="11"/>
        <v>-0.99879545620517241</v>
      </c>
      <c r="L61" s="11">
        <f t="shared" si="12"/>
        <v>-0.5555702330196024</v>
      </c>
      <c r="M61" s="12">
        <f t="shared" si="13"/>
        <v>0.83146961230254512</v>
      </c>
      <c r="N61" s="11">
        <f t="shared" si="14"/>
        <v>0.90398929312344345</v>
      </c>
      <c r="O61" s="12">
        <f t="shared" si="15"/>
        <v>-0.42755509343028186</v>
      </c>
      <c r="P61" s="11">
        <f t="shared" si="16"/>
        <v>-0.99518472667219682</v>
      </c>
      <c r="Q61" s="12">
        <f t="shared" si="17"/>
        <v>-9.8017140329560881E-2</v>
      </c>
      <c r="R61" s="11">
        <f t="shared" si="18"/>
        <v>0.80320753148064472</v>
      </c>
      <c r="S61" s="12">
        <f t="shared" si="19"/>
        <v>0.59569930449243358</v>
      </c>
      <c r="T61" s="11">
        <f t="shared" si="20"/>
        <v>-0.38268343236508945</v>
      </c>
      <c r="U61" s="12">
        <f t="shared" si="21"/>
        <v>-0.92387953251128685</v>
      </c>
      <c r="V61" s="11">
        <f t="shared" si="22"/>
        <v>-0.14673047445536216</v>
      </c>
      <c r="W61" s="12">
        <f t="shared" si="23"/>
        <v>0.9891765099647809</v>
      </c>
      <c r="X61" s="11">
        <f t="shared" si="24"/>
        <v>0.63439328416364582</v>
      </c>
      <c r="Y61" s="12">
        <f t="shared" si="25"/>
        <v>-0.77301045336273666</v>
      </c>
      <c r="Z61" s="11">
        <f t="shared" si="26"/>
        <v>-0.94154406518302214</v>
      </c>
      <c r="AA61" s="12">
        <f t="shared" si="27"/>
        <v>0.33688985339221622</v>
      </c>
      <c r="AB61" s="11">
        <f t="shared" si="28"/>
        <v>0.98078528040323032</v>
      </c>
      <c r="AC61" s="12">
        <f t="shared" si="29"/>
        <v>0.1950903220161288</v>
      </c>
      <c r="AD61" s="11">
        <f t="shared" si="30"/>
        <v>-0.7409511253549611</v>
      </c>
      <c r="AE61" s="12">
        <f t="shared" si="31"/>
        <v>-0.67155895484701622</v>
      </c>
      <c r="AF61" s="11">
        <f t="shared" si="32"/>
        <v>0.29028467725446178</v>
      </c>
      <c r="AG61" s="12">
        <f t="shared" si="33"/>
        <v>0.95694033573220905</v>
      </c>
      <c r="AH61" s="11">
        <f t="shared" si="34"/>
        <v>0.24298017990326801</v>
      </c>
      <c r="AI61" s="12">
        <f t="shared" si="35"/>
        <v>-0.97003125319454298</v>
      </c>
      <c r="AJ61" s="11">
        <f t="shared" si="36"/>
        <v>-0.70710678118654802</v>
      </c>
      <c r="AK61" s="12">
        <f t="shared" si="37"/>
        <v>0.70710678118654702</v>
      </c>
      <c r="AL61" s="11">
        <f t="shared" si="38"/>
        <v>0.97003125319454331</v>
      </c>
      <c r="AM61" s="12">
        <f t="shared" si="39"/>
        <v>-0.24298017990326659</v>
      </c>
      <c r="AN61" s="11">
        <f t="shared" si="40"/>
        <v>-0.9569403357322086</v>
      </c>
      <c r="AO61" s="12">
        <f t="shared" si="41"/>
        <v>-0.29028467725446316</v>
      </c>
      <c r="AP61" s="11">
        <f t="shared" si="42"/>
        <v>0.67155895484701511</v>
      </c>
      <c r="AQ61" s="12">
        <f t="shared" si="43"/>
        <v>0.7409511253549621</v>
      </c>
      <c r="AR61" s="11">
        <f t="shared" si="44"/>
        <v>-0.19509032201612736</v>
      </c>
      <c r="AS61" s="12">
        <f t="shared" si="45"/>
        <v>-0.98078528040323065</v>
      </c>
      <c r="AT61" s="11">
        <f t="shared" si="46"/>
        <v>-0.33688985339221761</v>
      </c>
      <c r="AU61" s="12">
        <f t="shared" si="47"/>
        <v>0.94154406518302169</v>
      </c>
      <c r="AV61" s="11">
        <f t="shared" si="48"/>
        <v>0.7730104533627421</v>
      </c>
      <c r="AW61" s="12">
        <f t="shared" si="49"/>
        <v>-0.63439328416363927</v>
      </c>
      <c r="AX61" s="11">
        <f t="shared" si="50"/>
        <v>-0.98917650996478168</v>
      </c>
      <c r="AY61" s="12">
        <f t="shared" si="51"/>
        <v>0.1467304744553572</v>
      </c>
      <c r="AZ61" s="11">
        <f t="shared" si="52"/>
        <v>0.92387953251128629</v>
      </c>
      <c r="BA61" s="12">
        <f t="shared" si="53"/>
        <v>0.38268343236509078</v>
      </c>
      <c r="BB61" s="11">
        <f t="shared" si="54"/>
        <v>-0.59569930449243524</v>
      </c>
      <c r="BC61" s="12">
        <f t="shared" si="55"/>
        <v>-0.8032075314806435</v>
      </c>
      <c r="BD61" s="11">
        <f t="shared" si="56"/>
        <v>9.8017140329566488E-2</v>
      </c>
      <c r="BE61" s="12">
        <f t="shared" si="57"/>
        <v>0.99518472667219626</v>
      </c>
      <c r="BF61" s="11">
        <f t="shared" si="58"/>
        <v>0.42755509343028641</v>
      </c>
      <c r="BG61" s="12">
        <f t="shared" si="59"/>
        <v>-0.90398929312344123</v>
      </c>
      <c r="BH61" s="11">
        <f t="shared" si="60"/>
        <v>-0.8314696123025459</v>
      </c>
      <c r="BI61" s="12">
        <f t="shared" si="61"/>
        <v>0.55557023301960118</v>
      </c>
      <c r="BJ61" s="11">
        <f t="shared" si="62"/>
        <v>0.99879545620517229</v>
      </c>
      <c r="BK61" s="12">
        <f t="shared" si="63"/>
        <v>-4.9067674327420228E-2</v>
      </c>
      <c r="BL61" s="11">
        <f t="shared" si="64"/>
        <v>-0.88192126434835105</v>
      </c>
      <c r="BM61" s="12">
        <f t="shared" si="65"/>
        <v>-0.47139673682600514</v>
      </c>
      <c r="BN61" s="11">
        <f t="shared" si="66"/>
        <v>0.51410274419321744</v>
      </c>
      <c r="BO61" s="12">
        <f t="shared" si="67"/>
        <v>0.85772861000027467</v>
      </c>
      <c r="BP61" s="11">
        <f t="shared" si="68"/>
        <v>1.4702865661075926E-15</v>
      </c>
      <c r="BQ61" s="12">
        <f t="shared" si="69"/>
        <v>-1</v>
      </c>
      <c r="BR61" s="11">
        <f t="shared" si="70"/>
        <v>-0.51410274419322</v>
      </c>
      <c r="BS61" s="12">
        <f t="shared" si="71"/>
        <v>0.85772861000027312</v>
      </c>
      <c r="BT61" s="11">
        <f t="shared" si="72"/>
        <v>0.88192126434835239</v>
      </c>
      <c r="BU61" s="12">
        <f t="shared" si="73"/>
        <v>-0.47139673682600253</v>
      </c>
      <c r="BV61" s="11">
        <f t="shared" si="74"/>
        <v>-0.99879545620517218</v>
      </c>
      <c r="BW61" s="12">
        <f t="shared" si="75"/>
        <v>-4.9067674327423171E-2</v>
      </c>
      <c r="BX61" s="11">
        <f t="shared" si="76"/>
        <v>0.83146961230254435</v>
      </c>
      <c r="BY61" s="12">
        <f t="shared" si="77"/>
        <v>0.55557023301960362</v>
      </c>
      <c r="BZ61" s="11">
        <f t="shared" si="78"/>
        <v>-0.42755509343028375</v>
      </c>
      <c r="CA61" s="12">
        <f t="shared" si="79"/>
        <v>-0.90398929312344256</v>
      </c>
      <c r="CB61" s="11">
        <f t="shared" si="80"/>
        <v>-9.8017140329569416E-2</v>
      </c>
      <c r="CC61" s="12">
        <f t="shared" si="81"/>
        <v>0.99518472667219604</v>
      </c>
      <c r="CD61" s="11">
        <f t="shared" si="82"/>
        <v>0.59569930449243769</v>
      </c>
      <c r="CE61" s="12">
        <f t="shared" si="83"/>
        <v>-0.80320753148064172</v>
      </c>
      <c r="CF61" s="11">
        <f t="shared" si="84"/>
        <v>-0.9238795325112874</v>
      </c>
      <c r="CG61" s="12">
        <f t="shared" si="85"/>
        <v>0.38268343236508806</v>
      </c>
      <c r="CH61" s="11">
        <f t="shared" si="86"/>
        <v>0.98917650996477913</v>
      </c>
      <c r="CI61" s="12">
        <f t="shared" si="87"/>
        <v>0.14673047445537415</v>
      </c>
      <c r="CJ61" s="11">
        <f t="shared" si="88"/>
        <v>-0.77301045336274021</v>
      </c>
      <c r="CK61" s="12">
        <f t="shared" si="89"/>
        <v>-0.63439328416364149</v>
      </c>
      <c r="CL61" s="11">
        <f t="shared" si="90"/>
        <v>0.33688985339221483</v>
      </c>
      <c r="CM61" s="12">
        <f t="shared" si="91"/>
        <v>0.94154406518302269</v>
      </c>
      <c r="CN61" s="11">
        <f t="shared" si="92"/>
        <v>0.19509032201614418</v>
      </c>
      <c r="CO61" s="12">
        <f t="shared" si="93"/>
        <v>-0.98078528040322732</v>
      </c>
      <c r="CP61" s="11">
        <f t="shared" si="94"/>
        <v>-0.67155895484701733</v>
      </c>
      <c r="CQ61" s="12">
        <f t="shared" si="95"/>
        <v>0.74095112535496011</v>
      </c>
      <c r="CR61" s="11">
        <f t="shared" si="96"/>
        <v>0.95694033573221149</v>
      </c>
      <c r="CS61" s="12">
        <f t="shared" si="97"/>
        <v>-0.29028467725445356</v>
      </c>
      <c r="CT61" s="11">
        <f t="shared" si="98"/>
        <v>-0.97003125319454608</v>
      </c>
      <c r="CU61" s="12">
        <f t="shared" si="99"/>
        <v>-0.24298017990325566</v>
      </c>
      <c r="CV61" s="11">
        <f t="shared" si="100"/>
        <v>0.70710678118654602</v>
      </c>
      <c r="CW61" s="12">
        <f t="shared" si="101"/>
        <v>0.70710678118654913</v>
      </c>
      <c r="CX61" s="11">
        <f t="shared" si="102"/>
        <v>-0.24298017990325138</v>
      </c>
      <c r="CY61" s="12">
        <f t="shared" si="103"/>
        <v>-0.97003125319454708</v>
      </c>
      <c r="CZ61" s="11">
        <f t="shared" si="104"/>
        <v>-0.29028467725445778</v>
      </c>
      <c r="DA61" s="12">
        <f t="shared" si="105"/>
        <v>0.95694033573221027</v>
      </c>
      <c r="DB61" s="11">
        <f t="shared" si="106"/>
        <v>0.7409511253549631</v>
      </c>
      <c r="DC61" s="12">
        <f t="shared" si="107"/>
        <v>-0.671558954847014</v>
      </c>
      <c r="DD61" s="11">
        <f t="shared" si="108"/>
        <v>-0.9807852804032281</v>
      </c>
      <c r="DE61" s="12">
        <f t="shared" si="109"/>
        <v>0.19509032201613985</v>
      </c>
      <c r="DF61" s="11">
        <f t="shared" si="110"/>
        <v>0.94154406518302114</v>
      </c>
      <c r="DG61" s="12">
        <f t="shared" si="111"/>
        <v>0.336889853392219</v>
      </c>
      <c r="DH61" s="11">
        <f t="shared" si="112"/>
        <v>-0.63439328416363805</v>
      </c>
      <c r="DI61" s="12">
        <f t="shared" si="113"/>
        <v>-0.77301045336274299</v>
      </c>
      <c r="DJ61" s="11">
        <f t="shared" si="114"/>
        <v>0.1467304744553698</v>
      </c>
      <c r="DK61" s="12">
        <f t="shared" si="115"/>
        <v>0.98917650996477979</v>
      </c>
      <c r="DL61" s="11">
        <f t="shared" si="116"/>
        <v>0.38268343236509217</v>
      </c>
      <c r="DM61" s="12">
        <f t="shared" si="117"/>
        <v>-0.92387953251128574</v>
      </c>
      <c r="DN61" s="11">
        <f t="shared" si="118"/>
        <v>-0.80320753148065283</v>
      </c>
      <c r="DO61" s="12">
        <f t="shared" si="119"/>
        <v>0.5956993044924227</v>
      </c>
      <c r="DP61" s="11">
        <f t="shared" si="120"/>
        <v>0.99518472667219648</v>
      </c>
      <c r="DQ61" s="12">
        <f t="shared" si="121"/>
        <v>-9.8017140329565017E-2</v>
      </c>
      <c r="DR61" s="11">
        <f t="shared" si="122"/>
        <v>-0.90398929312344067</v>
      </c>
      <c r="DS61" s="12">
        <f t="shared" si="123"/>
        <v>-0.42755509343028775</v>
      </c>
      <c r="DT61" s="11">
        <f t="shared" si="124"/>
        <v>0.55557023301958808</v>
      </c>
      <c r="DU61" s="12">
        <f t="shared" si="125"/>
        <v>0.83146961230255467</v>
      </c>
      <c r="DV61" s="11">
        <f t="shared" si="126"/>
        <v>-4.9067674327418764E-2</v>
      </c>
      <c r="DW61" s="12">
        <f t="shared" si="127"/>
        <v>-0.99879545620517241</v>
      </c>
      <c r="DX61" s="11">
        <f t="shared" si="128"/>
        <v>-0.47139673682600641</v>
      </c>
      <c r="DY61" s="12">
        <f t="shared" si="129"/>
        <v>0.88192126434835039</v>
      </c>
      <c r="DZ61" s="11">
        <f t="shared" si="130"/>
        <v>0.85772861000026812</v>
      </c>
      <c r="EA61" s="12">
        <f t="shared" si="131"/>
        <v>-0.51410274419322843</v>
      </c>
      <c r="EB61" s="11">
        <f t="shared" si="132"/>
        <v>-1</v>
      </c>
      <c r="EC61" s="12">
        <f t="shared" si="133"/>
        <v>-2.9405731322151851E-15</v>
      </c>
    </row>
    <row r="62" spans="1:133">
      <c r="A62">
        <v>54</v>
      </c>
      <c r="B62" s="6">
        <f>FSK!E60</f>
        <v>-1</v>
      </c>
      <c r="C62" s="2"/>
      <c r="D62" s="11">
        <f t="shared" si="4"/>
        <v>1</v>
      </c>
      <c r="E62" s="12">
        <f t="shared" si="5"/>
        <v>0</v>
      </c>
      <c r="F62" s="11">
        <f t="shared" si="6"/>
        <v>-0.88192126434835494</v>
      </c>
      <c r="G62" s="12">
        <f t="shared" si="7"/>
        <v>-0.47139673682599786</v>
      </c>
      <c r="H62" s="11">
        <f t="shared" si="8"/>
        <v>0.55557023301960184</v>
      </c>
      <c r="I62" s="12">
        <f t="shared" si="9"/>
        <v>0.83146961230254546</v>
      </c>
      <c r="J62" s="11">
        <f t="shared" si="10"/>
        <v>-9.8017140329559965E-2</v>
      </c>
      <c r="K62" s="12">
        <f t="shared" si="11"/>
        <v>-0.99518472667219693</v>
      </c>
      <c r="L62" s="11">
        <f t="shared" si="12"/>
        <v>-0.38268343236509056</v>
      </c>
      <c r="M62" s="12">
        <f t="shared" si="13"/>
        <v>0.92387953251128641</v>
      </c>
      <c r="N62" s="11">
        <f t="shared" si="14"/>
        <v>0.77301045336273766</v>
      </c>
      <c r="O62" s="12">
        <f t="shared" si="15"/>
        <v>-0.63439328416364471</v>
      </c>
      <c r="P62" s="11">
        <f t="shared" si="16"/>
        <v>-0.98078528040323065</v>
      </c>
      <c r="Q62" s="12">
        <f t="shared" si="17"/>
        <v>0.195090322016127</v>
      </c>
      <c r="R62" s="11">
        <f t="shared" si="18"/>
        <v>0.95694033573220894</v>
      </c>
      <c r="S62" s="12">
        <f t="shared" si="19"/>
        <v>0.29028467725446211</v>
      </c>
      <c r="T62" s="11">
        <f t="shared" si="20"/>
        <v>-0.70710678118654635</v>
      </c>
      <c r="U62" s="12">
        <f t="shared" si="21"/>
        <v>-0.70710678118654868</v>
      </c>
      <c r="V62" s="11">
        <f t="shared" si="22"/>
        <v>0.29028467725446222</v>
      </c>
      <c r="W62" s="12">
        <f t="shared" si="23"/>
        <v>0.95694033573220894</v>
      </c>
      <c r="X62" s="11">
        <f t="shared" si="24"/>
        <v>0.19509032201613036</v>
      </c>
      <c r="Y62" s="12">
        <f t="shared" si="25"/>
        <v>-0.98078528040322999</v>
      </c>
      <c r="Z62" s="11">
        <f t="shared" si="26"/>
        <v>-0.63439328416364871</v>
      </c>
      <c r="AA62" s="12">
        <f t="shared" si="27"/>
        <v>0.77301045336273433</v>
      </c>
      <c r="AB62" s="11">
        <f t="shared" si="28"/>
        <v>0.92387953251128774</v>
      </c>
      <c r="AC62" s="12">
        <f t="shared" si="29"/>
        <v>-0.38268343236508739</v>
      </c>
      <c r="AD62" s="11">
        <f t="shared" si="30"/>
        <v>-0.99518472667219682</v>
      </c>
      <c r="AE62" s="12">
        <f t="shared" si="31"/>
        <v>-9.8017140329561603E-2</v>
      </c>
      <c r="AF62" s="11">
        <f t="shared" si="32"/>
        <v>0.83146961230254557</v>
      </c>
      <c r="AG62" s="12">
        <f t="shared" si="33"/>
        <v>0.55557023301960173</v>
      </c>
      <c r="AH62" s="11">
        <f t="shared" si="34"/>
        <v>-0.47139673682599326</v>
      </c>
      <c r="AI62" s="12">
        <f t="shared" si="35"/>
        <v>-0.88192126434835738</v>
      </c>
      <c r="AJ62" s="11">
        <f t="shared" si="36"/>
        <v>-3.4303072535268875E-15</v>
      </c>
      <c r="AK62" s="12">
        <f t="shared" si="37"/>
        <v>1</v>
      </c>
      <c r="AL62" s="11">
        <f t="shared" si="38"/>
        <v>0.47139673682599931</v>
      </c>
      <c r="AM62" s="12">
        <f t="shared" si="39"/>
        <v>-0.88192126434835416</v>
      </c>
      <c r="AN62" s="11">
        <f t="shared" si="40"/>
        <v>-0.83146961230254546</v>
      </c>
      <c r="AO62" s="12">
        <f t="shared" si="41"/>
        <v>0.55557023301960196</v>
      </c>
      <c r="AP62" s="11">
        <f t="shared" si="42"/>
        <v>0.99518472667219748</v>
      </c>
      <c r="AQ62" s="12">
        <f t="shared" si="43"/>
        <v>-9.8017140329554775E-2</v>
      </c>
      <c r="AR62" s="11">
        <f t="shared" si="44"/>
        <v>-0.92387953251128507</v>
      </c>
      <c r="AS62" s="12">
        <f t="shared" si="45"/>
        <v>-0.38268343236509372</v>
      </c>
      <c r="AT62" s="11">
        <f t="shared" si="46"/>
        <v>0.63439328416364338</v>
      </c>
      <c r="AU62" s="12">
        <f t="shared" si="47"/>
        <v>0.77301045336273866</v>
      </c>
      <c r="AV62" s="11">
        <f t="shared" si="48"/>
        <v>-0.19509032201612017</v>
      </c>
      <c r="AW62" s="12">
        <f t="shared" si="49"/>
        <v>-0.9807852804032321</v>
      </c>
      <c r="AX62" s="11">
        <f t="shared" si="50"/>
        <v>-0.29028467725446877</v>
      </c>
      <c r="AY62" s="12">
        <f t="shared" si="51"/>
        <v>0.95694033573220694</v>
      </c>
      <c r="AZ62" s="11">
        <f t="shared" si="52"/>
        <v>0.70710678118655113</v>
      </c>
      <c r="BA62" s="12">
        <f t="shared" si="53"/>
        <v>-0.70710678118654391</v>
      </c>
      <c r="BB62" s="11">
        <f t="shared" si="54"/>
        <v>-0.95694033573220783</v>
      </c>
      <c r="BC62" s="12">
        <f t="shared" si="55"/>
        <v>0.29028467725446572</v>
      </c>
      <c r="BD62" s="11">
        <f t="shared" si="56"/>
        <v>0.9807852804032301</v>
      </c>
      <c r="BE62" s="12">
        <f t="shared" si="57"/>
        <v>0.19509032201613025</v>
      </c>
      <c r="BF62" s="11">
        <f t="shared" si="58"/>
        <v>-0.77301045336273211</v>
      </c>
      <c r="BG62" s="12">
        <f t="shared" si="59"/>
        <v>-0.63439328416365137</v>
      </c>
      <c r="BH62" s="11">
        <f t="shared" si="60"/>
        <v>0.38268343236509078</v>
      </c>
      <c r="BI62" s="12">
        <f t="shared" si="61"/>
        <v>0.92387953251128629</v>
      </c>
      <c r="BJ62" s="11">
        <f t="shared" si="62"/>
        <v>9.8017140329565017E-2</v>
      </c>
      <c r="BK62" s="12">
        <f t="shared" si="63"/>
        <v>-0.99518472667219648</v>
      </c>
      <c r="BL62" s="11">
        <f t="shared" si="64"/>
        <v>-0.5555702330196105</v>
      </c>
      <c r="BM62" s="12">
        <f t="shared" si="65"/>
        <v>0.83146961230253968</v>
      </c>
      <c r="BN62" s="11">
        <f t="shared" si="66"/>
        <v>0.8819212643483556</v>
      </c>
      <c r="BO62" s="12">
        <f t="shared" si="67"/>
        <v>-0.47139673682599648</v>
      </c>
      <c r="BP62" s="11">
        <f t="shared" si="68"/>
        <v>-1</v>
      </c>
      <c r="BQ62" s="12">
        <f t="shared" si="69"/>
        <v>-6.860614507053775E-15</v>
      </c>
      <c r="BR62" s="11">
        <f t="shared" si="70"/>
        <v>0.88192126434835583</v>
      </c>
      <c r="BS62" s="12">
        <f t="shared" si="71"/>
        <v>0.47139673682599603</v>
      </c>
      <c r="BT62" s="11">
        <f t="shared" si="72"/>
        <v>-0.55557023301959907</v>
      </c>
      <c r="BU62" s="12">
        <f t="shared" si="73"/>
        <v>-0.83146961230254735</v>
      </c>
      <c r="BV62" s="11">
        <f t="shared" si="74"/>
        <v>9.8017140329551361E-2</v>
      </c>
      <c r="BW62" s="12">
        <f t="shared" si="75"/>
        <v>0.99518472667219782</v>
      </c>
      <c r="BX62" s="11">
        <f t="shared" si="76"/>
        <v>0.38268343236509034</v>
      </c>
      <c r="BY62" s="12">
        <f t="shared" si="77"/>
        <v>-0.92387953251128652</v>
      </c>
      <c r="BZ62" s="11">
        <f t="shared" si="78"/>
        <v>-0.77301045336274088</v>
      </c>
      <c r="CA62" s="12">
        <f t="shared" si="79"/>
        <v>0.63439328416364071</v>
      </c>
      <c r="CB62" s="11">
        <f t="shared" si="80"/>
        <v>0.98078528040323276</v>
      </c>
      <c r="CC62" s="12">
        <f t="shared" si="81"/>
        <v>-0.19509032201611679</v>
      </c>
      <c r="CD62" s="11">
        <f t="shared" si="82"/>
        <v>-0.95694033573220794</v>
      </c>
      <c r="CE62" s="12">
        <f t="shared" si="83"/>
        <v>-0.29028467725446527</v>
      </c>
      <c r="CF62" s="11">
        <f t="shared" si="84"/>
        <v>0.70710678118654147</v>
      </c>
      <c r="CG62" s="12">
        <f t="shared" si="85"/>
        <v>0.70710678118655357</v>
      </c>
      <c r="CH62" s="11">
        <f t="shared" si="86"/>
        <v>-0.29028467725444884</v>
      </c>
      <c r="CI62" s="12">
        <f t="shared" si="87"/>
        <v>-0.95694033573221293</v>
      </c>
      <c r="CJ62" s="11">
        <f t="shared" si="88"/>
        <v>-0.1950903220161336</v>
      </c>
      <c r="CK62" s="12">
        <f t="shared" si="89"/>
        <v>0.98078528040322943</v>
      </c>
      <c r="CL62" s="11">
        <f t="shared" si="90"/>
        <v>0.63439328416365404</v>
      </c>
      <c r="CM62" s="12">
        <f t="shared" si="91"/>
        <v>-0.77301045336273</v>
      </c>
      <c r="CN62" s="11">
        <f t="shared" si="92"/>
        <v>-0.92387953251129307</v>
      </c>
      <c r="CO62" s="12">
        <f t="shared" si="93"/>
        <v>0.38268343236507452</v>
      </c>
      <c r="CP62" s="11">
        <f t="shared" si="94"/>
        <v>0.99518472667219615</v>
      </c>
      <c r="CQ62" s="12">
        <f t="shared" si="95"/>
        <v>9.8017140329568431E-2</v>
      </c>
      <c r="CR62" s="11">
        <f t="shared" si="96"/>
        <v>-0.8314696123025378</v>
      </c>
      <c r="CS62" s="12">
        <f t="shared" si="97"/>
        <v>-0.55557023301961339</v>
      </c>
      <c r="CT62" s="11">
        <f t="shared" si="98"/>
        <v>0.47139673682600597</v>
      </c>
      <c r="CU62" s="12">
        <f t="shared" si="99"/>
        <v>0.88192126434835061</v>
      </c>
      <c r="CV62" s="11">
        <f t="shared" si="100"/>
        <v>1.0290921760580662E-14</v>
      </c>
      <c r="CW62" s="12">
        <f t="shared" si="101"/>
        <v>-1</v>
      </c>
      <c r="CX62" s="11">
        <f t="shared" si="102"/>
        <v>-0.47139673682601163</v>
      </c>
      <c r="CY62" s="12">
        <f t="shared" si="103"/>
        <v>0.88192126434834761</v>
      </c>
      <c r="CZ62" s="11">
        <f t="shared" si="104"/>
        <v>0.83146961230254135</v>
      </c>
      <c r="DA62" s="12">
        <f t="shared" si="105"/>
        <v>-0.55557023301960806</v>
      </c>
      <c r="DB62" s="11">
        <f t="shared" si="106"/>
        <v>-0.99518472667219671</v>
      </c>
      <c r="DC62" s="12">
        <f t="shared" si="107"/>
        <v>9.8017140329562089E-2</v>
      </c>
      <c r="DD62" s="11">
        <f t="shared" si="108"/>
        <v>0.92387953251128518</v>
      </c>
      <c r="DE62" s="12">
        <f t="shared" si="109"/>
        <v>0.3826834323650935</v>
      </c>
      <c r="DF62" s="11">
        <f t="shared" si="110"/>
        <v>-0.63439328416363805</v>
      </c>
      <c r="DG62" s="12">
        <f t="shared" si="111"/>
        <v>-0.77301045336274299</v>
      </c>
      <c r="DH62" s="11">
        <f t="shared" si="112"/>
        <v>0.19509032201611343</v>
      </c>
      <c r="DI62" s="12">
        <f t="shared" si="113"/>
        <v>0.98078528040323343</v>
      </c>
      <c r="DJ62" s="11">
        <f t="shared" si="114"/>
        <v>0.29028467725445495</v>
      </c>
      <c r="DK62" s="12">
        <f t="shared" si="115"/>
        <v>-0.95694033573221116</v>
      </c>
      <c r="DL62" s="11">
        <f t="shared" si="116"/>
        <v>-0.70710678118654602</v>
      </c>
      <c r="DM62" s="12">
        <f t="shared" si="117"/>
        <v>0.70710678118654913</v>
      </c>
      <c r="DN62" s="11">
        <f t="shared" si="118"/>
        <v>0.95694033573220982</v>
      </c>
      <c r="DO62" s="12">
        <f t="shared" si="119"/>
        <v>-0.29028467725445917</v>
      </c>
      <c r="DP62" s="11">
        <f t="shared" si="120"/>
        <v>-0.98078528040322877</v>
      </c>
      <c r="DQ62" s="12">
        <f t="shared" si="121"/>
        <v>-0.19509032201613699</v>
      </c>
      <c r="DR62" s="11">
        <f t="shared" si="122"/>
        <v>0.77301045336272778</v>
      </c>
      <c r="DS62" s="12">
        <f t="shared" si="123"/>
        <v>0.6343932841636567</v>
      </c>
      <c r="DT62" s="11">
        <f t="shared" si="124"/>
        <v>-0.3826834323650713</v>
      </c>
      <c r="DU62" s="12">
        <f t="shared" si="125"/>
        <v>-0.9238795325112944</v>
      </c>
      <c r="DV62" s="11">
        <f t="shared" si="126"/>
        <v>-9.8017140329557703E-2</v>
      </c>
      <c r="DW62" s="12">
        <f t="shared" si="127"/>
        <v>0.99518472667219715</v>
      </c>
      <c r="DX62" s="11">
        <f t="shared" si="128"/>
        <v>0.5555702330196044</v>
      </c>
      <c r="DY62" s="12">
        <f t="shared" si="129"/>
        <v>-0.83146961230254379</v>
      </c>
      <c r="DZ62" s="11">
        <f t="shared" si="130"/>
        <v>-0.88192126434835894</v>
      </c>
      <c r="EA62" s="12">
        <f t="shared" si="131"/>
        <v>0.47139673682599043</v>
      </c>
      <c r="EB62" s="11">
        <f t="shared" si="132"/>
        <v>1</v>
      </c>
      <c r="EC62" s="12">
        <f t="shared" si="133"/>
        <v>1.372122901410755E-14</v>
      </c>
    </row>
    <row r="63" spans="1:133">
      <c r="A63">
        <v>55</v>
      </c>
      <c r="B63" s="6">
        <f>FSK!E61</f>
        <v>-0.7071067811865468</v>
      </c>
      <c r="C63" s="2"/>
      <c r="D63" s="11">
        <f t="shared" si="4"/>
        <v>1</v>
      </c>
      <c r="E63" s="12">
        <f t="shared" si="5"/>
        <v>0</v>
      </c>
      <c r="F63" s="11">
        <f t="shared" si="6"/>
        <v>-0.90398929312344334</v>
      </c>
      <c r="G63" s="12">
        <f t="shared" si="7"/>
        <v>-0.42755509343028203</v>
      </c>
      <c r="H63" s="11">
        <f t="shared" si="8"/>
        <v>0.6343932841636456</v>
      </c>
      <c r="I63" s="12">
        <f t="shared" si="9"/>
        <v>0.77301045336273688</v>
      </c>
      <c r="J63" s="11">
        <f t="shared" si="10"/>
        <v>-0.24298017990326279</v>
      </c>
      <c r="K63" s="12">
        <f t="shared" si="11"/>
        <v>-0.97003125319454431</v>
      </c>
      <c r="L63" s="11">
        <f t="shared" si="12"/>
        <v>-0.19509032201612803</v>
      </c>
      <c r="M63" s="12">
        <f t="shared" si="13"/>
        <v>0.98078528040323054</v>
      </c>
      <c r="N63" s="11">
        <f t="shared" si="14"/>
        <v>0.59569930449243347</v>
      </c>
      <c r="O63" s="12">
        <f t="shared" si="15"/>
        <v>-0.80320753148064483</v>
      </c>
      <c r="P63" s="11">
        <f t="shared" si="16"/>
        <v>-0.88192126434835616</v>
      </c>
      <c r="Q63" s="12">
        <f t="shared" si="17"/>
        <v>0.47139673682599564</v>
      </c>
      <c r="R63" s="11">
        <f t="shared" si="18"/>
        <v>0.99879545620517241</v>
      </c>
      <c r="S63" s="12">
        <f t="shared" si="19"/>
        <v>-4.9067674327418889E-2</v>
      </c>
      <c r="T63" s="11">
        <f t="shared" si="20"/>
        <v>-0.92387953251128696</v>
      </c>
      <c r="U63" s="12">
        <f t="shared" si="21"/>
        <v>-0.38268343236508934</v>
      </c>
      <c r="V63" s="11">
        <f t="shared" si="22"/>
        <v>0.67155895484701844</v>
      </c>
      <c r="W63" s="12">
        <f t="shared" si="23"/>
        <v>0.74095112535495899</v>
      </c>
      <c r="X63" s="11">
        <f t="shared" si="24"/>
        <v>-0.29028467725446211</v>
      </c>
      <c r="Y63" s="12">
        <f t="shared" si="25"/>
        <v>-0.95694033573220894</v>
      </c>
      <c r="Z63" s="11">
        <f t="shared" si="26"/>
        <v>-0.14673047445536591</v>
      </c>
      <c r="AA63" s="12">
        <f t="shared" si="27"/>
        <v>0.98917650996478035</v>
      </c>
      <c r="AB63" s="11">
        <f t="shared" si="28"/>
        <v>0.55557023301960606</v>
      </c>
      <c r="AC63" s="12">
        <f t="shared" si="29"/>
        <v>-0.83146961230254268</v>
      </c>
      <c r="AD63" s="11">
        <f t="shared" si="30"/>
        <v>-0.85772861000027101</v>
      </c>
      <c r="AE63" s="12">
        <f t="shared" si="31"/>
        <v>0.51410274419322355</v>
      </c>
      <c r="AF63" s="11">
        <f t="shared" si="32"/>
        <v>0.99518472667219671</v>
      </c>
      <c r="AG63" s="12">
        <f t="shared" si="33"/>
        <v>-9.8017140329562338E-2</v>
      </c>
      <c r="AH63" s="11">
        <f t="shared" si="34"/>
        <v>-0.94154406518301881</v>
      </c>
      <c r="AI63" s="12">
        <f t="shared" si="35"/>
        <v>-0.33688985339222544</v>
      </c>
      <c r="AJ63" s="11">
        <f t="shared" si="36"/>
        <v>0.70710678118654824</v>
      </c>
      <c r="AK63" s="12">
        <f t="shared" si="37"/>
        <v>0.7071067811865468</v>
      </c>
      <c r="AL63" s="11">
        <f t="shared" si="38"/>
        <v>-0.33688985339222061</v>
      </c>
      <c r="AM63" s="12">
        <f t="shared" si="39"/>
        <v>-0.94154406518302058</v>
      </c>
      <c r="AN63" s="11">
        <f t="shared" si="40"/>
        <v>-9.8017140329560395E-2</v>
      </c>
      <c r="AO63" s="12">
        <f t="shared" si="41"/>
        <v>0.99518472667219693</v>
      </c>
      <c r="AP63" s="11">
        <f t="shared" si="42"/>
        <v>0.51410274419322799</v>
      </c>
      <c r="AQ63" s="12">
        <f t="shared" si="43"/>
        <v>-0.85772861000026834</v>
      </c>
      <c r="AR63" s="11">
        <f t="shared" si="44"/>
        <v>-0.83146961230254557</v>
      </c>
      <c r="AS63" s="12">
        <f t="shared" si="45"/>
        <v>0.55557023301960173</v>
      </c>
      <c r="AT63" s="11">
        <f t="shared" si="46"/>
        <v>0.98917650996478113</v>
      </c>
      <c r="AU63" s="12">
        <f t="shared" si="47"/>
        <v>-0.14673047445536083</v>
      </c>
      <c r="AV63" s="11">
        <f t="shared" si="48"/>
        <v>-0.95694033573220638</v>
      </c>
      <c r="AW63" s="12">
        <f t="shared" si="49"/>
        <v>-0.29028467725447044</v>
      </c>
      <c r="AX63" s="11">
        <f t="shared" si="50"/>
        <v>0.74095112535495322</v>
      </c>
      <c r="AY63" s="12">
        <f t="shared" si="51"/>
        <v>0.67155895484702488</v>
      </c>
      <c r="AZ63" s="11">
        <f t="shared" si="52"/>
        <v>-0.38268343236508129</v>
      </c>
      <c r="BA63" s="12">
        <f t="shared" si="53"/>
        <v>-0.92387953251129029</v>
      </c>
      <c r="BB63" s="11">
        <f t="shared" si="54"/>
        <v>-4.906767432741338E-2</v>
      </c>
      <c r="BC63" s="12">
        <f t="shared" si="55"/>
        <v>0.99879545620517263</v>
      </c>
      <c r="BD63" s="11">
        <f t="shared" si="56"/>
        <v>0.47139673682599387</v>
      </c>
      <c r="BE63" s="12">
        <f t="shared" si="57"/>
        <v>-0.88192126434835705</v>
      </c>
      <c r="BF63" s="11">
        <f t="shared" si="58"/>
        <v>-0.80320753148065105</v>
      </c>
      <c r="BG63" s="12">
        <f t="shared" si="59"/>
        <v>0.59569930449242503</v>
      </c>
      <c r="BH63" s="11">
        <f t="shared" si="60"/>
        <v>0.98078528040322976</v>
      </c>
      <c r="BI63" s="12">
        <f t="shared" si="61"/>
        <v>-0.19509032201613169</v>
      </c>
      <c r="BJ63" s="11">
        <f t="shared" si="62"/>
        <v>-0.97003125319454475</v>
      </c>
      <c r="BK63" s="12">
        <f t="shared" si="63"/>
        <v>-0.24298017990326087</v>
      </c>
      <c r="BL63" s="11">
        <f t="shared" si="64"/>
        <v>0.77301045336272967</v>
      </c>
      <c r="BM63" s="12">
        <f t="shared" si="65"/>
        <v>0.63439328416365437</v>
      </c>
      <c r="BN63" s="11">
        <f t="shared" si="66"/>
        <v>-0.42755509343027137</v>
      </c>
      <c r="BO63" s="12">
        <f t="shared" si="67"/>
        <v>-0.90398929312344845</v>
      </c>
      <c r="BP63" s="11">
        <f t="shared" si="68"/>
        <v>1.9599122672020464E-15</v>
      </c>
      <c r="BQ63" s="12">
        <f t="shared" si="69"/>
        <v>1</v>
      </c>
      <c r="BR63" s="11">
        <f t="shared" si="70"/>
        <v>0.42755509343028064</v>
      </c>
      <c r="BS63" s="12">
        <f t="shared" si="71"/>
        <v>-0.903989293123444</v>
      </c>
      <c r="BT63" s="11">
        <f t="shared" si="72"/>
        <v>-0.77301045336273622</v>
      </c>
      <c r="BU63" s="12">
        <f t="shared" si="73"/>
        <v>0.63439328416364638</v>
      </c>
      <c r="BV63" s="11">
        <f t="shared" si="74"/>
        <v>0.97003125319454719</v>
      </c>
      <c r="BW63" s="12">
        <f t="shared" si="75"/>
        <v>-0.24298017990325088</v>
      </c>
      <c r="BX63" s="11">
        <f t="shared" si="76"/>
        <v>-0.98078528040323054</v>
      </c>
      <c r="BY63" s="12">
        <f t="shared" si="77"/>
        <v>-0.19509032201612786</v>
      </c>
      <c r="BZ63" s="11">
        <f t="shared" si="78"/>
        <v>0.80320753148064494</v>
      </c>
      <c r="CA63" s="12">
        <f t="shared" si="79"/>
        <v>0.59569930449243336</v>
      </c>
      <c r="CB63" s="11">
        <f t="shared" si="80"/>
        <v>-0.47139673682598482</v>
      </c>
      <c r="CC63" s="12">
        <f t="shared" si="81"/>
        <v>-0.88192126434836193</v>
      </c>
      <c r="CD63" s="11">
        <f t="shared" si="82"/>
        <v>4.9067674327417293E-2</v>
      </c>
      <c r="CE63" s="12">
        <f t="shared" si="83"/>
        <v>0.99879545620517241</v>
      </c>
      <c r="CF63" s="11">
        <f t="shared" si="84"/>
        <v>0.38268343236509078</v>
      </c>
      <c r="CG63" s="12">
        <f t="shared" si="85"/>
        <v>-0.92387953251128629</v>
      </c>
      <c r="CH63" s="11">
        <f t="shared" si="86"/>
        <v>-0.74095112535496965</v>
      </c>
      <c r="CI63" s="12">
        <f t="shared" si="87"/>
        <v>0.67155895484700678</v>
      </c>
      <c r="CJ63" s="11">
        <f t="shared" si="88"/>
        <v>0.95694033573220938</v>
      </c>
      <c r="CK63" s="12">
        <f t="shared" si="89"/>
        <v>-0.29028467725446055</v>
      </c>
      <c r="CL63" s="11">
        <f t="shared" si="90"/>
        <v>-0.98917650996478068</v>
      </c>
      <c r="CM63" s="12">
        <f t="shared" si="91"/>
        <v>-0.14673047445536397</v>
      </c>
      <c r="CN63" s="11">
        <f t="shared" si="92"/>
        <v>0.83146961230253591</v>
      </c>
      <c r="CO63" s="12">
        <f t="shared" si="93"/>
        <v>0.55557023301961628</v>
      </c>
      <c r="CP63" s="11">
        <f t="shared" si="94"/>
        <v>-0.51410274419321911</v>
      </c>
      <c r="CQ63" s="12">
        <f t="shared" si="95"/>
        <v>-0.85772861000027367</v>
      </c>
      <c r="CR63" s="11">
        <f t="shared" si="96"/>
        <v>9.8017140329543076E-2</v>
      </c>
      <c r="CS63" s="12">
        <f t="shared" si="97"/>
        <v>0.99518472667219859</v>
      </c>
      <c r="CT63" s="11">
        <f t="shared" si="98"/>
        <v>0.33688985339221023</v>
      </c>
      <c r="CU63" s="12">
        <f t="shared" si="99"/>
        <v>-0.94154406518302425</v>
      </c>
      <c r="CV63" s="11">
        <f t="shared" si="100"/>
        <v>-0.70710678118656056</v>
      </c>
      <c r="CW63" s="12">
        <f t="shared" si="101"/>
        <v>0.70710678118653458</v>
      </c>
      <c r="CX63" s="11">
        <f t="shared" si="102"/>
        <v>0.94154406518302713</v>
      </c>
      <c r="CY63" s="12">
        <f t="shared" si="103"/>
        <v>-0.3368898533922024</v>
      </c>
      <c r="CZ63" s="11">
        <f t="shared" si="104"/>
        <v>-0.99518472667219782</v>
      </c>
      <c r="DA63" s="12">
        <f t="shared" si="105"/>
        <v>-9.8017140329551361E-2</v>
      </c>
      <c r="DB63" s="11">
        <f t="shared" si="106"/>
        <v>0.85772861000026202</v>
      </c>
      <c r="DC63" s="12">
        <f t="shared" si="107"/>
        <v>0.51410274419323843</v>
      </c>
      <c r="DD63" s="11">
        <f t="shared" si="108"/>
        <v>-0.55557023301960928</v>
      </c>
      <c r="DE63" s="12">
        <f t="shared" si="109"/>
        <v>-0.83146961230254046</v>
      </c>
      <c r="DF63" s="11">
        <f t="shared" si="110"/>
        <v>0.1467304744553698</v>
      </c>
      <c r="DG63" s="12">
        <f t="shared" si="111"/>
        <v>0.98917650996477979</v>
      </c>
      <c r="DH63" s="11">
        <f t="shared" si="112"/>
        <v>0.29028467725448215</v>
      </c>
      <c r="DI63" s="12">
        <f t="shared" si="113"/>
        <v>-0.95694033573220283</v>
      </c>
      <c r="DJ63" s="11">
        <f t="shared" si="114"/>
        <v>-0.67155895484701289</v>
      </c>
      <c r="DK63" s="12">
        <f t="shared" si="115"/>
        <v>0.74095112535496399</v>
      </c>
      <c r="DL63" s="11">
        <f t="shared" si="116"/>
        <v>0.92387953251128407</v>
      </c>
      <c r="DM63" s="12">
        <f t="shared" si="117"/>
        <v>-0.38268343236509622</v>
      </c>
      <c r="DN63" s="11">
        <f t="shared" si="118"/>
        <v>-0.99879545620517129</v>
      </c>
      <c r="DO63" s="12">
        <f t="shared" si="119"/>
        <v>-4.906767432743981E-2</v>
      </c>
      <c r="DP63" s="11">
        <f t="shared" si="120"/>
        <v>0.88192126434835794</v>
      </c>
      <c r="DQ63" s="12">
        <f t="shared" si="121"/>
        <v>0.47139673682599215</v>
      </c>
      <c r="DR63" s="11">
        <f t="shared" si="122"/>
        <v>-0.59569930449241515</v>
      </c>
      <c r="DS63" s="12">
        <f t="shared" si="123"/>
        <v>-0.80320753148065838</v>
      </c>
      <c r="DT63" s="11">
        <f t="shared" si="124"/>
        <v>0.19509032201610574</v>
      </c>
      <c r="DU63" s="12">
        <f t="shared" si="125"/>
        <v>0.98078528040323498</v>
      </c>
      <c r="DV63" s="11">
        <f t="shared" si="126"/>
        <v>0.24298017990325899</v>
      </c>
      <c r="DW63" s="12">
        <f t="shared" si="127"/>
        <v>-0.9700312531945452</v>
      </c>
      <c r="DX63" s="11">
        <f t="shared" si="128"/>
        <v>-0.63439328416366381</v>
      </c>
      <c r="DY63" s="12">
        <f t="shared" si="129"/>
        <v>0.77301045336272189</v>
      </c>
      <c r="DZ63" s="11">
        <f t="shared" si="130"/>
        <v>0.90398929312344145</v>
      </c>
      <c r="EA63" s="12">
        <f t="shared" si="131"/>
        <v>-0.42755509343028597</v>
      </c>
      <c r="EB63" s="11">
        <f t="shared" si="132"/>
        <v>-1</v>
      </c>
      <c r="EC63" s="12">
        <f t="shared" si="133"/>
        <v>3.9198245344040927E-15</v>
      </c>
    </row>
    <row r="64" spans="1:133">
      <c r="A64">
        <v>56</v>
      </c>
      <c r="B64" s="6">
        <f>FSK!E62</f>
        <v>-3.430415673744136E-15</v>
      </c>
      <c r="C64" s="2"/>
      <c r="D64" s="11">
        <f t="shared" si="4"/>
        <v>1</v>
      </c>
      <c r="E64" s="12">
        <f t="shared" si="5"/>
        <v>0</v>
      </c>
      <c r="F64" s="11">
        <f t="shared" si="6"/>
        <v>-0.92387953251128674</v>
      </c>
      <c r="G64" s="12">
        <f t="shared" si="7"/>
        <v>-0.38268343236508989</v>
      </c>
      <c r="H64" s="11">
        <f t="shared" si="8"/>
        <v>0.70710678118654735</v>
      </c>
      <c r="I64" s="12">
        <f t="shared" si="9"/>
        <v>0.70710678118654768</v>
      </c>
      <c r="J64" s="11">
        <f t="shared" si="10"/>
        <v>-0.38268343236508989</v>
      </c>
      <c r="K64" s="12">
        <f t="shared" si="11"/>
        <v>-0.92387953251128674</v>
      </c>
      <c r="L64" s="11">
        <f t="shared" si="12"/>
        <v>-4.28801959218017E-16</v>
      </c>
      <c r="M64" s="12">
        <f t="shared" si="13"/>
        <v>1</v>
      </c>
      <c r="N64" s="11">
        <f t="shared" si="14"/>
        <v>0.38268343236509067</v>
      </c>
      <c r="O64" s="12">
        <f t="shared" si="15"/>
        <v>-0.92387953251128641</v>
      </c>
      <c r="P64" s="11">
        <f t="shared" si="16"/>
        <v>-0.70710678118654735</v>
      </c>
      <c r="Q64" s="12">
        <f t="shared" si="17"/>
        <v>0.70710678118654768</v>
      </c>
      <c r="R64" s="11">
        <f t="shared" si="18"/>
        <v>0.92387953251128752</v>
      </c>
      <c r="S64" s="12">
        <f t="shared" si="19"/>
        <v>-0.38268343236508784</v>
      </c>
      <c r="T64" s="11">
        <f t="shared" si="20"/>
        <v>-1</v>
      </c>
      <c r="U64" s="12">
        <f t="shared" si="21"/>
        <v>-8.5760391843603401E-16</v>
      </c>
      <c r="V64" s="11">
        <f t="shared" si="22"/>
        <v>0.92387953251128685</v>
      </c>
      <c r="W64" s="12">
        <f t="shared" si="23"/>
        <v>0.38268343236508945</v>
      </c>
      <c r="X64" s="11">
        <f t="shared" si="24"/>
        <v>-0.70710678118654613</v>
      </c>
      <c r="Y64" s="12">
        <f t="shared" si="25"/>
        <v>-0.70710678118654891</v>
      </c>
      <c r="Z64" s="11">
        <f t="shared" si="26"/>
        <v>0.38268343236508578</v>
      </c>
      <c r="AA64" s="12">
        <f t="shared" si="27"/>
        <v>0.9238795325112884</v>
      </c>
      <c r="AB64" s="11">
        <f t="shared" si="28"/>
        <v>-4.8995096174619945E-16</v>
      </c>
      <c r="AC64" s="12">
        <f t="shared" si="29"/>
        <v>-1</v>
      </c>
      <c r="AD64" s="11">
        <f t="shared" si="30"/>
        <v>-0.3826834323650849</v>
      </c>
      <c r="AE64" s="12">
        <f t="shared" si="31"/>
        <v>0.92387953251128874</v>
      </c>
      <c r="AF64" s="11">
        <f t="shared" si="32"/>
        <v>0.70710678118655046</v>
      </c>
      <c r="AG64" s="12">
        <f t="shared" si="33"/>
        <v>-0.70710678118654458</v>
      </c>
      <c r="AH64" s="11">
        <f t="shared" si="34"/>
        <v>-0.92387953251128929</v>
      </c>
      <c r="AI64" s="12">
        <f t="shared" si="35"/>
        <v>0.38268343236508379</v>
      </c>
      <c r="AJ64" s="11">
        <f t="shared" si="36"/>
        <v>1</v>
      </c>
      <c r="AK64" s="12">
        <f t="shared" si="37"/>
        <v>1.715207836872068E-15</v>
      </c>
      <c r="AL64" s="11">
        <f t="shared" si="38"/>
        <v>-0.92387953251128796</v>
      </c>
      <c r="AM64" s="12">
        <f t="shared" si="39"/>
        <v>-0.38268343236508695</v>
      </c>
      <c r="AN64" s="11">
        <f t="shared" si="40"/>
        <v>0.70710678118654802</v>
      </c>
      <c r="AO64" s="12">
        <f t="shared" si="41"/>
        <v>0.70710678118654702</v>
      </c>
      <c r="AP64" s="11">
        <f t="shared" si="42"/>
        <v>-0.38268343236508173</v>
      </c>
      <c r="AQ64" s="12">
        <f t="shared" si="43"/>
        <v>-0.92387953251129007</v>
      </c>
      <c r="AR64" s="11">
        <f t="shared" si="44"/>
        <v>-3.9203666354903355E-15</v>
      </c>
      <c r="AS64" s="12">
        <f t="shared" si="45"/>
        <v>1</v>
      </c>
      <c r="AT64" s="11">
        <f t="shared" si="46"/>
        <v>0.382683432365089</v>
      </c>
      <c r="AU64" s="12">
        <f t="shared" si="47"/>
        <v>-0.92387953251128707</v>
      </c>
      <c r="AV64" s="11">
        <f t="shared" si="48"/>
        <v>-0.70710678118655357</v>
      </c>
      <c r="AW64" s="12">
        <f t="shared" si="49"/>
        <v>0.70710678118654147</v>
      </c>
      <c r="AX64" s="11">
        <f t="shared" si="50"/>
        <v>0.92387953251128818</v>
      </c>
      <c r="AY64" s="12">
        <f t="shared" si="51"/>
        <v>-0.38268343236508628</v>
      </c>
      <c r="AZ64" s="11">
        <f t="shared" si="52"/>
        <v>-1</v>
      </c>
      <c r="BA64" s="12">
        <f t="shared" si="53"/>
        <v>9.7990192349239891E-16</v>
      </c>
      <c r="BB64" s="11">
        <f t="shared" si="54"/>
        <v>0.92387953251128896</v>
      </c>
      <c r="BC64" s="12">
        <f t="shared" si="55"/>
        <v>0.38268343236508445</v>
      </c>
      <c r="BD64" s="11">
        <f t="shared" si="56"/>
        <v>-0.70710678118655501</v>
      </c>
      <c r="BE64" s="12">
        <f t="shared" si="57"/>
        <v>-0.70710678118654002</v>
      </c>
      <c r="BF64" s="11">
        <f t="shared" si="58"/>
        <v>0.38268343236507768</v>
      </c>
      <c r="BG64" s="12">
        <f t="shared" si="59"/>
        <v>0.92387953251129173</v>
      </c>
      <c r="BH64" s="11">
        <f t="shared" si="60"/>
        <v>8.3306842327268704E-15</v>
      </c>
      <c r="BI64" s="12">
        <f t="shared" si="61"/>
        <v>-1</v>
      </c>
      <c r="BJ64" s="11">
        <f t="shared" si="62"/>
        <v>-0.38268343236509306</v>
      </c>
      <c r="BK64" s="12">
        <f t="shared" si="63"/>
        <v>0.92387953251128541</v>
      </c>
      <c r="BL64" s="11">
        <f t="shared" si="64"/>
        <v>0.70710678118655668</v>
      </c>
      <c r="BM64" s="12">
        <f t="shared" si="65"/>
        <v>-0.70710678118653836</v>
      </c>
      <c r="BN64" s="11">
        <f t="shared" si="66"/>
        <v>-0.92387953251128985</v>
      </c>
      <c r="BO64" s="12">
        <f t="shared" si="67"/>
        <v>0.38268343236508218</v>
      </c>
      <c r="BP64" s="11">
        <f t="shared" si="68"/>
        <v>1</v>
      </c>
      <c r="BQ64" s="12">
        <f t="shared" si="69"/>
        <v>3.430415673744136E-15</v>
      </c>
      <c r="BR64" s="11">
        <f t="shared" si="70"/>
        <v>-0.92387953251128729</v>
      </c>
      <c r="BS64" s="12">
        <f t="shared" si="71"/>
        <v>-0.38268343236508851</v>
      </c>
      <c r="BT64" s="11">
        <f t="shared" si="72"/>
        <v>0.7071067811865519</v>
      </c>
      <c r="BU64" s="12">
        <f t="shared" si="73"/>
        <v>0.70710678118654324</v>
      </c>
      <c r="BV64" s="11">
        <f t="shared" si="74"/>
        <v>-0.38268343236508673</v>
      </c>
      <c r="BW64" s="12">
        <f t="shared" si="75"/>
        <v>-0.92387953251128807</v>
      </c>
      <c r="BX64" s="11">
        <f t="shared" si="76"/>
        <v>1.4698528852385984E-15</v>
      </c>
      <c r="BY64" s="12">
        <f t="shared" si="77"/>
        <v>1</v>
      </c>
      <c r="BZ64" s="11">
        <f t="shared" si="78"/>
        <v>0.38268343236508401</v>
      </c>
      <c r="CA64" s="12">
        <f t="shared" si="79"/>
        <v>-0.92387953251128918</v>
      </c>
      <c r="CB64" s="11">
        <f t="shared" si="80"/>
        <v>-0.70710678118655979</v>
      </c>
      <c r="CC64" s="12">
        <f t="shared" si="81"/>
        <v>0.70710678118653525</v>
      </c>
      <c r="CD64" s="11">
        <f t="shared" si="82"/>
        <v>0.92387953251129162</v>
      </c>
      <c r="CE64" s="12">
        <f t="shared" si="83"/>
        <v>-0.38268343236507812</v>
      </c>
      <c r="CF64" s="11">
        <f t="shared" si="84"/>
        <v>-1</v>
      </c>
      <c r="CG64" s="12">
        <f t="shared" si="85"/>
        <v>-7.840733270980671E-15</v>
      </c>
      <c r="CH64" s="11">
        <f t="shared" si="86"/>
        <v>0.92387953251128019</v>
      </c>
      <c r="CI64" s="12">
        <f t="shared" si="87"/>
        <v>0.38268343236510571</v>
      </c>
      <c r="CJ64" s="11">
        <f t="shared" si="88"/>
        <v>-0.70710678118654868</v>
      </c>
      <c r="CK64" s="12">
        <f t="shared" si="89"/>
        <v>-0.70710678118654635</v>
      </c>
      <c r="CL64" s="11">
        <f t="shared" si="90"/>
        <v>0.38268343236508262</v>
      </c>
      <c r="CM64" s="12">
        <f t="shared" si="91"/>
        <v>0.92387953251128974</v>
      </c>
      <c r="CN64" s="11">
        <f t="shared" si="92"/>
        <v>1.715131942719994E-14</v>
      </c>
      <c r="CO64" s="12">
        <f t="shared" si="93"/>
        <v>-1</v>
      </c>
      <c r="CP64" s="11">
        <f t="shared" si="94"/>
        <v>-0.38268343236508806</v>
      </c>
      <c r="CQ64" s="12">
        <f t="shared" si="95"/>
        <v>0.9238795325112874</v>
      </c>
      <c r="CR64" s="11">
        <f t="shared" si="96"/>
        <v>0.7071067811865529</v>
      </c>
      <c r="CS64" s="12">
        <f t="shared" si="97"/>
        <v>-0.70710678118654213</v>
      </c>
      <c r="CT64" s="11">
        <f t="shared" si="98"/>
        <v>-0.92387953251128785</v>
      </c>
      <c r="CU64" s="12">
        <f t="shared" si="99"/>
        <v>0.38268343236508717</v>
      </c>
      <c r="CV64" s="11">
        <f t="shared" si="100"/>
        <v>1</v>
      </c>
      <c r="CW64" s="12">
        <f t="shared" si="101"/>
        <v>-1.9598038469847978E-15</v>
      </c>
      <c r="CX64" s="11">
        <f t="shared" si="102"/>
        <v>-0.92387953251127841</v>
      </c>
      <c r="CY64" s="12">
        <f t="shared" si="103"/>
        <v>-0.38268343236510982</v>
      </c>
      <c r="CZ64" s="11">
        <f t="shared" si="104"/>
        <v>0.70710678118655568</v>
      </c>
      <c r="DA64" s="12">
        <f t="shared" si="105"/>
        <v>0.70710678118653936</v>
      </c>
      <c r="DB64" s="11">
        <f t="shared" si="106"/>
        <v>-0.38268343236507857</v>
      </c>
      <c r="DC64" s="12">
        <f t="shared" si="107"/>
        <v>-0.9238795325112914</v>
      </c>
      <c r="DD64" s="11">
        <f t="shared" si="108"/>
        <v>2.1070927121169536E-14</v>
      </c>
      <c r="DE64" s="12">
        <f t="shared" si="109"/>
        <v>1</v>
      </c>
      <c r="DF64" s="11">
        <f t="shared" si="110"/>
        <v>0.38268343236509217</v>
      </c>
      <c r="DG64" s="12">
        <f t="shared" si="111"/>
        <v>-0.92387953251128574</v>
      </c>
      <c r="DH64" s="11">
        <f t="shared" si="112"/>
        <v>-0.70710678118656611</v>
      </c>
      <c r="DI64" s="12">
        <f t="shared" si="113"/>
        <v>0.70710678118652903</v>
      </c>
      <c r="DJ64" s="11">
        <f t="shared" si="114"/>
        <v>0.92387953251128407</v>
      </c>
      <c r="DK64" s="12">
        <f t="shared" si="115"/>
        <v>-0.38268343236509622</v>
      </c>
      <c r="DL64" s="11">
        <f t="shared" si="116"/>
        <v>-1</v>
      </c>
      <c r="DM64" s="12">
        <f t="shared" si="117"/>
        <v>-1.6661368465453741E-14</v>
      </c>
      <c r="DN64" s="11">
        <f t="shared" si="118"/>
        <v>0.92387953251128219</v>
      </c>
      <c r="DO64" s="12">
        <f t="shared" si="119"/>
        <v>0.38268343236510077</v>
      </c>
      <c r="DP64" s="11">
        <f t="shared" si="120"/>
        <v>-0.70710678118654247</v>
      </c>
      <c r="DQ64" s="12">
        <f t="shared" si="121"/>
        <v>-0.70710678118655257</v>
      </c>
      <c r="DR64" s="11">
        <f t="shared" si="122"/>
        <v>0.38268343236508762</v>
      </c>
      <c r="DS64" s="12">
        <f t="shared" si="123"/>
        <v>0.92387953251128763</v>
      </c>
      <c r="DT64" s="11">
        <f t="shared" si="124"/>
        <v>2.597195462167301E-14</v>
      </c>
      <c r="DU64" s="12">
        <f t="shared" si="125"/>
        <v>-1</v>
      </c>
      <c r="DV64" s="11">
        <f t="shared" si="126"/>
        <v>-0.38268343236508312</v>
      </c>
      <c r="DW64" s="12">
        <f t="shared" si="127"/>
        <v>0.92387953251128951</v>
      </c>
      <c r="DX64" s="11">
        <f t="shared" si="128"/>
        <v>0.70710678118655912</v>
      </c>
      <c r="DY64" s="12">
        <f t="shared" si="129"/>
        <v>-0.70710678118653592</v>
      </c>
      <c r="DZ64" s="11">
        <f t="shared" si="130"/>
        <v>-0.9238795325112803</v>
      </c>
      <c r="EA64" s="12">
        <f t="shared" si="131"/>
        <v>0.38268343236510527</v>
      </c>
      <c r="EB64" s="11">
        <f t="shared" si="132"/>
        <v>1</v>
      </c>
      <c r="EC64" s="12">
        <f t="shared" si="133"/>
        <v>6.8608313474882721E-15</v>
      </c>
    </row>
    <row r="65" spans="1:133">
      <c r="A65">
        <v>57</v>
      </c>
      <c r="B65" s="6">
        <f>FSK!E63</f>
        <v>1</v>
      </c>
      <c r="C65" s="2"/>
      <c r="D65" s="11">
        <f t="shared" si="4"/>
        <v>1</v>
      </c>
      <c r="E65" s="12">
        <f t="shared" si="5"/>
        <v>0</v>
      </c>
      <c r="F65" s="11">
        <f t="shared" si="6"/>
        <v>-0.9415440651830207</v>
      </c>
      <c r="G65" s="12">
        <f t="shared" si="7"/>
        <v>-0.33688985339222033</v>
      </c>
      <c r="H65" s="11">
        <f t="shared" si="8"/>
        <v>0.77301045336273666</v>
      </c>
      <c r="I65" s="12">
        <f t="shared" si="9"/>
        <v>0.63439328416364593</v>
      </c>
      <c r="J65" s="11">
        <f t="shared" si="10"/>
        <v>-0.51410274419322144</v>
      </c>
      <c r="K65" s="12">
        <f t="shared" si="11"/>
        <v>-0.85772861000027223</v>
      </c>
      <c r="L65" s="11">
        <f t="shared" si="12"/>
        <v>0.19509032201612719</v>
      </c>
      <c r="M65" s="12">
        <f t="shared" si="13"/>
        <v>0.98078528040323065</v>
      </c>
      <c r="N65" s="11">
        <f t="shared" si="14"/>
        <v>0.1467304744553618</v>
      </c>
      <c r="O65" s="12">
        <f t="shared" si="15"/>
        <v>-0.98917650996478101</v>
      </c>
      <c r="P65" s="11">
        <f t="shared" si="16"/>
        <v>-0.47139673682599831</v>
      </c>
      <c r="Q65" s="12">
        <f t="shared" si="17"/>
        <v>0.88192126434835472</v>
      </c>
      <c r="R65" s="11">
        <f t="shared" si="18"/>
        <v>0.74095112535496011</v>
      </c>
      <c r="S65" s="12">
        <f t="shared" si="19"/>
        <v>-0.67155895484701733</v>
      </c>
      <c r="T65" s="11">
        <f t="shared" si="20"/>
        <v>-0.92387953251128763</v>
      </c>
      <c r="U65" s="12">
        <f t="shared" si="21"/>
        <v>0.38268343236508773</v>
      </c>
      <c r="V65" s="11">
        <f t="shared" si="22"/>
        <v>0.99879545620517241</v>
      </c>
      <c r="W65" s="12">
        <f t="shared" si="23"/>
        <v>-4.9067674327418639E-2</v>
      </c>
      <c r="X65" s="11">
        <f t="shared" si="24"/>
        <v>-0.95694033573220882</v>
      </c>
      <c r="Y65" s="12">
        <f t="shared" si="25"/>
        <v>-0.29028467725446244</v>
      </c>
      <c r="Z65" s="11">
        <f t="shared" si="26"/>
        <v>0.80320753148064228</v>
      </c>
      <c r="AA65" s="12">
        <f t="shared" si="27"/>
        <v>0.5956993044924368</v>
      </c>
      <c r="AB65" s="11">
        <f t="shared" si="28"/>
        <v>-0.55557023301960096</v>
      </c>
      <c r="AC65" s="12">
        <f t="shared" si="29"/>
        <v>-0.83146961230254612</v>
      </c>
      <c r="AD65" s="11">
        <f t="shared" si="30"/>
        <v>0.24298017990326515</v>
      </c>
      <c r="AE65" s="12">
        <f t="shared" si="31"/>
        <v>0.97003125319454364</v>
      </c>
      <c r="AF65" s="11">
        <f t="shared" si="32"/>
        <v>9.801714032956356E-2</v>
      </c>
      <c r="AG65" s="12">
        <f t="shared" si="33"/>
        <v>-0.9951847266721966</v>
      </c>
      <c r="AH65" s="11">
        <f t="shared" si="34"/>
        <v>-0.42755509343028864</v>
      </c>
      <c r="AI65" s="12">
        <f t="shared" si="35"/>
        <v>0.90398929312344023</v>
      </c>
      <c r="AJ65" s="11">
        <f t="shared" si="36"/>
        <v>0.70710678118655068</v>
      </c>
      <c r="AK65" s="12">
        <f t="shared" si="37"/>
        <v>-0.70710678118654435</v>
      </c>
      <c r="AL65" s="11">
        <f t="shared" si="38"/>
        <v>-0.903989293123444</v>
      </c>
      <c r="AM65" s="12">
        <f t="shared" si="39"/>
        <v>0.42755509343028064</v>
      </c>
      <c r="AN65" s="11">
        <f t="shared" si="40"/>
        <v>0.99518472667219682</v>
      </c>
      <c r="AO65" s="12">
        <f t="shared" si="41"/>
        <v>-9.8017140329561853E-2</v>
      </c>
      <c r="AP65" s="11">
        <f t="shared" si="42"/>
        <v>-0.97003125319454331</v>
      </c>
      <c r="AQ65" s="12">
        <f t="shared" si="43"/>
        <v>-0.24298017990326681</v>
      </c>
      <c r="AR65" s="11">
        <f t="shared" si="44"/>
        <v>0.83146961230254512</v>
      </c>
      <c r="AS65" s="12">
        <f t="shared" si="45"/>
        <v>0.5555702330196024</v>
      </c>
      <c r="AT65" s="11">
        <f t="shared" si="46"/>
        <v>-0.59569930449243547</v>
      </c>
      <c r="AU65" s="12">
        <f t="shared" si="47"/>
        <v>-0.80320753148064328</v>
      </c>
      <c r="AV65" s="11">
        <f t="shared" si="48"/>
        <v>0.290284677254454</v>
      </c>
      <c r="AW65" s="12">
        <f t="shared" si="49"/>
        <v>0.95694033573221138</v>
      </c>
      <c r="AX65" s="11">
        <f t="shared" si="50"/>
        <v>4.9067674327416808E-2</v>
      </c>
      <c r="AY65" s="12">
        <f t="shared" si="51"/>
        <v>-0.99879545620517241</v>
      </c>
      <c r="AZ65" s="11">
        <f t="shared" si="52"/>
        <v>-0.38268343236509261</v>
      </c>
      <c r="BA65" s="12">
        <f t="shared" si="53"/>
        <v>0.92387953251128563</v>
      </c>
      <c r="BB65" s="11">
        <f t="shared" si="54"/>
        <v>0.67155895484701333</v>
      </c>
      <c r="BC65" s="12">
        <f t="shared" si="55"/>
        <v>-0.74095112535496366</v>
      </c>
      <c r="BD65" s="11">
        <f t="shared" si="56"/>
        <v>-0.88192126434835383</v>
      </c>
      <c r="BE65" s="12">
        <f t="shared" si="57"/>
        <v>0.47139673682599992</v>
      </c>
      <c r="BF65" s="11">
        <f t="shared" si="58"/>
        <v>0.98917650996478124</v>
      </c>
      <c r="BG65" s="12">
        <f t="shared" si="59"/>
        <v>-0.14673047445536011</v>
      </c>
      <c r="BH65" s="11">
        <f t="shared" si="60"/>
        <v>-0.98078528040322932</v>
      </c>
      <c r="BI65" s="12">
        <f t="shared" si="61"/>
        <v>-0.1950903220161341</v>
      </c>
      <c r="BJ65" s="11">
        <f t="shared" si="62"/>
        <v>0.85772861000027412</v>
      </c>
      <c r="BK65" s="12">
        <f t="shared" si="63"/>
        <v>0.51410274419321833</v>
      </c>
      <c r="BL65" s="11">
        <f t="shared" si="64"/>
        <v>-0.63439328416363427</v>
      </c>
      <c r="BM65" s="12">
        <f t="shared" si="65"/>
        <v>-0.7730104533627461</v>
      </c>
      <c r="BN65" s="11">
        <f t="shared" si="66"/>
        <v>0.33688985339221578</v>
      </c>
      <c r="BO65" s="12">
        <f t="shared" si="67"/>
        <v>0.94154406518302236</v>
      </c>
      <c r="BP65" s="11">
        <f t="shared" si="68"/>
        <v>8.8207436146903184E-15</v>
      </c>
      <c r="BQ65" s="12">
        <f t="shared" si="69"/>
        <v>-1</v>
      </c>
      <c r="BR65" s="11">
        <f t="shared" si="70"/>
        <v>-0.336889853392219</v>
      </c>
      <c r="BS65" s="12">
        <f t="shared" si="71"/>
        <v>0.94154406518302114</v>
      </c>
      <c r="BT65" s="11">
        <f t="shared" si="72"/>
        <v>0.63439328416364793</v>
      </c>
      <c r="BU65" s="12">
        <f t="shared" si="73"/>
        <v>-0.77301045336273499</v>
      </c>
      <c r="BV65" s="11">
        <f t="shared" si="74"/>
        <v>-0.85772861000027589</v>
      </c>
      <c r="BW65" s="12">
        <f t="shared" si="75"/>
        <v>0.51410274419321533</v>
      </c>
      <c r="BX65" s="11">
        <f t="shared" si="76"/>
        <v>0.98078528040322999</v>
      </c>
      <c r="BY65" s="12">
        <f t="shared" si="77"/>
        <v>-0.19509032201613072</v>
      </c>
      <c r="BZ65" s="11">
        <f t="shared" si="78"/>
        <v>-0.98917650996478068</v>
      </c>
      <c r="CA65" s="12">
        <f t="shared" si="79"/>
        <v>-0.1467304744553635</v>
      </c>
      <c r="CB65" s="11">
        <f t="shared" si="80"/>
        <v>0.88192126434835216</v>
      </c>
      <c r="CC65" s="12">
        <f t="shared" si="81"/>
        <v>0.47139673682600297</v>
      </c>
      <c r="CD65" s="11">
        <f t="shared" si="82"/>
        <v>-0.67155895484701078</v>
      </c>
      <c r="CE65" s="12">
        <f t="shared" si="83"/>
        <v>-0.74095112535496599</v>
      </c>
      <c r="CF65" s="11">
        <f t="shared" si="84"/>
        <v>0.38268343236508945</v>
      </c>
      <c r="CG65" s="12">
        <f t="shared" si="85"/>
        <v>0.92387953251128685</v>
      </c>
      <c r="CH65" s="11">
        <f t="shared" si="86"/>
        <v>-4.9067674327399183E-2</v>
      </c>
      <c r="CI65" s="12">
        <f t="shared" si="87"/>
        <v>-0.99879545620517329</v>
      </c>
      <c r="CJ65" s="11">
        <f t="shared" si="88"/>
        <v>-0.29028467725445728</v>
      </c>
      <c r="CK65" s="12">
        <f t="shared" si="89"/>
        <v>0.95694033573221038</v>
      </c>
      <c r="CL65" s="11">
        <f t="shared" si="90"/>
        <v>0.5956993044924439</v>
      </c>
      <c r="CM65" s="12">
        <f t="shared" si="91"/>
        <v>-0.80320753148063706</v>
      </c>
      <c r="CN65" s="11">
        <f t="shared" si="92"/>
        <v>-0.83146961230255489</v>
      </c>
      <c r="CO65" s="12">
        <f t="shared" si="93"/>
        <v>0.55557023301958774</v>
      </c>
      <c r="CP65" s="11">
        <f t="shared" si="94"/>
        <v>0.97003125319454586</v>
      </c>
      <c r="CQ65" s="12">
        <f t="shared" si="95"/>
        <v>-0.2429801799032566</v>
      </c>
      <c r="CR65" s="11">
        <f t="shared" si="96"/>
        <v>-0.99518472667219715</v>
      </c>
      <c r="CS65" s="12">
        <f t="shared" si="97"/>
        <v>-9.8017140329558189E-2</v>
      </c>
      <c r="CT65" s="11">
        <f t="shared" si="98"/>
        <v>0.90398929312344867</v>
      </c>
      <c r="CU65" s="12">
        <f t="shared" si="99"/>
        <v>0.42755509343027093</v>
      </c>
      <c r="CV65" s="11">
        <f t="shared" si="100"/>
        <v>-0.70710678118654324</v>
      </c>
      <c r="CW65" s="12">
        <f t="shared" si="101"/>
        <v>-0.7071067811865519</v>
      </c>
      <c r="CX65" s="11">
        <f t="shared" si="102"/>
        <v>0.42755509343025982</v>
      </c>
      <c r="CY65" s="12">
        <f t="shared" si="103"/>
        <v>0.90398929312345389</v>
      </c>
      <c r="CZ65" s="11">
        <f t="shared" si="104"/>
        <v>-9.8017140329574287E-2</v>
      </c>
      <c r="DA65" s="12">
        <f t="shared" si="105"/>
        <v>-0.99518472667219549</v>
      </c>
      <c r="DB65" s="11">
        <f t="shared" si="106"/>
        <v>-0.24298017990326848</v>
      </c>
      <c r="DC65" s="12">
        <f t="shared" si="107"/>
        <v>0.97003125319454286</v>
      </c>
      <c r="DD65" s="11">
        <f t="shared" si="108"/>
        <v>0.55557023301959785</v>
      </c>
      <c r="DE65" s="12">
        <f t="shared" si="109"/>
        <v>-0.83146961230254812</v>
      </c>
      <c r="DF65" s="11">
        <f t="shared" si="110"/>
        <v>-0.80320753148065283</v>
      </c>
      <c r="DG65" s="12">
        <f t="shared" si="111"/>
        <v>0.5956993044924227</v>
      </c>
      <c r="DH65" s="11">
        <f t="shared" si="112"/>
        <v>0.95694033573220982</v>
      </c>
      <c r="DI65" s="12">
        <f t="shared" si="113"/>
        <v>-0.29028467725445917</v>
      </c>
      <c r="DJ65" s="11">
        <f t="shared" si="114"/>
        <v>-0.99879545620517274</v>
      </c>
      <c r="DK65" s="12">
        <f t="shared" si="115"/>
        <v>-4.9067674327411423E-2</v>
      </c>
      <c r="DL65" s="11">
        <f t="shared" si="116"/>
        <v>0.92387953251128219</v>
      </c>
      <c r="DM65" s="12">
        <f t="shared" si="117"/>
        <v>0.38268343236510077</v>
      </c>
      <c r="DN65" s="11">
        <f t="shared" si="118"/>
        <v>-0.74095112535495777</v>
      </c>
      <c r="DO65" s="12">
        <f t="shared" si="119"/>
        <v>-0.67155895484701988</v>
      </c>
      <c r="DP65" s="11">
        <f t="shared" si="120"/>
        <v>0.47139673682600469</v>
      </c>
      <c r="DQ65" s="12">
        <f t="shared" si="121"/>
        <v>0.88192126434835127</v>
      </c>
      <c r="DR65" s="11">
        <f t="shared" si="122"/>
        <v>-0.14673047445535137</v>
      </c>
      <c r="DS65" s="12">
        <f t="shared" si="123"/>
        <v>-0.98917650996478246</v>
      </c>
      <c r="DT65" s="11">
        <f t="shared" si="124"/>
        <v>-0.1950903220161567</v>
      </c>
      <c r="DU65" s="12">
        <f t="shared" si="125"/>
        <v>0.98078528040322477</v>
      </c>
      <c r="DV65" s="11">
        <f t="shared" si="126"/>
        <v>0.51410274419321367</v>
      </c>
      <c r="DW65" s="12">
        <f t="shared" si="127"/>
        <v>-0.85772861000027689</v>
      </c>
      <c r="DX65" s="11">
        <f t="shared" si="128"/>
        <v>-0.77301045336274277</v>
      </c>
      <c r="DY65" s="12">
        <f t="shared" si="129"/>
        <v>0.63439328416363849</v>
      </c>
      <c r="DZ65" s="11">
        <f t="shared" si="130"/>
        <v>0.94154406518302047</v>
      </c>
      <c r="EA65" s="12">
        <f t="shared" si="131"/>
        <v>-0.33688985339222083</v>
      </c>
      <c r="EB65" s="11">
        <f t="shared" si="132"/>
        <v>-1</v>
      </c>
      <c r="EC65" s="12">
        <f t="shared" si="133"/>
        <v>-1.7641487229380637E-14</v>
      </c>
    </row>
    <row r="66" spans="1:133">
      <c r="A66">
        <v>58</v>
      </c>
      <c r="B66" s="6">
        <f>FSK!E64</f>
        <v>2.1684043449710089E-19</v>
      </c>
      <c r="C66" s="2"/>
      <c r="D66" s="11">
        <f t="shared" si="4"/>
        <v>1</v>
      </c>
      <c r="E66" s="12">
        <f t="shared" si="5"/>
        <v>0</v>
      </c>
      <c r="F66" s="11">
        <f t="shared" si="6"/>
        <v>-0.95694033573220882</v>
      </c>
      <c r="G66" s="12">
        <f t="shared" si="7"/>
        <v>-0.29028467725446239</v>
      </c>
      <c r="H66" s="11">
        <f t="shared" si="8"/>
        <v>0.83146961230254524</v>
      </c>
      <c r="I66" s="12">
        <f t="shared" si="9"/>
        <v>0.55557023301960218</v>
      </c>
      <c r="J66" s="11">
        <f t="shared" si="10"/>
        <v>-0.63439328416364482</v>
      </c>
      <c r="K66" s="12">
        <f t="shared" si="11"/>
        <v>-0.77301045336273755</v>
      </c>
      <c r="L66" s="11">
        <f t="shared" si="12"/>
        <v>0.38268343236508978</v>
      </c>
      <c r="M66" s="12">
        <f t="shared" si="13"/>
        <v>0.92387953251128674</v>
      </c>
      <c r="N66" s="11">
        <f t="shared" si="14"/>
        <v>-9.8017140329559715E-2</v>
      </c>
      <c r="O66" s="12">
        <f t="shared" si="15"/>
        <v>-0.99518472667219693</v>
      </c>
      <c r="P66" s="11">
        <f t="shared" si="16"/>
        <v>-0.19509032201613</v>
      </c>
      <c r="Q66" s="12">
        <f t="shared" si="17"/>
        <v>0.9807852804032301</v>
      </c>
      <c r="R66" s="11">
        <f t="shared" si="18"/>
        <v>0.47139673682599842</v>
      </c>
      <c r="S66" s="12">
        <f t="shared" si="19"/>
        <v>-0.88192126434835461</v>
      </c>
      <c r="T66" s="11">
        <f t="shared" si="20"/>
        <v>-0.70710678118654757</v>
      </c>
      <c r="U66" s="12">
        <f t="shared" si="21"/>
        <v>0.70710678118654757</v>
      </c>
      <c r="V66" s="11">
        <f t="shared" si="22"/>
        <v>0.88192126434835627</v>
      </c>
      <c r="W66" s="12">
        <f t="shared" si="23"/>
        <v>-0.47139673682599531</v>
      </c>
      <c r="X66" s="11">
        <f t="shared" si="24"/>
        <v>-0.98078528040323076</v>
      </c>
      <c r="Y66" s="12">
        <f t="shared" si="25"/>
        <v>0.19509032201612653</v>
      </c>
      <c r="Z66" s="11">
        <f t="shared" si="26"/>
        <v>0.99518472667219648</v>
      </c>
      <c r="AA66" s="12">
        <f t="shared" si="27"/>
        <v>9.8017140329565017E-2</v>
      </c>
      <c r="AB66" s="11">
        <f t="shared" si="28"/>
        <v>-0.92387953251128541</v>
      </c>
      <c r="AC66" s="12">
        <f t="shared" si="29"/>
        <v>-0.38268343236509306</v>
      </c>
      <c r="AD66" s="11">
        <f t="shared" si="30"/>
        <v>0.77301045336273977</v>
      </c>
      <c r="AE66" s="12">
        <f t="shared" si="31"/>
        <v>0.63439328416364205</v>
      </c>
      <c r="AF66" s="11">
        <f t="shared" si="32"/>
        <v>-0.55557023301960073</v>
      </c>
      <c r="AG66" s="12">
        <f t="shared" si="33"/>
        <v>-0.83146961230254623</v>
      </c>
      <c r="AH66" s="11">
        <f t="shared" si="34"/>
        <v>0.29028467725445473</v>
      </c>
      <c r="AI66" s="12">
        <f t="shared" si="35"/>
        <v>0.95694033573221116</v>
      </c>
      <c r="AJ66" s="11">
        <f t="shared" si="36"/>
        <v>1.0842021724855044E-19</v>
      </c>
      <c r="AK66" s="12">
        <f t="shared" si="37"/>
        <v>-1</v>
      </c>
      <c r="AL66" s="11">
        <f t="shared" si="38"/>
        <v>-0.2902846772544615</v>
      </c>
      <c r="AM66" s="12">
        <f t="shared" si="39"/>
        <v>0.95694033573220916</v>
      </c>
      <c r="AN66" s="11">
        <f t="shared" si="40"/>
        <v>0.55557023301960662</v>
      </c>
      <c r="AO66" s="12">
        <f t="shared" si="41"/>
        <v>-0.83146961230254224</v>
      </c>
      <c r="AP66" s="11">
        <f t="shared" si="42"/>
        <v>-0.77301045336273977</v>
      </c>
      <c r="AQ66" s="12">
        <f t="shared" si="43"/>
        <v>0.63439328416364205</v>
      </c>
      <c r="AR66" s="11">
        <f t="shared" si="44"/>
        <v>0.92387953251128807</v>
      </c>
      <c r="AS66" s="12">
        <f t="shared" si="45"/>
        <v>-0.38268343236508651</v>
      </c>
      <c r="AT66" s="11">
        <f t="shared" si="46"/>
        <v>-0.99518472667219648</v>
      </c>
      <c r="AU66" s="12">
        <f t="shared" si="47"/>
        <v>9.8017140329565017E-2</v>
      </c>
      <c r="AV66" s="11">
        <f t="shared" si="48"/>
        <v>0.98078528040322877</v>
      </c>
      <c r="AW66" s="12">
        <f t="shared" si="49"/>
        <v>0.19509032201613699</v>
      </c>
      <c r="AX66" s="11">
        <f t="shared" si="50"/>
        <v>-0.88192126434835127</v>
      </c>
      <c r="AY66" s="12">
        <f t="shared" si="51"/>
        <v>-0.47139673682600469</v>
      </c>
      <c r="AZ66" s="11">
        <f t="shared" si="52"/>
        <v>0.70710678118654247</v>
      </c>
      <c r="BA66" s="12">
        <f t="shared" si="53"/>
        <v>0.70710678118655257</v>
      </c>
      <c r="BB66" s="11">
        <f t="shared" si="54"/>
        <v>-0.47139673682599215</v>
      </c>
      <c r="BC66" s="12">
        <f t="shared" si="55"/>
        <v>-0.88192126434835794</v>
      </c>
      <c r="BD66" s="11">
        <f t="shared" si="56"/>
        <v>0.19509032201613699</v>
      </c>
      <c r="BE66" s="12">
        <f t="shared" si="57"/>
        <v>0.98078528040322877</v>
      </c>
      <c r="BF66" s="11">
        <f t="shared" si="58"/>
        <v>9.8017140329565017E-2</v>
      </c>
      <c r="BG66" s="12">
        <f t="shared" si="59"/>
        <v>-0.99518472667219648</v>
      </c>
      <c r="BH66" s="11">
        <f t="shared" si="60"/>
        <v>-0.38268343236509306</v>
      </c>
      <c r="BI66" s="12">
        <f t="shared" si="61"/>
        <v>0.92387953251128541</v>
      </c>
      <c r="BJ66" s="11">
        <f t="shared" si="62"/>
        <v>0.6343932841636476</v>
      </c>
      <c r="BK66" s="12">
        <f t="shared" si="63"/>
        <v>-0.77301045336273522</v>
      </c>
      <c r="BL66" s="11">
        <f t="shared" si="64"/>
        <v>-0.83146961230255412</v>
      </c>
      <c r="BM66" s="12">
        <f t="shared" si="65"/>
        <v>0.55557023301958897</v>
      </c>
      <c r="BN66" s="11">
        <f t="shared" si="66"/>
        <v>0.95694033573220916</v>
      </c>
      <c r="BO66" s="12">
        <f t="shared" si="67"/>
        <v>-0.2902846772544615</v>
      </c>
      <c r="BP66" s="11">
        <f t="shared" si="68"/>
        <v>-1</v>
      </c>
      <c r="BQ66" s="12">
        <f t="shared" si="69"/>
        <v>-2.1684043449710089E-19</v>
      </c>
      <c r="BR66" s="11">
        <f t="shared" si="70"/>
        <v>0.95694033573220916</v>
      </c>
      <c r="BS66" s="12">
        <f t="shared" si="71"/>
        <v>0.2902846772544615</v>
      </c>
      <c r="BT66" s="11">
        <f t="shared" si="72"/>
        <v>-0.83146961230254623</v>
      </c>
      <c r="BU66" s="12">
        <f t="shared" si="73"/>
        <v>-0.55557023301960073</v>
      </c>
      <c r="BV66" s="11">
        <f t="shared" si="74"/>
        <v>0.63439328416363661</v>
      </c>
      <c r="BW66" s="12">
        <f t="shared" si="75"/>
        <v>0.77301045336274432</v>
      </c>
      <c r="BX66" s="11">
        <f t="shared" si="76"/>
        <v>-0.3826834323650799</v>
      </c>
      <c r="BY66" s="12">
        <f t="shared" si="77"/>
        <v>-0.92387953251129085</v>
      </c>
      <c r="BZ66" s="11">
        <f t="shared" si="78"/>
        <v>9.8017140329565017E-2</v>
      </c>
      <c r="CA66" s="12">
        <f t="shared" si="79"/>
        <v>0.99518472667219648</v>
      </c>
      <c r="CB66" s="11">
        <f t="shared" si="80"/>
        <v>0.19509032201613699</v>
      </c>
      <c r="CC66" s="12">
        <f t="shared" si="81"/>
        <v>-0.98078528040322877</v>
      </c>
      <c r="CD66" s="11">
        <f t="shared" si="82"/>
        <v>-0.47139673682600469</v>
      </c>
      <c r="CE66" s="12">
        <f t="shared" si="83"/>
        <v>0.88192126434835127</v>
      </c>
      <c r="CF66" s="11">
        <f t="shared" si="84"/>
        <v>0.70710678118655257</v>
      </c>
      <c r="CG66" s="12">
        <f t="shared" si="85"/>
        <v>-0.70710678118654247</v>
      </c>
      <c r="CH66" s="11">
        <f t="shared" si="86"/>
        <v>-0.88192126434836471</v>
      </c>
      <c r="CI66" s="12">
        <f t="shared" si="87"/>
        <v>0.47139673682597966</v>
      </c>
      <c r="CJ66" s="11">
        <f t="shared" si="88"/>
        <v>0.98078528040322877</v>
      </c>
      <c r="CK66" s="12">
        <f t="shared" si="89"/>
        <v>-0.19509032201613699</v>
      </c>
      <c r="CL66" s="11">
        <f t="shared" si="90"/>
        <v>-0.99518472667219648</v>
      </c>
      <c r="CM66" s="12">
        <f t="shared" si="91"/>
        <v>-9.8017140329565017E-2</v>
      </c>
      <c r="CN66" s="11">
        <f t="shared" si="92"/>
        <v>0.92387953251127997</v>
      </c>
      <c r="CO66" s="12">
        <f t="shared" si="93"/>
        <v>0.38268343236510616</v>
      </c>
      <c r="CP66" s="11">
        <f t="shared" si="94"/>
        <v>-0.77301045336273522</v>
      </c>
      <c r="CQ66" s="12">
        <f t="shared" si="95"/>
        <v>-0.6343932841636476</v>
      </c>
      <c r="CR66" s="11">
        <f t="shared" si="96"/>
        <v>0.55557023301958897</v>
      </c>
      <c r="CS66" s="12">
        <f t="shared" si="97"/>
        <v>0.83146961230255412</v>
      </c>
      <c r="CT66" s="11">
        <f t="shared" si="98"/>
        <v>-0.2902846772544615</v>
      </c>
      <c r="CU66" s="12">
        <f t="shared" si="99"/>
        <v>-0.95694033573220916</v>
      </c>
      <c r="CV66" s="11">
        <f t="shared" si="100"/>
        <v>-1.4211179975853749E-14</v>
      </c>
      <c r="CW66" s="12">
        <f t="shared" si="101"/>
        <v>1</v>
      </c>
      <c r="CX66" s="11">
        <f t="shared" si="102"/>
        <v>0.2902846772544887</v>
      </c>
      <c r="CY66" s="12">
        <f t="shared" si="103"/>
        <v>-0.95694033573220083</v>
      </c>
      <c r="CZ66" s="11">
        <f t="shared" si="104"/>
        <v>-0.55557023301961261</v>
      </c>
      <c r="DA66" s="12">
        <f t="shared" si="105"/>
        <v>0.83146961230253835</v>
      </c>
      <c r="DB66" s="11">
        <f t="shared" si="106"/>
        <v>0.77301045336273522</v>
      </c>
      <c r="DC66" s="12">
        <f t="shared" si="107"/>
        <v>-0.6343932841636476</v>
      </c>
      <c r="DD66" s="11">
        <f t="shared" si="108"/>
        <v>-0.92387953251127997</v>
      </c>
      <c r="DE66" s="12">
        <f t="shared" si="109"/>
        <v>0.38268343236510616</v>
      </c>
      <c r="DF66" s="11">
        <f t="shared" si="110"/>
        <v>0.99518472667219648</v>
      </c>
      <c r="DG66" s="12">
        <f t="shared" si="111"/>
        <v>-9.8017140329565017E-2</v>
      </c>
      <c r="DH66" s="11">
        <f t="shared" si="112"/>
        <v>-0.98078528040322877</v>
      </c>
      <c r="DI66" s="12">
        <f t="shared" si="113"/>
        <v>-0.19509032201613699</v>
      </c>
      <c r="DJ66" s="11">
        <f t="shared" si="114"/>
        <v>0.88192126434835794</v>
      </c>
      <c r="DK66" s="12">
        <f t="shared" si="115"/>
        <v>0.47139673682599215</v>
      </c>
      <c r="DL66" s="11">
        <f t="shared" si="116"/>
        <v>-0.70710678118654247</v>
      </c>
      <c r="DM66" s="12">
        <f t="shared" si="117"/>
        <v>-0.70710678118655257</v>
      </c>
      <c r="DN66" s="11">
        <f t="shared" si="118"/>
        <v>0.47139673682597966</v>
      </c>
      <c r="DO66" s="12">
        <f t="shared" si="119"/>
        <v>0.88192126434836471</v>
      </c>
      <c r="DP66" s="11">
        <f t="shared" si="120"/>
        <v>-0.19509032201612303</v>
      </c>
      <c r="DQ66" s="12">
        <f t="shared" si="121"/>
        <v>-0.98078528040323154</v>
      </c>
      <c r="DR66" s="11">
        <f t="shared" si="122"/>
        <v>-9.8017140329579158E-2</v>
      </c>
      <c r="DS66" s="12">
        <f t="shared" si="123"/>
        <v>0.99518472667219504</v>
      </c>
      <c r="DT66" s="11">
        <f t="shared" si="124"/>
        <v>0.38268343236511931</v>
      </c>
      <c r="DU66" s="12">
        <f t="shared" si="125"/>
        <v>-0.92387953251127453</v>
      </c>
      <c r="DV66" s="11">
        <f t="shared" si="126"/>
        <v>-0.63439328416365859</v>
      </c>
      <c r="DW66" s="12">
        <f t="shared" si="127"/>
        <v>0.77301045336272622</v>
      </c>
      <c r="DX66" s="11">
        <f t="shared" si="128"/>
        <v>0.83146961230254623</v>
      </c>
      <c r="DY66" s="12">
        <f t="shared" si="129"/>
        <v>-0.55557023301960073</v>
      </c>
      <c r="DZ66" s="11">
        <f t="shared" si="130"/>
        <v>-0.95694033573220505</v>
      </c>
      <c r="EA66" s="12">
        <f t="shared" si="131"/>
        <v>0.2902846772544751</v>
      </c>
      <c r="EB66" s="11">
        <f t="shared" si="132"/>
        <v>1</v>
      </c>
      <c r="EC66" s="12">
        <f t="shared" si="133"/>
        <v>4.3368086899420177E-19</v>
      </c>
    </row>
    <row r="67" spans="1:133">
      <c r="A67">
        <v>59</v>
      </c>
      <c r="B67" s="6">
        <f>FSK!E65</f>
        <v>-1</v>
      </c>
      <c r="C67" s="2"/>
      <c r="D67" s="11">
        <f t="shared" si="4"/>
        <v>1</v>
      </c>
      <c r="E67" s="12">
        <f t="shared" si="5"/>
        <v>0</v>
      </c>
      <c r="F67" s="11">
        <f t="shared" si="6"/>
        <v>-0.97003125319454397</v>
      </c>
      <c r="G67" s="12">
        <f t="shared" si="7"/>
        <v>-0.24298017990326407</v>
      </c>
      <c r="H67" s="11">
        <f t="shared" si="8"/>
        <v>0.88192126434835483</v>
      </c>
      <c r="I67" s="12">
        <f t="shared" si="9"/>
        <v>0.47139673682599792</v>
      </c>
      <c r="J67" s="11">
        <f t="shared" si="10"/>
        <v>-0.74095112535495933</v>
      </c>
      <c r="K67" s="12">
        <f t="shared" si="11"/>
        <v>-0.67155895484701811</v>
      </c>
      <c r="L67" s="11">
        <f t="shared" si="12"/>
        <v>0.55557023301960162</v>
      </c>
      <c r="M67" s="12">
        <f t="shared" si="13"/>
        <v>0.83146961230254557</v>
      </c>
      <c r="N67" s="11">
        <f t="shared" si="14"/>
        <v>-0.33688985339222011</v>
      </c>
      <c r="O67" s="12">
        <f t="shared" si="15"/>
        <v>-0.94154406518302081</v>
      </c>
      <c r="P67" s="11">
        <f t="shared" si="16"/>
        <v>9.8017140329561367E-2</v>
      </c>
      <c r="Q67" s="12">
        <f t="shared" si="17"/>
        <v>0.99518472667219682</v>
      </c>
      <c r="R67" s="11">
        <f t="shared" si="18"/>
        <v>0.14673047445536205</v>
      </c>
      <c r="S67" s="12">
        <f t="shared" si="19"/>
        <v>-0.9891765099647809</v>
      </c>
      <c r="T67" s="11">
        <f t="shared" si="20"/>
        <v>-0.382683432365091</v>
      </c>
      <c r="U67" s="12">
        <f t="shared" si="21"/>
        <v>0.92387953251128629</v>
      </c>
      <c r="V67" s="11">
        <f t="shared" si="22"/>
        <v>0.59569930449243524</v>
      </c>
      <c r="W67" s="12">
        <f t="shared" si="23"/>
        <v>-0.8032075314806435</v>
      </c>
      <c r="X67" s="11">
        <f t="shared" si="24"/>
        <v>-0.77301045336273688</v>
      </c>
      <c r="Y67" s="12">
        <f t="shared" si="25"/>
        <v>0.6343932841636456</v>
      </c>
      <c r="Z67" s="11">
        <f t="shared" si="26"/>
        <v>0.90398929312344523</v>
      </c>
      <c r="AA67" s="12">
        <f t="shared" si="27"/>
        <v>-0.42755509343027803</v>
      </c>
      <c r="AB67" s="11">
        <f t="shared" si="28"/>
        <v>-0.9807852804032301</v>
      </c>
      <c r="AC67" s="12">
        <f t="shared" si="29"/>
        <v>0.19509032201612977</v>
      </c>
      <c r="AD67" s="11">
        <f t="shared" si="30"/>
        <v>0.99879545620517241</v>
      </c>
      <c r="AE67" s="12">
        <f t="shared" si="31"/>
        <v>4.9067674327417543E-2</v>
      </c>
      <c r="AF67" s="11">
        <f t="shared" si="32"/>
        <v>-0.95694033573220871</v>
      </c>
      <c r="AG67" s="12">
        <f t="shared" si="33"/>
        <v>-0.29028467725446294</v>
      </c>
      <c r="AH67" s="11">
        <f t="shared" si="34"/>
        <v>0.85772861000027123</v>
      </c>
      <c r="AI67" s="12">
        <f t="shared" si="35"/>
        <v>0.5141027441932231</v>
      </c>
      <c r="AJ67" s="11">
        <f t="shared" si="36"/>
        <v>-0.70710678118654557</v>
      </c>
      <c r="AK67" s="12">
        <f t="shared" si="37"/>
        <v>-0.70710678118654946</v>
      </c>
      <c r="AL67" s="11">
        <f t="shared" si="38"/>
        <v>0.51410274419322455</v>
      </c>
      <c r="AM67" s="12">
        <f t="shared" si="39"/>
        <v>0.85772861000027034</v>
      </c>
      <c r="AN67" s="11">
        <f t="shared" si="40"/>
        <v>-0.29028467725445778</v>
      </c>
      <c r="AO67" s="12">
        <f t="shared" si="41"/>
        <v>-0.95694033573221027</v>
      </c>
      <c r="AP67" s="11">
        <f t="shared" si="42"/>
        <v>4.9067674327412159E-2</v>
      </c>
      <c r="AQ67" s="12">
        <f t="shared" si="43"/>
        <v>0.99879545620517263</v>
      </c>
      <c r="AR67" s="11">
        <f t="shared" si="44"/>
        <v>0.19509032201612808</v>
      </c>
      <c r="AS67" s="12">
        <f t="shared" si="45"/>
        <v>-0.98078528040323043</v>
      </c>
      <c r="AT67" s="11">
        <f t="shared" si="46"/>
        <v>-0.42755509343028286</v>
      </c>
      <c r="AU67" s="12">
        <f t="shared" si="47"/>
        <v>0.90398929312344301</v>
      </c>
      <c r="AV67" s="11">
        <f t="shared" si="48"/>
        <v>0.63439328416365248</v>
      </c>
      <c r="AW67" s="12">
        <f t="shared" si="49"/>
        <v>-0.77301045336273122</v>
      </c>
      <c r="AX67" s="11">
        <f t="shared" si="50"/>
        <v>-0.80320753148064672</v>
      </c>
      <c r="AY67" s="12">
        <f t="shared" si="51"/>
        <v>0.59569930449243091</v>
      </c>
      <c r="AZ67" s="11">
        <f t="shared" si="52"/>
        <v>0.92387953251128563</v>
      </c>
      <c r="BA67" s="12">
        <f t="shared" si="53"/>
        <v>-0.38268343236509261</v>
      </c>
      <c r="BB67" s="11">
        <f t="shared" si="54"/>
        <v>-0.98917650996478168</v>
      </c>
      <c r="BC67" s="12">
        <f t="shared" si="55"/>
        <v>0.1467304744553567</v>
      </c>
      <c r="BD67" s="11">
        <f t="shared" si="56"/>
        <v>0.99518472667219693</v>
      </c>
      <c r="BE67" s="12">
        <f t="shared" si="57"/>
        <v>9.801714032955966E-2</v>
      </c>
      <c r="BF67" s="11">
        <f t="shared" si="58"/>
        <v>-0.94154406518301836</v>
      </c>
      <c r="BG67" s="12">
        <f t="shared" si="59"/>
        <v>-0.33688985339222682</v>
      </c>
      <c r="BH67" s="11">
        <f t="shared" si="60"/>
        <v>0.83146961230254457</v>
      </c>
      <c r="BI67" s="12">
        <f t="shared" si="61"/>
        <v>0.55557023301960318</v>
      </c>
      <c r="BJ67" s="11">
        <f t="shared" si="62"/>
        <v>-0.67155895484702199</v>
      </c>
      <c r="BK67" s="12">
        <f t="shared" si="63"/>
        <v>-0.74095112535495578</v>
      </c>
      <c r="BL67" s="11">
        <f t="shared" si="64"/>
        <v>0.47139673682599476</v>
      </c>
      <c r="BM67" s="12">
        <f t="shared" si="65"/>
        <v>0.8819212643483566</v>
      </c>
      <c r="BN67" s="11">
        <f t="shared" si="66"/>
        <v>-0.2429801799032528</v>
      </c>
      <c r="BO67" s="12">
        <f t="shared" si="67"/>
        <v>-0.97003125319454675</v>
      </c>
      <c r="BP67" s="11">
        <f t="shared" si="68"/>
        <v>-5.3905447813806795E-15</v>
      </c>
      <c r="BQ67" s="12">
        <f t="shared" si="69"/>
        <v>1</v>
      </c>
      <c r="BR67" s="11">
        <f t="shared" si="70"/>
        <v>0.24298017990326326</v>
      </c>
      <c r="BS67" s="12">
        <f t="shared" si="71"/>
        <v>-0.9700312531945442</v>
      </c>
      <c r="BT67" s="11">
        <f t="shared" si="72"/>
        <v>-0.47139673682599176</v>
      </c>
      <c r="BU67" s="12">
        <f t="shared" si="73"/>
        <v>0.88192126434835816</v>
      </c>
      <c r="BV67" s="11">
        <f t="shared" si="74"/>
        <v>0.67155895484701944</v>
      </c>
      <c r="BW67" s="12">
        <f t="shared" si="75"/>
        <v>-0.74095112535495811</v>
      </c>
      <c r="BX67" s="11">
        <f t="shared" si="76"/>
        <v>-0.83146961230255056</v>
      </c>
      <c r="BY67" s="12">
        <f t="shared" si="77"/>
        <v>0.55557023301959418</v>
      </c>
      <c r="BZ67" s="11">
        <f t="shared" si="78"/>
        <v>0.94154406518302203</v>
      </c>
      <c r="CA67" s="12">
        <f t="shared" si="79"/>
        <v>-0.33688985339221666</v>
      </c>
      <c r="CB67" s="11">
        <f t="shared" si="80"/>
        <v>-0.99518472667219804</v>
      </c>
      <c r="CC67" s="12">
        <f t="shared" si="81"/>
        <v>9.8017140329548932E-2</v>
      </c>
      <c r="CD67" s="11">
        <f t="shared" si="82"/>
        <v>0.98917650996478013</v>
      </c>
      <c r="CE67" s="12">
        <f t="shared" si="83"/>
        <v>0.14673047445536738</v>
      </c>
      <c r="CF67" s="11">
        <f t="shared" si="84"/>
        <v>-0.92387953251128685</v>
      </c>
      <c r="CG67" s="12">
        <f t="shared" si="85"/>
        <v>-0.38268343236508945</v>
      </c>
      <c r="CH67" s="11">
        <f t="shared" si="86"/>
        <v>0.80320753148064028</v>
      </c>
      <c r="CI67" s="12">
        <f t="shared" si="87"/>
        <v>0.59569930449243957</v>
      </c>
      <c r="CJ67" s="11">
        <f t="shared" si="88"/>
        <v>-0.63439328416364416</v>
      </c>
      <c r="CK67" s="12">
        <f t="shared" si="89"/>
        <v>-0.7730104533627381</v>
      </c>
      <c r="CL67" s="11">
        <f t="shared" si="90"/>
        <v>0.42755509343027315</v>
      </c>
      <c r="CM67" s="12">
        <f t="shared" si="91"/>
        <v>0.90398929312344756</v>
      </c>
      <c r="CN67" s="11">
        <f t="shared" si="92"/>
        <v>-0.19509032201611054</v>
      </c>
      <c r="CO67" s="12">
        <f t="shared" si="93"/>
        <v>-0.98078528040323398</v>
      </c>
      <c r="CP67" s="11">
        <f t="shared" si="94"/>
        <v>-4.9067674327415829E-2</v>
      </c>
      <c r="CQ67" s="12">
        <f t="shared" si="95"/>
        <v>0.99879545620517252</v>
      </c>
      <c r="CR67" s="11">
        <f t="shared" si="96"/>
        <v>0.2902846772544681</v>
      </c>
      <c r="CS67" s="12">
        <f t="shared" si="97"/>
        <v>-0.95694033573220716</v>
      </c>
      <c r="CT67" s="11">
        <f t="shared" si="98"/>
        <v>-0.51410274419320945</v>
      </c>
      <c r="CU67" s="12">
        <f t="shared" si="99"/>
        <v>0.85772861000027945</v>
      </c>
      <c r="CV67" s="11">
        <f t="shared" si="100"/>
        <v>0.70710678118654324</v>
      </c>
      <c r="CW67" s="12">
        <f t="shared" si="101"/>
        <v>-0.7071067811865519</v>
      </c>
      <c r="CX67" s="11">
        <f t="shared" si="102"/>
        <v>-0.85772861000027312</v>
      </c>
      <c r="CY67" s="12">
        <f t="shared" si="103"/>
        <v>0.51410274419322</v>
      </c>
      <c r="CZ67" s="11">
        <f t="shared" si="104"/>
        <v>0.95694033573221182</v>
      </c>
      <c r="DA67" s="12">
        <f t="shared" si="105"/>
        <v>-0.29028467725445262</v>
      </c>
      <c r="DB67" s="11">
        <f t="shared" si="106"/>
        <v>-0.99879545620517329</v>
      </c>
      <c r="DC67" s="12">
        <f t="shared" si="107"/>
        <v>4.9067674327399675E-2</v>
      </c>
      <c r="DD67" s="11">
        <f t="shared" si="108"/>
        <v>0.98078528040323087</v>
      </c>
      <c r="DE67" s="12">
        <f t="shared" si="109"/>
        <v>0.19509032201612642</v>
      </c>
      <c r="DF67" s="11">
        <f t="shared" si="110"/>
        <v>-0.90398929312344067</v>
      </c>
      <c r="DG67" s="12">
        <f t="shared" si="111"/>
        <v>-0.42755509343028775</v>
      </c>
      <c r="DH67" s="11">
        <f t="shared" si="112"/>
        <v>0.77301045336272778</v>
      </c>
      <c r="DI67" s="12">
        <f t="shared" si="113"/>
        <v>0.6343932841636567</v>
      </c>
      <c r="DJ67" s="11">
        <f t="shared" si="114"/>
        <v>-0.59569930449243802</v>
      </c>
      <c r="DK67" s="12">
        <f t="shared" si="115"/>
        <v>-0.80320753148064139</v>
      </c>
      <c r="DL67" s="11">
        <f t="shared" si="116"/>
        <v>0.38268343236508762</v>
      </c>
      <c r="DM67" s="12">
        <f t="shared" si="117"/>
        <v>0.92387953251128763</v>
      </c>
      <c r="DN67" s="11">
        <f t="shared" si="118"/>
        <v>-0.14673047445535137</v>
      </c>
      <c r="DO67" s="12">
        <f t="shared" si="119"/>
        <v>-0.98917650996478246</v>
      </c>
      <c r="DP67" s="11">
        <f t="shared" si="120"/>
        <v>-9.8017140329550875E-2</v>
      </c>
      <c r="DQ67" s="12">
        <f t="shared" si="121"/>
        <v>0.99518472667219782</v>
      </c>
      <c r="DR67" s="11">
        <f t="shared" si="122"/>
        <v>0.33688985339221855</v>
      </c>
      <c r="DS67" s="12">
        <f t="shared" si="123"/>
        <v>-0.94154406518302136</v>
      </c>
      <c r="DT67" s="11">
        <f t="shared" si="124"/>
        <v>-0.55557023301960773</v>
      </c>
      <c r="DU67" s="12">
        <f t="shared" si="125"/>
        <v>0.83146961230254157</v>
      </c>
      <c r="DV67" s="11">
        <f t="shared" si="126"/>
        <v>0.74095112535496899</v>
      </c>
      <c r="DW67" s="12">
        <f t="shared" si="127"/>
        <v>-0.67155895484700745</v>
      </c>
      <c r="DX67" s="11">
        <f t="shared" si="128"/>
        <v>-0.88192126434836582</v>
      </c>
      <c r="DY67" s="12">
        <f t="shared" si="129"/>
        <v>0.47139673682597749</v>
      </c>
      <c r="DZ67" s="11">
        <f t="shared" si="130"/>
        <v>0.97003125319454464</v>
      </c>
      <c r="EA67" s="12">
        <f t="shared" si="131"/>
        <v>-0.24298017990326135</v>
      </c>
      <c r="EB67" s="11">
        <f t="shared" si="132"/>
        <v>-1</v>
      </c>
      <c r="EC67" s="12">
        <f t="shared" si="133"/>
        <v>-1.0781089562761359E-14</v>
      </c>
    </row>
    <row r="68" spans="1:133">
      <c r="A68">
        <v>60</v>
      </c>
      <c r="B68" s="6">
        <f>FSK!E66</f>
        <v>-1.0780872722326862E-14</v>
      </c>
      <c r="C68" s="2"/>
      <c r="D68" s="11">
        <f t="shared" si="4"/>
        <v>1</v>
      </c>
      <c r="E68" s="12">
        <f t="shared" si="5"/>
        <v>0</v>
      </c>
      <c r="F68" s="11">
        <f t="shared" si="6"/>
        <v>-0.98078528040323043</v>
      </c>
      <c r="G68" s="12">
        <f t="shared" si="7"/>
        <v>-0.19509032201612861</v>
      </c>
      <c r="H68" s="11">
        <f t="shared" si="8"/>
        <v>0.92387953251128652</v>
      </c>
      <c r="I68" s="12">
        <f t="shared" si="9"/>
        <v>0.38268343236509039</v>
      </c>
      <c r="J68" s="11">
        <f t="shared" si="10"/>
        <v>-0.83146961230254512</v>
      </c>
      <c r="K68" s="12">
        <f t="shared" si="11"/>
        <v>-0.55557023301960229</v>
      </c>
      <c r="L68" s="11">
        <f t="shared" si="12"/>
        <v>0.70710678118654657</v>
      </c>
      <c r="M68" s="12">
        <f t="shared" si="13"/>
        <v>0.70710678118654846</v>
      </c>
      <c r="N68" s="11">
        <f t="shared" si="14"/>
        <v>-0.55557023301960151</v>
      </c>
      <c r="O68" s="12">
        <f t="shared" si="15"/>
        <v>-0.83146961230254568</v>
      </c>
      <c r="P68" s="11">
        <f t="shared" si="16"/>
        <v>0.38268343236508956</v>
      </c>
      <c r="Q68" s="12">
        <f t="shared" si="17"/>
        <v>0.92387953251128685</v>
      </c>
      <c r="R68" s="11">
        <f t="shared" si="18"/>
        <v>-0.19509032201612858</v>
      </c>
      <c r="S68" s="12">
        <f t="shared" si="19"/>
        <v>-0.98078528040323043</v>
      </c>
      <c r="T68" s="11">
        <f t="shared" si="20"/>
        <v>-2.6952181805817155E-15</v>
      </c>
      <c r="U68" s="12">
        <f t="shared" si="21"/>
        <v>1</v>
      </c>
      <c r="V68" s="11">
        <f t="shared" si="22"/>
        <v>0.19509032201613036</v>
      </c>
      <c r="W68" s="12">
        <f t="shared" si="23"/>
        <v>-0.98078528040322999</v>
      </c>
      <c r="X68" s="11">
        <f t="shared" si="24"/>
        <v>-0.38268343236509123</v>
      </c>
      <c r="Y68" s="12">
        <f t="shared" si="25"/>
        <v>0.92387953251128618</v>
      </c>
      <c r="Z68" s="11">
        <f t="shared" si="26"/>
        <v>0.55557023301960606</v>
      </c>
      <c r="AA68" s="12">
        <f t="shared" si="27"/>
        <v>-0.83146961230254268</v>
      </c>
      <c r="AB68" s="11">
        <f t="shared" si="28"/>
        <v>-0.70710678118654791</v>
      </c>
      <c r="AC68" s="12">
        <f t="shared" si="29"/>
        <v>0.70710678118654713</v>
      </c>
      <c r="AD68" s="11">
        <f t="shared" si="30"/>
        <v>0.83146961230254324</v>
      </c>
      <c r="AE68" s="12">
        <f t="shared" si="31"/>
        <v>-0.55557023301960518</v>
      </c>
      <c r="AF68" s="11">
        <f t="shared" si="32"/>
        <v>-0.92387953251128652</v>
      </c>
      <c r="AG68" s="12">
        <f t="shared" si="33"/>
        <v>0.38268343236509034</v>
      </c>
      <c r="AH68" s="11">
        <f t="shared" si="34"/>
        <v>0.98078528040323087</v>
      </c>
      <c r="AI68" s="12">
        <f t="shared" si="35"/>
        <v>-0.19509032201612592</v>
      </c>
      <c r="AJ68" s="11">
        <f t="shared" si="36"/>
        <v>-1</v>
      </c>
      <c r="AK68" s="12">
        <f t="shared" si="37"/>
        <v>-5.3904363611634309E-15</v>
      </c>
      <c r="AL68" s="11">
        <f t="shared" si="38"/>
        <v>0.98078528040323021</v>
      </c>
      <c r="AM68" s="12">
        <f t="shared" si="39"/>
        <v>0.19509032201612952</v>
      </c>
      <c r="AN68" s="11">
        <f t="shared" si="40"/>
        <v>-0.92387953251128507</v>
      </c>
      <c r="AO68" s="12">
        <f t="shared" si="41"/>
        <v>-0.38268343236509372</v>
      </c>
      <c r="AP68" s="11">
        <f t="shared" si="42"/>
        <v>0.83146961230254124</v>
      </c>
      <c r="AQ68" s="12">
        <f t="shared" si="43"/>
        <v>0.55557023301960828</v>
      </c>
      <c r="AR68" s="11">
        <f t="shared" si="44"/>
        <v>-0.70710678118654524</v>
      </c>
      <c r="AS68" s="12">
        <f t="shared" si="45"/>
        <v>-0.70710678118654979</v>
      </c>
      <c r="AT68" s="11">
        <f t="shared" si="46"/>
        <v>0.55557023301960295</v>
      </c>
      <c r="AU68" s="12">
        <f t="shared" si="47"/>
        <v>0.83146961230254468</v>
      </c>
      <c r="AV68" s="11">
        <f t="shared" si="48"/>
        <v>-0.38268343236508129</v>
      </c>
      <c r="AW68" s="12">
        <f t="shared" si="49"/>
        <v>-0.92387953251129029</v>
      </c>
      <c r="AX68" s="11">
        <f t="shared" si="50"/>
        <v>0.19509032201611631</v>
      </c>
      <c r="AY68" s="12">
        <f t="shared" si="51"/>
        <v>0.98078528040323287</v>
      </c>
      <c r="AZ68" s="11">
        <f t="shared" si="52"/>
        <v>9.8022718414414456E-16</v>
      </c>
      <c r="BA68" s="12">
        <f t="shared" si="53"/>
        <v>-1</v>
      </c>
      <c r="BB68" s="11">
        <f t="shared" si="54"/>
        <v>-0.19509032201613216</v>
      </c>
      <c r="BC68" s="12">
        <f t="shared" si="55"/>
        <v>0.98078528040322965</v>
      </c>
      <c r="BD68" s="11">
        <f t="shared" si="56"/>
        <v>0.38268343236508312</v>
      </c>
      <c r="BE68" s="12">
        <f t="shared" si="57"/>
        <v>-0.92387953251128951</v>
      </c>
      <c r="BF68" s="11">
        <f t="shared" si="58"/>
        <v>-0.5555702330196105</v>
      </c>
      <c r="BG68" s="12">
        <f t="shared" si="59"/>
        <v>0.83146961230253968</v>
      </c>
      <c r="BH68" s="11">
        <f t="shared" si="60"/>
        <v>0.70710678118654668</v>
      </c>
      <c r="BI68" s="12">
        <f t="shared" si="61"/>
        <v>-0.70710678118654835</v>
      </c>
      <c r="BJ68" s="11">
        <f t="shared" si="62"/>
        <v>-0.83146961230254623</v>
      </c>
      <c r="BK68" s="12">
        <f t="shared" si="63"/>
        <v>0.55557023301960073</v>
      </c>
      <c r="BL68" s="11">
        <f t="shared" si="64"/>
        <v>0.92387953251128863</v>
      </c>
      <c r="BM68" s="12">
        <f t="shared" si="65"/>
        <v>-0.38268343236508534</v>
      </c>
      <c r="BN68" s="11">
        <f t="shared" si="66"/>
        <v>-0.98078528040323198</v>
      </c>
      <c r="BO68" s="12">
        <f t="shared" si="67"/>
        <v>0.19509032201612064</v>
      </c>
      <c r="BP68" s="11">
        <f t="shared" si="68"/>
        <v>1</v>
      </c>
      <c r="BQ68" s="12">
        <f t="shared" si="69"/>
        <v>1.0780872722326862E-14</v>
      </c>
      <c r="BR68" s="11">
        <f t="shared" si="70"/>
        <v>-0.98078528040323054</v>
      </c>
      <c r="BS68" s="12">
        <f t="shared" si="71"/>
        <v>-0.19509032201612786</v>
      </c>
      <c r="BT68" s="11">
        <f t="shared" si="72"/>
        <v>0.92387953251128574</v>
      </c>
      <c r="BU68" s="12">
        <f t="shared" si="73"/>
        <v>0.38268343236509217</v>
      </c>
      <c r="BV68" s="11">
        <f t="shared" si="74"/>
        <v>-0.83146961230254213</v>
      </c>
      <c r="BW68" s="12">
        <f t="shared" si="75"/>
        <v>-0.55557023301960684</v>
      </c>
      <c r="BX68" s="11">
        <f t="shared" si="76"/>
        <v>0.70710678118654147</v>
      </c>
      <c r="BY68" s="12">
        <f t="shared" si="77"/>
        <v>0.70710678118655357</v>
      </c>
      <c r="BZ68" s="11">
        <f t="shared" si="78"/>
        <v>-0.5555702330196044</v>
      </c>
      <c r="CA68" s="12">
        <f t="shared" si="79"/>
        <v>-0.83146961230254379</v>
      </c>
      <c r="CB68" s="11">
        <f t="shared" si="80"/>
        <v>0.38268343236507629</v>
      </c>
      <c r="CC68" s="12">
        <f t="shared" si="81"/>
        <v>0.92387953251129229</v>
      </c>
      <c r="CD68" s="11">
        <f t="shared" si="82"/>
        <v>-0.19509032201612497</v>
      </c>
      <c r="CE68" s="12">
        <f t="shared" si="83"/>
        <v>-0.9807852804032311</v>
      </c>
      <c r="CF68" s="11">
        <f t="shared" si="84"/>
        <v>-6.3706635453075755E-15</v>
      </c>
      <c r="CG68" s="12">
        <f t="shared" si="85"/>
        <v>1</v>
      </c>
      <c r="CH68" s="11">
        <f t="shared" si="86"/>
        <v>0.19509032201613746</v>
      </c>
      <c r="CI68" s="12">
        <f t="shared" si="87"/>
        <v>-0.98078528040322865</v>
      </c>
      <c r="CJ68" s="11">
        <f t="shared" si="88"/>
        <v>-0.38268343236508806</v>
      </c>
      <c r="CK68" s="12">
        <f t="shared" si="89"/>
        <v>0.9238795325112874</v>
      </c>
      <c r="CL68" s="11">
        <f t="shared" si="90"/>
        <v>0.55557023301961506</v>
      </c>
      <c r="CM68" s="12">
        <f t="shared" si="91"/>
        <v>-0.83146961230253669</v>
      </c>
      <c r="CN68" s="11">
        <f t="shared" si="92"/>
        <v>-0.70710678118656056</v>
      </c>
      <c r="CO68" s="12">
        <f t="shared" si="93"/>
        <v>0.70710678118653458</v>
      </c>
      <c r="CP68" s="11">
        <f t="shared" si="94"/>
        <v>0.83146961230254135</v>
      </c>
      <c r="CQ68" s="12">
        <f t="shared" si="95"/>
        <v>-0.55557023301960806</v>
      </c>
      <c r="CR68" s="11">
        <f t="shared" si="96"/>
        <v>-0.92387953251129606</v>
      </c>
      <c r="CS68" s="12">
        <f t="shared" si="97"/>
        <v>0.38268343236506724</v>
      </c>
      <c r="CT68" s="11">
        <f t="shared" si="98"/>
        <v>0.98078528040323021</v>
      </c>
      <c r="CU68" s="12">
        <f t="shared" si="99"/>
        <v>-0.19509032201612928</v>
      </c>
      <c r="CV68" s="11">
        <f t="shared" si="100"/>
        <v>-1</v>
      </c>
      <c r="CW68" s="12">
        <f t="shared" si="101"/>
        <v>-1.9604543682882891E-15</v>
      </c>
      <c r="CX68" s="11">
        <f t="shared" si="102"/>
        <v>0.98078528040322943</v>
      </c>
      <c r="CY68" s="12">
        <f t="shared" si="103"/>
        <v>0.19509032201613313</v>
      </c>
      <c r="CZ68" s="11">
        <f t="shared" si="104"/>
        <v>-0.92387953251128374</v>
      </c>
      <c r="DA68" s="12">
        <f t="shared" si="105"/>
        <v>-0.38268343236509711</v>
      </c>
      <c r="DB68" s="11">
        <f t="shared" si="106"/>
        <v>0.83146961230253913</v>
      </c>
      <c r="DC68" s="12">
        <f t="shared" si="107"/>
        <v>0.55557023301961139</v>
      </c>
      <c r="DD68" s="11">
        <f t="shared" si="108"/>
        <v>-0.70710678118655779</v>
      </c>
      <c r="DE68" s="12">
        <f t="shared" si="109"/>
        <v>-0.70710678118653725</v>
      </c>
      <c r="DF68" s="11">
        <f t="shared" si="110"/>
        <v>0.55557023301958808</v>
      </c>
      <c r="DG68" s="12">
        <f t="shared" si="111"/>
        <v>0.83146961230255467</v>
      </c>
      <c r="DH68" s="11">
        <f t="shared" si="112"/>
        <v>-0.3826834323650713</v>
      </c>
      <c r="DI68" s="12">
        <f t="shared" si="113"/>
        <v>-0.9238795325112944</v>
      </c>
      <c r="DJ68" s="11">
        <f t="shared" si="114"/>
        <v>0.1950903220161336</v>
      </c>
      <c r="DK68" s="12">
        <f t="shared" si="115"/>
        <v>0.98078528040322943</v>
      </c>
      <c r="DL68" s="11">
        <f t="shared" si="116"/>
        <v>-2.4497548087309973E-15</v>
      </c>
      <c r="DM68" s="12">
        <f t="shared" si="117"/>
        <v>-1</v>
      </c>
      <c r="DN68" s="11">
        <f t="shared" si="118"/>
        <v>-0.1950903220161567</v>
      </c>
      <c r="DO68" s="12">
        <f t="shared" si="119"/>
        <v>0.98078528040322477</v>
      </c>
      <c r="DP68" s="11">
        <f t="shared" si="120"/>
        <v>0.38268343236509306</v>
      </c>
      <c r="DQ68" s="12">
        <f t="shared" si="121"/>
        <v>-0.92387953251128541</v>
      </c>
      <c r="DR68" s="11">
        <f t="shared" si="122"/>
        <v>-0.55557023301960773</v>
      </c>
      <c r="DS68" s="12">
        <f t="shared" si="123"/>
        <v>0.83146961230254157</v>
      </c>
      <c r="DT68" s="11">
        <f t="shared" si="124"/>
        <v>0.70710678118655423</v>
      </c>
      <c r="DU68" s="12">
        <f t="shared" si="125"/>
        <v>-0.7071067811865408</v>
      </c>
      <c r="DV68" s="11">
        <f t="shared" si="126"/>
        <v>-0.83146961230255223</v>
      </c>
      <c r="DW68" s="12">
        <f t="shared" si="127"/>
        <v>0.55557023301959174</v>
      </c>
      <c r="DX68" s="11">
        <f t="shared" si="128"/>
        <v>0.92387953251129273</v>
      </c>
      <c r="DY68" s="12">
        <f t="shared" si="129"/>
        <v>-0.3826834323650754</v>
      </c>
      <c r="DZ68" s="11">
        <f t="shared" si="130"/>
        <v>-0.98078528040322854</v>
      </c>
      <c r="EA68" s="12">
        <f t="shared" si="131"/>
        <v>0.19509032201613793</v>
      </c>
      <c r="EB68" s="11">
        <f t="shared" si="132"/>
        <v>1</v>
      </c>
      <c r="EC68" s="12">
        <f t="shared" si="133"/>
        <v>2.1561745444653724E-14</v>
      </c>
    </row>
    <row r="69" spans="1:133">
      <c r="A69">
        <v>61</v>
      </c>
      <c r="B69" s="6">
        <f>FSK!E67</f>
        <v>1</v>
      </c>
      <c r="C69" s="2"/>
      <c r="D69" s="11">
        <f t="shared" si="4"/>
        <v>1</v>
      </c>
      <c r="E69" s="12">
        <f t="shared" si="5"/>
        <v>0</v>
      </c>
      <c r="F69" s="11">
        <f t="shared" si="6"/>
        <v>-0.98917650996478101</v>
      </c>
      <c r="G69" s="12">
        <f t="shared" si="7"/>
        <v>-0.1467304744553618</v>
      </c>
      <c r="H69" s="11">
        <f t="shared" si="8"/>
        <v>0.95694033573220882</v>
      </c>
      <c r="I69" s="12">
        <f t="shared" si="9"/>
        <v>0.2902846772544625</v>
      </c>
      <c r="J69" s="11">
        <f t="shared" si="10"/>
        <v>-0.90398929312344312</v>
      </c>
      <c r="K69" s="12">
        <f t="shared" si="11"/>
        <v>-0.42755509343028264</v>
      </c>
      <c r="L69" s="11">
        <f t="shared" si="12"/>
        <v>0.83146961230254512</v>
      </c>
      <c r="M69" s="12">
        <f t="shared" si="13"/>
        <v>0.5555702330196024</v>
      </c>
      <c r="N69" s="11">
        <f t="shared" si="14"/>
        <v>-0.74095112535495922</v>
      </c>
      <c r="O69" s="12">
        <f t="shared" si="15"/>
        <v>-0.67155895484701833</v>
      </c>
      <c r="P69" s="11">
        <f t="shared" si="16"/>
        <v>0.63439328416364449</v>
      </c>
      <c r="Q69" s="12">
        <f t="shared" si="17"/>
        <v>0.77301045336273777</v>
      </c>
      <c r="R69" s="11">
        <f t="shared" si="18"/>
        <v>-0.51410274419322255</v>
      </c>
      <c r="S69" s="12">
        <f t="shared" si="19"/>
        <v>-0.85772861000027156</v>
      </c>
      <c r="T69" s="11">
        <f t="shared" si="20"/>
        <v>0.38268343236508934</v>
      </c>
      <c r="U69" s="12">
        <f t="shared" si="21"/>
        <v>0.92387953251128696</v>
      </c>
      <c r="V69" s="11">
        <f t="shared" si="22"/>
        <v>-0.24298017990326207</v>
      </c>
      <c r="W69" s="12">
        <f t="shared" si="23"/>
        <v>-0.97003125319454442</v>
      </c>
      <c r="X69" s="11">
        <f t="shared" si="24"/>
        <v>9.8017140329560881E-2</v>
      </c>
      <c r="Y69" s="12">
        <f t="shared" si="25"/>
        <v>0.99518472667219682</v>
      </c>
      <c r="Z69" s="11">
        <f t="shared" si="26"/>
        <v>4.9067674327422678E-2</v>
      </c>
      <c r="AA69" s="12">
        <f t="shared" si="27"/>
        <v>-0.99879545620517218</v>
      </c>
      <c r="AB69" s="11">
        <f t="shared" si="28"/>
        <v>-0.19509032201613072</v>
      </c>
      <c r="AC69" s="12">
        <f t="shared" si="29"/>
        <v>0.98078528040322999</v>
      </c>
      <c r="AD69" s="11">
        <f t="shared" si="30"/>
        <v>0.33688985339222038</v>
      </c>
      <c r="AE69" s="12">
        <f t="shared" si="31"/>
        <v>-0.9415440651830207</v>
      </c>
      <c r="AF69" s="11">
        <f t="shared" si="32"/>
        <v>-0.47139673682599603</v>
      </c>
      <c r="AG69" s="12">
        <f t="shared" si="33"/>
        <v>0.88192126434835583</v>
      </c>
      <c r="AH69" s="11">
        <f t="shared" si="34"/>
        <v>0.59569930449243591</v>
      </c>
      <c r="AI69" s="12">
        <f t="shared" si="35"/>
        <v>-0.80320753148064306</v>
      </c>
      <c r="AJ69" s="11">
        <f t="shared" si="36"/>
        <v>-0.70710678118654824</v>
      </c>
      <c r="AK69" s="12">
        <f t="shared" si="37"/>
        <v>0.7071067811865468</v>
      </c>
      <c r="AL69" s="11">
        <f t="shared" si="38"/>
        <v>0.80320753148064417</v>
      </c>
      <c r="AM69" s="12">
        <f t="shared" si="39"/>
        <v>-0.59569930449243425</v>
      </c>
      <c r="AN69" s="11">
        <f t="shared" si="40"/>
        <v>-0.88192126434835683</v>
      </c>
      <c r="AO69" s="12">
        <f t="shared" si="41"/>
        <v>0.47139673682599431</v>
      </c>
      <c r="AP69" s="11">
        <f t="shared" si="42"/>
        <v>0.94154406518302369</v>
      </c>
      <c r="AQ69" s="12">
        <f t="shared" si="43"/>
        <v>-0.33688985339221184</v>
      </c>
      <c r="AR69" s="11">
        <f t="shared" si="44"/>
        <v>-0.98078528040323032</v>
      </c>
      <c r="AS69" s="12">
        <f t="shared" si="45"/>
        <v>0.1950903220161288</v>
      </c>
      <c r="AT69" s="11">
        <f t="shared" si="46"/>
        <v>0.99879545620517229</v>
      </c>
      <c r="AU69" s="12">
        <f t="shared" si="47"/>
        <v>-4.9067674327420721E-2</v>
      </c>
      <c r="AV69" s="11">
        <f t="shared" si="48"/>
        <v>-0.99518472667219593</v>
      </c>
      <c r="AW69" s="12">
        <f t="shared" si="49"/>
        <v>-9.8017140329569902E-2</v>
      </c>
      <c r="AX69" s="11">
        <f t="shared" si="50"/>
        <v>0.9700312531945422</v>
      </c>
      <c r="AY69" s="12">
        <f t="shared" si="51"/>
        <v>0.24298017990327087</v>
      </c>
      <c r="AZ69" s="11">
        <f t="shared" si="52"/>
        <v>-0.92387953251128485</v>
      </c>
      <c r="BA69" s="12">
        <f t="shared" si="53"/>
        <v>-0.38268343236509439</v>
      </c>
      <c r="BB69" s="11">
        <f t="shared" si="54"/>
        <v>0.85772861000027056</v>
      </c>
      <c r="BC69" s="12">
        <f t="shared" si="55"/>
        <v>0.51410274419322421</v>
      </c>
      <c r="BD69" s="11">
        <f t="shared" si="56"/>
        <v>-0.77301045336273655</v>
      </c>
      <c r="BE69" s="12">
        <f t="shared" si="57"/>
        <v>-0.63439328416364604</v>
      </c>
      <c r="BF69" s="11">
        <f t="shared" si="58"/>
        <v>0.671558954847009</v>
      </c>
      <c r="BG69" s="12">
        <f t="shared" si="59"/>
        <v>0.74095112535496765</v>
      </c>
      <c r="BH69" s="11">
        <f t="shared" si="60"/>
        <v>-0.55557023301960518</v>
      </c>
      <c r="BI69" s="12">
        <f t="shared" si="61"/>
        <v>-0.83146961230254324</v>
      </c>
      <c r="BJ69" s="11">
        <f t="shared" si="62"/>
        <v>0.4275550934302873</v>
      </c>
      <c r="BK69" s="12">
        <f t="shared" si="63"/>
        <v>0.9039892931234409</v>
      </c>
      <c r="BL69" s="11">
        <f t="shared" si="64"/>
        <v>-0.29028467725445634</v>
      </c>
      <c r="BM69" s="12">
        <f t="shared" si="65"/>
        <v>-0.95694033573221071</v>
      </c>
      <c r="BN69" s="11">
        <f t="shared" si="66"/>
        <v>0.14673047445535767</v>
      </c>
      <c r="BO69" s="12">
        <f t="shared" si="67"/>
        <v>0.98917650996478157</v>
      </c>
      <c r="BP69" s="11">
        <f t="shared" si="68"/>
        <v>1.9603459480710406E-15</v>
      </c>
      <c r="BQ69" s="12">
        <f t="shared" si="69"/>
        <v>-1</v>
      </c>
      <c r="BR69" s="11">
        <f t="shared" si="70"/>
        <v>-0.14673047445536155</v>
      </c>
      <c r="BS69" s="12">
        <f t="shared" si="71"/>
        <v>0.98917650996478101</v>
      </c>
      <c r="BT69" s="11">
        <f t="shared" si="72"/>
        <v>0.29028467725446011</v>
      </c>
      <c r="BU69" s="12">
        <f t="shared" si="73"/>
        <v>-0.9569403357322096</v>
      </c>
      <c r="BV69" s="11">
        <f t="shared" si="74"/>
        <v>-0.42755509343029086</v>
      </c>
      <c r="BW69" s="12">
        <f t="shared" si="75"/>
        <v>0.90398929312343923</v>
      </c>
      <c r="BX69" s="11">
        <f t="shared" si="76"/>
        <v>0.55557023301960851</v>
      </c>
      <c r="BY69" s="12">
        <f t="shared" si="77"/>
        <v>-0.83146961230254102</v>
      </c>
      <c r="BZ69" s="11">
        <f t="shared" si="78"/>
        <v>-0.67155895484702244</v>
      </c>
      <c r="CA69" s="12">
        <f t="shared" si="79"/>
        <v>0.74095112535495544</v>
      </c>
      <c r="CB69" s="11">
        <f t="shared" si="80"/>
        <v>0.77301045336274798</v>
      </c>
      <c r="CC69" s="12">
        <f t="shared" si="81"/>
        <v>-0.63439328416363205</v>
      </c>
      <c r="CD69" s="11">
        <f t="shared" si="82"/>
        <v>-0.85772861000027256</v>
      </c>
      <c r="CE69" s="12">
        <f t="shared" si="83"/>
        <v>0.51410274419322077</v>
      </c>
      <c r="CF69" s="11">
        <f t="shared" si="84"/>
        <v>0.92387953251128629</v>
      </c>
      <c r="CG69" s="12">
        <f t="shared" si="85"/>
        <v>-0.38268343236509078</v>
      </c>
      <c r="CH69" s="11">
        <f t="shared" si="86"/>
        <v>-0.97003125319454664</v>
      </c>
      <c r="CI69" s="12">
        <f t="shared" si="87"/>
        <v>0.24298017990325327</v>
      </c>
      <c r="CJ69" s="11">
        <f t="shared" si="88"/>
        <v>0.99518472667219637</v>
      </c>
      <c r="CK69" s="12">
        <f t="shared" si="89"/>
        <v>-9.8017140329566002E-2</v>
      </c>
      <c r="CL69" s="11">
        <f t="shared" si="90"/>
        <v>-0.99879545620517141</v>
      </c>
      <c r="CM69" s="12">
        <f t="shared" si="91"/>
        <v>-4.9067674327438832E-2</v>
      </c>
      <c r="CN69" s="11">
        <f t="shared" si="92"/>
        <v>0.98078528040322677</v>
      </c>
      <c r="CO69" s="12">
        <f t="shared" si="93"/>
        <v>0.19509032201614659</v>
      </c>
      <c r="CP69" s="11">
        <f t="shared" si="94"/>
        <v>-0.9415440651830248</v>
      </c>
      <c r="CQ69" s="12">
        <f t="shared" si="95"/>
        <v>-0.33688985339220884</v>
      </c>
      <c r="CR69" s="11">
        <f t="shared" si="96"/>
        <v>0.88192126434834828</v>
      </c>
      <c r="CS69" s="12">
        <f t="shared" si="97"/>
        <v>0.4713967368260103</v>
      </c>
      <c r="CT69" s="11">
        <f t="shared" si="98"/>
        <v>-0.8032075314806546</v>
      </c>
      <c r="CU69" s="12">
        <f t="shared" si="99"/>
        <v>-0.59569930449242037</v>
      </c>
      <c r="CV69" s="11">
        <f t="shared" si="100"/>
        <v>0.70710678118654047</v>
      </c>
      <c r="CW69" s="12">
        <f t="shared" si="101"/>
        <v>0.70710678118655468</v>
      </c>
      <c r="CX69" s="11">
        <f t="shared" si="102"/>
        <v>-0.59569930449242703</v>
      </c>
      <c r="CY69" s="12">
        <f t="shared" si="103"/>
        <v>-0.80320753148064961</v>
      </c>
      <c r="CZ69" s="11">
        <f t="shared" si="104"/>
        <v>0.47139673682599259</v>
      </c>
      <c r="DA69" s="12">
        <f t="shared" si="105"/>
        <v>0.88192126434835771</v>
      </c>
      <c r="DB69" s="11">
        <f t="shared" si="106"/>
        <v>-0.33688985339221666</v>
      </c>
      <c r="DC69" s="12">
        <f t="shared" si="107"/>
        <v>-0.94154406518302203</v>
      </c>
      <c r="DD69" s="11">
        <f t="shared" si="108"/>
        <v>0.19509032201612689</v>
      </c>
      <c r="DE69" s="12">
        <f t="shared" si="109"/>
        <v>0.98078528040323076</v>
      </c>
      <c r="DF69" s="11">
        <f t="shared" si="110"/>
        <v>-4.9067674327418764E-2</v>
      </c>
      <c r="DG69" s="12">
        <f t="shared" si="111"/>
        <v>-0.99879545620517241</v>
      </c>
      <c r="DH69" s="11">
        <f t="shared" si="112"/>
        <v>-9.8017140329585986E-2</v>
      </c>
      <c r="DI69" s="12">
        <f t="shared" si="113"/>
        <v>0.99518472667219438</v>
      </c>
      <c r="DJ69" s="11">
        <f t="shared" si="114"/>
        <v>0.24298017990325899</v>
      </c>
      <c r="DK69" s="12">
        <f t="shared" si="115"/>
        <v>-0.9700312531945452</v>
      </c>
      <c r="DL69" s="11">
        <f t="shared" si="116"/>
        <v>-0.38268343236508312</v>
      </c>
      <c r="DM69" s="12">
        <f t="shared" si="117"/>
        <v>0.92387953251128951</v>
      </c>
      <c r="DN69" s="11">
        <f t="shared" si="118"/>
        <v>0.51410274419323809</v>
      </c>
      <c r="DO69" s="12">
        <f t="shared" si="119"/>
        <v>-0.85772861000026224</v>
      </c>
      <c r="DP69" s="11">
        <f t="shared" si="120"/>
        <v>-0.63439328416363661</v>
      </c>
      <c r="DQ69" s="12">
        <f t="shared" si="121"/>
        <v>0.77301045336274432</v>
      </c>
      <c r="DR69" s="11">
        <f t="shared" si="122"/>
        <v>0.74095112535496899</v>
      </c>
      <c r="DS69" s="12">
        <f t="shared" si="123"/>
        <v>-0.67155895484700745</v>
      </c>
      <c r="DT69" s="11">
        <f t="shared" si="124"/>
        <v>-0.83146961230255223</v>
      </c>
      <c r="DU69" s="12">
        <f t="shared" si="125"/>
        <v>0.55557023301959174</v>
      </c>
      <c r="DV69" s="11">
        <f t="shared" si="126"/>
        <v>0.90398929312344778</v>
      </c>
      <c r="DW69" s="12">
        <f t="shared" si="127"/>
        <v>-0.4275550934302727</v>
      </c>
      <c r="DX69" s="11">
        <f t="shared" si="128"/>
        <v>-0.95694033573221127</v>
      </c>
      <c r="DY69" s="12">
        <f t="shared" si="129"/>
        <v>0.2902846772544545</v>
      </c>
      <c r="DZ69" s="11">
        <f t="shared" si="130"/>
        <v>0.9891765099647819</v>
      </c>
      <c r="EA69" s="12">
        <f t="shared" si="131"/>
        <v>-0.14673047445535572</v>
      </c>
      <c r="EB69" s="11">
        <f t="shared" si="132"/>
        <v>-1</v>
      </c>
      <c r="EC69" s="12">
        <f t="shared" si="133"/>
        <v>-3.9206918961420811E-15</v>
      </c>
    </row>
    <row r="70" spans="1:133">
      <c r="A70">
        <v>62</v>
      </c>
      <c r="B70" s="6">
        <f>FSK!E68</f>
        <v>7.350673889017223E-15</v>
      </c>
      <c r="C70" s="2"/>
      <c r="D70" s="11">
        <f t="shared" si="4"/>
        <v>1</v>
      </c>
      <c r="E70" s="12">
        <f t="shared" si="5"/>
        <v>0</v>
      </c>
      <c r="F70" s="11">
        <f t="shared" si="6"/>
        <v>-0.99518472667219682</v>
      </c>
      <c r="G70" s="12">
        <f t="shared" si="7"/>
        <v>-9.8017140329560826E-2</v>
      </c>
      <c r="H70" s="11">
        <f t="shared" si="8"/>
        <v>0.98078528040323032</v>
      </c>
      <c r="I70" s="12">
        <f t="shared" si="9"/>
        <v>0.19509032201612872</v>
      </c>
      <c r="J70" s="11">
        <f t="shared" si="10"/>
        <v>-0.95694033573220849</v>
      </c>
      <c r="K70" s="12">
        <f t="shared" si="11"/>
        <v>-0.29028467725446344</v>
      </c>
      <c r="L70" s="11">
        <f t="shared" si="12"/>
        <v>0.92387953251128641</v>
      </c>
      <c r="M70" s="12">
        <f t="shared" si="13"/>
        <v>0.38268343236509061</v>
      </c>
      <c r="N70" s="11">
        <f t="shared" si="14"/>
        <v>-0.88192126434835472</v>
      </c>
      <c r="O70" s="12">
        <f t="shared" si="15"/>
        <v>-0.47139673682599825</v>
      </c>
      <c r="P70" s="11">
        <f t="shared" si="16"/>
        <v>0.83146961230254401</v>
      </c>
      <c r="Q70" s="12">
        <f t="shared" si="17"/>
        <v>0.55557023301960407</v>
      </c>
      <c r="R70" s="11">
        <f t="shared" si="18"/>
        <v>-0.77301045336273566</v>
      </c>
      <c r="S70" s="12">
        <f t="shared" si="19"/>
        <v>-0.63439328416364704</v>
      </c>
      <c r="T70" s="11">
        <f t="shared" si="20"/>
        <v>0.70710678118654624</v>
      </c>
      <c r="U70" s="12">
        <f t="shared" si="21"/>
        <v>0.70710678118654879</v>
      </c>
      <c r="V70" s="11">
        <f t="shared" si="22"/>
        <v>-0.63439328416364427</v>
      </c>
      <c r="W70" s="12">
        <f t="shared" si="23"/>
        <v>-0.77301045336273799</v>
      </c>
      <c r="X70" s="11">
        <f t="shared" si="24"/>
        <v>0.55557023301960107</v>
      </c>
      <c r="Y70" s="12">
        <f t="shared" si="25"/>
        <v>0.83146961230254601</v>
      </c>
      <c r="Z70" s="11">
        <f t="shared" si="26"/>
        <v>-0.47139673682599348</v>
      </c>
      <c r="AA70" s="12">
        <f t="shared" si="27"/>
        <v>-0.88192126434835727</v>
      </c>
      <c r="AB70" s="11">
        <f t="shared" si="28"/>
        <v>0.38268343236508556</v>
      </c>
      <c r="AC70" s="12">
        <f t="shared" si="29"/>
        <v>0.92387953251128851</v>
      </c>
      <c r="AD70" s="11">
        <f t="shared" si="30"/>
        <v>-0.29028467725446505</v>
      </c>
      <c r="AE70" s="12">
        <f t="shared" si="31"/>
        <v>-0.95694033573220805</v>
      </c>
      <c r="AF70" s="11">
        <f t="shared" si="32"/>
        <v>0.19509032201612425</v>
      </c>
      <c r="AG70" s="12">
        <f t="shared" si="33"/>
        <v>0.98078528040323121</v>
      </c>
      <c r="AH70" s="11">
        <f t="shared" si="34"/>
        <v>-9.8017140329556732E-2</v>
      </c>
      <c r="AI70" s="12">
        <f t="shared" si="35"/>
        <v>-0.99518472667219726</v>
      </c>
      <c r="AJ70" s="11">
        <f t="shared" si="36"/>
        <v>-3.6753369445086115E-15</v>
      </c>
      <c r="AK70" s="12">
        <f t="shared" si="37"/>
        <v>1</v>
      </c>
      <c r="AL70" s="11">
        <f t="shared" si="38"/>
        <v>9.8017140329556982E-2</v>
      </c>
      <c r="AM70" s="12">
        <f t="shared" si="39"/>
        <v>-0.99518472667219726</v>
      </c>
      <c r="AN70" s="11">
        <f t="shared" si="40"/>
        <v>-0.19509032201613144</v>
      </c>
      <c r="AO70" s="12">
        <f t="shared" si="41"/>
        <v>0.98078528040322976</v>
      </c>
      <c r="AP70" s="11">
        <f t="shared" si="42"/>
        <v>0.29028467725446527</v>
      </c>
      <c r="AQ70" s="12">
        <f t="shared" si="43"/>
        <v>-0.95694033573220794</v>
      </c>
      <c r="AR70" s="11">
        <f t="shared" si="44"/>
        <v>-0.38268343236509239</v>
      </c>
      <c r="AS70" s="12">
        <f t="shared" si="45"/>
        <v>0.92387953251128563</v>
      </c>
      <c r="AT70" s="11">
        <f t="shared" si="46"/>
        <v>0.47139673682599992</v>
      </c>
      <c r="AU70" s="12">
        <f t="shared" si="47"/>
        <v>-0.88192126434835383</v>
      </c>
      <c r="AV70" s="11">
        <f t="shared" si="48"/>
        <v>-0.55557023301961017</v>
      </c>
      <c r="AW70" s="12">
        <f t="shared" si="49"/>
        <v>0.83146961230254002</v>
      </c>
      <c r="AX70" s="11">
        <f t="shared" si="50"/>
        <v>0.63439328416364715</v>
      </c>
      <c r="AY70" s="12">
        <f t="shared" si="51"/>
        <v>-0.77301045336273555</v>
      </c>
      <c r="AZ70" s="11">
        <f t="shared" si="52"/>
        <v>-0.7071067811865539</v>
      </c>
      <c r="BA70" s="12">
        <f t="shared" si="53"/>
        <v>0.70710678118654113</v>
      </c>
      <c r="BB70" s="11">
        <f t="shared" si="54"/>
        <v>0.7730104533627381</v>
      </c>
      <c r="BC70" s="12">
        <f t="shared" si="55"/>
        <v>-0.63439328416364416</v>
      </c>
      <c r="BD70" s="11">
        <f t="shared" si="56"/>
        <v>-0.83146961230254213</v>
      </c>
      <c r="BE70" s="12">
        <f t="shared" si="57"/>
        <v>0.55557023301960684</v>
      </c>
      <c r="BF70" s="11">
        <f t="shared" si="58"/>
        <v>0.8819212643483556</v>
      </c>
      <c r="BG70" s="12">
        <f t="shared" si="59"/>
        <v>-0.47139673682599648</v>
      </c>
      <c r="BH70" s="11">
        <f t="shared" si="60"/>
        <v>-0.92387953251128985</v>
      </c>
      <c r="BI70" s="12">
        <f t="shared" si="61"/>
        <v>0.38268343236508218</v>
      </c>
      <c r="BJ70" s="11">
        <f t="shared" si="62"/>
        <v>0.95694033573220916</v>
      </c>
      <c r="BK70" s="12">
        <f t="shared" si="63"/>
        <v>-0.2902846772544615</v>
      </c>
      <c r="BL70" s="11">
        <f t="shared" si="64"/>
        <v>-0.98078528040323198</v>
      </c>
      <c r="BM70" s="12">
        <f t="shared" si="65"/>
        <v>0.19509032201612064</v>
      </c>
      <c r="BN70" s="11">
        <f t="shared" si="66"/>
        <v>0.99518472667219693</v>
      </c>
      <c r="BO70" s="12">
        <f t="shared" si="67"/>
        <v>-9.8017140329560146E-2</v>
      </c>
      <c r="BP70" s="11">
        <f t="shared" si="68"/>
        <v>-1</v>
      </c>
      <c r="BQ70" s="12">
        <f t="shared" si="69"/>
        <v>-7.350673889017223E-15</v>
      </c>
      <c r="BR70" s="11">
        <f t="shared" si="70"/>
        <v>0.99518472667219693</v>
      </c>
      <c r="BS70" s="12">
        <f t="shared" si="71"/>
        <v>9.8017140329560631E-2</v>
      </c>
      <c r="BT70" s="11">
        <f t="shared" si="72"/>
        <v>-0.98078528040323187</v>
      </c>
      <c r="BU70" s="12">
        <f t="shared" si="73"/>
        <v>-0.19509032201612111</v>
      </c>
      <c r="BV70" s="11">
        <f t="shared" si="74"/>
        <v>0.95694033573220483</v>
      </c>
      <c r="BW70" s="12">
        <f t="shared" si="75"/>
        <v>0.2902846772544756</v>
      </c>
      <c r="BX70" s="11">
        <f t="shared" si="76"/>
        <v>-0.9238795325112843</v>
      </c>
      <c r="BY70" s="12">
        <f t="shared" si="77"/>
        <v>-0.38268343236509578</v>
      </c>
      <c r="BZ70" s="11">
        <f t="shared" si="78"/>
        <v>0.88192126434835538</v>
      </c>
      <c r="CA70" s="12">
        <f t="shared" si="79"/>
        <v>0.47139673682599692</v>
      </c>
      <c r="CB70" s="11">
        <f t="shared" si="80"/>
        <v>-0.83146961230254191</v>
      </c>
      <c r="CC70" s="12">
        <f t="shared" si="81"/>
        <v>-0.55557023301960728</v>
      </c>
      <c r="CD70" s="11">
        <f t="shared" si="82"/>
        <v>0.77301045336272878</v>
      </c>
      <c r="CE70" s="12">
        <f t="shared" si="83"/>
        <v>0.63439328416365548</v>
      </c>
      <c r="CF70" s="11">
        <f t="shared" si="84"/>
        <v>-0.70710678118654358</v>
      </c>
      <c r="CG70" s="12">
        <f t="shared" si="85"/>
        <v>-0.70710678118655146</v>
      </c>
      <c r="CH70" s="11">
        <f t="shared" si="86"/>
        <v>0.63439328416363583</v>
      </c>
      <c r="CI70" s="12">
        <f t="shared" si="87"/>
        <v>0.77301045336274488</v>
      </c>
      <c r="CJ70" s="11">
        <f t="shared" si="88"/>
        <v>-0.55557023301959785</v>
      </c>
      <c r="CK70" s="12">
        <f t="shared" si="89"/>
        <v>-0.83146961230254812</v>
      </c>
      <c r="CL70" s="11">
        <f t="shared" si="90"/>
        <v>0.47139673682599953</v>
      </c>
      <c r="CM70" s="12">
        <f t="shared" si="91"/>
        <v>0.88192126434835405</v>
      </c>
      <c r="CN70" s="11">
        <f t="shared" si="92"/>
        <v>-0.38268343236507224</v>
      </c>
      <c r="CO70" s="12">
        <f t="shared" si="93"/>
        <v>-0.92387953251129407</v>
      </c>
      <c r="CP70" s="11">
        <f t="shared" si="94"/>
        <v>0.29028467725445117</v>
      </c>
      <c r="CQ70" s="12">
        <f t="shared" si="95"/>
        <v>0.95694033573221227</v>
      </c>
      <c r="CR70" s="11">
        <f t="shared" si="96"/>
        <v>-0.195090322016124</v>
      </c>
      <c r="CS70" s="12">
        <f t="shared" si="97"/>
        <v>-0.98078528040323132</v>
      </c>
      <c r="CT70" s="11">
        <f t="shared" si="98"/>
        <v>9.801714032956356E-2</v>
      </c>
      <c r="CU70" s="12">
        <f t="shared" si="99"/>
        <v>0.9951847266721966</v>
      </c>
      <c r="CV70" s="11">
        <f t="shared" si="100"/>
        <v>1.8131438191126836E-14</v>
      </c>
      <c r="CW70" s="12">
        <f t="shared" si="101"/>
        <v>-1</v>
      </c>
      <c r="CX70" s="11">
        <f t="shared" si="102"/>
        <v>-9.8017140329571359E-2</v>
      </c>
      <c r="CY70" s="12">
        <f t="shared" si="103"/>
        <v>0.99518472667219582</v>
      </c>
      <c r="CZ70" s="11">
        <f t="shared" si="104"/>
        <v>0.19509032201613169</v>
      </c>
      <c r="DA70" s="12">
        <f t="shared" si="105"/>
        <v>-0.98078528040322976</v>
      </c>
      <c r="DB70" s="11">
        <f t="shared" si="106"/>
        <v>-0.29028467725445872</v>
      </c>
      <c r="DC70" s="12">
        <f t="shared" si="107"/>
        <v>0.95694033573220993</v>
      </c>
      <c r="DD70" s="11">
        <f t="shared" si="108"/>
        <v>0.38268343236507946</v>
      </c>
      <c r="DE70" s="12">
        <f t="shared" si="109"/>
        <v>-0.92387953251129107</v>
      </c>
      <c r="DF70" s="11">
        <f t="shared" si="110"/>
        <v>-0.47139673682600641</v>
      </c>
      <c r="DG70" s="12">
        <f t="shared" si="111"/>
        <v>0.88192126434835039</v>
      </c>
      <c r="DH70" s="11">
        <f t="shared" si="112"/>
        <v>0.5555702330196044</v>
      </c>
      <c r="DI70" s="12">
        <f t="shared" si="113"/>
        <v>-0.83146961230254379</v>
      </c>
      <c r="DJ70" s="11">
        <f t="shared" si="114"/>
        <v>-0.63439328416364182</v>
      </c>
      <c r="DK70" s="12">
        <f t="shared" si="115"/>
        <v>0.77301045336273988</v>
      </c>
      <c r="DL70" s="11">
        <f t="shared" si="116"/>
        <v>0.70710678118655912</v>
      </c>
      <c r="DM70" s="12">
        <f t="shared" si="117"/>
        <v>-0.70710678118653592</v>
      </c>
      <c r="DN70" s="11">
        <f t="shared" si="118"/>
        <v>-0.77301045336274277</v>
      </c>
      <c r="DO70" s="12">
        <f t="shared" si="119"/>
        <v>0.63439328416363849</v>
      </c>
      <c r="DP70" s="11">
        <f t="shared" si="120"/>
        <v>0.83146961230254623</v>
      </c>
      <c r="DQ70" s="12">
        <f t="shared" si="121"/>
        <v>-0.55557023301960073</v>
      </c>
      <c r="DR70" s="11">
        <f t="shared" si="122"/>
        <v>-0.88192126434836582</v>
      </c>
      <c r="DS70" s="12">
        <f t="shared" si="123"/>
        <v>0.47139673682597749</v>
      </c>
      <c r="DT70" s="11">
        <f t="shared" si="124"/>
        <v>0.92387953251129273</v>
      </c>
      <c r="DU70" s="12">
        <f t="shared" si="125"/>
        <v>-0.3826834323650754</v>
      </c>
      <c r="DV70" s="11">
        <f t="shared" si="126"/>
        <v>-0.95694033573221127</v>
      </c>
      <c r="DW70" s="12">
        <f t="shared" si="127"/>
        <v>0.2902846772544545</v>
      </c>
      <c r="DX70" s="11">
        <f t="shared" si="128"/>
        <v>0.98078528040323065</v>
      </c>
      <c r="DY70" s="12">
        <f t="shared" si="129"/>
        <v>-0.19509032201612736</v>
      </c>
      <c r="DZ70" s="11">
        <f t="shared" si="130"/>
        <v>-0.99518472667219626</v>
      </c>
      <c r="EA70" s="12">
        <f t="shared" si="131"/>
        <v>9.8017140329566974E-2</v>
      </c>
      <c r="EB70" s="11">
        <f t="shared" si="132"/>
        <v>1</v>
      </c>
      <c r="EC70" s="12">
        <f t="shared" si="133"/>
        <v>1.4701347778034446E-14</v>
      </c>
    </row>
    <row r="71" spans="1:133">
      <c r="A71">
        <v>63</v>
      </c>
      <c r="B71" s="6">
        <f>FSK!E69</f>
        <v>-1</v>
      </c>
      <c r="C71" s="2"/>
      <c r="D71" s="11">
        <f t="shared" si="4"/>
        <v>1</v>
      </c>
      <c r="E71" s="12">
        <f t="shared" si="5"/>
        <v>0</v>
      </c>
      <c r="F71" s="11">
        <f t="shared" si="6"/>
        <v>-0.99879545620517241</v>
      </c>
      <c r="G71" s="12">
        <f t="shared" si="7"/>
        <v>-4.9067674327417966E-2</v>
      </c>
      <c r="H71" s="11">
        <f t="shared" si="8"/>
        <v>0.99518472667219693</v>
      </c>
      <c r="I71" s="12">
        <f t="shared" si="9"/>
        <v>9.8017140329560506E-2</v>
      </c>
      <c r="J71" s="11">
        <f t="shared" si="10"/>
        <v>-0.98917650996478101</v>
      </c>
      <c r="K71" s="12">
        <f t="shared" si="11"/>
        <v>-0.14673047445536161</v>
      </c>
      <c r="L71" s="11">
        <f t="shared" si="12"/>
        <v>0.98078528040323043</v>
      </c>
      <c r="M71" s="12">
        <f t="shared" si="13"/>
        <v>0.19509032201612808</v>
      </c>
      <c r="N71" s="11">
        <f t="shared" si="14"/>
        <v>-0.97003125319454409</v>
      </c>
      <c r="O71" s="12">
        <f t="shared" si="15"/>
        <v>-0.24298017990326368</v>
      </c>
      <c r="P71" s="11">
        <f t="shared" si="16"/>
        <v>0.95694033573220894</v>
      </c>
      <c r="Q71" s="12">
        <f t="shared" si="17"/>
        <v>0.29028467725446211</v>
      </c>
      <c r="R71" s="11">
        <f t="shared" si="18"/>
        <v>-0.94154406518302025</v>
      </c>
      <c r="S71" s="12">
        <f t="shared" si="19"/>
        <v>-0.33688985339222144</v>
      </c>
      <c r="T71" s="11">
        <f t="shared" si="20"/>
        <v>0.92387953251128685</v>
      </c>
      <c r="U71" s="12">
        <f t="shared" si="21"/>
        <v>0.38268343236508945</v>
      </c>
      <c r="V71" s="11">
        <f t="shared" si="22"/>
        <v>-0.90398929312344278</v>
      </c>
      <c r="W71" s="12">
        <f t="shared" si="23"/>
        <v>-0.42755509343028331</v>
      </c>
      <c r="X71" s="11">
        <f t="shared" si="24"/>
        <v>0.88192126434835527</v>
      </c>
      <c r="Y71" s="12">
        <f t="shared" si="25"/>
        <v>0.47139673682599725</v>
      </c>
      <c r="Z71" s="11">
        <f t="shared" si="26"/>
        <v>-0.85772861000026956</v>
      </c>
      <c r="AA71" s="12">
        <f t="shared" si="27"/>
        <v>-0.51410274419322588</v>
      </c>
      <c r="AB71" s="11">
        <f t="shared" si="28"/>
        <v>0.83146961230254557</v>
      </c>
      <c r="AC71" s="12">
        <f t="shared" si="29"/>
        <v>0.55557023301960173</v>
      </c>
      <c r="AD71" s="11">
        <f t="shared" si="30"/>
        <v>-0.80320753148064417</v>
      </c>
      <c r="AE71" s="12">
        <f t="shared" si="31"/>
        <v>-0.59569930449243425</v>
      </c>
      <c r="AF71" s="11">
        <f t="shared" si="32"/>
        <v>0.77301045336273511</v>
      </c>
      <c r="AG71" s="12">
        <f t="shared" si="33"/>
        <v>0.63439328416364771</v>
      </c>
      <c r="AH71" s="11">
        <f t="shared" si="34"/>
        <v>-0.740951125354956</v>
      </c>
      <c r="AI71" s="12">
        <f t="shared" si="35"/>
        <v>-0.67155895484702188</v>
      </c>
      <c r="AJ71" s="11">
        <f t="shared" si="36"/>
        <v>0.70710678118654802</v>
      </c>
      <c r="AK71" s="12">
        <f t="shared" si="37"/>
        <v>0.70710678118654702</v>
      </c>
      <c r="AL71" s="11">
        <f t="shared" si="38"/>
        <v>-0.67155895484701766</v>
      </c>
      <c r="AM71" s="12">
        <f t="shared" si="39"/>
        <v>-0.74095112535495977</v>
      </c>
      <c r="AN71" s="11">
        <f t="shared" si="40"/>
        <v>0.63439328416364338</v>
      </c>
      <c r="AO71" s="12">
        <f t="shared" si="41"/>
        <v>0.77301045336273866</v>
      </c>
      <c r="AP71" s="11">
        <f t="shared" si="42"/>
        <v>-0.5956993044924298</v>
      </c>
      <c r="AQ71" s="12">
        <f t="shared" si="43"/>
        <v>-0.80320753148064761</v>
      </c>
      <c r="AR71" s="11">
        <f t="shared" si="44"/>
        <v>0.55557023301960295</v>
      </c>
      <c r="AS71" s="12">
        <f t="shared" si="45"/>
        <v>0.83146961230254468</v>
      </c>
      <c r="AT71" s="11">
        <f t="shared" si="46"/>
        <v>-0.5141027441932271</v>
      </c>
      <c r="AU71" s="12">
        <f t="shared" si="47"/>
        <v>-0.85772861000026879</v>
      </c>
      <c r="AV71" s="11">
        <f t="shared" si="48"/>
        <v>0.47139673682598915</v>
      </c>
      <c r="AW71" s="12">
        <f t="shared" si="49"/>
        <v>0.8819212643483596</v>
      </c>
      <c r="AX71" s="11">
        <f t="shared" si="50"/>
        <v>-0.42755509343027182</v>
      </c>
      <c r="AY71" s="12">
        <f t="shared" si="51"/>
        <v>-0.90398929312344822</v>
      </c>
      <c r="AZ71" s="11">
        <f t="shared" si="52"/>
        <v>0.38268343236509078</v>
      </c>
      <c r="BA71" s="12">
        <f t="shared" si="53"/>
        <v>0.92387953251128629</v>
      </c>
      <c r="BB71" s="11">
        <f t="shared" si="54"/>
        <v>-0.33688985339221944</v>
      </c>
      <c r="BC71" s="12">
        <f t="shared" si="55"/>
        <v>-0.94154406518302103</v>
      </c>
      <c r="BD71" s="11">
        <f t="shared" si="56"/>
        <v>0.29028467725446011</v>
      </c>
      <c r="BE71" s="12">
        <f t="shared" si="57"/>
        <v>0.9569403357322096</v>
      </c>
      <c r="BF71" s="11">
        <f t="shared" si="58"/>
        <v>-0.24298017990325993</v>
      </c>
      <c r="BG71" s="12">
        <f t="shared" si="59"/>
        <v>-0.97003125319454497</v>
      </c>
      <c r="BH71" s="11">
        <f t="shared" si="60"/>
        <v>0.19509032201612256</v>
      </c>
      <c r="BI71" s="12">
        <f t="shared" si="61"/>
        <v>0.98078528040323154</v>
      </c>
      <c r="BJ71" s="11">
        <f t="shared" si="62"/>
        <v>-0.14673047445536835</v>
      </c>
      <c r="BK71" s="12">
        <f t="shared" si="63"/>
        <v>-0.98917650996478002</v>
      </c>
      <c r="BL71" s="11">
        <f t="shared" si="64"/>
        <v>9.8017140329551361E-2</v>
      </c>
      <c r="BM71" s="12">
        <f t="shared" si="65"/>
        <v>0.99518472667219782</v>
      </c>
      <c r="BN71" s="11">
        <f t="shared" si="66"/>
        <v>-4.9067674327407017E-2</v>
      </c>
      <c r="BO71" s="12">
        <f t="shared" si="67"/>
        <v>-0.99879545620517296</v>
      </c>
      <c r="BP71" s="11">
        <f t="shared" si="68"/>
        <v>1.4698528852385984E-15</v>
      </c>
      <c r="BQ71" s="12">
        <f t="shared" si="69"/>
        <v>1</v>
      </c>
      <c r="BR71" s="11">
        <f t="shared" si="70"/>
        <v>4.9067674327418272E-2</v>
      </c>
      <c r="BS71" s="12">
        <f t="shared" si="71"/>
        <v>-0.99879545620517241</v>
      </c>
      <c r="BT71" s="11">
        <f t="shared" si="72"/>
        <v>-9.8017140329562588E-2</v>
      </c>
      <c r="BU71" s="12">
        <f t="shared" si="73"/>
        <v>0.99518472667219671</v>
      </c>
      <c r="BV71" s="11">
        <f t="shared" si="74"/>
        <v>0.14673047445536544</v>
      </c>
      <c r="BW71" s="12">
        <f t="shared" si="75"/>
        <v>-0.98917650996478046</v>
      </c>
      <c r="BX71" s="11">
        <f t="shared" si="76"/>
        <v>-0.1950903220161336</v>
      </c>
      <c r="BY71" s="12">
        <f t="shared" si="77"/>
        <v>0.98078528040322943</v>
      </c>
      <c r="BZ71" s="11">
        <f t="shared" si="78"/>
        <v>0.24298017990327087</v>
      </c>
      <c r="CA71" s="12">
        <f t="shared" si="79"/>
        <v>-0.9700312531945422</v>
      </c>
      <c r="CB71" s="11">
        <f t="shared" si="80"/>
        <v>-0.29028467725447088</v>
      </c>
      <c r="CC71" s="12">
        <f t="shared" si="81"/>
        <v>0.95694033573220627</v>
      </c>
      <c r="CD71" s="11">
        <f t="shared" si="82"/>
        <v>0.3368898533922301</v>
      </c>
      <c r="CE71" s="12">
        <f t="shared" si="83"/>
        <v>-0.94154406518301714</v>
      </c>
      <c r="CF71" s="11">
        <f t="shared" si="84"/>
        <v>-0.38268343236508806</v>
      </c>
      <c r="CG71" s="12">
        <f t="shared" si="85"/>
        <v>0.9238795325112874</v>
      </c>
      <c r="CH71" s="11">
        <f t="shared" si="86"/>
        <v>0.42755509343029485</v>
      </c>
      <c r="CI71" s="12">
        <f t="shared" si="87"/>
        <v>-0.90398929312343734</v>
      </c>
      <c r="CJ71" s="11">
        <f t="shared" si="88"/>
        <v>-0.47139673682598654</v>
      </c>
      <c r="CK71" s="12">
        <f t="shared" si="89"/>
        <v>0.88192126434836093</v>
      </c>
      <c r="CL71" s="11">
        <f t="shared" si="90"/>
        <v>0.51410274419322466</v>
      </c>
      <c r="CM71" s="12">
        <f t="shared" si="91"/>
        <v>-0.85772861000027034</v>
      </c>
      <c r="CN71" s="11">
        <f t="shared" si="92"/>
        <v>-0.55557023301961828</v>
      </c>
      <c r="CO71" s="12">
        <f t="shared" si="93"/>
        <v>0.83146961230253447</v>
      </c>
      <c r="CP71" s="11">
        <f t="shared" si="94"/>
        <v>0.5956993044924388</v>
      </c>
      <c r="CQ71" s="12">
        <f t="shared" si="95"/>
        <v>-0.80320753148064084</v>
      </c>
      <c r="CR71" s="11">
        <f t="shared" si="96"/>
        <v>-0.63439328416366314</v>
      </c>
      <c r="CS71" s="12">
        <f t="shared" si="97"/>
        <v>0.77301045336272256</v>
      </c>
      <c r="CT71" s="11">
        <f t="shared" si="98"/>
        <v>0.67155895484700501</v>
      </c>
      <c r="CU71" s="12">
        <f t="shared" si="99"/>
        <v>-0.74095112535497132</v>
      </c>
      <c r="CV71" s="11">
        <f t="shared" si="100"/>
        <v>-0.70710678118654602</v>
      </c>
      <c r="CW71" s="12">
        <f t="shared" si="101"/>
        <v>0.70710678118654913</v>
      </c>
      <c r="CX71" s="11">
        <f t="shared" si="102"/>
        <v>0.74095112535496832</v>
      </c>
      <c r="CY71" s="12">
        <f t="shared" si="103"/>
        <v>-0.67155895484700823</v>
      </c>
      <c r="CZ71" s="11">
        <f t="shared" si="104"/>
        <v>-0.77301045336273777</v>
      </c>
      <c r="DA71" s="12">
        <f t="shared" si="105"/>
        <v>0.63439328416364449</v>
      </c>
      <c r="DB71" s="11">
        <f t="shared" si="106"/>
        <v>0.80320753148065516</v>
      </c>
      <c r="DC71" s="12">
        <f t="shared" si="107"/>
        <v>-0.59569930449241948</v>
      </c>
      <c r="DD71" s="11">
        <f t="shared" si="108"/>
        <v>-0.8314696123025479</v>
      </c>
      <c r="DE71" s="12">
        <f t="shared" si="109"/>
        <v>0.55557023301959829</v>
      </c>
      <c r="DF71" s="11">
        <f t="shared" si="110"/>
        <v>0.85772861000026812</v>
      </c>
      <c r="DG71" s="12">
        <f t="shared" si="111"/>
        <v>-0.51410274419322843</v>
      </c>
      <c r="DH71" s="11">
        <f t="shared" si="112"/>
        <v>-0.88192126434835894</v>
      </c>
      <c r="DI71" s="12">
        <f t="shared" si="113"/>
        <v>0.47139673682599043</v>
      </c>
      <c r="DJ71" s="11">
        <f t="shared" si="114"/>
        <v>0.90398929312344145</v>
      </c>
      <c r="DK71" s="12">
        <f t="shared" si="115"/>
        <v>-0.42755509343028597</v>
      </c>
      <c r="DL71" s="11">
        <f t="shared" si="116"/>
        <v>-0.92387953251129118</v>
      </c>
      <c r="DM71" s="12">
        <f t="shared" si="117"/>
        <v>0.38268343236507901</v>
      </c>
      <c r="DN71" s="11">
        <f t="shared" si="118"/>
        <v>0.94154406518303002</v>
      </c>
      <c r="DO71" s="12">
        <f t="shared" si="119"/>
        <v>-0.33688985339219407</v>
      </c>
      <c r="DP71" s="11">
        <f t="shared" si="120"/>
        <v>-0.95694033573220505</v>
      </c>
      <c r="DQ71" s="12">
        <f t="shared" si="121"/>
        <v>0.2902846772544751</v>
      </c>
      <c r="DR71" s="11">
        <f t="shared" si="122"/>
        <v>0.97003125319454464</v>
      </c>
      <c r="DS71" s="12">
        <f t="shared" si="123"/>
        <v>-0.24298017990326135</v>
      </c>
      <c r="DT71" s="11">
        <f t="shared" si="124"/>
        <v>-0.98078528040323409</v>
      </c>
      <c r="DU71" s="12">
        <f t="shared" si="125"/>
        <v>0.19509032201611007</v>
      </c>
      <c r="DV71" s="11">
        <f t="shared" si="126"/>
        <v>0.9891765099647819</v>
      </c>
      <c r="DW71" s="12">
        <f t="shared" si="127"/>
        <v>-0.14673047445535572</v>
      </c>
      <c r="DX71" s="11">
        <f t="shared" si="128"/>
        <v>-0.99518472667219904</v>
      </c>
      <c r="DY71" s="12">
        <f t="shared" si="129"/>
        <v>9.8017140329538691E-2</v>
      </c>
      <c r="DZ71" s="11">
        <f t="shared" si="130"/>
        <v>0.99879545620517285</v>
      </c>
      <c r="EA71" s="12">
        <f t="shared" si="131"/>
        <v>-4.9067674327408488E-2</v>
      </c>
      <c r="EB71" s="11">
        <f t="shared" si="132"/>
        <v>-1</v>
      </c>
      <c r="EC71" s="12">
        <f t="shared" si="133"/>
        <v>2.9397057704771967E-15</v>
      </c>
    </row>
    <row r="72" spans="1:133">
      <c r="A72">
        <v>64</v>
      </c>
      <c r="B72" s="6">
        <f>FSK!E70</f>
        <v>-3.920475055707584E-15</v>
      </c>
      <c r="C72" s="2"/>
      <c r="D72" s="11">
        <f t="shared" si="4"/>
        <v>1</v>
      </c>
      <c r="E72" s="12">
        <f t="shared" si="5"/>
        <v>0</v>
      </c>
      <c r="F72" s="11">
        <f t="shared" si="6"/>
        <v>-1</v>
      </c>
      <c r="G72" s="12">
        <f t="shared" si="7"/>
        <v>-1.22514845490862E-16</v>
      </c>
      <c r="H72" s="11">
        <f t="shared" si="8"/>
        <v>1</v>
      </c>
      <c r="I72" s="12">
        <f t="shared" si="9"/>
        <v>2.45029690981724E-16</v>
      </c>
      <c r="J72" s="11">
        <f t="shared" si="10"/>
        <v>-1</v>
      </c>
      <c r="K72" s="12">
        <f t="shared" si="11"/>
        <v>-3.67544536472586E-16</v>
      </c>
      <c r="L72" s="11">
        <f t="shared" si="12"/>
        <v>1</v>
      </c>
      <c r="M72" s="12">
        <f t="shared" si="13"/>
        <v>4.90059381963448E-16</v>
      </c>
      <c r="N72" s="11">
        <f t="shared" si="14"/>
        <v>-1</v>
      </c>
      <c r="O72" s="12">
        <f t="shared" si="15"/>
        <v>-6.1257422745431001E-16</v>
      </c>
      <c r="P72" s="11">
        <f t="shared" si="16"/>
        <v>1</v>
      </c>
      <c r="Q72" s="12">
        <f t="shared" si="17"/>
        <v>7.3508907294517201E-16</v>
      </c>
      <c r="R72" s="11">
        <f t="shared" si="18"/>
        <v>-1</v>
      </c>
      <c r="S72" s="12">
        <f t="shared" si="19"/>
        <v>-8.5760391843603401E-16</v>
      </c>
      <c r="T72" s="11">
        <f t="shared" si="20"/>
        <v>1</v>
      </c>
      <c r="U72" s="12">
        <f t="shared" si="21"/>
        <v>9.8011876392689601E-16</v>
      </c>
      <c r="V72" s="11">
        <f t="shared" si="22"/>
        <v>-1</v>
      </c>
      <c r="W72" s="12">
        <f t="shared" si="23"/>
        <v>-1.102633609417758E-15</v>
      </c>
      <c r="X72" s="11">
        <f t="shared" si="24"/>
        <v>1</v>
      </c>
      <c r="Y72" s="12">
        <f t="shared" si="25"/>
        <v>1.22514845490862E-15</v>
      </c>
      <c r="Z72" s="11">
        <f t="shared" si="26"/>
        <v>-1</v>
      </c>
      <c r="AA72" s="12">
        <f t="shared" si="27"/>
        <v>-4.9003769791999829E-15</v>
      </c>
      <c r="AB72" s="11">
        <f t="shared" si="28"/>
        <v>1</v>
      </c>
      <c r="AC72" s="12">
        <f t="shared" si="29"/>
        <v>1.470178145890344E-15</v>
      </c>
      <c r="AD72" s="11">
        <f t="shared" si="30"/>
        <v>-1</v>
      </c>
      <c r="AE72" s="12">
        <f t="shared" si="31"/>
        <v>1.9600206874192949E-15</v>
      </c>
      <c r="AF72" s="11">
        <f t="shared" si="32"/>
        <v>1</v>
      </c>
      <c r="AG72" s="12">
        <f t="shared" si="33"/>
        <v>1.715207836872068E-15</v>
      </c>
      <c r="AH72" s="11">
        <f t="shared" si="34"/>
        <v>-1</v>
      </c>
      <c r="AI72" s="12">
        <f t="shared" si="35"/>
        <v>-5.3904363611634309E-15</v>
      </c>
      <c r="AJ72" s="11">
        <f t="shared" si="36"/>
        <v>1</v>
      </c>
      <c r="AK72" s="12">
        <f t="shared" si="37"/>
        <v>1.960237527853792E-15</v>
      </c>
      <c r="AL72" s="11">
        <f t="shared" si="38"/>
        <v>-1</v>
      </c>
      <c r="AM72" s="12">
        <f t="shared" si="39"/>
        <v>1.4699613054558469E-15</v>
      </c>
      <c r="AN72" s="11">
        <f t="shared" si="40"/>
        <v>1</v>
      </c>
      <c r="AO72" s="12">
        <f t="shared" si="41"/>
        <v>2.205267218835516E-15</v>
      </c>
      <c r="AP72" s="11">
        <f t="shared" si="42"/>
        <v>-1</v>
      </c>
      <c r="AQ72" s="12">
        <f t="shared" si="43"/>
        <v>-5.8804957431268789E-15</v>
      </c>
      <c r="AR72" s="11">
        <f t="shared" si="44"/>
        <v>1</v>
      </c>
      <c r="AS72" s="12">
        <f t="shared" si="45"/>
        <v>2.45029690981724E-15</v>
      </c>
      <c r="AT72" s="11">
        <f t="shared" si="46"/>
        <v>-1</v>
      </c>
      <c r="AU72" s="12">
        <f t="shared" si="47"/>
        <v>9.7990192349239891E-16</v>
      </c>
      <c r="AV72" s="11">
        <f t="shared" si="48"/>
        <v>1</v>
      </c>
      <c r="AW72" s="12">
        <f t="shared" si="49"/>
        <v>9.8007539583999659E-15</v>
      </c>
      <c r="AX72" s="11">
        <f t="shared" si="50"/>
        <v>-1</v>
      </c>
      <c r="AY72" s="12">
        <f t="shared" si="51"/>
        <v>-6.370555125090327E-15</v>
      </c>
      <c r="AZ72" s="11">
        <f t="shared" si="52"/>
        <v>1</v>
      </c>
      <c r="BA72" s="12">
        <f t="shared" si="53"/>
        <v>2.940356291780688E-15</v>
      </c>
      <c r="BB72" s="11">
        <f t="shared" si="54"/>
        <v>-1</v>
      </c>
      <c r="BC72" s="12">
        <f t="shared" si="55"/>
        <v>4.898425415289509E-16</v>
      </c>
      <c r="BD72" s="11">
        <f t="shared" si="56"/>
        <v>1</v>
      </c>
      <c r="BE72" s="12">
        <f t="shared" si="57"/>
        <v>-3.9200413748385898E-15</v>
      </c>
      <c r="BF72" s="11">
        <f t="shared" si="58"/>
        <v>-1</v>
      </c>
      <c r="BG72" s="12">
        <f t="shared" si="59"/>
        <v>-6.860614507053775E-15</v>
      </c>
      <c r="BH72" s="11">
        <f t="shared" si="60"/>
        <v>1</v>
      </c>
      <c r="BI72" s="12">
        <f t="shared" si="61"/>
        <v>3.430415673744136E-15</v>
      </c>
      <c r="BJ72" s="11">
        <f t="shared" si="62"/>
        <v>-1</v>
      </c>
      <c r="BK72" s="12">
        <f t="shared" si="63"/>
        <v>-2.1684043449710089E-19</v>
      </c>
      <c r="BL72" s="11">
        <f t="shared" si="64"/>
        <v>1</v>
      </c>
      <c r="BM72" s="12">
        <f t="shared" si="65"/>
        <v>1.0780872722326862E-14</v>
      </c>
      <c r="BN72" s="11">
        <f t="shared" si="66"/>
        <v>-1</v>
      </c>
      <c r="BO72" s="12">
        <f t="shared" si="67"/>
        <v>-7.350673889017223E-15</v>
      </c>
      <c r="BP72" s="11">
        <f t="shared" si="68"/>
        <v>1</v>
      </c>
      <c r="BQ72" s="12">
        <f t="shared" si="69"/>
        <v>3.920475055707584E-15</v>
      </c>
      <c r="BR72" s="11">
        <f t="shared" si="70"/>
        <v>-1</v>
      </c>
      <c r="BS72" s="12">
        <f t="shared" si="71"/>
        <v>-4.9027622239794511E-16</v>
      </c>
      <c r="BT72" s="11">
        <f t="shared" si="72"/>
        <v>1</v>
      </c>
      <c r="BU72" s="12">
        <f t="shared" si="73"/>
        <v>-2.9399226109116938E-15</v>
      </c>
      <c r="BV72" s="11">
        <f t="shared" si="74"/>
        <v>-1</v>
      </c>
      <c r="BW72" s="12">
        <f t="shared" si="75"/>
        <v>-7.840733270980671E-15</v>
      </c>
      <c r="BX72" s="11">
        <f t="shared" si="76"/>
        <v>1</v>
      </c>
      <c r="BY72" s="12">
        <f t="shared" si="77"/>
        <v>4.410534437671032E-15</v>
      </c>
      <c r="BZ72" s="11">
        <f t="shared" si="78"/>
        <v>-1</v>
      </c>
      <c r="CA72" s="12">
        <f t="shared" si="79"/>
        <v>-9.8033560436139311E-16</v>
      </c>
      <c r="CB72" s="11">
        <f t="shared" si="80"/>
        <v>1</v>
      </c>
      <c r="CC72" s="12">
        <f t="shared" si="81"/>
        <v>1.1760991486253758E-14</v>
      </c>
      <c r="CD72" s="11">
        <f t="shared" si="82"/>
        <v>-1</v>
      </c>
      <c r="CE72" s="12">
        <f t="shared" si="83"/>
        <v>-8.330792652944119E-15</v>
      </c>
      <c r="CF72" s="11">
        <f t="shared" si="84"/>
        <v>1</v>
      </c>
      <c r="CG72" s="12">
        <f t="shared" si="85"/>
        <v>4.90059381963448E-15</v>
      </c>
      <c r="CH72" s="11">
        <f t="shared" si="86"/>
        <v>-1</v>
      </c>
      <c r="CI72" s="12">
        <f t="shared" si="87"/>
        <v>-1.5681249701526845E-14</v>
      </c>
      <c r="CJ72" s="11">
        <f t="shared" si="88"/>
        <v>1</v>
      </c>
      <c r="CK72" s="12">
        <f t="shared" si="89"/>
        <v>-1.9598038469847978E-15</v>
      </c>
      <c r="CL72" s="11">
        <f t="shared" si="90"/>
        <v>-1</v>
      </c>
      <c r="CM72" s="12">
        <f t="shared" si="91"/>
        <v>-8.820852034907567E-15</v>
      </c>
      <c r="CN72" s="11">
        <f t="shared" si="92"/>
        <v>1</v>
      </c>
      <c r="CO72" s="12">
        <f t="shared" si="93"/>
        <v>1.9601507916799932E-14</v>
      </c>
      <c r="CP72" s="11">
        <f t="shared" si="94"/>
        <v>-1</v>
      </c>
      <c r="CQ72" s="12">
        <f t="shared" si="95"/>
        <v>-1.9604543682882891E-15</v>
      </c>
      <c r="CR72" s="11">
        <f t="shared" si="96"/>
        <v>1</v>
      </c>
      <c r="CS72" s="12">
        <f t="shared" si="97"/>
        <v>1.2741110250180654E-14</v>
      </c>
      <c r="CT72" s="11">
        <f t="shared" si="98"/>
        <v>-1</v>
      </c>
      <c r="CU72" s="12">
        <f t="shared" si="99"/>
        <v>4.8999432983309887E-15</v>
      </c>
      <c r="CV72" s="11">
        <f t="shared" si="100"/>
        <v>1</v>
      </c>
      <c r="CW72" s="12">
        <f t="shared" si="101"/>
        <v>5.8807125835613761E-15</v>
      </c>
      <c r="CX72" s="11">
        <f t="shared" si="102"/>
        <v>-1</v>
      </c>
      <c r="CY72" s="12">
        <f t="shared" si="103"/>
        <v>-1.6661368465453741E-14</v>
      </c>
      <c r="CZ72" s="11">
        <f t="shared" si="104"/>
        <v>1</v>
      </c>
      <c r="DA72" s="12">
        <f t="shared" si="105"/>
        <v>-9.7968508305790181E-16</v>
      </c>
      <c r="DB72" s="11">
        <f t="shared" si="106"/>
        <v>-1</v>
      </c>
      <c r="DC72" s="12">
        <f t="shared" si="107"/>
        <v>-9.800970798834463E-15</v>
      </c>
      <c r="DD72" s="11">
        <f t="shared" si="108"/>
        <v>1</v>
      </c>
      <c r="DE72" s="12">
        <f t="shared" si="109"/>
        <v>-7.8400827496771797E-15</v>
      </c>
      <c r="DF72" s="11">
        <f t="shared" si="110"/>
        <v>-1</v>
      </c>
      <c r="DG72" s="12">
        <f t="shared" si="111"/>
        <v>-2.9405731322151851E-15</v>
      </c>
      <c r="DH72" s="11">
        <f t="shared" si="112"/>
        <v>1</v>
      </c>
      <c r="DI72" s="12">
        <f t="shared" si="113"/>
        <v>1.372122901410755E-14</v>
      </c>
      <c r="DJ72" s="11">
        <f t="shared" si="114"/>
        <v>-1</v>
      </c>
      <c r="DK72" s="12">
        <f t="shared" si="115"/>
        <v>3.9198245344040927E-15</v>
      </c>
      <c r="DL72" s="11">
        <f t="shared" si="116"/>
        <v>1</v>
      </c>
      <c r="DM72" s="12">
        <f t="shared" si="117"/>
        <v>6.8608313474882721E-15</v>
      </c>
      <c r="DN72" s="11">
        <f t="shared" si="118"/>
        <v>-1</v>
      </c>
      <c r="DO72" s="12">
        <f t="shared" si="119"/>
        <v>-1.7641487229380637E-14</v>
      </c>
      <c r="DP72" s="11">
        <f t="shared" si="120"/>
        <v>1</v>
      </c>
      <c r="DQ72" s="12">
        <f t="shared" si="121"/>
        <v>4.3368086899420177E-19</v>
      </c>
      <c r="DR72" s="11">
        <f t="shared" si="122"/>
        <v>-1</v>
      </c>
      <c r="DS72" s="12">
        <f t="shared" si="123"/>
        <v>-1.0781089562761359E-14</v>
      </c>
      <c r="DT72" s="11">
        <f t="shared" si="124"/>
        <v>1</v>
      </c>
      <c r="DU72" s="12">
        <f t="shared" si="125"/>
        <v>2.1561745444653724E-14</v>
      </c>
      <c r="DV72" s="11">
        <f t="shared" si="126"/>
        <v>-1</v>
      </c>
      <c r="DW72" s="12">
        <f t="shared" si="127"/>
        <v>-3.9206918961420811E-15</v>
      </c>
      <c r="DX72" s="11">
        <f t="shared" si="128"/>
        <v>1</v>
      </c>
      <c r="DY72" s="12">
        <f t="shared" si="129"/>
        <v>1.4701347778034446E-14</v>
      </c>
      <c r="DZ72" s="11">
        <f t="shared" si="130"/>
        <v>-1</v>
      </c>
      <c r="EA72" s="12">
        <f t="shared" si="131"/>
        <v>2.9397057704771967E-15</v>
      </c>
      <c r="EB72" s="11">
        <f t="shared" si="132"/>
        <v>1</v>
      </c>
      <c r="EC72" s="12">
        <f t="shared" si="133"/>
        <v>7.8409501114151681E-15</v>
      </c>
    </row>
    <row r="73" spans="1:133">
      <c r="A73">
        <v>65</v>
      </c>
      <c r="B73" s="6">
        <f>FSK!E71</f>
        <v>1</v>
      </c>
      <c r="C73" s="2"/>
      <c r="D73" s="11">
        <f t="shared" ref="D73:D135" si="134">COS((2*PI()*$D$6/128)*A73)</f>
        <v>1</v>
      </c>
      <c r="E73" s="12">
        <f t="shared" ref="E73:E135" si="135">-SIN((2*PI()*$D$6/128)*A73)</f>
        <v>0</v>
      </c>
      <c r="F73" s="11">
        <f t="shared" ref="F73:F135" si="136">COS((2*PI()*$F$6/128)*A73)</f>
        <v>-0.99879545620517241</v>
      </c>
      <c r="G73" s="12">
        <f t="shared" ref="G73:G135" si="137">-SIN((2*PI()*$F$6/128)*$A73)</f>
        <v>4.9067674327417724E-2</v>
      </c>
      <c r="H73" s="11">
        <f t="shared" ref="H73:H135" si="138">COS((2*PI()*$H$6/128)*$A73)</f>
        <v>0.99518472667219693</v>
      </c>
      <c r="I73" s="12">
        <f t="shared" ref="I73:I135" si="139">-SIN((2*PI()*$H$6/128)*$A73)</f>
        <v>-9.8017140329560021E-2</v>
      </c>
      <c r="J73" s="11">
        <f t="shared" ref="J73:J135" si="140">COS((2*PI()*$J$6/128)*$A73)</f>
        <v>-0.98917650996478113</v>
      </c>
      <c r="K73" s="12">
        <f t="shared" ref="K73:K135" si="141">-SIN((2*PI()*$J$6/128)*$A73)</f>
        <v>0.14673047445536089</v>
      </c>
      <c r="L73" s="11">
        <f t="shared" ref="L73:L135" si="142">COS((2*PI()*$L$6/128)*$A73)</f>
        <v>0.98078528040323065</v>
      </c>
      <c r="M73" s="12">
        <f t="shared" ref="M73:M135" si="143">-SIN((2*PI()*$L$6/128)*$A73)</f>
        <v>-0.19509032201612714</v>
      </c>
      <c r="N73" s="11">
        <f t="shared" ref="N73:N135" si="144">COS((2*PI()*$N$6/128)*$A73)</f>
        <v>-0.97003125319454431</v>
      </c>
      <c r="O73" s="12">
        <f t="shared" ref="O73:O135" si="145">-SIN((2*PI()*$N$6/128)*$A73)</f>
        <v>0.24298017990326248</v>
      </c>
      <c r="P73" s="11">
        <f t="shared" ref="P73:P135" si="146">COS((2*PI()*$P$6/128)*$A73)</f>
        <v>0.95694033573220938</v>
      </c>
      <c r="Q73" s="12">
        <f t="shared" ref="Q73:Q135" si="147">-SIN((2*PI()*$P$6/128)*$A73)</f>
        <v>-0.29028467725446072</v>
      </c>
      <c r="R73" s="11">
        <f t="shared" ref="R73:R135" si="148">COS((2*PI()*$R$6/128)*$A73)</f>
        <v>-0.94154406518302092</v>
      </c>
      <c r="S73" s="12">
        <f t="shared" ref="S73:S135" si="149">-SIN((2*PI()*$R$6/128)*$A73)</f>
        <v>0.33688985339221983</v>
      </c>
      <c r="T73" s="11">
        <f t="shared" ref="T73:T135" si="150">COS((2*PI()*$T$6/128)*$A73)</f>
        <v>0.92387953251128763</v>
      </c>
      <c r="U73" s="12">
        <f t="shared" ref="U73:U135" si="151">-SIN((2*PI()*$T$6/128)*$A73)</f>
        <v>-0.38268343236508762</v>
      </c>
      <c r="V73" s="11">
        <f t="shared" ref="V73:V135" si="152">COS((2*PI()*$V$6/128)*$A73)</f>
        <v>-0.90398929312344367</v>
      </c>
      <c r="W73" s="12">
        <f t="shared" ref="W73:W135" si="153">-SIN((2*PI()*$V$6/128)*$A73)</f>
        <v>0.42755509343028131</v>
      </c>
      <c r="X73" s="11">
        <f t="shared" ref="X73:X135" si="154">COS((2*PI()*$X$6/128)*$A73)</f>
        <v>0.88192126434835638</v>
      </c>
      <c r="Y73" s="12">
        <f t="shared" ref="Y73:Y135" si="155">-SIN((2*PI()*$X$6/128)*$A73)</f>
        <v>-0.47139673682599509</v>
      </c>
      <c r="Z73" s="11">
        <f t="shared" ref="Z73:Z135" si="156">COS((2*PI()*$Z$6/128)*$A73)</f>
        <v>-0.85772861000027467</v>
      </c>
      <c r="AA73" s="12">
        <f t="shared" ref="AA73:AA135" si="157">-SIN((2*PI()*$Z$6/128)*$A73)</f>
        <v>0.51410274419321744</v>
      </c>
      <c r="AB73" s="11">
        <f t="shared" ref="AB73:AB135" si="158">COS((2*PI()*$AB$6/128)*A73)</f>
        <v>0.83146961230254712</v>
      </c>
      <c r="AC73" s="12">
        <f t="shared" ref="AC73:AC135" si="159">-SIN((2*PI()*$AB$6/128)*$A73)</f>
        <v>-0.55557023301959929</v>
      </c>
      <c r="AD73" s="11">
        <f t="shared" ref="AD73:AD135" si="160">COS((2*PI()*$AD$6/128)*$A73)</f>
        <v>-0.80320753148064183</v>
      </c>
      <c r="AE73" s="12">
        <f t="shared" ref="AE73:AE135" si="161">-SIN((2*PI()*$AD$6/128)*$A73)</f>
        <v>0.59569930449243746</v>
      </c>
      <c r="AF73" s="11">
        <f t="shared" ref="AF73:AF135" si="162">COS((2*PI()*$AF$6/128)*$A73)</f>
        <v>0.77301045336273733</v>
      </c>
      <c r="AG73" s="12">
        <f t="shared" ref="AG73:AG135" si="163">-SIN((2*PI()*$AF$6/128)*$A73)</f>
        <v>-0.63439328416364504</v>
      </c>
      <c r="AH73" s="11">
        <f t="shared" ref="AH73:AH135" si="164">COS((2*PI()*$AH$6/128)*$A73)</f>
        <v>-0.74095112535496321</v>
      </c>
      <c r="AI73" s="12">
        <f t="shared" ref="AI73:AI135" si="165">-SIN((2*PI()*$AH$6/128)*$A73)</f>
        <v>0.67155895484701389</v>
      </c>
      <c r="AJ73" s="11">
        <f t="shared" ref="AJ73:AJ135" si="166">COS((2*PI()*$AJ$6/128)*$A73)</f>
        <v>0.70710678118655079</v>
      </c>
      <c r="AK73" s="12">
        <f t="shared" ref="AK73:AK135" si="167">-SIN((2*PI()*$AJ$6/128)*$A73)</f>
        <v>-0.70710678118654424</v>
      </c>
      <c r="AL73" s="11">
        <f t="shared" ref="AL73:AL135" si="168">COS((2*PI()*$AL$6/128)*$A73)</f>
        <v>-0.67155895484701544</v>
      </c>
      <c r="AM73" s="12">
        <f t="shared" ref="AM73:AM135" si="169">-SIN((2*PI()*$AL$6/128)*$A73)</f>
        <v>0.74095112535496177</v>
      </c>
      <c r="AN73" s="11">
        <f t="shared" ref="AN73:AN135" si="170">COS((2*PI()*$AN$6/128)*$A73)</f>
        <v>0.63439328416364682</v>
      </c>
      <c r="AO73" s="12">
        <f t="shared" ref="AO73:AO135" si="171">-SIN((2*PI()*$AN$6/128)*$A73)</f>
        <v>-0.77301045336273588</v>
      </c>
      <c r="AP73" s="11">
        <f t="shared" ref="AP73:AP135" si="172">COS((2*PI()*$AP$6/128)*$A73)</f>
        <v>-0.59569930449243924</v>
      </c>
      <c r="AQ73" s="12">
        <f t="shared" ref="AQ73:AQ135" si="173">-SIN((2*PI()*$AP$6/128)*$A73)</f>
        <v>0.80320753148064061</v>
      </c>
      <c r="AR73" s="11">
        <f t="shared" ref="AR73:AR135" si="174">COS((2*PI()*$AR$6/128)*$A73)</f>
        <v>0.55557023301960706</v>
      </c>
      <c r="AS73" s="12">
        <f t="shared" ref="AS73:AS135" si="175">-SIN((2*PI()*$AR$6/128)*$A73)</f>
        <v>-0.83146961230254202</v>
      </c>
      <c r="AT73" s="11">
        <f t="shared" ref="AT73:AT135" si="176">COS((2*PI()*$AT$6/128)*$A73)</f>
        <v>-0.51410274419322544</v>
      </c>
      <c r="AU73" s="12">
        <f t="shared" ref="AU73:AU135" si="177">-SIN((2*PI()*$AT$6/128)*$A73)</f>
        <v>0.85772861000026979</v>
      </c>
      <c r="AV73" s="11">
        <f t="shared" ref="AV73:AV135" si="178">COS((2*PI()*$AV$6/128)*$A73)</f>
        <v>0.47139673682600641</v>
      </c>
      <c r="AW73" s="12">
        <f t="shared" ref="AW73:AW135" si="179">-SIN((2*PI()*$AV$6/128)*$A73)</f>
        <v>-0.88192126434835039</v>
      </c>
      <c r="AX73" s="11">
        <f t="shared" ref="AX73:AX135" si="180">COS((2*PI()*$AX$6/128)*A73)</f>
        <v>-0.42755509343028331</v>
      </c>
      <c r="AY73" s="12">
        <f t="shared" ref="AY73:AY135" si="181">-SIN((2*PI()*$AX$6/128)*$A73)</f>
        <v>0.90398929312344278</v>
      </c>
      <c r="AZ73" s="11">
        <f t="shared" ref="AZ73:AZ135" si="182">COS((2*PI()*$AZ$6/128)*$A73)</f>
        <v>0.38268343236509622</v>
      </c>
      <c r="BA73" s="12">
        <f t="shared" ref="BA73:BA135" si="183">-SIN((2*PI()*$AZ$6/128)*$A73)</f>
        <v>-0.92387953251128407</v>
      </c>
      <c r="BB73" s="11">
        <f t="shared" ref="BB73:BB135" si="184">COS((2*PI()*$BB$6/128)*$A73)</f>
        <v>-0.33688985339221855</v>
      </c>
      <c r="BC73" s="12">
        <f t="shared" ref="BC73:BC135" si="185">-SIN((2*PI()*$BB$6/128)*$A73)</f>
        <v>0.94154406518302136</v>
      </c>
      <c r="BD73" s="11">
        <f t="shared" ref="BD73:BD135" si="186">COS((2*PI()*$BD$6/128)*$A73)</f>
        <v>0.29028467725445262</v>
      </c>
      <c r="BE73" s="12">
        <f t="shared" ref="BE73:BE135" si="187">-SIN((2*PI()*$BD$6/128)*$A73)</f>
        <v>-0.95694033573221182</v>
      </c>
      <c r="BF73" s="11">
        <f t="shared" ref="BF73:BF135" si="188">COS((2*PI()*$BF$6/128)*$A73)</f>
        <v>-0.24298017990327322</v>
      </c>
      <c r="BG73" s="12">
        <f t="shared" ref="BG73:BG135" si="189">-SIN((2*PI()*$BF$6/128)*$A73)</f>
        <v>0.97003125319454164</v>
      </c>
      <c r="BH73" s="11">
        <f t="shared" ref="BH73:BH135" si="190">COS((2*PI()*$BH$6/128)*$A73)</f>
        <v>0.1950903220161293</v>
      </c>
      <c r="BI73" s="12">
        <f t="shared" ref="BI73:BI135" si="191">-SIN((2*PI()*$BH$6/128)*$A73)</f>
        <v>-0.98078528040323021</v>
      </c>
      <c r="BJ73" s="11">
        <f t="shared" ref="BJ73:BJ135" si="192">COS((2*PI()*$BJ$6/128)*$A73)</f>
        <v>-0.14673047445536835</v>
      </c>
      <c r="BK73" s="12">
        <f t="shared" ref="BK73:BK135" si="193">-SIN((2*PI()*$BJ$6/128)*$A73)</f>
        <v>0.98917650996478002</v>
      </c>
      <c r="BL73" s="11">
        <f t="shared" ref="BL73:BL135" si="194">COS((2*PI()*$BL$6/128)*$A73)</f>
        <v>9.801714032957283E-2</v>
      </c>
      <c r="BM73" s="12">
        <f t="shared" ref="BM73:BM135" si="195">-SIN((2*PI()*$BL$6/128)*$A73)</f>
        <v>-0.99518472667219571</v>
      </c>
      <c r="BN73" s="11">
        <f t="shared" ref="BN73:BN135" si="196">COS((2*PI()*$BN$6/128)*$A73)</f>
        <v>-4.9067674327421699E-2</v>
      </c>
      <c r="BO73" s="12">
        <f t="shared" ref="BO73:BO135" si="197">-SIN((2*PI()*$BN$6/128)*$A73)</f>
        <v>0.99879545620517218</v>
      </c>
      <c r="BP73" s="11">
        <f t="shared" ref="BP73:BP135" si="198">COS((2*PI()*$BP$6/128)*$A73)</f>
        <v>9.3108029966537664E-15</v>
      </c>
      <c r="BQ73" s="12">
        <f t="shared" ref="BQ73:BQ135" si="199">-SIN((2*PI()*$BP$6/128)*$A73)</f>
        <v>-1</v>
      </c>
      <c r="BR73" s="11">
        <f t="shared" ref="BR73:BR135" si="200">COS((2*PI()*$BR$6/128)*$A73)</f>
        <v>4.9067674327417293E-2</v>
      </c>
      <c r="BS73" s="12">
        <f t="shared" ref="BS73:BS135" si="201">-SIN((2*PI()*$BR$6/128)*$A73)</f>
        <v>0.99879545620517241</v>
      </c>
      <c r="BT73" s="11">
        <f t="shared" ref="BT73:BT135" si="202">COS((2*PI()*$BT$6/128)*A73)</f>
        <v>-9.8017140329568431E-2</v>
      </c>
      <c r="BU73" s="12">
        <f t="shared" ref="BU73:BU135" si="203">-SIN((2*PI()*$BT$6/128)*$A73)</f>
        <v>-0.99518472667219615</v>
      </c>
      <c r="BV73" s="11">
        <f t="shared" ref="BV73:BV135" si="204">COS((2*PI()*$BV$6/128)*$A73)</f>
        <v>0.14673047445534992</v>
      </c>
      <c r="BW73" s="12">
        <f t="shared" ref="BW73:BW135" si="205">-SIN((2*PI()*$BV$6/128)*$A73)</f>
        <v>0.98917650996478268</v>
      </c>
      <c r="BX73" s="11">
        <f t="shared" ref="BX73:BX135" si="206">COS((2*PI()*$BX$6/128)*$A73)</f>
        <v>-0.19509032201612497</v>
      </c>
      <c r="BY73" s="12">
        <f t="shared" ref="BY73:BY135" si="207">-SIN((2*PI()*$BX$6/128)*$A73)</f>
        <v>-0.9807852804032311</v>
      </c>
      <c r="BZ73" s="11">
        <f t="shared" ref="BZ73:BZ135" si="208">COS((2*PI()*$BZ$6/128)*$A73)</f>
        <v>0.24298017990326895</v>
      </c>
      <c r="CA73" s="12">
        <f t="shared" ref="CA73:CA135" si="209">-SIN((2*PI()*$BZ$6/128)*$A73)</f>
        <v>0.97003125319454275</v>
      </c>
      <c r="CB73" s="11">
        <f t="shared" ref="CB73:CB135" si="210">COS((2*PI()*$CB$6/128)*$A73)</f>
        <v>-0.2902846772544484</v>
      </c>
      <c r="CC73" s="12">
        <f t="shared" ref="CC73:CC135" si="211">-SIN((2*PI()*$CB$6/128)*$A73)</f>
        <v>-0.95694033573221315</v>
      </c>
      <c r="CD73" s="11">
        <f t="shared" ref="CD73:CD135" si="212">COS((2*PI()*$CD$6/128)*$A73)</f>
        <v>0.33688985339221439</v>
      </c>
      <c r="CE73" s="12">
        <f t="shared" ref="CE73:CE135" si="213">-SIN((2*PI()*$CD$6/128)*$A73)</f>
        <v>0.9415440651830228</v>
      </c>
      <c r="CF73" s="11">
        <f t="shared" ref="CF73:CF135" si="214">COS((2*PI()*$CF$6/128)*$A73)</f>
        <v>-0.38268343236507901</v>
      </c>
      <c r="CG73" s="12">
        <f t="shared" ref="CG73:CG135" si="215">-SIN((2*PI()*$CF$6/128)*$A73)</f>
        <v>-0.92387953251129118</v>
      </c>
      <c r="CH73" s="11">
        <f t="shared" ref="CH73:CH135" si="216">COS((2*PI()*$CH$6/128)*$A73)</f>
        <v>0.42755509343027936</v>
      </c>
      <c r="CI73" s="12">
        <f t="shared" ref="CI73:CI135" si="217">-SIN((2*PI()*$CH$6/128)*$A73)</f>
        <v>0.90398929312344467</v>
      </c>
      <c r="CJ73" s="11">
        <f t="shared" ref="CJ73:CJ135" si="218">COS((2*PI()*$CJ$6/128)*$A73)</f>
        <v>-0.47139673682598998</v>
      </c>
      <c r="CK73" s="12">
        <f t="shared" ref="CK73:CK135" si="219">-SIN((2*PI()*$CJ$6/128)*$A73)</f>
        <v>-0.88192126434835916</v>
      </c>
      <c r="CL73" s="11">
        <f t="shared" ref="CL73:CL135" si="220">COS((2*PI()*$CL$6/128)*$A73)</f>
        <v>0.51410274419320945</v>
      </c>
      <c r="CM73" s="12">
        <f t="shared" ref="CM73:CM135" si="221">-SIN((2*PI()*$CL$6/128)*$A73)</f>
        <v>0.85772861000027945</v>
      </c>
      <c r="CN73" s="11">
        <f t="shared" ref="CN73:CN135" si="222">COS((2*PI()*$CN$6/128)*$A73)</f>
        <v>-0.55557023301958564</v>
      </c>
      <c r="CO73" s="12">
        <f t="shared" ref="CO73:CO135" si="223">-SIN((2*PI()*$CN$6/128)*$A73)</f>
        <v>-0.83146961230255634</v>
      </c>
      <c r="CP73" s="11">
        <f t="shared" ref="CP73:CP135" si="224">COS((2*PI()*$CP$6/128)*A73)</f>
        <v>0.59569930449243569</v>
      </c>
      <c r="CQ73" s="12">
        <f t="shared" ref="CQ73:CQ135" si="225">-SIN((2*PI()*$CP$6/128)*$A73)</f>
        <v>0.80320753148064317</v>
      </c>
      <c r="CR73" s="11">
        <f t="shared" ref="CR73:CR135" si="226">COS((2*PI()*$CR$6/128)*$A73)</f>
        <v>-0.63439328416364338</v>
      </c>
      <c r="CS73" s="12">
        <f t="shared" ref="CS73:CS135" si="227">-SIN((2*PI()*$CR$6/128)*$A73)</f>
        <v>-0.77301045336273866</v>
      </c>
      <c r="CT73" s="11">
        <f t="shared" ref="CT73:CT135" si="228">COS((2*PI()*$CT$6/128)*$A73)</f>
        <v>0.67155895484701222</v>
      </c>
      <c r="CU73" s="12">
        <f t="shared" ref="CU73:CU135" si="229">-SIN((2*PI()*$CT$6/128)*$A73)</f>
        <v>0.74095112535496466</v>
      </c>
      <c r="CV73" s="11">
        <f t="shared" ref="CV73:CV135" si="230">COS((2*PI()*$CV$6/128)*$A73)</f>
        <v>-0.70710678118653769</v>
      </c>
      <c r="CW73" s="12">
        <f t="shared" ref="CW73:CW135" si="231">-SIN((2*PI()*$CV$6/128)*$A73)</f>
        <v>-0.70710678118655745</v>
      </c>
      <c r="CX73" s="11">
        <f t="shared" ref="CX73:CX135" si="232">COS((2*PI()*$CX$6/128)*$A73)</f>
        <v>0.74095112535494589</v>
      </c>
      <c r="CY73" s="12">
        <f t="shared" ref="CY73:CY135" si="233">-SIN((2*PI()*$CX$6/128)*$A73)</f>
        <v>0.67155895484703287</v>
      </c>
      <c r="CZ73" s="11">
        <f t="shared" ref="CZ73:CZ135" si="234">COS((2*PI()*$CZ$6/128)*$A73)</f>
        <v>-0.77301045336273899</v>
      </c>
      <c r="DA73" s="12">
        <f t="shared" ref="DA73:DA135" si="235">-SIN((2*PI()*$CZ$6/128)*$A73)</f>
        <v>-0.63439328416364305</v>
      </c>
      <c r="DB73" s="11">
        <f t="shared" ref="DB73:DB135" si="236">COS((2*PI()*$DB$6/128)*$A73)</f>
        <v>0.8032075314806435</v>
      </c>
      <c r="DC73" s="12">
        <f t="shared" ref="DC73:DC135" si="237">-SIN((2*PI()*$DB$6/128)*$A73)</f>
        <v>0.59569930449243524</v>
      </c>
      <c r="DD73" s="11">
        <f t="shared" ref="DD73:DD135" si="238">COS((2*PI()*$DD$6/128)*$A73)</f>
        <v>-0.83146961230255656</v>
      </c>
      <c r="DE73" s="12">
        <f t="shared" ref="DE73:DE135" si="239">-SIN((2*PI()*$DD$6/128)*$A73)</f>
        <v>-0.5555702330195853</v>
      </c>
      <c r="DF73" s="11">
        <f t="shared" ref="DF73:DF135" si="240">COS((2*PI()*$DF$6/128)*$A73)</f>
        <v>0.85772861000026501</v>
      </c>
      <c r="DG73" s="12">
        <f t="shared" ref="DG73:DG135" si="241">-SIN((2*PI()*$DF$6/128)*$A73)</f>
        <v>0.51410274419323343</v>
      </c>
      <c r="DH73" s="11">
        <f t="shared" ref="DH73:DH135" si="242">COS((2*PI()*$DH$6/128)*$A73)</f>
        <v>-0.88192126434834595</v>
      </c>
      <c r="DI73" s="12">
        <f t="shared" ref="DI73:DI135" si="243">-SIN((2*PI()*$DH$6/128)*$A73)</f>
        <v>-0.47139673682601463</v>
      </c>
      <c r="DJ73" s="11">
        <f t="shared" ref="DJ73:DJ135" si="244">COS((2*PI()*$DJ$6/128)*$A73)</f>
        <v>0.90398929312344489</v>
      </c>
      <c r="DK73" s="12">
        <f t="shared" ref="DK73:DK135" si="245">-SIN((2*PI()*$DJ$6/128)*$A73)</f>
        <v>0.42755509343027892</v>
      </c>
      <c r="DL73" s="11">
        <f t="shared" ref="DL73:DL135" si="246">COS((2*PI()*$DL$6/128)*A73)</f>
        <v>-0.92387953251128596</v>
      </c>
      <c r="DM73" s="12">
        <f t="shared" ref="DM73:DM135" si="247">-SIN((2*PI()*$DL$6/128)*$A73)</f>
        <v>-0.38268343236509167</v>
      </c>
      <c r="DN73" s="11">
        <f t="shared" ref="DN73:DN135" si="248">COS((2*PI()*$DN$6/128)*$A73)</f>
        <v>0.94154406518301814</v>
      </c>
      <c r="DO73" s="12">
        <f t="shared" ref="DO73:DO135" si="249">-SIN((2*PI()*$DN$6/128)*$A73)</f>
        <v>0.33688985339222732</v>
      </c>
      <c r="DP73" s="11">
        <f t="shared" ref="DP73:DP135" si="250">COS((2*PI()*$DP$6/128)*$A73)</f>
        <v>-0.95694033573220505</v>
      </c>
      <c r="DQ73" s="12">
        <f t="shared" ref="DQ73:DQ135" si="251">-SIN((2*PI()*$DP$6/128)*$A73)</f>
        <v>-0.2902846772544751</v>
      </c>
      <c r="DR73" s="11">
        <f t="shared" ref="DR73:DR135" si="252">COS((2*PI()*$DR$6/128)*$A73)</f>
        <v>0.97003125319453942</v>
      </c>
      <c r="DS73" s="12">
        <f t="shared" ref="DS73:DS135" si="253">-SIN((2*PI()*$DR$6/128)*$A73)</f>
        <v>0.24298017990328227</v>
      </c>
      <c r="DT73" s="11">
        <f t="shared" ref="DT73:DT135" si="254">COS((2*PI()*$DT$6/128)*$A73)</f>
        <v>-0.98078528040322566</v>
      </c>
      <c r="DU73" s="12">
        <f t="shared" ref="DU73:DU135" si="255">-SIN((2*PI()*$DT$6/128)*$A73)</f>
        <v>-0.19509032201615237</v>
      </c>
      <c r="DV73" s="11">
        <f t="shared" ref="DV73:DV135" si="256">COS((2*PI()*$DV$6/128)*$A73)</f>
        <v>0.98917650996478068</v>
      </c>
      <c r="DW73" s="12">
        <f t="shared" ref="DW73:DW135" si="257">-SIN((2*PI()*$DV$6/128)*$A73)</f>
        <v>0.1467304744553635</v>
      </c>
      <c r="DX73" s="11">
        <f t="shared" ref="DX73:DX135" si="258">COS((2*PI()*$DX$6/128)*$A73)</f>
        <v>-0.99518472667219615</v>
      </c>
      <c r="DY73" s="12">
        <f t="shared" ref="DY73:DY135" si="259">-SIN((2*PI()*$DX$6/128)*$A73)</f>
        <v>-9.8017140329567945E-2</v>
      </c>
      <c r="DZ73" s="11">
        <f t="shared" ref="DZ73:DZ135" si="260">COS((2*PI()*$DZ$6/128)*$A73)</f>
        <v>0.99879545620517318</v>
      </c>
      <c r="EA73" s="12">
        <f t="shared" ref="EA73:EA135" si="261">-SIN((2*PI()*$DZ$6/128)*$A73)</f>
        <v>4.9067674327402611E-2</v>
      </c>
      <c r="EB73" s="11">
        <f t="shared" ref="EB73:EB135" si="262">COS((2*PI()*$EB$6/128)*$A73)</f>
        <v>-1</v>
      </c>
      <c r="EC73" s="12">
        <f t="shared" ref="EC73:EC135" si="263">-SIN((2*PI()*$EB$6/128)*$A73)</f>
        <v>-1.8621605993307533E-14</v>
      </c>
    </row>
    <row r="74" spans="1:133">
      <c r="A74">
        <v>66</v>
      </c>
      <c r="B74" s="6">
        <f>FSK!E72</f>
        <v>4.9027622239794511E-16</v>
      </c>
      <c r="C74" s="2"/>
      <c r="D74" s="11">
        <f t="shared" si="134"/>
        <v>1</v>
      </c>
      <c r="E74" s="12">
        <f t="shared" si="135"/>
        <v>0</v>
      </c>
      <c r="F74" s="11">
        <f t="shared" si="136"/>
        <v>-0.99518472667219693</v>
      </c>
      <c r="G74" s="12">
        <f t="shared" si="137"/>
        <v>9.801714032956059E-2</v>
      </c>
      <c r="H74" s="11">
        <f t="shared" si="138"/>
        <v>0.98078528040323043</v>
      </c>
      <c r="I74" s="12">
        <f t="shared" si="139"/>
        <v>-0.19509032201612825</v>
      </c>
      <c r="J74" s="11">
        <f t="shared" si="140"/>
        <v>-0.95694033573220871</v>
      </c>
      <c r="K74" s="12">
        <f t="shared" si="141"/>
        <v>0.29028467725446278</v>
      </c>
      <c r="L74" s="11">
        <f t="shared" si="142"/>
        <v>0.92387953251128674</v>
      </c>
      <c r="M74" s="12">
        <f t="shared" si="143"/>
        <v>-0.38268343236508973</v>
      </c>
      <c r="N74" s="11">
        <f t="shared" si="144"/>
        <v>-0.88192126434835616</v>
      </c>
      <c r="O74" s="12">
        <f t="shared" si="145"/>
        <v>0.47139673682599564</v>
      </c>
      <c r="P74" s="11">
        <f t="shared" si="146"/>
        <v>0.83146961230254479</v>
      </c>
      <c r="Q74" s="12">
        <f t="shared" si="147"/>
        <v>-0.55557023301960284</v>
      </c>
      <c r="R74" s="11">
        <f t="shared" si="148"/>
        <v>-0.77301045336273677</v>
      </c>
      <c r="S74" s="12">
        <f t="shared" si="149"/>
        <v>0.63439328416364571</v>
      </c>
      <c r="T74" s="11">
        <f t="shared" si="150"/>
        <v>0.70710678118654757</v>
      </c>
      <c r="U74" s="12">
        <f t="shared" si="151"/>
        <v>-0.70710678118654746</v>
      </c>
      <c r="V74" s="11">
        <f t="shared" si="152"/>
        <v>-0.63439328416364593</v>
      </c>
      <c r="W74" s="12">
        <f t="shared" si="153"/>
        <v>0.77301045336273655</v>
      </c>
      <c r="X74" s="11">
        <f t="shared" si="154"/>
        <v>0.55557023301960606</v>
      </c>
      <c r="Y74" s="12">
        <f t="shared" si="155"/>
        <v>-0.83146961230254268</v>
      </c>
      <c r="Z74" s="11">
        <f t="shared" si="156"/>
        <v>-0.47139673682600208</v>
      </c>
      <c r="AA74" s="12">
        <f t="shared" si="157"/>
        <v>0.88192126434835261</v>
      </c>
      <c r="AB74" s="11">
        <f t="shared" si="158"/>
        <v>0.38268343236508828</v>
      </c>
      <c r="AC74" s="12">
        <f t="shared" si="159"/>
        <v>-0.9238795325112874</v>
      </c>
      <c r="AD74" s="11">
        <f t="shared" si="160"/>
        <v>-0.29028467725446128</v>
      </c>
      <c r="AE74" s="12">
        <f t="shared" si="161"/>
        <v>0.95694033573220916</v>
      </c>
      <c r="AF74" s="11">
        <f t="shared" si="162"/>
        <v>0.19509032201612761</v>
      </c>
      <c r="AG74" s="12">
        <f t="shared" si="163"/>
        <v>-0.98078528040323054</v>
      </c>
      <c r="AH74" s="11">
        <f t="shared" si="164"/>
        <v>-9.8017140329567459E-2</v>
      </c>
      <c r="AI74" s="12">
        <f t="shared" si="165"/>
        <v>0.99518472667219626</v>
      </c>
      <c r="AJ74" s="11">
        <f t="shared" si="166"/>
        <v>2.4513811119897255E-16</v>
      </c>
      <c r="AK74" s="12">
        <f t="shared" si="167"/>
        <v>-1</v>
      </c>
      <c r="AL74" s="11">
        <f t="shared" si="168"/>
        <v>9.8017140329559896E-2</v>
      </c>
      <c r="AM74" s="12">
        <f t="shared" si="169"/>
        <v>0.99518472667219693</v>
      </c>
      <c r="AN74" s="11">
        <f t="shared" si="170"/>
        <v>-0.19509032201612714</v>
      </c>
      <c r="AO74" s="12">
        <f t="shared" si="171"/>
        <v>-0.98078528040323065</v>
      </c>
      <c r="AP74" s="11">
        <f t="shared" si="172"/>
        <v>0.290284677254454</v>
      </c>
      <c r="AQ74" s="12">
        <f t="shared" si="173"/>
        <v>0.95694033573221138</v>
      </c>
      <c r="AR74" s="11">
        <f t="shared" si="174"/>
        <v>-0.38268343236508129</v>
      </c>
      <c r="AS74" s="12">
        <f t="shared" si="175"/>
        <v>-0.92387953251129029</v>
      </c>
      <c r="AT74" s="11">
        <f t="shared" si="176"/>
        <v>0.47139673682600169</v>
      </c>
      <c r="AU74" s="12">
        <f t="shared" si="177"/>
        <v>0.88192126434835283</v>
      </c>
      <c r="AV74" s="11">
        <f t="shared" si="178"/>
        <v>-0.55557023301959385</v>
      </c>
      <c r="AW74" s="12">
        <f t="shared" si="179"/>
        <v>-0.8314696123025509</v>
      </c>
      <c r="AX74" s="11">
        <f t="shared" si="180"/>
        <v>0.63439328416363738</v>
      </c>
      <c r="AY74" s="12">
        <f t="shared" si="181"/>
        <v>0.77301045336274365</v>
      </c>
      <c r="AZ74" s="11">
        <f t="shared" si="182"/>
        <v>-0.70710678118654979</v>
      </c>
      <c r="BA74" s="12">
        <f t="shared" si="183"/>
        <v>-0.70710678118654524</v>
      </c>
      <c r="BB74" s="11">
        <f t="shared" si="184"/>
        <v>0.77301045336273866</v>
      </c>
      <c r="BC74" s="12">
        <f t="shared" si="185"/>
        <v>0.63439328416364338</v>
      </c>
      <c r="BD74" s="11">
        <f t="shared" si="186"/>
        <v>-0.83146961230254646</v>
      </c>
      <c r="BE74" s="12">
        <f t="shared" si="187"/>
        <v>-0.55557023301960029</v>
      </c>
      <c r="BF74" s="11">
        <f t="shared" si="188"/>
        <v>0.88192126434834917</v>
      </c>
      <c r="BG74" s="12">
        <f t="shared" si="189"/>
        <v>0.47139673682600858</v>
      </c>
      <c r="BH74" s="11">
        <f t="shared" si="190"/>
        <v>-0.92387953251128729</v>
      </c>
      <c r="BI74" s="12">
        <f t="shared" si="191"/>
        <v>-0.38268343236508851</v>
      </c>
      <c r="BJ74" s="11">
        <f t="shared" si="192"/>
        <v>0.95694033573220916</v>
      </c>
      <c r="BK74" s="12">
        <f t="shared" si="193"/>
        <v>0.2902846772544615</v>
      </c>
      <c r="BL74" s="11">
        <f t="shared" si="194"/>
        <v>-0.98078528040322777</v>
      </c>
      <c r="BM74" s="12">
        <f t="shared" si="195"/>
        <v>-0.19509032201614179</v>
      </c>
      <c r="BN74" s="11">
        <f t="shared" si="196"/>
        <v>0.99518472667219549</v>
      </c>
      <c r="BO74" s="12">
        <f t="shared" si="197"/>
        <v>9.8017140329574773E-2</v>
      </c>
      <c r="BP74" s="11">
        <f t="shared" si="198"/>
        <v>-1</v>
      </c>
      <c r="BQ74" s="12">
        <f t="shared" si="199"/>
        <v>-4.9027622239794511E-16</v>
      </c>
      <c r="BR74" s="11">
        <f t="shared" si="200"/>
        <v>0.99518472667219693</v>
      </c>
      <c r="BS74" s="12">
        <f t="shared" si="201"/>
        <v>-9.801714032955966E-2</v>
      </c>
      <c r="BT74" s="11">
        <f t="shared" si="202"/>
        <v>-0.98078528040323076</v>
      </c>
      <c r="BU74" s="12">
        <f t="shared" si="203"/>
        <v>0.19509032201612689</v>
      </c>
      <c r="BV74" s="11">
        <f t="shared" si="204"/>
        <v>0.95694033573220938</v>
      </c>
      <c r="BW74" s="12">
        <f t="shared" si="205"/>
        <v>-0.29028467725446055</v>
      </c>
      <c r="BX74" s="11">
        <f t="shared" si="206"/>
        <v>-0.92387953251128763</v>
      </c>
      <c r="BY74" s="12">
        <f t="shared" si="207"/>
        <v>0.38268343236508762</v>
      </c>
      <c r="BZ74" s="11">
        <f t="shared" si="208"/>
        <v>0.88192126434835638</v>
      </c>
      <c r="CA74" s="12">
        <f t="shared" si="209"/>
        <v>-0.4713967368259952</v>
      </c>
      <c r="CB74" s="11">
        <f t="shared" si="210"/>
        <v>-0.83146961230255489</v>
      </c>
      <c r="CC74" s="12">
        <f t="shared" si="211"/>
        <v>0.55557023301958774</v>
      </c>
      <c r="CD74" s="11">
        <f t="shared" si="212"/>
        <v>0.77301045336273932</v>
      </c>
      <c r="CE74" s="12">
        <f t="shared" si="213"/>
        <v>-0.6343932841636426</v>
      </c>
      <c r="CF74" s="11">
        <f t="shared" si="214"/>
        <v>-0.70710678118656056</v>
      </c>
      <c r="CG74" s="12">
        <f t="shared" si="215"/>
        <v>0.70710678118653458</v>
      </c>
      <c r="CH74" s="11">
        <f t="shared" si="216"/>
        <v>0.63439328416366003</v>
      </c>
      <c r="CI74" s="12">
        <f t="shared" si="217"/>
        <v>-0.773010453362725</v>
      </c>
      <c r="CJ74" s="11">
        <f t="shared" si="218"/>
        <v>-0.55557023301959463</v>
      </c>
      <c r="CK74" s="12">
        <f t="shared" si="219"/>
        <v>0.83146961230255034</v>
      </c>
      <c r="CL74" s="11">
        <f t="shared" si="220"/>
        <v>0.47139673682601507</v>
      </c>
      <c r="CM74" s="12">
        <f t="shared" si="221"/>
        <v>-0.88192126434834572</v>
      </c>
      <c r="CN74" s="11">
        <f t="shared" si="222"/>
        <v>-0.38268343236510843</v>
      </c>
      <c r="CO74" s="12">
        <f t="shared" si="223"/>
        <v>0.92387953251127897</v>
      </c>
      <c r="CP74" s="11">
        <f t="shared" si="224"/>
        <v>0.29028467725445495</v>
      </c>
      <c r="CQ74" s="12">
        <f t="shared" si="225"/>
        <v>-0.95694033573221116</v>
      </c>
      <c r="CR74" s="11">
        <f t="shared" si="226"/>
        <v>-0.19509032201614898</v>
      </c>
      <c r="CS74" s="12">
        <f t="shared" si="227"/>
        <v>0.98078528040322632</v>
      </c>
      <c r="CT74" s="11">
        <f t="shared" si="228"/>
        <v>9.8017140329553804E-2</v>
      </c>
      <c r="CU74" s="12">
        <f t="shared" si="229"/>
        <v>-0.99518472667219759</v>
      </c>
      <c r="CV74" s="11">
        <f t="shared" si="230"/>
        <v>6.3700130240040842E-15</v>
      </c>
      <c r="CW74" s="12">
        <f t="shared" si="231"/>
        <v>1</v>
      </c>
      <c r="CX74" s="11">
        <f t="shared" si="232"/>
        <v>-9.8017140329538205E-2</v>
      </c>
      <c r="CY74" s="12">
        <f t="shared" si="233"/>
        <v>-0.99518472667219904</v>
      </c>
      <c r="CZ74" s="11">
        <f t="shared" si="234"/>
        <v>0.1950903220161336</v>
      </c>
      <c r="DA74" s="12">
        <f t="shared" si="235"/>
        <v>0.98078528040322943</v>
      </c>
      <c r="DB74" s="11">
        <f t="shared" si="236"/>
        <v>-0.29028467725443996</v>
      </c>
      <c r="DC74" s="12">
        <f t="shared" si="237"/>
        <v>-0.95694033573221571</v>
      </c>
      <c r="DD74" s="11">
        <f t="shared" si="238"/>
        <v>0.38268343236509395</v>
      </c>
      <c r="DE74" s="12">
        <f t="shared" si="239"/>
        <v>0.92387953251128507</v>
      </c>
      <c r="DF74" s="11">
        <f t="shared" si="240"/>
        <v>-0.47139673682600125</v>
      </c>
      <c r="DG74" s="12">
        <f t="shared" si="241"/>
        <v>-0.88192126434835316</v>
      </c>
      <c r="DH74" s="11">
        <f t="shared" si="242"/>
        <v>0.55557023301958164</v>
      </c>
      <c r="DI74" s="12">
        <f t="shared" si="243"/>
        <v>0.831469612302559</v>
      </c>
      <c r="DJ74" s="11">
        <f t="shared" si="244"/>
        <v>-0.63439328416364793</v>
      </c>
      <c r="DK74" s="12">
        <f t="shared" si="245"/>
        <v>-0.77301045336273499</v>
      </c>
      <c r="DL74" s="11">
        <f t="shared" si="246"/>
        <v>0.70710678118654946</v>
      </c>
      <c r="DM74" s="12">
        <f t="shared" si="247"/>
        <v>0.70710678118654557</v>
      </c>
      <c r="DN74" s="11">
        <f t="shared" si="248"/>
        <v>-0.77301045336272034</v>
      </c>
      <c r="DO74" s="12">
        <f t="shared" si="249"/>
        <v>-0.63439328416366569</v>
      </c>
      <c r="DP74" s="11">
        <f t="shared" si="250"/>
        <v>0.83146961230254623</v>
      </c>
      <c r="DQ74" s="12">
        <f t="shared" si="251"/>
        <v>0.55557023301960073</v>
      </c>
      <c r="DR74" s="11">
        <f t="shared" si="252"/>
        <v>-0.8819212643483556</v>
      </c>
      <c r="DS74" s="12">
        <f t="shared" si="253"/>
        <v>-0.47139673682599648</v>
      </c>
      <c r="DT74" s="11">
        <f t="shared" si="254"/>
        <v>0.92387953251127619</v>
      </c>
      <c r="DU74" s="12">
        <f t="shared" si="255"/>
        <v>0.38268343236511526</v>
      </c>
      <c r="DV74" s="11">
        <f t="shared" si="256"/>
        <v>-0.95694033573220894</v>
      </c>
      <c r="DW74" s="12">
        <f t="shared" si="257"/>
        <v>-0.290284677254462</v>
      </c>
      <c r="DX74" s="11">
        <f t="shared" si="258"/>
        <v>0.98078528040322488</v>
      </c>
      <c r="DY74" s="12">
        <f t="shared" si="259"/>
        <v>0.1950903220161562</v>
      </c>
      <c r="DZ74" s="11">
        <f t="shared" si="260"/>
        <v>-0.99518472667219682</v>
      </c>
      <c r="EA74" s="12">
        <f t="shared" si="261"/>
        <v>-9.8017140329561117E-2</v>
      </c>
      <c r="EB74" s="11">
        <f t="shared" si="262"/>
        <v>1</v>
      </c>
      <c r="EC74" s="12">
        <f t="shared" si="263"/>
        <v>9.8055244479589021E-16</v>
      </c>
    </row>
    <row r="75" spans="1:133">
      <c r="A75">
        <v>67</v>
      </c>
      <c r="B75" s="6">
        <f>FSK!E73</f>
        <v>-1</v>
      </c>
      <c r="C75" s="2"/>
      <c r="D75" s="11">
        <f t="shared" si="134"/>
        <v>1</v>
      </c>
      <c r="E75" s="12">
        <f t="shared" si="135"/>
        <v>0</v>
      </c>
      <c r="F75" s="11">
        <f t="shared" si="136"/>
        <v>-0.98917650996478101</v>
      </c>
      <c r="G75" s="12">
        <f t="shared" si="137"/>
        <v>0.14673047445536158</v>
      </c>
      <c r="H75" s="11">
        <f t="shared" si="138"/>
        <v>0.95694033573220894</v>
      </c>
      <c r="I75" s="12">
        <f t="shared" si="139"/>
        <v>-0.290284677254462</v>
      </c>
      <c r="J75" s="11">
        <f t="shared" si="140"/>
        <v>-0.90398929312344334</v>
      </c>
      <c r="K75" s="12">
        <f t="shared" si="141"/>
        <v>0.42755509343028197</v>
      </c>
      <c r="L75" s="11">
        <f t="shared" si="142"/>
        <v>0.83146961230254568</v>
      </c>
      <c r="M75" s="12">
        <f t="shared" si="143"/>
        <v>-0.55557023301960162</v>
      </c>
      <c r="N75" s="11">
        <f t="shared" si="144"/>
        <v>-0.74095112535495999</v>
      </c>
      <c r="O75" s="12">
        <f t="shared" si="145"/>
        <v>0.67155895484701744</v>
      </c>
      <c r="P75" s="11">
        <f t="shared" si="146"/>
        <v>0.63439328416364571</v>
      </c>
      <c r="Q75" s="12">
        <f t="shared" si="147"/>
        <v>-0.77301045336273677</v>
      </c>
      <c r="R75" s="11">
        <f t="shared" si="148"/>
        <v>-0.51410274419322399</v>
      </c>
      <c r="S75" s="12">
        <f t="shared" si="149"/>
        <v>0.85772861000027067</v>
      </c>
      <c r="T75" s="11">
        <f t="shared" si="150"/>
        <v>0.38268343236509111</v>
      </c>
      <c r="U75" s="12">
        <f t="shared" si="151"/>
        <v>-0.92387953251128618</v>
      </c>
      <c r="V75" s="11">
        <f t="shared" si="152"/>
        <v>-0.2429801799032642</v>
      </c>
      <c r="W75" s="12">
        <f t="shared" si="153"/>
        <v>0.97003125319454386</v>
      </c>
      <c r="X75" s="11">
        <f t="shared" si="154"/>
        <v>9.801714032956331E-2</v>
      </c>
      <c r="Y75" s="12">
        <f t="shared" si="155"/>
        <v>-0.9951847266721966</v>
      </c>
      <c r="Z75" s="11">
        <f t="shared" si="156"/>
        <v>4.9067674327412887E-2</v>
      </c>
      <c r="AA75" s="12">
        <f t="shared" si="157"/>
        <v>0.99879545620517263</v>
      </c>
      <c r="AB75" s="11">
        <f t="shared" si="158"/>
        <v>-0.19509032201612786</v>
      </c>
      <c r="AC75" s="12">
        <f t="shared" si="159"/>
        <v>-0.98078528040323054</v>
      </c>
      <c r="AD75" s="11">
        <f t="shared" si="160"/>
        <v>0.33688985339222405</v>
      </c>
      <c r="AE75" s="12">
        <f t="shared" si="161"/>
        <v>0.94154406518301936</v>
      </c>
      <c r="AF75" s="11">
        <f t="shared" si="162"/>
        <v>-0.47139673682599303</v>
      </c>
      <c r="AG75" s="12">
        <f t="shared" si="163"/>
        <v>-0.88192126434835749</v>
      </c>
      <c r="AH75" s="11">
        <f t="shared" si="164"/>
        <v>0.59569930449242725</v>
      </c>
      <c r="AI75" s="12">
        <f t="shared" si="165"/>
        <v>0.80320753148064949</v>
      </c>
      <c r="AJ75" s="11">
        <f t="shared" si="166"/>
        <v>-0.70710678118654546</v>
      </c>
      <c r="AK75" s="12">
        <f t="shared" si="167"/>
        <v>-0.70710678118654957</v>
      </c>
      <c r="AL75" s="11">
        <f t="shared" si="168"/>
        <v>0.80320753148064594</v>
      </c>
      <c r="AM75" s="12">
        <f t="shared" si="169"/>
        <v>0.59569930449243191</v>
      </c>
      <c r="AN75" s="11">
        <f t="shared" si="170"/>
        <v>-0.88192126434835472</v>
      </c>
      <c r="AO75" s="12">
        <f t="shared" si="171"/>
        <v>-0.4713967368259982</v>
      </c>
      <c r="AP75" s="11">
        <f t="shared" si="172"/>
        <v>0.94154406518301981</v>
      </c>
      <c r="AQ75" s="12">
        <f t="shared" si="173"/>
        <v>0.33688985339222294</v>
      </c>
      <c r="AR75" s="11">
        <f t="shared" si="174"/>
        <v>-0.98078528040322943</v>
      </c>
      <c r="AS75" s="12">
        <f t="shared" si="175"/>
        <v>-0.1950903220161336</v>
      </c>
      <c r="AT75" s="11">
        <f t="shared" si="176"/>
        <v>0.99879545620517241</v>
      </c>
      <c r="AU75" s="12">
        <f t="shared" si="177"/>
        <v>4.9067674327418764E-2</v>
      </c>
      <c r="AV75" s="11">
        <f t="shared" si="178"/>
        <v>-0.99518472667219793</v>
      </c>
      <c r="AW75" s="12">
        <f t="shared" si="179"/>
        <v>9.801714032955039E-2</v>
      </c>
      <c r="AX75" s="11">
        <f t="shared" si="180"/>
        <v>0.97003125319454531</v>
      </c>
      <c r="AY75" s="12">
        <f t="shared" si="181"/>
        <v>-0.24298017990325849</v>
      </c>
      <c r="AZ75" s="11">
        <f t="shared" si="182"/>
        <v>-0.92387953251128707</v>
      </c>
      <c r="BA75" s="12">
        <f t="shared" si="183"/>
        <v>0.382683432365089</v>
      </c>
      <c r="BB75" s="11">
        <f t="shared" si="184"/>
        <v>0.85772861000027012</v>
      </c>
      <c r="BC75" s="12">
        <f t="shared" si="185"/>
        <v>-0.51410274419322499</v>
      </c>
      <c r="BD75" s="11">
        <f t="shared" si="186"/>
        <v>-0.77301045336273155</v>
      </c>
      <c r="BE75" s="12">
        <f t="shared" si="187"/>
        <v>0.63439328416365215</v>
      </c>
      <c r="BF75" s="11">
        <f t="shared" si="188"/>
        <v>0.67155895484701911</v>
      </c>
      <c r="BG75" s="12">
        <f t="shared" si="189"/>
        <v>-0.74095112535495844</v>
      </c>
      <c r="BH75" s="11">
        <f t="shared" si="190"/>
        <v>-0.55557023301961095</v>
      </c>
      <c r="BI75" s="12">
        <f t="shared" si="191"/>
        <v>0.83146961230253946</v>
      </c>
      <c r="BJ75" s="11">
        <f t="shared" si="192"/>
        <v>0.4275550934302873</v>
      </c>
      <c r="BK75" s="12">
        <f t="shared" si="193"/>
        <v>-0.9039892931234409</v>
      </c>
      <c r="BL75" s="11">
        <f t="shared" si="194"/>
        <v>-0.29028467725447699</v>
      </c>
      <c r="BM75" s="12">
        <f t="shared" si="195"/>
        <v>0.95694033573220438</v>
      </c>
      <c r="BN75" s="11">
        <f t="shared" si="196"/>
        <v>0.14673047445537221</v>
      </c>
      <c r="BO75" s="12">
        <f t="shared" si="197"/>
        <v>-0.98917650996477946</v>
      </c>
      <c r="BP75" s="11">
        <f t="shared" si="198"/>
        <v>-5.8806041633441275E-15</v>
      </c>
      <c r="BQ75" s="12">
        <f t="shared" si="199"/>
        <v>1</v>
      </c>
      <c r="BR75" s="11">
        <f t="shared" si="200"/>
        <v>-0.14673047445536058</v>
      </c>
      <c r="BS75" s="12">
        <f t="shared" si="201"/>
        <v>-0.98917650996478113</v>
      </c>
      <c r="BT75" s="11">
        <f t="shared" si="202"/>
        <v>0.29028467725446572</v>
      </c>
      <c r="BU75" s="12">
        <f t="shared" si="203"/>
        <v>0.95694033573220783</v>
      </c>
      <c r="BV75" s="11">
        <f t="shared" si="204"/>
        <v>-0.4275550934302767</v>
      </c>
      <c r="BW75" s="12">
        <f t="shared" si="205"/>
        <v>-0.90398929312344589</v>
      </c>
      <c r="BX75" s="11">
        <f t="shared" si="206"/>
        <v>0.55557023301960118</v>
      </c>
      <c r="BY75" s="12">
        <f t="shared" si="207"/>
        <v>0.8314696123025459</v>
      </c>
      <c r="BZ75" s="11">
        <f t="shared" si="208"/>
        <v>-0.67155895484702088</v>
      </c>
      <c r="CA75" s="12">
        <f t="shared" si="209"/>
        <v>-0.74095112535495677</v>
      </c>
      <c r="CB75" s="11">
        <f t="shared" si="210"/>
        <v>0.77301045336273311</v>
      </c>
      <c r="CC75" s="12">
        <f t="shared" si="211"/>
        <v>0.63439328416365026</v>
      </c>
      <c r="CD75" s="11">
        <f t="shared" si="212"/>
        <v>-0.85772861000026401</v>
      </c>
      <c r="CE75" s="12">
        <f t="shared" si="213"/>
        <v>-0.51410274419323509</v>
      </c>
      <c r="CF75" s="11">
        <f t="shared" si="214"/>
        <v>0.92387953251128263</v>
      </c>
      <c r="CG75" s="12">
        <f t="shared" si="215"/>
        <v>0.38268343236509983</v>
      </c>
      <c r="CH75" s="11">
        <f t="shared" si="216"/>
        <v>-0.97003125319454253</v>
      </c>
      <c r="CI75" s="12">
        <f t="shared" si="217"/>
        <v>-0.24298017990326989</v>
      </c>
      <c r="CJ75" s="11">
        <f t="shared" si="218"/>
        <v>0.99518472667219671</v>
      </c>
      <c r="CK75" s="12">
        <f t="shared" si="219"/>
        <v>9.8017140329562102E-2</v>
      </c>
      <c r="CL75" s="11">
        <f t="shared" si="220"/>
        <v>-0.99879545620517218</v>
      </c>
      <c r="CM75" s="12">
        <f t="shared" si="221"/>
        <v>4.9067674327421214E-2</v>
      </c>
      <c r="CN75" s="11">
        <f t="shared" si="222"/>
        <v>0.98078528040323443</v>
      </c>
      <c r="CO75" s="12">
        <f t="shared" si="223"/>
        <v>-0.19509032201610815</v>
      </c>
      <c r="CP75" s="11">
        <f t="shared" si="224"/>
        <v>-0.94154406518302614</v>
      </c>
      <c r="CQ75" s="12">
        <f t="shared" si="225"/>
        <v>0.33688985339220517</v>
      </c>
      <c r="CR75" s="11">
        <f t="shared" si="226"/>
        <v>0.88192126434836027</v>
      </c>
      <c r="CS75" s="12">
        <f t="shared" si="227"/>
        <v>-0.47139673682598782</v>
      </c>
      <c r="CT75" s="11">
        <f t="shared" si="228"/>
        <v>-0.80320753148064872</v>
      </c>
      <c r="CU75" s="12">
        <f t="shared" si="229"/>
        <v>0.59569930449242814</v>
      </c>
      <c r="CV75" s="11">
        <f t="shared" si="230"/>
        <v>0.70710678118654868</v>
      </c>
      <c r="CW75" s="12">
        <f t="shared" si="231"/>
        <v>-0.70710678118654635</v>
      </c>
      <c r="CX75" s="11">
        <f t="shared" si="232"/>
        <v>-0.59569930449245379</v>
      </c>
      <c r="CY75" s="12">
        <f t="shared" si="233"/>
        <v>0.80320753148062973</v>
      </c>
      <c r="CZ75" s="11">
        <f t="shared" si="234"/>
        <v>0.47139673682599087</v>
      </c>
      <c r="DA75" s="12">
        <f t="shared" si="235"/>
        <v>-0.8819212643483586</v>
      </c>
      <c r="DB75" s="11">
        <f t="shared" si="236"/>
        <v>-0.33688985339223515</v>
      </c>
      <c r="DC75" s="12">
        <f t="shared" si="237"/>
        <v>0.94154406518301537</v>
      </c>
      <c r="DD75" s="11">
        <f t="shared" si="238"/>
        <v>0.19509032201611151</v>
      </c>
      <c r="DE75" s="12">
        <f t="shared" si="239"/>
        <v>-0.98078528040323376</v>
      </c>
      <c r="DF75" s="11">
        <f t="shared" si="240"/>
        <v>-4.9067674327424635E-2</v>
      </c>
      <c r="DG75" s="12">
        <f t="shared" si="241"/>
        <v>0.99879545620517207</v>
      </c>
      <c r="DH75" s="11">
        <f t="shared" si="242"/>
        <v>-9.8017140329558675E-2</v>
      </c>
      <c r="DI75" s="12">
        <f t="shared" si="243"/>
        <v>-0.99518472667219704</v>
      </c>
      <c r="DJ75" s="11">
        <f t="shared" si="244"/>
        <v>0.24298017990326659</v>
      </c>
      <c r="DK75" s="12">
        <f t="shared" si="245"/>
        <v>0.97003125319454331</v>
      </c>
      <c r="DL75" s="11">
        <f t="shared" si="246"/>
        <v>-0.38268343236507041</v>
      </c>
      <c r="DM75" s="12">
        <f t="shared" si="247"/>
        <v>-0.92387953251129473</v>
      </c>
      <c r="DN75" s="11">
        <f t="shared" si="248"/>
        <v>0.51410274419320778</v>
      </c>
      <c r="DO75" s="12">
        <f t="shared" si="249"/>
        <v>0.85772861000028044</v>
      </c>
      <c r="DP75" s="11">
        <f t="shared" si="250"/>
        <v>-0.63439328416363661</v>
      </c>
      <c r="DQ75" s="12">
        <f t="shared" si="251"/>
        <v>-0.77301045336274432</v>
      </c>
      <c r="DR75" s="11">
        <f t="shared" si="252"/>
        <v>0.74095112535495444</v>
      </c>
      <c r="DS75" s="12">
        <f t="shared" si="253"/>
        <v>0.67155895484702344</v>
      </c>
      <c r="DT75" s="11">
        <f t="shared" si="254"/>
        <v>-0.83146961230252825</v>
      </c>
      <c r="DU75" s="12">
        <f t="shared" si="255"/>
        <v>-0.5555702330196276</v>
      </c>
      <c r="DV75" s="11">
        <f t="shared" si="256"/>
        <v>0.90398929312344445</v>
      </c>
      <c r="DW75" s="12">
        <f t="shared" si="257"/>
        <v>0.42755509343027981</v>
      </c>
      <c r="DX75" s="11">
        <f t="shared" si="258"/>
        <v>-0.95694033573220272</v>
      </c>
      <c r="DY75" s="12">
        <f t="shared" si="259"/>
        <v>-0.29028467725448259</v>
      </c>
      <c r="DZ75" s="11">
        <f t="shared" si="260"/>
        <v>0.98917650996478268</v>
      </c>
      <c r="EA75" s="12">
        <f t="shared" si="261"/>
        <v>0.14673047445534992</v>
      </c>
      <c r="EB75" s="11">
        <f t="shared" si="262"/>
        <v>-1</v>
      </c>
      <c r="EC75" s="12">
        <f t="shared" si="263"/>
        <v>-1.1761208326688255E-14</v>
      </c>
    </row>
    <row r="76" spans="1:133">
      <c r="A76">
        <v>68</v>
      </c>
      <c r="B76" s="6">
        <f>FSK!E74</f>
        <v>2.9399226109116938E-15</v>
      </c>
      <c r="C76" s="2"/>
      <c r="D76" s="11">
        <f t="shared" si="134"/>
        <v>1</v>
      </c>
      <c r="E76" s="12">
        <f t="shared" si="135"/>
        <v>0</v>
      </c>
      <c r="F76" s="11">
        <f t="shared" si="136"/>
        <v>-0.98078528040323043</v>
      </c>
      <c r="G76" s="12">
        <f t="shared" si="137"/>
        <v>0.19509032201612836</v>
      </c>
      <c r="H76" s="11">
        <f t="shared" si="138"/>
        <v>0.92387953251128674</v>
      </c>
      <c r="I76" s="12">
        <f t="shared" si="139"/>
        <v>-0.38268343236508995</v>
      </c>
      <c r="J76" s="11">
        <f t="shared" si="140"/>
        <v>-0.83146961230254557</v>
      </c>
      <c r="K76" s="12">
        <f t="shared" si="141"/>
        <v>0.55557023301960173</v>
      </c>
      <c r="L76" s="11">
        <f t="shared" si="142"/>
        <v>0.70710678118654724</v>
      </c>
      <c r="M76" s="12">
        <f t="shared" si="143"/>
        <v>-0.70710678118654779</v>
      </c>
      <c r="N76" s="11">
        <f t="shared" si="144"/>
        <v>-0.55557023301960262</v>
      </c>
      <c r="O76" s="12">
        <f t="shared" si="145"/>
        <v>0.83146961230254501</v>
      </c>
      <c r="P76" s="11">
        <f t="shared" si="146"/>
        <v>0.38268343236509089</v>
      </c>
      <c r="Q76" s="12">
        <f t="shared" si="147"/>
        <v>-0.92387953251128629</v>
      </c>
      <c r="R76" s="11">
        <f t="shared" si="148"/>
        <v>-0.19509032201613025</v>
      </c>
      <c r="S76" s="12">
        <f t="shared" si="149"/>
        <v>0.9807852804032301</v>
      </c>
      <c r="T76" s="11">
        <f t="shared" si="150"/>
        <v>-7.3498065272792346E-16</v>
      </c>
      <c r="U76" s="12">
        <f t="shared" si="151"/>
        <v>-1</v>
      </c>
      <c r="V76" s="11">
        <f t="shared" si="152"/>
        <v>0.19509032201612822</v>
      </c>
      <c r="W76" s="12">
        <f t="shared" si="153"/>
        <v>0.98078528040323043</v>
      </c>
      <c r="X76" s="11">
        <f t="shared" si="154"/>
        <v>-0.382683432365089</v>
      </c>
      <c r="Y76" s="12">
        <f t="shared" si="155"/>
        <v>-0.92387953251128707</v>
      </c>
      <c r="Z76" s="11">
        <f t="shared" si="156"/>
        <v>0.55557023301959785</v>
      </c>
      <c r="AA76" s="12">
        <f t="shared" si="157"/>
        <v>0.83146961230254812</v>
      </c>
      <c r="AB76" s="11">
        <f t="shared" si="158"/>
        <v>-0.7071067811865458</v>
      </c>
      <c r="AC76" s="12">
        <f t="shared" si="159"/>
        <v>-0.70710678118654924</v>
      </c>
      <c r="AD76" s="11">
        <f t="shared" si="160"/>
        <v>0.83146961230254546</v>
      </c>
      <c r="AE76" s="12">
        <f t="shared" si="161"/>
        <v>0.55557023301960196</v>
      </c>
      <c r="AF76" s="11">
        <f t="shared" si="162"/>
        <v>-0.92387953251128518</v>
      </c>
      <c r="AG76" s="12">
        <f t="shared" si="163"/>
        <v>-0.3826834323650935</v>
      </c>
      <c r="AH76" s="11">
        <f t="shared" si="164"/>
        <v>0.98078528040322877</v>
      </c>
      <c r="AI76" s="12">
        <f t="shared" si="165"/>
        <v>0.19509032201613649</v>
      </c>
      <c r="AJ76" s="11">
        <f t="shared" si="166"/>
        <v>-1</v>
      </c>
      <c r="AK76" s="12">
        <f t="shared" si="167"/>
        <v>1.4699613054558469E-15</v>
      </c>
      <c r="AL76" s="11">
        <f t="shared" si="168"/>
        <v>0.98078528040322965</v>
      </c>
      <c r="AM76" s="12">
        <f t="shared" si="169"/>
        <v>-0.19509032201613241</v>
      </c>
      <c r="AN76" s="11">
        <f t="shared" si="170"/>
        <v>-0.92387953251128685</v>
      </c>
      <c r="AO76" s="12">
        <f t="shared" si="171"/>
        <v>0.38268343236508967</v>
      </c>
      <c r="AP76" s="11">
        <f t="shared" si="172"/>
        <v>0.83146961230254768</v>
      </c>
      <c r="AQ76" s="12">
        <f t="shared" si="173"/>
        <v>-0.55557023301959851</v>
      </c>
      <c r="AR76" s="11">
        <f t="shared" si="174"/>
        <v>-0.70710678118654868</v>
      </c>
      <c r="AS76" s="12">
        <f t="shared" si="175"/>
        <v>0.70710678118654635</v>
      </c>
      <c r="AT76" s="11">
        <f t="shared" si="176"/>
        <v>0.55557023301959541</v>
      </c>
      <c r="AU76" s="12">
        <f t="shared" si="177"/>
        <v>-0.83146961230254979</v>
      </c>
      <c r="AV76" s="11">
        <f t="shared" si="178"/>
        <v>-0.38268343236509939</v>
      </c>
      <c r="AW76" s="12">
        <f t="shared" si="179"/>
        <v>0.92387953251128274</v>
      </c>
      <c r="AX76" s="11">
        <f t="shared" si="180"/>
        <v>0.1950903220161288</v>
      </c>
      <c r="AY76" s="12">
        <f t="shared" si="181"/>
        <v>-0.98078528040323032</v>
      </c>
      <c r="AZ76" s="11">
        <f t="shared" si="182"/>
        <v>-4.9004853994172315E-15</v>
      </c>
      <c r="BA76" s="12">
        <f t="shared" si="183"/>
        <v>1</v>
      </c>
      <c r="BB76" s="11">
        <f t="shared" si="184"/>
        <v>-0.19509032201613313</v>
      </c>
      <c r="BC76" s="12">
        <f t="shared" si="185"/>
        <v>-0.98078528040322943</v>
      </c>
      <c r="BD76" s="11">
        <f t="shared" si="186"/>
        <v>0.38268343236509034</v>
      </c>
      <c r="BE76" s="12">
        <f t="shared" si="187"/>
        <v>0.92387953251128652</v>
      </c>
      <c r="BF76" s="11">
        <f t="shared" si="188"/>
        <v>-0.55557023301959907</v>
      </c>
      <c r="BG76" s="12">
        <f t="shared" si="189"/>
        <v>-0.83146961230254735</v>
      </c>
      <c r="BH76" s="11">
        <f t="shared" si="190"/>
        <v>0.7071067811865418</v>
      </c>
      <c r="BI76" s="12">
        <f t="shared" si="191"/>
        <v>0.70710678118655323</v>
      </c>
      <c r="BJ76" s="11">
        <f t="shared" si="192"/>
        <v>-0.83146961230254623</v>
      </c>
      <c r="BK76" s="12">
        <f t="shared" si="193"/>
        <v>-0.55557023301960073</v>
      </c>
      <c r="BL76" s="11">
        <f t="shared" si="194"/>
        <v>0.9238795325112803</v>
      </c>
      <c r="BM76" s="12">
        <f t="shared" si="195"/>
        <v>0.38268343236510527</v>
      </c>
      <c r="BN76" s="11">
        <f t="shared" si="196"/>
        <v>-0.9807852804032291</v>
      </c>
      <c r="BO76" s="12">
        <f t="shared" si="197"/>
        <v>-0.19509032201613505</v>
      </c>
      <c r="BP76" s="11">
        <f t="shared" si="198"/>
        <v>1</v>
      </c>
      <c r="BQ76" s="12">
        <f t="shared" si="199"/>
        <v>-2.9399226109116938E-15</v>
      </c>
      <c r="BR76" s="11">
        <f t="shared" si="200"/>
        <v>-0.98078528040323076</v>
      </c>
      <c r="BS76" s="12">
        <f t="shared" si="201"/>
        <v>0.19509032201612689</v>
      </c>
      <c r="BT76" s="11">
        <f t="shared" si="202"/>
        <v>0.92387953251128352</v>
      </c>
      <c r="BU76" s="12">
        <f t="shared" si="203"/>
        <v>-0.38268343236509755</v>
      </c>
      <c r="BV76" s="11">
        <f t="shared" si="204"/>
        <v>-0.8314696123025509</v>
      </c>
      <c r="BW76" s="12">
        <f t="shared" si="205"/>
        <v>0.55557023301959385</v>
      </c>
      <c r="BX76" s="11">
        <f t="shared" si="206"/>
        <v>0.70710678118654768</v>
      </c>
      <c r="BY76" s="12">
        <f t="shared" si="207"/>
        <v>-0.70710678118654735</v>
      </c>
      <c r="BZ76" s="11">
        <f t="shared" si="208"/>
        <v>-0.55557023301960606</v>
      </c>
      <c r="CA76" s="12">
        <f t="shared" si="209"/>
        <v>0.83146961230254268</v>
      </c>
      <c r="CB76" s="11">
        <f t="shared" si="210"/>
        <v>0.38268343236509805</v>
      </c>
      <c r="CC76" s="12">
        <f t="shared" si="211"/>
        <v>-0.9238795325112833</v>
      </c>
      <c r="CD76" s="11">
        <f t="shared" si="212"/>
        <v>-0.19509032201614129</v>
      </c>
      <c r="CE76" s="12">
        <f t="shared" si="213"/>
        <v>0.98078528040322788</v>
      </c>
      <c r="CF76" s="11">
        <f t="shared" si="214"/>
        <v>3.4305240939613846E-15</v>
      </c>
      <c r="CG76" s="12">
        <f t="shared" si="215"/>
        <v>-1</v>
      </c>
      <c r="CH76" s="11">
        <f t="shared" si="216"/>
        <v>0.19509032201610671</v>
      </c>
      <c r="CI76" s="12">
        <f t="shared" si="217"/>
        <v>0.98078528040323476</v>
      </c>
      <c r="CJ76" s="11">
        <f t="shared" si="218"/>
        <v>-0.38268343236510483</v>
      </c>
      <c r="CK76" s="12">
        <f t="shared" si="219"/>
        <v>-0.92387953251128052</v>
      </c>
      <c r="CL76" s="11">
        <f t="shared" si="220"/>
        <v>0.55557023301960029</v>
      </c>
      <c r="CM76" s="12">
        <f t="shared" si="221"/>
        <v>0.83146961230254646</v>
      </c>
      <c r="CN76" s="11">
        <f t="shared" si="222"/>
        <v>-0.70710678118653281</v>
      </c>
      <c r="CO76" s="12">
        <f t="shared" si="223"/>
        <v>-0.70710678118656223</v>
      </c>
      <c r="CP76" s="11">
        <f t="shared" si="224"/>
        <v>0.83146961230253913</v>
      </c>
      <c r="CQ76" s="12">
        <f t="shared" si="225"/>
        <v>0.55557023301961139</v>
      </c>
      <c r="CR76" s="11">
        <f t="shared" si="226"/>
        <v>-0.92387953251128629</v>
      </c>
      <c r="CS76" s="12">
        <f t="shared" si="227"/>
        <v>-0.38268343236509078</v>
      </c>
      <c r="CT76" s="11">
        <f t="shared" si="228"/>
        <v>0.98078528040323221</v>
      </c>
      <c r="CU76" s="12">
        <f t="shared" si="229"/>
        <v>0.19509032201611967</v>
      </c>
      <c r="CV76" s="11">
        <f t="shared" si="230"/>
        <v>-1</v>
      </c>
      <c r="CW76" s="12">
        <f t="shared" si="231"/>
        <v>-9.800970798834463E-15</v>
      </c>
      <c r="CX76" s="11">
        <f t="shared" si="232"/>
        <v>0.98078528040323598</v>
      </c>
      <c r="CY76" s="12">
        <f t="shared" si="233"/>
        <v>-0.19509032201610046</v>
      </c>
      <c r="CZ76" s="11">
        <f t="shared" si="234"/>
        <v>-0.92387953251128296</v>
      </c>
      <c r="DA76" s="12">
        <f t="shared" si="235"/>
        <v>0.38268343236509894</v>
      </c>
      <c r="DB76" s="11">
        <f t="shared" si="236"/>
        <v>0.83146961230255001</v>
      </c>
      <c r="DC76" s="12">
        <f t="shared" si="237"/>
        <v>-0.55557023301959507</v>
      </c>
      <c r="DD76" s="11">
        <f t="shared" si="238"/>
        <v>-0.70710678118654668</v>
      </c>
      <c r="DE76" s="12">
        <f t="shared" si="239"/>
        <v>0.70710678118654835</v>
      </c>
      <c r="DF76" s="11">
        <f t="shared" si="240"/>
        <v>0.55557023301959296</v>
      </c>
      <c r="DG76" s="12">
        <f t="shared" si="241"/>
        <v>-0.83146961230255134</v>
      </c>
      <c r="DH76" s="11">
        <f t="shared" si="242"/>
        <v>-0.38268343236509667</v>
      </c>
      <c r="DI76" s="12">
        <f t="shared" si="243"/>
        <v>0.92387953251128385</v>
      </c>
      <c r="DJ76" s="11">
        <f t="shared" si="244"/>
        <v>0.19509032201612592</v>
      </c>
      <c r="DK76" s="12">
        <f t="shared" si="245"/>
        <v>-0.98078528040323087</v>
      </c>
      <c r="DL76" s="11">
        <f t="shared" si="246"/>
        <v>-1.6171417503707541E-14</v>
      </c>
      <c r="DM76" s="12">
        <f t="shared" si="247"/>
        <v>1</v>
      </c>
      <c r="DN76" s="11">
        <f t="shared" si="248"/>
        <v>-0.19509032201612209</v>
      </c>
      <c r="DO76" s="12">
        <f t="shared" si="249"/>
        <v>-0.98078528040323165</v>
      </c>
      <c r="DP76" s="11">
        <f t="shared" si="250"/>
        <v>0.38268343236509306</v>
      </c>
      <c r="DQ76" s="12">
        <f t="shared" si="251"/>
        <v>0.92387953251128541</v>
      </c>
      <c r="DR76" s="11">
        <f t="shared" si="252"/>
        <v>-0.55557023301958974</v>
      </c>
      <c r="DS76" s="12">
        <f t="shared" si="253"/>
        <v>-0.83146961230255356</v>
      </c>
      <c r="DT76" s="11">
        <f t="shared" si="254"/>
        <v>0.70710678118652381</v>
      </c>
      <c r="DU76" s="12">
        <f t="shared" si="255"/>
        <v>0.70710678118657122</v>
      </c>
      <c r="DV76" s="11">
        <f t="shared" si="256"/>
        <v>-0.8314696123025479</v>
      </c>
      <c r="DW76" s="12">
        <f t="shared" si="257"/>
        <v>-0.55557023301959829</v>
      </c>
      <c r="DX76" s="11">
        <f t="shared" si="258"/>
        <v>0.92387953251128141</v>
      </c>
      <c r="DY76" s="12">
        <f t="shared" si="259"/>
        <v>0.38268343236510255</v>
      </c>
      <c r="DZ76" s="11">
        <f t="shared" si="260"/>
        <v>-0.98078528040322965</v>
      </c>
      <c r="EA76" s="12">
        <f t="shared" si="261"/>
        <v>-0.19509032201613216</v>
      </c>
      <c r="EB76" s="11">
        <f t="shared" si="262"/>
        <v>1</v>
      </c>
      <c r="EC76" s="12">
        <f t="shared" si="263"/>
        <v>-5.8798452218233876E-15</v>
      </c>
    </row>
    <row r="77" spans="1:133">
      <c r="A77">
        <v>69</v>
      </c>
      <c r="B77" s="6">
        <f>FSK!E75</f>
        <v>1</v>
      </c>
      <c r="C77" s="2"/>
      <c r="D77" s="11">
        <f t="shared" si="134"/>
        <v>1</v>
      </c>
      <c r="E77" s="12">
        <f t="shared" si="135"/>
        <v>0</v>
      </c>
      <c r="F77" s="11">
        <f t="shared" si="136"/>
        <v>-0.97003125319454397</v>
      </c>
      <c r="G77" s="12">
        <f t="shared" si="137"/>
        <v>0.24298017990326382</v>
      </c>
      <c r="H77" s="11">
        <f t="shared" si="138"/>
        <v>0.88192126434835505</v>
      </c>
      <c r="I77" s="12">
        <f t="shared" si="139"/>
        <v>-0.47139673682599753</v>
      </c>
      <c r="J77" s="11">
        <f t="shared" si="140"/>
        <v>-0.74095112535495988</v>
      </c>
      <c r="K77" s="12">
        <f t="shared" si="141"/>
        <v>0.67155895484701755</v>
      </c>
      <c r="L77" s="11">
        <f t="shared" si="142"/>
        <v>0.55557023301960251</v>
      </c>
      <c r="M77" s="12">
        <f t="shared" si="143"/>
        <v>-0.83146961230254501</v>
      </c>
      <c r="N77" s="11">
        <f t="shared" si="144"/>
        <v>-0.33688985339221955</v>
      </c>
      <c r="O77" s="12">
        <f t="shared" si="145"/>
        <v>0.94154406518302092</v>
      </c>
      <c r="P77" s="11">
        <f t="shared" si="146"/>
        <v>9.8017140329562824E-2</v>
      </c>
      <c r="Q77" s="12">
        <f t="shared" si="147"/>
        <v>-0.99518472667219671</v>
      </c>
      <c r="R77" s="11">
        <f t="shared" si="148"/>
        <v>0.14673047445536033</v>
      </c>
      <c r="S77" s="12">
        <f t="shared" si="149"/>
        <v>0.98917650996478124</v>
      </c>
      <c r="T77" s="11">
        <f t="shared" si="150"/>
        <v>-0.38268343236508923</v>
      </c>
      <c r="U77" s="12">
        <f t="shared" si="151"/>
        <v>-0.92387953251128696</v>
      </c>
      <c r="V77" s="11">
        <f t="shared" si="152"/>
        <v>0.59569930449243347</v>
      </c>
      <c r="W77" s="12">
        <f t="shared" si="153"/>
        <v>0.80320753148064483</v>
      </c>
      <c r="X77" s="11">
        <f t="shared" si="154"/>
        <v>-0.77301045336273755</v>
      </c>
      <c r="Y77" s="12">
        <f t="shared" si="155"/>
        <v>-0.63439328416364471</v>
      </c>
      <c r="Z77" s="11">
        <f t="shared" si="156"/>
        <v>0.90398929312344112</v>
      </c>
      <c r="AA77" s="12">
        <f t="shared" si="157"/>
        <v>0.42755509343028686</v>
      </c>
      <c r="AB77" s="11">
        <f t="shared" si="158"/>
        <v>-0.98078528040322954</v>
      </c>
      <c r="AC77" s="12">
        <f t="shared" si="159"/>
        <v>-0.19509032201613266</v>
      </c>
      <c r="AD77" s="11">
        <f t="shared" si="160"/>
        <v>0.99879545620517218</v>
      </c>
      <c r="AE77" s="12">
        <f t="shared" si="161"/>
        <v>-4.9067674327421457E-2</v>
      </c>
      <c r="AF77" s="11">
        <f t="shared" si="162"/>
        <v>-0.95694033573220971</v>
      </c>
      <c r="AG77" s="12">
        <f t="shared" si="163"/>
        <v>0.29028467725445967</v>
      </c>
      <c r="AH77" s="11">
        <f t="shared" si="164"/>
        <v>0.85772861000027678</v>
      </c>
      <c r="AI77" s="12">
        <f t="shared" si="165"/>
        <v>-0.51410274419321389</v>
      </c>
      <c r="AJ77" s="11">
        <f t="shared" si="166"/>
        <v>-0.70710678118654835</v>
      </c>
      <c r="AK77" s="12">
        <f t="shared" si="167"/>
        <v>0.70710678118654668</v>
      </c>
      <c r="AL77" s="11">
        <f t="shared" si="168"/>
        <v>0.51410274419322211</v>
      </c>
      <c r="AM77" s="12">
        <f t="shared" si="169"/>
        <v>-0.8577286100002719</v>
      </c>
      <c r="AN77" s="11">
        <f t="shared" si="170"/>
        <v>-0.290284677254462</v>
      </c>
      <c r="AO77" s="12">
        <f t="shared" si="171"/>
        <v>0.95694033573220894</v>
      </c>
      <c r="AP77" s="11">
        <f t="shared" si="172"/>
        <v>4.9067674327430998E-2</v>
      </c>
      <c r="AQ77" s="12">
        <f t="shared" si="173"/>
        <v>-0.99879545620517174</v>
      </c>
      <c r="AR77" s="11">
        <f t="shared" si="174"/>
        <v>0.19509032201613025</v>
      </c>
      <c r="AS77" s="12">
        <f t="shared" si="175"/>
        <v>0.9807852804032301</v>
      </c>
      <c r="AT77" s="11">
        <f t="shared" si="176"/>
        <v>-0.42755509343028464</v>
      </c>
      <c r="AU77" s="12">
        <f t="shared" si="177"/>
        <v>-0.90398929312344212</v>
      </c>
      <c r="AV77" s="11">
        <f t="shared" si="178"/>
        <v>0.63439328416363738</v>
      </c>
      <c r="AW77" s="12">
        <f t="shared" si="179"/>
        <v>0.77301045336274365</v>
      </c>
      <c r="AX77" s="11">
        <f t="shared" si="180"/>
        <v>-0.80320753148063906</v>
      </c>
      <c r="AY77" s="12">
        <f t="shared" si="181"/>
        <v>-0.59569930449244113</v>
      </c>
      <c r="AZ77" s="11">
        <f t="shared" si="182"/>
        <v>0.9238795325112833</v>
      </c>
      <c r="BA77" s="12">
        <f t="shared" si="183"/>
        <v>0.38268343236509805</v>
      </c>
      <c r="BB77" s="11">
        <f t="shared" si="184"/>
        <v>-0.9891765099647819</v>
      </c>
      <c r="BC77" s="12">
        <f t="shared" si="185"/>
        <v>-0.14673047445535572</v>
      </c>
      <c r="BD77" s="11">
        <f t="shared" si="186"/>
        <v>0.99518472667219626</v>
      </c>
      <c r="BE77" s="12">
        <f t="shared" si="187"/>
        <v>-9.8017140329567459E-2</v>
      </c>
      <c r="BF77" s="11">
        <f t="shared" si="188"/>
        <v>-0.94154406518302292</v>
      </c>
      <c r="BG77" s="12">
        <f t="shared" si="189"/>
        <v>0.33688985339221394</v>
      </c>
      <c r="BH77" s="11">
        <f t="shared" si="190"/>
        <v>0.83146961230254846</v>
      </c>
      <c r="BI77" s="12">
        <f t="shared" si="191"/>
        <v>-0.55557023301959751</v>
      </c>
      <c r="BJ77" s="11">
        <f t="shared" si="192"/>
        <v>-0.67155895484702199</v>
      </c>
      <c r="BK77" s="12">
        <f t="shared" si="193"/>
        <v>0.74095112535495578</v>
      </c>
      <c r="BL77" s="11">
        <f t="shared" si="194"/>
        <v>0.4713967368260138</v>
      </c>
      <c r="BM77" s="12">
        <f t="shared" si="195"/>
        <v>-0.88192126434834639</v>
      </c>
      <c r="BN77" s="11">
        <f t="shared" si="196"/>
        <v>-0.24298017990326706</v>
      </c>
      <c r="BO77" s="12">
        <f t="shared" si="197"/>
        <v>0.9700312531945432</v>
      </c>
      <c r="BP77" s="11">
        <f t="shared" si="198"/>
        <v>2.4504053300344886E-15</v>
      </c>
      <c r="BQ77" s="12">
        <f t="shared" si="199"/>
        <v>-1</v>
      </c>
      <c r="BR77" s="11">
        <f t="shared" si="200"/>
        <v>0.24298017990326229</v>
      </c>
      <c r="BS77" s="12">
        <f t="shared" si="201"/>
        <v>0.97003125319454442</v>
      </c>
      <c r="BT77" s="11">
        <f t="shared" si="202"/>
        <v>-0.47139673682599692</v>
      </c>
      <c r="BU77" s="12">
        <f t="shared" si="203"/>
        <v>-0.88192126434835538</v>
      </c>
      <c r="BV77" s="11">
        <f t="shared" si="204"/>
        <v>0.67155895484700789</v>
      </c>
      <c r="BW77" s="12">
        <f t="shared" si="205"/>
        <v>0.74095112535496865</v>
      </c>
      <c r="BX77" s="11">
        <f t="shared" si="206"/>
        <v>-0.83146961230254568</v>
      </c>
      <c r="BY77" s="12">
        <f t="shared" si="207"/>
        <v>-0.55557023301960151</v>
      </c>
      <c r="BZ77" s="11">
        <f t="shared" si="208"/>
        <v>0.94154406518302136</v>
      </c>
      <c r="CA77" s="12">
        <f t="shared" si="209"/>
        <v>0.33688985339221855</v>
      </c>
      <c r="CB77" s="11">
        <f t="shared" si="210"/>
        <v>-0.99518472667219438</v>
      </c>
      <c r="CC77" s="12">
        <f t="shared" si="211"/>
        <v>-9.8017140329586486E-2</v>
      </c>
      <c r="CD77" s="11">
        <f t="shared" si="212"/>
        <v>0.98917650996478257</v>
      </c>
      <c r="CE77" s="12">
        <f t="shared" si="213"/>
        <v>-0.1467304744553509</v>
      </c>
      <c r="CF77" s="11">
        <f t="shared" si="214"/>
        <v>-0.92387953251128518</v>
      </c>
      <c r="CG77" s="12">
        <f t="shared" si="215"/>
        <v>0.3826834323650935</v>
      </c>
      <c r="CH77" s="11">
        <f t="shared" si="216"/>
        <v>0.80320753148065049</v>
      </c>
      <c r="CI77" s="12">
        <f t="shared" si="217"/>
        <v>-0.59569930449242581</v>
      </c>
      <c r="CJ77" s="11">
        <f t="shared" si="218"/>
        <v>-0.63439328416364116</v>
      </c>
      <c r="CK77" s="12">
        <f t="shared" si="219"/>
        <v>0.77301045336274055</v>
      </c>
      <c r="CL77" s="11">
        <f t="shared" si="220"/>
        <v>0.42755509343028908</v>
      </c>
      <c r="CM77" s="12">
        <f t="shared" si="221"/>
        <v>-0.90398929312344001</v>
      </c>
      <c r="CN77" s="11">
        <f t="shared" si="222"/>
        <v>-0.19509032201614898</v>
      </c>
      <c r="CO77" s="12">
        <f t="shared" si="223"/>
        <v>0.98078528040322632</v>
      </c>
      <c r="CP77" s="11">
        <f t="shared" si="224"/>
        <v>-4.9067674327411909E-2</v>
      </c>
      <c r="CQ77" s="12">
        <f t="shared" si="225"/>
        <v>-0.99879545620517274</v>
      </c>
      <c r="CR77" s="11">
        <f t="shared" si="226"/>
        <v>0.29028467725444368</v>
      </c>
      <c r="CS77" s="12">
        <f t="shared" si="227"/>
        <v>0.95694033573221449</v>
      </c>
      <c r="CT77" s="11">
        <f t="shared" si="228"/>
        <v>-0.51410274419321789</v>
      </c>
      <c r="CU77" s="12">
        <f t="shared" si="229"/>
        <v>-0.85772861000027434</v>
      </c>
      <c r="CV77" s="11">
        <f t="shared" si="230"/>
        <v>0.70710678118653492</v>
      </c>
      <c r="CW77" s="12">
        <f t="shared" si="231"/>
        <v>0.70710678118656012</v>
      </c>
      <c r="CX77" s="11">
        <f t="shared" si="232"/>
        <v>-0.85772861000025602</v>
      </c>
      <c r="CY77" s="12">
        <f t="shared" si="233"/>
        <v>-0.51410274419324853</v>
      </c>
      <c r="CZ77" s="11">
        <f t="shared" si="234"/>
        <v>0.95694033573221238</v>
      </c>
      <c r="DA77" s="12">
        <f t="shared" si="235"/>
        <v>0.29028467725445073</v>
      </c>
      <c r="DB77" s="11">
        <f t="shared" si="236"/>
        <v>-0.99879545620517229</v>
      </c>
      <c r="DC77" s="12">
        <f t="shared" si="237"/>
        <v>-4.9067674327419257E-2</v>
      </c>
      <c r="DD77" s="11">
        <f t="shared" si="238"/>
        <v>0.98078528040322777</v>
      </c>
      <c r="DE77" s="12">
        <f t="shared" si="239"/>
        <v>-0.19509032201614179</v>
      </c>
      <c r="DF77" s="11">
        <f t="shared" si="240"/>
        <v>-0.90398929312344312</v>
      </c>
      <c r="DG77" s="12">
        <f t="shared" si="241"/>
        <v>0.42755509343028242</v>
      </c>
      <c r="DH77" s="11">
        <f t="shared" si="242"/>
        <v>0.77301045336274521</v>
      </c>
      <c r="DI77" s="12">
        <f t="shared" si="243"/>
        <v>-0.63439328416363538</v>
      </c>
      <c r="DJ77" s="11">
        <f t="shared" si="244"/>
        <v>-0.59569930449243169</v>
      </c>
      <c r="DK77" s="12">
        <f t="shared" si="245"/>
        <v>0.80320753148064605</v>
      </c>
      <c r="DL77" s="11">
        <f t="shared" si="246"/>
        <v>0.38268343236510027</v>
      </c>
      <c r="DM77" s="12">
        <f t="shared" si="247"/>
        <v>-0.92387953251128241</v>
      </c>
      <c r="DN77" s="11">
        <f t="shared" si="248"/>
        <v>-0.14673047445538628</v>
      </c>
      <c r="DO77" s="12">
        <f t="shared" si="249"/>
        <v>0.98917650996477735</v>
      </c>
      <c r="DP77" s="11">
        <f t="shared" si="250"/>
        <v>-9.8017140329550875E-2</v>
      </c>
      <c r="DQ77" s="12">
        <f t="shared" si="251"/>
        <v>-0.99518472667219782</v>
      </c>
      <c r="DR77" s="11">
        <f t="shared" si="252"/>
        <v>0.33688985339219824</v>
      </c>
      <c r="DS77" s="12">
        <f t="shared" si="253"/>
        <v>0.94154406518302858</v>
      </c>
      <c r="DT77" s="11">
        <f t="shared" si="254"/>
        <v>-0.55557023301957187</v>
      </c>
      <c r="DU77" s="12">
        <f t="shared" si="255"/>
        <v>-0.83146961230256555</v>
      </c>
      <c r="DV77" s="11">
        <f t="shared" si="256"/>
        <v>0.74095112535496366</v>
      </c>
      <c r="DW77" s="12">
        <f t="shared" si="257"/>
        <v>0.67155895484701333</v>
      </c>
      <c r="DX77" s="11">
        <f t="shared" si="258"/>
        <v>-0.88192126434835194</v>
      </c>
      <c r="DY77" s="12">
        <f t="shared" si="259"/>
        <v>-0.47139673682600342</v>
      </c>
      <c r="DZ77" s="11">
        <f t="shared" si="260"/>
        <v>0.97003125319454608</v>
      </c>
      <c r="EA77" s="12">
        <f t="shared" si="261"/>
        <v>0.24298017990325566</v>
      </c>
      <c r="EB77" s="11">
        <f t="shared" si="262"/>
        <v>-1</v>
      </c>
      <c r="EC77" s="12">
        <f t="shared" si="263"/>
        <v>-4.9008106600689771E-15</v>
      </c>
    </row>
    <row r="78" spans="1:133">
      <c r="A78">
        <v>70</v>
      </c>
      <c r="B78" s="6">
        <f>FSK!E76</f>
        <v>7.840733270980671E-15</v>
      </c>
      <c r="C78" s="2"/>
      <c r="D78" s="11">
        <f t="shared" si="134"/>
        <v>1</v>
      </c>
      <c r="E78" s="12">
        <f t="shared" si="135"/>
        <v>0</v>
      </c>
      <c r="F78" s="11">
        <f t="shared" si="136"/>
        <v>-0.95694033573220894</v>
      </c>
      <c r="G78" s="12">
        <f t="shared" si="137"/>
        <v>0.29028467725446211</v>
      </c>
      <c r="H78" s="11">
        <f t="shared" si="138"/>
        <v>0.83146961230254546</v>
      </c>
      <c r="I78" s="12">
        <f t="shared" si="139"/>
        <v>-0.55557023301960184</v>
      </c>
      <c r="J78" s="11">
        <f t="shared" si="140"/>
        <v>-0.63439328416364538</v>
      </c>
      <c r="K78" s="12">
        <f t="shared" si="141"/>
        <v>0.7730104533627371</v>
      </c>
      <c r="L78" s="11">
        <f t="shared" si="142"/>
        <v>0.38268343236509067</v>
      </c>
      <c r="M78" s="12">
        <f t="shared" si="143"/>
        <v>-0.92387953251128641</v>
      </c>
      <c r="N78" s="11">
        <f t="shared" si="144"/>
        <v>-9.8017140329562699E-2</v>
      </c>
      <c r="O78" s="12">
        <f t="shared" si="145"/>
        <v>0.99518472667219671</v>
      </c>
      <c r="P78" s="11">
        <f t="shared" si="146"/>
        <v>-0.19509032201612858</v>
      </c>
      <c r="Q78" s="12">
        <f t="shared" si="147"/>
        <v>-0.98078528040323043</v>
      </c>
      <c r="R78" s="11">
        <f t="shared" si="148"/>
        <v>0.47139673682599692</v>
      </c>
      <c r="S78" s="12">
        <f t="shared" si="149"/>
        <v>0.88192126434835538</v>
      </c>
      <c r="T78" s="11">
        <f t="shared" si="150"/>
        <v>-0.70710678118654613</v>
      </c>
      <c r="U78" s="12">
        <f t="shared" si="151"/>
        <v>-0.70710678118654891</v>
      </c>
      <c r="V78" s="11">
        <f t="shared" si="152"/>
        <v>0.88192126434835527</v>
      </c>
      <c r="W78" s="12">
        <f t="shared" si="153"/>
        <v>0.47139673682599725</v>
      </c>
      <c r="X78" s="11">
        <f t="shared" si="154"/>
        <v>-0.98078528040322965</v>
      </c>
      <c r="Y78" s="12">
        <f t="shared" si="155"/>
        <v>-0.19509032201613241</v>
      </c>
      <c r="Z78" s="11">
        <f t="shared" si="156"/>
        <v>0.99518472667219737</v>
      </c>
      <c r="AA78" s="12">
        <f t="shared" si="157"/>
        <v>-9.8017140329555275E-2</v>
      </c>
      <c r="AB78" s="11">
        <f t="shared" si="158"/>
        <v>-0.92387953251128652</v>
      </c>
      <c r="AC78" s="12">
        <f t="shared" si="159"/>
        <v>0.38268343236509034</v>
      </c>
      <c r="AD78" s="11">
        <f t="shared" si="160"/>
        <v>0.77301045336273733</v>
      </c>
      <c r="AE78" s="12">
        <f t="shared" si="161"/>
        <v>-0.63439328416364504</v>
      </c>
      <c r="AF78" s="11">
        <f t="shared" si="162"/>
        <v>-0.55557023301960362</v>
      </c>
      <c r="AG78" s="12">
        <f t="shared" si="163"/>
        <v>0.83146961230254435</v>
      </c>
      <c r="AH78" s="11">
        <f t="shared" si="164"/>
        <v>0.29028467725446505</v>
      </c>
      <c r="AI78" s="12">
        <f t="shared" si="165"/>
        <v>-0.95694033573220805</v>
      </c>
      <c r="AJ78" s="11">
        <f t="shared" si="166"/>
        <v>-3.9203666354903355E-15</v>
      </c>
      <c r="AK78" s="12">
        <f t="shared" si="167"/>
        <v>1</v>
      </c>
      <c r="AL78" s="11">
        <f t="shared" si="168"/>
        <v>-0.29028467725446433</v>
      </c>
      <c r="AM78" s="12">
        <f t="shared" si="169"/>
        <v>-0.95694033573220827</v>
      </c>
      <c r="AN78" s="11">
        <f t="shared" si="170"/>
        <v>0.55557023301960295</v>
      </c>
      <c r="AO78" s="12">
        <f t="shared" si="171"/>
        <v>0.83146961230254468</v>
      </c>
      <c r="AP78" s="11">
        <f t="shared" si="172"/>
        <v>-0.77301045336273677</v>
      </c>
      <c r="AQ78" s="12">
        <f t="shared" si="173"/>
        <v>-0.63439328416364571</v>
      </c>
      <c r="AR78" s="11">
        <f t="shared" si="174"/>
        <v>0.92387953251128352</v>
      </c>
      <c r="AS78" s="12">
        <f t="shared" si="175"/>
        <v>0.38268343236509761</v>
      </c>
      <c r="AT78" s="11">
        <f t="shared" si="176"/>
        <v>-0.9951847266721966</v>
      </c>
      <c r="AU78" s="12">
        <f t="shared" si="177"/>
        <v>-9.8017140329563074E-2</v>
      </c>
      <c r="AV78" s="11">
        <f t="shared" si="178"/>
        <v>0.98078528040323254</v>
      </c>
      <c r="AW78" s="12">
        <f t="shared" si="179"/>
        <v>-0.19509032201611776</v>
      </c>
      <c r="AX78" s="11">
        <f t="shared" si="180"/>
        <v>-0.88192126434835727</v>
      </c>
      <c r="AY78" s="12">
        <f t="shared" si="181"/>
        <v>0.47139673682599348</v>
      </c>
      <c r="AZ78" s="11">
        <f t="shared" si="182"/>
        <v>0.70710678118654668</v>
      </c>
      <c r="BA78" s="12">
        <f t="shared" si="183"/>
        <v>-0.70710678118654835</v>
      </c>
      <c r="BB78" s="11">
        <f t="shared" si="184"/>
        <v>-0.47139673682599131</v>
      </c>
      <c r="BC78" s="12">
        <f t="shared" si="185"/>
        <v>0.88192126434835838</v>
      </c>
      <c r="BD78" s="11">
        <f t="shared" si="186"/>
        <v>0.1950903220161293</v>
      </c>
      <c r="BE78" s="12">
        <f t="shared" si="187"/>
        <v>-0.98078528040323021</v>
      </c>
      <c r="BF78" s="11">
        <f t="shared" si="188"/>
        <v>9.8017140329551361E-2</v>
      </c>
      <c r="BG78" s="12">
        <f t="shared" si="189"/>
        <v>0.99518472667219782</v>
      </c>
      <c r="BH78" s="11">
        <f t="shared" si="190"/>
        <v>-0.38268343236508673</v>
      </c>
      <c r="BI78" s="12">
        <f t="shared" si="191"/>
        <v>-0.92387953251128807</v>
      </c>
      <c r="BJ78" s="11">
        <f t="shared" si="192"/>
        <v>0.6343932841636476</v>
      </c>
      <c r="BK78" s="12">
        <f t="shared" si="193"/>
        <v>0.77301045336273522</v>
      </c>
      <c r="BL78" s="11">
        <f t="shared" si="194"/>
        <v>-0.83146961230254213</v>
      </c>
      <c r="BM78" s="12">
        <f t="shared" si="195"/>
        <v>-0.55557023301960684</v>
      </c>
      <c r="BN78" s="11">
        <f t="shared" si="196"/>
        <v>0.95694033573220483</v>
      </c>
      <c r="BO78" s="12">
        <f t="shared" si="197"/>
        <v>0.2902846772544756</v>
      </c>
      <c r="BP78" s="11">
        <f t="shared" si="198"/>
        <v>-1</v>
      </c>
      <c r="BQ78" s="12">
        <f t="shared" si="199"/>
        <v>-7.840733270980671E-15</v>
      </c>
      <c r="BR78" s="11">
        <f t="shared" si="200"/>
        <v>0.95694033573220938</v>
      </c>
      <c r="BS78" s="12">
        <f t="shared" si="201"/>
        <v>-0.29028467725446055</v>
      </c>
      <c r="BT78" s="11">
        <f t="shared" si="202"/>
        <v>-0.8314696123025429</v>
      </c>
      <c r="BU78" s="12">
        <f t="shared" si="203"/>
        <v>0.55557023301960562</v>
      </c>
      <c r="BV78" s="11">
        <f t="shared" si="204"/>
        <v>0.63439328416364871</v>
      </c>
      <c r="BW78" s="12">
        <f t="shared" si="205"/>
        <v>-0.77301045336273433</v>
      </c>
      <c r="BX78" s="11">
        <f t="shared" si="206"/>
        <v>-0.38268343236508806</v>
      </c>
      <c r="BY78" s="12">
        <f t="shared" si="207"/>
        <v>0.9238795325112874</v>
      </c>
      <c r="BZ78" s="11">
        <f t="shared" si="208"/>
        <v>9.8017140329566974E-2</v>
      </c>
      <c r="CA78" s="12">
        <f t="shared" si="209"/>
        <v>-0.99518472667219626</v>
      </c>
      <c r="CB78" s="11">
        <f t="shared" si="210"/>
        <v>0.19509032201612786</v>
      </c>
      <c r="CC78" s="12">
        <f t="shared" si="211"/>
        <v>0.98078528040323054</v>
      </c>
      <c r="CD78" s="11">
        <f t="shared" si="212"/>
        <v>-0.47139673682598998</v>
      </c>
      <c r="CE78" s="12">
        <f t="shared" si="213"/>
        <v>-0.88192126434835916</v>
      </c>
      <c r="CF78" s="11">
        <f t="shared" si="214"/>
        <v>0.70710678118653558</v>
      </c>
      <c r="CG78" s="12">
        <f t="shared" si="215"/>
        <v>0.70710678118655945</v>
      </c>
      <c r="CH78" s="11">
        <f t="shared" si="216"/>
        <v>-0.88192126434834317</v>
      </c>
      <c r="CI78" s="12">
        <f t="shared" si="217"/>
        <v>-0.47139673682601985</v>
      </c>
      <c r="CJ78" s="11">
        <f t="shared" si="218"/>
        <v>0.98078528040322943</v>
      </c>
      <c r="CK78" s="12">
        <f t="shared" si="219"/>
        <v>0.19509032201613313</v>
      </c>
      <c r="CL78" s="11">
        <f t="shared" si="220"/>
        <v>-0.99518472667219815</v>
      </c>
      <c r="CM78" s="12">
        <f t="shared" si="221"/>
        <v>9.8017140329547461E-2</v>
      </c>
      <c r="CN78" s="11">
        <f t="shared" si="222"/>
        <v>0.92387953251129495</v>
      </c>
      <c r="CO78" s="12">
        <f t="shared" si="223"/>
        <v>-0.38268343236506996</v>
      </c>
      <c r="CP78" s="11">
        <f t="shared" si="224"/>
        <v>-0.77301045336273777</v>
      </c>
      <c r="CQ78" s="12">
        <f t="shared" si="225"/>
        <v>0.63439328416364449</v>
      </c>
      <c r="CR78" s="11">
        <f t="shared" si="226"/>
        <v>0.55557023301961017</v>
      </c>
      <c r="CS78" s="12">
        <f t="shared" si="227"/>
        <v>-0.83146961230254002</v>
      </c>
      <c r="CT78" s="11">
        <f t="shared" si="228"/>
        <v>-0.29028467725445212</v>
      </c>
      <c r="CU78" s="12">
        <f t="shared" si="229"/>
        <v>0.95694033573221193</v>
      </c>
      <c r="CV78" s="11">
        <f t="shared" si="230"/>
        <v>-2.4497548087309973E-15</v>
      </c>
      <c r="CW78" s="12">
        <f t="shared" si="231"/>
        <v>-1</v>
      </c>
      <c r="CX78" s="11">
        <f t="shared" si="232"/>
        <v>0.29028467725445684</v>
      </c>
      <c r="CY78" s="12">
        <f t="shared" si="233"/>
        <v>0.9569403357322106</v>
      </c>
      <c r="CZ78" s="11">
        <f t="shared" si="234"/>
        <v>-0.55557023301961417</v>
      </c>
      <c r="DA78" s="12">
        <f t="shared" si="235"/>
        <v>-0.83146961230253724</v>
      </c>
      <c r="DB78" s="11">
        <f t="shared" si="236"/>
        <v>0.77301045336272278</v>
      </c>
      <c r="DC78" s="12">
        <f t="shared" si="237"/>
        <v>0.6343932841636627</v>
      </c>
      <c r="DD78" s="11">
        <f t="shared" si="238"/>
        <v>-0.92387953251128596</v>
      </c>
      <c r="DE78" s="12">
        <f t="shared" si="239"/>
        <v>-0.38268343236509167</v>
      </c>
      <c r="DF78" s="11">
        <f t="shared" si="240"/>
        <v>0.99518472667219593</v>
      </c>
      <c r="DG78" s="12">
        <f t="shared" si="241"/>
        <v>9.8017140329570873E-2</v>
      </c>
      <c r="DH78" s="11">
        <f t="shared" si="242"/>
        <v>-0.98078528040323409</v>
      </c>
      <c r="DI78" s="12">
        <f t="shared" si="243"/>
        <v>0.19509032201611007</v>
      </c>
      <c r="DJ78" s="11">
        <f t="shared" si="244"/>
        <v>0.88192126434835427</v>
      </c>
      <c r="DK78" s="12">
        <f t="shared" si="245"/>
        <v>-0.47139673682599909</v>
      </c>
      <c r="DL78" s="11">
        <f t="shared" si="246"/>
        <v>-0.70710678118655224</v>
      </c>
      <c r="DM78" s="12">
        <f t="shared" si="247"/>
        <v>0.7071067811865428</v>
      </c>
      <c r="DN78" s="11">
        <f t="shared" si="248"/>
        <v>0.47139673682601074</v>
      </c>
      <c r="DO78" s="12">
        <f t="shared" si="249"/>
        <v>-0.88192126434834806</v>
      </c>
      <c r="DP78" s="11">
        <f t="shared" si="250"/>
        <v>-0.19509032201612303</v>
      </c>
      <c r="DQ78" s="12">
        <f t="shared" si="251"/>
        <v>0.98078528040323154</v>
      </c>
      <c r="DR78" s="11">
        <f t="shared" si="252"/>
        <v>-9.8017140329557703E-2</v>
      </c>
      <c r="DS78" s="12">
        <f t="shared" si="253"/>
        <v>-0.99518472667219715</v>
      </c>
      <c r="DT78" s="11">
        <f t="shared" si="254"/>
        <v>0.38268343236507946</v>
      </c>
      <c r="DU78" s="12">
        <f t="shared" si="255"/>
        <v>0.92387953251129107</v>
      </c>
      <c r="DV78" s="11">
        <f t="shared" si="256"/>
        <v>-0.63439328416365248</v>
      </c>
      <c r="DW78" s="12">
        <f t="shared" si="257"/>
        <v>-0.77301045336273122</v>
      </c>
      <c r="DX78" s="11">
        <f t="shared" si="258"/>
        <v>0.83146961230252991</v>
      </c>
      <c r="DY78" s="12">
        <f t="shared" si="259"/>
        <v>0.55557023301962516</v>
      </c>
      <c r="DZ78" s="11">
        <f t="shared" si="260"/>
        <v>-0.95694033573220671</v>
      </c>
      <c r="EA78" s="12">
        <f t="shared" si="261"/>
        <v>-0.29028467725446949</v>
      </c>
      <c r="EB78" s="11">
        <f t="shared" si="262"/>
        <v>1</v>
      </c>
      <c r="EC78" s="12">
        <f t="shared" si="263"/>
        <v>1.5681466541961342E-14</v>
      </c>
    </row>
    <row r="79" spans="1:133">
      <c r="A79">
        <v>71</v>
      </c>
      <c r="B79" s="6">
        <f>FSK!E77</f>
        <v>-1</v>
      </c>
      <c r="C79" s="2"/>
      <c r="D79" s="11">
        <f t="shared" si="134"/>
        <v>1</v>
      </c>
      <c r="E79" s="12">
        <f t="shared" si="135"/>
        <v>0</v>
      </c>
      <c r="F79" s="11">
        <f t="shared" si="136"/>
        <v>-0.94154406518302081</v>
      </c>
      <c r="G79" s="12">
        <f t="shared" si="137"/>
        <v>0.33688985339222011</v>
      </c>
      <c r="H79" s="11">
        <f t="shared" si="138"/>
        <v>0.77301045336273688</v>
      </c>
      <c r="I79" s="12">
        <f t="shared" si="139"/>
        <v>-0.6343932841636456</v>
      </c>
      <c r="J79" s="11">
        <f t="shared" si="140"/>
        <v>-0.51410274419322199</v>
      </c>
      <c r="K79" s="12">
        <f t="shared" si="141"/>
        <v>0.8577286100002719</v>
      </c>
      <c r="L79" s="11">
        <f t="shared" si="142"/>
        <v>0.19509032201612814</v>
      </c>
      <c r="M79" s="12">
        <f t="shared" si="143"/>
        <v>-0.98078528040323043</v>
      </c>
      <c r="N79" s="11">
        <f t="shared" si="144"/>
        <v>0.14673047445536058</v>
      </c>
      <c r="O79" s="12">
        <f t="shared" si="145"/>
        <v>0.98917650996478113</v>
      </c>
      <c r="P79" s="11">
        <f t="shared" si="146"/>
        <v>-0.47139673682599703</v>
      </c>
      <c r="Q79" s="12">
        <f t="shared" si="147"/>
        <v>-0.88192126434835538</v>
      </c>
      <c r="R79" s="11">
        <f t="shared" si="148"/>
        <v>0.74095112535495888</v>
      </c>
      <c r="S79" s="12">
        <f t="shared" si="149"/>
        <v>0.67155895484701855</v>
      </c>
      <c r="T79" s="11">
        <f t="shared" si="150"/>
        <v>-0.92387953251128685</v>
      </c>
      <c r="U79" s="12">
        <f t="shared" si="151"/>
        <v>-0.38268343236508956</v>
      </c>
      <c r="V79" s="11">
        <f t="shared" si="152"/>
        <v>0.99879545620517229</v>
      </c>
      <c r="W79" s="12">
        <f t="shared" si="153"/>
        <v>4.9067674327420846E-2</v>
      </c>
      <c r="X79" s="11">
        <f t="shared" si="154"/>
        <v>-0.9569403357322096</v>
      </c>
      <c r="Y79" s="12">
        <f t="shared" si="155"/>
        <v>0.29028467725446011</v>
      </c>
      <c r="Z79" s="11">
        <f t="shared" si="156"/>
        <v>0.80320753148064816</v>
      </c>
      <c r="AA79" s="12">
        <f t="shared" si="157"/>
        <v>-0.59569930449242903</v>
      </c>
      <c r="AB79" s="11">
        <f t="shared" si="158"/>
        <v>-0.5555702330196034</v>
      </c>
      <c r="AC79" s="12">
        <f t="shared" si="159"/>
        <v>0.83146961230254446</v>
      </c>
      <c r="AD79" s="11">
        <f t="shared" si="160"/>
        <v>0.24298017990326135</v>
      </c>
      <c r="AE79" s="12">
        <f t="shared" si="161"/>
        <v>-0.97003125319454464</v>
      </c>
      <c r="AF79" s="11">
        <f t="shared" si="162"/>
        <v>9.8017140329560146E-2</v>
      </c>
      <c r="AG79" s="12">
        <f t="shared" si="163"/>
        <v>0.99518472667219693</v>
      </c>
      <c r="AH79" s="11">
        <f t="shared" si="164"/>
        <v>-0.42755509343027892</v>
      </c>
      <c r="AI79" s="12">
        <f t="shared" si="165"/>
        <v>-0.90398929312344489</v>
      </c>
      <c r="AJ79" s="11">
        <f t="shared" si="166"/>
        <v>0.70710678118654791</v>
      </c>
      <c r="AK79" s="12">
        <f t="shared" si="167"/>
        <v>0.70710678118654713</v>
      </c>
      <c r="AL79" s="11">
        <f t="shared" si="168"/>
        <v>-0.90398929312344523</v>
      </c>
      <c r="AM79" s="12">
        <f t="shared" si="169"/>
        <v>-0.42755509343027803</v>
      </c>
      <c r="AN79" s="11">
        <f t="shared" si="170"/>
        <v>0.99518472667219637</v>
      </c>
      <c r="AO79" s="12">
        <f t="shared" si="171"/>
        <v>9.8017140329566238E-2</v>
      </c>
      <c r="AP79" s="11">
        <f t="shared" si="172"/>
        <v>-0.97003125319454442</v>
      </c>
      <c r="AQ79" s="12">
        <f t="shared" si="173"/>
        <v>0.24298017990326229</v>
      </c>
      <c r="AR79" s="11">
        <f t="shared" si="174"/>
        <v>0.8314696123025479</v>
      </c>
      <c r="AS79" s="12">
        <f t="shared" si="175"/>
        <v>-0.55557023301959829</v>
      </c>
      <c r="AT79" s="11">
        <f t="shared" si="176"/>
        <v>-0.59569930449242814</v>
      </c>
      <c r="AU79" s="12">
        <f t="shared" si="177"/>
        <v>0.80320753148064872</v>
      </c>
      <c r="AV79" s="11">
        <f t="shared" si="178"/>
        <v>0.29028467725447277</v>
      </c>
      <c r="AW79" s="12">
        <f t="shared" si="179"/>
        <v>-0.95694033573220572</v>
      </c>
      <c r="AX79" s="11">
        <f t="shared" si="180"/>
        <v>4.9067674327404082E-2</v>
      </c>
      <c r="AY79" s="12">
        <f t="shared" si="181"/>
        <v>0.99879545620517307</v>
      </c>
      <c r="AZ79" s="11">
        <f t="shared" si="182"/>
        <v>-0.38268343236508717</v>
      </c>
      <c r="BA79" s="12">
        <f t="shared" si="183"/>
        <v>-0.92387953251128785</v>
      </c>
      <c r="BB79" s="11">
        <f t="shared" si="184"/>
        <v>0.671558954847014</v>
      </c>
      <c r="BC79" s="12">
        <f t="shared" si="185"/>
        <v>0.7409511253549631</v>
      </c>
      <c r="BD79" s="11">
        <f t="shared" si="186"/>
        <v>-0.88192126434835749</v>
      </c>
      <c r="BE79" s="12">
        <f t="shared" si="187"/>
        <v>-0.47139673682599303</v>
      </c>
      <c r="BF79" s="11">
        <f t="shared" si="188"/>
        <v>0.98917650996477924</v>
      </c>
      <c r="BG79" s="12">
        <f t="shared" si="189"/>
        <v>0.14673047445537368</v>
      </c>
      <c r="BH79" s="11">
        <f t="shared" si="190"/>
        <v>-0.98078528040323065</v>
      </c>
      <c r="BI79" s="12">
        <f t="shared" si="191"/>
        <v>0.19509032201612736</v>
      </c>
      <c r="BJ79" s="11">
        <f t="shared" si="192"/>
        <v>0.85772861000027412</v>
      </c>
      <c r="BK79" s="12">
        <f t="shared" si="193"/>
        <v>-0.51410274419321833</v>
      </c>
      <c r="BL79" s="11">
        <f t="shared" si="194"/>
        <v>-0.63439328416365093</v>
      </c>
      <c r="BM79" s="12">
        <f t="shared" si="195"/>
        <v>0.77301045336273244</v>
      </c>
      <c r="BN79" s="11">
        <f t="shared" si="196"/>
        <v>0.3368898533922296</v>
      </c>
      <c r="BO79" s="12">
        <f t="shared" si="197"/>
        <v>-0.94154406518301736</v>
      </c>
      <c r="BP79" s="11">
        <f t="shared" si="198"/>
        <v>9.7979350327515036E-16</v>
      </c>
      <c r="BQ79" s="12">
        <f t="shared" si="199"/>
        <v>1</v>
      </c>
      <c r="BR79" s="11">
        <f t="shared" si="200"/>
        <v>-0.33688985339221805</v>
      </c>
      <c r="BS79" s="12">
        <f t="shared" si="201"/>
        <v>-0.94154406518302147</v>
      </c>
      <c r="BT79" s="11">
        <f t="shared" si="202"/>
        <v>0.63439328416365248</v>
      </c>
      <c r="BU79" s="12">
        <f t="shared" si="203"/>
        <v>0.77301045336273122</v>
      </c>
      <c r="BV79" s="11">
        <f t="shared" si="204"/>
        <v>-0.85772861000026779</v>
      </c>
      <c r="BW79" s="12">
        <f t="shared" si="205"/>
        <v>-0.51410274419322877</v>
      </c>
      <c r="BX79" s="11">
        <f t="shared" si="206"/>
        <v>0.98078528040322821</v>
      </c>
      <c r="BY79" s="12">
        <f t="shared" si="207"/>
        <v>0.19509032201613938</v>
      </c>
      <c r="BZ79" s="11">
        <f t="shared" si="208"/>
        <v>-0.98917650996478101</v>
      </c>
      <c r="CA79" s="12">
        <f t="shared" si="209"/>
        <v>0.14673047445536155</v>
      </c>
      <c r="CB79" s="11">
        <f t="shared" si="210"/>
        <v>0.8819212643483566</v>
      </c>
      <c r="CC79" s="12">
        <f t="shared" si="211"/>
        <v>-0.47139673682599476</v>
      </c>
      <c r="CD79" s="11">
        <f t="shared" si="212"/>
        <v>-0.6715589548470231</v>
      </c>
      <c r="CE79" s="12">
        <f t="shared" si="213"/>
        <v>0.74095112535495478</v>
      </c>
      <c r="CF79" s="11">
        <f t="shared" si="214"/>
        <v>0.3826834323650985</v>
      </c>
      <c r="CG79" s="12">
        <f t="shared" si="215"/>
        <v>-0.92387953251128319</v>
      </c>
      <c r="CH79" s="11">
        <f t="shared" si="216"/>
        <v>-4.9067674327430512E-2</v>
      </c>
      <c r="CI79" s="12">
        <f t="shared" si="217"/>
        <v>0.99879545620517174</v>
      </c>
      <c r="CJ79" s="11">
        <f t="shared" si="218"/>
        <v>-0.29028467725447465</v>
      </c>
      <c r="CK79" s="12">
        <f t="shared" si="219"/>
        <v>-0.95694033573220516</v>
      </c>
      <c r="CL79" s="11">
        <f t="shared" si="220"/>
        <v>0.59569930449241837</v>
      </c>
      <c r="CM79" s="12">
        <f t="shared" si="221"/>
        <v>0.80320753148065605</v>
      </c>
      <c r="CN79" s="11">
        <f t="shared" si="222"/>
        <v>-0.83146961230253313</v>
      </c>
      <c r="CO79" s="12">
        <f t="shared" si="223"/>
        <v>-0.55557023301962027</v>
      </c>
      <c r="CP79" s="11">
        <f t="shared" si="224"/>
        <v>0.97003125319454486</v>
      </c>
      <c r="CQ79" s="12">
        <f t="shared" si="225"/>
        <v>0.2429801799032604</v>
      </c>
      <c r="CR79" s="11">
        <f t="shared" si="226"/>
        <v>-0.99518472667219959</v>
      </c>
      <c r="CS79" s="12">
        <f t="shared" si="227"/>
        <v>9.8017140329532834E-2</v>
      </c>
      <c r="CT79" s="11">
        <f t="shared" si="228"/>
        <v>0.90398929312344445</v>
      </c>
      <c r="CU79" s="12">
        <f t="shared" si="229"/>
        <v>-0.42755509343027981</v>
      </c>
      <c r="CV79" s="11">
        <f t="shared" si="230"/>
        <v>-0.70710678118655146</v>
      </c>
      <c r="CW79" s="12">
        <f t="shared" si="231"/>
        <v>0.70710678118654358</v>
      </c>
      <c r="CX79" s="11">
        <f t="shared" si="232"/>
        <v>0.42755509343028997</v>
      </c>
      <c r="CY79" s="12">
        <f t="shared" si="233"/>
        <v>-0.90398929312343956</v>
      </c>
      <c r="CZ79" s="11">
        <f t="shared" si="234"/>
        <v>-9.801714032957233E-2</v>
      </c>
      <c r="DA79" s="12">
        <f t="shared" si="235"/>
        <v>0.99518472667219571</v>
      </c>
      <c r="DB79" s="11">
        <f t="shared" si="236"/>
        <v>-0.24298017990324947</v>
      </c>
      <c r="DC79" s="12">
        <f t="shared" si="237"/>
        <v>-0.97003125319454764</v>
      </c>
      <c r="DD79" s="11">
        <f t="shared" si="238"/>
        <v>0.55557023301961095</v>
      </c>
      <c r="DE79" s="12">
        <f t="shared" si="239"/>
        <v>0.83146961230253946</v>
      </c>
      <c r="DF79" s="11">
        <f t="shared" si="240"/>
        <v>-0.80320753148064927</v>
      </c>
      <c r="DG79" s="12">
        <f t="shared" si="241"/>
        <v>-0.59569930449242736</v>
      </c>
      <c r="DH79" s="11">
        <f t="shared" si="242"/>
        <v>0.95694033573220183</v>
      </c>
      <c r="DI79" s="12">
        <f t="shared" si="243"/>
        <v>0.29028467725448542</v>
      </c>
      <c r="DJ79" s="11">
        <f t="shared" si="244"/>
        <v>-0.99879545620517229</v>
      </c>
      <c r="DK79" s="12">
        <f t="shared" si="245"/>
        <v>4.906767432741925E-2</v>
      </c>
      <c r="DL79" s="11">
        <f t="shared" si="246"/>
        <v>0.9238795325112874</v>
      </c>
      <c r="DM79" s="12">
        <f t="shared" si="247"/>
        <v>-0.38268343236508806</v>
      </c>
      <c r="DN79" s="11">
        <f t="shared" si="248"/>
        <v>-0.74095112535498153</v>
      </c>
      <c r="DO79" s="12">
        <f t="shared" si="249"/>
        <v>0.67155895484699368</v>
      </c>
      <c r="DP79" s="11">
        <f t="shared" si="250"/>
        <v>0.47139673682600469</v>
      </c>
      <c r="DQ79" s="12">
        <f t="shared" si="251"/>
        <v>-0.88192126434835127</v>
      </c>
      <c r="DR79" s="11">
        <f t="shared" si="252"/>
        <v>-0.14673047445537271</v>
      </c>
      <c r="DS79" s="12">
        <f t="shared" si="253"/>
        <v>0.98917650996477935</v>
      </c>
      <c r="DT79" s="11">
        <f t="shared" si="254"/>
        <v>-0.1950903220161144</v>
      </c>
      <c r="DU79" s="12">
        <f t="shared" si="255"/>
        <v>-0.98078528040323321</v>
      </c>
      <c r="DV79" s="11">
        <f t="shared" si="256"/>
        <v>0.5141027441932069</v>
      </c>
      <c r="DW79" s="12">
        <f t="shared" si="257"/>
        <v>0.85772861000028089</v>
      </c>
      <c r="DX79" s="11">
        <f t="shared" si="258"/>
        <v>-0.77301045336272411</v>
      </c>
      <c r="DY79" s="12">
        <f t="shared" si="259"/>
        <v>-0.63439328416366114</v>
      </c>
      <c r="DZ79" s="11">
        <f t="shared" si="260"/>
        <v>0.94154406518302247</v>
      </c>
      <c r="EA79" s="12">
        <f t="shared" si="261"/>
        <v>0.33688985339221533</v>
      </c>
      <c r="EB79" s="11">
        <f t="shared" si="262"/>
        <v>-1</v>
      </c>
      <c r="EC79" s="12">
        <f t="shared" si="263"/>
        <v>1.9595870065503007E-15</v>
      </c>
    </row>
    <row r="80" spans="1:133">
      <c r="A80">
        <v>72</v>
      </c>
      <c r="B80" s="6">
        <f>FSK!E78</f>
        <v>-2.205267218835516E-15</v>
      </c>
      <c r="C80" s="2"/>
      <c r="D80" s="11">
        <f t="shared" si="134"/>
        <v>1</v>
      </c>
      <c r="E80" s="12">
        <f t="shared" si="135"/>
        <v>0</v>
      </c>
      <c r="F80" s="11">
        <f t="shared" si="136"/>
        <v>-0.92387953251128685</v>
      </c>
      <c r="G80" s="12">
        <f t="shared" si="137"/>
        <v>0.38268343236508967</v>
      </c>
      <c r="H80" s="11">
        <f t="shared" si="138"/>
        <v>0.70710678118654768</v>
      </c>
      <c r="I80" s="12">
        <f t="shared" si="139"/>
        <v>-0.70710678118654735</v>
      </c>
      <c r="J80" s="11">
        <f t="shared" si="140"/>
        <v>-0.38268343236509056</v>
      </c>
      <c r="K80" s="12">
        <f t="shared" si="141"/>
        <v>0.92387953251128641</v>
      </c>
      <c r="L80" s="11">
        <f t="shared" si="142"/>
        <v>5.51316804708879E-16</v>
      </c>
      <c r="M80" s="12">
        <f t="shared" si="143"/>
        <v>-1</v>
      </c>
      <c r="N80" s="11">
        <f t="shared" si="144"/>
        <v>0.38268343236508956</v>
      </c>
      <c r="O80" s="12">
        <f t="shared" si="145"/>
        <v>0.92387953251128685</v>
      </c>
      <c r="P80" s="11">
        <f t="shared" si="146"/>
        <v>-0.70710678118654635</v>
      </c>
      <c r="Q80" s="12">
        <f t="shared" si="147"/>
        <v>-0.70710678118654868</v>
      </c>
      <c r="R80" s="11">
        <f t="shared" si="148"/>
        <v>0.92387953251128685</v>
      </c>
      <c r="S80" s="12">
        <f t="shared" si="149"/>
        <v>0.38268343236508945</v>
      </c>
      <c r="T80" s="11">
        <f t="shared" si="150"/>
        <v>-1</v>
      </c>
      <c r="U80" s="12">
        <f t="shared" si="151"/>
        <v>-1.102633609417758E-15</v>
      </c>
      <c r="V80" s="11">
        <f t="shared" si="152"/>
        <v>0.92387953251128774</v>
      </c>
      <c r="W80" s="12">
        <f t="shared" si="153"/>
        <v>-0.38268343236508739</v>
      </c>
      <c r="X80" s="11">
        <f t="shared" si="154"/>
        <v>-0.70710678118654791</v>
      </c>
      <c r="Y80" s="12">
        <f t="shared" si="155"/>
        <v>0.70710678118654713</v>
      </c>
      <c r="Z80" s="11">
        <f t="shared" si="156"/>
        <v>0.38268343236509489</v>
      </c>
      <c r="AA80" s="12">
        <f t="shared" si="157"/>
        <v>-0.92387953251128463</v>
      </c>
      <c r="AB80" s="11">
        <f t="shared" si="158"/>
        <v>-3.4303072535268875E-15</v>
      </c>
      <c r="AC80" s="12">
        <f t="shared" si="159"/>
        <v>1</v>
      </c>
      <c r="AD80" s="11">
        <f t="shared" si="160"/>
        <v>-0.38268343236508851</v>
      </c>
      <c r="AE80" s="12">
        <f t="shared" si="161"/>
        <v>-0.92387953251128729</v>
      </c>
      <c r="AF80" s="11">
        <f t="shared" si="162"/>
        <v>0.70710678118654802</v>
      </c>
      <c r="AG80" s="12">
        <f t="shared" si="163"/>
        <v>0.70710678118654702</v>
      </c>
      <c r="AH80" s="11">
        <f t="shared" si="164"/>
        <v>-0.92387953251128507</v>
      </c>
      <c r="AI80" s="12">
        <f t="shared" si="165"/>
        <v>-0.38268343236509372</v>
      </c>
      <c r="AJ80" s="11">
        <f t="shared" si="166"/>
        <v>1</v>
      </c>
      <c r="AK80" s="12">
        <f t="shared" si="167"/>
        <v>2.205267218835516E-15</v>
      </c>
      <c r="AL80" s="11">
        <f t="shared" si="168"/>
        <v>-0.92387953251128685</v>
      </c>
      <c r="AM80" s="12">
        <f t="shared" si="169"/>
        <v>0.38268343236508967</v>
      </c>
      <c r="AN80" s="11">
        <f t="shared" si="170"/>
        <v>0.70710678118655113</v>
      </c>
      <c r="AO80" s="12">
        <f t="shared" si="171"/>
        <v>-0.70710678118654391</v>
      </c>
      <c r="AP80" s="11">
        <f t="shared" si="172"/>
        <v>-0.38268343236509261</v>
      </c>
      <c r="AQ80" s="12">
        <f t="shared" si="173"/>
        <v>0.92387953251128563</v>
      </c>
      <c r="AR80" s="11">
        <f t="shared" si="174"/>
        <v>9.8022718414414456E-16</v>
      </c>
      <c r="AS80" s="12">
        <f t="shared" si="175"/>
        <v>-1</v>
      </c>
      <c r="AT80" s="11">
        <f t="shared" si="176"/>
        <v>0.38268343236509078</v>
      </c>
      <c r="AU80" s="12">
        <f t="shared" si="177"/>
        <v>0.92387953251128629</v>
      </c>
      <c r="AV80" s="11">
        <f t="shared" si="178"/>
        <v>-0.70710678118653969</v>
      </c>
      <c r="AW80" s="12">
        <f t="shared" si="179"/>
        <v>-0.70710678118655534</v>
      </c>
      <c r="AX80" s="11">
        <f t="shared" si="180"/>
        <v>0.9238795325112833</v>
      </c>
      <c r="AY80" s="12">
        <f t="shared" si="181"/>
        <v>0.38268343236509805</v>
      </c>
      <c r="AZ80" s="11">
        <f t="shared" si="182"/>
        <v>-1</v>
      </c>
      <c r="BA80" s="12">
        <f t="shared" si="183"/>
        <v>-6.860614507053775E-15</v>
      </c>
      <c r="BB80" s="11">
        <f t="shared" si="184"/>
        <v>0.92387953251128863</v>
      </c>
      <c r="BC80" s="12">
        <f t="shared" si="185"/>
        <v>-0.38268343236508534</v>
      </c>
      <c r="BD80" s="11">
        <f t="shared" si="186"/>
        <v>-0.70710678118654946</v>
      </c>
      <c r="BE80" s="12">
        <f t="shared" si="187"/>
        <v>0.70710678118654557</v>
      </c>
      <c r="BF80" s="11">
        <f t="shared" si="188"/>
        <v>0.38268343236509034</v>
      </c>
      <c r="BG80" s="12">
        <f t="shared" si="189"/>
        <v>-0.92387953251128652</v>
      </c>
      <c r="BH80" s="11">
        <f t="shared" si="190"/>
        <v>1.4698528852385984E-15</v>
      </c>
      <c r="BI80" s="12">
        <f t="shared" si="191"/>
        <v>1</v>
      </c>
      <c r="BJ80" s="11">
        <f t="shared" si="192"/>
        <v>-0.38268343236509306</v>
      </c>
      <c r="BK80" s="12">
        <f t="shared" si="193"/>
        <v>-0.92387953251128541</v>
      </c>
      <c r="BL80" s="11">
        <f t="shared" si="194"/>
        <v>0.70710678118654147</v>
      </c>
      <c r="BM80" s="12">
        <f t="shared" si="195"/>
        <v>0.70710678118655357</v>
      </c>
      <c r="BN80" s="11">
        <f t="shared" si="196"/>
        <v>-0.9238795325112843</v>
      </c>
      <c r="BO80" s="12">
        <f t="shared" si="197"/>
        <v>-0.38268343236509578</v>
      </c>
      <c r="BP80" s="11">
        <f t="shared" si="198"/>
        <v>1</v>
      </c>
      <c r="BQ80" s="12">
        <f t="shared" si="199"/>
        <v>4.410534437671032E-15</v>
      </c>
      <c r="BR80" s="11">
        <f t="shared" si="200"/>
        <v>-0.92387953251128763</v>
      </c>
      <c r="BS80" s="12">
        <f t="shared" si="201"/>
        <v>0.38268343236508762</v>
      </c>
      <c r="BT80" s="11">
        <f t="shared" si="202"/>
        <v>0.70710678118654768</v>
      </c>
      <c r="BU80" s="12">
        <f t="shared" si="203"/>
        <v>-0.70710678118654735</v>
      </c>
      <c r="BV80" s="11">
        <f t="shared" si="204"/>
        <v>-0.38268343236510122</v>
      </c>
      <c r="BW80" s="12">
        <f t="shared" si="205"/>
        <v>0.92387953251128208</v>
      </c>
      <c r="BX80" s="11">
        <f t="shared" si="206"/>
        <v>1.0290921760580662E-14</v>
      </c>
      <c r="BY80" s="12">
        <f t="shared" si="207"/>
        <v>-1</v>
      </c>
      <c r="BZ80" s="11">
        <f t="shared" si="208"/>
        <v>0.38268343236508218</v>
      </c>
      <c r="CA80" s="12">
        <f t="shared" si="209"/>
        <v>0.92387953251128985</v>
      </c>
      <c r="CB80" s="11">
        <f t="shared" si="210"/>
        <v>-0.70710678118654324</v>
      </c>
      <c r="CC80" s="12">
        <f t="shared" si="211"/>
        <v>-0.7071067811865519</v>
      </c>
      <c r="CD80" s="11">
        <f t="shared" si="212"/>
        <v>0.92387953251128518</v>
      </c>
      <c r="CE80" s="12">
        <f t="shared" si="213"/>
        <v>0.3826834323650935</v>
      </c>
      <c r="CF80" s="11">
        <f t="shared" si="214"/>
        <v>-1</v>
      </c>
      <c r="CG80" s="12">
        <f t="shared" si="215"/>
        <v>-1.9604543682882891E-15</v>
      </c>
      <c r="CH80" s="11">
        <f t="shared" si="216"/>
        <v>0.92387953251129762</v>
      </c>
      <c r="CI80" s="12">
        <f t="shared" si="217"/>
        <v>-0.38268343236506364</v>
      </c>
      <c r="CJ80" s="11">
        <f t="shared" si="218"/>
        <v>-0.70710678118654602</v>
      </c>
      <c r="CK80" s="12">
        <f t="shared" si="219"/>
        <v>0.70710678118654913</v>
      </c>
      <c r="CL80" s="11">
        <f t="shared" si="220"/>
        <v>0.38268343236508578</v>
      </c>
      <c r="CM80" s="12">
        <f t="shared" si="221"/>
        <v>-0.9238795325112884</v>
      </c>
      <c r="CN80" s="11">
        <f t="shared" si="222"/>
        <v>-2.2051696406399923E-14</v>
      </c>
      <c r="CO80" s="12">
        <f t="shared" si="223"/>
        <v>1</v>
      </c>
      <c r="CP80" s="11">
        <f t="shared" si="224"/>
        <v>-0.38268343236509755</v>
      </c>
      <c r="CQ80" s="12">
        <f t="shared" si="225"/>
        <v>-0.92387953251128352</v>
      </c>
      <c r="CR80" s="11">
        <f t="shared" si="226"/>
        <v>0.70710678118653492</v>
      </c>
      <c r="CS80" s="12">
        <f t="shared" si="227"/>
        <v>0.70710678118656012</v>
      </c>
      <c r="CT80" s="11">
        <f t="shared" si="228"/>
        <v>-0.92387953251129162</v>
      </c>
      <c r="CU80" s="12">
        <f t="shared" si="229"/>
        <v>-0.38268343236507812</v>
      </c>
      <c r="CV80" s="11">
        <f t="shared" si="230"/>
        <v>1</v>
      </c>
      <c r="CW80" s="12">
        <f t="shared" si="231"/>
        <v>1.372122901410755E-14</v>
      </c>
      <c r="CX80" s="11">
        <f t="shared" si="232"/>
        <v>-0.92387953251129118</v>
      </c>
      <c r="CY80" s="12">
        <f t="shared" si="233"/>
        <v>0.38268343236507901</v>
      </c>
      <c r="CZ80" s="11">
        <f t="shared" si="234"/>
        <v>0.70710678118655423</v>
      </c>
      <c r="DA80" s="12">
        <f t="shared" si="235"/>
        <v>-0.7071067811865408</v>
      </c>
      <c r="DB80" s="11">
        <f t="shared" si="236"/>
        <v>-0.38268343236509667</v>
      </c>
      <c r="DC80" s="12">
        <f t="shared" si="237"/>
        <v>0.92387953251128385</v>
      </c>
      <c r="DD80" s="11">
        <f t="shared" si="238"/>
        <v>5.3907616218151766E-15</v>
      </c>
      <c r="DE80" s="12">
        <f t="shared" si="239"/>
        <v>-1</v>
      </c>
      <c r="DF80" s="11">
        <f t="shared" si="240"/>
        <v>0.38268343236508673</v>
      </c>
      <c r="DG80" s="12">
        <f t="shared" si="241"/>
        <v>0.92387953251128807</v>
      </c>
      <c r="DH80" s="11">
        <f t="shared" si="242"/>
        <v>-0.70710678118654668</v>
      </c>
      <c r="DI80" s="12">
        <f t="shared" si="243"/>
        <v>-0.70710678118654835</v>
      </c>
      <c r="DJ80" s="11">
        <f t="shared" si="244"/>
        <v>0.92387953251128707</v>
      </c>
      <c r="DK80" s="12">
        <f t="shared" si="245"/>
        <v>0.382683432365089</v>
      </c>
      <c r="DL80" s="11">
        <f t="shared" si="246"/>
        <v>-1</v>
      </c>
      <c r="DM80" s="12">
        <f t="shared" si="247"/>
        <v>2.9397057704771967E-15</v>
      </c>
      <c r="DN80" s="11">
        <f t="shared" si="248"/>
        <v>0.92387953251129573</v>
      </c>
      <c r="DO80" s="12">
        <f t="shared" si="249"/>
        <v>-0.38268343236506813</v>
      </c>
      <c r="DP80" s="11">
        <f t="shared" si="250"/>
        <v>-0.70710678118654247</v>
      </c>
      <c r="DQ80" s="12">
        <f t="shared" si="251"/>
        <v>0.70710678118655257</v>
      </c>
      <c r="DR80" s="11">
        <f t="shared" si="252"/>
        <v>0.38268343236510755</v>
      </c>
      <c r="DS80" s="12">
        <f t="shared" si="253"/>
        <v>-0.92387953251127941</v>
      </c>
      <c r="DT80" s="11">
        <f t="shared" si="254"/>
        <v>-1.7151536267634437E-14</v>
      </c>
      <c r="DU80" s="12">
        <f t="shared" si="255"/>
        <v>1</v>
      </c>
      <c r="DV80" s="11">
        <f t="shared" si="256"/>
        <v>-0.38268343236507585</v>
      </c>
      <c r="DW80" s="12">
        <f t="shared" si="257"/>
        <v>-0.92387953251129251</v>
      </c>
      <c r="DX80" s="11">
        <f t="shared" si="258"/>
        <v>0.70710678118653836</v>
      </c>
      <c r="DY80" s="12">
        <f t="shared" si="259"/>
        <v>0.70710678118655668</v>
      </c>
      <c r="DZ80" s="11">
        <f t="shared" si="260"/>
        <v>-0.92387953251128263</v>
      </c>
      <c r="EA80" s="12">
        <f t="shared" si="261"/>
        <v>-0.38268343236509983</v>
      </c>
      <c r="EB80" s="11">
        <f t="shared" si="262"/>
        <v>1</v>
      </c>
      <c r="EC80" s="12">
        <f t="shared" si="263"/>
        <v>8.8210688753420641E-15</v>
      </c>
    </row>
    <row r="81" spans="1:133">
      <c r="A81">
        <v>73</v>
      </c>
      <c r="B81" s="6">
        <f>FSK!E79</f>
        <v>0.70710678118654402</v>
      </c>
      <c r="C81" s="2"/>
      <c r="D81" s="11">
        <f t="shared" si="134"/>
        <v>1</v>
      </c>
      <c r="E81" s="12">
        <f t="shared" si="135"/>
        <v>0</v>
      </c>
      <c r="F81" s="11">
        <f t="shared" si="136"/>
        <v>-0.90398929312344345</v>
      </c>
      <c r="G81" s="12">
        <f t="shared" si="137"/>
        <v>0.42755509343028181</v>
      </c>
      <c r="H81" s="11">
        <f t="shared" si="138"/>
        <v>0.63439328416364593</v>
      </c>
      <c r="I81" s="12">
        <f t="shared" si="139"/>
        <v>-0.77301045336273655</v>
      </c>
      <c r="J81" s="11">
        <f t="shared" si="140"/>
        <v>-0.24298017990326348</v>
      </c>
      <c r="K81" s="12">
        <f t="shared" si="141"/>
        <v>0.97003125319454409</v>
      </c>
      <c r="L81" s="11">
        <f t="shared" si="142"/>
        <v>-0.19509032201612705</v>
      </c>
      <c r="M81" s="12">
        <f t="shared" si="143"/>
        <v>-0.98078528040323065</v>
      </c>
      <c r="N81" s="11">
        <f t="shared" si="144"/>
        <v>0.59569930449243391</v>
      </c>
      <c r="O81" s="12">
        <f t="shared" si="145"/>
        <v>0.8032075314806445</v>
      </c>
      <c r="P81" s="11">
        <f t="shared" si="146"/>
        <v>-0.88192126434835538</v>
      </c>
      <c r="Q81" s="12">
        <f t="shared" si="147"/>
        <v>-0.47139673682599692</v>
      </c>
      <c r="R81" s="11">
        <f t="shared" si="148"/>
        <v>0.99879545620517229</v>
      </c>
      <c r="S81" s="12">
        <f t="shared" si="149"/>
        <v>4.9067674327420596E-2</v>
      </c>
      <c r="T81" s="11">
        <f t="shared" si="150"/>
        <v>-0.92387953251128774</v>
      </c>
      <c r="U81" s="12">
        <f t="shared" si="151"/>
        <v>0.38268343236508751</v>
      </c>
      <c r="V81" s="11">
        <f t="shared" si="152"/>
        <v>0.67155895484701744</v>
      </c>
      <c r="W81" s="12">
        <f t="shared" si="153"/>
        <v>-0.74095112535495988</v>
      </c>
      <c r="X81" s="11">
        <f t="shared" si="154"/>
        <v>-0.29028467725446105</v>
      </c>
      <c r="Y81" s="12">
        <f t="shared" si="155"/>
        <v>0.95694033573220927</v>
      </c>
      <c r="Z81" s="11">
        <f t="shared" si="156"/>
        <v>-0.14673047445535622</v>
      </c>
      <c r="AA81" s="12">
        <f t="shared" si="157"/>
        <v>-0.98917650996478179</v>
      </c>
      <c r="AB81" s="11">
        <f t="shared" si="158"/>
        <v>0.55557023301960362</v>
      </c>
      <c r="AC81" s="12">
        <f t="shared" si="159"/>
        <v>0.83146961230254435</v>
      </c>
      <c r="AD81" s="11">
        <f t="shared" si="160"/>
        <v>-0.85772861000027301</v>
      </c>
      <c r="AE81" s="12">
        <f t="shared" si="161"/>
        <v>-0.51410274419322022</v>
      </c>
      <c r="AF81" s="11">
        <f t="shared" si="162"/>
        <v>0.99518472667219637</v>
      </c>
      <c r="AG81" s="12">
        <f t="shared" si="163"/>
        <v>9.8017140329565752E-2</v>
      </c>
      <c r="AH81" s="11">
        <f t="shared" si="164"/>
        <v>-0.94154406518302247</v>
      </c>
      <c r="AI81" s="12">
        <f t="shared" si="165"/>
        <v>0.33688985339221533</v>
      </c>
      <c r="AJ81" s="11">
        <f t="shared" si="166"/>
        <v>0.70710678118655101</v>
      </c>
      <c r="AK81" s="12">
        <f t="shared" si="167"/>
        <v>-0.70710678118654402</v>
      </c>
      <c r="AL81" s="11">
        <f t="shared" si="168"/>
        <v>-0.33688985339221783</v>
      </c>
      <c r="AM81" s="12">
        <f t="shared" si="169"/>
        <v>0.94154406518302158</v>
      </c>
      <c r="AN81" s="11">
        <f t="shared" si="170"/>
        <v>-9.8017140329563074E-2</v>
      </c>
      <c r="AO81" s="12">
        <f t="shared" si="171"/>
        <v>-0.9951847266721966</v>
      </c>
      <c r="AP81" s="11">
        <f t="shared" si="172"/>
        <v>0.51410274419321789</v>
      </c>
      <c r="AQ81" s="12">
        <f t="shared" si="173"/>
        <v>0.85772861000027434</v>
      </c>
      <c r="AR81" s="11">
        <f t="shared" si="174"/>
        <v>-0.83146961230254679</v>
      </c>
      <c r="AS81" s="12">
        <f t="shared" si="175"/>
        <v>-0.55557023301959996</v>
      </c>
      <c r="AT81" s="11">
        <f t="shared" si="176"/>
        <v>0.98917650996478035</v>
      </c>
      <c r="AU81" s="12">
        <f t="shared" si="177"/>
        <v>0.14673047445536591</v>
      </c>
      <c r="AV81" s="11">
        <f t="shared" si="178"/>
        <v>-0.95694033573221216</v>
      </c>
      <c r="AW81" s="12">
        <f t="shared" si="179"/>
        <v>0.29028467725445167</v>
      </c>
      <c r="AX81" s="11">
        <f t="shared" si="180"/>
        <v>0.74095112535496177</v>
      </c>
      <c r="AY81" s="12">
        <f t="shared" si="181"/>
        <v>-0.67155895484701544</v>
      </c>
      <c r="AZ81" s="11">
        <f t="shared" si="182"/>
        <v>-0.38268343236508673</v>
      </c>
      <c r="BA81" s="12">
        <f t="shared" si="183"/>
        <v>0.92387953251128807</v>
      </c>
      <c r="BB81" s="11">
        <f t="shared" si="184"/>
        <v>-4.9067674327414358E-2</v>
      </c>
      <c r="BC81" s="12">
        <f t="shared" si="185"/>
        <v>-0.99879545620517263</v>
      </c>
      <c r="BD81" s="11">
        <f t="shared" si="186"/>
        <v>0.47139673682600081</v>
      </c>
      <c r="BE81" s="12">
        <f t="shared" si="187"/>
        <v>0.88192126434835338</v>
      </c>
      <c r="BF81" s="11">
        <f t="shared" si="188"/>
        <v>-0.80320753148064294</v>
      </c>
      <c r="BG81" s="12">
        <f t="shared" si="189"/>
        <v>-0.59569930449243602</v>
      </c>
      <c r="BH81" s="11">
        <f t="shared" si="190"/>
        <v>0.98078528040322843</v>
      </c>
      <c r="BI81" s="12">
        <f t="shared" si="191"/>
        <v>0.19509032201613843</v>
      </c>
      <c r="BJ81" s="11">
        <f t="shared" si="192"/>
        <v>-0.97003125319454475</v>
      </c>
      <c r="BK81" s="12">
        <f t="shared" si="193"/>
        <v>0.24298017990326087</v>
      </c>
      <c r="BL81" s="11">
        <f t="shared" si="194"/>
        <v>0.77301045336274332</v>
      </c>
      <c r="BM81" s="12">
        <f t="shared" si="195"/>
        <v>-0.63439328416363772</v>
      </c>
      <c r="BN81" s="11">
        <f t="shared" si="196"/>
        <v>-0.42755509343028464</v>
      </c>
      <c r="BO81" s="12">
        <f t="shared" si="197"/>
        <v>0.90398929312344212</v>
      </c>
      <c r="BP81" s="11">
        <f t="shared" si="198"/>
        <v>9.8008623786172144E-15</v>
      </c>
      <c r="BQ81" s="12">
        <f t="shared" si="199"/>
        <v>-1</v>
      </c>
      <c r="BR81" s="11">
        <f t="shared" si="200"/>
        <v>0.42755509343027981</v>
      </c>
      <c r="BS81" s="12">
        <f t="shared" si="201"/>
        <v>0.90398929312344445</v>
      </c>
      <c r="BT81" s="11">
        <f t="shared" si="202"/>
        <v>-0.77301045336273988</v>
      </c>
      <c r="BU81" s="12">
        <f t="shared" si="203"/>
        <v>-0.63439328416364182</v>
      </c>
      <c r="BV81" s="11">
        <f t="shared" si="204"/>
        <v>0.97003125319454342</v>
      </c>
      <c r="BW81" s="12">
        <f t="shared" si="205"/>
        <v>0.24298017990326609</v>
      </c>
      <c r="BX81" s="11">
        <f t="shared" si="206"/>
        <v>-0.98078528040322943</v>
      </c>
      <c r="BY81" s="12">
        <f t="shared" si="207"/>
        <v>0.19509032201613313</v>
      </c>
      <c r="BZ81" s="11">
        <f t="shared" si="208"/>
        <v>0.80320753148063762</v>
      </c>
      <c r="CA81" s="12">
        <f t="shared" si="209"/>
        <v>-0.59569930449244313</v>
      </c>
      <c r="CB81" s="11">
        <f t="shared" si="210"/>
        <v>-0.47139673682600558</v>
      </c>
      <c r="CC81" s="12">
        <f t="shared" si="211"/>
        <v>0.88192126434835083</v>
      </c>
      <c r="CD81" s="11">
        <f t="shared" si="212"/>
        <v>4.9067674327419743E-2</v>
      </c>
      <c r="CE81" s="12">
        <f t="shared" si="213"/>
        <v>-0.99879545620517229</v>
      </c>
      <c r="CF81" s="11">
        <f t="shared" si="214"/>
        <v>0.38268343236509489</v>
      </c>
      <c r="CG81" s="12">
        <f t="shared" si="215"/>
        <v>0.92387953251128463</v>
      </c>
      <c r="CH81" s="11">
        <f t="shared" si="216"/>
        <v>-0.74095112535494856</v>
      </c>
      <c r="CI81" s="12">
        <f t="shared" si="217"/>
        <v>-0.67155895484702999</v>
      </c>
      <c r="CJ81" s="11">
        <f t="shared" si="218"/>
        <v>0.95694033573220638</v>
      </c>
      <c r="CK81" s="12">
        <f t="shared" si="219"/>
        <v>0.29028467725447044</v>
      </c>
      <c r="CL81" s="11">
        <f t="shared" si="220"/>
        <v>-0.98917650996478113</v>
      </c>
      <c r="CM81" s="12">
        <f t="shared" si="221"/>
        <v>0.14673047445536058</v>
      </c>
      <c r="CN81" s="11">
        <f t="shared" si="222"/>
        <v>0.83146961230255767</v>
      </c>
      <c r="CO81" s="12">
        <f t="shared" si="223"/>
        <v>-0.55557023301958364</v>
      </c>
      <c r="CP81" s="11">
        <f t="shared" si="224"/>
        <v>-0.51410274419323465</v>
      </c>
      <c r="CQ81" s="12">
        <f t="shared" si="225"/>
        <v>0.85772861000026435</v>
      </c>
      <c r="CR81" s="11">
        <f t="shared" si="226"/>
        <v>9.8017140329568431E-2</v>
      </c>
      <c r="CS81" s="12">
        <f t="shared" si="227"/>
        <v>-0.99518472667219615</v>
      </c>
      <c r="CT81" s="11">
        <f t="shared" si="228"/>
        <v>0.33688985339221944</v>
      </c>
      <c r="CU81" s="12">
        <f t="shared" si="229"/>
        <v>0.94154406518302103</v>
      </c>
      <c r="CV81" s="11">
        <f t="shared" si="230"/>
        <v>-0.70710678118655224</v>
      </c>
      <c r="CW81" s="12">
        <f t="shared" si="231"/>
        <v>-0.7071067811865428</v>
      </c>
      <c r="CX81" s="11">
        <f t="shared" si="232"/>
        <v>0.94154406518301592</v>
      </c>
      <c r="CY81" s="12">
        <f t="shared" si="233"/>
        <v>0.33688985339223376</v>
      </c>
      <c r="CZ81" s="11">
        <f t="shared" si="234"/>
        <v>-0.99518472667219759</v>
      </c>
      <c r="DA81" s="12">
        <f t="shared" si="235"/>
        <v>9.8017140329553318E-2</v>
      </c>
      <c r="DB81" s="11">
        <f t="shared" si="236"/>
        <v>0.85772861000027212</v>
      </c>
      <c r="DC81" s="12">
        <f t="shared" si="237"/>
        <v>-0.51410274419322166</v>
      </c>
      <c r="DD81" s="11">
        <f t="shared" si="238"/>
        <v>-0.55557023301959629</v>
      </c>
      <c r="DE81" s="12">
        <f t="shared" si="239"/>
        <v>0.83146961230254923</v>
      </c>
      <c r="DF81" s="11">
        <f t="shared" si="240"/>
        <v>0.14673047445537563</v>
      </c>
      <c r="DG81" s="12">
        <f t="shared" si="241"/>
        <v>-0.98917650996477891</v>
      </c>
      <c r="DH81" s="11">
        <f t="shared" si="242"/>
        <v>0.29028467725445589</v>
      </c>
      <c r="DI81" s="12">
        <f t="shared" si="243"/>
        <v>0.95694033573221082</v>
      </c>
      <c r="DJ81" s="11">
        <f t="shared" si="244"/>
        <v>-0.67155895484701877</v>
      </c>
      <c r="DK81" s="12">
        <f t="shared" si="245"/>
        <v>-0.74095112535495877</v>
      </c>
      <c r="DL81" s="11">
        <f t="shared" si="246"/>
        <v>0.92387953251127886</v>
      </c>
      <c r="DM81" s="12">
        <f t="shared" si="247"/>
        <v>0.38268343236510888</v>
      </c>
      <c r="DN81" s="11">
        <f t="shared" si="248"/>
        <v>-0.99879545620517307</v>
      </c>
      <c r="DO81" s="12">
        <f t="shared" si="249"/>
        <v>4.9067674327404567E-2</v>
      </c>
      <c r="DP81" s="11">
        <f t="shared" si="250"/>
        <v>0.88192126434835794</v>
      </c>
      <c r="DQ81" s="12">
        <f t="shared" si="251"/>
        <v>-0.47139673682599215</v>
      </c>
      <c r="DR81" s="11">
        <f t="shared" si="252"/>
        <v>-0.59569930449243247</v>
      </c>
      <c r="DS81" s="12">
        <f t="shared" si="253"/>
        <v>0.8032075314806455</v>
      </c>
      <c r="DT81" s="11">
        <f t="shared" si="254"/>
        <v>0.19509032201614804</v>
      </c>
      <c r="DU81" s="12">
        <f t="shared" si="255"/>
        <v>-0.98078528040322654</v>
      </c>
      <c r="DV81" s="11">
        <f t="shared" si="256"/>
        <v>0.24298017990325138</v>
      </c>
      <c r="DW81" s="12">
        <f t="shared" si="257"/>
        <v>0.97003125319454708</v>
      </c>
      <c r="DX81" s="11">
        <f t="shared" si="258"/>
        <v>-0.63439328416364116</v>
      </c>
      <c r="DY81" s="12">
        <f t="shared" si="259"/>
        <v>-0.77301045336274055</v>
      </c>
      <c r="DZ81" s="11">
        <f t="shared" si="260"/>
        <v>0.903989293123444</v>
      </c>
      <c r="EA81" s="12">
        <f t="shared" si="261"/>
        <v>0.42755509343028064</v>
      </c>
      <c r="EB81" s="11">
        <f t="shared" si="262"/>
        <v>-1</v>
      </c>
      <c r="EC81" s="12">
        <f t="shared" si="263"/>
        <v>-1.9601724757234429E-14</v>
      </c>
    </row>
    <row r="82" spans="1:133">
      <c r="A82">
        <v>74</v>
      </c>
      <c r="B82" s="6">
        <f>FSK!E80</f>
        <v>1</v>
      </c>
      <c r="C82" s="2"/>
      <c r="D82" s="11">
        <f t="shared" si="134"/>
        <v>1</v>
      </c>
      <c r="E82" s="12">
        <f t="shared" si="135"/>
        <v>0</v>
      </c>
      <c r="F82" s="11">
        <f t="shared" si="136"/>
        <v>-0.88192126434835505</v>
      </c>
      <c r="G82" s="12">
        <f t="shared" si="137"/>
        <v>0.47139673682599764</v>
      </c>
      <c r="H82" s="11">
        <f t="shared" si="138"/>
        <v>0.55557023301960229</v>
      </c>
      <c r="I82" s="12">
        <f t="shared" si="139"/>
        <v>-0.83146961230254524</v>
      </c>
      <c r="J82" s="11">
        <f t="shared" si="140"/>
        <v>-9.8017140329560687E-2</v>
      </c>
      <c r="K82" s="12">
        <f t="shared" si="141"/>
        <v>0.99518472667219693</v>
      </c>
      <c r="L82" s="11">
        <f t="shared" si="142"/>
        <v>-0.38268343236508967</v>
      </c>
      <c r="M82" s="12">
        <f t="shared" si="143"/>
        <v>-0.92387953251128685</v>
      </c>
      <c r="N82" s="11">
        <f t="shared" si="144"/>
        <v>0.77301045336273577</v>
      </c>
      <c r="O82" s="12">
        <f t="shared" si="145"/>
        <v>0.63439328416364704</v>
      </c>
      <c r="P82" s="11">
        <f t="shared" si="146"/>
        <v>-0.98078528040323043</v>
      </c>
      <c r="Q82" s="12">
        <f t="shared" si="147"/>
        <v>-0.19509032201612844</v>
      </c>
      <c r="R82" s="11">
        <f t="shared" si="148"/>
        <v>0.95694033573220949</v>
      </c>
      <c r="S82" s="12">
        <f t="shared" si="149"/>
        <v>-0.29028467725446044</v>
      </c>
      <c r="T82" s="11">
        <f t="shared" si="150"/>
        <v>-0.70710678118654768</v>
      </c>
      <c r="U82" s="12">
        <f t="shared" si="151"/>
        <v>0.70710678118654735</v>
      </c>
      <c r="V82" s="11">
        <f t="shared" si="152"/>
        <v>0.29028467725446433</v>
      </c>
      <c r="W82" s="12">
        <f t="shared" si="153"/>
        <v>-0.95694033573220827</v>
      </c>
      <c r="X82" s="11">
        <f t="shared" si="154"/>
        <v>0.19509032201612447</v>
      </c>
      <c r="Y82" s="12">
        <f t="shared" si="155"/>
        <v>0.98078528040323121</v>
      </c>
      <c r="Z82" s="11">
        <f t="shared" si="156"/>
        <v>-0.63439328416364116</v>
      </c>
      <c r="AA82" s="12">
        <f t="shared" si="157"/>
        <v>-0.77301045336274055</v>
      </c>
      <c r="AB82" s="11">
        <f t="shared" si="158"/>
        <v>0.92387953251128663</v>
      </c>
      <c r="AC82" s="12">
        <f t="shared" si="159"/>
        <v>0.38268343236509011</v>
      </c>
      <c r="AD82" s="11">
        <f t="shared" si="160"/>
        <v>-0.99518472667219637</v>
      </c>
      <c r="AE82" s="12">
        <f t="shared" si="161"/>
        <v>9.8017140329565502E-2</v>
      </c>
      <c r="AF82" s="11">
        <f t="shared" si="162"/>
        <v>0.83146961230254746</v>
      </c>
      <c r="AG82" s="12">
        <f t="shared" si="163"/>
        <v>-0.55557023301959896</v>
      </c>
      <c r="AH82" s="11">
        <f t="shared" si="164"/>
        <v>-0.47139673682600275</v>
      </c>
      <c r="AI82" s="12">
        <f t="shared" si="165"/>
        <v>0.88192126434835227</v>
      </c>
      <c r="AJ82" s="11">
        <f t="shared" si="166"/>
        <v>4.9016780218069655E-16</v>
      </c>
      <c r="AK82" s="12">
        <f t="shared" si="167"/>
        <v>-1</v>
      </c>
      <c r="AL82" s="11">
        <f t="shared" si="168"/>
        <v>0.47139673682600192</v>
      </c>
      <c r="AM82" s="12">
        <f t="shared" si="169"/>
        <v>0.88192126434835272</v>
      </c>
      <c r="AN82" s="11">
        <f t="shared" si="170"/>
        <v>-0.8314696123025429</v>
      </c>
      <c r="AO82" s="12">
        <f t="shared" si="171"/>
        <v>-0.55557023301960562</v>
      </c>
      <c r="AP82" s="11">
        <f t="shared" si="172"/>
        <v>0.99518472667219626</v>
      </c>
      <c r="AQ82" s="12">
        <f t="shared" si="173"/>
        <v>9.8017140329566488E-2</v>
      </c>
      <c r="AR82" s="11">
        <f t="shared" si="174"/>
        <v>-0.92387953251128974</v>
      </c>
      <c r="AS82" s="12">
        <f t="shared" si="175"/>
        <v>0.38268343236508262</v>
      </c>
      <c r="AT82" s="11">
        <f t="shared" si="176"/>
        <v>0.63439328416364182</v>
      </c>
      <c r="AU82" s="12">
        <f t="shared" si="177"/>
        <v>-0.77301045336273988</v>
      </c>
      <c r="AV82" s="11">
        <f t="shared" si="178"/>
        <v>-0.19509032201613938</v>
      </c>
      <c r="AW82" s="12">
        <f t="shared" si="179"/>
        <v>0.98078528040322821</v>
      </c>
      <c r="AX82" s="11">
        <f t="shared" si="180"/>
        <v>-0.29028467725444979</v>
      </c>
      <c r="AY82" s="12">
        <f t="shared" si="181"/>
        <v>-0.95694033573221271</v>
      </c>
      <c r="AZ82" s="11">
        <f t="shared" si="182"/>
        <v>0.70710678118654702</v>
      </c>
      <c r="BA82" s="12">
        <f t="shared" si="183"/>
        <v>0.70710678118654802</v>
      </c>
      <c r="BB82" s="11">
        <f t="shared" si="184"/>
        <v>-0.95694033573220816</v>
      </c>
      <c r="BC82" s="12">
        <f t="shared" si="185"/>
        <v>-0.29028467725446477</v>
      </c>
      <c r="BD82" s="11">
        <f t="shared" si="186"/>
        <v>0.98078528040322854</v>
      </c>
      <c r="BE82" s="12">
        <f t="shared" si="187"/>
        <v>-0.19509032201613793</v>
      </c>
      <c r="BF82" s="11">
        <f t="shared" si="188"/>
        <v>-0.77301045336274088</v>
      </c>
      <c r="BG82" s="12">
        <f t="shared" si="189"/>
        <v>0.63439328416364071</v>
      </c>
      <c r="BH82" s="11">
        <f t="shared" si="190"/>
        <v>0.38268343236509711</v>
      </c>
      <c r="BI82" s="12">
        <f t="shared" si="191"/>
        <v>-0.92387953251128374</v>
      </c>
      <c r="BJ82" s="11">
        <f t="shared" si="192"/>
        <v>9.8017140329565017E-2</v>
      </c>
      <c r="BK82" s="12">
        <f t="shared" si="193"/>
        <v>0.99518472667219648</v>
      </c>
      <c r="BL82" s="11">
        <f t="shared" si="194"/>
        <v>-0.55557023301959263</v>
      </c>
      <c r="BM82" s="12">
        <f t="shared" si="195"/>
        <v>-0.83146961230255167</v>
      </c>
      <c r="BN82" s="11">
        <f t="shared" si="196"/>
        <v>0.88192126434834872</v>
      </c>
      <c r="BO82" s="12">
        <f t="shared" si="197"/>
        <v>0.47139673682600947</v>
      </c>
      <c r="BP82" s="11">
        <f t="shared" si="198"/>
        <v>-1</v>
      </c>
      <c r="BQ82" s="12">
        <f t="shared" si="199"/>
        <v>-9.8033560436139311E-16</v>
      </c>
      <c r="BR82" s="11">
        <f t="shared" si="200"/>
        <v>0.88192126434835638</v>
      </c>
      <c r="BS82" s="12">
        <f t="shared" si="201"/>
        <v>-0.4713967368259952</v>
      </c>
      <c r="BT82" s="11">
        <f t="shared" si="202"/>
        <v>-0.55557023301959418</v>
      </c>
      <c r="BU82" s="12">
        <f t="shared" si="203"/>
        <v>0.83146961230255056</v>
      </c>
      <c r="BV82" s="11">
        <f t="shared" si="204"/>
        <v>9.8017140329566974E-2</v>
      </c>
      <c r="BW82" s="12">
        <f t="shared" si="205"/>
        <v>-0.99518472667219626</v>
      </c>
      <c r="BX82" s="11">
        <f t="shared" si="206"/>
        <v>0.38268343236508218</v>
      </c>
      <c r="BY82" s="12">
        <f t="shared" si="207"/>
        <v>0.92387953251128985</v>
      </c>
      <c r="BZ82" s="11">
        <f t="shared" si="208"/>
        <v>-0.77301045336273966</v>
      </c>
      <c r="CA82" s="12">
        <f t="shared" si="209"/>
        <v>-0.63439328416364227</v>
      </c>
      <c r="CB82" s="11">
        <f t="shared" si="210"/>
        <v>0.9807852804032281</v>
      </c>
      <c r="CC82" s="12">
        <f t="shared" si="211"/>
        <v>0.19509032201613985</v>
      </c>
      <c r="CD82" s="11">
        <f t="shared" si="212"/>
        <v>-0.95694033573220871</v>
      </c>
      <c r="CE82" s="12">
        <f t="shared" si="213"/>
        <v>0.29028467725446294</v>
      </c>
      <c r="CF82" s="11">
        <f t="shared" si="214"/>
        <v>0.70710678118655845</v>
      </c>
      <c r="CG82" s="12">
        <f t="shared" si="215"/>
        <v>-0.70710678118653658</v>
      </c>
      <c r="CH82" s="11">
        <f t="shared" si="216"/>
        <v>-0.29028467725449247</v>
      </c>
      <c r="CI82" s="12">
        <f t="shared" si="217"/>
        <v>0.95694033573219972</v>
      </c>
      <c r="CJ82" s="11">
        <f t="shared" si="218"/>
        <v>-0.19509032201613746</v>
      </c>
      <c r="CK82" s="12">
        <f t="shared" si="219"/>
        <v>-0.98078528040322865</v>
      </c>
      <c r="CL82" s="11">
        <f t="shared" si="220"/>
        <v>0.63439328416364038</v>
      </c>
      <c r="CM82" s="12">
        <f t="shared" si="221"/>
        <v>0.77301045336274121</v>
      </c>
      <c r="CN82" s="11">
        <f t="shared" si="222"/>
        <v>-0.92387953251127808</v>
      </c>
      <c r="CO82" s="12">
        <f t="shared" si="223"/>
        <v>-0.38268343236511071</v>
      </c>
      <c r="CP82" s="11">
        <f t="shared" si="224"/>
        <v>0.99518472667219793</v>
      </c>
      <c r="CQ82" s="12">
        <f t="shared" si="225"/>
        <v>-9.801714032955039E-2</v>
      </c>
      <c r="CR82" s="11">
        <f t="shared" si="226"/>
        <v>-0.83146961230255989</v>
      </c>
      <c r="CS82" s="12">
        <f t="shared" si="227"/>
        <v>0.55557023301958042</v>
      </c>
      <c r="CT82" s="11">
        <f t="shared" si="228"/>
        <v>0.47139673682598482</v>
      </c>
      <c r="CU82" s="12">
        <f t="shared" si="229"/>
        <v>-0.88192126434836193</v>
      </c>
      <c r="CV82" s="11">
        <f t="shared" si="230"/>
        <v>-1.4705034065420897E-15</v>
      </c>
      <c r="CW82" s="12">
        <f t="shared" si="231"/>
        <v>1</v>
      </c>
      <c r="CX82" s="11">
        <f t="shared" si="232"/>
        <v>-0.47139673682598221</v>
      </c>
      <c r="CY82" s="12">
        <f t="shared" si="233"/>
        <v>-0.88192126434836327</v>
      </c>
      <c r="CZ82" s="11">
        <f t="shared" si="234"/>
        <v>0.83146961230254246</v>
      </c>
      <c r="DA82" s="12">
        <f t="shared" si="235"/>
        <v>0.55557023301960651</v>
      </c>
      <c r="DB82" s="11">
        <f t="shared" si="236"/>
        <v>-0.99518472667219482</v>
      </c>
      <c r="DC82" s="12">
        <f t="shared" si="237"/>
        <v>-9.8017140329581601E-2</v>
      </c>
      <c r="DD82" s="11">
        <f t="shared" si="238"/>
        <v>0.92387953251127919</v>
      </c>
      <c r="DE82" s="12">
        <f t="shared" si="239"/>
        <v>-0.38268343236510799</v>
      </c>
      <c r="DF82" s="11">
        <f t="shared" si="240"/>
        <v>-0.6343932841636426</v>
      </c>
      <c r="DG82" s="12">
        <f t="shared" si="241"/>
        <v>0.77301045336273932</v>
      </c>
      <c r="DH82" s="11">
        <f t="shared" si="242"/>
        <v>0.19509032201614035</v>
      </c>
      <c r="DI82" s="12">
        <f t="shared" si="243"/>
        <v>-0.9807852804032281</v>
      </c>
      <c r="DJ82" s="11">
        <f t="shared" si="244"/>
        <v>0.29028467725446244</v>
      </c>
      <c r="DK82" s="12">
        <f t="shared" si="245"/>
        <v>0.95694033573220882</v>
      </c>
      <c r="DL82" s="11">
        <f t="shared" si="246"/>
        <v>-0.70710678118653625</v>
      </c>
      <c r="DM82" s="12">
        <f t="shared" si="247"/>
        <v>-0.70710678118655879</v>
      </c>
      <c r="DN82" s="11">
        <f t="shared" si="248"/>
        <v>0.95694033573219961</v>
      </c>
      <c r="DO82" s="12">
        <f t="shared" si="249"/>
        <v>0.29028467725449292</v>
      </c>
      <c r="DP82" s="11">
        <f t="shared" si="250"/>
        <v>-0.98078528040322877</v>
      </c>
      <c r="DQ82" s="12">
        <f t="shared" si="251"/>
        <v>0.19509032201613699</v>
      </c>
      <c r="DR82" s="11">
        <f t="shared" si="252"/>
        <v>0.77301045336274143</v>
      </c>
      <c r="DS82" s="12">
        <f t="shared" si="253"/>
        <v>-0.63439328416363994</v>
      </c>
      <c r="DT82" s="11">
        <f t="shared" si="254"/>
        <v>-0.38268343236511115</v>
      </c>
      <c r="DU82" s="12">
        <f t="shared" si="255"/>
        <v>0.92387953251127786</v>
      </c>
      <c r="DV82" s="11">
        <f t="shared" si="256"/>
        <v>-9.8017140329549904E-2</v>
      </c>
      <c r="DW82" s="12">
        <f t="shared" si="257"/>
        <v>-0.99518472667219793</v>
      </c>
      <c r="DX82" s="11">
        <f t="shared" si="258"/>
        <v>0.55557023301957997</v>
      </c>
      <c r="DY82" s="12">
        <f t="shared" si="259"/>
        <v>0.83146961230256011</v>
      </c>
      <c r="DZ82" s="11">
        <f t="shared" si="260"/>
        <v>-0.88192126434836171</v>
      </c>
      <c r="EA82" s="12">
        <f t="shared" si="261"/>
        <v>-0.47139673682598526</v>
      </c>
      <c r="EB82" s="11">
        <f t="shared" si="262"/>
        <v>1</v>
      </c>
      <c r="EC82" s="12">
        <f t="shared" si="263"/>
        <v>1.9606712087227862E-15</v>
      </c>
    </row>
    <row r="83" spans="1:133">
      <c r="A83">
        <v>75</v>
      </c>
      <c r="B83" s="6">
        <f>FSK!E81</f>
        <v>0.70710678118654979</v>
      </c>
      <c r="C83" s="2"/>
      <c r="D83" s="11">
        <f t="shared" si="134"/>
        <v>1</v>
      </c>
      <c r="E83" s="12">
        <f t="shared" si="135"/>
        <v>0</v>
      </c>
      <c r="F83" s="11">
        <f t="shared" si="136"/>
        <v>-0.85772861000027212</v>
      </c>
      <c r="G83" s="12">
        <f t="shared" si="137"/>
        <v>0.51410274419322155</v>
      </c>
      <c r="H83" s="11">
        <f t="shared" si="138"/>
        <v>0.47139673682599798</v>
      </c>
      <c r="I83" s="12">
        <f t="shared" si="139"/>
        <v>-0.88192126434835483</v>
      </c>
      <c r="J83" s="11">
        <f t="shared" si="140"/>
        <v>4.9067674327417418E-2</v>
      </c>
      <c r="K83" s="12">
        <f t="shared" si="141"/>
        <v>0.99879545620517241</v>
      </c>
      <c r="L83" s="11">
        <f t="shared" si="142"/>
        <v>-0.55557023301960151</v>
      </c>
      <c r="M83" s="12">
        <f t="shared" si="143"/>
        <v>-0.83146961230254568</v>
      </c>
      <c r="N83" s="11">
        <f t="shared" si="144"/>
        <v>0.90398929312344289</v>
      </c>
      <c r="O83" s="12">
        <f t="shared" si="145"/>
        <v>0.42755509343028297</v>
      </c>
      <c r="P83" s="11">
        <f t="shared" si="146"/>
        <v>-0.99518472667219704</v>
      </c>
      <c r="Q83" s="12">
        <f t="shared" si="147"/>
        <v>9.801714032955941E-2</v>
      </c>
      <c r="R83" s="11">
        <f t="shared" si="148"/>
        <v>0.80320753148064572</v>
      </c>
      <c r="S83" s="12">
        <f t="shared" si="149"/>
        <v>-0.59569930449243225</v>
      </c>
      <c r="T83" s="11">
        <f t="shared" si="150"/>
        <v>-0.38268343236509123</v>
      </c>
      <c r="U83" s="12">
        <f t="shared" si="151"/>
        <v>0.92387953251128618</v>
      </c>
      <c r="V83" s="11">
        <f t="shared" si="152"/>
        <v>-0.1467304744553635</v>
      </c>
      <c r="W83" s="12">
        <f t="shared" si="153"/>
        <v>-0.98917650996478068</v>
      </c>
      <c r="X83" s="11">
        <f t="shared" si="154"/>
        <v>0.63439328416364393</v>
      </c>
      <c r="Y83" s="12">
        <f t="shared" si="155"/>
        <v>0.77301045336273821</v>
      </c>
      <c r="Z83" s="11">
        <f t="shared" si="156"/>
        <v>-0.94154406518301881</v>
      </c>
      <c r="AA83" s="12">
        <f t="shared" si="157"/>
        <v>-0.33688985339222544</v>
      </c>
      <c r="AB83" s="11">
        <f t="shared" si="158"/>
        <v>0.98078528040323087</v>
      </c>
      <c r="AC83" s="12">
        <f t="shared" si="159"/>
        <v>-0.19509032201612592</v>
      </c>
      <c r="AD83" s="11">
        <f t="shared" si="160"/>
        <v>-0.74095112535495844</v>
      </c>
      <c r="AE83" s="12">
        <f t="shared" si="161"/>
        <v>0.67155895484701911</v>
      </c>
      <c r="AF83" s="11">
        <f t="shared" si="162"/>
        <v>0.29028467725446505</v>
      </c>
      <c r="AG83" s="12">
        <f t="shared" si="163"/>
        <v>-0.95694033573220805</v>
      </c>
      <c r="AH83" s="11">
        <f t="shared" si="164"/>
        <v>0.24298017990325754</v>
      </c>
      <c r="AI83" s="12">
        <f t="shared" si="165"/>
        <v>0.97003125319454553</v>
      </c>
      <c r="AJ83" s="11">
        <f t="shared" si="166"/>
        <v>-0.70710678118654524</v>
      </c>
      <c r="AK83" s="12">
        <f t="shared" si="167"/>
        <v>-0.70710678118654979</v>
      </c>
      <c r="AL83" s="11">
        <f t="shared" si="168"/>
        <v>0.97003125319454409</v>
      </c>
      <c r="AM83" s="12">
        <f t="shared" si="169"/>
        <v>0.24298017990326373</v>
      </c>
      <c r="AN83" s="11">
        <f t="shared" si="170"/>
        <v>-0.95694033573220783</v>
      </c>
      <c r="AO83" s="12">
        <f t="shared" si="171"/>
        <v>0.29028467725446572</v>
      </c>
      <c r="AP83" s="11">
        <f t="shared" si="172"/>
        <v>0.67155895484702388</v>
      </c>
      <c r="AQ83" s="12">
        <f t="shared" si="173"/>
        <v>-0.74095112535495411</v>
      </c>
      <c r="AR83" s="11">
        <f t="shared" si="174"/>
        <v>-0.19509032201613216</v>
      </c>
      <c r="AS83" s="12">
        <f t="shared" si="175"/>
        <v>0.98078528040322965</v>
      </c>
      <c r="AT83" s="11">
        <f t="shared" si="176"/>
        <v>-0.33688985339221944</v>
      </c>
      <c r="AU83" s="12">
        <f t="shared" si="177"/>
        <v>-0.94154406518302103</v>
      </c>
      <c r="AV83" s="11">
        <f t="shared" si="178"/>
        <v>0.77301045336272967</v>
      </c>
      <c r="AW83" s="12">
        <f t="shared" si="179"/>
        <v>0.63439328416365437</v>
      </c>
      <c r="AX83" s="11">
        <f t="shared" si="180"/>
        <v>-0.98917650996477979</v>
      </c>
      <c r="AY83" s="12">
        <f t="shared" si="181"/>
        <v>-0.1467304744553698</v>
      </c>
      <c r="AZ83" s="11">
        <f t="shared" si="182"/>
        <v>0.92387953251128863</v>
      </c>
      <c r="BA83" s="12">
        <f t="shared" si="183"/>
        <v>-0.38268343236508534</v>
      </c>
      <c r="BB83" s="11">
        <f t="shared" si="184"/>
        <v>-0.59569930449243447</v>
      </c>
      <c r="BC83" s="12">
        <f t="shared" si="185"/>
        <v>0.80320753148064405</v>
      </c>
      <c r="BD83" s="11">
        <f t="shared" si="186"/>
        <v>9.8017140329558688E-2</v>
      </c>
      <c r="BE83" s="12">
        <f t="shared" si="187"/>
        <v>-0.99518472667219704</v>
      </c>
      <c r="BF83" s="11">
        <f t="shared" si="188"/>
        <v>0.42755509343027404</v>
      </c>
      <c r="BG83" s="12">
        <f t="shared" si="189"/>
        <v>0.90398929312344711</v>
      </c>
      <c r="BH83" s="11">
        <f t="shared" si="190"/>
        <v>-0.83146961230254213</v>
      </c>
      <c r="BI83" s="12">
        <f t="shared" si="191"/>
        <v>-0.55557023301960684</v>
      </c>
      <c r="BJ83" s="11">
        <f t="shared" si="192"/>
        <v>0.99879545620517229</v>
      </c>
      <c r="BK83" s="12">
        <f t="shared" si="193"/>
        <v>4.9067674327420235E-2</v>
      </c>
      <c r="BL83" s="11">
        <f t="shared" si="194"/>
        <v>-0.88192126434836116</v>
      </c>
      <c r="BM83" s="12">
        <f t="shared" si="195"/>
        <v>0.4713967368259861</v>
      </c>
      <c r="BN83" s="11">
        <f t="shared" si="196"/>
        <v>0.5141027441932301</v>
      </c>
      <c r="BO83" s="12">
        <f t="shared" si="197"/>
        <v>-0.85772861000026712</v>
      </c>
      <c r="BP83" s="11">
        <f t="shared" si="198"/>
        <v>-6.3706635453075755E-15</v>
      </c>
      <c r="BQ83" s="12">
        <f t="shared" si="199"/>
        <v>1</v>
      </c>
      <c r="BR83" s="11">
        <f t="shared" si="200"/>
        <v>-0.51410274419321911</v>
      </c>
      <c r="BS83" s="12">
        <f t="shared" si="201"/>
        <v>-0.85772861000027367</v>
      </c>
      <c r="BT83" s="11">
        <f t="shared" si="202"/>
        <v>0.88192126434835516</v>
      </c>
      <c r="BU83" s="12">
        <f t="shared" si="203"/>
        <v>0.47139673682599736</v>
      </c>
      <c r="BV83" s="11">
        <f t="shared" si="204"/>
        <v>-0.99879545620517296</v>
      </c>
      <c r="BW83" s="12">
        <f t="shared" si="205"/>
        <v>4.9067674327407509E-2</v>
      </c>
      <c r="BX83" s="11">
        <f t="shared" si="206"/>
        <v>0.83146961230254135</v>
      </c>
      <c r="BY83" s="12">
        <f t="shared" si="207"/>
        <v>-0.55557023301960806</v>
      </c>
      <c r="BZ83" s="11">
        <f t="shared" si="208"/>
        <v>-0.42755509343028553</v>
      </c>
      <c r="CA83" s="12">
        <f t="shared" si="209"/>
        <v>0.90398929312344167</v>
      </c>
      <c r="CB83" s="11">
        <f t="shared" si="210"/>
        <v>-9.8017140329546004E-2</v>
      </c>
      <c r="CC83" s="12">
        <f t="shared" si="211"/>
        <v>-0.99518472667219837</v>
      </c>
      <c r="CD83" s="11">
        <f t="shared" si="212"/>
        <v>0.59569930449243569</v>
      </c>
      <c r="CE83" s="12">
        <f t="shared" si="213"/>
        <v>0.80320753148064317</v>
      </c>
      <c r="CF83" s="11">
        <f t="shared" si="214"/>
        <v>-0.92387953251128374</v>
      </c>
      <c r="CG83" s="12">
        <f t="shared" si="215"/>
        <v>-0.38268343236509711</v>
      </c>
      <c r="CH83" s="11">
        <f t="shared" si="216"/>
        <v>0.98917650996478379</v>
      </c>
      <c r="CI83" s="12">
        <f t="shared" si="217"/>
        <v>-0.14673047445534312</v>
      </c>
      <c r="CJ83" s="11">
        <f t="shared" si="218"/>
        <v>-0.77301045336273777</v>
      </c>
      <c r="CK83" s="12">
        <f t="shared" si="219"/>
        <v>0.63439328416364449</v>
      </c>
      <c r="CL83" s="11">
        <f t="shared" si="220"/>
        <v>0.33688985339223143</v>
      </c>
      <c r="CM83" s="12">
        <f t="shared" si="221"/>
        <v>-0.9415440651830167</v>
      </c>
      <c r="CN83" s="11">
        <f t="shared" si="222"/>
        <v>0.19509032201610574</v>
      </c>
      <c r="CO83" s="12">
        <f t="shared" si="223"/>
        <v>0.98078528040323498</v>
      </c>
      <c r="CP83" s="11">
        <f t="shared" si="224"/>
        <v>-0.67155895484701444</v>
      </c>
      <c r="CQ83" s="12">
        <f t="shared" si="225"/>
        <v>-0.74095112535496277</v>
      </c>
      <c r="CR83" s="11">
        <f t="shared" si="226"/>
        <v>0.95694033573220416</v>
      </c>
      <c r="CS83" s="12">
        <f t="shared" si="227"/>
        <v>0.29028467725447793</v>
      </c>
      <c r="CT83" s="11">
        <f t="shared" si="228"/>
        <v>-0.97003125319454364</v>
      </c>
      <c r="CU83" s="12">
        <f t="shared" si="229"/>
        <v>0.24298017990326515</v>
      </c>
      <c r="CV83" s="11">
        <f t="shared" si="230"/>
        <v>0.70710678118655423</v>
      </c>
      <c r="CW83" s="12">
        <f t="shared" si="231"/>
        <v>-0.7071067811865408</v>
      </c>
      <c r="CX83" s="11">
        <f t="shared" si="232"/>
        <v>-0.24298017990328369</v>
      </c>
      <c r="CY83" s="12">
        <f t="shared" si="233"/>
        <v>0.97003125319453898</v>
      </c>
      <c r="CZ83" s="11">
        <f t="shared" si="234"/>
        <v>-0.29028467725445967</v>
      </c>
      <c r="DA83" s="12">
        <f t="shared" si="235"/>
        <v>-0.95694033573220971</v>
      </c>
      <c r="DB83" s="11">
        <f t="shared" si="236"/>
        <v>0.74095112535494989</v>
      </c>
      <c r="DC83" s="12">
        <f t="shared" si="237"/>
        <v>0.67155895484702854</v>
      </c>
      <c r="DD83" s="11">
        <f t="shared" si="238"/>
        <v>-0.98078528040323121</v>
      </c>
      <c r="DE83" s="12">
        <f t="shared" si="239"/>
        <v>-0.19509032201612447</v>
      </c>
      <c r="DF83" s="11">
        <f t="shared" si="240"/>
        <v>0.94154406518302314</v>
      </c>
      <c r="DG83" s="12">
        <f t="shared" si="241"/>
        <v>-0.33688985339221345</v>
      </c>
      <c r="DH83" s="11">
        <f t="shared" si="242"/>
        <v>-0.63439328416365925</v>
      </c>
      <c r="DI83" s="12">
        <f t="shared" si="243"/>
        <v>0.77301045336272567</v>
      </c>
      <c r="DJ83" s="11">
        <f t="shared" si="244"/>
        <v>0.14673047445536205</v>
      </c>
      <c r="DK83" s="12">
        <f t="shared" si="245"/>
        <v>-0.9891765099647809</v>
      </c>
      <c r="DL83" s="11">
        <f t="shared" si="246"/>
        <v>0.38268343236507946</v>
      </c>
      <c r="DM83" s="12">
        <f t="shared" si="247"/>
        <v>0.92387953251129107</v>
      </c>
      <c r="DN83" s="11">
        <f t="shared" si="248"/>
        <v>-0.80320753148063184</v>
      </c>
      <c r="DO83" s="12">
        <f t="shared" si="249"/>
        <v>-0.59569930449245101</v>
      </c>
      <c r="DP83" s="11">
        <f t="shared" si="250"/>
        <v>0.99518472667219648</v>
      </c>
      <c r="DQ83" s="12">
        <f t="shared" si="251"/>
        <v>9.8017140329565017E-2</v>
      </c>
      <c r="DR83" s="11">
        <f t="shared" si="252"/>
        <v>-0.90398929312344989</v>
      </c>
      <c r="DS83" s="12">
        <f t="shared" si="253"/>
        <v>0.42755509343026826</v>
      </c>
      <c r="DT83" s="11">
        <f t="shared" si="254"/>
        <v>0.55557023301962394</v>
      </c>
      <c r="DU83" s="12">
        <f t="shared" si="255"/>
        <v>-0.83146961230253069</v>
      </c>
      <c r="DV83" s="11">
        <f t="shared" si="256"/>
        <v>-4.9067674327426598E-2</v>
      </c>
      <c r="DW83" s="12">
        <f t="shared" si="257"/>
        <v>0.99879545620517196</v>
      </c>
      <c r="DX83" s="11">
        <f t="shared" si="258"/>
        <v>-0.47139673682598049</v>
      </c>
      <c r="DY83" s="12">
        <f t="shared" si="259"/>
        <v>-0.88192126434836415</v>
      </c>
      <c r="DZ83" s="11">
        <f t="shared" si="260"/>
        <v>0.85772861000027112</v>
      </c>
      <c r="EA83" s="12">
        <f t="shared" si="261"/>
        <v>0.51410274419322333</v>
      </c>
      <c r="EB83" s="11">
        <f t="shared" si="262"/>
        <v>-1</v>
      </c>
      <c r="EC83" s="12">
        <f t="shared" si="263"/>
        <v>-1.2741327090615151E-14</v>
      </c>
    </row>
    <row r="84" spans="1:133">
      <c r="A84">
        <v>76</v>
      </c>
      <c r="B84" s="6">
        <f>FSK!E82</f>
        <v>5.8804957431268789E-15</v>
      </c>
      <c r="C84" s="2"/>
      <c r="D84" s="11">
        <f t="shared" si="134"/>
        <v>1</v>
      </c>
      <c r="E84" s="12">
        <f t="shared" si="135"/>
        <v>0</v>
      </c>
      <c r="F84" s="11">
        <f t="shared" si="136"/>
        <v>-0.83146961230254546</v>
      </c>
      <c r="G84" s="12">
        <f t="shared" si="137"/>
        <v>0.55557023301960196</v>
      </c>
      <c r="H84" s="11">
        <f t="shared" si="138"/>
        <v>0.38268343236509045</v>
      </c>
      <c r="I84" s="12">
        <f t="shared" si="139"/>
        <v>-0.92387953251128652</v>
      </c>
      <c r="J84" s="11">
        <f t="shared" si="140"/>
        <v>0.19509032201612719</v>
      </c>
      <c r="K84" s="12">
        <f t="shared" si="141"/>
        <v>0.98078528040323065</v>
      </c>
      <c r="L84" s="11">
        <f t="shared" si="142"/>
        <v>-0.70710678118654646</v>
      </c>
      <c r="M84" s="12">
        <f t="shared" si="143"/>
        <v>-0.70710678118654857</v>
      </c>
      <c r="N84" s="11">
        <f t="shared" si="144"/>
        <v>0.98078528040323043</v>
      </c>
      <c r="O84" s="12">
        <f t="shared" si="145"/>
        <v>0.19509032201612833</v>
      </c>
      <c r="P84" s="11">
        <f t="shared" si="146"/>
        <v>-0.92387953251128763</v>
      </c>
      <c r="Q84" s="12">
        <f t="shared" si="147"/>
        <v>0.38268343236508773</v>
      </c>
      <c r="R84" s="11">
        <f t="shared" si="148"/>
        <v>0.55557023301960284</v>
      </c>
      <c r="S84" s="12">
        <f t="shared" si="149"/>
        <v>-0.83146961230254479</v>
      </c>
      <c r="T84" s="11">
        <f t="shared" si="150"/>
        <v>-2.9402478715634395E-15</v>
      </c>
      <c r="U84" s="12">
        <f t="shared" si="151"/>
        <v>1</v>
      </c>
      <c r="V84" s="11">
        <f t="shared" si="152"/>
        <v>-0.55557023301960096</v>
      </c>
      <c r="W84" s="12">
        <f t="shared" si="153"/>
        <v>-0.83146961230254612</v>
      </c>
      <c r="X84" s="11">
        <f t="shared" si="154"/>
        <v>0.92387953251128674</v>
      </c>
      <c r="Y84" s="12">
        <f t="shared" si="155"/>
        <v>0.38268343236508989</v>
      </c>
      <c r="Z84" s="11">
        <f t="shared" si="156"/>
        <v>-0.98078528040323154</v>
      </c>
      <c r="AA84" s="12">
        <f t="shared" si="157"/>
        <v>0.19509032201612256</v>
      </c>
      <c r="AB84" s="11">
        <f t="shared" si="158"/>
        <v>0.70710678118655068</v>
      </c>
      <c r="AC84" s="12">
        <f t="shared" si="159"/>
        <v>-0.70710678118654435</v>
      </c>
      <c r="AD84" s="11">
        <f t="shared" si="160"/>
        <v>-0.19509032201612425</v>
      </c>
      <c r="AE84" s="12">
        <f t="shared" si="161"/>
        <v>0.98078528040323121</v>
      </c>
      <c r="AF84" s="11">
        <f t="shared" si="162"/>
        <v>-0.38268343236508828</v>
      </c>
      <c r="AG84" s="12">
        <f t="shared" si="163"/>
        <v>-0.9238795325112874</v>
      </c>
      <c r="AH84" s="11">
        <f t="shared" si="164"/>
        <v>0.83146961230254124</v>
      </c>
      <c r="AI84" s="12">
        <f t="shared" si="165"/>
        <v>0.55557023301960828</v>
      </c>
      <c r="AJ84" s="11">
        <f t="shared" si="166"/>
        <v>-1</v>
      </c>
      <c r="AK84" s="12">
        <f t="shared" si="167"/>
        <v>-5.8804957431268789E-15</v>
      </c>
      <c r="AL84" s="11">
        <f t="shared" si="168"/>
        <v>0.83146961230254379</v>
      </c>
      <c r="AM84" s="12">
        <f t="shared" si="169"/>
        <v>-0.5555702330196044</v>
      </c>
      <c r="AN84" s="11">
        <f t="shared" si="170"/>
        <v>-0.38268343236509261</v>
      </c>
      <c r="AO84" s="12">
        <f t="shared" si="171"/>
        <v>0.92387953251128563</v>
      </c>
      <c r="AP84" s="11">
        <f t="shared" si="172"/>
        <v>-0.19509032201611967</v>
      </c>
      <c r="AQ84" s="12">
        <f t="shared" si="173"/>
        <v>-0.98078528040323221</v>
      </c>
      <c r="AR84" s="11">
        <f t="shared" si="174"/>
        <v>0.70710678118654735</v>
      </c>
      <c r="AS84" s="12">
        <f t="shared" si="175"/>
        <v>0.70710678118654768</v>
      </c>
      <c r="AT84" s="11">
        <f t="shared" si="176"/>
        <v>-0.98078528040322932</v>
      </c>
      <c r="AU84" s="12">
        <f t="shared" si="177"/>
        <v>-0.1950903220161341</v>
      </c>
      <c r="AV84" s="11">
        <f t="shared" si="178"/>
        <v>0.92387953251129118</v>
      </c>
      <c r="AW84" s="12">
        <f t="shared" si="179"/>
        <v>-0.38268343236507901</v>
      </c>
      <c r="AX84" s="11">
        <f t="shared" si="180"/>
        <v>-0.55557023301960484</v>
      </c>
      <c r="AY84" s="12">
        <f t="shared" si="181"/>
        <v>0.83146961230254346</v>
      </c>
      <c r="AZ84" s="11">
        <f t="shared" si="182"/>
        <v>8.8207436146903184E-15</v>
      </c>
      <c r="BA84" s="12">
        <f t="shared" si="183"/>
        <v>-1</v>
      </c>
      <c r="BB84" s="11">
        <f t="shared" si="184"/>
        <v>0.55557023301960196</v>
      </c>
      <c r="BC84" s="12">
        <f t="shared" si="185"/>
        <v>0.83146961230254546</v>
      </c>
      <c r="BD84" s="11">
        <f t="shared" si="186"/>
        <v>-0.92387953251128985</v>
      </c>
      <c r="BE84" s="12">
        <f t="shared" si="187"/>
        <v>-0.38268343236508218</v>
      </c>
      <c r="BF84" s="11">
        <f t="shared" si="188"/>
        <v>0.98078528040323276</v>
      </c>
      <c r="BG84" s="12">
        <f t="shared" si="189"/>
        <v>-0.19509032201611679</v>
      </c>
      <c r="BH84" s="11">
        <f t="shared" si="190"/>
        <v>-0.70710678118654979</v>
      </c>
      <c r="BI84" s="12">
        <f t="shared" si="191"/>
        <v>0.70710678118654524</v>
      </c>
      <c r="BJ84" s="11">
        <f t="shared" si="192"/>
        <v>0.19509032201612303</v>
      </c>
      <c r="BK84" s="12">
        <f t="shared" si="193"/>
        <v>-0.98078528040323154</v>
      </c>
      <c r="BL84" s="11">
        <f t="shared" si="194"/>
        <v>0.38268343236507629</v>
      </c>
      <c r="BM84" s="12">
        <f t="shared" si="195"/>
        <v>0.92387953251129229</v>
      </c>
      <c r="BN84" s="11">
        <f t="shared" si="196"/>
        <v>-0.83146961230254191</v>
      </c>
      <c r="BO84" s="12">
        <f t="shared" si="197"/>
        <v>-0.55557023301960728</v>
      </c>
      <c r="BP84" s="11">
        <f t="shared" si="198"/>
        <v>1</v>
      </c>
      <c r="BQ84" s="12">
        <f t="shared" si="199"/>
        <v>1.1760991486253758E-14</v>
      </c>
      <c r="BR84" s="11">
        <f t="shared" si="200"/>
        <v>-0.83146961230254701</v>
      </c>
      <c r="BS84" s="12">
        <f t="shared" si="201"/>
        <v>0.55557023301959951</v>
      </c>
      <c r="BT84" s="11">
        <f t="shared" si="202"/>
        <v>0.3826834323650849</v>
      </c>
      <c r="BU84" s="12">
        <f t="shared" si="203"/>
        <v>-0.92387953251128874</v>
      </c>
      <c r="BV84" s="11">
        <f t="shared" si="204"/>
        <v>0.19509032201612786</v>
      </c>
      <c r="BW84" s="12">
        <f t="shared" si="205"/>
        <v>0.98078528040323054</v>
      </c>
      <c r="BX84" s="11">
        <f t="shared" si="206"/>
        <v>-0.70710678118654324</v>
      </c>
      <c r="BY84" s="12">
        <f t="shared" si="207"/>
        <v>-0.7071067811865519</v>
      </c>
      <c r="BZ84" s="11">
        <f t="shared" si="208"/>
        <v>0.9807852804032281</v>
      </c>
      <c r="CA84" s="12">
        <f t="shared" si="209"/>
        <v>0.19509032201613985</v>
      </c>
      <c r="CB84" s="11">
        <f t="shared" si="210"/>
        <v>-0.92387953251129351</v>
      </c>
      <c r="CC84" s="12">
        <f t="shared" si="211"/>
        <v>0.38268343236507357</v>
      </c>
      <c r="CD84" s="11">
        <f t="shared" si="212"/>
        <v>0.5555702330196215</v>
      </c>
      <c r="CE84" s="12">
        <f t="shared" si="213"/>
        <v>-0.83146961230253236</v>
      </c>
      <c r="CF84" s="11">
        <f t="shared" si="214"/>
        <v>-4.9038464261519366E-16</v>
      </c>
      <c r="CG84" s="12">
        <f t="shared" si="215"/>
        <v>1</v>
      </c>
      <c r="CH84" s="11">
        <f t="shared" si="216"/>
        <v>-0.55557023301959707</v>
      </c>
      <c r="CI84" s="12">
        <f t="shared" si="217"/>
        <v>-0.83146961230254868</v>
      </c>
      <c r="CJ84" s="11">
        <f t="shared" si="218"/>
        <v>0.92387953251128219</v>
      </c>
      <c r="CK84" s="12">
        <f t="shared" si="219"/>
        <v>0.38268343236510077</v>
      </c>
      <c r="CL84" s="11">
        <f t="shared" si="220"/>
        <v>-0.98078528040323387</v>
      </c>
      <c r="CM84" s="12">
        <f t="shared" si="221"/>
        <v>0.19509032201611101</v>
      </c>
      <c r="CN84" s="11">
        <f t="shared" si="222"/>
        <v>0.707106781186564</v>
      </c>
      <c r="CO84" s="12">
        <f t="shared" si="223"/>
        <v>-0.70710678118653103</v>
      </c>
      <c r="CP84" s="11">
        <f t="shared" si="224"/>
        <v>-0.1950903220161288</v>
      </c>
      <c r="CQ84" s="12">
        <f t="shared" si="225"/>
        <v>0.98078528040323032</v>
      </c>
      <c r="CR84" s="11">
        <f t="shared" si="226"/>
        <v>-0.38268343236508401</v>
      </c>
      <c r="CS84" s="12">
        <f t="shared" si="227"/>
        <v>-0.92387953251128918</v>
      </c>
      <c r="CT84" s="11">
        <f t="shared" si="228"/>
        <v>0.83146961230255434</v>
      </c>
      <c r="CU84" s="12">
        <f t="shared" si="229"/>
        <v>0.55557023301958852</v>
      </c>
      <c r="CV84" s="11">
        <f t="shared" si="230"/>
        <v>-1</v>
      </c>
      <c r="CW84" s="12">
        <f t="shared" si="231"/>
        <v>-1.7641487229380637E-14</v>
      </c>
      <c r="CX84" s="11">
        <f t="shared" si="232"/>
        <v>0.83146961230255823</v>
      </c>
      <c r="CY84" s="12">
        <f t="shared" si="233"/>
        <v>-0.55557023301958286</v>
      </c>
      <c r="CZ84" s="11">
        <f t="shared" si="234"/>
        <v>-0.38268343236509034</v>
      </c>
      <c r="DA84" s="12">
        <f t="shared" si="235"/>
        <v>0.92387953251128652</v>
      </c>
      <c r="DB84" s="11">
        <f t="shared" si="236"/>
        <v>-0.19509032201612209</v>
      </c>
      <c r="DC84" s="12">
        <f t="shared" si="237"/>
        <v>-0.98078528040323165</v>
      </c>
      <c r="DD84" s="11">
        <f t="shared" si="238"/>
        <v>0.70710678118655912</v>
      </c>
      <c r="DE84" s="12">
        <f t="shared" si="239"/>
        <v>0.70710678118653592</v>
      </c>
      <c r="DF84" s="11">
        <f t="shared" si="240"/>
        <v>-0.98078528040322699</v>
      </c>
      <c r="DG84" s="12">
        <f t="shared" si="241"/>
        <v>-0.19509032201614562</v>
      </c>
      <c r="DH84" s="11">
        <f t="shared" si="242"/>
        <v>0.92387953251129573</v>
      </c>
      <c r="DI84" s="12">
        <f t="shared" si="243"/>
        <v>-0.38268343236506813</v>
      </c>
      <c r="DJ84" s="11">
        <f t="shared" si="244"/>
        <v>-0.55557023301960273</v>
      </c>
      <c r="DK84" s="12">
        <f t="shared" si="245"/>
        <v>0.8314696123025449</v>
      </c>
      <c r="DL84" s="11">
        <f t="shared" si="246"/>
        <v>6.3708803857420726E-15</v>
      </c>
      <c r="DM84" s="12">
        <f t="shared" si="247"/>
        <v>-1</v>
      </c>
      <c r="DN84" s="11">
        <f t="shared" si="248"/>
        <v>0.55557023301959219</v>
      </c>
      <c r="DO84" s="12">
        <f t="shared" si="249"/>
        <v>0.8314696123025519</v>
      </c>
      <c r="DP84" s="11">
        <f t="shared" si="250"/>
        <v>-0.92387953251129085</v>
      </c>
      <c r="DQ84" s="12">
        <f t="shared" si="251"/>
        <v>-0.3826834323650799</v>
      </c>
      <c r="DR84" s="11">
        <f t="shared" si="252"/>
        <v>0.98078528040323498</v>
      </c>
      <c r="DS84" s="12">
        <f t="shared" si="253"/>
        <v>-0.19509032201610527</v>
      </c>
      <c r="DT84" s="11">
        <f t="shared" si="254"/>
        <v>-0.70710678118656811</v>
      </c>
      <c r="DU84" s="12">
        <f t="shared" si="255"/>
        <v>0.70710678118652692</v>
      </c>
      <c r="DV84" s="11">
        <f t="shared" si="256"/>
        <v>0.19509032201613458</v>
      </c>
      <c r="DW84" s="12">
        <f t="shared" si="257"/>
        <v>-0.98078528040322921</v>
      </c>
      <c r="DX84" s="11">
        <f t="shared" si="258"/>
        <v>0.38268343236507857</v>
      </c>
      <c r="DY84" s="12">
        <f t="shared" si="259"/>
        <v>0.9238795325112914</v>
      </c>
      <c r="DZ84" s="11">
        <f t="shared" si="260"/>
        <v>-0.83146961230255112</v>
      </c>
      <c r="EA84" s="12">
        <f t="shared" si="261"/>
        <v>-0.55557023301959341</v>
      </c>
      <c r="EB84" s="11">
        <f t="shared" si="262"/>
        <v>1</v>
      </c>
      <c r="EC84" s="12">
        <f t="shared" si="263"/>
        <v>2.3521982972507516E-14</v>
      </c>
    </row>
    <row r="85" spans="1:133">
      <c r="A85">
        <v>77</v>
      </c>
      <c r="B85" s="6">
        <f>FSK!E83</f>
        <v>-0.70710678118654646</v>
      </c>
      <c r="C85" s="2"/>
      <c r="D85" s="11">
        <f t="shared" si="134"/>
        <v>1</v>
      </c>
      <c r="E85" s="12">
        <f t="shared" si="135"/>
        <v>0</v>
      </c>
      <c r="F85" s="11">
        <f t="shared" si="136"/>
        <v>-0.80320753148064494</v>
      </c>
      <c r="G85" s="12">
        <f t="shared" si="137"/>
        <v>0.59569930449243325</v>
      </c>
      <c r="H85" s="11">
        <f t="shared" si="138"/>
        <v>0.29028467725446255</v>
      </c>
      <c r="I85" s="12">
        <f t="shared" si="139"/>
        <v>-0.95694033573220882</v>
      </c>
      <c r="J85" s="11">
        <f t="shared" si="140"/>
        <v>0.33688985339222022</v>
      </c>
      <c r="K85" s="12">
        <f t="shared" si="141"/>
        <v>0.9415440651830207</v>
      </c>
      <c r="L85" s="11">
        <f t="shared" si="142"/>
        <v>-0.83146961230254501</v>
      </c>
      <c r="M85" s="12">
        <f t="shared" si="143"/>
        <v>-0.55557023301960251</v>
      </c>
      <c r="N85" s="11">
        <f t="shared" si="144"/>
        <v>0.99879545620517241</v>
      </c>
      <c r="O85" s="12">
        <f t="shared" si="145"/>
        <v>-4.9067674327418889E-2</v>
      </c>
      <c r="P85" s="11">
        <f t="shared" si="146"/>
        <v>-0.77301045336273677</v>
      </c>
      <c r="Q85" s="12">
        <f t="shared" si="147"/>
        <v>0.63439328416364571</v>
      </c>
      <c r="R85" s="11">
        <f t="shared" si="148"/>
        <v>0.24298017990326409</v>
      </c>
      <c r="S85" s="12">
        <f t="shared" si="149"/>
        <v>-0.97003125319454397</v>
      </c>
      <c r="T85" s="11">
        <f t="shared" si="150"/>
        <v>0.38268343236508912</v>
      </c>
      <c r="U85" s="12">
        <f t="shared" si="151"/>
        <v>0.92387953251128707</v>
      </c>
      <c r="V85" s="11">
        <f t="shared" si="152"/>
        <v>-0.85772861000026956</v>
      </c>
      <c r="W85" s="12">
        <f t="shared" si="153"/>
        <v>-0.51410274419322588</v>
      </c>
      <c r="X85" s="11">
        <f t="shared" si="154"/>
        <v>0.99518472667219671</v>
      </c>
      <c r="Y85" s="12">
        <f t="shared" si="155"/>
        <v>-9.8017140329562338E-2</v>
      </c>
      <c r="Z85" s="11">
        <f t="shared" si="156"/>
        <v>-0.7409511253549631</v>
      </c>
      <c r="AA85" s="12">
        <f t="shared" si="157"/>
        <v>0.671558954847014</v>
      </c>
      <c r="AB85" s="11">
        <f t="shared" si="158"/>
        <v>0.19509032201612761</v>
      </c>
      <c r="AC85" s="12">
        <f t="shared" si="159"/>
        <v>-0.98078528040323054</v>
      </c>
      <c r="AD85" s="11">
        <f t="shared" si="160"/>
        <v>0.4275550934302822</v>
      </c>
      <c r="AE85" s="12">
        <f t="shared" si="161"/>
        <v>0.90398929312344323</v>
      </c>
      <c r="AF85" s="11">
        <f t="shared" si="162"/>
        <v>-0.88192126434835483</v>
      </c>
      <c r="AG85" s="12">
        <f t="shared" si="163"/>
        <v>-0.47139673682599798</v>
      </c>
      <c r="AH85" s="11">
        <f t="shared" si="164"/>
        <v>0.98917650996478212</v>
      </c>
      <c r="AI85" s="12">
        <f t="shared" si="165"/>
        <v>-0.14673047445535381</v>
      </c>
      <c r="AJ85" s="11">
        <f t="shared" si="166"/>
        <v>-0.70710678118654857</v>
      </c>
      <c r="AK85" s="12">
        <f t="shared" si="167"/>
        <v>0.70710678118654646</v>
      </c>
      <c r="AL85" s="11">
        <f t="shared" si="168"/>
        <v>0.1467304744553567</v>
      </c>
      <c r="AM85" s="12">
        <f t="shared" si="169"/>
        <v>-0.98917650996478168</v>
      </c>
      <c r="AN85" s="11">
        <f t="shared" si="170"/>
        <v>0.47139673682598915</v>
      </c>
      <c r="AO85" s="12">
        <f t="shared" si="171"/>
        <v>0.8819212643483596</v>
      </c>
      <c r="AP85" s="11">
        <f t="shared" si="172"/>
        <v>-0.90398929312343901</v>
      </c>
      <c r="AQ85" s="12">
        <f t="shared" si="173"/>
        <v>-0.4275550934302913</v>
      </c>
      <c r="AR85" s="11">
        <f t="shared" si="174"/>
        <v>0.98078528040322976</v>
      </c>
      <c r="AS85" s="12">
        <f t="shared" si="175"/>
        <v>-0.19509032201613169</v>
      </c>
      <c r="AT85" s="11">
        <f t="shared" si="176"/>
        <v>-0.67155895484701622</v>
      </c>
      <c r="AU85" s="12">
        <f t="shared" si="177"/>
        <v>0.7409511253549611</v>
      </c>
      <c r="AV85" s="11">
        <f t="shared" si="178"/>
        <v>9.801714032957233E-2</v>
      </c>
      <c r="AW85" s="12">
        <f t="shared" si="179"/>
        <v>-0.99518472667219571</v>
      </c>
      <c r="AX85" s="11">
        <f t="shared" si="180"/>
        <v>0.51410274419321111</v>
      </c>
      <c r="AY85" s="12">
        <f t="shared" si="181"/>
        <v>0.85772861000027845</v>
      </c>
      <c r="AZ85" s="11">
        <f t="shared" si="182"/>
        <v>-0.92387953251128729</v>
      </c>
      <c r="BA85" s="12">
        <f t="shared" si="183"/>
        <v>-0.38268343236508851</v>
      </c>
      <c r="BB85" s="11">
        <f t="shared" si="184"/>
        <v>0.97003125319454375</v>
      </c>
      <c r="BC85" s="12">
        <f t="shared" si="185"/>
        <v>-0.24298017990326468</v>
      </c>
      <c r="BD85" s="11">
        <f t="shared" si="186"/>
        <v>-0.63439328416364527</v>
      </c>
      <c r="BE85" s="12">
        <f t="shared" si="187"/>
        <v>0.7730104533627371</v>
      </c>
      <c r="BF85" s="11">
        <f t="shared" si="188"/>
        <v>4.9067674327432469E-2</v>
      </c>
      <c r="BG85" s="12">
        <f t="shared" si="189"/>
        <v>-0.99879545620517163</v>
      </c>
      <c r="BH85" s="11">
        <f t="shared" si="190"/>
        <v>0.55557023301960151</v>
      </c>
      <c r="BI85" s="12">
        <f t="shared" si="191"/>
        <v>0.83146961230254568</v>
      </c>
      <c r="BJ85" s="11">
        <f t="shared" si="192"/>
        <v>-0.94154406518302036</v>
      </c>
      <c r="BK85" s="12">
        <f t="shared" si="193"/>
        <v>-0.33688985339222133</v>
      </c>
      <c r="BL85" s="11">
        <f t="shared" si="194"/>
        <v>0.95694033573221349</v>
      </c>
      <c r="BM85" s="12">
        <f t="shared" si="195"/>
        <v>-0.29028467725444695</v>
      </c>
      <c r="BN85" s="11">
        <f t="shared" si="196"/>
        <v>-0.59569930449243524</v>
      </c>
      <c r="BO85" s="12">
        <f t="shared" si="197"/>
        <v>0.8032075314806435</v>
      </c>
      <c r="BP85" s="11">
        <f t="shared" si="198"/>
        <v>2.9404647119979366E-15</v>
      </c>
      <c r="BQ85" s="12">
        <f t="shared" si="199"/>
        <v>-1</v>
      </c>
      <c r="BR85" s="11">
        <f t="shared" si="200"/>
        <v>0.59569930449243058</v>
      </c>
      <c r="BS85" s="12">
        <f t="shared" si="201"/>
        <v>0.80320753148064694</v>
      </c>
      <c r="BT85" s="11">
        <f t="shared" si="202"/>
        <v>-0.95694033573221182</v>
      </c>
      <c r="BU85" s="12">
        <f t="shared" si="203"/>
        <v>-0.29028467725445262</v>
      </c>
      <c r="BV85" s="11">
        <f t="shared" si="204"/>
        <v>0.94154406518302713</v>
      </c>
      <c r="BW85" s="12">
        <f t="shared" si="205"/>
        <v>-0.3368898533922024</v>
      </c>
      <c r="BX85" s="11">
        <f t="shared" si="206"/>
        <v>-0.55557023301961828</v>
      </c>
      <c r="BY85" s="12">
        <f t="shared" si="207"/>
        <v>0.83146961230253447</v>
      </c>
      <c r="BZ85" s="11">
        <f t="shared" si="208"/>
        <v>-4.9067674327426591E-2</v>
      </c>
      <c r="CA85" s="12">
        <f t="shared" si="209"/>
        <v>-0.99879545620517196</v>
      </c>
      <c r="CB85" s="11">
        <f t="shared" si="210"/>
        <v>0.63439328416362972</v>
      </c>
      <c r="CC85" s="12">
        <f t="shared" si="211"/>
        <v>0.77301045336274987</v>
      </c>
      <c r="CD85" s="11">
        <f t="shared" si="212"/>
        <v>-0.97003125319453887</v>
      </c>
      <c r="CE85" s="12">
        <f t="shared" si="213"/>
        <v>-0.24298017990328416</v>
      </c>
      <c r="CF85" s="11">
        <f t="shared" si="214"/>
        <v>0.92387953251128407</v>
      </c>
      <c r="CG85" s="12">
        <f t="shared" si="215"/>
        <v>-0.38268343236509622</v>
      </c>
      <c r="CH85" s="11">
        <f t="shared" si="216"/>
        <v>-0.51410274419324054</v>
      </c>
      <c r="CI85" s="12">
        <f t="shared" si="217"/>
        <v>0.85772861000026079</v>
      </c>
      <c r="CJ85" s="11">
        <f t="shared" si="218"/>
        <v>-9.8017140329566488E-2</v>
      </c>
      <c r="CK85" s="12">
        <f t="shared" si="219"/>
        <v>-0.99518472667219626</v>
      </c>
      <c r="CL85" s="11">
        <f t="shared" si="220"/>
        <v>0.67155895484700134</v>
      </c>
      <c r="CM85" s="12">
        <f t="shared" si="221"/>
        <v>0.74095112535497454</v>
      </c>
      <c r="CN85" s="11">
        <f t="shared" si="222"/>
        <v>-0.98078528040322588</v>
      </c>
      <c r="CO85" s="12">
        <f t="shared" si="223"/>
        <v>-0.1950903220161514</v>
      </c>
      <c r="CP85" s="11">
        <f t="shared" si="224"/>
        <v>0.90398929312344145</v>
      </c>
      <c r="CQ85" s="12">
        <f t="shared" si="225"/>
        <v>-0.42755509343028597</v>
      </c>
      <c r="CR85" s="11">
        <f t="shared" si="226"/>
        <v>-0.4713967368260194</v>
      </c>
      <c r="CS85" s="12">
        <f t="shared" si="227"/>
        <v>0.88192126434834339</v>
      </c>
      <c r="CT85" s="11">
        <f t="shared" si="228"/>
        <v>-0.14673047445536494</v>
      </c>
      <c r="CU85" s="12">
        <f t="shared" si="229"/>
        <v>-0.98917650996478046</v>
      </c>
      <c r="CV85" s="11">
        <f t="shared" si="230"/>
        <v>0.70710678118654946</v>
      </c>
      <c r="CW85" s="12">
        <f t="shared" si="231"/>
        <v>0.70710678118654557</v>
      </c>
      <c r="CX85" s="11">
        <f t="shared" si="232"/>
        <v>-0.98917650996477713</v>
      </c>
      <c r="CY85" s="12">
        <f t="shared" si="233"/>
        <v>-0.14673047445538773</v>
      </c>
      <c r="CZ85" s="11">
        <f t="shared" si="234"/>
        <v>0.88192126434835427</v>
      </c>
      <c r="DA85" s="12">
        <f t="shared" si="235"/>
        <v>-0.47139673682599909</v>
      </c>
      <c r="DB85" s="11">
        <f t="shared" si="236"/>
        <v>-0.42755509343028109</v>
      </c>
      <c r="DC85" s="12">
        <f t="shared" si="237"/>
        <v>0.90398929312344378</v>
      </c>
      <c r="DD85" s="11">
        <f t="shared" si="238"/>
        <v>-0.1950903220161288</v>
      </c>
      <c r="DE85" s="12">
        <f t="shared" si="239"/>
        <v>-0.98078528040323032</v>
      </c>
      <c r="DF85" s="11">
        <f t="shared" si="240"/>
        <v>0.74095112535495911</v>
      </c>
      <c r="DG85" s="12">
        <f t="shared" si="241"/>
        <v>0.67155895484701844</v>
      </c>
      <c r="DH85" s="11">
        <f t="shared" si="242"/>
        <v>-0.99518472667219404</v>
      </c>
      <c r="DI85" s="12">
        <f t="shared" si="243"/>
        <v>-9.80171403295894E-2</v>
      </c>
      <c r="DJ85" s="11">
        <f t="shared" si="244"/>
        <v>0.85772861000027256</v>
      </c>
      <c r="DK85" s="12">
        <f t="shared" si="245"/>
        <v>-0.51410274419322077</v>
      </c>
      <c r="DL85" s="11">
        <f t="shared" si="246"/>
        <v>-0.38268343236509123</v>
      </c>
      <c r="DM85" s="12">
        <f t="shared" si="247"/>
        <v>0.92387953251128618</v>
      </c>
      <c r="DN85" s="11">
        <f t="shared" si="248"/>
        <v>-0.24298017990323426</v>
      </c>
      <c r="DO85" s="12">
        <f t="shared" si="249"/>
        <v>-0.97003125319455141</v>
      </c>
      <c r="DP85" s="11">
        <f t="shared" si="250"/>
        <v>0.77301045336273522</v>
      </c>
      <c r="DQ85" s="12">
        <f t="shared" si="251"/>
        <v>0.6343932841636476</v>
      </c>
      <c r="DR85" s="11">
        <f t="shared" si="252"/>
        <v>-0.99879545620517218</v>
      </c>
      <c r="DS85" s="12">
        <f t="shared" si="253"/>
        <v>-4.9067674327421214E-2</v>
      </c>
      <c r="DT85" s="11">
        <f t="shared" si="254"/>
        <v>0.83146961230256311</v>
      </c>
      <c r="DU85" s="12">
        <f t="shared" si="255"/>
        <v>-0.55557023301957553</v>
      </c>
      <c r="DV85" s="11">
        <f t="shared" si="256"/>
        <v>-0.33688985339222405</v>
      </c>
      <c r="DW85" s="12">
        <f t="shared" si="257"/>
        <v>0.94154406518301936</v>
      </c>
      <c r="DX85" s="11">
        <f t="shared" si="258"/>
        <v>-0.29028467725445778</v>
      </c>
      <c r="DY85" s="12">
        <f t="shared" si="259"/>
        <v>-0.95694033573221027</v>
      </c>
      <c r="DZ85" s="11">
        <f t="shared" si="260"/>
        <v>0.80320753148064172</v>
      </c>
      <c r="EA85" s="12">
        <f t="shared" si="261"/>
        <v>0.59569930449243769</v>
      </c>
      <c r="EB85" s="11">
        <f t="shared" si="262"/>
        <v>-1</v>
      </c>
      <c r="EC85" s="12">
        <f t="shared" si="263"/>
        <v>-5.8809294239958732E-15</v>
      </c>
    </row>
    <row r="86" spans="1:133">
      <c r="A86">
        <v>78</v>
      </c>
      <c r="B86" s="6">
        <f>FSK!E84</f>
        <v>-1</v>
      </c>
      <c r="C86" s="2"/>
      <c r="D86" s="11">
        <f t="shared" si="134"/>
        <v>1</v>
      </c>
      <c r="E86" s="12">
        <f t="shared" si="135"/>
        <v>0</v>
      </c>
      <c r="F86" s="11">
        <f t="shared" si="136"/>
        <v>-0.7730104533627371</v>
      </c>
      <c r="G86" s="12">
        <f t="shared" si="137"/>
        <v>0.63439328416364527</v>
      </c>
      <c r="H86" s="11">
        <f t="shared" si="138"/>
        <v>0.19509032201612878</v>
      </c>
      <c r="I86" s="12">
        <f t="shared" si="139"/>
        <v>-0.98078528040323032</v>
      </c>
      <c r="J86" s="11">
        <f t="shared" si="140"/>
        <v>0.47139673682599736</v>
      </c>
      <c r="K86" s="12">
        <f t="shared" si="141"/>
        <v>0.88192126434835516</v>
      </c>
      <c r="L86" s="11">
        <f t="shared" si="142"/>
        <v>-0.92387953251128641</v>
      </c>
      <c r="M86" s="12">
        <f t="shared" si="143"/>
        <v>-0.38268343236509073</v>
      </c>
      <c r="N86" s="11">
        <f t="shared" si="144"/>
        <v>0.95694033573220938</v>
      </c>
      <c r="O86" s="12">
        <f t="shared" si="145"/>
        <v>-0.29028467725446072</v>
      </c>
      <c r="P86" s="11">
        <f t="shared" si="146"/>
        <v>-0.55557023301960273</v>
      </c>
      <c r="Q86" s="12">
        <f t="shared" si="147"/>
        <v>0.8314696123025449</v>
      </c>
      <c r="R86" s="11">
        <f t="shared" si="148"/>
        <v>-9.8017140329560992E-2</v>
      </c>
      <c r="S86" s="12">
        <f t="shared" si="149"/>
        <v>-0.99518472667219682</v>
      </c>
      <c r="T86" s="11">
        <f t="shared" si="150"/>
        <v>0.70710678118654602</v>
      </c>
      <c r="U86" s="12">
        <f t="shared" si="151"/>
        <v>0.70710678118654902</v>
      </c>
      <c r="V86" s="11">
        <f t="shared" si="152"/>
        <v>-0.99518472667219682</v>
      </c>
      <c r="W86" s="12">
        <f t="shared" si="153"/>
        <v>-9.8017140329561603E-2</v>
      </c>
      <c r="X86" s="11">
        <f t="shared" si="154"/>
        <v>0.83146961230254712</v>
      </c>
      <c r="Y86" s="12">
        <f t="shared" si="155"/>
        <v>-0.55557023301959929</v>
      </c>
      <c r="Z86" s="11">
        <f t="shared" si="156"/>
        <v>-0.2902846772544681</v>
      </c>
      <c r="AA86" s="12">
        <f t="shared" si="157"/>
        <v>0.95694033573220716</v>
      </c>
      <c r="AB86" s="11">
        <f t="shared" si="158"/>
        <v>-0.38268343236508851</v>
      </c>
      <c r="AC86" s="12">
        <f t="shared" si="159"/>
        <v>-0.92387953251128729</v>
      </c>
      <c r="AD86" s="11">
        <f t="shared" si="160"/>
        <v>0.8819212643483566</v>
      </c>
      <c r="AE86" s="12">
        <f t="shared" si="161"/>
        <v>0.47139673682599476</v>
      </c>
      <c r="AF86" s="11">
        <f t="shared" si="162"/>
        <v>-0.98078528040323032</v>
      </c>
      <c r="AG86" s="12">
        <f t="shared" si="163"/>
        <v>0.19509032201612905</v>
      </c>
      <c r="AH86" s="11">
        <f t="shared" si="164"/>
        <v>0.63439328416365226</v>
      </c>
      <c r="AI86" s="12">
        <f t="shared" si="165"/>
        <v>-0.77301045336273133</v>
      </c>
      <c r="AJ86" s="11">
        <f t="shared" si="166"/>
        <v>-4.1653963264720595E-15</v>
      </c>
      <c r="AK86" s="12">
        <f t="shared" si="167"/>
        <v>1</v>
      </c>
      <c r="AL86" s="11">
        <f t="shared" si="168"/>
        <v>-0.63439328416365137</v>
      </c>
      <c r="AM86" s="12">
        <f t="shared" si="169"/>
        <v>-0.77301045336273211</v>
      </c>
      <c r="AN86" s="11">
        <f t="shared" si="170"/>
        <v>0.9807852804032301</v>
      </c>
      <c r="AO86" s="12">
        <f t="shared" si="171"/>
        <v>0.19509032201613025</v>
      </c>
      <c r="AP86" s="11">
        <f t="shared" si="172"/>
        <v>-0.88192126434836049</v>
      </c>
      <c r="AQ86" s="12">
        <f t="shared" si="173"/>
        <v>0.47139673682598743</v>
      </c>
      <c r="AR86" s="11">
        <f t="shared" si="174"/>
        <v>0.38268343236509622</v>
      </c>
      <c r="AS86" s="12">
        <f t="shared" si="175"/>
        <v>-0.92387953251128407</v>
      </c>
      <c r="AT86" s="11">
        <f t="shared" si="176"/>
        <v>0.29028467725446011</v>
      </c>
      <c r="AU86" s="12">
        <f t="shared" si="177"/>
        <v>0.9569403357322096</v>
      </c>
      <c r="AV86" s="11">
        <f t="shared" si="178"/>
        <v>-0.83146961230253857</v>
      </c>
      <c r="AW86" s="12">
        <f t="shared" si="179"/>
        <v>-0.55557023301961217</v>
      </c>
      <c r="AX86" s="11">
        <f t="shared" si="180"/>
        <v>0.99518472667219759</v>
      </c>
      <c r="AY86" s="12">
        <f t="shared" si="181"/>
        <v>-9.8017140329553318E-2</v>
      </c>
      <c r="AZ86" s="11">
        <f t="shared" si="182"/>
        <v>-0.70710678118654946</v>
      </c>
      <c r="BA86" s="12">
        <f t="shared" si="183"/>
        <v>0.70710678118654557</v>
      </c>
      <c r="BB86" s="11">
        <f t="shared" si="184"/>
        <v>9.8017140329558688E-2</v>
      </c>
      <c r="BC86" s="12">
        <f t="shared" si="185"/>
        <v>-0.99518472667219704</v>
      </c>
      <c r="BD86" s="11">
        <f t="shared" si="186"/>
        <v>0.55557023301960773</v>
      </c>
      <c r="BE86" s="12">
        <f t="shared" si="187"/>
        <v>0.83146961230254157</v>
      </c>
      <c r="BF86" s="11">
        <f t="shared" si="188"/>
        <v>-0.95694033573220794</v>
      </c>
      <c r="BG86" s="12">
        <f t="shared" si="189"/>
        <v>-0.29028467725446527</v>
      </c>
      <c r="BH86" s="11">
        <f t="shared" si="190"/>
        <v>0.92387953251128618</v>
      </c>
      <c r="BI86" s="12">
        <f t="shared" si="191"/>
        <v>-0.38268343236509123</v>
      </c>
      <c r="BJ86" s="11">
        <f t="shared" si="192"/>
        <v>-0.47139673682599215</v>
      </c>
      <c r="BK86" s="12">
        <f t="shared" si="193"/>
        <v>0.88192126434835794</v>
      </c>
      <c r="BL86" s="11">
        <f t="shared" si="194"/>
        <v>-0.19509032201611101</v>
      </c>
      <c r="BM86" s="12">
        <f t="shared" si="195"/>
        <v>-0.98078528040323387</v>
      </c>
      <c r="BN86" s="11">
        <f t="shared" si="196"/>
        <v>0.77301045336272878</v>
      </c>
      <c r="BO86" s="12">
        <f t="shared" si="197"/>
        <v>0.63439328416365548</v>
      </c>
      <c r="BP86" s="11">
        <f t="shared" si="198"/>
        <v>-1</v>
      </c>
      <c r="BQ86" s="12">
        <f t="shared" si="199"/>
        <v>-8.330792652944119E-15</v>
      </c>
      <c r="BR86" s="11">
        <f t="shared" si="200"/>
        <v>0.77301045336273932</v>
      </c>
      <c r="BS86" s="12">
        <f t="shared" si="201"/>
        <v>-0.6343932841636426</v>
      </c>
      <c r="BT86" s="11">
        <f t="shared" si="202"/>
        <v>-0.19509032201611343</v>
      </c>
      <c r="BU86" s="12">
        <f t="shared" si="203"/>
        <v>0.98078528040323343</v>
      </c>
      <c r="BV86" s="11">
        <f t="shared" si="204"/>
        <v>-0.47139673682598998</v>
      </c>
      <c r="BW86" s="12">
        <f t="shared" si="205"/>
        <v>-0.88192126434835916</v>
      </c>
      <c r="BX86" s="11">
        <f t="shared" si="206"/>
        <v>0.92387953251128518</v>
      </c>
      <c r="BY86" s="12">
        <f t="shared" si="207"/>
        <v>0.3826834323650935</v>
      </c>
      <c r="BZ86" s="11">
        <f t="shared" si="208"/>
        <v>-0.95694033573220871</v>
      </c>
      <c r="CA86" s="12">
        <f t="shared" si="209"/>
        <v>0.29028467725446294</v>
      </c>
      <c r="CB86" s="11">
        <f t="shared" si="210"/>
        <v>0.5555702330196215</v>
      </c>
      <c r="CC86" s="12">
        <f t="shared" si="211"/>
        <v>-0.83146961230253236</v>
      </c>
      <c r="CD86" s="11">
        <f t="shared" si="212"/>
        <v>9.8017140329542105E-2</v>
      </c>
      <c r="CE86" s="12">
        <f t="shared" si="213"/>
        <v>0.99518472667219871</v>
      </c>
      <c r="CF86" s="11">
        <f t="shared" si="214"/>
        <v>-0.70710678118653769</v>
      </c>
      <c r="CG86" s="12">
        <f t="shared" si="215"/>
        <v>-0.70710678118655745</v>
      </c>
      <c r="CH86" s="11">
        <f t="shared" si="216"/>
        <v>0.99518472667219593</v>
      </c>
      <c r="CI86" s="12">
        <f t="shared" si="217"/>
        <v>9.8017140329569902E-2</v>
      </c>
      <c r="CJ86" s="11">
        <f t="shared" si="218"/>
        <v>-0.8314696123025479</v>
      </c>
      <c r="CK86" s="12">
        <f t="shared" si="219"/>
        <v>0.55557023301959829</v>
      </c>
      <c r="CL86" s="11">
        <f t="shared" si="220"/>
        <v>0.29028467725446244</v>
      </c>
      <c r="CM86" s="12">
        <f t="shared" si="221"/>
        <v>-0.95694033573220882</v>
      </c>
      <c r="CN86" s="11">
        <f t="shared" si="222"/>
        <v>0.38268343236506769</v>
      </c>
      <c r="CO86" s="12">
        <f t="shared" si="223"/>
        <v>0.92387953251129595</v>
      </c>
      <c r="CP86" s="11">
        <f t="shared" si="224"/>
        <v>-0.88192126434835938</v>
      </c>
      <c r="CQ86" s="12">
        <f t="shared" si="225"/>
        <v>-0.47139673682598959</v>
      </c>
      <c r="CR86" s="11">
        <f t="shared" si="226"/>
        <v>0.98078528040323332</v>
      </c>
      <c r="CS86" s="12">
        <f t="shared" si="227"/>
        <v>-0.1950903220161139</v>
      </c>
      <c r="CT86" s="11">
        <f t="shared" si="228"/>
        <v>-0.63439328416363128</v>
      </c>
      <c r="CU86" s="12">
        <f t="shared" si="229"/>
        <v>0.77301045336274865</v>
      </c>
      <c r="CV86" s="11">
        <f t="shared" si="230"/>
        <v>5.3907616218151766E-15</v>
      </c>
      <c r="CW86" s="12">
        <f t="shared" si="231"/>
        <v>-1</v>
      </c>
      <c r="CX86" s="11">
        <f t="shared" si="232"/>
        <v>0.63439328416362295</v>
      </c>
      <c r="CY86" s="12">
        <f t="shared" si="233"/>
        <v>0.77301045336275542</v>
      </c>
      <c r="CZ86" s="11">
        <f t="shared" si="234"/>
        <v>-0.98078528040323121</v>
      </c>
      <c r="DA86" s="12">
        <f t="shared" si="235"/>
        <v>-0.19509032201612447</v>
      </c>
      <c r="DB86" s="11">
        <f t="shared" si="236"/>
        <v>0.88192126434836438</v>
      </c>
      <c r="DC86" s="12">
        <f t="shared" si="237"/>
        <v>-0.47139673682598005</v>
      </c>
      <c r="DD86" s="11">
        <f t="shared" si="238"/>
        <v>-0.38268343236507768</v>
      </c>
      <c r="DE86" s="12">
        <f t="shared" si="239"/>
        <v>0.92387953251129173</v>
      </c>
      <c r="DF86" s="11">
        <f t="shared" si="240"/>
        <v>-0.29028467725445212</v>
      </c>
      <c r="DG86" s="12">
        <f t="shared" si="241"/>
        <v>-0.95694033573221193</v>
      </c>
      <c r="DH86" s="11">
        <f t="shared" si="242"/>
        <v>0.83146961230254191</v>
      </c>
      <c r="DI86" s="12">
        <f t="shared" si="243"/>
        <v>0.55557023301960728</v>
      </c>
      <c r="DJ86" s="11">
        <f t="shared" si="244"/>
        <v>-0.99518472667219704</v>
      </c>
      <c r="DK86" s="12">
        <f t="shared" si="245"/>
        <v>9.8017140329559174E-2</v>
      </c>
      <c r="DL86" s="11">
        <f t="shared" si="246"/>
        <v>0.70710678118654524</v>
      </c>
      <c r="DM86" s="12">
        <f t="shared" si="247"/>
        <v>-0.70710678118654979</v>
      </c>
      <c r="DN86" s="11">
        <f t="shared" si="248"/>
        <v>-9.8017140329581115E-2</v>
      </c>
      <c r="DO86" s="12">
        <f t="shared" si="249"/>
        <v>0.99518472667219482</v>
      </c>
      <c r="DP86" s="11">
        <f t="shared" si="250"/>
        <v>-0.55557023301961261</v>
      </c>
      <c r="DQ86" s="12">
        <f t="shared" si="251"/>
        <v>-0.83146961230253835</v>
      </c>
      <c r="DR86" s="11">
        <f t="shared" si="252"/>
        <v>0.9569403357322056</v>
      </c>
      <c r="DS86" s="12">
        <f t="shared" si="253"/>
        <v>0.29028467725447327</v>
      </c>
      <c r="DT86" s="11">
        <f t="shared" si="254"/>
        <v>-0.92387953251130017</v>
      </c>
      <c r="DU86" s="12">
        <f t="shared" si="255"/>
        <v>0.38268343236505731</v>
      </c>
      <c r="DV86" s="11">
        <f t="shared" si="256"/>
        <v>0.47139673682599953</v>
      </c>
      <c r="DW86" s="12">
        <f t="shared" si="257"/>
        <v>-0.88192126434835405</v>
      </c>
      <c r="DX86" s="11">
        <f t="shared" si="258"/>
        <v>0.19509032201610285</v>
      </c>
      <c r="DY86" s="12">
        <f t="shared" si="259"/>
        <v>0.98078528040323554</v>
      </c>
      <c r="DZ86" s="11">
        <f t="shared" si="260"/>
        <v>-0.77301045336274143</v>
      </c>
      <c r="EA86" s="12">
        <f t="shared" si="261"/>
        <v>-0.63439328416363994</v>
      </c>
      <c r="EB86" s="11">
        <f t="shared" si="262"/>
        <v>1</v>
      </c>
      <c r="EC86" s="12">
        <f t="shared" si="263"/>
        <v>1.6661585305888238E-14</v>
      </c>
    </row>
    <row r="87" spans="1:133">
      <c r="A87">
        <v>79</v>
      </c>
      <c r="B87" s="6">
        <f>FSK!E85</f>
        <v>-0.70710678118654735</v>
      </c>
      <c r="C87" s="2"/>
      <c r="D87" s="11">
        <f t="shared" si="134"/>
        <v>1</v>
      </c>
      <c r="E87" s="12">
        <f t="shared" si="135"/>
        <v>0</v>
      </c>
      <c r="F87" s="11">
        <f t="shared" si="136"/>
        <v>-0.74095112535495911</v>
      </c>
      <c r="G87" s="12">
        <f t="shared" si="137"/>
        <v>0.67155895484701844</v>
      </c>
      <c r="H87" s="11">
        <f t="shared" si="138"/>
        <v>9.8017140329560576E-2</v>
      </c>
      <c r="I87" s="12">
        <f t="shared" si="139"/>
        <v>-0.99518472667219693</v>
      </c>
      <c r="J87" s="11">
        <f t="shared" si="140"/>
        <v>0.59569930449243269</v>
      </c>
      <c r="K87" s="12">
        <f t="shared" si="141"/>
        <v>0.80320753148064539</v>
      </c>
      <c r="L87" s="11">
        <f t="shared" si="142"/>
        <v>-0.98078528040323043</v>
      </c>
      <c r="M87" s="12">
        <f t="shared" si="143"/>
        <v>-0.19509032201612822</v>
      </c>
      <c r="N87" s="11">
        <f t="shared" si="144"/>
        <v>0.85772861000027245</v>
      </c>
      <c r="O87" s="12">
        <f t="shared" si="145"/>
        <v>-0.514102744193221</v>
      </c>
      <c r="P87" s="11">
        <f t="shared" si="146"/>
        <v>-0.290284677254464</v>
      </c>
      <c r="Q87" s="12">
        <f t="shared" si="147"/>
        <v>0.95694033573220838</v>
      </c>
      <c r="R87" s="11">
        <f t="shared" si="148"/>
        <v>-0.42755509343027981</v>
      </c>
      <c r="S87" s="12">
        <f t="shared" si="149"/>
        <v>-0.90398929312344445</v>
      </c>
      <c r="T87" s="11">
        <f t="shared" si="150"/>
        <v>0.92387953251128685</v>
      </c>
      <c r="U87" s="12">
        <f t="shared" si="151"/>
        <v>0.38268343236508967</v>
      </c>
      <c r="V87" s="11">
        <f t="shared" si="152"/>
        <v>-0.94154406518302225</v>
      </c>
      <c r="W87" s="12">
        <f t="shared" si="153"/>
        <v>0.336889853392216</v>
      </c>
      <c r="X87" s="11">
        <f t="shared" si="154"/>
        <v>0.47139673682599909</v>
      </c>
      <c r="Y87" s="12">
        <f t="shared" si="155"/>
        <v>-0.88192126434835427</v>
      </c>
      <c r="Z87" s="11">
        <f t="shared" si="156"/>
        <v>0.24298017990325801</v>
      </c>
      <c r="AA87" s="12">
        <f t="shared" si="157"/>
        <v>0.97003125319454542</v>
      </c>
      <c r="AB87" s="11">
        <f t="shared" si="158"/>
        <v>-0.83146961230254335</v>
      </c>
      <c r="AC87" s="12">
        <f t="shared" si="159"/>
        <v>-0.55557023301960506</v>
      </c>
      <c r="AD87" s="11">
        <f t="shared" si="160"/>
        <v>0.98917650996478113</v>
      </c>
      <c r="AE87" s="12">
        <f t="shared" si="161"/>
        <v>-0.14673047445536108</v>
      </c>
      <c r="AF87" s="11">
        <f t="shared" si="162"/>
        <v>-0.63439328416364948</v>
      </c>
      <c r="AG87" s="12">
        <f t="shared" si="163"/>
        <v>0.77301045336273366</v>
      </c>
      <c r="AH87" s="11">
        <f t="shared" si="164"/>
        <v>-4.9067674327408488E-2</v>
      </c>
      <c r="AI87" s="12">
        <f t="shared" si="165"/>
        <v>-0.99879545620517285</v>
      </c>
      <c r="AJ87" s="11">
        <f t="shared" si="166"/>
        <v>0.70710678118654768</v>
      </c>
      <c r="AK87" s="12">
        <f t="shared" si="167"/>
        <v>0.70710678118654735</v>
      </c>
      <c r="AL87" s="11">
        <f t="shared" si="168"/>
        <v>-0.99879545620517218</v>
      </c>
      <c r="AM87" s="12">
        <f t="shared" si="169"/>
        <v>-4.9067674327422192E-2</v>
      </c>
      <c r="AN87" s="11">
        <f t="shared" si="170"/>
        <v>0.77301045336274243</v>
      </c>
      <c r="AO87" s="12">
        <f t="shared" si="171"/>
        <v>-0.63439328416363883</v>
      </c>
      <c r="AP87" s="11">
        <f t="shared" si="172"/>
        <v>-0.14673047445537465</v>
      </c>
      <c r="AQ87" s="12">
        <f t="shared" si="173"/>
        <v>0.98917650996477902</v>
      </c>
      <c r="AR87" s="11">
        <f t="shared" si="174"/>
        <v>-0.55557023301959951</v>
      </c>
      <c r="AS87" s="12">
        <f t="shared" si="175"/>
        <v>-0.83146961230254701</v>
      </c>
      <c r="AT87" s="11">
        <f t="shared" si="176"/>
        <v>0.97003125319454553</v>
      </c>
      <c r="AU87" s="12">
        <f t="shared" si="177"/>
        <v>0.24298017990325754</v>
      </c>
      <c r="AV87" s="11">
        <f t="shared" si="178"/>
        <v>-0.88192126434836071</v>
      </c>
      <c r="AW87" s="12">
        <f t="shared" si="179"/>
        <v>0.47139673682598698</v>
      </c>
      <c r="AX87" s="11">
        <f t="shared" si="180"/>
        <v>0.33688985339222222</v>
      </c>
      <c r="AY87" s="12">
        <f t="shared" si="181"/>
        <v>-0.94154406518302003</v>
      </c>
      <c r="AZ87" s="11">
        <f t="shared" si="182"/>
        <v>0.38268343236508356</v>
      </c>
      <c r="BA87" s="12">
        <f t="shared" si="183"/>
        <v>0.92387953251128929</v>
      </c>
      <c r="BB87" s="11">
        <f t="shared" si="184"/>
        <v>-0.90398929312344467</v>
      </c>
      <c r="BC87" s="12">
        <f t="shared" si="185"/>
        <v>-0.42755509343027936</v>
      </c>
      <c r="BD87" s="11">
        <f t="shared" si="186"/>
        <v>0.95694033573220927</v>
      </c>
      <c r="BE87" s="12">
        <f t="shared" si="187"/>
        <v>-0.29028467725446105</v>
      </c>
      <c r="BF87" s="11">
        <f t="shared" si="188"/>
        <v>-0.51410274419322666</v>
      </c>
      <c r="BG87" s="12">
        <f t="shared" si="189"/>
        <v>0.85772861000026912</v>
      </c>
      <c r="BH87" s="11">
        <f t="shared" si="190"/>
        <v>-0.19509032201611823</v>
      </c>
      <c r="BI87" s="12">
        <f t="shared" si="191"/>
        <v>-0.98078528040323243</v>
      </c>
      <c r="BJ87" s="11">
        <f t="shared" si="192"/>
        <v>0.80320753148064461</v>
      </c>
      <c r="BK87" s="12">
        <f t="shared" si="193"/>
        <v>0.59569930449243369</v>
      </c>
      <c r="BL87" s="11">
        <f t="shared" si="194"/>
        <v>-0.99518472667219871</v>
      </c>
      <c r="BM87" s="12">
        <f t="shared" si="195"/>
        <v>9.8017140329541619E-2</v>
      </c>
      <c r="BN87" s="11">
        <f t="shared" si="196"/>
        <v>0.67155895484702532</v>
      </c>
      <c r="BO87" s="12">
        <f t="shared" si="197"/>
        <v>-0.74095112535495289</v>
      </c>
      <c r="BP87" s="11">
        <f t="shared" si="198"/>
        <v>4.8973412131170235E-16</v>
      </c>
      <c r="BQ87" s="12">
        <f t="shared" si="199"/>
        <v>1</v>
      </c>
      <c r="BR87" s="11">
        <f t="shared" si="200"/>
        <v>-0.67155895484701544</v>
      </c>
      <c r="BS87" s="12">
        <f t="shared" si="201"/>
        <v>-0.74095112535496177</v>
      </c>
      <c r="BT87" s="11">
        <f t="shared" si="202"/>
        <v>0.99518472667219604</v>
      </c>
      <c r="BU87" s="12">
        <f t="shared" si="203"/>
        <v>9.8017140329568916E-2</v>
      </c>
      <c r="BV87" s="11">
        <f t="shared" si="204"/>
        <v>-0.80320753148064405</v>
      </c>
      <c r="BW87" s="12">
        <f t="shared" si="205"/>
        <v>0.59569930449243447</v>
      </c>
      <c r="BX87" s="11">
        <f t="shared" si="206"/>
        <v>0.19509032201614515</v>
      </c>
      <c r="BY87" s="12">
        <f t="shared" si="207"/>
        <v>-0.9807852804032271</v>
      </c>
      <c r="BZ87" s="11">
        <f t="shared" si="208"/>
        <v>0.51410274419321533</v>
      </c>
      <c r="CA87" s="12">
        <f t="shared" si="209"/>
        <v>0.85772861000027589</v>
      </c>
      <c r="CB87" s="11">
        <f t="shared" si="210"/>
        <v>-0.95694033573220127</v>
      </c>
      <c r="CC87" s="12">
        <f t="shared" si="211"/>
        <v>-0.29028467725448731</v>
      </c>
      <c r="CD87" s="11">
        <f t="shared" si="212"/>
        <v>0.90398929312345033</v>
      </c>
      <c r="CE87" s="12">
        <f t="shared" si="213"/>
        <v>-0.42755509343026737</v>
      </c>
      <c r="CF87" s="11">
        <f t="shared" si="214"/>
        <v>-0.38268343236509578</v>
      </c>
      <c r="CG87" s="12">
        <f t="shared" si="215"/>
        <v>0.9238795325112843</v>
      </c>
      <c r="CH87" s="11">
        <f t="shared" si="216"/>
        <v>-0.3368898533921964</v>
      </c>
      <c r="CI87" s="12">
        <f t="shared" si="217"/>
        <v>-0.94154406518302924</v>
      </c>
      <c r="CJ87" s="11">
        <f t="shared" si="218"/>
        <v>0.88192126434836116</v>
      </c>
      <c r="CK87" s="12">
        <f t="shared" si="219"/>
        <v>0.4713967368259861</v>
      </c>
      <c r="CL87" s="11">
        <f t="shared" si="220"/>
        <v>-0.97003125319454531</v>
      </c>
      <c r="CM87" s="12">
        <f t="shared" si="221"/>
        <v>0.24298017990325849</v>
      </c>
      <c r="CN87" s="11">
        <f t="shared" si="222"/>
        <v>0.55557023301962238</v>
      </c>
      <c r="CO87" s="12">
        <f t="shared" si="223"/>
        <v>-0.8314696123025318</v>
      </c>
      <c r="CP87" s="11">
        <f t="shared" si="224"/>
        <v>0.14673047445534751</v>
      </c>
      <c r="CQ87" s="12">
        <f t="shared" si="225"/>
        <v>0.98917650996478312</v>
      </c>
      <c r="CR87" s="11">
        <f t="shared" si="226"/>
        <v>-0.773010453362734</v>
      </c>
      <c r="CS87" s="12">
        <f t="shared" si="227"/>
        <v>-0.63439328416364904</v>
      </c>
      <c r="CT87" s="11">
        <f t="shared" si="228"/>
        <v>0.99879545620517218</v>
      </c>
      <c r="CU87" s="12">
        <f t="shared" si="229"/>
        <v>-4.9067674327423171E-2</v>
      </c>
      <c r="CV87" s="11">
        <f t="shared" si="230"/>
        <v>-0.70710678118655701</v>
      </c>
      <c r="CW87" s="12">
        <f t="shared" si="231"/>
        <v>0.70710678118653802</v>
      </c>
      <c r="CX87" s="11">
        <f t="shared" si="232"/>
        <v>4.9067674327450087E-2</v>
      </c>
      <c r="CY87" s="12">
        <f t="shared" si="233"/>
        <v>-0.99879545620517085</v>
      </c>
      <c r="CZ87" s="11">
        <f t="shared" si="234"/>
        <v>0.63439328416365026</v>
      </c>
      <c r="DA87" s="12">
        <f t="shared" si="235"/>
        <v>0.77301045336273311</v>
      </c>
      <c r="DB87" s="11">
        <f t="shared" si="236"/>
        <v>-0.98917650996477913</v>
      </c>
      <c r="DC87" s="12">
        <f t="shared" si="237"/>
        <v>-0.14673047445537415</v>
      </c>
      <c r="DD87" s="11">
        <f t="shared" si="238"/>
        <v>0.83146961230254679</v>
      </c>
      <c r="DE87" s="12">
        <f t="shared" si="239"/>
        <v>-0.55557023301959996</v>
      </c>
      <c r="DF87" s="11">
        <f t="shared" si="240"/>
        <v>-0.24298017990325707</v>
      </c>
      <c r="DG87" s="12">
        <f t="shared" si="241"/>
        <v>0.97003125319454575</v>
      </c>
      <c r="DH87" s="11">
        <f t="shared" si="242"/>
        <v>-0.47139673682598743</v>
      </c>
      <c r="DI87" s="12">
        <f t="shared" si="243"/>
        <v>-0.88192126434836049</v>
      </c>
      <c r="DJ87" s="11">
        <f t="shared" si="244"/>
        <v>0.94154406518302014</v>
      </c>
      <c r="DK87" s="12">
        <f t="shared" si="245"/>
        <v>0.33688985339222177</v>
      </c>
      <c r="DL87" s="11">
        <f t="shared" si="246"/>
        <v>-0.92387953251129462</v>
      </c>
      <c r="DM87" s="12">
        <f t="shared" si="247"/>
        <v>0.38268343236507085</v>
      </c>
      <c r="DN87" s="11">
        <f t="shared" si="248"/>
        <v>0.42755509343029174</v>
      </c>
      <c r="DO87" s="12">
        <f t="shared" si="249"/>
        <v>-0.90398929312343879</v>
      </c>
      <c r="DP87" s="11">
        <f t="shared" si="250"/>
        <v>0.2902846772544615</v>
      </c>
      <c r="DQ87" s="12">
        <f t="shared" si="251"/>
        <v>0.95694033573220916</v>
      </c>
      <c r="DR87" s="11">
        <f t="shared" si="252"/>
        <v>-0.85772861000026202</v>
      </c>
      <c r="DS87" s="12">
        <f t="shared" si="253"/>
        <v>-0.51410274419323843</v>
      </c>
      <c r="DT87" s="11">
        <f t="shared" si="254"/>
        <v>0.98078528040323787</v>
      </c>
      <c r="DU87" s="12">
        <f t="shared" si="255"/>
        <v>-0.19509032201609083</v>
      </c>
      <c r="DV87" s="11">
        <f t="shared" si="256"/>
        <v>-0.59569930449243336</v>
      </c>
      <c r="DW87" s="12">
        <f t="shared" si="257"/>
        <v>0.80320753148064494</v>
      </c>
      <c r="DX87" s="11">
        <f t="shared" si="258"/>
        <v>-9.8017140329542105E-2</v>
      </c>
      <c r="DY87" s="12">
        <f t="shared" si="259"/>
        <v>-0.99518472667219871</v>
      </c>
      <c r="DZ87" s="11">
        <f t="shared" si="260"/>
        <v>0.74095112535495322</v>
      </c>
      <c r="EA87" s="12">
        <f t="shared" si="261"/>
        <v>0.67155895484702488</v>
      </c>
      <c r="EB87" s="11">
        <f t="shared" si="262"/>
        <v>-1</v>
      </c>
      <c r="EC87" s="12">
        <f t="shared" si="263"/>
        <v>9.7946824262340471E-16</v>
      </c>
    </row>
    <row r="88" spans="1:133">
      <c r="A88">
        <v>80</v>
      </c>
      <c r="B88" s="6">
        <f>FSK!E86</f>
        <v>-2.45029690981724E-15</v>
      </c>
      <c r="C88" s="2"/>
      <c r="D88" s="11">
        <f t="shared" si="134"/>
        <v>1</v>
      </c>
      <c r="E88" s="12">
        <f t="shared" si="135"/>
        <v>0</v>
      </c>
      <c r="F88" s="11">
        <f t="shared" si="136"/>
        <v>-0.70710678118654768</v>
      </c>
      <c r="G88" s="12">
        <f t="shared" si="137"/>
        <v>0.70710678118654746</v>
      </c>
      <c r="H88" s="11">
        <f t="shared" si="138"/>
        <v>3.06287113727155E-16</v>
      </c>
      <c r="I88" s="12">
        <f t="shared" si="139"/>
        <v>-1</v>
      </c>
      <c r="J88" s="11">
        <f t="shared" si="140"/>
        <v>0.70710678118654657</v>
      </c>
      <c r="K88" s="12">
        <f t="shared" si="141"/>
        <v>0.70710678118654846</v>
      </c>
      <c r="L88" s="11">
        <f t="shared" si="142"/>
        <v>-1</v>
      </c>
      <c r="M88" s="12">
        <f t="shared" si="143"/>
        <v>-6.1257422745431001E-16</v>
      </c>
      <c r="N88" s="11">
        <f t="shared" si="144"/>
        <v>0.70710678118654746</v>
      </c>
      <c r="O88" s="12">
        <f t="shared" si="145"/>
        <v>-0.70710678118654757</v>
      </c>
      <c r="P88" s="11">
        <f t="shared" si="146"/>
        <v>-2.6952181805817155E-15</v>
      </c>
      <c r="Q88" s="12">
        <f t="shared" si="147"/>
        <v>1</v>
      </c>
      <c r="R88" s="11">
        <f t="shared" si="148"/>
        <v>-0.70710678118654613</v>
      </c>
      <c r="S88" s="12">
        <f t="shared" si="149"/>
        <v>-0.70710678118654891</v>
      </c>
      <c r="T88" s="11">
        <f t="shared" si="150"/>
        <v>1</v>
      </c>
      <c r="U88" s="12">
        <f t="shared" si="151"/>
        <v>1.22514845490862E-15</v>
      </c>
      <c r="V88" s="11">
        <f t="shared" si="152"/>
        <v>-0.70710678118654791</v>
      </c>
      <c r="W88" s="12">
        <f t="shared" si="153"/>
        <v>0.70710678118654713</v>
      </c>
      <c r="X88" s="11">
        <f t="shared" si="154"/>
        <v>-2.4492127076447545E-16</v>
      </c>
      <c r="Y88" s="12">
        <f t="shared" si="155"/>
        <v>-1</v>
      </c>
      <c r="Z88" s="11">
        <f t="shared" si="156"/>
        <v>0.70710678118654324</v>
      </c>
      <c r="AA88" s="12">
        <f t="shared" si="157"/>
        <v>0.7071067811865519</v>
      </c>
      <c r="AB88" s="11">
        <f t="shared" si="158"/>
        <v>-1</v>
      </c>
      <c r="AC88" s="12">
        <f t="shared" si="159"/>
        <v>-5.3904363611634309E-15</v>
      </c>
      <c r="AD88" s="11">
        <f t="shared" si="160"/>
        <v>0.7071067811865458</v>
      </c>
      <c r="AE88" s="12">
        <f t="shared" si="161"/>
        <v>-0.70710678118654924</v>
      </c>
      <c r="AF88" s="11">
        <f t="shared" si="162"/>
        <v>-3.9203666354903355E-15</v>
      </c>
      <c r="AG88" s="12">
        <f t="shared" si="163"/>
        <v>1</v>
      </c>
      <c r="AH88" s="11">
        <f t="shared" si="164"/>
        <v>-0.70710678118654524</v>
      </c>
      <c r="AI88" s="12">
        <f t="shared" si="165"/>
        <v>-0.70710678118654979</v>
      </c>
      <c r="AJ88" s="11">
        <f t="shared" si="166"/>
        <v>1</v>
      </c>
      <c r="AK88" s="12">
        <f t="shared" si="167"/>
        <v>2.45029690981724E-15</v>
      </c>
      <c r="AL88" s="11">
        <f t="shared" si="168"/>
        <v>-0.70710678118654868</v>
      </c>
      <c r="AM88" s="12">
        <f t="shared" si="169"/>
        <v>0.70710678118654635</v>
      </c>
      <c r="AN88" s="11">
        <f t="shared" si="170"/>
        <v>9.8022718414414456E-16</v>
      </c>
      <c r="AO88" s="12">
        <f t="shared" si="171"/>
        <v>-1</v>
      </c>
      <c r="AP88" s="11">
        <f t="shared" si="172"/>
        <v>0.70710678118654735</v>
      </c>
      <c r="AQ88" s="12">
        <f t="shared" si="173"/>
        <v>0.70710678118654768</v>
      </c>
      <c r="AR88" s="11">
        <f t="shared" si="174"/>
        <v>-1</v>
      </c>
      <c r="AS88" s="12">
        <f t="shared" si="175"/>
        <v>4.898425415289509E-16</v>
      </c>
      <c r="AT88" s="11">
        <f t="shared" si="176"/>
        <v>0.70710678118654668</v>
      </c>
      <c r="AU88" s="12">
        <f t="shared" si="177"/>
        <v>-0.70710678118654835</v>
      </c>
      <c r="AV88" s="11">
        <f t="shared" si="178"/>
        <v>-1.2250942447999957E-14</v>
      </c>
      <c r="AW88" s="12">
        <f t="shared" si="179"/>
        <v>1</v>
      </c>
      <c r="AX88" s="11">
        <f t="shared" si="180"/>
        <v>-0.70710678118653936</v>
      </c>
      <c r="AY88" s="12">
        <f t="shared" si="181"/>
        <v>-0.70710678118655568</v>
      </c>
      <c r="AZ88" s="11">
        <f t="shared" si="182"/>
        <v>1</v>
      </c>
      <c r="BA88" s="12">
        <f t="shared" si="183"/>
        <v>1.0780872722326862E-14</v>
      </c>
      <c r="BB88" s="11">
        <f t="shared" si="184"/>
        <v>-0.70710678118654458</v>
      </c>
      <c r="BC88" s="12">
        <f t="shared" si="185"/>
        <v>0.70710678118655046</v>
      </c>
      <c r="BD88" s="11">
        <f t="shared" si="186"/>
        <v>-4.9000517185482373E-15</v>
      </c>
      <c r="BE88" s="12">
        <f t="shared" si="187"/>
        <v>-1</v>
      </c>
      <c r="BF88" s="11">
        <f t="shared" si="188"/>
        <v>0.70710678118654147</v>
      </c>
      <c r="BG88" s="12">
        <f t="shared" si="189"/>
        <v>0.70710678118655357</v>
      </c>
      <c r="BH88" s="11">
        <f t="shared" si="190"/>
        <v>-1</v>
      </c>
      <c r="BI88" s="12">
        <f t="shared" si="191"/>
        <v>-7.840733270980671E-15</v>
      </c>
      <c r="BJ88" s="11">
        <f t="shared" si="192"/>
        <v>0.70710678118654247</v>
      </c>
      <c r="BK88" s="12">
        <f t="shared" si="193"/>
        <v>-0.70710678118655257</v>
      </c>
      <c r="BL88" s="11">
        <f t="shared" si="194"/>
        <v>-6.3706635453075755E-15</v>
      </c>
      <c r="BM88" s="12">
        <f t="shared" si="195"/>
        <v>1</v>
      </c>
      <c r="BN88" s="11">
        <f t="shared" si="196"/>
        <v>-0.70710678118654358</v>
      </c>
      <c r="BO88" s="12">
        <f t="shared" si="197"/>
        <v>-0.70710678118655146</v>
      </c>
      <c r="BP88" s="11">
        <f t="shared" si="198"/>
        <v>1</v>
      </c>
      <c r="BQ88" s="12">
        <f t="shared" si="199"/>
        <v>4.90059381963448E-15</v>
      </c>
      <c r="BR88" s="11">
        <f t="shared" si="200"/>
        <v>-0.70710678118654047</v>
      </c>
      <c r="BS88" s="12">
        <f t="shared" si="201"/>
        <v>0.70710678118655468</v>
      </c>
      <c r="BT88" s="11">
        <f t="shared" si="202"/>
        <v>3.4305240939613846E-15</v>
      </c>
      <c r="BU88" s="12">
        <f t="shared" si="203"/>
        <v>-1</v>
      </c>
      <c r="BV88" s="11">
        <f t="shared" si="204"/>
        <v>0.70710678118653558</v>
      </c>
      <c r="BW88" s="12">
        <f t="shared" si="205"/>
        <v>0.70710678118655945</v>
      </c>
      <c r="BX88" s="11">
        <f t="shared" si="206"/>
        <v>-1</v>
      </c>
      <c r="BY88" s="12">
        <f t="shared" si="207"/>
        <v>-1.9604543682882891E-15</v>
      </c>
      <c r="BZ88" s="11">
        <f t="shared" si="208"/>
        <v>0.70710678118655845</v>
      </c>
      <c r="CA88" s="12">
        <f t="shared" si="209"/>
        <v>-0.70710678118653658</v>
      </c>
      <c r="CB88" s="11">
        <f t="shared" si="210"/>
        <v>-4.9038464261519366E-16</v>
      </c>
      <c r="CC88" s="12">
        <f t="shared" si="211"/>
        <v>1</v>
      </c>
      <c r="CD88" s="11">
        <f t="shared" si="212"/>
        <v>-0.70710678118653769</v>
      </c>
      <c r="CE88" s="12">
        <f t="shared" si="213"/>
        <v>-0.70710678118655745</v>
      </c>
      <c r="CF88" s="11">
        <f t="shared" si="214"/>
        <v>1</v>
      </c>
      <c r="CG88" s="12">
        <f t="shared" si="215"/>
        <v>-9.7968508305790181E-16</v>
      </c>
      <c r="CH88" s="11">
        <f t="shared" si="216"/>
        <v>-0.70710678118655634</v>
      </c>
      <c r="CI88" s="12">
        <f t="shared" si="217"/>
        <v>0.70710678118653869</v>
      </c>
      <c r="CJ88" s="11">
        <f t="shared" si="218"/>
        <v>-2.4497548087309973E-15</v>
      </c>
      <c r="CK88" s="12">
        <f t="shared" si="219"/>
        <v>-1</v>
      </c>
      <c r="CL88" s="11">
        <f t="shared" si="220"/>
        <v>0.70710678118653969</v>
      </c>
      <c r="CM88" s="12">
        <f t="shared" si="221"/>
        <v>0.70710678118655534</v>
      </c>
      <c r="CN88" s="11">
        <f t="shared" si="222"/>
        <v>-1</v>
      </c>
      <c r="CO88" s="12">
        <f t="shared" si="223"/>
        <v>-2.4501884895999915E-14</v>
      </c>
      <c r="CP88" s="11">
        <f t="shared" si="224"/>
        <v>0.70710678118655423</v>
      </c>
      <c r="CQ88" s="12">
        <f t="shared" si="225"/>
        <v>-0.7071067811865408</v>
      </c>
      <c r="CR88" s="11">
        <f t="shared" si="226"/>
        <v>-2.3031815170326819E-14</v>
      </c>
      <c r="CS88" s="12">
        <f t="shared" si="227"/>
        <v>1</v>
      </c>
      <c r="CT88" s="11">
        <f t="shared" si="228"/>
        <v>-0.70710678118656189</v>
      </c>
      <c r="CU88" s="12">
        <f t="shared" si="229"/>
        <v>-0.70710678118653314</v>
      </c>
      <c r="CV88" s="11">
        <f t="shared" si="230"/>
        <v>1</v>
      </c>
      <c r="CW88" s="12">
        <f t="shared" si="231"/>
        <v>2.1561745444653724E-14</v>
      </c>
      <c r="CX88" s="11">
        <f t="shared" si="232"/>
        <v>-0.70710678118655224</v>
      </c>
      <c r="CY88" s="12">
        <f t="shared" si="233"/>
        <v>0.7071067811865428</v>
      </c>
      <c r="CZ88" s="11">
        <f t="shared" si="234"/>
        <v>-8.3300337114233791E-15</v>
      </c>
      <c r="DA88" s="12">
        <f t="shared" si="235"/>
        <v>-1</v>
      </c>
      <c r="DB88" s="11">
        <f t="shared" si="236"/>
        <v>0.70710678118654391</v>
      </c>
      <c r="DC88" s="12">
        <f t="shared" si="237"/>
        <v>0.70710678118655113</v>
      </c>
      <c r="DD88" s="11">
        <f t="shared" si="238"/>
        <v>-1</v>
      </c>
      <c r="DE88" s="12">
        <f t="shared" si="239"/>
        <v>9.8001034370964746E-15</v>
      </c>
      <c r="DF88" s="11">
        <f t="shared" si="240"/>
        <v>0.70710678118655013</v>
      </c>
      <c r="DG88" s="12">
        <f t="shared" si="241"/>
        <v>-0.70710678118654491</v>
      </c>
      <c r="DH88" s="11">
        <f t="shared" si="242"/>
        <v>-1.7151536267634437E-14</v>
      </c>
      <c r="DI88" s="12">
        <f t="shared" si="243"/>
        <v>1</v>
      </c>
      <c r="DJ88" s="11">
        <f t="shared" si="244"/>
        <v>-0.70710678118654602</v>
      </c>
      <c r="DK88" s="12">
        <f t="shared" si="245"/>
        <v>-0.70710678118654913</v>
      </c>
      <c r="DL88" s="11">
        <f t="shared" si="246"/>
        <v>1</v>
      </c>
      <c r="DM88" s="12">
        <f t="shared" si="247"/>
        <v>1.5681466541961342E-14</v>
      </c>
      <c r="DN88" s="11">
        <f t="shared" si="248"/>
        <v>-0.70710678118656811</v>
      </c>
      <c r="DO88" s="12">
        <f t="shared" si="249"/>
        <v>0.70710678118652692</v>
      </c>
      <c r="DP88" s="11">
        <f t="shared" si="250"/>
        <v>-1.4210312614115761E-14</v>
      </c>
      <c r="DQ88" s="12">
        <f t="shared" si="251"/>
        <v>-1</v>
      </c>
      <c r="DR88" s="11">
        <f t="shared" si="252"/>
        <v>0.70710678118652792</v>
      </c>
      <c r="DS88" s="12">
        <f t="shared" si="253"/>
        <v>0.70710678118656711</v>
      </c>
      <c r="DT88" s="11">
        <f t="shared" si="254"/>
        <v>-1</v>
      </c>
      <c r="DU88" s="12">
        <f t="shared" si="255"/>
        <v>-1.2741327090615151E-14</v>
      </c>
      <c r="DV88" s="11">
        <f t="shared" si="256"/>
        <v>0.70710678118654602</v>
      </c>
      <c r="DW88" s="12">
        <f t="shared" si="257"/>
        <v>-0.70710678118654913</v>
      </c>
      <c r="DX88" s="11">
        <f t="shared" si="258"/>
        <v>-1.1271257364942056E-14</v>
      </c>
      <c r="DY88" s="12">
        <f t="shared" si="259"/>
        <v>1</v>
      </c>
      <c r="DZ88" s="11">
        <f t="shared" si="260"/>
        <v>-0.70710678118655013</v>
      </c>
      <c r="EA88" s="12">
        <f t="shared" si="261"/>
        <v>-0.70710678118654491</v>
      </c>
      <c r="EB88" s="11">
        <f t="shared" si="262"/>
        <v>1</v>
      </c>
      <c r="EC88" s="12">
        <f t="shared" si="263"/>
        <v>9.8011876392689601E-15</v>
      </c>
    </row>
    <row r="89" spans="1:133">
      <c r="A89">
        <v>81</v>
      </c>
      <c r="B89" s="6">
        <f>FSK!E87</f>
        <v>0.70710678118654391</v>
      </c>
      <c r="C89" s="2"/>
      <c r="D89" s="11">
        <f t="shared" si="134"/>
        <v>1</v>
      </c>
      <c r="E89" s="12">
        <f t="shared" si="135"/>
        <v>0</v>
      </c>
      <c r="F89" s="11">
        <f t="shared" si="136"/>
        <v>-0.67155895484701866</v>
      </c>
      <c r="G89" s="12">
        <f t="shared" si="137"/>
        <v>0.74095112535495888</v>
      </c>
      <c r="H89" s="11">
        <f t="shared" si="138"/>
        <v>-9.8017140329559965E-2</v>
      </c>
      <c r="I89" s="12">
        <f t="shared" si="139"/>
        <v>-0.99518472667219693</v>
      </c>
      <c r="J89" s="11">
        <f t="shared" si="140"/>
        <v>0.80320753148064483</v>
      </c>
      <c r="K89" s="12">
        <f t="shared" si="141"/>
        <v>0.59569930449243336</v>
      </c>
      <c r="L89" s="11">
        <f t="shared" si="142"/>
        <v>-0.98078528040323065</v>
      </c>
      <c r="M89" s="12">
        <f t="shared" si="143"/>
        <v>0.195090322016127</v>
      </c>
      <c r="N89" s="11">
        <f t="shared" si="144"/>
        <v>0.51410274419322388</v>
      </c>
      <c r="O89" s="12">
        <f t="shared" si="145"/>
        <v>-0.85772861000027079</v>
      </c>
      <c r="P89" s="11">
        <f t="shared" si="146"/>
        <v>0.29028467725446222</v>
      </c>
      <c r="Q89" s="12">
        <f t="shared" si="147"/>
        <v>0.95694033573220894</v>
      </c>
      <c r="R89" s="11">
        <f t="shared" si="148"/>
        <v>-0.90398929312344278</v>
      </c>
      <c r="S89" s="12">
        <f t="shared" si="149"/>
        <v>-0.42755509343028331</v>
      </c>
      <c r="T89" s="11">
        <f t="shared" si="150"/>
        <v>0.92387953251128774</v>
      </c>
      <c r="U89" s="12">
        <f t="shared" si="151"/>
        <v>-0.38268343236508739</v>
      </c>
      <c r="V89" s="11">
        <f t="shared" si="152"/>
        <v>-0.3368898533922236</v>
      </c>
      <c r="W89" s="12">
        <f t="shared" si="153"/>
        <v>0.94154406518301947</v>
      </c>
      <c r="X89" s="11">
        <f t="shared" si="154"/>
        <v>-0.47139673682599326</v>
      </c>
      <c r="Y89" s="12">
        <f t="shared" si="155"/>
        <v>-0.88192126434835738</v>
      </c>
      <c r="Z89" s="11">
        <f t="shared" si="156"/>
        <v>0.97003125319454253</v>
      </c>
      <c r="AA89" s="12">
        <f t="shared" si="157"/>
        <v>0.24298017990326989</v>
      </c>
      <c r="AB89" s="11">
        <f t="shared" si="158"/>
        <v>-0.83146961230254546</v>
      </c>
      <c r="AC89" s="12">
        <f t="shared" si="159"/>
        <v>0.55557023301960196</v>
      </c>
      <c r="AD89" s="11">
        <f t="shared" si="160"/>
        <v>0.14673047445535622</v>
      </c>
      <c r="AE89" s="12">
        <f t="shared" si="161"/>
        <v>-0.98917650996478179</v>
      </c>
      <c r="AF89" s="11">
        <f t="shared" si="162"/>
        <v>0.63439328416364338</v>
      </c>
      <c r="AG89" s="12">
        <f t="shared" si="163"/>
        <v>0.77301045336273866</v>
      </c>
      <c r="AH89" s="11">
        <f t="shared" si="164"/>
        <v>-0.99879545620517218</v>
      </c>
      <c r="AI89" s="12">
        <f t="shared" si="165"/>
        <v>-4.9067674327421942E-2</v>
      </c>
      <c r="AJ89" s="11">
        <f t="shared" si="166"/>
        <v>0.70710678118655113</v>
      </c>
      <c r="AK89" s="12">
        <f t="shared" si="167"/>
        <v>-0.70710678118654391</v>
      </c>
      <c r="AL89" s="11">
        <f t="shared" si="168"/>
        <v>4.9067674327418764E-2</v>
      </c>
      <c r="AM89" s="12">
        <f t="shared" si="169"/>
        <v>0.99879545620517241</v>
      </c>
      <c r="AN89" s="11">
        <f t="shared" si="170"/>
        <v>-0.77301045336273211</v>
      </c>
      <c r="AO89" s="12">
        <f t="shared" si="171"/>
        <v>-0.63439328416365137</v>
      </c>
      <c r="AP89" s="11">
        <f t="shared" si="172"/>
        <v>0.98917650996478124</v>
      </c>
      <c r="AQ89" s="12">
        <f t="shared" si="173"/>
        <v>-0.14673047445536011</v>
      </c>
      <c r="AR89" s="11">
        <f t="shared" si="174"/>
        <v>-0.5555702330196105</v>
      </c>
      <c r="AS89" s="12">
        <f t="shared" si="175"/>
        <v>0.83146961230253968</v>
      </c>
      <c r="AT89" s="11">
        <f t="shared" si="176"/>
        <v>-0.24298017990325993</v>
      </c>
      <c r="AU89" s="12">
        <f t="shared" si="177"/>
        <v>-0.97003125319454497</v>
      </c>
      <c r="AV89" s="11">
        <f t="shared" si="178"/>
        <v>0.88192126434834917</v>
      </c>
      <c r="AW89" s="12">
        <f t="shared" si="179"/>
        <v>0.47139673682600858</v>
      </c>
      <c r="AX89" s="11">
        <f t="shared" si="180"/>
        <v>-0.94154406518302292</v>
      </c>
      <c r="AY89" s="12">
        <f t="shared" si="181"/>
        <v>0.33688985339221394</v>
      </c>
      <c r="AZ89" s="11">
        <f t="shared" si="182"/>
        <v>0.38268343236509034</v>
      </c>
      <c r="BA89" s="12">
        <f t="shared" si="183"/>
        <v>-0.92387953251128652</v>
      </c>
      <c r="BB89" s="11">
        <f t="shared" si="184"/>
        <v>0.42755509343028686</v>
      </c>
      <c r="BC89" s="12">
        <f t="shared" si="185"/>
        <v>0.90398929312344112</v>
      </c>
      <c r="BD89" s="11">
        <f t="shared" si="186"/>
        <v>-0.95694033573221216</v>
      </c>
      <c r="BE89" s="12">
        <f t="shared" si="187"/>
        <v>-0.29028467725445167</v>
      </c>
      <c r="BF89" s="11">
        <f t="shared" si="188"/>
        <v>0.85772861000027789</v>
      </c>
      <c r="BG89" s="12">
        <f t="shared" si="189"/>
        <v>-0.514102744193212</v>
      </c>
      <c r="BH89" s="11">
        <f t="shared" si="190"/>
        <v>-0.1950903220161336</v>
      </c>
      <c r="BI89" s="12">
        <f t="shared" si="191"/>
        <v>0.98078528040322943</v>
      </c>
      <c r="BJ89" s="11">
        <f t="shared" si="192"/>
        <v>-0.59569930449243369</v>
      </c>
      <c r="BK89" s="12">
        <f t="shared" si="193"/>
        <v>-0.80320753148064461</v>
      </c>
      <c r="BL89" s="11">
        <f t="shared" si="194"/>
        <v>0.99518472667219615</v>
      </c>
      <c r="BM89" s="12">
        <f t="shared" si="195"/>
        <v>9.8017140329568431E-2</v>
      </c>
      <c r="BN89" s="11">
        <f t="shared" si="196"/>
        <v>-0.74095112535496999</v>
      </c>
      <c r="BO89" s="12">
        <f t="shared" si="197"/>
        <v>0.67155895484700645</v>
      </c>
      <c r="BP89" s="11">
        <f t="shared" si="198"/>
        <v>1.0290921760580662E-14</v>
      </c>
      <c r="BQ89" s="12">
        <f t="shared" si="199"/>
        <v>-1</v>
      </c>
      <c r="BR89" s="11">
        <f t="shared" si="200"/>
        <v>0.74095112535496566</v>
      </c>
      <c r="BS89" s="12">
        <f t="shared" si="201"/>
        <v>0.67155895484701111</v>
      </c>
      <c r="BT89" s="11">
        <f t="shared" si="202"/>
        <v>-0.99518472667219671</v>
      </c>
      <c r="BU89" s="12">
        <f t="shared" si="203"/>
        <v>9.8017140329562089E-2</v>
      </c>
      <c r="BV89" s="11">
        <f t="shared" si="204"/>
        <v>0.5956993044924388</v>
      </c>
      <c r="BW89" s="12">
        <f t="shared" si="205"/>
        <v>-0.80320753148064084</v>
      </c>
      <c r="BX89" s="11">
        <f t="shared" si="206"/>
        <v>0.19509032201611343</v>
      </c>
      <c r="BY89" s="12">
        <f t="shared" si="207"/>
        <v>0.98078528040323343</v>
      </c>
      <c r="BZ89" s="11">
        <f t="shared" si="208"/>
        <v>-0.85772861000027467</v>
      </c>
      <c r="CA89" s="12">
        <f t="shared" si="209"/>
        <v>-0.51410274419321744</v>
      </c>
      <c r="CB89" s="11">
        <f t="shared" si="210"/>
        <v>0.95694033573220982</v>
      </c>
      <c r="CC89" s="12">
        <f t="shared" si="211"/>
        <v>-0.29028467725445917</v>
      </c>
      <c r="CD89" s="11">
        <f t="shared" si="212"/>
        <v>-0.42755509343029263</v>
      </c>
      <c r="CE89" s="12">
        <f t="shared" si="213"/>
        <v>0.90398929312343834</v>
      </c>
      <c r="CF89" s="11">
        <f t="shared" si="214"/>
        <v>-0.3826834323650713</v>
      </c>
      <c r="CG89" s="12">
        <f t="shared" si="215"/>
        <v>-0.9238795325112944</v>
      </c>
      <c r="CH89" s="11">
        <f t="shared" si="216"/>
        <v>0.94154406518301126</v>
      </c>
      <c r="CI89" s="12">
        <f t="shared" si="217"/>
        <v>0.3368898533922467</v>
      </c>
      <c r="CJ89" s="11">
        <f t="shared" si="218"/>
        <v>-0.88192126434835894</v>
      </c>
      <c r="CK89" s="12">
        <f t="shared" si="219"/>
        <v>0.47139673682599043</v>
      </c>
      <c r="CL89" s="11">
        <f t="shared" si="220"/>
        <v>0.24298017990327989</v>
      </c>
      <c r="CM89" s="12">
        <f t="shared" si="221"/>
        <v>-0.97003125319453998</v>
      </c>
      <c r="CN89" s="11">
        <f t="shared" si="222"/>
        <v>0.55557023301958164</v>
      </c>
      <c r="CO89" s="12">
        <f t="shared" si="223"/>
        <v>0.831469612302559</v>
      </c>
      <c r="CP89" s="11">
        <f t="shared" si="224"/>
        <v>-0.98917650996478024</v>
      </c>
      <c r="CQ89" s="12">
        <f t="shared" si="225"/>
        <v>-0.14673047445536641</v>
      </c>
      <c r="CR89" s="11">
        <f t="shared" si="226"/>
        <v>0.77301045336274521</v>
      </c>
      <c r="CS89" s="12">
        <f t="shared" si="227"/>
        <v>-0.63439328416363538</v>
      </c>
      <c r="CT89" s="11">
        <f t="shared" si="228"/>
        <v>-4.906767432741093E-2</v>
      </c>
      <c r="CU89" s="12">
        <f t="shared" si="229"/>
        <v>0.99879545620517274</v>
      </c>
      <c r="CV89" s="11">
        <f t="shared" si="230"/>
        <v>-0.70710678118654668</v>
      </c>
      <c r="CW89" s="12">
        <f t="shared" si="231"/>
        <v>-0.70710678118654835</v>
      </c>
      <c r="CX89" s="11">
        <f t="shared" si="232"/>
        <v>0.99879545620517285</v>
      </c>
      <c r="CY89" s="12">
        <f t="shared" si="233"/>
        <v>-4.9067674327408488E-2</v>
      </c>
      <c r="CZ89" s="11">
        <f t="shared" si="234"/>
        <v>-0.63439328416363738</v>
      </c>
      <c r="DA89" s="12">
        <f t="shared" si="235"/>
        <v>0.77301045336274365</v>
      </c>
      <c r="DB89" s="11">
        <f t="shared" si="236"/>
        <v>-0.14673047445533585</v>
      </c>
      <c r="DC89" s="12">
        <f t="shared" si="237"/>
        <v>-0.98917650996478479</v>
      </c>
      <c r="DD89" s="11">
        <f t="shared" si="238"/>
        <v>0.83146961230255767</v>
      </c>
      <c r="DE89" s="12">
        <f t="shared" si="239"/>
        <v>0.55557023301958364</v>
      </c>
      <c r="DF89" s="11">
        <f t="shared" si="240"/>
        <v>-0.97003125319454753</v>
      </c>
      <c r="DG89" s="12">
        <f t="shared" si="241"/>
        <v>0.24298017990324994</v>
      </c>
      <c r="DH89" s="11">
        <f t="shared" si="242"/>
        <v>0.47139673682601768</v>
      </c>
      <c r="DI89" s="12">
        <f t="shared" si="243"/>
        <v>-0.88192126434834428</v>
      </c>
      <c r="DJ89" s="11">
        <f t="shared" si="244"/>
        <v>0.33688985339221761</v>
      </c>
      <c r="DK89" s="12">
        <f t="shared" si="245"/>
        <v>0.94154406518302169</v>
      </c>
      <c r="DL89" s="11">
        <f t="shared" si="246"/>
        <v>-0.92387953251128263</v>
      </c>
      <c r="DM89" s="12">
        <f t="shared" si="247"/>
        <v>-0.38268343236509983</v>
      </c>
      <c r="DN89" s="11">
        <f t="shared" si="248"/>
        <v>0.90398929312345155</v>
      </c>
      <c r="DO89" s="12">
        <f t="shared" si="249"/>
        <v>-0.42755509343026471</v>
      </c>
      <c r="DP89" s="11">
        <f t="shared" si="250"/>
        <v>-0.2902846772544615</v>
      </c>
      <c r="DQ89" s="12">
        <f t="shared" si="251"/>
        <v>0.95694033573220916</v>
      </c>
      <c r="DR89" s="11">
        <f t="shared" si="252"/>
        <v>-0.51410274419321533</v>
      </c>
      <c r="DS89" s="12">
        <f t="shared" si="253"/>
        <v>-0.85772861000027589</v>
      </c>
      <c r="DT89" s="11">
        <f t="shared" si="254"/>
        <v>0.98078528040322743</v>
      </c>
      <c r="DU89" s="12">
        <f t="shared" si="255"/>
        <v>0.19509032201614371</v>
      </c>
      <c r="DV89" s="11">
        <f t="shared" si="256"/>
        <v>-0.80320753148064228</v>
      </c>
      <c r="DW89" s="12">
        <f t="shared" si="257"/>
        <v>0.5956993044924368</v>
      </c>
      <c r="DX89" s="11">
        <f t="shared" si="258"/>
        <v>9.8017140329592814E-2</v>
      </c>
      <c r="DY89" s="12">
        <f t="shared" si="259"/>
        <v>-0.99518472667219371</v>
      </c>
      <c r="DZ89" s="11">
        <f t="shared" si="260"/>
        <v>0.67155895484703032</v>
      </c>
      <c r="EA89" s="12">
        <f t="shared" si="261"/>
        <v>0.74095112535494823</v>
      </c>
      <c r="EB89" s="11">
        <f t="shared" si="262"/>
        <v>-1</v>
      </c>
      <c r="EC89" s="12">
        <f t="shared" si="263"/>
        <v>-2.0581843521161325E-14</v>
      </c>
    </row>
    <row r="90" spans="1:133">
      <c r="A90">
        <v>82</v>
      </c>
      <c r="B90" s="6">
        <f>FSK!E88</f>
        <v>1</v>
      </c>
      <c r="C90" s="2"/>
      <c r="D90" s="11">
        <f t="shared" si="134"/>
        <v>1</v>
      </c>
      <c r="E90" s="12">
        <f t="shared" si="135"/>
        <v>0</v>
      </c>
      <c r="F90" s="11">
        <f t="shared" si="136"/>
        <v>-0.63439328416364593</v>
      </c>
      <c r="G90" s="12">
        <f t="shared" si="137"/>
        <v>0.77301045336273666</v>
      </c>
      <c r="H90" s="11">
        <f t="shared" si="138"/>
        <v>-0.1950903220161273</v>
      </c>
      <c r="I90" s="12">
        <f t="shared" si="139"/>
        <v>-0.98078528040323065</v>
      </c>
      <c r="J90" s="11">
        <f t="shared" si="140"/>
        <v>0.88192126434835472</v>
      </c>
      <c r="K90" s="12">
        <f t="shared" si="141"/>
        <v>0.47139673682599814</v>
      </c>
      <c r="L90" s="11">
        <f t="shared" si="142"/>
        <v>-0.92387953251128752</v>
      </c>
      <c r="M90" s="12">
        <f t="shared" si="143"/>
        <v>0.38268343236508795</v>
      </c>
      <c r="N90" s="11">
        <f t="shared" si="144"/>
        <v>0.29028467725446389</v>
      </c>
      <c r="O90" s="12">
        <f t="shared" si="145"/>
        <v>-0.95694033573220838</v>
      </c>
      <c r="P90" s="11">
        <f t="shared" si="146"/>
        <v>0.55557023301960129</v>
      </c>
      <c r="Q90" s="12">
        <f t="shared" si="147"/>
        <v>0.8314696123025459</v>
      </c>
      <c r="R90" s="11">
        <f t="shared" si="148"/>
        <v>-0.99518472667219682</v>
      </c>
      <c r="S90" s="12">
        <f t="shared" si="149"/>
        <v>-9.8017140329561367E-2</v>
      </c>
      <c r="T90" s="11">
        <f t="shared" si="150"/>
        <v>0.70710678118655035</v>
      </c>
      <c r="U90" s="12">
        <f t="shared" si="151"/>
        <v>-0.7071067811865448</v>
      </c>
      <c r="V90" s="11">
        <f t="shared" si="152"/>
        <v>9.8017140329560631E-2</v>
      </c>
      <c r="W90" s="12">
        <f t="shared" si="153"/>
        <v>0.99518472667219693</v>
      </c>
      <c r="X90" s="11">
        <f t="shared" si="154"/>
        <v>-0.83146961230254346</v>
      </c>
      <c r="Y90" s="12">
        <f t="shared" si="155"/>
        <v>-0.55557023301960484</v>
      </c>
      <c r="Z90" s="11">
        <f t="shared" si="156"/>
        <v>0.95694033573221071</v>
      </c>
      <c r="AA90" s="12">
        <f t="shared" si="157"/>
        <v>-0.29028467725445634</v>
      </c>
      <c r="AB90" s="11">
        <f t="shared" si="158"/>
        <v>-0.38268343236509195</v>
      </c>
      <c r="AC90" s="12">
        <f t="shared" si="159"/>
        <v>0.92387953251128585</v>
      </c>
      <c r="AD90" s="11">
        <f t="shared" si="160"/>
        <v>-0.47139673682599909</v>
      </c>
      <c r="AE90" s="12">
        <f t="shared" si="161"/>
        <v>-0.88192126434835427</v>
      </c>
      <c r="AF90" s="11">
        <f t="shared" si="162"/>
        <v>0.9807852804032301</v>
      </c>
      <c r="AG90" s="12">
        <f t="shared" si="163"/>
        <v>0.19509032201612977</v>
      </c>
      <c r="AH90" s="11">
        <f t="shared" si="164"/>
        <v>-0.77301045336273988</v>
      </c>
      <c r="AI90" s="12">
        <f t="shared" si="165"/>
        <v>0.63439328416364182</v>
      </c>
      <c r="AJ90" s="11">
        <f t="shared" si="166"/>
        <v>7.8406248507634224E-15</v>
      </c>
      <c r="AK90" s="12">
        <f t="shared" si="167"/>
        <v>-1</v>
      </c>
      <c r="AL90" s="11">
        <f t="shared" si="168"/>
        <v>0.77301045336273899</v>
      </c>
      <c r="AM90" s="12">
        <f t="shared" si="169"/>
        <v>0.63439328416364305</v>
      </c>
      <c r="AN90" s="11">
        <f t="shared" si="170"/>
        <v>-0.98078528040323043</v>
      </c>
      <c r="AO90" s="12">
        <f t="shared" si="171"/>
        <v>0.19509032201612833</v>
      </c>
      <c r="AP90" s="11">
        <f t="shared" si="172"/>
        <v>0.47139673682600036</v>
      </c>
      <c r="AQ90" s="12">
        <f t="shared" si="173"/>
        <v>-0.88192126434835361</v>
      </c>
      <c r="AR90" s="11">
        <f t="shared" si="174"/>
        <v>0.38268343236508401</v>
      </c>
      <c r="AS90" s="12">
        <f t="shared" si="175"/>
        <v>0.92387953251128918</v>
      </c>
      <c r="AT90" s="11">
        <f t="shared" si="176"/>
        <v>-0.95694033573221027</v>
      </c>
      <c r="AU90" s="12">
        <f t="shared" si="177"/>
        <v>-0.29028467725445778</v>
      </c>
      <c r="AV90" s="11">
        <f t="shared" si="178"/>
        <v>0.83146961230255223</v>
      </c>
      <c r="AW90" s="12">
        <f t="shared" si="179"/>
        <v>-0.55557023301959174</v>
      </c>
      <c r="AX90" s="11">
        <f t="shared" si="180"/>
        <v>-9.8017140329562102E-2</v>
      </c>
      <c r="AY90" s="12">
        <f t="shared" si="181"/>
        <v>0.99518472667219671</v>
      </c>
      <c r="AZ90" s="11">
        <f t="shared" si="182"/>
        <v>-0.70710678118654424</v>
      </c>
      <c r="BA90" s="12">
        <f t="shared" si="183"/>
        <v>-0.70710678118655079</v>
      </c>
      <c r="BB90" s="11">
        <f t="shared" si="184"/>
        <v>0.99518472667219626</v>
      </c>
      <c r="BC90" s="12">
        <f t="shared" si="185"/>
        <v>-9.8017140329566974E-2</v>
      </c>
      <c r="BD90" s="11">
        <f t="shared" si="186"/>
        <v>-0.55557023301959951</v>
      </c>
      <c r="BE90" s="12">
        <f t="shared" si="187"/>
        <v>0.83146961230254701</v>
      </c>
      <c r="BF90" s="11">
        <f t="shared" si="188"/>
        <v>-0.29028467725444884</v>
      </c>
      <c r="BG90" s="12">
        <f t="shared" si="189"/>
        <v>-0.95694033573221293</v>
      </c>
      <c r="BH90" s="11">
        <f t="shared" si="190"/>
        <v>0.92387953251128563</v>
      </c>
      <c r="BI90" s="12">
        <f t="shared" si="191"/>
        <v>0.38268343236509261</v>
      </c>
      <c r="BJ90" s="11">
        <f t="shared" si="192"/>
        <v>-0.88192126434835794</v>
      </c>
      <c r="BK90" s="12">
        <f t="shared" si="193"/>
        <v>0.47139673682599215</v>
      </c>
      <c r="BL90" s="11">
        <f t="shared" si="194"/>
        <v>0.19509032201613746</v>
      </c>
      <c r="BM90" s="12">
        <f t="shared" si="195"/>
        <v>-0.98078528040322865</v>
      </c>
      <c r="BN90" s="11">
        <f t="shared" si="196"/>
        <v>0.63439328416363583</v>
      </c>
      <c r="BO90" s="12">
        <f t="shared" si="197"/>
        <v>0.77301045336274488</v>
      </c>
      <c r="BP90" s="11">
        <f t="shared" si="198"/>
        <v>-1</v>
      </c>
      <c r="BQ90" s="12">
        <f t="shared" si="199"/>
        <v>-1.5681249701526845E-14</v>
      </c>
      <c r="BR90" s="11">
        <f t="shared" si="200"/>
        <v>0.63439328416363805</v>
      </c>
      <c r="BS90" s="12">
        <f t="shared" si="201"/>
        <v>-0.77301045336274299</v>
      </c>
      <c r="BT90" s="11">
        <f t="shared" si="202"/>
        <v>0.19509032201613458</v>
      </c>
      <c r="BU90" s="12">
        <f t="shared" si="203"/>
        <v>0.98078528040322921</v>
      </c>
      <c r="BV90" s="11">
        <f t="shared" si="204"/>
        <v>-0.8819212643483566</v>
      </c>
      <c r="BW90" s="12">
        <f t="shared" si="205"/>
        <v>-0.47139673682599476</v>
      </c>
      <c r="BX90" s="11">
        <f t="shared" si="206"/>
        <v>0.92387953251128674</v>
      </c>
      <c r="BY90" s="12">
        <f t="shared" si="207"/>
        <v>-0.38268343236508989</v>
      </c>
      <c r="BZ90" s="11">
        <f t="shared" si="208"/>
        <v>-0.29028467725446527</v>
      </c>
      <c r="CA90" s="12">
        <f t="shared" si="209"/>
        <v>0.95694033573220794</v>
      </c>
      <c r="CB90" s="11">
        <f t="shared" si="210"/>
        <v>-0.55557023301959707</v>
      </c>
      <c r="CC90" s="12">
        <f t="shared" si="211"/>
        <v>-0.83146961230254868</v>
      </c>
      <c r="CD90" s="11">
        <f t="shared" si="212"/>
        <v>0.99518472667219593</v>
      </c>
      <c r="CE90" s="12">
        <f t="shared" si="213"/>
        <v>9.8017140329569902E-2</v>
      </c>
      <c r="CF90" s="11">
        <f t="shared" si="214"/>
        <v>-0.70710678118655634</v>
      </c>
      <c r="CG90" s="12">
        <f t="shared" si="215"/>
        <v>0.70710678118653869</v>
      </c>
      <c r="CH90" s="11">
        <f t="shared" si="216"/>
        <v>-9.8017140329545033E-2</v>
      </c>
      <c r="CI90" s="12">
        <f t="shared" si="217"/>
        <v>-0.99518472667219837</v>
      </c>
      <c r="CJ90" s="11">
        <f t="shared" si="218"/>
        <v>0.83146961230255056</v>
      </c>
      <c r="CK90" s="12">
        <f t="shared" si="219"/>
        <v>0.55557023301959418</v>
      </c>
      <c r="CL90" s="11">
        <f t="shared" si="220"/>
        <v>-0.95694033573221526</v>
      </c>
      <c r="CM90" s="12">
        <f t="shared" si="221"/>
        <v>0.29028467725444135</v>
      </c>
      <c r="CN90" s="11">
        <f t="shared" si="222"/>
        <v>0.38268343236511299</v>
      </c>
      <c r="CO90" s="12">
        <f t="shared" si="223"/>
        <v>-0.92387953251127719</v>
      </c>
      <c r="CP90" s="11">
        <f t="shared" si="224"/>
        <v>0.47139673682599781</v>
      </c>
      <c r="CQ90" s="12">
        <f t="shared" si="225"/>
        <v>0.88192126434835494</v>
      </c>
      <c r="CR90" s="11">
        <f t="shared" si="226"/>
        <v>-0.98078528040322988</v>
      </c>
      <c r="CS90" s="12">
        <f t="shared" si="227"/>
        <v>-0.19509032201613122</v>
      </c>
      <c r="CT90" s="11">
        <f t="shared" si="228"/>
        <v>0.77301045336274088</v>
      </c>
      <c r="CU90" s="12">
        <f t="shared" si="229"/>
        <v>-0.63439328416364071</v>
      </c>
      <c r="CV90" s="11">
        <f t="shared" si="230"/>
        <v>-9.3110198370882635E-15</v>
      </c>
      <c r="CW90" s="12">
        <f t="shared" si="231"/>
        <v>1</v>
      </c>
      <c r="CX90" s="11">
        <f t="shared" si="232"/>
        <v>-0.773010453362729</v>
      </c>
      <c r="CY90" s="12">
        <f t="shared" si="233"/>
        <v>-0.63439328416365515</v>
      </c>
      <c r="CZ90" s="11">
        <f t="shared" si="234"/>
        <v>0.98078528040322799</v>
      </c>
      <c r="DA90" s="12">
        <f t="shared" si="235"/>
        <v>-0.19509032201614082</v>
      </c>
      <c r="DB90" s="11">
        <f t="shared" si="236"/>
        <v>-0.47139673682601418</v>
      </c>
      <c r="DC90" s="12">
        <f t="shared" si="237"/>
        <v>0.88192126434834617</v>
      </c>
      <c r="DD90" s="11">
        <f t="shared" si="238"/>
        <v>-0.38268343236509578</v>
      </c>
      <c r="DE90" s="12">
        <f t="shared" si="239"/>
        <v>-0.9238795325112843</v>
      </c>
      <c r="DF90" s="11">
        <f t="shared" si="240"/>
        <v>0.95694033573220982</v>
      </c>
      <c r="DG90" s="12">
        <f t="shared" si="241"/>
        <v>0.29028467725445917</v>
      </c>
      <c r="DH90" s="11">
        <f t="shared" si="242"/>
        <v>-0.83146961230256089</v>
      </c>
      <c r="DI90" s="12">
        <f t="shared" si="243"/>
        <v>0.55557023301957875</v>
      </c>
      <c r="DJ90" s="11">
        <f t="shared" si="244"/>
        <v>9.801714032956356E-2</v>
      </c>
      <c r="DK90" s="12">
        <f t="shared" si="245"/>
        <v>-0.9951847266721966</v>
      </c>
      <c r="DL90" s="11">
        <f t="shared" si="246"/>
        <v>0.70710678118654324</v>
      </c>
      <c r="DM90" s="12">
        <f t="shared" si="247"/>
        <v>0.7071067811865519</v>
      </c>
      <c r="DN90" s="11">
        <f t="shared" si="248"/>
        <v>-0.99518472667219782</v>
      </c>
      <c r="DO90" s="12">
        <f t="shared" si="249"/>
        <v>9.8017140329551361E-2</v>
      </c>
      <c r="DP90" s="11">
        <f t="shared" si="250"/>
        <v>0.55557023301961261</v>
      </c>
      <c r="DQ90" s="12">
        <f t="shared" si="251"/>
        <v>-0.83146961230253835</v>
      </c>
      <c r="DR90" s="11">
        <f t="shared" si="252"/>
        <v>0.29028467725444745</v>
      </c>
      <c r="DS90" s="12">
        <f t="shared" si="253"/>
        <v>0.95694033573221338</v>
      </c>
      <c r="DT90" s="11">
        <f t="shared" si="254"/>
        <v>-0.92387953251127963</v>
      </c>
      <c r="DU90" s="12">
        <f t="shared" si="255"/>
        <v>-0.3826834323651071</v>
      </c>
      <c r="DV90" s="11">
        <f t="shared" si="256"/>
        <v>0.88192126434835194</v>
      </c>
      <c r="DW90" s="12">
        <f t="shared" si="257"/>
        <v>-0.47139673682600342</v>
      </c>
      <c r="DX90" s="11">
        <f t="shared" si="258"/>
        <v>-0.19509032201615284</v>
      </c>
      <c r="DY90" s="12">
        <f t="shared" si="259"/>
        <v>0.98078528040322555</v>
      </c>
      <c r="DZ90" s="11">
        <f t="shared" si="260"/>
        <v>-0.63439328416364571</v>
      </c>
      <c r="EA90" s="12">
        <f t="shared" si="261"/>
        <v>-0.77301045336273677</v>
      </c>
      <c r="EB90" s="11">
        <f t="shared" si="262"/>
        <v>1</v>
      </c>
      <c r="EC90" s="12">
        <f t="shared" si="263"/>
        <v>3.136249940305369E-14</v>
      </c>
    </row>
    <row r="91" spans="1:133">
      <c r="A91">
        <v>83</v>
      </c>
      <c r="B91" s="6">
        <f>FSK!E89</f>
        <v>0.70710678118654491</v>
      </c>
      <c r="C91" s="2"/>
      <c r="D91" s="11">
        <f t="shared" si="134"/>
        <v>1</v>
      </c>
      <c r="E91" s="12">
        <f t="shared" si="135"/>
        <v>0</v>
      </c>
      <c r="F91" s="11">
        <f t="shared" si="136"/>
        <v>-0.59569930449243313</v>
      </c>
      <c r="G91" s="12">
        <f t="shared" si="137"/>
        <v>0.80320753148064505</v>
      </c>
      <c r="H91" s="11">
        <f t="shared" si="138"/>
        <v>-0.29028467725446283</v>
      </c>
      <c r="I91" s="12">
        <f t="shared" si="139"/>
        <v>-0.95694033573220871</v>
      </c>
      <c r="J91" s="11">
        <f t="shared" si="140"/>
        <v>0.94154406518302036</v>
      </c>
      <c r="K91" s="12">
        <f t="shared" si="141"/>
        <v>0.33688985339222105</v>
      </c>
      <c r="L91" s="11">
        <f t="shared" si="142"/>
        <v>-0.83146961230254468</v>
      </c>
      <c r="M91" s="12">
        <f t="shared" si="143"/>
        <v>0.55557023301960295</v>
      </c>
      <c r="N91" s="11">
        <f t="shared" si="144"/>
        <v>4.9067674327418639E-2</v>
      </c>
      <c r="O91" s="12">
        <f t="shared" si="145"/>
        <v>-0.99879545620517241</v>
      </c>
      <c r="P91" s="11">
        <f t="shared" si="146"/>
        <v>0.77301045336273555</v>
      </c>
      <c r="Q91" s="12">
        <f t="shared" si="147"/>
        <v>0.63439328416364715</v>
      </c>
      <c r="R91" s="11">
        <f t="shared" si="148"/>
        <v>-0.97003125319454409</v>
      </c>
      <c r="S91" s="12">
        <f t="shared" si="149"/>
        <v>0.24298017990326373</v>
      </c>
      <c r="T91" s="11">
        <f t="shared" si="150"/>
        <v>0.38268343236508806</v>
      </c>
      <c r="U91" s="12">
        <f t="shared" si="151"/>
        <v>-0.9238795325112874</v>
      </c>
      <c r="V91" s="11">
        <f t="shared" si="152"/>
        <v>0.51410274419321889</v>
      </c>
      <c r="W91" s="12">
        <f t="shared" si="153"/>
        <v>0.85772861000027378</v>
      </c>
      <c r="X91" s="11">
        <f t="shared" si="154"/>
        <v>-0.99518472667219682</v>
      </c>
      <c r="Y91" s="12">
        <f t="shared" si="155"/>
        <v>-9.8017140329561853E-2</v>
      </c>
      <c r="Z91" s="11">
        <f t="shared" si="156"/>
        <v>0.6715589548470231</v>
      </c>
      <c r="AA91" s="12">
        <f t="shared" si="157"/>
        <v>-0.74095112535495478</v>
      </c>
      <c r="AB91" s="11">
        <f t="shared" si="158"/>
        <v>0.195090322016124</v>
      </c>
      <c r="AC91" s="12">
        <f t="shared" si="159"/>
        <v>0.98078528040323132</v>
      </c>
      <c r="AD91" s="11">
        <f t="shared" si="160"/>
        <v>-0.90398929312344534</v>
      </c>
      <c r="AE91" s="12">
        <f t="shared" si="161"/>
        <v>-0.42755509343027781</v>
      </c>
      <c r="AF91" s="11">
        <f t="shared" si="162"/>
        <v>0.88192126434835516</v>
      </c>
      <c r="AG91" s="12">
        <f t="shared" si="163"/>
        <v>-0.47139673682599736</v>
      </c>
      <c r="AH91" s="11">
        <f t="shared" si="164"/>
        <v>-0.14673047445536713</v>
      </c>
      <c r="AI91" s="12">
        <f t="shared" si="165"/>
        <v>0.98917650996478013</v>
      </c>
      <c r="AJ91" s="11">
        <f t="shared" si="166"/>
        <v>-0.70710678118655013</v>
      </c>
      <c r="AK91" s="12">
        <f t="shared" si="167"/>
        <v>-0.70710678118654491</v>
      </c>
      <c r="AL91" s="11">
        <f t="shared" si="168"/>
        <v>0.98917650996478013</v>
      </c>
      <c r="AM91" s="12">
        <f t="shared" si="169"/>
        <v>-0.14673047445536738</v>
      </c>
      <c r="AN91" s="11">
        <f t="shared" si="170"/>
        <v>-0.47139673682600342</v>
      </c>
      <c r="AO91" s="12">
        <f t="shared" si="171"/>
        <v>0.88192126434835194</v>
      </c>
      <c r="AP91" s="11">
        <f t="shared" si="172"/>
        <v>-0.42755509343027803</v>
      </c>
      <c r="AQ91" s="12">
        <f t="shared" si="173"/>
        <v>-0.90398929312344523</v>
      </c>
      <c r="AR91" s="11">
        <f t="shared" si="174"/>
        <v>0.98078528040322999</v>
      </c>
      <c r="AS91" s="12">
        <f t="shared" si="175"/>
        <v>0.19509032201613072</v>
      </c>
      <c r="AT91" s="11">
        <f t="shared" si="176"/>
        <v>-0.74095112535495944</v>
      </c>
      <c r="AU91" s="12">
        <f t="shared" si="177"/>
        <v>0.671558954847018</v>
      </c>
      <c r="AV91" s="11">
        <f t="shared" si="178"/>
        <v>-9.8017140329547947E-2</v>
      </c>
      <c r="AW91" s="12">
        <f t="shared" si="179"/>
        <v>-0.99518472667219815</v>
      </c>
      <c r="AX91" s="11">
        <f t="shared" si="180"/>
        <v>0.85772861000026657</v>
      </c>
      <c r="AY91" s="12">
        <f t="shared" si="181"/>
        <v>0.51410274419323088</v>
      </c>
      <c r="AZ91" s="11">
        <f t="shared" si="182"/>
        <v>-0.92387953251129007</v>
      </c>
      <c r="BA91" s="12">
        <f t="shared" si="183"/>
        <v>0.38268343236508173</v>
      </c>
      <c r="BB91" s="11">
        <f t="shared" si="184"/>
        <v>0.2429801799032566</v>
      </c>
      <c r="BC91" s="12">
        <f t="shared" si="185"/>
        <v>-0.97003125319454586</v>
      </c>
      <c r="BD91" s="11">
        <f t="shared" si="186"/>
        <v>0.63439328416365282</v>
      </c>
      <c r="BE91" s="12">
        <f t="shared" si="187"/>
        <v>0.77301045336273089</v>
      </c>
      <c r="BF91" s="11">
        <f t="shared" si="188"/>
        <v>-0.99879545620517252</v>
      </c>
      <c r="BG91" s="12">
        <f t="shared" si="189"/>
        <v>4.9067674327415337E-2</v>
      </c>
      <c r="BH91" s="11">
        <f t="shared" si="190"/>
        <v>0.55557023301960273</v>
      </c>
      <c r="BI91" s="12">
        <f t="shared" si="191"/>
        <v>-0.8314696123025449</v>
      </c>
      <c r="BJ91" s="11">
        <f t="shared" si="192"/>
        <v>0.33688985339222133</v>
      </c>
      <c r="BK91" s="12">
        <f t="shared" si="193"/>
        <v>0.94154406518302036</v>
      </c>
      <c r="BL91" s="11">
        <f t="shared" si="194"/>
        <v>-0.95694033573220572</v>
      </c>
      <c r="BM91" s="12">
        <f t="shared" si="195"/>
        <v>-0.29028467725447277</v>
      </c>
      <c r="BN91" s="11">
        <f t="shared" si="196"/>
        <v>0.80320753148065016</v>
      </c>
      <c r="BO91" s="12">
        <f t="shared" si="197"/>
        <v>-0.59569930449242625</v>
      </c>
      <c r="BP91" s="11">
        <f t="shared" si="198"/>
        <v>7.3501317879309802E-15</v>
      </c>
      <c r="BQ91" s="12">
        <f t="shared" si="199"/>
        <v>1</v>
      </c>
      <c r="BR91" s="11">
        <f t="shared" si="200"/>
        <v>-0.80320753148065049</v>
      </c>
      <c r="BS91" s="12">
        <f t="shared" si="201"/>
        <v>-0.59569930449242581</v>
      </c>
      <c r="BT91" s="11">
        <f t="shared" si="202"/>
        <v>0.9569403357322056</v>
      </c>
      <c r="BU91" s="12">
        <f t="shared" si="203"/>
        <v>-0.29028467725447327</v>
      </c>
      <c r="BV91" s="11">
        <f t="shared" si="204"/>
        <v>-0.33688985339223421</v>
      </c>
      <c r="BW91" s="12">
        <f t="shared" si="205"/>
        <v>0.9415440651830157</v>
      </c>
      <c r="BX91" s="11">
        <f t="shared" si="206"/>
        <v>-0.55557023301959141</v>
      </c>
      <c r="BY91" s="12">
        <f t="shared" si="207"/>
        <v>-0.83146961230255245</v>
      </c>
      <c r="BZ91" s="11">
        <f t="shared" si="208"/>
        <v>0.99879545620517185</v>
      </c>
      <c r="CA91" s="12">
        <f t="shared" si="209"/>
        <v>4.9067674327429041E-2</v>
      </c>
      <c r="CB91" s="11">
        <f t="shared" si="210"/>
        <v>-0.63439328416365248</v>
      </c>
      <c r="CC91" s="12">
        <f t="shared" si="211"/>
        <v>0.77301045336273122</v>
      </c>
      <c r="CD91" s="11">
        <f t="shared" si="212"/>
        <v>-0.24298017990325707</v>
      </c>
      <c r="CE91" s="12">
        <f t="shared" si="213"/>
        <v>-0.97003125319454575</v>
      </c>
      <c r="CF91" s="11">
        <f t="shared" si="214"/>
        <v>0.92387953251128485</v>
      </c>
      <c r="CG91" s="12">
        <f t="shared" si="215"/>
        <v>0.38268343236509439</v>
      </c>
      <c r="CH91" s="11">
        <f t="shared" si="216"/>
        <v>-0.85772861000028822</v>
      </c>
      <c r="CI91" s="12">
        <f t="shared" si="217"/>
        <v>0.51410274419319479</v>
      </c>
      <c r="CJ91" s="11">
        <f t="shared" si="218"/>
        <v>9.8017140329561603E-2</v>
      </c>
      <c r="CK91" s="12">
        <f t="shared" si="219"/>
        <v>-0.99518472667219682</v>
      </c>
      <c r="CL91" s="11">
        <f t="shared" si="220"/>
        <v>0.74095112535495977</v>
      </c>
      <c r="CM91" s="12">
        <f t="shared" si="221"/>
        <v>0.67155895484701766</v>
      </c>
      <c r="CN91" s="11">
        <f t="shared" si="222"/>
        <v>-0.98078528040323543</v>
      </c>
      <c r="CO91" s="12">
        <f t="shared" si="223"/>
        <v>0.19509032201610332</v>
      </c>
      <c r="CP91" s="11">
        <f t="shared" si="224"/>
        <v>0.42755509343027759</v>
      </c>
      <c r="CQ91" s="12">
        <f t="shared" si="225"/>
        <v>-0.90398929312344545</v>
      </c>
      <c r="CR91" s="11">
        <f t="shared" si="226"/>
        <v>0.47139673682597877</v>
      </c>
      <c r="CS91" s="12">
        <f t="shared" si="227"/>
        <v>0.88192126434836515</v>
      </c>
      <c r="CT91" s="11">
        <f t="shared" si="228"/>
        <v>-0.98917650996478235</v>
      </c>
      <c r="CU91" s="12">
        <f t="shared" si="229"/>
        <v>-0.14673047445535284</v>
      </c>
      <c r="CV91" s="11">
        <f t="shared" si="230"/>
        <v>0.70710678118655979</v>
      </c>
      <c r="CW91" s="12">
        <f t="shared" si="231"/>
        <v>-0.70710678118653525</v>
      </c>
      <c r="CX91" s="11">
        <f t="shared" si="232"/>
        <v>0.14673047445534654</v>
      </c>
      <c r="CY91" s="12">
        <f t="shared" si="233"/>
        <v>0.98917650996478323</v>
      </c>
      <c r="CZ91" s="11">
        <f t="shared" si="234"/>
        <v>-0.88192126434836215</v>
      </c>
      <c r="DA91" s="12">
        <f t="shared" si="235"/>
        <v>-0.47139673682598437</v>
      </c>
      <c r="DB91" s="11">
        <f t="shared" si="236"/>
        <v>0.90398929312344822</v>
      </c>
      <c r="DC91" s="12">
        <f t="shared" si="237"/>
        <v>-0.42755509343027182</v>
      </c>
      <c r="DD91" s="11">
        <f t="shared" si="238"/>
        <v>-0.1950903220161096</v>
      </c>
      <c r="DE91" s="12">
        <f t="shared" si="239"/>
        <v>0.98078528040323421</v>
      </c>
      <c r="DF91" s="11">
        <f t="shared" si="240"/>
        <v>-0.67155895484701289</v>
      </c>
      <c r="DG91" s="12">
        <f t="shared" si="241"/>
        <v>-0.74095112535496399</v>
      </c>
      <c r="DH91" s="11">
        <f t="shared" si="242"/>
        <v>0.99518472667219737</v>
      </c>
      <c r="DI91" s="12">
        <f t="shared" si="243"/>
        <v>-9.8017140329555261E-2</v>
      </c>
      <c r="DJ91" s="11">
        <f t="shared" si="244"/>
        <v>-0.51410274419322466</v>
      </c>
      <c r="DK91" s="12">
        <f t="shared" si="245"/>
        <v>0.85772861000027034</v>
      </c>
      <c r="DL91" s="11">
        <f t="shared" si="246"/>
        <v>-0.38268343236508851</v>
      </c>
      <c r="DM91" s="12">
        <f t="shared" si="247"/>
        <v>-0.92387953251128729</v>
      </c>
      <c r="DN91" s="11">
        <f t="shared" si="248"/>
        <v>0.9700312531945372</v>
      </c>
      <c r="DO91" s="12">
        <f t="shared" si="249"/>
        <v>0.24298017990329082</v>
      </c>
      <c r="DP91" s="11">
        <f t="shared" si="250"/>
        <v>-0.77301045336273522</v>
      </c>
      <c r="DQ91" s="12">
        <f t="shared" si="251"/>
        <v>0.6343932841636476</v>
      </c>
      <c r="DR91" s="11">
        <f t="shared" si="252"/>
        <v>-4.9067674327394291E-2</v>
      </c>
      <c r="DS91" s="12">
        <f t="shared" si="253"/>
        <v>-0.99879545620517352</v>
      </c>
      <c r="DT91" s="11">
        <f t="shared" si="254"/>
        <v>0.83146961230253313</v>
      </c>
      <c r="DU91" s="12">
        <f t="shared" si="255"/>
        <v>0.55557023301962027</v>
      </c>
      <c r="DV91" s="11">
        <f t="shared" si="256"/>
        <v>-0.94154406518301781</v>
      </c>
      <c r="DW91" s="12">
        <f t="shared" si="257"/>
        <v>0.33688985339222821</v>
      </c>
      <c r="DX91" s="11">
        <f t="shared" si="258"/>
        <v>0.29028467725447932</v>
      </c>
      <c r="DY91" s="12">
        <f t="shared" si="259"/>
        <v>-0.95694033573220372</v>
      </c>
      <c r="DZ91" s="11">
        <f t="shared" si="260"/>
        <v>0.59569930449244357</v>
      </c>
      <c r="EA91" s="12">
        <f t="shared" si="261"/>
        <v>0.80320753148063739</v>
      </c>
      <c r="EB91" s="11">
        <f t="shared" si="262"/>
        <v>-1</v>
      </c>
      <c r="EC91" s="12">
        <f t="shared" si="263"/>
        <v>1.470026357586196E-14</v>
      </c>
    </row>
    <row r="92" spans="1:133">
      <c r="A92">
        <v>84</v>
      </c>
      <c r="B92" s="6">
        <f>FSK!E90</f>
        <v>-9.7990192349239891E-16</v>
      </c>
      <c r="C92" s="2"/>
      <c r="D92" s="11">
        <f t="shared" si="134"/>
        <v>1</v>
      </c>
      <c r="E92" s="12">
        <f t="shared" si="135"/>
        <v>0</v>
      </c>
      <c r="F92" s="11">
        <f t="shared" si="136"/>
        <v>-0.55557023301960218</v>
      </c>
      <c r="G92" s="12">
        <f t="shared" si="137"/>
        <v>0.83146961230254524</v>
      </c>
      <c r="H92" s="11">
        <f t="shared" si="138"/>
        <v>-0.38268343236508989</v>
      </c>
      <c r="I92" s="12">
        <f t="shared" si="139"/>
        <v>-0.92387953251128674</v>
      </c>
      <c r="J92" s="11">
        <f t="shared" si="140"/>
        <v>0.98078528040323043</v>
      </c>
      <c r="K92" s="12">
        <f t="shared" si="141"/>
        <v>0.19509032201612808</v>
      </c>
      <c r="L92" s="11">
        <f t="shared" si="142"/>
        <v>-0.70710678118654735</v>
      </c>
      <c r="M92" s="12">
        <f t="shared" si="143"/>
        <v>0.70710678118654768</v>
      </c>
      <c r="N92" s="11">
        <f t="shared" si="144"/>
        <v>-0.19509032201612858</v>
      </c>
      <c r="O92" s="12">
        <f t="shared" si="145"/>
        <v>-0.98078528040323043</v>
      </c>
      <c r="P92" s="11">
        <f t="shared" si="146"/>
        <v>0.92387953251128685</v>
      </c>
      <c r="Q92" s="12">
        <f t="shared" si="147"/>
        <v>0.38268343236508945</v>
      </c>
      <c r="R92" s="11">
        <f t="shared" si="148"/>
        <v>-0.83146961230254501</v>
      </c>
      <c r="S92" s="12">
        <f t="shared" si="149"/>
        <v>0.55557023301960262</v>
      </c>
      <c r="T92" s="11">
        <f t="shared" si="150"/>
        <v>-4.8995096174619945E-16</v>
      </c>
      <c r="U92" s="12">
        <f t="shared" si="151"/>
        <v>-1</v>
      </c>
      <c r="V92" s="11">
        <f t="shared" si="152"/>
        <v>0.83146961230254557</v>
      </c>
      <c r="W92" s="12">
        <f t="shared" si="153"/>
        <v>0.55557023301960173</v>
      </c>
      <c r="X92" s="11">
        <f t="shared" si="154"/>
        <v>-0.92387953251128652</v>
      </c>
      <c r="Y92" s="12">
        <f t="shared" si="155"/>
        <v>0.38268343236509034</v>
      </c>
      <c r="Z92" s="11">
        <f t="shared" si="156"/>
        <v>0.19509032201613458</v>
      </c>
      <c r="AA92" s="12">
        <f t="shared" si="157"/>
        <v>-0.98078528040322921</v>
      </c>
      <c r="AB92" s="11">
        <f t="shared" si="158"/>
        <v>0.70710678118654802</v>
      </c>
      <c r="AC92" s="12">
        <f t="shared" si="159"/>
        <v>0.70710678118654702</v>
      </c>
      <c r="AD92" s="11">
        <f t="shared" si="160"/>
        <v>-0.98078528040323032</v>
      </c>
      <c r="AE92" s="12">
        <f t="shared" si="161"/>
        <v>0.19509032201612905</v>
      </c>
      <c r="AF92" s="11">
        <f t="shared" si="162"/>
        <v>0.382683432365089</v>
      </c>
      <c r="AG92" s="12">
        <f t="shared" si="163"/>
        <v>-0.92387953251128707</v>
      </c>
      <c r="AH92" s="11">
        <f t="shared" si="164"/>
        <v>0.55557023301959707</v>
      </c>
      <c r="AI92" s="12">
        <f t="shared" si="165"/>
        <v>0.83146961230254868</v>
      </c>
      <c r="AJ92" s="11">
        <f t="shared" si="166"/>
        <v>-1</v>
      </c>
      <c r="AK92" s="12">
        <f t="shared" si="167"/>
        <v>9.7990192349239891E-16</v>
      </c>
      <c r="AL92" s="11">
        <f t="shared" si="168"/>
        <v>0.55557023301959541</v>
      </c>
      <c r="AM92" s="12">
        <f t="shared" si="169"/>
        <v>-0.83146961230254979</v>
      </c>
      <c r="AN92" s="11">
        <f t="shared" si="170"/>
        <v>0.38268343236509078</v>
      </c>
      <c r="AO92" s="12">
        <f t="shared" si="171"/>
        <v>0.92387953251128629</v>
      </c>
      <c r="AP92" s="11">
        <f t="shared" si="172"/>
        <v>-0.98078528040322932</v>
      </c>
      <c r="AQ92" s="12">
        <f t="shared" si="173"/>
        <v>-0.1950903220161341</v>
      </c>
      <c r="AR92" s="11">
        <f t="shared" si="174"/>
        <v>0.70710678118654668</v>
      </c>
      <c r="AS92" s="12">
        <f t="shared" si="175"/>
        <v>-0.70710678118654835</v>
      </c>
      <c r="AT92" s="11">
        <f t="shared" si="176"/>
        <v>0.19509032201613649</v>
      </c>
      <c r="AU92" s="12">
        <f t="shared" si="177"/>
        <v>0.98078528040322877</v>
      </c>
      <c r="AV92" s="11">
        <f t="shared" si="178"/>
        <v>-0.92387953251128185</v>
      </c>
      <c r="AW92" s="12">
        <f t="shared" si="179"/>
        <v>-0.38268343236510166</v>
      </c>
      <c r="AX92" s="11">
        <f t="shared" si="180"/>
        <v>0.83146961230254846</v>
      </c>
      <c r="AY92" s="12">
        <f t="shared" si="181"/>
        <v>-0.55557023301959751</v>
      </c>
      <c r="AZ92" s="11">
        <f t="shared" si="182"/>
        <v>1.4698528852385984E-15</v>
      </c>
      <c r="BA92" s="12">
        <f t="shared" si="183"/>
        <v>1</v>
      </c>
      <c r="BB92" s="11">
        <f t="shared" si="184"/>
        <v>-0.83146961230254213</v>
      </c>
      <c r="BC92" s="12">
        <f t="shared" si="185"/>
        <v>-0.55557023301960684</v>
      </c>
      <c r="BD92" s="11">
        <f t="shared" si="186"/>
        <v>0.92387953251128618</v>
      </c>
      <c r="BE92" s="12">
        <f t="shared" si="187"/>
        <v>-0.38268343236509123</v>
      </c>
      <c r="BF92" s="11">
        <f t="shared" si="188"/>
        <v>-0.1950903220161336</v>
      </c>
      <c r="BG92" s="12">
        <f t="shared" si="189"/>
        <v>0.98078528040322943</v>
      </c>
      <c r="BH92" s="11">
        <f t="shared" si="190"/>
        <v>-0.70710678118654868</v>
      </c>
      <c r="BI92" s="12">
        <f t="shared" si="191"/>
        <v>-0.70710678118654635</v>
      </c>
      <c r="BJ92" s="11">
        <f t="shared" si="192"/>
        <v>0.98078528040323154</v>
      </c>
      <c r="BK92" s="12">
        <f t="shared" si="193"/>
        <v>-0.19509032201612303</v>
      </c>
      <c r="BL92" s="11">
        <f t="shared" si="194"/>
        <v>-0.38268343236510122</v>
      </c>
      <c r="BM92" s="12">
        <f t="shared" si="195"/>
        <v>0.92387953251128208</v>
      </c>
      <c r="BN92" s="11">
        <f t="shared" si="196"/>
        <v>-0.55557023301959785</v>
      </c>
      <c r="BO92" s="12">
        <f t="shared" si="197"/>
        <v>-0.83146961230254812</v>
      </c>
      <c r="BP92" s="11">
        <f t="shared" si="198"/>
        <v>1</v>
      </c>
      <c r="BQ92" s="12">
        <f t="shared" si="199"/>
        <v>-1.9598038469847978E-15</v>
      </c>
      <c r="BR92" s="11">
        <f t="shared" si="200"/>
        <v>-0.55557023301959463</v>
      </c>
      <c r="BS92" s="12">
        <f t="shared" si="201"/>
        <v>0.83146961230255034</v>
      </c>
      <c r="BT92" s="11">
        <f t="shared" si="202"/>
        <v>-0.38268343236510483</v>
      </c>
      <c r="BU92" s="12">
        <f t="shared" si="203"/>
        <v>-0.92387953251128052</v>
      </c>
      <c r="BV92" s="11">
        <f t="shared" si="204"/>
        <v>0.98078528040322943</v>
      </c>
      <c r="BW92" s="12">
        <f t="shared" si="205"/>
        <v>0.19509032201613313</v>
      </c>
      <c r="BX92" s="11">
        <f t="shared" si="206"/>
        <v>-0.70710678118654602</v>
      </c>
      <c r="BY92" s="12">
        <f t="shared" si="207"/>
        <v>0.70710678118654913</v>
      </c>
      <c r="BZ92" s="11">
        <f t="shared" si="208"/>
        <v>-0.19509032201613746</v>
      </c>
      <c r="CA92" s="12">
        <f t="shared" si="209"/>
        <v>-0.98078528040322865</v>
      </c>
      <c r="CB92" s="11">
        <f t="shared" si="210"/>
        <v>0.92387953251128219</v>
      </c>
      <c r="CC92" s="12">
        <f t="shared" si="211"/>
        <v>0.38268343236510077</v>
      </c>
      <c r="CD92" s="11">
        <f t="shared" si="212"/>
        <v>-0.8314696123025479</v>
      </c>
      <c r="CE92" s="12">
        <f t="shared" si="213"/>
        <v>0.55557023301959829</v>
      </c>
      <c r="CF92" s="11">
        <f t="shared" si="214"/>
        <v>-2.4497548087309973E-15</v>
      </c>
      <c r="CG92" s="12">
        <f t="shared" si="215"/>
        <v>-1</v>
      </c>
      <c r="CH92" s="11">
        <f t="shared" si="216"/>
        <v>0.8314696123025348</v>
      </c>
      <c r="CI92" s="12">
        <f t="shared" si="217"/>
        <v>0.55557023301961783</v>
      </c>
      <c r="CJ92" s="11">
        <f t="shared" si="218"/>
        <v>-0.9238795325112803</v>
      </c>
      <c r="CK92" s="12">
        <f t="shared" si="219"/>
        <v>0.38268343236510527</v>
      </c>
      <c r="CL92" s="11">
        <f t="shared" si="220"/>
        <v>0.19509032201613266</v>
      </c>
      <c r="CM92" s="12">
        <f t="shared" si="221"/>
        <v>-0.98078528040322954</v>
      </c>
      <c r="CN92" s="11">
        <f t="shared" si="222"/>
        <v>0.70710678118652937</v>
      </c>
      <c r="CO92" s="12">
        <f t="shared" si="223"/>
        <v>0.70710678118656567</v>
      </c>
      <c r="CP92" s="11">
        <f t="shared" si="224"/>
        <v>-0.98078528040322854</v>
      </c>
      <c r="CQ92" s="12">
        <f t="shared" si="225"/>
        <v>0.19509032201613793</v>
      </c>
      <c r="CR92" s="11">
        <f t="shared" si="226"/>
        <v>0.38268343236510027</v>
      </c>
      <c r="CS92" s="12">
        <f t="shared" si="227"/>
        <v>-0.92387953251128241</v>
      </c>
      <c r="CT92" s="11">
        <f t="shared" si="228"/>
        <v>0.55557023301959874</v>
      </c>
      <c r="CU92" s="12">
        <f t="shared" si="229"/>
        <v>0.83146961230254757</v>
      </c>
      <c r="CV92" s="11">
        <f t="shared" si="230"/>
        <v>-1</v>
      </c>
      <c r="CW92" s="12">
        <f t="shared" si="231"/>
        <v>2.9397057704771967E-15</v>
      </c>
      <c r="CX92" s="11">
        <f t="shared" si="232"/>
        <v>0.5555702330196175</v>
      </c>
      <c r="CY92" s="12">
        <f t="shared" si="233"/>
        <v>-0.83146961230253502</v>
      </c>
      <c r="CZ92" s="11">
        <f t="shared" si="234"/>
        <v>0.38268343236507946</v>
      </c>
      <c r="DA92" s="12">
        <f t="shared" si="235"/>
        <v>0.92387953251129107</v>
      </c>
      <c r="DB92" s="11">
        <f t="shared" si="236"/>
        <v>-0.98078528040322965</v>
      </c>
      <c r="DC92" s="12">
        <f t="shared" si="237"/>
        <v>-0.19509032201613216</v>
      </c>
      <c r="DD92" s="11">
        <f t="shared" si="238"/>
        <v>0.70710678118654524</v>
      </c>
      <c r="DE92" s="12">
        <f t="shared" si="239"/>
        <v>-0.70710678118654979</v>
      </c>
      <c r="DF92" s="11">
        <f t="shared" si="240"/>
        <v>0.19509032201613841</v>
      </c>
      <c r="DG92" s="12">
        <f t="shared" si="241"/>
        <v>0.98078528040322843</v>
      </c>
      <c r="DH92" s="11">
        <f t="shared" si="242"/>
        <v>-0.92387953251128263</v>
      </c>
      <c r="DI92" s="12">
        <f t="shared" si="243"/>
        <v>-0.38268343236509983</v>
      </c>
      <c r="DJ92" s="11">
        <f t="shared" si="244"/>
        <v>0.83146961230254735</v>
      </c>
      <c r="DK92" s="12">
        <f t="shared" si="245"/>
        <v>-0.55557023301959907</v>
      </c>
      <c r="DL92" s="11">
        <f t="shared" si="246"/>
        <v>3.4296567322233962E-15</v>
      </c>
      <c r="DM92" s="12">
        <f t="shared" si="247"/>
        <v>1</v>
      </c>
      <c r="DN92" s="11">
        <f t="shared" si="248"/>
        <v>-0.83146961230253535</v>
      </c>
      <c r="DO92" s="12">
        <f t="shared" si="249"/>
        <v>-0.55557023301961705</v>
      </c>
      <c r="DP92" s="11">
        <f t="shared" si="250"/>
        <v>0.92387953251129085</v>
      </c>
      <c r="DQ92" s="12">
        <f t="shared" si="251"/>
        <v>-0.3826834323650799</v>
      </c>
      <c r="DR92" s="11">
        <f t="shared" si="252"/>
        <v>-0.19509032201613169</v>
      </c>
      <c r="DS92" s="12">
        <f t="shared" si="253"/>
        <v>0.98078528040322976</v>
      </c>
      <c r="DT92" s="11">
        <f t="shared" si="254"/>
        <v>-0.70710678118653003</v>
      </c>
      <c r="DU92" s="12">
        <f t="shared" si="255"/>
        <v>-0.707106781186565</v>
      </c>
      <c r="DV92" s="11">
        <f t="shared" si="256"/>
        <v>0.98078528040323387</v>
      </c>
      <c r="DW92" s="12">
        <f t="shared" si="257"/>
        <v>-0.19509032201611101</v>
      </c>
      <c r="DX92" s="11">
        <f t="shared" si="258"/>
        <v>-0.38268343236509939</v>
      </c>
      <c r="DY92" s="12">
        <f t="shared" si="259"/>
        <v>0.92387953251128274</v>
      </c>
      <c r="DZ92" s="11">
        <f t="shared" si="260"/>
        <v>-0.55557023301962316</v>
      </c>
      <c r="EA92" s="12">
        <f t="shared" si="261"/>
        <v>-0.83146961230253125</v>
      </c>
      <c r="EB92" s="11">
        <f t="shared" si="262"/>
        <v>1</v>
      </c>
      <c r="EC92" s="12">
        <f t="shared" si="263"/>
        <v>-3.9196076939695956E-15</v>
      </c>
    </row>
    <row r="93" spans="1:133">
      <c r="A93">
        <v>85</v>
      </c>
      <c r="B93" s="6">
        <f>FSK!E91</f>
        <v>-0.70710678118654635</v>
      </c>
      <c r="C93" s="2"/>
      <c r="D93" s="11">
        <f t="shared" si="134"/>
        <v>1</v>
      </c>
      <c r="E93" s="12">
        <f t="shared" si="135"/>
        <v>0</v>
      </c>
      <c r="F93" s="11">
        <f t="shared" si="136"/>
        <v>-0.51410274419322177</v>
      </c>
      <c r="G93" s="12">
        <f t="shared" si="137"/>
        <v>0.85772861000027201</v>
      </c>
      <c r="H93" s="11">
        <f t="shared" si="138"/>
        <v>-0.47139673682599748</v>
      </c>
      <c r="I93" s="12">
        <f t="shared" si="139"/>
        <v>-0.88192126434835516</v>
      </c>
      <c r="J93" s="11">
        <f t="shared" si="140"/>
        <v>0.99879545620517241</v>
      </c>
      <c r="K93" s="12">
        <f t="shared" si="141"/>
        <v>4.9067674327418334E-2</v>
      </c>
      <c r="L93" s="11">
        <f t="shared" si="142"/>
        <v>-0.55557023301960262</v>
      </c>
      <c r="M93" s="12">
        <f t="shared" si="143"/>
        <v>0.83146961230254501</v>
      </c>
      <c r="N93" s="11">
        <f t="shared" si="144"/>
        <v>-0.42755509343028003</v>
      </c>
      <c r="O93" s="12">
        <f t="shared" si="145"/>
        <v>-0.90398929312344434</v>
      </c>
      <c r="P93" s="11">
        <f t="shared" si="146"/>
        <v>0.99518472667219682</v>
      </c>
      <c r="Q93" s="12">
        <f t="shared" si="147"/>
        <v>9.8017140329561242E-2</v>
      </c>
      <c r="R93" s="11">
        <f t="shared" si="148"/>
        <v>-0.59569930449243536</v>
      </c>
      <c r="S93" s="12">
        <f t="shared" si="149"/>
        <v>0.80320753148064339</v>
      </c>
      <c r="T93" s="11">
        <f t="shared" si="150"/>
        <v>-0.382683432365089</v>
      </c>
      <c r="U93" s="12">
        <f t="shared" si="151"/>
        <v>-0.92387953251128707</v>
      </c>
      <c r="V93" s="11">
        <f t="shared" si="152"/>
        <v>0.98917650996478057</v>
      </c>
      <c r="W93" s="12">
        <f t="shared" si="153"/>
        <v>0.14673047445536447</v>
      </c>
      <c r="X93" s="11">
        <f t="shared" si="154"/>
        <v>-0.63439328416364904</v>
      </c>
      <c r="Y93" s="12">
        <f t="shared" si="155"/>
        <v>0.773010453362734</v>
      </c>
      <c r="Z93" s="11">
        <f t="shared" si="156"/>
        <v>-0.33688985339221394</v>
      </c>
      <c r="AA93" s="12">
        <f t="shared" si="157"/>
        <v>-0.94154406518302292</v>
      </c>
      <c r="AB93" s="11">
        <f t="shared" si="158"/>
        <v>0.98078528040323021</v>
      </c>
      <c r="AC93" s="12">
        <f t="shared" si="159"/>
        <v>0.19509032201612952</v>
      </c>
      <c r="AD93" s="11">
        <f t="shared" si="160"/>
        <v>-0.67155895484701544</v>
      </c>
      <c r="AE93" s="12">
        <f t="shared" si="161"/>
        <v>0.74095112535496177</v>
      </c>
      <c r="AF93" s="11">
        <f t="shared" si="162"/>
        <v>-0.29028467725445756</v>
      </c>
      <c r="AG93" s="12">
        <f t="shared" si="163"/>
        <v>-0.95694033573221038</v>
      </c>
      <c r="AH93" s="11">
        <f t="shared" si="164"/>
        <v>0.97003125319454231</v>
      </c>
      <c r="AI93" s="12">
        <f t="shared" si="165"/>
        <v>0.24298017990327062</v>
      </c>
      <c r="AJ93" s="11">
        <f t="shared" si="166"/>
        <v>-0.70710678118654868</v>
      </c>
      <c r="AK93" s="12">
        <f t="shared" si="167"/>
        <v>0.70710678118654635</v>
      </c>
      <c r="AL93" s="11">
        <f t="shared" si="168"/>
        <v>-0.2429801799032604</v>
      </c>
      <c r="AM93" s="12">
        <f t="shared" si="169"/>
        <v>-0.97003125319454486</v>
      </c>
      <c r="AN93" s="11">
        <f t="shared" si="170"/>
        <v>0.95694033573220727</v>
      </c>
      <c r="AO93" s="12">
        <f t="shared" si="171"/>
        <v>0.2902846772544676</v>
      </c>
      <c r="AP93" s="11">
        <f t="shared" si="172"/>
        <v>-0.74095112535496399</v>
      </c>
      <c r="AQ93" s="12">
        <f t="shared" si="173"/>
        <v>0.67155895484701289</v>
      </c>
      <c r="AR93" s="11">
        <f t="shared" si="174"/>
        <v>-0.1950903220161192</v>
      </c>
      <c r="AS93" s="12">
        <f t="shared" si="175"/>
        <v>-0.98078528040323221</v>
      </c>
      <c r="AT93" s="11">
        <f t="shared" si="176"/>
        <v>0.94154406518302181</v>
      </c>
      <c r="AU93" s="12">
        <f t="shared" si="177"/>
        <v>0.33688985339221716</v>
      </c>
      <c r="AV93" s="11">
        <f t="shared" si="178"/>
        <v>-0.77301045336274521</v>
      </c>
      <c r="AW93" s="12">
        <f t="shared" si="179"/>
        <v>0.63439328416363538</v>
      </c>
      <c r="AX93" s="11">
        <f t="shared" si="180"/>
        <v>-0.14673047445534701</v>
      </c>
      <c r="AY93" s="12">
        <f t="shared" si="181"/>
        <v>-0.98917650996478312</v>
      </c>
      <c r="AZ93" s="11">
        <f t="shared" si="182"/>
        <v>0.92387953251128574</v>
      </c>
      <c r="BA93" s="12">
        <f t="shared" si="183"/>
        <v>0.38268343236509217</v>
      </c>
      <c r="BB93" s="11">
        <f t="shared" si="184"/>
        <v>-0.80320753148064761</v>
      </c>
      <c r="BC93" s="12">
        <f t="shared" si="185"/>
        <v>0.5956993044924298</v>
      </c>
      <c r="BD93" s="11">
        <f t="shared" si="186"/>
        <v>-9.8017140329568431E-2</v>
      </c>
      <c r="BE93" s="12">
        <f t="shared" si="187"/>
        <v>-0.99518472667219615</v>
      </c>
      <c r="BF93" s="11">
        <f t="shared" si="188"/>
        <v>0.90398929312343979</v>
      </c>
      <c r="BG93" s="12">
        <f t="shared" si="189"/>
        <v>0.42755509343028952</v>
      </c>
      <c r="BH93" s="11">
        <f t="shared" si="190"/>
        <v>-0.8314696123025509</v>
      </c>
      <c r="BI93" s="12">
        <f t="shared" si="191"/>
        <v>0.55557023301959385</v>
      </c>
      <c r="BJ93" s="11">
        <f t="shared" si="192"/>
        <v>-4.9067674327420228E-2</v>
      </c>
      <c r="BK93" s="12">
        <f t="shared" si="193"/>
        <v>-0.99879545620517229</v>
      </c>
      <c r="BL93" s="11">
        <f t="shared" si="194"/>
        <v>0.8819212643483485</v>
      </c>
      <c r="BM93" s="12">
        <f t="shared" si="195"/>
        <v>0.47139673682600991</v>
      </c>
      <c r="BN93" s="11">
        <f t="shared" si="196"/>
        <v>-0.85772861000028022</v>
      </c>
      <c r="BO93" s="12">
        <f t="shared" si="197"/>
        <v>0.51410274419320823</v>
      </c>
      <c r="BP93" s="11">
        <f t="shared" si="198"/>
        <v>3.4305240939613846E-15</v>
      </c>
      <c r="BQ93" s="12">
        <f t="shared" si="199"/>
        <v>-1</v>
      </c>
      <c r="BR93" s="11">
        <f t="shared" si="200"/>
        <v>0.85772861000027667</v>
      </c>
      <c r="BS93" s="12">
        <f t="shared" si="201"/>
        <v>0.51410274419321411</v>
      </c>
      <c r="BT93" s="11">
        <f t="shared" si="202"/>
        <v>-0.88192126434835838</v>
      </c>
      <c r="BU93" s="12">
        <f t="shared" si="203"/>
        <v>0.47139673682599131</v>
      </c>
      <c r="BV93" s="11">
        <f t="shared" si="204"/>
        <v>4.9067674327441281E-2</v>
      </c>
      <c r="BW93" s="12">
        <f t="shared" si="205"/>
        <v>-0.99879545620517129</v>
      </c>
      <c r="BX93" s="11">
        <f t="shared" si="206"/>
        <v>0.83146961230253913</v>
      </c>
      <c r="BY93" s="12">
        <f t="shared" si="207"/>
        <v>0.55557023301961139</v>
      </c>
      <c r="BZ93" s="11">
        <f t="shared" si="208"/>
        <v>-0.90398929312344278</v>
      </c>
      <c r="CA93" s="12">
        <f t="shared" si="209"/>
        <v>0.42755509343028331</v>
      </c>
      <c r="CB93" s="11">
        <f t="shared" si="210"/>
        <v>9.8017140329575259E-2</v>
      </c>
      <c r="CC93" s="12">
        <f t="shared" si="211"/>
        <v>-0.99518472667219549</v>
      </c>
      <c r="CD93" s="11">
        <f t="shared" si="212"/>
        <v>0.8032075314806435</v>
      </c>
      <c r="CE93" s="12">
        <f t="shared" si="213"/>
        <v>0.59569930449243524</v>
      </c>
      <c r="CF93" s="11">
        <f t="shared" si="214"/>
        <v>-0.92387953251129384</v>
      </c>
      <c r="CG93" s="12">
        <f t="shared" si="215"/>
        <v>0.38268343236507268</v>
      </c>
      <c r="CH93" s="11">
        <f t="shared" si="216"/>
        <v>0.14673047445539597</v>
      </c>
      <c r="CI93" s="12">
        <f t="shared" si="217"/>
        <v>-0.98917650996477591</v>
      </c>
      <c r="CJ93" s="11">
        <f t="shared" si="218"/>
        <v>0.77301045336274088</v>
      </c>
      <c r="CK93" s="12">
        <f t="shared" si="219"/>
        <v>0.63439328416364071</v>
      </c>
      <c r="CL93" s="11">
        <f t="shared" si="220"/>
        <v>-0.94154406518302414</v>
      </c>
      <c r="CM93" s="12">
        <f t="shared" si="221"/>
        <v>0.33688985339221067</v>
      </c>
      <c r="CN93" s="11">
        <f t="shared" si="222"/>
        <v>0.19509032201615381</v>
      </c>
      <c r="CO93" s="12">
        <f t="shared" si="223"/>
        <v>-0.98078528040322532</v>
      </c>
      <c r="CP93" s="11">
        <f t="shared" si="224"/>
        <v>0.74095112535494989</v>
      </c>
      <c r="CQ93" s="12">
        <f t="shared" si="225"/>
        <v>0.67155895484702854</v>
      </c>
      <c r="CR93" s="11">
        <f t="shared" si="226"/>
        <v>-0.95694033573221748</v>
      </c>
      <c r="CS93" s="12">
        <f t="shared" si="227"/>
        <v>0.29028467725443385</v>
      </c>
      <c r="CT93" s="11">
        <f t="shared" si="228"/>
        <v>0.24298017990325327</v>
      </c>
      <c r="CU93" s="12">
        <f t="shared" si="229"/>
        <v>-0.97003125319454664</v>
      </c>
      <c r="CV93" s="11">
        <f t="shared" si="230"/>
        <v>0.70710678118654391</v>
      </c>
      <c r="CW93" s="12">
        <f t="shared" si="231"/>
        <v>0.70710678118655113</v>
      </c>
      <c r="CX93" s="11">
        <f t="shared" si="232"/>
        <v>-0.97003125319454919</v>
      </c>
      <c r="CY93" s="12">
        <f t="shared" si="233"/>
        <v>0.24298017990324328</v>
      </c>
      <c r="CZ93" s="11">
        <f t="shared" si="234"/>
        <v>0.29028467725447088</v>
      </c>
      <c r="DA93" s="12">
        <f t="shared" si="235"/>
        <v>-0.95694033573220627</v>
      </c>
      <c r="DB93" s="11">
        <f t="shared" si="236"/>
        <v>0.6715589548469999</v>
      </c>
      <c r="DC93" s="12">
        <f t="shared" si="237"/>
        <v>0.74095112535497587</v>
      </c>
      <c r="DD93" s="11">
        <f t="shared" si="238"/>
        <v>-0.98078528040322743</v>
      </c>
      <c r="DE93" s="12">
        <f t="shared" si="239"/>
        <v>0.19509032201614371</v>
      </c>
      <c r="DF93" s="11">
        <f t="shared" si="240"/>
        <v>0.33688985339222038</v>
      </c>
      <c r="DG93" s="12">
        <f t="shared" si="241"/>
        <v>-0.9415440651830207</v>
      </c>
      <c r="DH93" s="11">
        <f t="shared" si="242"/>
        <v>0.63439328416363283</v>
      </c>
      <c r="DI93" s="12">
        <f t="shared" si="243"/>
        <v>0.77301045336274743</v>
      </c>
      <c r="DJ93" s="11">
        <f t="shared" si="244"/>
        <v>-0.98917650996478157</v>
      </c>
      <c r="DK93" s="12">
        <f t="shared" si="245"/>
        <v>0.14673047445535767</v>
      </c>
      <c r="DL93" s="11">
        <f t="shared" si="246"/>
        <v>0.38268343236510843</v>
      </c>
      <c r="DM93" s="12">
        <f t="shared" si="247"/>
        <v>-0.92387953251127897</v>
      </c>
      <c r="DN93" s="11">
        <f t="shared" si="248"/>
        <v>0.59569930449240416</v>
      </c>
      <c r="DO93" s="12">
        <f t="shared" si="249"/>
        <v>0.80320753148066659</v>
      </c>
      <c r="DP93" s="11">
        <f t="shared" si="250"/>
        <v>-0.99518472667219648</v>
      </c>
      <c r="DQ93" s="12">
        <f t="shared" si="251"/>
        <v>9.8017140329565017E-2</v>
      </c>
      <c r="DR93" s="11">
        <f t="shared" si="252"/>
        <v>0.42755509343029263</v>
      </c>
      <c r="DS93" s="12">
        <f t="shared" si="253"/>
        <v>-0.90398929312343834</v>
      </c>
      <c r="DT93" s="11">
        <f t="shared" si="254"/>
        <v>0.5555702330195792</v>
      </c>
      <c r="DU93" s="12">
        <f t="shared" si="255"/>
        <v>0.83146961230256067</v>
      </c>
      <c r="DV93" s="11">
        <f t="shared" si="256"/>
        <v>-0.99879545620517318</v>
      </c>
      <c r="DW93" s="12">
        <f t="shared" si="257"/>
        <v>4.9067674327402611E-2</v>
      </c>
      <c r="DX93" s="11">
        <f t="shared" si="258"/>
        <v>0.47139673682602545</v>
      </c>
      <c r="DY93" s="12">
        <f t="shared" si="259"/>
        <v>-0.88192126434834017</v>
      </c>
      <c r="DZ93" s="11">
        <f t="shared" si="260"/>
        <v>0.51410274419320523</v>
      </c>
      <c r="EA93" s="12">
        <f t="shared" si="261"/>
        <v>0.85772861000028189</v>
      </c>
      <c r="EB93" s="11">
        <f t="shared" si="262"/>
        <v>-1</v>
      </c>
      <c r="EC93" s="12">
        <f t="shared" si="263"/>
        <v>-6.8610481879227692E-15</v>
      </c>
    </row>
    <row r="94" spans="1:133">
      <c r="A94">
        <v>86</v>
      </c>
      <c r="B94" s="6">
        <f>FSK!E92</f>
        <v>-1</v>
      </c>
      <c r="C94" s="2"/>
      <c r="D94" s="11">
        <f t="shared" si="134"/>
        <v>1</v>
      </c>
      <c r="E94" s="12">
        <f t="shared" si="135"/>
        <v>0</v>
      </c>
      <c r="F94" s="11">
        <f t="shared" si="136"/>
        <v>-0.47139673682599786</v>
      </c>
      <c r="G94" s="12">
        <f t="shared" si="137"/>
        <v>0.88192126434835494</v>
      </c>
      <c r="H94" s="11">
        <f t="shared" si="138"/>
        <v>-0.55557023301960173</v>
      </c>
      <c r="I94" s="12">
        <f t="shared" si="139"/>
        <v>-0.83146961230254557</v>
      </c>
      <c r="J94" s="11">
        <f t="shared" si="140"/>
        <v>0.99518472667219693</v>
      </c>
      <c r="K94" s="12">
        <f t="shared" si="141"/>
        <v>-9.8017140329559785E-2</v>
      </c>
      <c r="L94" s="11">
        <f t="shared" si="142"/>
        <v>-0.38268343236509078</v>
      </c>
      <c r="M94" s="12">
        <f t="shared" si="143"/>
        <v>0.92387953251128629</v>
      </c>
      <c r="N94" s="11">
        <f t="shared" si="144"/>
        <v>-0.63439328416364438</v>
      </c>
      <c r="O94" s="12">
        <f t="shared" si="145"/>
        <v>-0.77301045336273788</v>
      </c>
      <c r="P94" s="11">
        <f t="shared" si="146"/>
        <v>0.98078528040323076</v>
      </c>
      <c r="Q94" s="12">
        <f t="shared" si="147"/>
        <v>-0.19509032201612664</v>
      </c>
      <c r="R94" s="11">
        <f t="shared" si="148"/>
        <v>-0.29028467725446422</v>
      </c>
      <c r="S94" s="12">
        <f t="shared" si="149"/>
        <v>0.95694033573220827</v>
      </c>
      <c r="T94" s="11">
        <f t="shared" si="150"/>
        <v>-0.70710678118654602</v>
      </c>
      <c r="U94" s="12">
        <f t="shared" si="151"/>
        <v>-0.70710678118654913</v>
      </c>
      <c r="V94" s="11">
        <f t="shared" si="152"/>
        <v>0.9569403357322086</v>
      </c>
      <c r="W94" s="12">
        <f t="shared" si="153"/>
        <v>-0.29028467725446339</v>
      </c>
      <c r="X94" s="11">
        <f t="shared" si="154"/>
        <v>-0.19509032201613097</v>
      </c>
      <c r="Y94" s="12">
        <f t="shared" si="155"/>
        <v>0.98078528040322988</v>
      </c>
      <c r="Z94" s="11">
        <f t="shared" si="156"/>
        <v>-0.77301045336273277</v>
      </c>
      <c r="AA94" s="12">
        <f t="shared" si="157"/>
        <v>-0.63439328416365059</v>
      </c>
      <c r="AB94" s="11">
        <f t="shared" si="158"/>
        <v>0.92387953251128807</v>
      </c>
      <c r="AC94" s="12">
        <f t="shared" si="159"/>
        <v>-0.38268343236508673</v>
      </c>
      <c r="AD94" s="11">
        <f t="shared" si="160"/>
        <v>-9.8017140329560631E-2</v>
      </c>
      <c r="AE94" s="12">
        <f t="shared" si="161"/>
        <v>0.99518472667219693</v>
      </c>
      <c r="AF94" s="11">
        <f t="shared" si="162"/>
        <v>-0.83146961230254313</v>
      </c>
      <c r="AG94" s="12">
        <f t="shared" si="163"/>
        <v>-0.5555702330196054</v>
      </c>
      <c r="AH94" s="11">
        <f t="shared" si="164"/>
        <v>0.8819212643483586</v>
      </c>
      <c r="AI94" s="12">
        <f t="shared" si="165"/>
        <v>-0.47139673682599087</v>
      </c>
      <c r="AJ94" s="11">
        <f t="shared" si="166"/>
        <v>-4.4104260174537835E-15</v>
      </c>
      <c r="AK94" s="12">
        <f t="shared" si="167"/>
        <v>1</v>
      </c>
      <c r="AL94" s="11">
        <f t="shared" si="168"/>
        <v>-0.88192126434835449</v>
      </c>
      <c r="AM94" s="12">
        <f t="shared" si="169"/>
        <v>-0.47139673682599864</v>
      </c>
      <c r="AN94" s="11">
        <f t="shared" si="170"/>
        <v>0.83146961230254401</v>
      </c>
      <c r="AO94" s="12">
        <f t="shared" si="171"/>
        <v>-0.55557023301960395</v>
      </c>
      <c r="AP94" s="11">
        <f t="shared" si="172"/>
        <v>9.8017140329551861E-2</v>
      </c>
      <c r="AQ94" s="12">
        <f t="shared" si="173"/>
        <v>0.99518472667219771</v>
      </c>
      <c r="AR94" s="11">
        <f t="shared" si="174"/>
        <v>-0.92387953251128463</v>
      </c>
      <c r="AS94" s="12">
        <f t="shared" si="175"/>
        <v>-0.38268343236509489</v>
      </c>
      <c r="AT94" s="11">
        <f t="shared" si="176"/>
        <v>0.77301045336273833</v>
      </c>
      <c r="AU94" s="12">
        <f t="shared" si="177"/>
        <v>-0.63439328416364382</v>
      </c>
      <c r="AV94" s="11">
        <f t="shared" si="178"/>
        <v>0.19509032201611534</v>
      </c>
      <c r="AW94" s="12">
        <f t="shared" si="179"/>
        <v>0.98078528040323298</v>
      </c>
      <c r="AX94" s="11">
        <f t="shared" si="180"/>
        <v>-0.95694033573220594</v>
      </c>
      <c r="AY94" s="12">
        <f t="shared" si="181"/>
        <v>-0.29028467725447182</v>
      </c>
      <c r="AZ94" s="11">
        <f t="shared" si="182"/>
        <v>0.70710678118655224</v>
      </c>
      <c r="BA94" s="12">
        <f t="shared" si="183"/>
        <v>-0.7071067811865428</v>
      </c>
      <c r="BB94" s="11">
        <f t="shared" si="184"/>
        <v>0.29028467725445917</v>
      </c>
      <c r="BC94" s="12">
        <f t="shared" si="185"/>
        <v>0.95694033573220982</v>
      </c>
      <c r="BD94" s="11">
        <f t="shared" si="186"/>
        <v>-0.98078528040323043</v>
      </c>
      <c r="BE94" s="12">
        <f t="shared" si="187"/>
        <v>-0.19509032201612833</v>
      </c>
      <c r="BF94" s="11">
        <f t="shared" si="188"/>
        <v>0.63439328416365404</v>
      </c>
      <c r="BG94" s="12">
        <f t="shared" si="189"/>
        <v>-0.77301045336273</v>
      </c>
      <c r="BH94" s="11">
        <f t="shared" si="190"/>
        <v>0.38268343236508262</v>
      </c>
      <c r="BI94" s="12">
        <f t="shared" si="191"/>
        <v>0.92387953251128974</v>
      </c>
      <c r="BJ94" s="11">
        <f t="shared" si="192"/>
        <v>-0.99518472667219648</v>
      </c>
      <c r="BK94" s="12">
        <f t="shared" si="193"/>
        <v>-9.8017140329565017E-2</v>
      </c>
      <c r="BL94" s="11">
        <f t="shared" si="194"/>
        <v>0.55557023301961506</v>
      </c>
      <c r="BM94" s="12">
        <f t="shared" si="195"/>
        <v>-0.83146961230253669</v>
      </c>
      <c r="BN94" s="11">
        <f t="shared" si="196"/>
        <v>0.47139673682599953</v>
      </c>
      <c r="BO94" s="12">
        <f t="shared" si="197"/>
        <v>0.88192126434835405</v>
      </c>
      <c r="BP94" s="11">
        <f t="shared" si="198"/>
        <v>-1</v>
      </c>
      <c r="BQ94" s="12">
        <f t="shared" si="199"/>
        <v>-8.820852034907567E-15</v>
      </c>
      <c r="BR94" s="11">
        <f t="shared" si="200"/>
        <v>0.47139673682598998</v>
      </c>
      <c r="BS94" s="12">
        <f t="shared" si="201"/>
        <v>-0.88192126434835916</v>
      </c>
      <c r="BT94" s="11">
        <f t="shared" si="202"/>
        <v>0.55557023301960029</v>
      </c>
      <c r="BU94" s="12">
        <f t="shared" si="203"/>
        <v>0.83146961230254646</v>
      </c>
      <c r="BV94" s="11">
        <f t="shared" si="204"/>
        <v>-0.99518472667219815</v>
      </c>
      <c r="BW94" s="12">
        <f t="shared" si="205"/>
        <v>9.8017140329547461E-2</v>
      </c>
      <c r="BX94" s="11">
        <f t="shared" si="206"/>
        <v>0.38268343236508578</v>
      </c>
      <c r="BY94" s="12">
        <f t="shared" si="207"/>
        <v>-0.9238795325112884</v>
      </c>
      <c r="BZ94" s="11">
        <f t="shared" si="208"/>
        <v>0.63439328416364038</v>
      </c>
      <c r="CA94" s="12">
        <f t="shared" si="209"/>
        <v>0.77301045336274121</v>
      </c>
      <c r="CB94" s="11">
        <f t="shared" si="210"/>
        <v>-0.98078528040323387</v>
      </c>
      <c r="CC94" s="12">
        <f t="shared" si="211"/>
        <v>0.19509032201611101</v>
      </c>
      <c r="CD94" s="11">
        <f t="shared" si="212"/>
        <v>0.29028467725446244</v>
      </c>
      <c r="CE94" s="12">
        <f t="shared" si="213"/>
        <v>-0.95694033573220882</v>
      </c>
      <c r="CF94" s="11">
        <f t="shared" si="214"/>
        <v>0.70710678118653969</v>
      </c>
      <c r="CG94" s="12">
        <f t="shared" si="215"/>
        <v>0.70710678118655534</v>
      </c>
      <c r="CH94" s="11">
        <f t="shared" si="216"/>
        <v>-0.95694033573221526</v>
      </c>
      <c r="CI94" s="12">
        <f t="shared" si="217"/>
        <v>0.29028467725444135</v>
      </c>
      <c r="CJ94" s="11">
        <f t="shared" si="218"/>
        <v>0.19509032201613266</v>
      </c>
      <c r="CK94" s="12">
        <f t="shared" si="219"/>
        <v>-0.98078528040322954</v>
      </c>
      <c r="CL94" s="11">
        <f t="shared" si="220"/>
        <v>0.77301045336272722</v>
      </c>
      <c r="CM94" s="12">
        <f t="shared" si="221"/>
        <v>0.63439328416365737</v>
      </c>
      <c r="CN94" s="11">
        <f t="shared" si="222"/>
        <v>-0.92387953251129684</v>
      </c>
      <c r="CO94" s="12">
        <f t="shared" si="223"/>
        <v>0.38268343236506541</v>
      </c>
      <c r="CP94" s="11">
        <f t="shared" si="224"/>
        <v>9.8017140329569416E-2</v>
      </c>
      <c r="CQ94" s="12">
        <f t="shared" si="225"/>
        <v>-0.99518472667219604</v>
      </c>
      <c r="CR94" s="11">
        <f t="shared" si="226"/>
        <v>0.83146961230253424</v>
      </c>
      <c r="CS94" s="12">
        <f t="shared" si="227"/>
        <v>0.55557023301961872</v>
      </c>
      <c r="CT94" s="11">
        <f t="shared" si="228"/>
        <v>-0.88192126434835616</v>
      </c>
      <c r="CU94" s="12">
        <f t="shared" si="229"/>
        <v>0.47139673682599564</v>
      </c>
      <c r="CV94" s="11">
        <f t="shared" si="230"/>
        <v>1.323127805236135E-14</v>
      </c>
      <c r="CW94" s="12">
        <f t="shared" si="231"/>
        <v>-1</v>
      </c>
      <c r="CX94" s="11">
        <f t="shared" si="232"/>
        <v>0.88192126434834361</v>
      </c>
      <c r="CY94" s="12">
        <f t="shared" si="233"/>
        <v>0.47139673682601896</v>
      </c>
      <c r="CZ94" s="11">
        <f t="shared" si="234"/>
        <v>-0.8314696123025489</v>
      </c>
      <c r="DA94" s="12">
        <f t="shared" si="235"/>
        <v>0.55557023301959663</v>
      </c>
      <c r="DB94" s="11">
        <f t="shared" si="236"/>
        <v>-9.8017140329543076E-2</v>
      </c>
      <c r="DC94" s="12">
        <f t="shared" si="237"/>
        <v>-0.99518472667219859</v>
      </c>
      <c r="DD94" s="11">
        <f t="shared" si="238"/>
        <v>0.92387953251128674</v>
      </c>
      <c r="DE94" s="12">
        <f t="shared" si="239"/>
        <v>0.38268343236508989</v>
      </c>
      <c r="DF94" s="11">
        <f t="shared" si="240"/>
        <v>-0.77301045336274399</v>
      </c>
      <c r="DG94" s="12">
        <f t="shared" si="241"/>
        <v>0.63439328416363694</v>
      </c>
      <c r="DH94" s="11">
        <f t="shared" si="242"/>
        <v>-0.19509032201610671</v>
      </c>
      <c r="DI94" s="12">
        <f t="shared" si="243"/>
        <v>-0.98078528040323476</v>
      </c>
      <c r="DJ94" s="11">
        <f t="shared" si="244"/>
        <v>0.9569403357322076</v>
      </c>
      <c r="DK94" s="12">
        <f t="shared" si="245"/>
        <v>0.29028467725446666</v>
      </c>
      <c r="DL94" s="11">
        <f t="shared" si="246"/>
        <v>-0.70710678118655845</v>
      </c>
      <c r="DM94" s="12">
        <f t="shared" si="247"/>
        <v>0.70710678118653658</v>
      </c>
      <c r="DN94" s="11">
        <f t="shared" si="248"/>
        <v>-0.29028467725443713</v>
      </c>
      <c r="DO94" s="12">
        <f t="shared" si="249"/>
        <v>-0.95694033573221648</v>
      </c>
      <c r="DP94" s="11">
        <f t="shared" si="250"/>
        <v>0.98078528040322877</v>
      </c>
      <c r="DQ94" s="12">
        <f t="shared" si="251"/>
        <v>0.19509032201613699</v>
      </c>
      <c r="DR94" s="11">
        <f t="shared" si="252"/>
        <v>-0.63439328416366081</v>
      </c>
      <c r="DS94" s="12">
        <f t="shared" si="253"/>
        <v>0.77301045336272434</v>
      </c>
      <c r="DT94" s="11">
        <f t="shared" si="254"/>
        <v>-0.38268343236506136</v>
      </c>
      <c r="DU94" s="12">
        <f t="shared" si="255"/>
        <v>-0.92387953251129851</v>
      </c>
      <c r="DV94" s="11">
        <f t="shared" si="256"/>
        <v>0.99518472667219837</v>
      </c>
      <c r="DW94" s="12">
        <f t="shared" si="257"/>
        <v>9.8017140329545518E-2</v>
      </c>
      <c r="DX94" s="11">
        <f t="shared" si="258"/>
        <v>-0.55557023301959874</v>
      </c>
      <c r="DY94" s="12">
        <f t="shared" si="259"/>
        <v>0.83146961230254757</v>
      </c>
      <c r="DZ94" s="11">
        <f t="shared" si="260"/>
        <v>-0.47139673682599176</v>
      </c>
      <c r="EA94" s="12">
        <f t="shared" si="261"/>
        <v>-0.88192126434835816</v>
      </c>
      <c r="EB94" s="11">
        <f t="shared" si="262"/>
        <v>1</v>
      </c>
      <c r="EC94" s="12">
        <f t="shared" si="263"/>
        <v>1.7641704069815134E-14</v>
      </c>
    </row>
    <row r="95" spans="1:133">
      <c r="A95">
        <v>87</v>
      </c>
      <c r="B95" s="6">
        <f>FSK!E93</f>
        <v>-0.70710678118655257</v>
      </c>
      <c r="C95" s="2"/>
      <c r="D95" s="11">
        <f t="shared" si="134"/>
        <v>1</v>
      </c>
      <c r="E95" s="12">
        <f t="shared" si="135"/>
        <v>0</v>
      </c>
      <c r="F95" s="11">
        <f t="shared" si="136"/>
        <v>-0.42755509343028247</v>
      </c>
      <c r="G95" s="12">
        <f t="shared" si="137"/>
        <v>0.90398929312344312</v>
      </c>
      <c r="H95" s="11">
        <f t="shared" si="138"/>
        <v>-0.63439328416364482</v>
      </c>
      <c r="I95" s="12">
        <f t="shared" si="139"/>
        <v>-0.77301045336273755</v>
      </c>
      <c r="J95" s="11">
        <f t="shared" si="140"/>
        <v>0.97003125319454431</v>
      </c>
      <c r="K95" s="12">
        <f t="shared" si="141"/>
        <v>-0.24298017990326259</v>
      </c>
      <c r="L95" s="11">
        <f t="shared" si="142"/>
        <v>-0.19509032201613</v>
      </c>
      <c r="M95" s="12">
        <f t="shared" si="143"/>
        <v>0.9807852804032301</v>
      </c>
      <c r="N95" s="11">
        <f t="shared" si="144"/>
        <v>-0.80320753148064461</v>
      </c>
      <c r="O95" s="12">
        <f t="shared" si="145"/>
        <v>-0.59569930449243369</v>
      </c>
      <c r="P95" s="11">
        <f t="shared" si="146"/>
        <v>0.88192126434835627</v>
      </c>
      <c r="Q95" s="12">
        <f t="shared" si="147"/>
        <v>-0.47139673682599531</v>
      </c>
      <c r="R95" s="11">
        <f t="shared" si="148"/>
        <v>4.9067674327416683E-2</v>
      </c>
      <c r="S95" s="12">
        <f t="shared" si="149"/>
        <v>0.99879545620517241</v>
      </c>
      <c r="T95" s="11">
        <f t="shared" si="150"/>
        <v>-0.92387953251128541</v>
      </c>
      <c r="U95" s="12">
        <f t="shared" si="151"/>
        <v>-0.38268343236509306</v>
      </c>
      <c r="V95" s="11">
        <f t="shared" si="152"/>
        <v>0.74095112535496055</v>
      </c>
      <c r="W95" s="12">
        <f t="shared" si="153"/>
        <v>-0.67155895484701678</v>
      </c>
      <c r="X95" s="11">
        <f t="shared" si="154"/>
        <v>0.2902846772544615</v>
      </c>
      <c r="Y95" s="12">
        <f t="shared" si="155"/>
        <v>0.95694033573220916</v>
      </c>
      <c r="Z95" s="11">
        <f t="shared" si="156"/>
        <v>-0.98917650996478002</v>
      </c>
      <c r="AA95" s="12">
        <f t="shared" si="157"/>
        <v>-0.14673047445536835</v>
      </c>
      <c r="AB95" s="11">
        <f t="shared" si="158"/>
        <v>0.55557023301960662</v>
      </c>
      <c r="AC95" s="12">
        <f t="shared" si="159"/>
        <v>-0.83146961230254224</v>
      </c>
      <c r="AD95" s="11">
        <f t="shared" si="160"/>
        <v>0.51410274419322444</v>
      </c>
      <c r="AE95" s="12">
        <f t="shared" si="161"/>
        <v>0.85772861000027045</v>
      </c>
      <c r="AF95" s="11">
        <f t="shared" si="162"/>
        <v>-0.99518472667219715</v>
      </c>
      <c r="AG95" s="12">
        <f t="shared" si="163"/>
        <v>9.8017140329557953E-2</v>
      </c>
      <c r="AH95" s="11">
        <f t="shared" si="164"/>
        <v>0.33688985339222133</v>
      </c>
      <c r="AI95" s="12">
        <f t="shared" si="165"/>
        <v>-0.94154406518302036</v>
      </c>
      <c r="AJ95" s="11">
        <f t="shared" si="166"/>
        <v>0.70710678118654247</v>
      </c>
      <c r="AK95" s="12">
        <f t="shared" si="167"/>
        <v>0.70710678118655257</v>
      </c>
      <c r="AL95" s="11">
        <f t="shared" si="168"/>
        <v>-0.94154406518302036</v>
      </c>
      <c r="AM95" s="12">
        <f t="shared" si="169"/>
        <v>0.33688985339222133</v>
      </c>
      <c r="AN95" s="11">
        <f t="shared" si="170"/>
        <v>9.8017140329565017E-2</v>
      </c>
      <c r="AO95" s="12">
        <f t="shared" si="171"/>
        <v>-0.99518472667219648</v>
      </c>
      <c r="AP95" s="11">
        <f t="shared" si="172"/>
        <v>0.85772861000026679</v>
      </c>
      <c r="AQ95" s="12">
        <f t="shared" si="173"/>
        <v>0.51410274419323054</v>
      </c>
      <c r="AR95" s="11">
        <f t="shared" si="174"/>
        <v>-0.83146961230254623</v>
      </c>
      <c r="AS95" s="12">
        <f t="shared" si="175"/>
        <v>0.55557023301960073</v>
      </c>
      <c r="AT95" s="11">
        <f t="shared" si="176"/>
        <v>-0.14673047445536835</v>
      </c>
      <c r="AU95" s="12">
        <f t="shared" si="177"/>
        <v>-0.98917650996478002</v>
      </c>
      <c r="AV95" s="11">
        <f t="shared" si="178"/>
        <v>0.95694033573220505</v>
      </c>
      <c r="AW95" s="12">
        <f t="shared" si="179"/>
        <v>0.2902846772544751</v>
      </c>
      <c r="AX95" s="11">
        <f t="shared" si="180"/>
        <v>-0.67155895484702199</v>
      </c>
      <c r="AY95" s="12">
        <f t="shared" si="181"/>
        <v>0.74095112535495578</v>
      </c>
      <c r="AZ95" s="11">
        <f t="shared" si="182"/>
        <v>-0.3826834323650799</v>
      </c>
      <c r="BA95" s="12">
        <f t="shared" si="183"/>
        <v>-0.92387953251129085</v>
      </c>
      <c r="BB95" s="11">
        <f t="shared" si="184"/>
        <v>0.99879545620517229</v>
      </c>
      <c r="BC95" s="12">
        <f t="shared" si="185"/>
        <v>4.9067674327420235E-2</v>
      </c>
      <c r="BD95" s="11">
        <f t="shared" si="186"/>
        <v>-0.47139673682599215</v>
      </c>
      <c r="BE95" s="12">
        <f t="shared" si="187"/>
        <v>0.88192126434835794</v>
      </c>
      <c r="BF95" s="11">
        <f t="shared" si="188"/>
        <v>-0.59569930449242225</v>
      </c>
      <c r="BG95" s="12">
        <f t="shared" si="189"/>
        <v>-0.80320753148065316</v>
      </c>
      <c r="BH95" s="11">
        <f t="shared" si="190"/>
        <v>0.98078528040323154</v>
      </c>
      <c r="BI95" s="12">
        <f t="shared" si="191"/>
        <v>-0.19509032201612303</v>
      </c>
      <c r="BJ95" s="11">
        <f t="shared" si="192"/>
        <v>-0.24298017990326087</v>
      </c>
      <c r="BK95" s="12">
        <f t="shared" si="193"/>
        <v>0.97003125319454475</v>
      </c>
      <c r="BL95" s="11">
        <f t="shared" si="194"/>
        <v>-0.77301045336273522</v>
      </c>
      <c r="BM95" s="12">
        <f t="shared" si="195"/>
        <v>-0.6343932841636476</v>
      </c>
      <c r="BN95" s="11">
        <f t="shared" si="196"/>
        <v>0.90398929312344689</v>
      </c>
      <c r="BO95" s="12">
        <f t="shared" si="197"/>
        <v>-0.42755509343027448</v>
      </c>
      <c r="BP95" s="11">
        <f t="shared" si="198"/>
        <v>-1.4211179975853749E-14</v>
      </c>
      <c r="BQ95" s="12">
        <f t="shared" si="199"/>
        <v>1</v>
      </c>
      <c r="BR95" s="11">
        <f t="shared" si="200"/>
        <v>-0.90398929312344689</v>
      </c>
      <c r="BS95" s="12">
        <f t="shared" si="201"/>
        <v>-0.42755509343027448</v>
      </c>
      <c r="BT95" s="11">
        <f t="shared" si="202"/>
        <v>0.77301045336273522</v>
      </c>
      <c r="BU95" s="12">
        <f t="shared" si="203"/>
        <v>-0.6343932841636476</v>
      </c>
      <c r="BV95" s="11">
        <f t="shared" si="204"/>
        <v>0.24298017990326087</v>
      </c>
      <c r="BW95" s="12">
        <f t="shared" si="205"/>
        <v>0.97003125319454475</v>
      </c>
      <c r="BX95" s="11">
        <f t="shared" si="206"/>
        <v>-0.98078528040322877</v>
      </c>
      <c r="BY95" s="12">
        <f t="shared" si="207"/>
        <v>-0.19509032201613699</v>
      </c>
      <c r="BZ95" s="11">
        <f t="shared" si="208"/>
        <v>0.59569930449244513</v>
      </c>
      <c r="CA95" s="12">
        <f t="shared" si="209"/>
        <v>-0.80320753148063617</v>
      </c>
      <c r="CB95" s="11">
        <f t="shared" si="210"/>
        <v>0.47139673682597966</v>
      </c>
      <c r="CC95" s="12">
        <f t="shared" si="211"/>
        <v>0.88192126434836471</v>
      </c>
      <c r="CD95" s="11">
        <f t="shared" si="212"/>
        <v>-0.99879545620517229</v>
      </c>
      <c r="CE95" s="12">
        <f t="shared" si="213"/>
        <v>4.9067674327420228E-2</v>
      </c>
      <c r="CF95" s="11">
        <f t="shared" si="214"/>
        <v>0.38268343236509306</v>
      </c>
      <c r="CG95" s="12">
        <f t="shared" si="215"/>
        <v>-0.92387953251128541</v>
      </c>
      <c r="CH95" s="11">
        <f t="shared" si="216"/>
        <v>0.67155895484701145</v>
      </c>
      <c r="CI95" s="12">
        <f t="shared" si="217"/>
        <v>0.74095112535496532</v>
      </c>
      <c r="CJ95" s="11">
        <f t="shared" si="218"/>
        <v>-0.95694033573220505</v>
      </c>
      <c r="CK95" s="12">
        <f t="shared" si="219"/>
        <v>0.2902846772544751</v>
      </c>
      <c r="CL95" s="11">
        <f t="shared" si="220"/>
        <v>0.1467304744553824</v>
      </c>
      <c r="CM95" s="12">
        <f t="shared" si="221"/>
        <v>-0.98917650996477791</v>
      </c>
      <c r="CN95" s="11">
        <f t="shared" si="222"/>
        <v>0.83146961230253047</v>
      </c>
      <c r="CO95" s="12">
        <f t="shared" si="223"/>
        <v>0.55557023301962438</v>
      </c>
      <c r="CP95" s="11">
        <f t="shared" si="224"/>
        <v>-0.85772861000027412</v>
      </c>
      <c r="CQ95" s="12">
        <f t="shared" si="225"/>
        <v>0.51410274419321833</v>
      </c>
      <c r="CR95" s="11">
        <f t="shared" si="226"/>
        <v>-9.8017140329550875E-2</v>
      </c>
      <c r="CS95" s="12">
        <f t="shared" si="227"/>
        <v>-0.99518472667219782</v>
      </c>
      <c r="CT95" s="11">
        <f t="shared" si="228"/>
        <v>0.94154406518302514</v>
      </c>
      <c r="CU95" s="12">
        <f t="shared" si="229"/>
        <v>0.33688985339220795</v>
      </c>
      <c r="CV95" s="11">
        <f t="shared" si="230"/>
        <v>-0.70710678118656256</v>
      </c>
      <c r="CW95" s="12">
        <f t="shared" si="231"/>
        <v>0.70710678118653247</v>
      </c>
      <c r="CX95" s="11">
        <f t="shared" si="232"/>
        <v>-0.33688985339219457</v>
      </c>
      <c r="CY95" s="12">
        <f t="shared" si="233"/>
        <v>-0.94154406518302991</v>
      </c>
      <c r="CZ95" s="11">
        <f t="shared" si="234"/>
        <v>0.99518472667219648</v>
      </c>
      <c r="DA95" s="12">
        <f t="shared" si="235"/>
        <v>9.8017140329565017E-2</v>
      </c>
      <c r="DB95" s="11">
        <f t="shared" si="236"/>
        <v>-0.51410274419323054</v>
      </c>
      <c r="DC95" s="12">
        <f t="shared" si="237"/>
        <v>0.85772861000026679</v>
      </c>
      <c r="DD95" s="11">
        <f t="shared" si="238"/>
        <v>-0.55557023301961261</v>
      </c>
      <c r="DE95" s="12">
        <f t="shared" si="239"/>
        <v>-0.83146961230253835</v>
      </c>
      <c r="DF95" s="11">
        <f t="shared" si="240"/>
        <v>0.98917650996478002</v>
      </c>
      <c r="DG95" s="12">
        <f t="shared" si="241"/>
        <v>-0.14673047445536835</v>
      </c>
      <c r="DH95" s="11">
        <f t="shared" si="242"/>
        <v>-0.2902846772544887</v>
      </c>
      <c r="DI95" s="12">
        <f t="shared" si="243"/>
        <v>0.95694033573220083</v>
      </c>
      <c r="DJ95" s="11">
        <f t="shared" si="244"/>
        <v>-0.74095112535495578</v>
      </c>
      <c r="DK95" s="12">
        <f t="shared" si="245"/>
        <v>-0.67155895484702199</v>
      </c>
      <c r="DL95" s="11">
        <f t="shared" si="246"/>
        <v>0.92387953251129085</v>
      </c>
      <c r="DM95" s="12">
        <f t="shared" si="247"/>
        <v>-0.3826834323650799</v>
      </c>
      <c r="DN95" s="11">
        <f t="shared" si="248"/>
        <v>-4.9067674327434425E-2</v>
      </c>
      <c r="DO95" s="12">
        <f t="shared" si="249"/>
        <v>0.99879545620517163</v>
      </c>
      <c r="DP95" s="11">
        <f t="shared" si="250"/>
        <v>-0.88192126434835794</v>
      </c>
      <c r="DQ95" s="12">
        <f t="shared" si="251"/>
        <v>-0.47139673682599215</v>
      </c>
      <c r="DR95" s="11">
        <f t="shared" si="252"/>
        <v>0.8032075314806616</v>
      </c>
      <c r="DS95" s="12">
        <f t="shared" si="253"/>
        <v>-0.59569930449241082</v>
      </c>
      <c r="DT95" s="11">
        <f t="shared" si="254"/>
        <v>0.19509032201612303</v>
      </c>
      <c r="DU95" s="12">
        <f t="shared" si="255"/>
        <v>0.98078528040323154</v>
      </c>
      <c r="DV95" s="11">
        <f t="shared" si="256"/>
        <v>-0.97003125319454819</v>
      </c>
      <c r="DW95" s="12">
        <f t="shared" si="257"/>
        <v>-0.24298017990324708</v>
      </c>
      <c r="DX95" s="11">
        <f t="shared" si="258"/>
        <v>0.63439328416365859</v>
      </c>
      <c r="DY95" s="12">
        <f t="shared" si="259"/>
        <v>-0.77301045336272622</v>
      </c>
      <c r="DZ95" s="11">
        <f t="shared" si="260"/>
        <v>0.4275550934302873</v>
      </c>
      <c r="EA95" s="12">
        <f t="shared" si="261"/>
        <v>0.9039892931234409</v>
      </c>
      <c r="EB95" s="11">
        <f t="shared" si="262"/>
        <v>-1</v>
      </c>
      <c r="EC95" s="12">
        <f t="shared" si="263"/>
        <v>-2.8422359951707499E-14</v>
      </c>
    </row>
    <row r="96" spans="1:133">
      <c r="A96">
        <v>88</v>
      </c>
      <c r="B96" s="6">
        <f>FSK!E94</f>
        <v>-1.9601507916799932E-14</v>
      </c>
      <c r="C96" s="2"/>
      <c r="D96" s="11">
        <f t="shared" si="134"/>
        <v>1</v>
      </c>
      <c r="E96" s="12">
        <f t="shared" si="135"/>
        <v>0</v>
      </c>
      <c r="F96" s="11">
        <f t="shared" si="136"/>
        <v>-0.38268343236509034</v>
      </c>
      <c r="G96" s="12">
        <f t="shared" si="137"/>
        <v>0.92387953251128652</v>
      </c>
      <c r="H96" s="11">
        <f t="shared" si="138"/>
        <v>-0.70710678118654668</v>
      </c>
      <c r="I96" s="12">
        <f t="shared" si="139"/>
        <v>-0.70710678118654835</v>
      </c>
      <c r="J96" s="11">
        <f t="shared" si="140"/>
        <v>0.92387953251128674</v>
      </c>
      <c r="K96" s="12">
        <f t="shared" si="141"/>
        <v>-0.38268343236508973</v>
      </c>
      <c r="L96" s="11">
        <f t="shared" si="142"/>
        <v>-2.4501884895999915E-15</v>
      </c>
      <c r="M96" s="12">
        <f t="shared" si="143"/>
        <v>1</v>
      </c>
      <c r="N96" s="11">
        <f t="shared" si="144"/>
        <v>-0.92387953251128696</v>
      </c>
      <c r="O96" s="12">
        <f t="shared" si="145"/>
        <v>-0.38268343236508934</v>
      </c>
      <c r="P96" s="11">
        <f t="shared" si="146"/>
        <v>0.70710678118654757</v>
      </c>
      <c r="Q96" s="12">
        <f t="shared" si="147"/>
        <v>-0.70710678118654746</v>
      </c>
      <c r="R96" s="11">
        <f t="shared" si="148"/>
        <v>0.38268343236508912</v>
      </c>
      <c r="S96" s="12">
        <f t="shared" si="149"/>
        <v>0.92387953251128707</v>
      </c>
      <c r="T96" s="11">
        <f t="shared" si="150"/>
        <v>-1</v>
      </c>
      <c r="U96" s="12">
        <f t="shared" si="151"/>
        <v>-4.9003769791999829E-15</v>
      </c>
      <c r="V96" s="11">
        <f t="shared" si="152"/>
        <v>0.38268343236508828</v>
      </c>
      <c r="W96" s="12">
        <f t="shared" si="153"/>
        <v>-0.9238795325112874</v>
      </c>
      <c r="X96" s="11">
        <f t="shared" si="154"/>
        <v>0.70710678118654824</v>
      </c>
      <c r="Y96" s="12">
        <f t="shared" si="155"/>
        <v>0.7071067811865468</v>
      </c>
      <c r="Z96" s="11">
        <f t="shared" si="156"/>
        <v>-0.92387953251128929</v>
      </c>
      <c r="AA96" s="12">
        <f t="shared" si="157"/>
        <v>0.38268343236508356</v>
      </c>
      <c r="AB96" s="11">
        <f t="shared" si="158"/>
        <v>2.4513811119897255E-16</v>
      </c>
      <c r="AC96" s="12">
        <f t="shared" si="159"/>
        <v>-1</v>
      </c>
      <c r="AD96" s="11">
        <f t="shared" si="160"/>
        <v>0.92387953251128918</v>
      </c>
      <c r="AE96" s="12">
        <f t="shared" si="161"/>
        <v>0.38268343236508401</v>
      </c>
      <c r="AF96" s="11">
        <f t="shared" si="162"/>
        <v>-0.70710678118654857</v>
      </c>
      <c r="AG96" s="12">
        <f t="shared" si="163"/>
        <v>0.70710678118654646</v>
      </c>
      <c r="AH96" s="11">
        <f t="shared" si="164"/>
        <v>-0.38268343236508129</v>
      </c>
      <c r="AI96" s="12">
        <f t="shared" si="165"/>
        <v>-0.92387953251129029</v>
      </c>
      <c r="AJ96" s="11">
        <f t="shared" si="166"/>
        <v>1</v>
      </c>
      <c r="AK96" s="12">
        <f t="shared" si="167"/>
        <v>9.8007539583999659E-15</v>
      </c>
      <c r="AL96" s="11">
        <f t="shared" si="168"/>
        <v>-0.38268343236508628</v>
      </c>
      <c r="AM96" s="12">
        <f t="shared" si="169"/>
        <v>0.92387953251128818</v>
      </c>
      <c r="AN96" s="11">
        <f t="shared" si="170"/>
        <v>-0.70710678118654979</v>
      </c>
      <c r="AO96" s="12">
        <f t="shared" si="171"/>
        <v>-0.70710678118654524</v>
      </c>
      <c r="AP96" s="11">
        <f t="shared" si="172"/>
        <v>0.92387953251129118</v>
      </c>
      <c r="AQ96" s="12">
        <f t="shared" si="173"/>
        <v>-0.38268343236507901</v>
      </c>
      <c r="AR96" s="11">
        <f t="shared" si="174"/>
        <v>1.9599122672020464E-15</v>
      </c>
      <c r="AS96" s="12">
        <f t="shared" si="175"/>
        <v>1</v>
      </c>
      <c r="AT96" s="11">
        <f t="shared" si="176"/>
        <v>-0.92387953251128729</v>
      </c>
      <c r="AU96" s="12">
        <f t="shared" si="177"/>
        <v>-0.38268343236508851</v>
      </c>
      <c r="AV96" s="11">
        <f t="shared" si="178"/>
        <v>0.70710678118655701</v>
      </c>
      <c r="AW96" s="12">
        <f t="shared" si="179"/>
        <v>-0.70710678118653802</v>
      </c>
      <c r="AX96" s="11">
        <f t="shared" si="180"/>
        <v>0.38268343236507674</v>
      </c>
      <c r="AY96" s="12">
        <f t="shared" si="181"/>
        <v>0.92387953251129218</v>
      </c>
      <c r="AZ96" s="11">
        <f t="shared" si="182"/>
        <v>-1</v>
      </c>
      <c r="BA96" s="12">
        <f t="shared" si="183"/>
        <v>-4.9027622239794511E-16</v>
      </c>
      <c r="BB96" s="11">
        <f t="shared" si="184"/>
        <v>0.38268343236509078</v>
      </c>
      <c r="BC96" s="12">
        <f t="shared" si="185"/>
        <v>-0.92387953251128629</v>
      </c>
      <c r="BD96" s="11">
        <f t="shared" si="186"/>
        <v>0.70710678118655634</v>
      </c>
      <c r="BE96" s="12">
        <f t="shared" si="187"/>
        <v>0.70710678118653869</v>
      </c>
      <c r="BF96" s="11">
        <f t="shared" si="188"/>
        <v>-0.92387953251129307</v>
      </c>
      <c r="BG96" s="12">
        <f t="shared" si="189"/>
        <v>0.38268343236507452</v>
      </c>
      <c r="BH96" s="11">
        <f t="shared" si="190"/>
        <v>2.9404647119979366E-15</v>
      </c>
      <c r="BI96" s="12">
        <f t="shared" si="191"/>
        <v>-1</v>
      </c>
      <c r="BJ96" s="11">
        <f t="shared" si="192"/>
        <v>0.92387953251128541</v>
      </c>
      <c r="BK96" s="12">
        <f t="shared" si="193"/>
        <v>0.38268343236509306</v>
      </c>
      <c r="BL96" s="11">
        <f t="shared" si="194"/>
        <v>-0.70710678118656056</v>
      </c>
      <c r="BM96" s="12">
        <f t="shared" si="195"/>
        <v>0.70710678118653458</v>
      </c>
      <c r="BN96" s="11">
        <f t="shared" si="196"/>
        <v>-0.38268343236507224</v>
      </c>
      <c r="BO96" s="12">
        <f t="shared" si="197"/>
        <v>-0.92387953251129407</v>
      </c>
      <c r="BP96" s="11">
        <f t="shared" si="198"/>
        <v>1</v>
      </c>
      <c r="BQ96" s="12">
        <f t="shared" si="199"/>
        <v>1.9601507916799932E-14</v>
      </c>
      <c r="BR96" s="11">
        <f t="shared" si="200"/>
        <v>-0.38268343236508218</v>
      </c>
      <c r="BS96" s="12">
        <f t="shared" si="201"/>
        <v>0.92387953251128985</v>
      </c>
      <c r="BT96" s="11">
        <f t="shared" si="202"/>
        <v>-0.7071067811865529</v>
      </c>
      <c r="BU96" s="12">
        <f t="shared" si="203"/>
        <v>-0.70710678118654213</v>
      </c>
      <c r="BV96" s="11">
        <f t="shared" si="204"/>
        <v>0.92387953251129495</v>
      </c>
      <c r="BW96" s="12">
        <f t="shared" si="205"/>
        <v>-0.38268343236506996</v>
      </c>
      <c r="BX96" s="11">
        <f t="shared" si="206"/>
        <v>6.3700130240040842E-15</v>
      </c>
      <c r="BY96" s="12">
        <f t="shared" si="207"/>
        <v>1</v>
      </c>
      <c r="BZ96" s="11">
        <f t="shared" si="208"/>
        <v>-0.92387953251128896</v>
      </c>
      <c r="CA96" s="12">
        <f t="shared" si="209"/>
        <v>-0.38268343236508445</v>
      </c>
      <c r="CB96" s="11">
        <f t="shared" si="210"/>
        <v>0.707106781186564</v>
      </c>
      <c r="CC96" s="12">
        <f t="shared" si="211"/>
        <v>-0.70710678118653103</v>
      </c>
      <c r="CD96" s="11">
        <f t="shared" si="212"/>
        <v>0.38268343236506769</v>
      </c>
      <c r="CE96" s="12">
        <f t="shared" si="213"/>
        <v>0.92387953251129595</v>
      </c>
      <c r="CF96" s="11">
        <f t="shared" si="214"/>
        <v>-1</v>
      </c>
      <c r="CG96" s="12">
        <f t="shared" si="215"/>
        <v>3.9198245344040927E-15</v>
      </c>
      <c r="CH96" s="11">
        <f t="shared" si="216"/>
        <v>0.38268343236511299</v>
      </c>
      <c r="CI96" s="12">
        <f t="shared" si="217"/>
        <v>-0.92387953251127719</v>
      </c>
      <c r="CJ96" s="11">
        <f t="shared" si="218"/>
        <v>0.70710678118654946</v>
      </c>
      <c r="CK96" s="12">
        <f t="shared" si="219"/>
        <v>0.70710678118654557</v>
      </c>
      <c r="CL96" s="11">
        <f t="shared" si="220"/>
        <v>-0.92387953251129684</v>
      </c>
      <c r="CM96" s="12">
        <f t="shared" si="221"/>
        <v>0.38268343236506541</v>
      </c>
      <c r="CN96" s="11">
        <f t="shared" si="222"/>
        <v>2.6952073385599906E-14</v>
      </c>
      <c r="CO96" s="12">
        <f t="shared" si="223"/>
        <v>-1</v>
      </c>
      <c r="CP96" s="11">
        <f t="shared" si="224"/>
        <v>0.92387953251128707</v>
      </c>
      <c r="CQ96" s="12">
        <f t="shared" si="225"/>
        <v>0.382683432365089</v>
      </c>
      <c r="CR96" s="11">
        <f t="shared" si="226"/>
        <v>-0.70710678118656745</v>
      </c>
      <c r="CS96" s="12">
        <f t="shared" si="227"/>
        <v>0.70710678118652759</v>
      </c>
      <c r="CT96" s="11">
        <f t="shared" si="228"/>
        <v>-0.38268343236508945</v>
      </c>
      <c r="CU96" s="12">
        <f t="shared" si="229"/>
        <v>-0.92387953251128685</v>
      </c>
      <c r="CV96" s="11">
        <f t="shared" si="230"/>
        <v>1</v>
      </c>
      <c r="CW96" s="12">
        <f t="shared" si="231"/>
        <v>9.8055244479589021E-16</v>
      </c>
      <c r="CX96" s="11">
        <f t="shared" si="232"/>
        <v>-0.38268343236511748</v>
      </c>
      <c r="CY96" s="12">
        <f t="shared" si="233"/>
        <v>0.9238795325112753</v>
      </c>
      <c r="CZ96" s="11">
        <f t="shared" si="234"/>
        <v>-0.70710678118654602</v>
      </c>
      <c r="DA96" s="12">
        <f t="shared" si="235"/>
        <v>-0.70710678118654913</v>
      </c>
      <c r="DB96" s="11">
        <f t="shared" si="236"/>
        <v>0.92387953251128785</v>
      </c>
      <c r="DC96" s="12">
        <f t="shared" si="237"/>
        <v>-0.38268343236508717</v>
      </c>
      <c r="DD96" s="11">
        <f t="shared" si="238"/>
        <v>2.4990968496008126E-14</v>
      </c>
      <c r="DE96" s="12">
        <f t="shared" si="239"/>
        <v>1</v>
      </c>
      <c r="DF96" s="11">
        <f t="shared" si="240"/>
        <v>-0.92387953251128518</v>
      </c>
      <c r="DG96" s="12">
        <f t="shared" si="241"/>
        <v>-0.3826834323650935</v>
      </c>
      <c r="DH96" s="11">
        <f t="shared" si="242"/>
        <v>0.70710678118657089</v>
      </c>
      <c r="DI96" s="12">
        <f t="shared" si="243"/>
        <v>-0.70710678118652415</v>
      </c>
      <c r="DJ96" s="11">
        <f t="shared" si="244"/>
        <v>0.3826834323650849</v>
      </c>
      <c r="DK96" s="12">
        <f t="shared" si="245"/>
        <v>0.92387953251128874</v>
      </c>
      <c r="DL96" s="11">
        <f t="shared" si="246"/>
        <v>-1</v>
      </c>
      <c r="DM96" s="12">
        <f t="shared" si="247"/>
        <v>-5.8809294239958732E-15</v>
      </c>
      <c r="DN96" s="11">
        <f t="shared" si="248"/>
        <v>0.38268343236512203</v>
      </c>
      <c r="DO96" s="12">
        <f t="shared" si="249"/>
        <v>-0.92387953251127342</v>
      </c>
      <c r="DP96" s="11">
        <f t="shared" si="250"/>
        <v>0.70710678118654247</v>
      </c>
      <c r="DQ96" s="12">
        <f t="shared" si="251"/>
        <v>0.70710678118655257</v>
      </c>
      <c r="DR96" s="11">
        <f t="shared" si="252"/>
        <v>-0.92387953251128974</v>
      </c>
      <c r="DS96" s="12">
        <f t="shared" si="253"/>
        <v>0.38268343236508262</v>
      </c>
      <c r="DT96" s="11">
        <f t="shared" si="254"/>
        <v>3.6752827343999872E-14</v>
      </c>
      <c r="DU96" s="12">
        <f t="shared" si="255"/>
        <v>-1</v>
      </c>
      <c r="DV96" s="11">
        <f t="shared" si="256"/>
        <v>0.92387953251129418</v>
      </c>
      <c r="DW96" s="12">
        <f t="shared" si="257"/>
        <v>0.3826834323650718</v>
      </c>
      <c r="DX96" s="11">
        <f t="shared" si="258"/>
        <v>-0.70710678118657433</v>
      </c>
      <c r="DY96" s="12">
        <f t="shared" si="259"/>
        <v>0.70710678118652071</v>
      </c>
      <c r="DZ96" s="11">
        <f t="shared" si="260"/>
        <v>-0.38268343236510666</v>
      </c>
      <c r="EA96" s="12">
        <f t="shared" si="261"/>
        <v>-0.92387953251127974</v>
      </c>
      <c r="EB96" s="11">
        <f t="shared" si="262"/>
        <v>1</v>
      </c>
      <c r="EC96" s="12">
        <f t="shared" si="263"/>
        <v>3.9203015833599864E-14</v>
      </c>
    </row>
    <row r="97" spans="1:133">
      <c r="A97">
        <v>89</v>
      </c>
      <c r="B97" s="6">
        <f>FSK!E95</f>
        <v>1</v>
      </c>
      <c r="C97" s="2"/>
      <c r="D97" s="11">
        <f t="shared" si="134"/>
        <v>1</v>
      </c>
      <c r="E97" s="12">
        <f t="shared" si="135"/>
        <v>0</v>
      </c>
      <c r="F97" s="11">
        <f t="shared" si="136"/>
        <v>-0.33688985339221994</v>
      </c>
      <c r="G97" s="12">
        <f t="shared" si="137"/>
        <v>0.94154406518302081</v>
      </c>
      <c r="H97" s="11">
        <f t="shared" si="138"/>
        <v>-0.7730104533627371</v>
      </c>
      <c r="I97" s="12">
        <f t="shared" si="139"/>
        <v>-0.63439328416364538</v>
      </c>
      <c r="J97" s="11">
        <f t="shared" si="140"/>
        <v>0.85772861000027234</v>
      </c>
      <c r="K97" s="12">
        <f t="shared" si="141"/>
        <v>-0.51410274419322122</v>
      </c>
      <c r="L97" s="11">
        <f t="shared" si="142"/>
        <v>0.19509032201612869</v>
      </c>
      <c r="M97" s="12">
        <f t="shared" si="143"/>
        <v>0.98078528040323032</v>
      </c>
      <c r="N97" s="11">
        <f t="shared" si="144"/>
        <v>-0.98917650996478068</v>
      </c>
      <c r="O97" s="12">
        <f t="shared" si="145"/>
        <v>-0.14673047445536386</v>
      </c>
      <c r="P97" s="11">
        <f t="shared" si="146"/>
        <v>0.47139673682599864</v>
      </c>
      <c r="Q97" s="12">
        <f t="shared" si="147"/>
        <v>-0.88192126434835449</v>
      </c>
      <c r="R97" s="11">
        <f t="shared" si="148"/>
        <v>0.67155895484701833</v>
      </c>
      <c r="S97" s="12">
        <f t="shared" si="149"/>
        <v>0.74095112535495922</v>
      </c>
      <c r="T97" s="11">
        <f t="shared" si="150"/>
        <v>-0.92387953251128641</v>
      </c>
      <c r="U97" s="12">
        <f t="shared" si="151"/>
        <v>0.38268343236509056</v>
      </c>
      <c r="V97" s="11">
        <f t="shared" si="152"/>
        <v>-4.9067674327416315E-2</v>
      </c>
      <c r="W97" s="12">
        <f t="shared" si="153"/>
        <v>-0.99879545620517252</v>
      </c>
      <c r="X97" s="11">
        <f t="shared" si="154"/>
        <v>0.9569403357322076</v>
      </c>
      <c r="Y97" s="12">
        <f t="shared" si="155"/>
        <v>0.29028467725446644</v>
      </c>
      <c r="Z97" s="11">
        <f t="shared" si="156"/>
        <v>-0.5956993044924388</v>
      </c>
      <c r="AA97" s="12">
        <f t="shared" si="157"/>
        <v>0.80320753148064084</v>
      </c>
      <c r="AB97" s="11">
        <f t="shared" si="158"/>
        <v>-0.55557023301960029</v>
      </c>
      <c r="AC97" s="12">
        <f t="shared" si="159"/>
        <v>-0.83146961230254646</v>
      </c>
      <c r="AD97" s="11">
        <f t="shared" si="160"/>
        <v>0.97003125319454342</v>
      </c>
      <c r="AE97" s="12">
        <f t="shared" si="161"/>
        <v>-0.24298017990326609</v>
      </c>
      <c r="AF97" s="11">
        <f t="shared" si="162"/>
        <v>-9.8017140329560881E-2</v>
      </c>
      <c r="AG97" s="12">
        <f t="shared" si="163"/>
        <v>0.99518472667219682</v>
      </c>
      <c r="AH97" s="11">
        <f t="shared" si="164"/>
        <v>-0.90398929312344212</v>
      </c>
      <c r="AI97" s="12">
        <f t="shared" si="165"/>
        <v>-0.42755509343028464</v>
      </c>
      <c r="AJ97" s="11">
        <f t="shared" si="166"/>
        <v>0.70710678118654635</v>
      </c>
      <c r="AK97" s="12">
        <f t="shared" si="167"/>
        <v>-0.70710678118654868</v>
      </c>
      <c r="AL97" s="11">
        <f t="shared" si="168"/>
        <v>0.42755509343028775</v>
      </c>
      <c r="AM97" s="12">
        <f t="shared" si="169"/>
        <v>0.90398929312344067</v>
      </c>
      <c r="AN97" s="11">
        <f t="shared" si="170"/>
        <v>-0.99518472667219726</v>
      </c>
      <c r="AO97" s="12">
        <f t="shared" si="171"/>
        <v>9.8017140329557217E-2</v>
      </c>
      <c r="AP97" s="11">
        <f t="shared" si="172"/>
        <v>0.24298017990327656</v>
      </c>
      <c r="AQ97" s="12">
        <f t="shared" si="173"/>
        <v>-0.97003125319454087</v>
      </c>
      <c r="AR97" s="11">
        <f t="shared" si="174"/>
        <v>0.83146961230254046</v>
      </c>
      <c r="AS97" s="12">
        <f t="shared" si="175"/>
        <v>0.55557023301960928</v>
      </c>
      <c r="AT97" s="11">
        <f t="shared" si="176"/>
        <v>-0.80320753148064727</v>
      </c>
      <c r="AU97" s="12">
        <f t="shared" si="177"/>
        <v>0.59569930449243014</v>
      </c>
      <c r="AV97" s="11">
        <f t="shared" si="178"/>
        <v>-0.29028467725444934</v>
      </c>
      <c r="AW97" s="12">
        <f t="shared" si="179"/>
        <v>-0.95694033573221282</v>
      </c>
      <c r="AX97" s="11">
        <f t="shared" si="180"/>
        <v>0.99879545620517196</v>
      </c>
      <c r="AY97" s="12">
        <f t="shared" si="181"/>
        <v>4.9067674327427084E-2</v>
      </c>
      <c r="AZ97" s="11">
        <f t="shared" si="182"/>
        <v>-0.38268343236509395</v>
      </c>
      <c r="BA97" s="12">
        <f t="shared" si="183"/>
        <v>0.92387953251128507</v>
      </c>
      <c r="BB97" s="11">
        <f t="shared" si="184"/>
        <v>-0.74095112535495911</v>
      </c>
      <c r="BC97" s="12">
        <f t="shared" si="185"/>
        <v>-0.67155895484701844</v>
      </c>
      <c r="BD97" s="11">
        <f t="shared" si="186"/>
        <v>0.88192126434835283</v>
      </c>
      <c r="BE97" s="12">
        <f t="shared" si="187"/>
        <v>-0.47139673682600169</v>
      </c>
      <c r="BF97" s="11">
        <f t="shared" si="188"/>
        <v>0.1467304744553567</v>
      </c>
      <c r="BG97" s="12">
        <f t="shared" si="189"/>
        <v>0.98917650996478168</v>
      </c>
      <c r="BH97" s="11">
        <f t="shared" si="190"/>
        <v>-0.98078528040323032</v>
      </c>
      <c r="BI97" s="12">
        <f t="shared" si="191"/>
        <v>-0.1950903220161288</v>
      </c>
      <c r="BJ97" s="11">
        <f t="shared" si="192"/>
        <v>0.51410274419321833</v>
      </c>
      <c r="BK97" s="12">
        <f t="shared" si="193"/>
        <v>-0.85772861000027412</v>
      </c>
      <c r="BL97" s="11">
        <f t="shared" si="194"/>
        <v>0.63439328416364116</v>
      </c>
      <c r="BM97" s="12">
        <f t="shared" si="195"/>
        <v>0.77301045336274055</v>
      </c>
      <c r="BN97" s="11">
        <f t="shared" si="196"/>
        <v>-0.94154406518302114</v>
      </c>
      <c r="BO97" s="12">
        <f t="shared" si="197"/>
        <v>0.336889853392219</v>
      </c>
      <c r="BP97" s="11">
        <f t="shared" si="198"/>
        <v>-3.4298735726578933E-15</v>
      </c>
      <c r="BQ97" s="12">
        <f t="shared" si="199"/>
        <v>-1</v>
      </c>
      <c r="BR97" s="11">
        <f t="shared" si="200"/>
        <v>0.94154406518302347</v>
      </c>
      <c r="BS97" s="12">
        <f t="shared" si="201"/>
        <v>0.33688985339221256</v>
      </c>
      <c r="BT97" s="11">
        <f t="shared" si="202"/>
        <v>-0.63439328416363583</v>
      </c>
      <c r="BU97" s="12">
        <f t="shared" si="203"/>
        <v>0.77301045336274488</v>
      </c>
      <c r="BV97" s="11">
        <f t="shared" si="204"/>
        <v>-0.514102744193212</v>
      </c>
      <c r="BW97" s="12">
        <f t="shared" si="205"/>
        <v>-0.85772861000027789</v>
      </c>
      <c r="BX97" s="11">
        <f t="shared" si="206"/>
        <v>0.98078528040323176</v>
      </c>
      <c r="BY97" s="12">
        <f t="shared" si="207"/>
        <v>-0.19509032201612159</v>
      </c>
      <c r="BZ97" s="11">
        <f t="shared" si="208"/>
        <v>-0.14673047445536397</v>
      </c>
      <c r="CA97" s="12">
        <f t="shared" si="209"/>
        <v>0.98917650996478068</v>
      </c>
      <c r="CB97" s="11">
        <f t="shared" si="210"/>
        <v>-0.88192126434834273</v>
      </c>
      <c r="CC97" s="12">
        <f t="shared" si="211"/>
        <v>-0.47139673682602068</v>
      </c>
      <c r="CD97" s="11">
        <f t="shared" si="212"/>
        <v>0.74095112535497354</v>
      </c>
      <c r="CE97" s="12">
        <f t="shared" si="213"/>
        <v>-0.67155895484700245</v>
      </c>
      <c r="CF97" s="11">
        <f t="shared" si="214"/>
        <v>0.38268343236507402</v>
      </c>
      <c r="CG97" s="12">
        <f t="shared" si="215"/>
        <v>0.92387953251129329</v>
      </c>
      <c r="CH97" s="11">
        <f t="shared" si="216"/>
        <v>-0.99879545620517296</v>
      </c>
      <c r="CI97" s="12">
        <f t="shared" si="217"/>
        <v>4.9067674327405546E-2</v>
      </c>
      <c r="CJ97" s="11">
        <f t="shared" si="218"/>
        <v>0.29028467725446994</v>
      </c>
      <c r="CK97" s="12">
        <f t="shared" si="219"/>
        <v>-0.9569403357322066</v>
      </c>
      <c r="CL97" s="11">
        <f t="shared" si="220"/>
        <v>0.80320753148064294</v>
      </c>
      <c r="CM97" s="12">
        <f t="shared" si="221"/>
        <v>0.59569930449243602</v>
      </c>
      <c r="CN97" s="11">
        <f t="shared" si="222"/>
        <v>-0.83146961230256033</v>
      </c>
      <c r="CO97" s="12">
        <f t="shared" si="223"/>
        <v>0.55557023301957953</v>
      </c>
      <c r="CP97" s="11">
        <f t="shared" si="224"/>
        <v>-0.24298017990326942</v>
      </c>
      <c r="CQ97" s="12">
        <f t="shared" si="225"/>
        <v>-0.97003125319454264</v>
      </c>
      <c r="CR97" s="11">
        <f t="shared" si="226"/>
        <v>0.99518472667219515</v>
      </c>
      <c r="CS97" s="12">
        <f t="shared" si="227"/>
        <v>9.8017140329578673E-2</v>
      </c>
      <c r="CT97" s="11">
        <f t="shared" si="228"/>
        <v>-0.42755509343026871</v>
      </c>
      <c r="CU97" s="12">
        <f t="shared" si="229"/>
        <v>0.90398929312344967</v>
      </c>
      <c r="CV97" s="11">
        <f t="shared" si="230"/>
        <v>-0.70710678118654113</v>
      </c>
      <c r="CW97" s="12">
        <f t="shared" si="231"/>
        <v>-0.7071067811865539</v>
      </c>
      <c r="CX97" s="11">
        <f t="shared" si="232"/>
        <v>0.90398929312345744</v>
      </c>
      <c r="CY97" s="12">
        <f t="shared" si="233"/>
        <v>-0.42755509343025233</v>
      </c>
      <c r="CZ97" s="11">
        <f t="shared" si="234"/>
        <v>9.8017140329560631E-2</v>
      </c>
      <c r="DA97" s="12">
        <f t="shared" si="235"/>
        <v>0.99518472667219693</v>
      </c>
      <c r="DB97" s="11">
        <f t="shared" si="236"/>
        <v>-0.9700312531945382</v>
      </c>
      <c r="DC97" s="12">
        <f t="shared" si="237"/>
        <v>-0.24298017990328702</v>
      </c>
      <c r="DD97" s="11">
        <f t="shared" si="238"/>
        <v>0.55557023301959463</v>
      </c>
      <c r="DE97" s="12">
        <f t="shared" si="239"/>
        <v>-0.83146961230255034</v>
      </c>
      <c r="DF97" s="11">
        <f t="shared" si="240"/>
        <v>0.59569930449242148</v>
      </c>
      <c r="DG97" s="12">
        <f t="shared" si="241"/>
        <v>0.80320753148065371</v>
      </c>
      <c r="DH97" s="11">
        <f t="shared" si="242"/>
        <v>-0.95694033573221182</v>
      </c>
      <c r="DI97" s="12">
        <f t="shared" si="243"/>
        <v>0.29028467725445262</v>
      </c>
      <c r="DJ97" s="11">
        <f t="shared" si="244"/>
        <v>4.9067674327423656E-2</v>
      </c>
      <c r="DK97" s="12">
        <f t="shared" si="245"/>
        <v>-0.99879545620517207</v>
      </c>
      <c r="DL97" s="11">
        <f t="shared" si="246"/>
        <v>0.92387953251128629</v>
      </c>
      <c r="DM97" s="12">
        <f t="shared" si="247"/>
        <v>0.38268343236509078</v>
      </c>
      <c r="DN97" s="11">
        <f t="shared" si="248"/>
        <v>-0.67155895484703687</v>
      </c>
      <c r="DO97" s="12">
        <f t="shared" si="249"/>
        <v>0.74095112535494234</v>
      </c>
      <c r="DP97" s="11">
        <f t="shared" si="250"/>
        <v>-0.47139673682600469</v>
      </c>
      <c r="DQ97" s="12">
        <f t="shared" si="251"/>
        <v>-0.88192126434835127</v>
      </c>
      <c r="DR97" s="11">
        <f t="shared" si="252"/>
        <v>0.98917650996477913</v>
      </c>
      <c r="DS97" s="12">
        <f t="shared" si="253"/>
        <v>-0.14673047445537415</v>
      </c>
      <c r="DT97" s="11">
        <f t="shared" si="254"/>
        <v>-0.19509032201613938</v>
      </c>
      <c r="DU97" s="12">
        <f t="shared" si="255"/>
        <v>0.98078528040322821</v>
      </c>
      <c r="DV97" s="11">
        <f t="shared" si="256"/>
        <v>-0.85772861000028322</v>
      </c>
      <c r="DW97" s="12">
        <f t="shared" si="257"/>
        <v>-0.51410274419320312</v>
      </c>
      <c r="DX97" s="11">
        <f t="shared" si="258"/>
        <v>0.77301045336273833</v>
      </c>
      <c r="DY97" s="12">
        <f t="shared" si="259"/>
        <v>-0.63439328416364382</v>
      </c>
      <c r="DZ97" s="11">
        <f t="shared" si="260"/>
        <v>0.33688985339224897</v>
      </c>
      <c r="EA97" s="12">
        <f t="shared" si="261"/>
        <v>0.94154406518301037</v>
      </c>
      <c r="EB97" s="11">
        <f t="shared" si="262"/>
        <v>-1</v>
      </c>
      <c r="EC97" s="12">
        <f t="shared" si="263"/>
        <v>6.8597471453157866E-15</v>
      </c>
    </row>
    <row r="98" spans="1:133">
      <c r="A98">
        <v>90</v>
      </c>
      <c r="B98" s="6">
        <f>FSK!E96</f>
        <v>1.9604543682882891E-15</v>
      </c>
      <c r="C98" s="2"/>
      <c r="D98" s="11">
        <f t="shared" si="134"/>
        <v>1</v>
      </c>
      <c r="E98" s="12">
        <f t="shared" si="135"/>
        <v>0</v>
      </c>
      <c r="F98" s="11">
        <f t="shared" si="136"/>
        <v>-0.29028467725446244</v>
      </c>
      <c r="G98" s="12">
        <f t="shared" si="137"/>
        <v>0.95694033573220882</v>
      </c>
      <c r="H98" s="11">
        <f t="shared" si="138"/>
        <v>-0.83146961230254512</v>
      </c>
      <c r="I98" s="12">
        <f t="shared" si="139"/>
        <v>-0.55557023301960229</v>
      </c>
      <c r="J98" s="11">
        <f t="shared" si="140"/>
        <v>0.77301045336273766</v>
      </c>
      <c r="K98" s="12">
        <f t="shared" si="141"/>
        <v>-0.63439328416364471</v>
      </c>
      <c r="L98" s="11">
        <f t="shared" si="142"/>
        <v>0.38268343236508956</v>
      </c>
      <c r="M98" s="12">
        <f t="shared" si="143"/>
        <v>0.92387953251128685</v>
      </c>
      <c r="N98" s="11">
        <f t="shared" si="144"/>
        <v>-0.99518472667219704</v>
      </c>
      <c r="O98" s="12">
        <f t="shared" si="145"/>
        <v>9.801714032955941E-2</v>
      </c>
      <c r="P98" s="11">
        <f t="shared" si="146"/>
        <v>0.19509032201613036</v>
      </c>
      <c r="Q98" s="12">
        <f t="shared" si="147"/>
        <v>-0.98078528040322999</v>
      </c>
      <c r="R98" s="11">
        <f t="shared" si="148"/>
        <v>0.88192126434835527</v>
      </c>
      <c r="S98" s="12">
        <f t="shared" si="149"/>
        <v>0.47139673682599725</v>
      </c>
      <c r="T98" s="11">
        <f t="shared" si="150"/>
        <v>-0.70710678118654791</v>
      </c>
      <c r="U98" s="12">
        <f t="shared" si="151"/>
        <v>0.70710678118654713</v>
      </c>
      <c r="V98" s="11">
        <f t="shared" si="152"/>
        <v>-0.47139673682599326</v>
      </c>
      <c r="W98" s="12">
        <f t="shared" si="153"/>
        <v>-0.88192126434835738</v>
      </c>
      <c r="X98" s="11">
        <f t="shared" si="154"/>
        <v>0.98078528040323087</v>
      </c>
      <c r="Y98" s="12">
        <f t="shared" si="155"/>
        <v>-0.19509032201612592</v>
      </c>
      <c r="Z98" s="11">
        <f t="shared" si="156"/>
        <v>-9.8017140329567459E-2</v>
      </c>
      <c r="AA98" s="12">
        <f t="shared" si="157"/>
        <v>0.99518472667219626</v>
      </c>
      <c r="AB98" s="11">
        <f t="shared" si="158"/>
        <v>-0.92387953251128507</v>
      </c>
      <c r="AC98" s="12">
        <f t="shared" si="159"/>
        <v>-0.38268343236509372</v>
      </c>
      <c r="AD98" s="11">
        <f t="shared" si="160"/>
        <v>0.63439328416364127</v>
      </c>
      <c r="AE98" s="12">
        <f t="shared" si="161"/>
        <v>-0.77301045336274044</v>
      </c>
      <c r="AF98" s="11">
        <f t="shared" si="162"/>
        <v>0.55557023301960295</v>
      </c>
      <c r="AG98" s="12">
        <f t="shared" si="163"/>
        <v>0.83146961230254468</v>
      </c>
      <c r="AH98" s="11">
        <f t="shared" si="164"/>
        <v>-0.95694033573221193</v>
      </c>
      <c r="AI98" s="12">
        <f t="shared" si="165"/>
        <v>0.29028467725445212</v>
      </c>
      <c r="AJ98" s="11">
        <f t="shared" si="166"/>
        <v>9.8022718414414456E-16</v>
      </c>
      <c r="AK98" s="12">
        <f t="shared" si="167"/>
        <v>-1</v>
      </c>
      <c r="AL98" s="11">
        <f t="shared" si="168"/>
        <v>0.95694033573221138</v>
      </c>
      <c r="AM98" s="12">
        <f t="shared" si="169"/>
        <v>0.290284677254454</v>
      </c>
      <c r="AN98" s="11">
        <f t="shared" si="170"/>
        <v>-0.5555702330196105</v>
      </c>
      <c r="AO98" s="12">
        <f t="shared" si="171"/>
        <v>0.83146961230253968</v>
      </c>
      <c r="AP98" s="11">
        <f t="shared" si="172"/>
        <v>-0.63439328416363427</v>
      </c>
      <c r="AQ98" s="12">
        <f t="shared" si="173"/>
        <v>-0.7730104533627461</v>
      </c>
      <c r="AR98" s="11">
        <f t="shared" si="174"/>
        <v>0.92387953251128863</v>
      </c>
      <c r="AS98" s="12">
        <f t="shared" si="175"/>
        <v>-0.38268343236508534</v>
      </c>
      <c r="AT98" s="11">
        <f t="shared" si="176"/>
        <v>9.8017140329565502E-2</v>
      </c>
      <c r="AU98" s="12">
        <f t="shared" si="177"/>
        <v>0.99518472667219637</v>
      </c>
      <c r="AV98" s="11">
        <f t="shared" si="178"/>
        <v>-0.98078528040322777</v>
      </c>
      <c r="AW98" s="12">
        <f t="shared" si="179"/>
        <v>-0.19509032201614179</v>
      </c>
      <c r="AX98" s="11">
        <f t="shared" si="180"/>
        <v>0.47139673682600125</v>
      </c>
      <c r="AY98" s="12">
        <f t="shared" si="181"/>
        <v>-0.88192126434835316</v>
      </c>
      <c r="AZ98" s="11">
        <f t="shared" si="182"/>
        <v>0.70710678118654147</v>
      </c>
      <c r="BA98" s="12">
        <f t="shared" si="183"/>
        <v>0.70710678118655357</v>
      </c>
      <c r="BB98" s="11">
        <f t="shared" si="184"/>
        <v>-0.88192126434835449</v>
      </c>
      <c r="BC98" s="12">
        <f t="shared" si="185"/>
        <v>0.47139673682599864</v>
      </c>
      <c r="BD98" s="11">
        <f t="shared" si="186"/>
        <v>-0.19509032201613891</v>
      </c>
      <c r="BE98" s="12">
        <f t="shared" si="187"/>
        <v>-0.98078528040322832</v>
      </c>
      <c r="BF98" s="11">
        <f t="shared" si="188"/>
        <v>0.99518472667219615</v>
      </c>
      <c r="BG98" s="12">
        <f t="shared" si="189"/>
        <v>9.8017140329568431E-2</v>
      </c>
      <c r="BH98" s="11">
        <f t="shared" si="190"/>
        <v>-0.38268343236508806</v>
      </c>
      <c r="BI98" s="12">
        <f t="shared" si="191"/>
        <v>0.9238795325112874</v>
      </c>
      <c r="BJ98" s="11">
        <f t="shared" si="192"/>
        <v>-0.77301045336273522</v>
      </c>
      <c r="BK98" s="12">
        <f t="shared" si="193"/>
        <v>-0.6343932841636476</v>
      </c>
      <c r="BL98" s="11">
        <f t="shared" si="194"/>
        <v>0.83146961230255712</v>
      </c>
      <c r="BM98" s="12">
        <f t="shared" si="195"/>
        <v>-0.55557023301958441</v>
      </c>
      <c r="BN98" s="11">
        <f t="shared" si="196"/>
        <v>0.29028467725445117</v>
      </c>
      <c r="BO98" s="12">
        <f t="shared" si="197"/>
        <v>0.95694033573221227</v>
      </c>
      <c r="BP98" s="11">
        <f t="shared" si="198"/>
        <v>-1</v>
      </c>
      <c r="BQ98" s="12">
        <f t="shared" si="199"/>
        <v>-1.9604543682882891E-15</v>
      </c>
      <c r="BR98" s="11">
        <f t="shared" si="200"/>
        <v>0.29028467725445495</v>
      </c>
      <c r="BS98" s="12">
        <f t="shared" si="201"/>
        <v>-0.95694033573221116</v>
      </c>
      <c r="BT98" s="11">
        <f t="shared" si="202"/>
        <v>0.83146961230255489</v>
      </c>
      <c r="BU98" s="12">
        <f t="shared" si="203"/>
        <v>0.55557023301958774</v>
      </c>
      <c r="BV98" s="11">
        <f t="shared" si="204"/>
        <v>-0.77301045336273777</v>
      </c>
      <c r="BW98" s="12">
        <f t="shared" si="205"/>
        <v>0.63439328416364449</v>
      </c>
      <c r="BX98" s="11">
        <f t="shared" si="206"/>
        <v>-0.3826834323650713</v>
      </c>
      <c r="BY98" s="12">
        <f t="shared" si="207"/>
        <v>-0.9238795325112944</v>
      </c>
      <c r="BZ98" s="11">
        <f t="shared" si="208"/>
        <v>0.99518472667219793</v>
      </c>
      <c r="CA98" s="12">
        <f t="shared" si="209"/>
        <v>-9.801714032955039E-2</v>
      </c>
      <c r="CB98" s="11">
        <f t="shared" si="210"/>
        <v>-0.1950903220161567</v>
      </c>
      <c r="CC98" s="12">
        <f t="shared" si="211"/>
        <v>0.98078528040322477</v>
      </c>
      <c r="CD98" s="11">
        <f t="shared" si="212"/>
        <v>-0.88192126434834595</v>
      </c>
      <c r="CE98" s="12">
        <f t="shared" si="213"/>
        <v>-0.47139673682601463</v>
      </c>
      <c r="CF98" s="11">
        <f t="shared" si="214"/>
        <v>0.70710678118655423</v>
      </c>
      <c r="CG98" s="12">
        <f t="shared" si="215"/>
        <v>-0.7071067811865408</v>
      </c>
      <c r="CH98" s="11">
        <f t="shared" si="216"/>
        <v>0.47139673682597272</v>
      </c>
      <c r="CI98" s="12">
        <f t="shared" si="217"/>
        <v>0.88192126434836837</v>
      </c>
      <c r="CJ98" s="11">
        <f t="shared" si="218"/>
        <v>-0.98078528040322854</v>
      </c>
      <c r="CK98" s="12">
        <f t="shared" si="219"/>
        <v>0.19509032201613793</v>
      </c>
      <c r="CL98" s="11">
        <f t="shared" si="220"/>
        <v>9.8017140329569416E-2</v>
      </c>
      <c r="CM98" s="12">
        <f t="shared" si="221"/>
        <v>-0.99518472667219604</v>
      </c>
      <c r="CN98" s="11">
        <f t="shared" si="222"/>
        <v>0.92387953251127619</v>
      </c>
      <c r="CO98" s="12">
        <f t="shared" si="223"/>
        <v>0.38268343236511526</v>
      </c>
      <c r="CP98" s="11">
        <f t="shared" si="224"/>
        <v>-0.63439328416363738</v>
      </c>
      <c r="CQ98" s="12">
        <f t="shared" si="225"/>
        <v>0.77301045336274365</v>
      </c>
      <c r="CR98" s="11">
        <f t="shared" si="226"/>
        <v>-0.55557023301959541</v>
      </c>
      <c r="CS98" s="12">
        <f t="shared" si="227"/>
        <v>-0.83146961230254979</v>
      </c>
      <c r="CT98" s="11">
        <f t="shared" si="228"/>
        <v>0.95694033573220838</v>
      </c>
      <c r="CU98" s="12">
        <f t="shared" si="229"/>
        <v>-0.29028467725446389</v>
      </c>
      <c r="CV98" s="11">
        <f t="shared" si="230"/>
        <v>-1.7151536267634437E-14</v>
      </c>
      <c r="CW98" s="12">
        <f t="shared" si="231"/>
        <v>1</v>
      </c>
      <c r="CX98" s="11">
        <f t="shared" si="232"/>
        <v>-0.9569403357321985</v>
      </c>
      <c r="CY98" s="12">
        <f t="shared" si="233"/>
        <v>-0.29028467725449669</v>
      </c>
      <c r="CZ98" s="11">
        <f t="shared" si="234"/>
        <v>0.55557023301960029</v>
      </c>
      <c r="DA98" s="12">
        <f t="shared" si="235"/>
        <v>-0.83146961230254646</v>
      </c>
      <c r="DB98" s="11">
        <f t="shared" si="236"/>
        <v>0.63439328416363283</v>
      </c>
      <c r="DC98" s="12">
        <f t="shared" si="237"/>
        <v>0.77301045336274743</v>
      </c>
      <c r="DD98" s="11">
        <f t="shared" si="238"/>
        <v>-0.92387953251127841</v>
      </c>
      <c r="DE98" s="12">
        <f t="shared" si="239"/>
        <v>0.38268343236510982</v>
      </c>
      <c r="DF98" s="11">
        <f t="shared" si="240"/>
        <v>-9.801714032956356E-2</v>
      </c>
      <c r="DG98" s="12">
        <f t="shared" si="241"/>
        <v>-0.9951847266721966</v>
      </c>
      <c r="DH98" s="11">
        <f t="shared" si="242"/>
        <v>0.98078528040322743</v>
      </c>
      <c r="DI98" s="12">
        <f t="shared" si="243"/>
        <v>0.19509032201614371</v>
      </c>
      <c r="DJ98" s="11">
        <f t="shared" si="244"/>
        <v>-0.47139673682600297</v>
      </c>
      <c r="DK98" s="12">
        <f t="shared" si="245"/>
        <v>0.88192126434835216</v>
      </c>
      <c r="DL98" s="11">
        <f t="shared" si="246"/>
        <v>-0.70710678118655013</v>
      </c>
      <c r="DM98" s="12">
        <f t="shared" si="247"/>
        <v>-0.70710678118654491</v>
      </c>
      <c r="DN98" s="11">
        <f t="shared" si="248"/>
        <v>0.88192126434836215</v>
      </c>
      <c r="DO98" s="12">
        <f t="shared" si="249"/>
        <v>-0.47139673682598437</v>
      </c>
      <c r="DP98" s="11">
        <f t="shared" si="250"/>
        <v>0.19509032201612303</v>
      </c>
      <c r="DQ98" s="12">
        <f t="shared" si="251"/>
        <v>0.98078528040323154</v>
      </c>
      <c r="DR98" s="11">
        <f t="shared" si="252"/>
        <v>-0.99518472667219726</v>
      </c>
      <c r="DS98" s="12">
        <f t="shared" si="253"/>
        <v>-9.8017140329556246E-2</v>
      </c>
      <c r="DT98" s="11">
        <f t="shared" si="254"/>
        <v>0.38268343236512925</v>
      </c>
      <c r="DU98" s="12">
        <f t="shared" si="255"/>
        <v>-0.92387953251127042</v>
      </c>
      <c r="DV98" s="11">
        <f t="shared" si="256"/>
        <v>0.77301045336271601</v>
      </c>
      <c r="DW98" s="12">
        <f t="shared" si="257"/>
        <v>0.63439328416367102</v>
      </c>
      <c r="DX98" s="11">
        <f t="shared" si="258"/>
        <v>-0.83146961230255823</v>
      </c>
      <c r="DY98" s="12">
        <f t="shared" si="259"/>
        <v>0.55557023301958286</v>
      </c>
      <c r="DZ98" s="11">
        <f t="shared" si="260"/>
        <v>-0.29028467725444934</v>
      </c>
      <c r="EA98" s="12">
        <f t="shared" si="261"/>
        <v>-0.95694033573221282</v>
      </c>
      <c r="EB98" s="11">
        <f t="shared" si="262"/>
        <v>1</v>
      </c>
      <c r="EC98" s="12">
        <f t="shared" si="263"/>
        <v>3.9209087365765782E-15</v>
      </c>
    </row>
    <row r="99" spans="1:133">
      <c r="A99">
        <v>91</v>
      </c>
      <c r="B99" s="6">
        <f>FSK!E97</f>
        <v>-1</v>
      </c>
      <c r="C99" s="2"/>
      <c r="D99" s="11">
        <f t="shared" si="134"/>
        <v>1</v>
      </c>
      <c r="E99" s="12">
        <f t="shared" si="135"/>
        <v>0</v>
      </c>
      <c r="F99" s="11">
        <f t="shared" si="136"/>
        <v>-0.24298017990326412</v>
      </c>
      <c r="G99" s="12">
        <f t="shared" si="137"/>
        <v>0.97003125319454397</v>
      </c>
      <c r="H99" s="11">
        <f t="shared" si="138"/>
        <v>-0.88192126434835483</v>
      </c>
      <c r="I99" s="12">
        <f t="shared" si="139"/>
        <v>-0.47139673682599803</v>
      </c>
      <c r="J99" s="11">
        <f t="shared" si="140"/>
        <v>0.67155895484701822</v>
      </c>
      <c r="K99" s="12">
        <f t="shared" si="141"/>
        <v>-0.74095112535495922</v>
      </c>
      <c r="L99" s="11">
        <f t="shared" si="142"/>
        <v>0.55557023301960151</v>
      </c>
      <c r="M99" s="12">
        <f t="shared" si="143"/>
        <v>0.83146961230254579</v>
      </c>
      <c r="N99" s="11">
        <f t="shared" si="144"/>
        <v>-0.94154406518302092</v>
      </c>
      <c r="O99" s="12">
        <f t="shared" si="145"/>
        <v>0.33688985339221983</v>
      </c>
      <c r="P99" s="11">
        <f t="shared" si="146"/>
        <v>-9.8017140329560992E-2</v>
      </c>
      <c r="Q99" s="12">
        <f t="shared" si="147"/>
        <v>-0.99518472667219682</v>
      </c>
      <c r="R99" s="11">
        <f t="shared" si="148"/>
        <v>0.98917650996478057</v>
      </c>
      <c r="S99" s="12">
        <f t="shared" si="149"/>
        <v>0.14673047445536422</v>
      </c>
      <c r="T99" s="11">
        <f t="shared" si="150"/>
        <v>-0.38268343236509145</v>
      </c>
      <c r="U99" s="12">
        <f t="shared" si="151"/>
        <v>0.92387953251128607</v>
      </c>
      <c r="V99" s="11">
        <f t="shared" si="152"/>
        <v>-0.80320753148064417</v>
      </c>
      <c r="W99" s="12">
        <f t="shared" si="153"/>
        <v>-0.59569930449243425</v>
      </c>
      <c r="X99" s="11">
        <f t="shared" si="154"/>
        <v>0.77301045336273733</v>
      </c>
      <c r="Y99" s="12">
        <f t="shared" si="155"/>
        <v>-0.63439328416364504</v>
      </c>
      <c r="Z99" s="11">
        <f t="shared" si="156"/>
        <v>0.42755509343027581</v>
      </c>
      <c r="AA99" s="12">
        <f t="shared" si="157"/>
        <v>0.90398929312344634</v>
      </c>
      <c r="AB99" s="11">
        <f t="shared" si="158"/>
        <v>-0.98078528040323032</v>
      </c>
      <c r="AC99" s="12">
        <f t="shared" si="159"/>
        <v>0.19509032201612905</v>
      </c>
      <c r="AD99" s="11">
        <f t="shared" si="160"/>
        <v>4.9067674327416565E-2</v>
      </c>
      <c r="AE99" s="12">
        <f t="shared" si="161"/>
        <v>-0.99879545620517252</v>
      </c>
      <c r="AF99" s="11">
        <f t="shared" si="162"/>
        <v>0.95694033573220738</v>
      </c>
      <c r="AG99" s="12">
        <f t="shared" si="163"/>
        <v>0.29028467725446716</v>
      </c>
      <c r="AH99" s="11">
        <f t="shared" si="164"/>
        <v>-0.51410274419322544</v>
      </c>
      <c r="AI99" s="12">
        <f t="shared" si="165"/>
        <v>0.85772861000026979</v>
      </c>
      <c r="AJ99" s="11">
        <f t="shared" si="166"/>
        <v>-0.70710678118654491</v>
      </c>
      <c r="AK99" s="12">
        <f t="shared" si="167"/>
        <v>-0.70710678118655013</v>
      </c>
      <c r="AL99" s="11">
        <f t="shared" si="168"/>
        <v>0.85772861000027367</v>
      </c>
      <c r="AM99" s="12">
        <f t="shared" si="169"/>
        <v>-0.51410274419321911</v>
      </c>
      <c r="AN99" s="11">
        <f t="shared" si="170"/>
        <v>0.29028467725446011</v>
      </c>
      <c r="AO99" s="12">
        <f t="shared" si="171"/>
        <v>0.9569403357322096</v>
      </c>
      <c r="AP99" s="11">
        <f t="shared" si="172"/>
        <v>-0.99879545620517252</v>
      </c>
      <c r="AQ99" s="12">
        <f t="shared" si="173"/>
        <v>4.9067674327416315E-2</v>
      </c>
      <c r="AR99" s="11">
        <f t="shared" si="174"/>
        <v>0.1950903220161293</v>
      </c>
      <c r="AS99" s="12">
        <f t="shared" si="175"/>
        <v>-0.98078528040323021</v>
      </c>
      <c r="AT99" s="11">
        <f t="shared" si="176"/>
        <v>0.90398929312344312</v>
      </c>
      <c r="AU99" s="12">
        <f t="shared" si="177"/>
        <v>0.42755509343028242</v>
      </c>
      <c r="AV99" s="11">
        <f t="shared" si="178"/>
        <v>-0.63439328416365626</v>
      </c>
      <c r="AW99" s="12">
        <f t="shared" si="179"/>
        <v>0.77301045336272811</v>
      </c>
      <c r="AX99" s="11">
        <f t="shared" si="180"/>
        <v>-0.5956993044924227</v>
      </c>
      <c r="AY99" s="12">
        <f t="shared" si="181"/>
        <v>-0.80320753148065283</v>
      </c>
      <c r="AZ99" s="11">
        <f t="shared" si="182"/>
        <v>0.92387953251128618</v>
      </c>
      <c r="BA99" s="12">
        <f t="shared" si="183"/>
        <v>-0.38268343236509123</v>
      </c>
      <c r="BB99" s="11">
        <f t="shared" si="184"/>
        <v>0.14673047445536397</v>
      </c>
      <c r="BC99" s="12">
        <f t="shared" si="185"/>
        <v>0.98917650996478068</v>
      </c>
      <c r="BD99" s="11">
        <f t="shared" si="186"/>
        <v>-0.99518472667219715</v>
      </c>
      <c r="BE99" s="12">
        <f t="shared" si="187"/>
        <v>-9.8017140329557703E-2</v>
      </c>
      <c r="BF99" s="11">
        <f t="shared" si="188"/>
        <v>0.3368898533922301</v>
      </c>
      <c r="BG99" s="12">
        <f t="shared" si="189"/>
        <v>-0.94154406518301714</v>
      </c>
      <c r="BH99" s="11">
        <f t="shared" si="190"/>
        <v>0.83146961230253968</v>
      </c>
      <c r="BI99" s="12">
        <f t="shared" si="191"/>
        <v>0.5555702330196105</v>
      </c>
      <c r="BJ99" s="11">
        <f t="shared" si="192"/>
        <v>-0.74095112535495578</v>
      </c>
      <c r="BK99" s="12">
        <f t="shared" si="193"/>
        <v>0.67155895484702199</v>
      </c>
      <c r="BL99" s="11">
        <f t="shared" si="194"/>
        <v>-0.47139673682598998</v>
      </c>
      <c r="BM99" s="12">
        <f t="shared" si="195"/>
        <v>-0.88192126434835916</v>
      </c>
      <c r="BN99" s="11">
        <f t="shared" si="196"/>
        <v>0.97003125319454941</v>
      </c>
      <c r="BO99" s="12">
        <f t="shared" si="197"/>
        <v>-0.24298017990324233</v>
      </c>
      <c r="BP99" s="11">
        <f t="shared" si="198"/>
        <v>-7.3507823092344715E-15</v>
      </c>
      <c r="BQ99" s="12">
        <f t="shared" si="199"/>
        <v>1</v>
      </c>
      <c r="BR99" s="11">
        <f t="shared" si="200"/>
        <v>-0.97003125319454586</v>
      </c>
      <c r="BS99" s="12">
        <f t="shared" si="201"/>
        <v>-0.2429801799032566</v>
      </c>
      <c r="BT99" s="11">
        <f t="shared" si="202"/>
        <v>0.47139673682600297</v>
      </c>
      <c r="BU99" s="12">
        <f t="shared" si="203"/>
        <v>-0.88192126434835216</v>
      </c>
      <c r="BV99" s="11">
        <f t="shared" si="204"/>
        <v>0.74095112535494589</v>
      </c>
      <c r="BW99" s="12">
        <f t="shared" si="205"/>
        <v>0.67155895484703287</v>
      </c>
      <c r="BX99" s="11">
        <f t="shared" si="206"/>
        <v>-0.8314696123025479</v>
      </c>
      <c r="BY99" s="12">
        <f t="shared" si="207"/>
        <v>0.55557023301959829</v>
      </c>
      <c r="BZ99" s="11">
        <f t="shared" si="208"/>
        <v>-0.3368898533922296</v>
      </c>
      <c r="CA99" s="12">
        <f t="shared" si="209"/>
        <v>-0.94154406518301736</v>
      </c>
      <c r="CB99" s="11">
        <f t="shared" si="210"/>
        <v>0.99518472667219726</v>
      </c>
      <c r="CC99" s="12">
        <f t="shared" si="211"/>
        <v>-9.8017140329557217E-2</v>
      </c>
      <c r="CD99" s="11">
        <f t="shared" si="212"/>
        <v>-0.14673047445537851</v>
      </c>
      <c r="CE99" s="12">
        <f t="shared" si="213"/>
        <v>0.98917650996477846</v>
      </c>
      <c r="CF99" s="11">
        <f t="shared" si="214"/>
        <v>-0.92387953251128596</v>
      </c>
      <c r="CG99" s="12">
        <f t="shared" si="215"/>
        <v>-0.38268343236509167</v>
      </c>
      <c r="CH99" s="11">
        <f t="shared" si="216"/>
        <v>0.5956993044924459</v>
      </c>
      <c r="CI99" s="12">
        <f t="shared" si="217"/>
        <v>-0.80320753148063562</v>
      </c>
      <c r="CJ99" s="11">
        <f t="shared" si="218"/>
        <v>0.63439328416364493</v>
      </c>
      <c r="CK99" s="12">
        <f t="shared" si="219"/>
        <v>0.77301045336273744</v>
      </c>
      <c r="CL99" s="11">
        <f t="shared" si="220"/>
        <v>-0.90398929312344944</v>
      </c>
      <c r="CM99" s="12">
        <f t="shared" si="221"/>
        <v>0.42755509343026915</v>
      </c>
      <c r="CN99" s="11">
        <f t="shared" si="222"/>
        <v>-0.19509032201610094</v>
      </c>
      <c r="CO99" s="12">
        <f t="shared" si="223"/>
        <v>-0.98078528040323587</v>
      </c>
      <c r="CP99" s="11">
        <f t="shared" si="224"/>
        <v>0.99879545620517174</v>
      </c>
      <c r="CQ99" s="12">
        <f t="shared" si="225"/>
        <v>4.9067674327430998E-2</v>
      </c>
      <c r="CR99" s="11">
        <f t="shared" si="226"/>
        <v>-0.29028467725448776</v>
      </c>
      <c r="CS99" s="12">
        <f t="shared" si="227"/>
        <v>0.95694033573220116</v>
      </c>
      <c r="CT99" s="11">
        <f t="shared" si="228"/>
        <v>-0.85772861000028067</v>
      </c>
      <c r="CU99" s="12">
        <f t="shared" si="229"/>
        <v>-0.51410274419320734</v>
      </c>
      <c r="CV99" s="11">
        <f t="shared" si="230"/>
        <v>0.70710678118654524</v>
      </c>
      <c r="CW99" s="12">
        <f t="shared" si="231"/>
        <v>-0.70710678118654979</v>
      </c>
      <c r="CX99" s="11">
        <f t="shared" si="232"/>
        <v>0.51410274419321278</v>
      </c>
      <c r="CY99" s="12">
        <f t="shared" si="233"/>
        <v>0.85772861000027745</v>
      </c>
      <c r="CZ99" s="11">
        <f t="shared" si="234"/>
        <v>-0.9569403357322076</v>
      </c>
      <c r="DA99" s="12">
        <f t="shared" si="235"/>
        <v>0.29028467725446666</v>
      </c>
      <c r="DB99" s="11">
        <f t="shared" si="236"/>
        <v>-4.9067674327408974E-2</v>
      </c>
      <c r="DC99" s="12">
        <f t="shared" si="237"/>
        <v>-0.99879545620517285</v>
      </c>
      <c r="DD99" s="11">
        <f t="shared" si="238"/>
        <v>0.98078528040323154</v>
      </c>
      <c r="DE99" s="12">
        <f t="shared" si="239"/>
        <v>0.19509032201612256</v>
      </c>
      <c r="DF99" s="11">
        <f t="shared" si="240"/>
        <v>-0.42755509343028908</v>
      </c>
      <c r="DG99" s="12">
        <f t="shared" si="241"/>
        <v>0.90398929312344001</v>
      </c>
      <c r="DH99" s="11">
        <f t="shared" si="242"/>
        <v>-0.77301045336272345</v>
      </c>
      <c r="DI99" s="12">
        <f t="shared" si="243"/>
        <v>-0.63439328416366192</v>
      </c>
      <c r="DJ99" s="11">
        <f t="shared" si="244"/>
        <v>0.80320753148064872</v>
      </c>
      <c r="DK99" s="12">
        <f t="shared" si="245"/>
        <v>-0.59569930449242814</v>
      </c>
      <c r="DL99" s="11">
        <f t="shared" si="246"/>
        <v>0.3826834323650713</v>
      </c>
      <c r="DM99" s="12">
        <f t="shared" si="247"/>
        <v>0.9238795325112944</v>
      </c>
      <c r="DN99" s="11">
        <f t="shared" si="248"/>
        <v>-0.9891765099647859</v>
      </c>
      <c r="DO99" s="12">
        <f t="shared" si="249"/>
        <v>0.14673047445532858</v>
      </c>
      <c r="DP99" s="11">
        <f t="shared" si="250"/>
        <v>9.8017140329550875E-2</v>
      </c>
      <c r="DQ99" s="12">
        <f t="shared" si="251"/>
        <v>-0.99518472667219782</v>
      </c>
      <c r="DR99" s="11">
        <f t="shared" si="252"/>
        <v>0.94154406518301947</v>
      </c>
      <c r="DS99" s="12">
        <f t="shared" si="253"/>
        <v>0.3368898533922236</v>
      </c>
      <c r="DT99" s="11">
        <f t="shared" si="254"/>
        <v>-0.55557023301961661</v>
      </c>
      <c r="DU99" s="12">
        <f t="shared" si="255"/>
        <v>0.83146961230253558</v>
      </c>
      <c r="DV99" s="11">
        <f t="shared" si="256"/>
        <v>-0.67155895484699546</v>
      </c>
      <c r="DW99" s="12">
        <f t="shared" si="257"/>
        <v>-0.74095112535497987</v>
      </c>
      <c r="DX99" s="11">
        <f t="shared" si="258"/>
        <v>0.88192126434837603</v>
      </c>
      <c r="DY99" s="12">
        <f t="shared" si="259"/>
        <v>-0.47139673682595845</v>
      </c>
      <c r="DZ99" s="11">
        <f t="shared" si="260"/>
        <v>0.24298017990326279</v>
      </c>
      <c r="EA99" s="12">
        <f t="shared" si="261"/>
        <v>0.97003125319454431</v>
      </c>
      <c r="EB99" s="11">
        <f t="shared" si="262"/>
        <v>-1</v>
      </c>
      <c r="EC99" s="12">
        <f t="shared" si="263"/>
        <v>-1.4701564618468943E-14</v>
      </c>
    </row>
    <row r="100" spans="1:133">
      <c r="A100">
        <v>92</v>
      </c>
      <c r="B100" s="6">
        <f>FSK!E98</f>
        <v>-1.2741110250180654E-14</v>
      </c>
      <c r="C100" s="2"/>
      <c r="D100" s="11">
        <f t="shared" si="134"/>
        <v>1</v>
      </c>
      <c r="E100" s="12">
        <f t="shared" si="135"/>
        <v>0</v>
      </c>
      <c r="F100" s="11">
        <f t="shared" si="136"/>
        <v>-0.19509032201612866</v>
      </c>
      <c r="G100" s="12">
        <f t="shared" si="137"/>
        <v>0.98078528040323032</v>
      </c>
      <c r="H100" s="11">
        <f t="shared" si="138"/>
        <v>-0.92387953251128641</v>
      </c>
      <c r="I100" s="12">
        <f t="shared" si="139"/>
        <v>-0.3826834323650905</v>
      </c>
      <c r="J100" s="11">
        <f t="shared" si="140"/>
        <v>0.55557023301960251</v>
      </c>
      <c r="K100" s="12">
        <f t="shared" si="141"/>
        <v>-0.83146961230254501</v>
      </c>
      <c r="L100" s="11">
        <f t="shared" si="142"/>
        <v>0.70710678118654635</v>
      </c>
      <c r="M100" s="12">
        <f t="shared" si="143"/>
        <v>0.70710678118654868</v>
      </c>
      <c r="N100" s="11">
        <f t="shared" si="144"/>
        <v>-0.8314696123025449</v>
      </c>
      <c r="O100" s="12">
        <f t="shared" si="145"/>
        <v>0.55557023301960273</v>
      </c>
      <c r="P100" s="11">
        <f t="shared" si="146"/>
        <v>-0.38268343236508923</v>
      </c>
      <c r="Q100" s="12">
        <f t="shared" si="147"/>
        <v>-0.92387953251128696</v>
      </c>
      <c r="R100" s="11">
        <f t="shared" si="148"/>
        <v>0.98078528040323087</v>
      </c>
      <c r="S100" s="12">
        <f t="shared" si="149"/>
        <v>-0.19509032201612642</v>
      </c>
      <c r="T100" s="11">
        <f t="shared" si="150"/>
        <v>-3.1852775625451635E-15</v>
      </c>
      <c r="U100" s="12">
        <f t="shared" si="151"/>
        <v>1</v>
      </c>
      <c r="V100" s="11">
        <f t="shared" si="152"/>
        <v>-0.98078528040322954</v>
      </c>
      <c r="W100" s="12">
        <f t="shared" si="153"/>
        <v>-0.19509032201613266</v>
      </c>
      <c r="X100" s="11">
        <f t="shared" si="154"/>
        <v>0.38268343236508851</v>
      </c>
      <c r="Y100" s="12">
        <f t="shared" si="155"/>
        <v>-0.92387953251128729</v>
      </c>
      <c r="Z100" s="11">
        <f t="shared" si="156"/>
        <v>0.83146961230254135</v>
      </c>
      <c r="AA100" s="12">
        <f t="shared" si="157"/>
        <v>0.55557023301960806</v>
      </c>
      <c r="AB100" s="11">
        <f t="shared" si="158"/>
        <v>-0.70710678118654835</v>
      </c>
      <c r="AC100" s="12">
        <f t="shared" si="159"/>
        <v>0.70710678118654668</v>
      </c>
      <c r="AD100" s="11">
        <f t="shared" si="160"/>
        <v>-0.55557023301960606</v>
      </c>
      <c r="AE100" s="12">
        <f t="shared" si="161"/>
        <v>-0.83146961230254268</v>
      </c>
      <c r="AF100" s="11">
        <f t="shared" si="162"/>
        <v>0.92387953251128818</v>
      </c>
      <c r="AG100" s="12">
        <f t="shared" si="163"/>
        <v>-0.38268343236508628</v>
      </c>
      <c r="AH100" s="11">
        <f t="shared" si="164"/>
        <v>0.19509032201611631</v>
      </c>
      <c r="AI100" s="12">
        <f t="shared" si="165"/>
        <v>0.98078528040323287</v>
      </c>
      <c r="AJ100" s="11">
        <f t="shared" si="166"/>
        <v>-1</v>
      </c>
      <c r="AK100" s="12">
        <f t="shared" si="167"/>
        <v>-6.370555125090327E-15</v>
      </c>
      <c r="AL100" s="11">
        <f t="shared" si="168"/>
        <v>0.1950903220161288</v>
      </c>
      <c r="AM100" s="12">
        <f t="shared" si="169"/>
        <v>-0.98078528040323032</v>
      </c>
      <c r="AN100" s="11">
        <f t="shared" si="170"/>
        <v>0.9238795325112833</v>
      </c>
      <c r="AO100" s="12">
        <f t="shared" si="171"/>
        <v>0.38268343236509805</v>
      </c>
      <c r="AP100" s="11">
        <f t="shared" si="172"/>
        <v>-0.55557023301960484</v>
      </c>
      <c r="AQ100" s="12">
        <f t="shared" si="173"/>
        <v>0.83146961230254346</v>
      </c>
      <c r="AR100" s="11">
        <f t="shared" si="174"/>
        <v>-0.70710678118654946</v>
      </c>
      <c r="AS100" s="12">
        <f t="shared" si="175"/>
        <v>-0.70710678118654557</v>
      </c>
      <c r="AT100" s="11">
        <f t="shared" si="176"/>
        <v>0.83146961230254846</v>
      </c>
      <c r="AU100" s="12">
        <f t="shared" si="177"/>
        <v>-0.55557023301959751</v>
      </c>
      <c r="AV100" s="11">
        <f t="shared" si="178"/>
        <v>0.38268343236507674</v>
      </c>
      <c r="AW100" s="12">
        <f t="shared" si="179"/>
        <v>0.92387953251129218</v>
      </c>
      <c r="AX100" s="11">
        <f t="shared" si="180"/>
        <v>-0.9807852804032321</v>
      </c>
      <c r="AY100" s="12">
        <f t="shared" si="181"/>
        <v>0.19509032201612014</v>
      </c>
      <c r="AZ100" s="11">
        <f t="shared" si="182"/>
        <v>2.4504053300344886E-15</v>
      </c>
      <c r="BA100" s="12">
        <f t="shared" si="183"/>
        <v>-1</v>
      </c>
      <c r="BB100" s="11">
        <f t="shared" si="184"/>
        <v>0.9807852804032311</v>
      </c>
      <c r="BC100" s="12">
        <f t="shared" si="185"/>
        <v>0.19509032201612497</v>
      </c>
      <c r="BD100" s="11">
        <f t="shared" si="186"/>
        <v>-0.38268343236508129</v>
      </c>
      <c r="BE100" s="12">
        <f t="shared" si="187"/>
        <v>0.92387953251129029</v>
      </c>
      <c r="BF100" s="11">
        <f t="shared" si="188"/>
        <v>-0.8314696123025378</v>
      </c>
      <c r="BG100" s="12">
        <f t="shared" si="189"/>
        <v>-0.55557023301961339</v>
      </c>
      <c r="BH100" s="11">
        <f t="shared" si="190"/>
        <v>0.7071067811865529</v>
      </c>
      <c r="BI100" s="12">
        <f t="shared" si="191"/>
        <v>-0.70710678118654213</v>
      </c>
      <c r="BJ100" s="11">
        <f t="shared" si="192"/>
        <v>0.55557023301961261</v>
      </c>
      <c r="BK100" s="12">
        <f t="shared" si="193"/>
        <v>0.83146961230253835</v>
      </c>
      <c r="BL100" s="11">
        <f t="shared" si="194"/>
        <v>-0.92387953251129606</v>
      </c>
      <c r="BM100" s="12">
        <f t="shared" si="195"/>
        <v>0.38268343236506724</v>
      </c>
      <c r="BN100" s="11">
        <f t="shared" si="196"/>
        <v>-0.195090322016124</v>
      </c>
      <c r="BO100" s="12">
        <f t="shared" si="197"/>
        <v>-0.98078528040323132</v>
      </c>
      <c r="BP100" s="11">
        <f t="shared" si="198"/>
        <v>1</v>
      </c>
      <c r="BQ100" s="12">
        <f t="shared" si="199"/>
        <v>1.2741110250180654E-14</v>
      </c>
      <c r="BR100" s="11">
        <f t="shared" si="200"/>
        <v>-0.19509032201612111</v>
      </c>
      <c r="BS100" s="12">
        <f t="shared" si="201"/>
        <v>0.98078528040323187</v>
      </c>
      <c r="BT100" s="11">
        <f t="shared" si="202"/>
        <v>-0.92387953251128629</v>
      </c>
      <c r="BU100" s="12">
        <f t="shared" si="203"/>
        <v>-0.38268343236509078</v>
      </c>
      <c r="BV100" s="11">
        <f t="shared" si="204"/>
        <v>0.55557023301961017</v>
      </c>
      <c r="BW100" s="12">
        <f t="shared" si="205"/>
        <v>-0.83146961230254002</v>
      </c>
      <c r="BX100" s="11">
        <f t="shared" si="206"/>
        <v>0.70710678118653492</v>
      </c>
      <c r="BY100" s="12">
        <f t="shared" si="207"/>
        <v>0.70710678118656012</v>
      </c>
      <c r="BZ100" s="11">
        <f t="shared" si="208"/>
        <v>-0.83146961230254401</v>
      </c>
      <c r="CA100" s="12">
        <f t="shared" si="209"/>
        <v>0.55557023301960395</v>
      </c>
      <c r="CB100" s="11">
        <f t="shared" si="210"/>
        <v>-0.38268343236508401</v>
      </c>
      <c r="CC100" s="12">
        <f t="shared" si="211"/>
        <v>-0.92387953251128918</v>
      </c>
      <c r="CD100" s="11">
        <f t="shared" si="212"/>
        <v>0.98078528040323332</v>
      </c>
      <c r="CE100" s="12">
        <f t="shared" si="213"/>
        <v>-0.1950903220161139</v>
      </c>
      <c r="CF100" s="11">
        <f t="shared" si="214"/>
        <v>5.3898942600771882E-15</v>
      </c>
      <c r="CG100" s="12">
        <f t="shared" si="215"/>
        <v>1</v>
      </c>
      <c r="CH100" s="11">
        <f t="shared" si="216"/>
        <v>-0.98078528040322432</v>
      </c>
      <c r="CI100" s="12">
        <f t="shared" si="217"/>
        <v>-0.19509032201615908</v>
      </c>
      <c r="CJ100" s="11">
        <f t="shared" si="218"/>
        <v>0.38268343236510027</v>
      </c>
      <c r="CK100" s="12">
        <f t="shared" si="219"/>
        <v>-0.92387953251128241</v>
      </c>
      <c r="CL100" s="11">
        <f t="shared" si="220"/>
        <v>0.83146961230253424</v>
      </c>
      <c r="CM100" s="12">
        <f t="shared" si="221"/>
        <v>0.55557023301961872</v>
      </c>
      <c r="CN100" s="11">
        <f t="shared" si="222"/>
        <v>-0.70710678118656745</v>
      </c>
      <c r="CO100" s="12">
        <f t="shared" si="223"/>
        <v>0.70710678118652759</v>
      </c>
      <c r="CP100" s="11">
        <f t="shared" si="224"/>
        <v>-0.55557023301959541</v>
      </c>
      <c r="CQ100" s="12">
        <f t="shared" si="225"/>
        <v>-0.83146961230254979</v>
      </c>
      <c r="CR100" s="11">
        <f t="shared" si="226"/>
        <v>0.92387953251129307</v>
      </c>
      <c r="CS100" s="12">
        <f t="shared" si="227"/>
        <v>-0.38268343236507452</v>
      </c>
      <c r="CT100" s="11">
        <f t="shared" si="228"/>
        <v>0.19509032201613169</v>
      </c>
      <c r="CU100" s="12">
        <f t="shared" si="229"/>
        <v>0.98078528040322976</v>
      </c>
      <c r="CV100" s="11">
        <f t="shared" si="230"/>
        <v>-1</v>
      </c>
      <c r="CW100" s="12">
        <f t="shared" si="231"/>
        <v>-4.9008106600689771E-15</v>
      </c>
      <c r="CX100" s="11">
        <f t="shared" si="232"/>
        <v>0.19509032201614129</v>
      </c>
      <c r="CY100" s="12">
        <f t="shared" si="233"/>
        <v>-0.98078528040322788</v>
      </c>
      <c r="CZ100" s="11">
        <f t="shared" si="234"/>
        <v>0.92387953251128929</v>
      </c>
      <c r="DA100" s="12">
        <f t="shared" si="235"/>
        <v>0.38268343236508356</v>
      </c>
      <c r="DB100" s="11">
        <f t="shared" si="236"/>
        <v>-0.55557023301960362</v>
      </c>
      <c r="DC100" s="12">
        <f t="shared" si="237"/>
        <v>0.83146961230254435</v>
      </c>
      <c r="DD100" s="11">
        <f t="shared" si="238"/>
        <v>-0.70710678118656056</v>
      </c>
      <c r="DE100" s="12">
        <f t="shared" si="239"/>
        <v>-0.70710678118653458</v>
      </c>
      <c r="DF100" s="11">
        <f t="shared" si="240"/>
        <v>0.83146961230255545</v>
      </c>
      <c r="DG100" s="12">
        <f t="shared" si="241"/>
        <v>-0.55557023301958686</v>
      </c>
      <c r="DH100" s="11">
        <f t="shared" si="242"/>
        <v>0.38268343236506497</v>
      </c>
      <c r="DI100" s="12">
        <f t="shared" si="243"/>
        <v>0.92387953251129706</v>
      </c>
      <c r="DJ100" s="11">
        <f t="shared" si="244"/>
        <v>-0.98078528040323176</v>
      </c>
      <c r="DK100" s="12">
        <f t="shared" si="245"/>
        <v>0.19509032201612159</v>
      </c>
      <c r="DL100" s="11">
        <f t="shared" si="246"/>
        <v>1.5191515580215142E-14</v>
      </c>
      <c r="DM100" s="12">
        <f t="shared" si="247"/>
        <v>-1</v>
      </c>
      <c r="DN100" s="11">
        <f t="shared" si="248"/>
        <v>0.98078528040322033</v>
      </c>
      <c r="DO100" s="12">
        <f t="shared" si="249"/>
        <v>0.19509032201617926</v>
      </c>
      <c r="DP100" s="11">
        <f t="shared" si="250"/>
        <v>-0.3826834323650668</v>
      </c>
      <c r="DQ100" s="12">
        <f t="shared" si="251"/>
        <v>0.92387953251129629</v>
      </c>
      <c r="DR100" s="11">
        <f t="shared" si="252"/>
        <v>-0.83146961230253857</v>
      </c>
      <c r="DS100" s="12">
        <f t="shared" si="253"/>
        <v>-0.55557023301961217</v>
      </c>
      <c r="DT100" s="11">
        <f t="shared" si="254"/>
        <v>0.70710678118658199</v>
      </c>
      <c r="DU100" s="12">
        <f t="shared" si="255"/>
        <v>-0.70710678118651304</v>
      </c>
      <c r="DV100" s="11">
        <f t="shared" si="256"/>
        <v>0.55557023301957831</v>
      </c>
      <c r="DW100" s="12">
        <f t="shared" si="257"/>
        <v>0.83146961230256122</v>
      </c>
      <c r="DX100" s="11">
        <f t="shared" si="258"/>
        <v>-0.92387953251129007</v>
      </c>
      <c r="DY100" s="12">
        <f t="shared" si="259"/>
        <v>0.38268343236508173</v>
      </c>
      <c r="DZ100" s="11">
        <f t="shared" si="260"/>
        <v>-0.19509032201613938</v>
      </c>
      <c r="EA100" s="12">
        <f t="shared" si="261"/>
        <v>-0.98078528040322821</v>
      </c>
      <c r="EB100" s="11">
        <f t="shared" si="262"/>
        <v>1</v>
      </c>
      <c r="EC100" s="12">
        <f t="shared" si="263"/>
        <v>2.5482220500361308E-14</v>
      </c>
    </row>
    <row r="101" spans="1:133">
      <c r="A101">
        <v>93</v>
      </c>
      <c r="B101" s="6">
        <f>FSK!E99</f>
        <v>1</v>
      </c>
      <c r="C101" s="2"/>
      <c r="D101" s="11">
        <f t="shared" si="134"/>
        <v>1</v>
      </c>
      <c r="E101" s="12">
        <f t="shared" si="135"/>
        <v>0</v>
      </c>
      <c r="F101" s="11">
        <f t="shared" si="136"/>
        <v>-0.1467304744553623</v>
      </c>
      <c r="G101" s="12">
        <f t="shared" si="137"/>
        <v>0.9891765099647809</v>
      </c>
      <c r="H101" s="11">
        <f t="shared" si="138"/>
        <v>-0.95694033573220849</v>
      </c>
      <c r="I101" s="12">
        <f t="shared" si="139"/>
        <v>-0.29028467725446344</v>
      </c>
      <c r="J101" s="11">
        <f t="shared" si="140"/>
        <v>0.42755509343028281</v>
      </c>
      <c r="K101" s="12">
        <f t="shared" si="141"/>
        <v>-0.90398929312344301</v>
      </c>
      <c r="L101" s="11">
        <f t="shared" si="142"/>
        <v>0.83146961230254401</v>
      </c>
      <c r="M101" s="12">
        <f t="shared" si="143"/>
        <v>0.55557023301960407</v>
      </c>
      <c r="N101" s="11">
        <f t="shared" si="144"/>
        <v>-0.67155895484701988</v>
      </c>
      <c r="O101" s="12">
        <f t="shared" si="145"/>
        <v>0.74095112535495777</v>
      </c>
      <c r="P101" s="11">
        <f t="shared" si="146"/>
        <v>-0.63439328416364427</v>
      </c>
      <c r="Q101" s="12">
        <f t="shared" si="147"/>
        <v>-0.77301045336273799</v>
      </c>
      <c r="R101" s="11">
        <f t="shared" si="148"/>
        <v>0.85772861000027278</v>
      </c>
      <c r="S101" s="12">
        <f t="shared" si="149"/>
        <v>-0.51410274419322066</v>
      </c>
      <c r="T101" s="11">
        <f t="shared" si="150"/>
        <v>0.38268343236508556</v>
      </c>
      <c r="U101" s="12">
        <f t="shared" si="151"/>
        <v>0.92387953251128851</v>
      </c>
      <c r="V101" s="11">
        <f t="shared" si="152"/>
        <v>-0.9700312531945442</v>
      </c>
      <c r="W101" s="12">
        <f t="shared" si="153"/>
        <v>0.24298017990326326</v>
      </c>
      <c r="X101" s="11">
        <f t="shared" si="154"/>
        <v>-9.8017140329556732E-2</v>
      </c>
      <c r="Y101" s="12">
        <f t="shared" si="155"/>
        <v>-0.99518472667219726</v>
      </c>
      <c r="Z101" s="11">
        <f t="shared" si="156"/>
        <v>0.99879545620517207</v>
      </c>
      <c r="AA101" s="12">
        <f t="shared" si="157"/>
        <v>4.9067674327425127E-2</v>
      </c>
      <c r="AB101" s="11">
        <f t="shared" si="158"/>
        <v>-0.19509032201613144</v>
      </c>
      <c r="AC101" s="12">
        <f t="shared" si="159"/>
        <v>0.98078528040322976</v>
      </c>
      <c r="AD101" s="11">
        <f t="shared" si="160"/>
        <v>-0.94154406518302103</v>
      </c>
      <c r="AE101" s="12">
        <f t="shared" si="161"/>
        <v>-0.33688985339221944</v>
      </c>
      <c r="AF101" s="11">
        <f t="shared" si="162"/>
        <v>0.47139673682599992</v>
      </c>
      <c r="AG101" s="12">
        <f t="shared" si="163"/>
        <v>-0.88192126434835383</v>
      </c>
      <c r="AH101" s="11">
        <f t="shared" si="164"/>
        <v>0.80320753148064139</v>
      </c>
      <c r="AI101" s="12">
        <f t="shared" si="165"/>
        <v>0.59569930449243802</v>
      </c>
      <c r="AJ101" s="11">
        <f t="shared" si="166"/>
        <v>-0.7071067811865539</v>
      </c>
      <c r="AK101" s="12">
        <f t="shared" si="167"/>
        <v>0.70710678118654113</v>
      </c>
      <c r="AL101" s="11">
        <f t="shared" si="168"/>
        <v>-0.59569930449243491</v>
      </c>
      <c r="AM101" s="12">
        <f t="shared" si="169"/>
        <v>-0.80320753148064372</v>
      </c>
      <c r="AN101" s="11">
        <f t="shared" si="170"/>
        <v>0.8819212643483556</v>
      </c>
      <c r="AO101" s="12">
        <f t="shared" si="171"/>
        <v>-0.47139673682599648</v>
      </c>
      <c r="AP101" s="11">
        <f t="shared" si="172"/>
        <v>0.33688985339221578</v>
      </c>
      <c r="AQ101" s="12">
        <f t="shared" si="173"/>
        <v>0.94154406518302236</v>
      </c>
      <c r="AR101" s="11">
        <f t="shared" si="174"/>
        <v>-0.98078528040323198</v>
      </c>
      <c r="AS101" s="12">
        <f t="shared" si="175"/>
        <v>0.19509032201612064</v>
      </c>
      <c r="AT101" s="11">
        <f t="shared" si="176"/>
        <v>-4.9067674327421214E-2</v>
      </c>
      <c r="AU101" s="12">
        <f t="shared" si="177"/>
        <v>-0.99879545620517218</v>
      </c>
      <c r="AV101" s="11">
        <f t="shared" si="178"/>
        <v>0.99518472667219549</v>
      </c>
      <c r="AW101" s="12">
        <f t="shared" si="179"/>
        <v>9.8017140329574773E-2</v>
      </c>
      <c r="AX101" s="11">
        <f t="shared" si="180"/>
        <v>-0.24298017990326706</v>
      </c>
      <c r="AY101" s="12">
        <f t="shared" si="181"/>
        <v>0.9700312531945432</v>
      </c>
      <c r="AZ101" s="11">
        <f t="shared" si="182"/>
        <v>-0.9238795325112843</v>
      </c>
      <c r="BA101" s="12">
        <f t="shared" si="183"/>
        <v>-0.38268343236509578</v>
      </c>
      <c r="BB101" s="11">
        <f t="shared" si="184"/>
        <v>0.51410274419321789</v>
      </c>
      <c r="BC101" s="12">
        <f t="shared" si="185"/>
        <v>-0.85772861000027434</v>
      </c>
      <c r="BD101" s="11">
        <f t="shared" si="186"/>
        <v>0.77301045336273777</v>
      </c>
      <c r="BE101" s="12">
        <f t="shared" si="187"/>
        <v>0.63439328416364449</v>
      </c>
      <c r="BF101" s="11">
        <f t="shared" si="188"/>
        <v>-0.74095112535496999</v>
      </c>
      <c r="BG101" s="12">
        <f t="shared" si="189"/>
        <v>0.67155895484700645</v>
      </c>
      <c r="BH101" s="11">
        <f t="shared" si="190"/>
        <v>-0.55557023301959785</v>
      </c>
      <c r="BI101" s="12">
        <f t="shared" si="191"/>
        <v>-0.83146961230254812</v>
      </c>
      <c r="BJ101" s="11">
        <f t="shared" si="192"/>
        <v>0.90398929312344689</v>
      </c>
      <c r="BK101" s="12">
        <f t="shared" si="193"/>
        <v>-0.42755509343027448</v>
      </c>
      <c r="BL101" s="11">
        <f t="shared" si="194"/>
        <v>0.29028467725445117</v>
      </c>
      <c r="BM101" s="12">
        <f t="shared" si="195"/>
        <v>0.95694033573221227</v>
      </c>
      <c r="BN101" s="11">
        <f t="shared" si="196"/>
        <v>-0.98917650996478312</v>
      </c>
      <c r="BO101" s="12">
        <f t="shared" si="197"/>
        <v>0.14673047445534701</v>
      </c>
      <c r="BP101" s="11">
        <f t="shared" si="198"/>
        <v>1.8131438191126836E-14</v>
      </c>
      <c r="BQ101" s="12">
        <f t="shared" si="199"/>
        <v>-1</v>
      </c>
      <c r="BR101" s="11">
        <f t="shared" si="200"/>
        <v>0.98917650996478201</v>
      </c>
      <c r="BS101" s="12">
        <f t="shared" si="201"/>
        <v>0.14673047445535478</v>
      </c>
      <c r="BT101" s="11">
        <f t="shared" si="202"/>
        <v>-0.29028467725445872</v>
      </c>
      <c r="BU101" s="12">
        <f t="shared" si="203"/>
        <v>0.95694033573220993</v>
      </c>
      <c r="BV101" s="11">
        <f t="shared" si="204"/>
        <v>-0.90398929312344356</v>
      </c>
      <c r="BW101" s="12">
        <f t="shared" si="205"/>
        <v>-0.42755509343028153</v>
      </c>
      <c r="BX101" s="11">
        <f t="shared" si="206"/>
        <v>0.5555702330196044</v>
      </c>
      <c r="BY101" s="12">
        <f t="shared" si="207"/>
        <v>-0.83146961230254379</v>
      </c>
      <c r="BZ101" s="11">
        <f t="shared" si="208"/>
        <v>0.74095112535495511</v>
      </c>
      <c r="CA101" s="12">
        <f t="shared" si="209"/>
        <v>0.67155895484702277</v>
      </c>
      <c r="CB101" s="11">
        <f t="shared" si="210"/>
        <v>-0.77301045336274277</v>
      </c>
      <c r="CC101" s="12">
        <f t="shared" si="211"/>
        <v>0.63439328416363849</v>
      </c>
      <c r="CD101" s="11">
        <f t="shared" si="212"/>
        <v>-0.51410274419321111</v>
      </c>
      <c r="CE101" s="12">
        <f t="shared" si="213"/>
        <v>-0.85772861000027845</v>
      </c>
      <c r="CF101" s="11">
        <f t="shared" si="214"/>
        <v>0.92387953251129273</v>
      </c>
      <c r="CG101" s="12">
        <f t="shared" si="215"/>
        <v>-0.3826834323650754</v>
      </c>
      <c r="CH101" s="11">
        <f t="shared" si="216"/>
        <v>0.24298017990324566</v>
      </c>
      <c r="CI101" s="12">
        <f t="shared" si="217"/>
        <v>0.97003125319454853</v>
      </c>
      <c r="CJ101" s="11">
        <f t="shared" si="218"/>
        <v>-0.99518472667219626</v>
      </c>
      <c r="CK101" s="12">
        <f t="shared" si="219"/>
        <v>9.8017140329566974E-2</v>
      </c>
      <c r="CL101" s="11">
        <f t="shared" si="220"/>
        <v>4.9067674327443238E-2</v>
      </c>
      <c r="CM101" s="12">
        <f t="shared" si="221"/>
        <v>-0.99879545620517118</v>
      </c>
      <c r="CN101" s="11">
        <f t="shared" si="222"/>
        <v>0.98078528040322488</v>
      </c>
      <c r="CO101" s="12">
        <f t="shared" si="223"/>
        <v>0.1950903220161562</v>
      </c>
      <c r="CP101" s="11">
        <f t="shared" si="224"/>
        <v>-0.33688985339222316</v>
      </c>
      <c r="CQ101" s="12">
        <f t="shared" si="225"/>
        <v>0.9415440651830197</v>
      </c>
      <c r="CR101" s="11">
        <f t="shared" si="226"/>
        <v>-0.88192126434835194</v>
      </c>
      <c r="CS101" s="12">
        <f t="shared" si="227"/>
        <v>-0.47139673682600342</v>
      </c>
      <c r="CT101" s="11">
        <f t="shared" si="228"/>
        <v>0.59569930449241837</v>
      </c>
      <c r="CU101" s="12">
        <f t="shared" si="229"/>
        <v>-0.80320753148065605</v>
      </c>
      <c r="CV101" s="11">
        <f t="shared" si="230"/>
        <v>0.70710678118653836</v>
      </c>
      <c r="CW101" s="12">
        <f t="shared" si="231"/>
        <v>0.70710678118655668</v>
      </c>
      <c r="CX101" s="11">
        <f t="shared" si="232"/>
        <v>-0.8032075314806546</v>
      </c>
      <c r="CY101" s="12">
        <f t="shared" si="233"/>
        <v>0.59569930449242037</v>
      </c>
      <c r="CZ101" s="11">
        <f t="shared" si="234"/>
        <v>-0.47139673682600558</v>
      </c>
      <c r="DA101" s="12">
        <f t="shared" si="235"/>
        <v>-0.88192126434835083</v>
      </c>
      <c r="DB101" s="11">
        <f t="shared" si="236"/>
        <v>0.94154406518302847</v>
      </c>
      <c r="DC101" s="12">
        <f t="shared" si="237"/>
        <v>-0.33688985339219868</v>
      </c>
      <c r="DD101" s="11">
        <f t="shared" si="238"/>
        <v>0.19509032201613072</v>
      </c>
      <c r="DE101" s="12">
        <f t="shared" si="239"/>
        <v>0.98078528040322999</v>
      </c>
      <c r="DF101" s="11">
        <f t="shared" si="240"/>
        <v>-0.99879545620517241</v>
      </c>
      <c r="DG101" s="12">
        <f t="shared" si="241"/>
        <v>4.9067674327417293E-2</v>
      </c>
      <c r="DH101" s="11">
        <f t="shared" si="242"/>
        <v>9.8017140329592814E-2</v>
      </c>
      <c r="DI101" s="12">
        <f t="shared" si="243"/>
        <v>-0.99518472667219371</v>
      </c>
      <c r="DJ101" s="11">
        <f t="shared" si="244"/>
        <v>0.9700312531945422</v>
      </c>
      <c r="DK101" s="12">
        <f t="shared" si="245"/>
        <v>0.24298017990327087</v>
      </c>
      <c r="DL101" s="11">
        <f t="shared" si="246"/>
        <v>-0.38268343236509939</v>
      </c>
      <c r="DM101" s="12">
        <f t="shared" si="247"/>
        <v>0.92387953251128274</v>
      </c>
      <c r="DN101" s="11">
        <f t="shared" si="248"/>
        <v>-0.85772861000026501</v>
      </c>
      <c r="DO101" s="12">
        <f t="shared" si="249"/>
        <v>-0.51410274419323343</v>
      </c>
      <c r="DP101" s="11">
        <f t="shared" si="250"/>
        <v>0.63439328416365859</v>
      </c>
      <c r="DQ101" s="12">
        <f t="shared" si="251"/>
        <v>-0.77301045336272622</v>
      </c>
      <c r="DR101" s="11">
        <f t="shared" si="252"/>
        <v>0.67155895484700345</v>
      </c>
      <c r="DS101" s="12">
        <f t="shared" si="253"/>
        <v>0.74095112535497254</v>
      </c>
      <c r="DT101" s="11">
        <f t="shared" si="254"/>
        <v>-0.83146961230255823</v>
      </c>
      <c r="DU101" s="12">
        <f t="shared" si="255"/>
        <v>0.55557023301958286</v>
      </c>
      <c r="DV101" s="11">
        <f t="shared" si="256"/>
        <v>-0.42755509343025805</v>
      </c>
      <c r="DW101" s="12">
        <f t="shared" si="257"/>
        <v>-0.90398929312345466</v>
      </c>
      <c r="DX101" s="11">
        <f t="shared" si="258"/>
        <v>0.95694033573221748</v>
      </c>
      <c r="DY101" s="12">
        <f t="shared" si="259"/>
        <v>-0.29028467725443385</v>
      </c>
      <c r="DZ101" s="11">
        <f t="shared" si="260"/>
        <v>0.14673047445538531</v>
      </c>
      <c r="EA101" s="12">
        <f t="shared" si="261"/>
        <v>0.98917650996477746</v>
      </c>
      <c r="EB101" s="11">
        <f t="shared" si="262"/>
        <v>-1</v>
      </c>
      <c r="EC101" s="12">
        <f t="shared" si="263"/>
        <v>-3.6262876382253673E-14</v>
      </c>
    </row>
    <row r="102" spans="1:133">
      <c r="A102">
        <v>94</v>
      </c>
      <c r="B102" s="6">
        <f>FSK!E100</f>
        <v>-4.8999432983309887E-15</v>
      </c>
      <c r="C102" s="2"/>
      <c r="D102" s="11">
        <f t="shared" si="134"/>
        <v>1</v>
      </c>
      <c r="E102" s="12">
        <f t="shared" si="135"/>
        <v>0</v>
      </c>
      <c r="F102" s="11">
        <f t="shared" si="136"/>
        <v>-9.8017140329560451E-2</v>
      </c>
      <c r="G102" s="12">
        <f t="shared" si="137"/>
        <v>0.99518472667219693</v>
      </c>
      <c r="H102" s="11">
        <f t="shared" si="138"/>
        <v>-0.98078528040323054</v>
      </c>
      <c r="I102" s="12">
        <f t="shared" si="139"/>
        <v>-0.19509032201612797</v>
      </c>
      <c r="J102" s="11">
        <f t="shared" si="140"/>
        <v>0.29028467725446361</v>
      </c>
      <c r="K102" s="12">
        <f t="shared" si="141"/>
        <v>-0.95694033573220849</v>
      </c>
      <c r="L102" s="11">
        <f t="shared" si="142"/>
        <v>0.92387953251128696</v>
      </c>
      <c r="M102" s="12">
        <f t="shared" si="143"/>
        <v>0.38268343236508923</v>
      </c>
      <c r="N102" s="11">
        <f t="shared" si="144"/>
        <v>-0.47139673682599853</v>
      </c>
      <c r="O102" s="12">
        <f t="shared" si="145"/>
        <v>0.88192126434835461</v>
      </c>
      <c r="P102" s="11">
        <f t="shared" si="146"/>
        <v>-0.83146961230254379</v>
      </c>
      <c r="Q102" s="12">
        <f t="shared" si="147"/>
        <v>-0.5555702330196044</v>
      </c>
      <c r="R102" s="11">
        <f t="shared" si="148"/>
        <v>0.63439328416364604</v>
      </c>
      <c r="S102" s="12">
        <f t="shared" si="149"/>
        <v>-0.77301045336273655</v>
      </c>
      <c r="T102" s="11">
        <f t="shared" si="150"/>
        <v>0.70710678118654835</v>
      </c>
      <c r="U102" s="12">
        <f t="shared" si="151"/>
        <v>0.70710678118654668</v>
      </c>
      <c r="V102" s="11">
        <f t="shared" si="152"/>
        <v>-0.77301045336273944</v>
      </c>
      <c r="W102" s="12">
        <f t="shared" si="153"/>
        <v>0.63439328416364249</v>
      </c>
      <c r="X102" s="11">
        <f t="shared" si="154"/>
        <v>-0.55557023301960051</v>
      </c>
      <c r="Y102" s="12">
        <f t="shared" si="155"/>
        <v>-0.83146961230254635</v>
      </c>
      <c r="Z102" s="11">
        <f t="shared" si="156"/>
        <v>0.88192126434835838</v>
      </c>
      <c r="AA102" s="12">
        <f t="shared" si="157"/>
        <v>-0.47139673682599131</v>
      </c>
      <c r="AB102" s="11">
        <f t="shared" si="158"/>
        <v>0.3826834323650849</v>
      </c>
      <c r="AC102" s="12">
        <f t="shared" si="159"/>
        <v>0.92387953251128874</v>
      </c>
      <c r="AD102" s="11">
        <f t="shared" si="160"/>
        <v>-0.95694033573220783</v>
      </c>
      <c r="AE102" s="12">
        <f t="shared" si="161"/>
        <v>0.29028467725446599</v>
      </c>
      <c r="AF102" s="11">
        <f t="shared" si="162"/>
        <v>-0.19509032201612689</v>
      </c>
      <c r="AG102" s="12">
        <f t="shared" si="163"/>
        <v>-0.98078528040323076</v>
      </c>
      <c r="AH102" s="11">
        <f t="shared" si="164"/>
        <v>0.99518472667219826</v>
      </c>
      <c r="AI102" s="12">
        <f t="shared" si="165"/>
        <v>-9.8017140329546976E-2</v>
      </c>
      <c r="AJ102" s="11">
        <f t="shared" si="166"/>
        <v>2.4499716491654944E-15</v>
      </c>
      <c r="AK102" s="12">
        <f t="shared" si="167"/>
        <v>1</v>
      </c>
      <c r="AL102" s="11">
        <f t="shared" si="168"/>
        <v>-0.99518472667219726</v>
      </c>
      <c r="AM102" s="12">
        <f t="shared" si="169"/>
        <v>-9.8017140329556246E-2</v>
      </c>
      <c r="AN102" s="11">
        <f t="shared" si="170"/>
        <v>0.19509032201613602</v>
      </c>
      <c r="AO102" s="12">
        <f t="shared" si="171"/>
        <v>-0.98078528040322888</v>
      </c>
      <c r="AP102" s="11">
        <f t="shared" si="172"/>
        <v>0.95694033573220716</v>
      </c>
      <c r="AQ102" s="12">
        <f t="shared" si="173"/>
        <v>0.2902846772544681</v>
      </c>
      <c r="AR102" s="11">
        <f t="shared" si="174"/>
        <v>-0.3826834323650935</v>
      </c>
      <c r="AS102" s="12">
        <f t="shared" si="175"/>
        <v>0.92387953251128518</v>
      </c>
      <c r="AT102" s="11">
        <f t="shared" si="176"/>
        <v>-0.88192126434835405</v>
      </c>
      <c r="AU102" s="12">
        <f t="shared" si="177"/>
        <v>-0.47139673682599953</v>
      </c>
      <c r="AV102" s="11">
        <f t="shared" si="178"/>
        <v>0.55557023301961417</v>
      </c>
      <c r="AW102" s="12">
        <f t="shared" si="179"/>
        <v>-0.83146961230253724</v>
      </c>
      <c r="AX102" s="11">
        <f t="shared" si="180"/>
        <v>0.773010453362729</v>
      </c>
      <c r="AY102" s="12">
        <f t="shared" si="181"/>
        <v>0.63439328416365515</v>
      </c>
      <c r="AZ102" s="11">
        <f t="shared" si="182"/>
        <v>-0.70710678118655501</v>
      </c>
      <c r="BA102" s="12">
        <f t="shared" si="183"/>
        <v>0.70710678118654002</v>
      </c>
      <c r="BB102" s="11">
        <f t="shared" si="184"/>
        <v>-0.63439328416364982</v>
      </c>
      <c r="BC102" s="12">
        <f t="shared" si="185"/>
        <v>-0.77301045336273344</v>
      </c>
      <c r="BD102" s="11">
        <f t="shared" si="186"/>
        <v>0.83146961230254102</v>
      </c>
      <c r="BE102" s="12">
        <f t="shared" si="187"/>
        <v>-0.55557023301960851</v>
      </c>
      <c r="BF102" s="11">
        <f t="shared" si="188"/>
        <v>0.47139673682599348</v>
      </c>
      <c r="BG102" s="12">
        <f t="shared" si="189"/>
        <v>0.88192126434835727</v>
      </c>
      <c r="BH102" s="11">
        <f t="shared" si="190"/>
        <v>-0.92387953251128785</v>
      </c>
      <c r="BI102" s="12">
        <f t="shared" si="191"/>
        <v>0.38268343236508717</v>
      </c>
      <c r="BJ102" s="11">
        <f t="shared" si="192"/>
        <v>-0.2902846772544615</v>
      </c>
      <c r="BK102" s="12">
        <f t="shared" si="193"/>
        <v>-0.95694033573220916</v>
      </c>
      <c r="BL102" s="11">
        <f t="shared" si="194"/>
        <v>0.98078528040323576</v>
      </c>
      <c r="BM102" s="12">
        <f t="shared" si="195"/>
        <v>-0.19509032201610141</v>
      </c>
      <c r="BN102" s="11">
        <f t="shared" si="196"/>
        <v>9.801714032956356E-2</v>
      </c>
      <c r="BO102" s="12">
        <f t="shared" si="197"/>
        <v>0.9951847266721966</v>
      </c>
      <c r="BP102" s="11">
        <f t="shared" si="198"/>
        <v>-1</v>
      </c>
      <c r="BQ102" s="12">
        <f t="shared" si="199"/>
        <v>4.8999432983309887E-15</v>
      </c>
      <c r="BR102" s="11">
        <f t="shared" si="200"/>
        <v>9.8017140329553804E-2</v>
      </c>
      <c r="BS102" s="12">
        <f t="shared" si="201"/>
        <v>-0.99518472667219759</v>
      </c>
      <c r="BT102" s="11">
        <f t="shared" si="202"/>
        <v>0.98078528040323221</v>
      </c>
      <c r="BU102" s="12">
        <f t="shared" si="203"/>
        <v>0.19509032201611967</v>
      </c>
      <c r="BV102" s="11">
        <f t="shared" si="204"/>
        <v>-0.29028467725447932</v>
      </c>
      <c r="BW102" s="12">
        <f t="shared" si="205"/>
        <v>0.95694033573220372</v>
      </c>
      <c r="BX102" s="11">
        <f t="shared" si="206"/>
        <v>-0.92387953251128074</v>
      </c>
      <c r="BY102" s="12">
        <f t="shared" si="207"/>
        <v>-0.38268343236510438</v>
      </c>
      <c r="BZ102" s="11">
        <f t="shared" si="208"/>
        <v>0.47139673682600991</v>
      </c>
      <c r="CA102" s="12">
        <f t="shared" si="209"/>
        <v>-0.8819212643483485</v>
      </c>
      <c r="CB102" s="11">
        <f t="shared" si="210"/>
        <v>0.83146961230253857</v>
      </c>
      <c r="CC102" s="12">
        <f t="shared" si="211"/>
        <v>0.55557023301961217</v>
      </c>
      <c r="CD102" s="11">
        <f t="shared" si="212"/>
        <v>-0.63439328416365326</v>
      </c>
      <c r="CE102" s="12">
        <f t="shared" si="213"/>
        <v>0.77301045336273055</v>
      </c>
      <c r="CF102" s="11">
        <f t="shared" si="214"/>
        <v>-0.7071067811865418</v>
      </c>
      <c r="CG102" s="12">
        <f t="shared" si="215"/>
        <v>-0.70710678118655323</v>
      </c>
      <c r="CH102" s="11">
        <f t="shared" si="216"/>
        <v>0.77301045336275886</v>
      </c>
      <c r="CI102" s="12">
        <f t="shared" si="217"/>
        <v>-0.63439328416361873</v>
      </c>
      <c r="CJ102" s="11">
        <f t="shared" si="218"/>
        <v>0.55557023301959874</v>
      </c>
      <c r="CK102" s="12">
        <f t="shared" si="219"/>
        <v>0.83146961230254757</v>
      </c>
      <c r="CL102" s="11">
        <f t="shared" si="220"/>
        <v>-0.88192126434835616</v>
      </c>
      <c r="CM102" s="12">
        <f t="shared" si="221"/>
        <v>0.47139673682599564</v>
      </c>
      <c r="CN102" s="11">
        <f t="shared" si="222"/>
        <v>-0.38268343236506319</v>
      </c>
      <c r="CO102" s="12">
        <f t="shared" si="223"/>
        <v>-0.92387953251129773</v>
      </c>
      <c r="CP102" s="11">
        <f t="shared" si="224"/>
        <v>0.95694033573220838</v>
      </c>
      <c r="CQ102" s="12">
        <f t="shared" si="225"/>
        <v>-0.29028467725446389</v>
      </c>
      <c r="CR102" s="11">
        <f t="shared" si="226"/>
        <v>0.19509032201610382</v>
      </c>
      <c r="CS102" s="12">
        <f t="shared" si="227"/>
        <v>0.98078528040323532</v>
      </c>
      <c r="CT102" s="11">
        <f t="shared" si="228"/>
        <v>-0.99518472667219637</v>
      </c>
      <c r="CU102" s="12">
        <f t="shared" si="229"/>
        <v>9.8017140329566002E-2</v>
      </c>
      <c r="CV102" s="11">
        <f t="shared" si="230"/>
        <v>2.1071794482907524E-14</v>
      </c>
      <c r="CW102" s="12">
        <f t="shared" si="231"/>
        <v>-1</v>
      </c>
      <c r="CX102" s="11">
        <f t="shared" si="232"/>
        <v>0.99518472667219504</v>
      </c>
      <c r="CY102" s="12">
        <f t="shared" si="233"/>
        <v>9.8017140329579658E-2</v>
      </c>
      <c r="CZ102" s="11">
        <f t="shared" si="234"/>
        <v>-0.19509032201611728</v>
      </c>
      <c r="DA102" s="12">
        <f t="shared" si="235"/>
        <v>0.98078528040323265</v>
      </c>
      <c r="DB102" s="11">
        <f t="shared" si="236"/>
        <v>-0.95694033573220438</v>
      </c>
      <c r="DC102" s="12">
        <f t="shared" si="237"/>
        <v>-0.29028467725447699</v>
      </c>
      <c r="DD102" s="11">
        <f t="shared" si="238"/>
        <v>0.38268343236507585</v>
      </c>
      <c r="DE102" s="12">
        <f t="shared" si="239"/>
        <v>-0.92387953251129251</v>
      </c>
      <c r="DF102" s="11">
        <f t="shared" si="240"/>
        <v>0.88192126434834961</v>
      </c>
      <c r="DG102" s="12">
        <f t="shared" si="241"/>
        <v>0.47139673682600775</v>
      </c>
      <c r="DH102" s="11">
        <f t="shared" si="242"/>
        <v>-0.55557023301961017</v>
      </c>
      <c r="DI102" s="12">
        <f t="shared" si="243"/>
        <v>0.83146961230253991</v>
      </c>
      <c r="DJ102" s="11">
        <f t="shared" si="244"/>
        <v>-0.77301045336273211</v>
      </c>
      <c r="DK102" s="12">
        <f t="shared" si="245"/>
        <v>-0.63439328416365137</v>
      </c>
      <c r="DL102" s="11">
        <f t="shared" si="246"/>
        <v>0.70710678118655146</v>
      </c>
      <c r="DM102" s="12">
        <f t="shared" si="247"/>
        <v>-0.70710678118654358</v>
      </c>
      <c r="DN102" s="11">
        <f t="shared" si="248"/>
        <v>0.63439328416362062</v>
      </c>
      <c r="DO102" s="12">
        <f t="shared" si="249"/>
        <v>0.77301045336275731</v>
      </c>
      <c r="DP102" s="11">
        <f t="shared" si="250"/>
        <v>-0.83146961230254623</v>
      </c>
      <c r="DQ102" s="12">
        <f t="shared" si="251"/>
        <v>0.55557023301960073</v>
      </c>
      <c r="DR102" s="11">
        <f t="shared" si="252"/>
        <v>-0.47139673682597272</v>
      </c>
      <c r="DS102" s="12">
        <f t="shared" si="253"/>
        <v>-0.88192126434836837</v>
      </c>
      <c r="DT102" s="11">
        <f t="shared" si="254"/>
        <v>0.92387953251130772</v>
      </c>
      <c r="DU102" s="12">
        <f t="shared" si="255"/>
        <v>-0.38268343236503916</v>
      </c>
      <c r="DV102" s="11">
        <f t="shared" si="256"/>
        <v>0.29028467725443902</v>
      </c>
      <c r="DW102" s="12">
        <f t="shared" si="257"/>
        <v>0.95694033573221593</v>
      </c>
      <c r="DX102" s="11">
        <f t="shared" si="258"/>
        <v>-0.98078528040322932</v>
      </c>
      <c r="DY102" s="12">
        <f t="shared" si="259"/>
        <v>0.1950903220161341</v>
      </c>
      <c r="DZ102" s="11">
        <f t="shared" si="260"/>
        <v>-9.8017140329540148E-2</v>
      </c>
      <c r="EA102" s="12">
        <f t="shared" si="261"/>
        <v>-0.99518472667219893</v>
      </c>
      <c r="EB102" s="11">
        <f t="shared" si="262"/>
        <v>1</v>
      </c>
      <c r="EC102" s="12">
        <f t="shared" si="263"/>
        <v>-9.7998865966619775E-15</v>
      </c>
    </row>
    <row r="103" spans="1:133">
      <c r="A103">
        <v>95</v>
      </c>
      <c r="B103" s="6">
        <f>FSK!E101</f>
        <v>-1</v>
      </c>
      <c r="C103" s="2"/>
      <c r="D103" s="11">
        <f t="shared" si="134"/>
        <v>1</v>
      </c>
      <c r="E103" s="12">
        <f t="shared" si="135"/>
        <v>0</v>
      </c>
      <c r="F103" s="11">
        <f t="shared" si="136"/>
        <v>-4.9067674327418029E-2</v>
      </c>
      <c r="G103" s="12">
        <f t="shared" si="137"/>
        <v>0.99879545620517241</v>
      </c>
      <c r="H103" s="11">
        <f t="shared" si="138"/>
        <v>-0.99518472667219693</v>
      </c>
      <c r="I103" s="12">
        <f t="shared" si="139"/>
        <v>-9.8017140329560631E-2</v>
      </c>
      <c r="J103" s="11">
        <f t="shared" si="140"/>
        <v>0.1467304744553618</v>
      </c>
      <c r="K103" s="12">
        <f t="shared" si="141"/>
        <v>-0.98917650996478101</v>
      </c>
      <c r="L103" s="11">
        <f t="shared" si="142"/>
        <v>0.98078528040323043</v>
      </c>
      <c r="M103" s="12">
        <f t="shared" si="143"/>
        <v>0.19509032201612833</v>
      </c>
      <c r="N103" s="11">
        <f t="shared" si="144"/>
        <v>-0.24298017990326395</v>
      </c>
      <c r="O103" s="12">
        <f t="shared" si="145"/>
        <v>0.97003125319454397</v>
      </c>
      <c r="P103" s="11">
        <f t="shared" si="146"/>
        <v>-0.95694033573220882</v>
      </c>
      <c r="Q103" s="12">
        <f t="shared" si="147"/>
        <v>-0.29028467725446244</v>
      </c>
      <c r="R103" s="11">
        <f t="shared" si="148"/>
        <v>0.33688985339222016</v>
      </c>
      <c r="S103" s="12">
        <f t="shared" si="149"/>
        <v>-0.9415440651830207</v>
      </c>
      <c r="T103" s="11">
        <f t="shared" si="150"/>
        <v>0.92387953251128674</v>
      </c>
      <c r="U103" s="12">
        <f t="shared" si="151"/>
        <v>0.38268343236508989</v>
      </c>
      <c r="V103" s="11">
        <f t="shared" si="152"/>
        <v>-0.4275550934302822</v>
      </c>
      <c r="W103" s="12">
        <f t="shared" si="153"/>
        <v>0.90398929312344323</v>
      </c>
      <c r="X103" s="11">
        <f t="shared" si="154"/>
        <v>-0.88192126434835494</v>
      </c>
      <c r="Y103" s="12">
        <f t="shared" si="155"/>
        <v>-0.47139673682599781</v>
      </c>
      <c r="Z103" s="11">
        <f t="shared" si="156"/>
        <v>0.51410274419322799</v>
      </c>
      <c r="AA103" s="12">
        <f t="shared" si="157"/>
        <v>-0.85772861000026834</v>
      </c>
      <c r="AB103" s="11">
        <f t="shared" si="158"/>
        <v>0.83146961230254512</v>
      </c>
      <c r="AC103" s="12">
        <f t="shared" si="159"/>
        <v>0.5555702330196024</v>
      </c>
      <c r="AD103" s="11">
        <f t="shared" si="160"/>
        <v>-0.59569930449243347</v>
      </c>
      <c r="AE103" s="12">
        <f t="shared" si="161"/>
        <v>0.80320753148064483</v>
      </c>
      <c r="AF103" s="11">
        <f t="shared" si="162"/>
        <v>-0.77301045336273677</v>
      </c>
      <c r="AG103" s="12">
        <f t="shared" si="163"/>
        <v>-0.63439328416364571</v>
      </c>
      <c r="AH103" s="11">
        <f t="shared" si="164"/>
        <v>0.67155895484702388</v>
      </c>
      <c r="AI103" s="12">
        <f t="shared" si="165"/>
        <v>-0.74095112535495411</v>
      </c>
      <c r="AJ103" s="11">
        <f t="shared" si="166"/>
        <v>0.70710678118654735</v>
      </c>
      <c r="AK103" s="12">
        <f t="shared" si="167"/>
        <v>0.70710678118654768</v>
      </c>
      <c r="AL103" s="11">
        <f t="shared" si="168"/>
        <v>-0.74095112535495444</v>
      </c>
      <c r="AM103" s="12">
        <f t="shared" si="169"/>
        <v>0.67155895484702344</v>
      </c>
      <c r="AN103" s="11">
        <f t="shared" si="170"/>
        <v>-0.63439328416364527</v>
      </c>
      <c r="AO103" s="12">
        <f t="shared" si="171"/>
        <v>-0.7730104533627371</v>
      </c>
      <c r="AP103" s="11">
        <f t="shared" si="172"/>
        <v>0.80320753148064927</v>
      </c>
      <c r="AQ103" s="12">
        <f t="shared" si="173"/>
        <v>-0.59569930449242736</v>
      </c>
      <c r="AR103" s="11">
        <f t="shared" si="174"/>
        <v>0.55557023301960196</v>
      </c>
      <c r="AS103" s="12">
        <f t="shared" si="175"/>
        <v>0.83146961230254546</v>
      </c>
      <c r="AT103" s="11">
        <f t="shared" si="176"/>
        <v>-0.85772861000026857</v>
      </c>
      <c r="AU103" s="12">
        <f t="shared" si="177"/>
        <v>0.51410274419322755</v>
      </c>
      <c r="AV103" s="11">
        <f t="shared" si="178"/>
        <v>-0.47139673682598482</v>
      </c>
      <c r="AW103" s="12">
        <f t="shared" si="179"/>
        <v>-0.88192126434836193</v>
      </c>
      <c r="AX103" s="11">
        <f t="shared" si="180"/>
        <v>0.90398929312344656</v>
      </c>
      <c r="AY103" s="12">
        <f t="shared" si="181"/>
        <v>-0.42755509343027537</v>
      </c>
      <c r="AZ103" s="11">
        <f t="shared" si="182"/>
        <v>0.38268343236508945</v>
      </c>
      <c r="BA103" s="12">
        <f t="shared" si="183"/>
        <v>0.92387953251128685</v>
      </c>
      <c r="BB103" s="11">
        <f t="shared" si="184"/>
        <v>-0.94154406518301847</v>
      </c>
      <c r="BC103" s="12">
        <f t="shared" si="185"/>
        <v>0.33688985339222638</v>
      </c>
      <c r="BD103" s="11">
        <f t="shared" si="186"/>
        <v>-0.290284677254462</v>
      </c>
      <c r="BE103" s="12">
        <f t="shared" si="187"/>
        <v>-0.95694033573220894</v>
      </c>
      <c r="BF103" s="11">
        <f t="shared" si="188"/>
        <v>0.97003125319454586</v>
      </c>
      <c r="BG103" s="12">
        <f t="shared" si="189"/>
        <v>-0.2429801799032566</v>
      </c>
      <c r="BH103" s="11">
        <f t="shared" si="190"/>
        <v>0.19509032201612786</v>
      </c>
      <c r="BI103" s="12">
        <f t="shared" si="191"/>
        <v>0.98078528040323054</v>
      </c>
      <c r="BJ103" s="11">
        <f t="shared" si="192"/>
        <v>-0.98917650996478002</v>
      </c>
      <c r="BK103" s="12">
        <f t="shared" si="193"/>
        <v>0.14673047445536835</v>
      </c>
      <c r="BL103" s="11">
        <f t="shared" si="194"/>
        <v>-9.8017140329546004E-2</v>
      </c>
      <c r="BM103" s="12">
        <f t="shared" si="195"/>
        <v>-0.99518472667219837</v>
      </c>
      <c r="BN103" s="11">
        <f t="shared" si="196"/>
        <v>0.99879545620517274</v>
      </c>
      <c r="BO103" s="12">
        <f t="shared" si="197"/>
        <v>-4.9067674327410445E-2</v>
      </c>
      <c r="BP103" s="11">
        <f t="shared" si="198"/>
        <v>-4.9038464261519366E-16</v>
      </c>
      <c r="BQ103" s="12">
        <f t="shared" si="199"/>
        <v>1</v>
      </c>
      <c r="BR103" s="11">
        <f t="shared" si="200"/>
        <v>-0.99879545620517274</v>
      </c>
      <c r="BS103" s="12">
        <f t="shared" si="201"/>
        <v>-4.9067674327411423E-2</v>
      </c>
      <c r="BT103" s="11">
        <f t="shared" si="202"/>
        <v>9.8017140329546976E-2</v>
      </c>
      <c r="BU103" s="12">
        <f t="shared" si="203"/>
        <v>-0.99518472667219826</v>
      </c>
      <c r="BV103" s="11">
        <f t="shared" si="204"/>
        <v>0.9891765099647799</v>
      </c>
      <c r="BW103" s="12">
        <f t="shared" si="205"/>
        <v>0.1467304744553693</v>
      </c>
      <c r="BX103" s="11">
        <f t="shared" si="206"/>
        <v>-0.1950903220161288</v>
      </c>
      <c r="BY103" s="12">
        <f t="shared" si="207"/>
        <v>0.98078528040323032</v>
      </c>
      <c r="BZ103" s="11">
        <f t="shared" si="208"/>
        <v>-0.97003125319454553</v>
      </c>
      <c r="CA103" s="12">
        <f t="shared" si="209"/>
        <v>-0.24298017990325754</v>
      </c>
      <c r="CB103" s="11">
        <f t="shared" si="210"/>
        <v>0.29028467725447654</v>
      </c>
      <c r="CC103" s="12">
        <f t="shared" si="211"/>
        <v>-0.95694033573220461</v>
      </c>
      <c r="CD103" s="11">
        <f t="shared" si="212"/>
        <v>0.94154406518301814</v>
      </c>
      <c r="CE103" s="12">
        <f t="shared" si="213"/>
        <v>0.33688985339222732</v>
      </c>
      <c r="CF103" s="11">
        <f t="shared" si="214"/>
        <v>-0.38268343236509034</v>
      </c>
      <c r="CG103" s="12">
        <f t="shared" si="215"/>
        <v>0.92387953251128652</v>
      </c>
      <c r="CH103" s="11">
        <f t="shared" si="216"/>
        <v>-0.9039892931234339</v>
      </c>
      <c r="CI103" s="12">
        <f t="shared" si="217"/>
        <v>-0.42755509343030196</v>
      </c>
      <c r="CJ103" s="11">
        <f t="shared" si="218"/>
        <v>0.47139673682598571</v>
      </c>
      <c r="CK103" s="12">
        <f t="shared" si="219"/>
        <v>-0.88192126434836138</v>
      </c>
      <c r="CL103" s="11">
        <f t="shared" si="220"/>
        <v>0.85772861000026812</v>
      </c>
      <c r="CM103" s="12">
        <f t="shared" si="221"/>
        <v>0.51410274419322843</v>
      </c>
      <c r="CN103" s="11">
        <f t="shared" si="222"/>
        <v>-0.55557023301962638</v>
      </c>
      <c r="CO103" s="12">
        <f t="shared" si="223"/>
        <v>0.83146961230252903</v>
      </c>
      <c r="CP103" s="11">
        <f t="shared" si="224"/>
        <v>-0.80320753148064872</v>
      </c>
      <c r="CQ103" s="12">
        <f t="shared" si="225"/>
        <v>-0.59569930449242814</v>
      </c>
      <c r="CR103" s="11">
        <f t="shared" si="226"/>
        <v>0.63439328416365703</v>
      </c>
      <c r="CS103" s="12">
        <f t="shared" si="227"/>
        <v>-0.77301045336272745</v>
      </c>
      <c r="CT103" s="11">
        <f t="shared" si="228"/>
        <v>0.74095112535497287</v>
      </c>
      <c r="CU103" s="12">
        <f t="shared" si="229"/>
        <v>0.67155895484700312</v>
      </c>
      <c r="CV103" s="11">
        <f t="shared" si="230"/>
        <v>-0.70710678118654802</v>
      </c>
      <c r="CW103" s="12">
        <f t="shared" si="231"/>
        <v>0.70710678118654702</v>
      </c>
      <c r="CX103" s="11">
        <f t="shared" si="232"/>
        <v>-0.67155895484700201</v>
      </c>
      <c r="CY103" s="12">
        <f t="shared" si="233"/>
        <v>-0.74095112535497387</v>
      </c>
      <c r="CZ103" s="11">
        <f t="shared" si="234"/>
        <v>0.77301045336272844</v>
      </c>
      <c r="DA103" s="12">
        <f t="shared" si="235"/>
        <v>-0.63439328416365592</v>
      </c>
      <c r="DB103" s="11">
        <f t="shared" si="236"/>
        <v>0.59569930449242703</v>
      </c>
      <c r="DC103" s="12">
        <f t="shared" si="237"/>
        <v>0.80320753148064961</v>
      </c>
      <c r="DD103" s="11">
        <f t="shared" si="238"/>
        <v>-0.83146961230254568</v>
      </c>
      <c r="DE103" s="12">
        <f t="shared" si="239"/>
        <v>0.55557023301960151</v>
      </c>
      <c r="DF103" s="11">
        <f t="shared" si="240"/>
        <v>-0.5141027441932271</v>
      </c>
      <c r="DG103" s="12">
        <f t="shared" si="241"/>
        <v>-0.85772861000026879</v>
      </c>
      <c r="DH103" s="11">
        <f t="shared" si="242"/>
        <v>0.88192126434836215</v>
      </c>
      <c r="DI103" s="12">
        <f t="shared" si="243"/>
        <v>-0.47139673682598437</v>
      </c>
      <c r="DJ103" s="11">
        <f t="shared" si="244"/>
        <v>0.42755509343027492</v>
      </c>
      <c r="DK103" s="12">
        <f t="shared" si="245"/>
        <v>0.90398929312344678</v>
      </c>
      <c r="DL103" s="11">
        <f t="shared" si="246"/>
        <v>-0.92387953251128707</v>
      </c>
      <c r="DM103" s="12">
        <f t="shared" si="247"/>
        <v>0.382683432365089</v>
      </c>
      <c r="DN103" s="11">
        <f t="shared" si="248"/>
        <v>-0.33688985339217242</v>
      </c>
      <c r="DO103" s="12">
        <f t="shared" si="249"/>
        <v>-0.94154406518303779</v>
      </c>
      <c r="DP103" s="11">
        <f t="shared" si="250"/>
        <v>0.95694033573220505</v>
      </c>
      <c r="DQ103" s="12">
        <f t="shared" si="251"/>
        <v>-0.2902846772544751</v>
      </c>
      <c r="DR103" s="11">
        <f t="shared" si="252"/>
        <v>0.24298017990322854</v>
      </c>
      <c r="DS103" s="12">
        <f t="shared" si="253"/>
        <v>0.97003125319455286</v>
      </c>
      <c r="DT103" s="11">
        <f t="shared" si="254"/>
        <v>-0.9807852804032362</v>
      </c>
      <c r="DU103" s="12">
        <f t="shared" si="255"/>
        <v>0.19509032201609949</v>
      </c>
      <c r="DV103" s="11">
        <f t="shared" si="256"/>
        <v>-0.14673047445533974</v>
      </c>
      <c r="DW103" s="12">
        <f t="shared" si="257"/>
        <v>-0.98917650996478423</v>
      </c>
      <c r="DX103" s="11">
        <f t="shared" si="258"/>
        <v>0.99518472667219837</v>
      </c>
      <c r="DY103" s="12">
        <f t="shared" si="259"/>
        <v>-9.8017140329545518E-2</v>
      </c>
      <c r="DZ103" s="11">
        <f t="shared" si="260"/>
        <v>4.9067674327409952E-2</v>
      </c>
      <c r="EA103" s="12">
        <f t="shared" si="261"/>
        <v>0.99879545620517274</v>
      </c>
      <c r="EB103" s="11">
        <f t="shared" si="262"/>
        <v>-1</v>
      </c>
      <c r="EC103" s="12">
        <f t="shared" si="263"/>
        <v>-9.8076928523038731E-16</v>
      </c>
    </row>
    <row r="104" spans="1:133">
      <c r="A104">
        <v>96</v>
      </c>
      <c r="B104" s="6">
        <f>FSK!E102</f>
        <v>-5.8807125835613761E-15</v>
      </c>
      <c r="C104" s="2"/>
      <c r="D104" s="11">
        <f t="shared" si="134"/>
        <v>1</v>
      </c>
      <c r="E104" s="12">
        <f t="shared" si="135"/>
        <v>0</v>
      </c>
      <c r="F104" s="11">
        <f t="shared" si="136"/>
        <v>-1.83772268236293E-16</v>
      </c>
      <c r="G104" s="12">
        <f t="shared" si="137"/>
        <v>1</v>
      </c>
      <c r="H104" s="11">
        <f t="shared" si="138"/>
        <v>-1</v>
      </c>
      <c r="I104" s="12">
        <f t="shared" si="139"/>
        <v>-3.67544536472586E-16</v>
      </c>
      <c r="J104" s="11">
        <f t="shared" si="140"/>
        <v>5.51316804708879E-16</v>
      </c>
      <c r="K104" s="12">
        <f t="shared" si="141"/>
        <v>-1</v>
      </c>
      <c r="L104" s="11">
        <f t="shared" si="142"/>
        <v>1</v>
      </c>
      <c r="M104" s="12">
        <f t="shared" si="143"/>
        <v>7.3508907294517201E-16</v>
      </c>
      <c r="N104" s="11">
        <f t="shared" si="144"/>
        <v>-2.6952181805817155E-15</v>
      </c>
      <c r="O104" s="12">
        <f t="shared" si="145"/>
        <v>1</v>
      </c>
      <c r="P104" s="11">
        <f t="shared" si="146"/>
        <v>-1</v>
      </c>
      <c r="Q104" s="12">
        <f t="shared" si="147"/>
        <v>-1.102633609417758E-15</v>
      </c>
      <c r="R104" s="11">
        <f t="shared" si="148"/>
        <v>-4.8995096174619945E-16</v>
      </c>
      <c r="S104" s="12">
        <f t="shared" si="149"/>
        <v>-1</v>
      </c>
      <c r="T104" s="11">
        <f t="shared" si="150"/>
        <v>1</v>
      </c>
      <c r="U104" s="12">
        <f t="shared" si="151"/>
        <v>1.470178145890344E-15</v>
      </c>
      <c r="V104" s="11">
        <f t="shared" si="152"/>
        <v>-3.4303072535268875E-15</v>
      </c>
      <c r="W104" s="12">
        <f t="shared" si="153"/>
        <v>1</v>
      </c>
      <c r="X104" s="11">
        <f t="shared" si="154"/>
        <v>-1</v>
      </c>
      <c r="Y104" s="12">
        <f t="shared" si="155"/>
        <v>-5.3904363611634309E-15</v>
      </c>
      <c r="Z104" s="11">
        <f t="shared" si="156"/>
        <v>7.3505654687999744E-15</v>
      </c>
      <c r="AA104" s="12">
        <f t="shared" si="157"/>
        <v>-1</v>
      </c>
      <c r="AB104" s="11">
        <f t="shared" si="158"/>
        <v>1</v>
      </c>
      <c r="AC104" s="12">
        <f t="shared" si="159"/>
        <v>2.205267218835516E-15</v>
      </c>
      <c r="AD104" s="11">
        <f t="shared" si="160"/>
        <v>2.9400310311289424E-15</v>
      </c>
      <c r="AE104" s="12">
        <f t="shared" si="161"/>
        <v>1</v>
      </c>
      <c r="AF104" s="11">
        <f t="shared" si="162"/>
        <v>-1</v>
      </c>
      <c r="AG104" s="12">
        <f t="shared" si="163"/>
        <v>9.7990192349239891E-16</v>
      </c>
      <c r="AH104" s="11">
        <f t="shared" si="164"/>
        <v>1.5191081899346148E-14</v>
      </c>
      <c r="AI104" s="12">
        <f t="shared" si="165"/>
        <v>-1</v>
      </c>
      <c r="AJ104" s="11">
        <f t="shared" si="166"/>
        <v>1</v>
      </c>
      <c r="AK104" s="12">
        <f t="shared" si="167"/>
        <v>2.940356291780688E-15</v>
      </c>
      <c r="AL104" s="11">
        <f t="shared" si="168"/>
        <v>9.3103693157847722E-15</v>
      </c>
      <c r="AM104" s="12">
        <f t="shared" si="169"/>
        <v>1</v>
      </c>
      <c r="AN104" s="11">
        <f t="shared" si="170"/>
        <v>-1</v>
      </c>
      <c r="AO104" s="12">
        <f t="shared" si="171"/>
        <v>-6.860614507053775E-15</v>
      </c>
      <c r="AP104" s="11">
        <f t="shared" si="172"/>
        <v>8.8207436146903184E-15</v>
      </c>
      <c r="AQ104" s="12">
        <f t="shared" si="173"/>
        <v>-1</v>
      </c>
      <c r="AR104" s="11">
        <f t="shared" si="174"/>
        <v>1</v>
      </c>
      <c r="AS104" s="12">
        <f t="shared" si="175"/>
        <v>1.0780872722326862E-14</v>
      </c>
      <c r="AT104" s="11">
        <f t="shared" si="176"/>
        <v>1.4698528852385984E-15</v>
      </c>
      <c r="AU104" s="12">
        <f t="shared" si="177"/>
        <v>1</v>
      </c>
      <c r="AV104" s="11">
        <f t="shared" si="178"/>
        <v>-1</v>
      </c>
      <c r="AW104" s="12">
        <f t="shared" si="179"/>
        <v>-1.4701130937599949E-14</v>
      </c>
      <c r="AX104" s="11">
        <f t="shared" si="180"/>
        <v>2.4504053300344886E-15</v>
      </c>
      <c r="AY104" s="12">
        <f t="shared" si="181"/>
        <v>-1</v>
      </c>
      <c r="AZ104" s="11">
        <f t="shared" si="182"/>
        <v>1</v>
      </c>
      <c r="BA104" s="12">
        <f t="shared" si="183"/>
        <v>4.410534437671032E-15</v>
      </c>
      <c r="BB104" s="11">
        <f t="shared" si="184"/>
        <v>-6.3706635453075755E-15</v>
      </c>
      <c r="BC104" s="12">
        <f t="shared" si="185"/>
        <v>1</v>
      </c>
      <c r="BD104" s="11">
        <f t="shared" si="186"/>
        <v>-1</v>
      </c>
      <c r="BE104" s="12">
        <f t="shared" si="187"/>
        <v>5.8800620622578847E-15</v>
      </c>
      <c r="BF104" s="11">
        <f t="shared" si="188"/>
        <v>1.0290921760580662E-14</v>
      </c>
      <c r="BG104" s="12">
        <f t="shared" si="189"/>
        <v>-1</v>
      </c>
      <c r="BH104" s="11">
        <f t="shared" si="190"/>
        <v>1</v>
      </c>
      <c r="BI104" s="12">
        <f t="shared" si="191"/>
        <v>-1.9598038469847978E-15</v>
      </c>
      <c r="BJ104" s="11">
        <f t="shared" si="192"/>
        <v>-1.4211179975853749E-14</v>
      </c>
      <c r="BK104" s="12">
        <f t="shared" si="193"/>
        <v>1</v>
      </c>
      <c r="BL104" s="11">
        <f t="shared" si="194"/>
        <v>-1</v>
      </c>
      <c r="BM104" s="12">
        <f t="shared" si="195"/>
        <v>-3.0382163798692297E-14</v>
      </c>
      <c r="BN104" s="11">
        <f t="shared" si="196"/>
        <v>1.8131438191126836E-14</v>
      </c>
      <c r="BO104" s="12">
        <f t="shared" si="197"/>
        <v>-1</v>
      </c>
      <c r="BP104" s="11">
        <f t="shared" si="198"/>
        <v>1</v>
      </c>
      <c r="BQ104" s="12">
        <f t="shared" si="199"/>
        <v>5.8807125835613761E-15</v>
      </c>
      <c r="BR104" s="11">
        <f t="shared" si="200"/>
        <v>6.3700130240040842E-15</v>
      </c>
      <c r="BS104" s="12">
        <f t="shared" si="201"/>
        <v>1</v>
      </c>
      <c r="BT104" s="11">
        <f t="shared" si="202"/>
        <v>-1</v>
      </c>
      <c r="BU104" s="12">
        <f t="shared" si="203"/>
        <v>1.8620738631569544E-14</v>
      </c>
      <c r="BV104" s="11">
        <f t="shared" si="204"/>
        <v>-2.4497548087309973E-15</v>
      </c>
      <c r="BW104" s="12">
        <f t="shared" si="205"/>
        <v>-1</v>
      </c>
      <c r="BX104" s="11">
        <f t="shared" si="206"/>
        <v>1</v>
      </c>
      <c r="BY104" s="12">
        <f t="shared" si="207"/>
        <v>1.372122901410755E-14</v>
      </c>
      <c r="BZ104" s="11">
        <f t="shared" si="208"/>
        <v>-1.4705034065420897E-15</v>
      </c>
      <c r="CA104" s="12">
        <f t="shared" si="209"/>
        <v>1</v>
      </c>
      <c r="CB104" s="11">
        <f t="shared" si="210"/>
        <v>-1</v>
      </c>
      <c r="CC104" s="12">
        <f t="shared" si="211"/>
        <v>-1.7641487229380637E-14</v>
      </c>
      <c r="CD104" s="11">
        <f t="shared" si="212"/>
        <v>5.3907616218151766E-15</v>
      </c>
      <c r="CE104" s="12">
        <f t="shared" si="213"/>
        <v>-1</v>
      </c>
      <c r="CF104" s="11">
        <f t="shared" si="214"/>
        <v>1</v>
      </c>
      <c r="CG104" s="12">
        <f t="shared" si="215"/>
        <v>2.1561745444653724E-14</v>
      </c>
      <c r="CH104" s="11">
        <f t="shared" si="216"/>
        <v>-3.7732729267492271E-14</v>
      </c>
      <c r="CI104" s="12">
        <f t="shared" si="217"/>
        <v>1</v>
      </c>
      <c r="CJ104" s="11">
        <f t="shared" si="218"/>
        <v>-1</v>
      </c>
      <c r="CK104" s="12">
        <f t="shared" si="219"/>
        <v>2.9397057704771967E-15</v>
      </c>
      <c r="CL104" s="11">
        <f t="shared" si="220"/>
        <v>1.323127805236135E-14</v>
      </c>
      <c r="CM104" s="12">
        <f t="shared" si="221"/>
        <v>-1</v>
      </c>
      <c r="CN104" s="11">
        <f t="shared" si="222"/>
        <v>1</v>
      </c>
      <c r="CO104" s="12">
        <f t="shared" si="223"/>
        <v>2.9402261875199898E-14</v>
      </c>
      <c r="CP104" s="11">
        <f t="shared" si="224"/>
        <v>1.127017316276957E-14</v>
      </c>
      <c r="CQ104" s="12">
        <f t="shared" si="225"/>
        <v>1</v>
      </c>
      <c r="CR104" s="11">
        <f t="shared" si="226"/>
        <v>-1</v>
      </c>
      <c r="CS104" s="12">
        <f t="shared" si="227"/>
        <v>-4.9008106600689771E-15</v>
      </c>
      <c r="CT104" s="11">
        <f t="shared" si="228"/>
        <v>-7.3499149474964831E-15</v>
      </c>
      <c r="CU104" s="12">
        <f t="shared" si="229"/>
        <v>-1</v>
      </c>
      <c r="CV104" s="11">
        <f t="shared" si="230"/>
        <v>1</v>
      </c>
      <c r="CW104" s="12">
        <f t="shared" si="231"/>
        <v>8.8210688753420641E-15</v>
      </c>
      <c r="CX104" s="11">
        <f t="shared" si="232"/>
        <v>-2.4992052698180611E-14</v>
      </c>
      <c r="CY104" s="12">
        <f t="shared" si="233"/>
        <v>1</v>
      </c>
      <c r="CZ104" s="11">
        <f t="shared" si="234"/>
        <v>-1</v>
      </c>
      <c r="DA104" s="12">
        <f t="shared" si="235"/>
        <v>-1.2741327090615151E-14</v>
      </c>
      <c r="DB104" s="11">
        <f t="shared" si="236"/>
        <v>2.8912310913453698E-14</v>
      </c>
      <c r="DC104" s="12">
        <f t="shared" si="237"/>
        <v>-1</v>
      </c>
      <c r="DD104" s="11">
        <f t="shared" si="238"/>
        <v>1</v>
      </c>
      <c r="DE104" s="12">
        <f t="shared" si="239"/>
        <v>-1.1760124124515769E-14</v>
      </c>
      <c r="DF104" s="11">
        <f t="shared" si="240"/>
        <v>-4.4108596983227777E-15</v>
      </c>
      <c r="DG104" s="12">
        <f t="shared" si="241"/>
        <v>1</v>
      </c>
      <c r="DH104" s="11">
        <f t="shared" si="242"/>
        <v>-1</v>
      </c>
      <c r="DI104" s="12">
        <f t="shared" si="243"/>
        <v>-2.0581843521161325E-14</v>
      </c>
      <c r="DJ104" s="11">
        <f t="shared" si="244"/>
        <v>-2.0090591516808143E-14</v>
      </c>
      <c r="DK104" s="12">
        <f t="shared" si="245"/>
        <v>-1</v>
      </c>
      <c r="DL104" s="11">
        <f t="shared" si="246"/>
        <v>1</v>
      </c>
      <c r="DM104" s="12">
        <f t="shared" si="247"/>
        <v>-3.9196076939695956E-15</v>
      </c>
      <c r="DN104" s="11">
        <f t="shared" si="248"/>
        <v>-1.2251376128868952E-14</v>
      </c>
      <c r="DO104" s="12">
        <f t="shared" si="249"/>
        <v>1</v>
      </c>
      <c r="DP104" s="11">
        <f t="shared" si="250"/>
        <v>-1</v>
      </c>
      <c r="DQ104" s="12">
        <f t="shared" si="251"/>
        <v>-2.8422359951707499E-14</v>
      </c>
      <c r="DR104" s="11">
        <f t="shared" si="252"/>
        <v>-1.2250075086261969E-14</v>
      </c>
      <c r="DS104" s="12">
        <f t="shared" si="253"/>
        <v>-1</v>
      </c>
      <c r="DT104" s="11">
        <f t="shared" si="254"/>
        <v>1</v>
      </c>
      <c r="DU104" s="12">
        <f t="shared" si="255"/>
        <v>6.0764327597384593E-14</v>
      </c>
      <c r="DV104" s="11">
        <f t="shared" si="256"/>
        <v>-2.0091892559415125E-14</v>
      </c>
      <c r="DW104" s="12">
        <f t="shared" si="257"/>
        <v>1</v>
      </c>
      <c r="DX104" s="11">
        <f t="shared" si="258"/>
        <v>-1</v>
      </c>
      <c r="DY104" s="12">
        <f t="shared" si="259"/>
        <v>-3.6262876382253673E-14</v>
      </c>
      <c r="DZ104" s="11">
        <f t="shared" si="260"/>
        <v>-4.4095586557157951E-15</v>
      </c>
      <c r="EA104" s="12">
        <f t="shared" si="261"/>
        <v>-1</v>
      </c>
      <c r="EB104" s="11">
        <f t="shared" si="262"/>
        <v>1</v>
      </c>
      <c r="EC104" s="12">
        <f t="shared" si="263"/>
        <v>1.1761425167122752E-14</v>
      </c>
    </row>
    <row r="105" spans="1:133">
      <c r="A105">
        <v>97</v>
      </c>
      <c r="B105" s="6">
        <f>FSK!E103</f>
        <v>1</v>
      </c>
      <c r="C105" s="2"/>
      <c r="D105" s="11">
        <f t="shared" si="134"/>
        <v>1</v>
      </c>
      <c r="E105" s="12">
        <f t="shared" si="135"/>
        <v>0</v>
      </c>
      <c r="F105" s="11">
        <f t="shared" si="136"/>
        <v>4.9067674327417661E-2</v>
      </c>
      <c r="G105" s="12">
        <f t="shared" si="137"/>
        <v>0.99879545620517241</v>
      </c>
      <c r="H105" s="11">
        <f t="shared" si="138"/>
        <v>-0.99518472667219693</v>
      </c>
      <c r="I105" s="12">
        <f t="shared" si="139"/>
        <v>9.8017140329559896E-2</v>
      </c>
      <c r="J105" s="11">
        <f t="shared" si="140"/>
        <v>-0.14673047445536069</v>
      </c>
      <c r="K105" s="12">
        <f t="shared" si="141"/>
        <v>-0.98917650996478113</v>
      </c>
      <c r="L105" s="11">
        <f t="shared" si="142"/>
        <v>0.98078528040323076</v>
      </c>
      <c r="M105" s="12">
        <f t="shared" si="143"/>
        <v>-0.19509032201612689</v>
      </c>
      <c r="N105" s="11">
        <f t="shared" si="144"/>
        <v>0.24298017990326218</v>
      </c>
      <c r="O105" s="12">
        <f t="shared" si="145"/>
        <v>0.97003125319454442</v>
      </c>
      <c r="P105" s="11">
        <f t="shared" si="146"/>
        <v>-0.95694033573220949</v>
      </c>
      <c r="Q105" s="12">
        <f t="shared" si="147"/>
        <v>0.29028467725446033</v>
      </c>
      <c r="R105" s="11">
        <f t="shared" si="148"/>
        <v>-0.33688985339222105</v>
      </c>
      <c r="S105" s="12">
        <f t="shared" si="149"/>
        <v>-0.94154406518302036</v>
      </c>
      <c r="T105" s="11">
        <f t="shared" si="150"/>
        <v>0.92387953251128785</v>
      </c>
      <c r="U105" s="12">
        <f t="shared" si="151"/>
        <v>-0.38268343236508717</v>
      </c>
      <c r="V105" s="11">
        <f t="shared" si="152"/>
        <v>0.42755509343028242</v>
      </c>
      <c r="W105" s="12">
        <f t="shared" si="153"/>
        <v>0.90398929312344312</v>
      </c>
      <c r="X105" s="11">
        <f t="shared" si="154"/>
        <v>-0.88192126434835671</v>
      </c>
      <c r="Y105" s="12">
        <f t="shared" si="155"/>
        <v>0.47139673682599453</v>
      </c>
      <c r="Z105" s="11">
        <f t="shared" si="156"/>
        <v>-0.51410274419321533</v>
      </c>
      <c r="AA105" s="12">
        <f t="shared" si="157"/>
        <v>-0.85772861000027589</v>
      </c>
      <c r="AB105" s="11">
        <f t="shared" si="158"/>
        <v>0.83146961230254757</v>
      </c>
      <c r="AC105" s="12">
        <f t="shared" si="159"/>
        <v>-0.55557023301959874</v>
      </c>
      <c r="AD105" s="11">
        <f t="shared" si="160"/>
        <v>0.59569930449243824</v>
      </c>
      <c r="AE105" s="12">
        <f t="shared" si="161"/>
        <v>0.80320753148064128</v>
      </c>
      <c r="AF105" s="11">
        <f t="shared" si="162"/>
        <v>-0.77301045336273555</v>
      </c>
      <c r="AG105" s="12">
        <f t="shared" si="163"/>
        <v>0.63439328416364715</v>
      </c>
      <c r="AH105" s="11">
        <f t="shared" si="164"/>
        <v>-0.67155895484701189</v>
      </c>
      <c r="AI105" s="12">
        <f t="shared" si="165"/>
        <v>-0.74095112535496499</v>
      </c>
      <c r="AJ105" s="11">
        <f t="shared" si="166"/>
        <v>0.70710678118655146</v>
      </c>
      <c r="AK105" s="12">
        <f t="shared" si="167"/>
        <v>-0.70710678118654358</v>
      </c>
      <c r="AL105" s="11">
        <f t="shared" si="168"/>
        <v>0.74095112535495744</v>
      </c>
      <c r="AM105" s="12">
        <f t="shared" si="169"/>
        <v>0.67155895484702022</v>
      </c>
      <c r="AN105" s="11">
        <f t="shared" si="170"/>
        <v>-0.63439328416364493</v>
      </c>
      <c r="AO105" s="12">
        <f t="shared" si="171"/>
        <v>0.77301045336273744</v>
      </c>
      <c r="AP105" s="11">
        <f t="shared" si="172"/>
        <v>-0.80320753148063884</v>
      </c>
      <c r="AQ105" s="12">
        <f t="shared" si="173"/>
        <v>-0.59569930449244157</v>
      </c>
      <c r="AR105" s="11">
        <f t="shared" si="174"/>
        <v>0.55557023301960806</v>
      </c>
      <c r="AS105" s="12">
        <f t="shared" si="175"/>
        <v>-0.83146961230254135</v>
      </c>
      <c r="AT105" s="11">
        <f t="shared" si="176"/>
        <v>0.85772861000027012</v>
      </c>
      <c r="AU105" s="12">
        <f t="shared" si="177"/>
        <v>0.51410274419322499</v>
      </c>
      <c r="AV105" s="11">
        <f t="shared" si="178"/>
        <v>-0.47139673682601074</v>
      </c>
      <c r="AW105" s="12">
        <f t="shared" si="179"/>
        <v>0.88192126434834806</v>
      </c>
      <c r="AX105" s="11">
        <f t="shared" si="180"/>
        <v>-0.90398929312343834</v>
      </c>
      <c r="AY105" s="12">
        <f t="shared" si="181"/>
        <v>-0.42755509343029263</v>
      </c>
      <c r="AZ105" s="11">
        <f t="shared" si="182"/>
        <v>0.38268343236509761</v>
      </c>
      <c r="BA105" s="12">
        <f t="shared" si="183"/>
        <v>-0.92387953251128352</v>
      </c>
      <c r="BB105" s="11">
        <f t="shared" si="184"/>
        <v>0.94154406518301903</v>
      </c>
      <c r="BC105" s="12">
        <f t="shared" si="185"/>
        <v>0.33688985339222499</v>
      </c>
      <c r="BD105" s="11">
        <f t="shared" si="186"/>
        <v>-0.29028467725445073</v>
      </c>
      <c r="BE105" s="12">
        <f t="shared" si="187"/>
        <v>0.95694033573221238</v>
      </c>
      <c r="BF105" s="11">
        <f t="shared" si="188"/>
        <v>-0.97003125319454087</v>
      </c>
      <c r="BG105" s="12">
        <f t="shared" si="189"/>
        <v>-0.24298017990327656</v>
      </c>
      <c r="BH105" s="11">
        <f t="shared" si="190"/>
        <v>0.195090322016124</v>
      </c>
      <c r="BI105" s="12">
        <f t="shared" si="191"/>
        <v>-0.98078528040323132</v>
      </c>
      <c r="BJ105" s="11">
        <f t="shared" si="192"/>
        <v>0.98917650996478002</v>
      </c>
      <c r="BK105" s="12">
        <f t="shared" si="193"/>
        <v>0.14673047445536835</v>
      </c>
      <c r="BL105" s="11">
        <f t="shared" si="194"/>
        <v>-9.8017140329578187E-2</v>
      </c>
      <c r="BM105" s="12">
        <f t="shared" si="195"/>
        <v>0.99518472667219515</v>
      </c>
      <c r="BN105" s="11">
        <f t="shared" si="196"/>
        <v>-0.99879545620517241</v>
      </c>
      <c r="BO105" s="12">
        <f t="shared" si="197"/>
        <v>-4.9067674327418272E-2</v>
      </c>
      <c r="BP105" s="11">
        <f t="shared" si="198"/>
        <v>1.1271040524507558E-14</v>
      </c>
      <c r="BQ105" s="12">
        <f t="shared" si="199"/>
        <v>-1</v>
      </c>
      <c r="BR105" s="11">
        <f t="shared" si="200"/>
        <v>0.99879545620517207</v>
      </c>
      <c r="BS105" s="12">
        <f t="shared" si="201"/>
        <v>-4.9067674327424149E-2</v>
      </c>
      <c r="BT105" s="11">
        <f t="shared" si="202"/>
        <v>9.801714032955576E-2</v>
      </c>
      <c r="BU105" s="12">
        <f t="shared" si="203"/>
        <v>0.99518472667219737</v>
      </c>
      <c r="BV105" s="11">
        <f t="shared" si="204"/>
        <v>-0.98917650996478335</v>
      </c>
      <c r="BW105" s="12">
        <f t="shared" si="205"/>
        <v>0.14673047445534604</v>
      </c>
      <c r="BX105" s="11">
        <f t="shared" si="206"/>
        <v>-0.19509032201612977</v>
      </c>
      <c r="BY105" s="12">
        <f t="shared" si="207"/>
        <v>-0.9807852804032301</v>
      </c>
      <c r="BZ105" s="11">
        <f t="shared" si="208"/>
        <v>0.97003125319454631</v>
      </c>
      <c r="CA105" s="12">
        <f t="shared" si="209"/>
        <v>-0.24298017990325468</v>
      </c>
      <c r="CB105" s="11">
        <f t="shared" si="210"/>
        <v>0.29028467725444274</v>
      </c>
      <c r="CC105" s="12">
        <f t="shared" si="211"/>
        <v>0.95694033573221482</v>
      </c>
      <c r="CD105" s="11">
        <f t="shared" si="212"/>
        <v>-0.94154406518302181</v>
      </c>
      <c r="CE105" s="12">
        <f t="shared" si="213"/>
        <v>0.33688985339221716</v>
      </c>
      <c r="CF105" s="11">
        <f t="shared" si="214"/>
        <v>-0.38268343236507674</v>
      </c>
      <c r="CG105" s="12">
        <f t="shared" si="215"/>
        <v>-0.92387953251129218</v>
      </c>
      <c r="CH105" s="11">
        <f t="shared" si="216"/>
        <v>0.90398929312345411</v>
      </c>
      <c r="CI105" s="12">
        <f t="shared" si="217"/>
        <v>-0.42755509343025938</v>
      </c>
      <c r="CJ105" s="11">
        <f t="shared" si="218"/>
        <v>0.47139673682599087</v>
      </c>
      <c r="CK105" s="12">
        <f t="shared" si="219"/>
        <v>0.8819212643483586</v>
      </c>
      <c r="CL105" s="11">
        <f t="shared" si="220"/>
        <v>-0.85772861000028167</v>
      </c>
      <c r="CM105" s="12">
        <f t="shared" si="221"/>
        <v>0.51410274419320567</v>
      </c>
      <c r="CN105" s="11">
        <f t="shared" si="222"/>
        <v>-0.55557023301957753</v>
      </c>
      <c r="CO105" s="12">
        <f t="shared" si="223"/>
        <v>-0.83146961230256178</v>
      </c>
      <c r="CP105" s="11">
        <f t="shared" si="224"/>
        <v>0.80320753148065227</v>
      </c>
      <c r="CQ105" s="12">
        <f t="shared" si="225"/>
        <v>-0.59569930449242348</v>
      </c>
      <c r="CR105" s="11">
        <f t="shared" si="226"/>
        <v>0.6343932841636275</v>
      </c>
      <c r="CS105" s="12">
        <f t="shared" si="227"/>
        <v>0.77301045336275176</v>
      </c>
      <c r="CT105" s="11">
        <f t="shared" si="228"/>
        <v>-0.7409511253549631</v>
      </c>
      <c r="CU105" s="12">
        <f t="shared" si="229"/>
        <v>0.671558954847014</v>
      </c>
      <c r="CV105" s="11">
        <f t="shared" si="230"/>
        <v>-0.70710678118653558</v>
      </c>
      <c r="CW105" s="12">
        <f t="shared" si="231"/>
        <v>-0.70710678118655945</v>
      </c>
      <c r="CX105" s="11">
        <f t="shared" si="232"/>
        <v>0.67155895484703909</v>
      </c>
      <c r="CY105" s="12">
        <f t="shared" si="233"/>
        <v>-0.74095112535494034</v>
      </c>
      <c r="CZ105" s="11">
        <f t="shared" si="234"/>
        <v>0.77301045336273033</v>
      </c>
      <c r="DA105" s="12">
        <f t="shared" si="235"/>
        <v>0.63439328416365359</v>
      </c>
      <c r="DB105" s="11">
        <f t="shared" si="236"/>
        <v>-0.59569930449245068</v>
      </c>
      <c r="DC105" s="12">
        <f t="shared" si="237"/>
        <v>0.80320753148063206</v>
      </c>
      <c r="DD105" s="11">
        <f t="shared" si="238"/>
        <v>-0.83146961230255878</v>
      </c>
      <c r="DE105" s="12">
        <f t="shared" si="239"/>
        <v>-0.55557023301958197</v>
      </c>
      <c r="DF105" s="11">
        <f t="shared" si="240"/>
        <v>0.51410274419323465</v>
      </c>
      <c r="DG105" s="12">
        <f t="shared" si="241"/>
        <v>-0.85772861000026435</v>
      </c>
      <c r="DH105" s="11">
        <f t="shared" si="242"/>
        <v>0.88192126434834273</v>
      </c>
      <c r="DI105" s="12">
        <f t="shared" si="243"/>
        <v>0.47139673682602068</v>
      </c>
      <c r="DJ105" s="11">
        <f t="shared" si="244"/>
        <v>-0.42755509343028997</v>
      </c>
      <c r="DK105" s="12">
        <f t="shared" si="245"/>
        <v>0.90398929312343956</v>
      </c>
      <c r="DL105" s="11">
        <f t="shared" si="246"/>
        <v>-0.92387953251129007</v>
      </c>
      <c r="DM105" s="12">
        <f t="shared" si="247"/>
        <v>-0.38268343236508173</v>
      </c>
      <c r="DN105" s="11">
        <f t="shared" si="248"/>
        <v>0.33688985339224897</v>
      </c>
      <c r="DO105" s="12">
        <f t="shared" si="249"/>
        <v>-0.94154406518301037</v>
      </c>
      <c r="DP105" s="11">
        <f t="shared" si="250"/>
        <v>0.95694033573220505</v>
      </c>
      <c r="DQ105" s="12">
        <f t="shared" si="251"/>
        <v>0.2902846772544751</v>
      </c>
      <c r="DR105" s="11">
        <f t="shared" si="252"/>
        <v>-0.24298017990325993</v>
      </c>
      <c r="DS105" s="12">
        <f t="shared" si="253"/>
        <v>0.97003125319454497</v>
      </c>
      <c r="DT105" s="11">
        <f t="shared" si="254"/>
        <v>-0.98078528040322355</v>
      </c>
      <c r="DU105" s="12">
        <f t="shared" si="255"/>
        <v>-0.19509032201616294</v>
      </c>
      <c r="DV105" s="11">
        <f t="shared" si="256"/>
        <v>0.14673047445537948</v>
      </c>
      <c r="DW105" s="12">
        <f t="shared" si="257"/>
        <v>-0.98917650996477835</v>
      </c>
      <c r="DX105" s="11">
        <f t="shared" si="258"/>
        <v>0.99518472667219682</v>
      </c>
      <c r="DY105" s="12">
        <f t="shared" si="259"/>
        <v>9.8017140329561117E-2</v>
      </c>
      <c r="DZ105" s="11">
        <f t="shared" si="260"/>
        <v>-4.9067674327401146E-2</v>
      </c>
      <c r="EA105" s="12">
        <f t="shared" si="261"/>
        <v>0.99879545620517318</v>
      </c>
      <c r="EB105" s="11">
        <f t="shared" si="262"/>
        <v>-1</v>
      </c>
      <c r="EC105" s="12">
        <f t="shared" si="263"/>
        <v>-2.2542081049015117E-14</v>
      </c>
    </row>
    <row r="106" spans="1:133">
      <c r="A106">
        <v>98</v>
      </c>
      <c r="B106" s="6">
        <f>FSK!E104</f>
        <v>1.6661368465453741E-14</v>
      </c>
      <c r="C106" s="2"/>
      <c r="D106" s="11">
        <f t="shared" si="134"/>
        <v>1</v>
      </c>
      <c r="E106" s="12">
        <f t="shared" si="135"/>
        <v>0</v>
      </c>
      <c r="F106" s="11">
        <f t="shared" si="136"/>
        <v>9.801714032956009E-2</v>
      </c>
      <c r="G106" s="12">
        <f t="shared" si="137"/>
        <v>0.99518472667219693</v>
      </c>
      <c r="H106" s="11">
        <f t="shared" si="138"/>
        <v>-0.98078528040323065</v>
      </c>
      <c r="I106" s="12">
        <f t="shared" si="139"/>
        <v>0.19509032201612725</v>
      </c>
      <c r="J106" s="11">
        <f t="shared" si="140"/>
        <v>-0.29028467725446255</v>
      </c>
      <c r="K106" s="12">
        <f t="shared" si="141"/>
        <v>-0.95694033573220882</v>
      </c>
      <c r="L106" s="11">
        <f t="shared" si="142"/>
        <v>0.92387953251128752</v>
      </c>
      <c r="M106" s="12">
        <f t="shared" si="143"/>
        <v>-0.38268343236508784</v>
      </c>
      <c r="N106" s="11">
        <f t="shared" si="144"/>
        <v>0.47139673682599692</v>
      </c>
      <c r="O106" s="12">
        <f t="shared" si="145"/>
        <v>0.88192126434835538</v>
      </c>
      <c r="P106" s="11">
        <f t="shared" si="146"/>
        <v>-0.83146961230254501</v>
      </c>
      <c r="Q106" s="12">
        <f t="shared" si="147"/>
        <v>0.55557023301960262</v>
      </c>
      <c r="R106" s="11">
        <f t="shared" si="148"/>
        <v>-0.63439328416364682</v>
      </c>
      <c r="S106" s="12">
        <f t="shared" si="149"/>
        <v>-0.77301045336273588</v>
      </c>
      <c r="T106" s="11">
        <f t="shared" si="150"/>
        <v>0.70710678118655046</v>
      </c>
      <c r="U106" s="12">
        <f t="shared" si="151"/>
        <v>-0.70710678118654458</v>
      </c>
      <c r="V106" s="11">
        <f t="shared" si="152"/>
        <v>0.77301045336273511</v>
      </c>
      <c r="W106" s="12">
        <f t="shared" si="153"/>
        <v>0.63439328416364771</v>
      </c>
      <c r="X106" s="11">
        <f t="shared" si="154"/>
        <v>-0.55557023301960362</v>
      </c>
      <c r="Y106" s="12">
        <f t="shared" si="155"/>
        <v>0.83146961230254435</v>
      </c>
      <c r="Z106" s="11">
        <f t="shared" si="156"/>
        <v>-0.8819212643483515</v>
      </c>
      <c r="AA106" s="12">
        <f t="shared" si="157"/>
        <v>-0.47139673682600425</v>
      </c>
      <c r="AB106" s="11">
        <f t="shared" si="158"/>
        <v>0.382683432365089</v>
      </c>
      <c r="AC106" s="12">
        <f t="shared" si="159"/>
        <v>-0.92387953251128707</v>
      </c>
      <c r="AD106" s="11">
        <f t="shared" si="160"/>
        <v>0.95694033573220949</v>
      </c>
      <c r="AE106" s="12">
        <f t="shared" si="161"/>
        <v>0.29028467725446033</v>
      </c>
      <c r="AF106" s="11">
        <f t="shared" si="162"/>
        <v>-0.19509032201612497</v>
      </c>
      <c r="AG106" s="12">
        <f t="shared" si="163"/>
        <v>0.9807852804032311</v>
      </c>
      <c r="AH106" s="11">
        <f t="shared" si="164"/>
        <v>-0.9951847266721966</v>
      </c>
      <c r="AI106" s="12">
        <f t="shared" si="165"/>
        <v>-9.8017140329563074E-2</v>
      </c>
      <c r="AJ106" s="11">
        <f t="shared" si="166"/>
        <v>8.3306842327268704E-15</v>
      </c>
      <c r="AK106" s="12">
        <f t="shared" si="167"/>
        <v>-1</v>
      </c>
      <c r="AL106" s="11">
        <f t="shared" si="168"/>
        <v>0.99518472667219693</v>
      </c>
      <c r="AM106" s="12">
        <f t="shared" si="169"/>
        <v>-9.8017140329560631E-2</v>
      </c>
      <c r="AN106" s="11">
        <f t="shared" si="170"/>
        <v>0.19509032201612256</v>
      </c>
      <c r="AO106" s="12">
        <f t="shared" si="171"/>
        <v>0.98078528040323154</v>
      </c>
      <c r="AP106" s="11">
        <f t="shared" si="172"/>
        <v>-0.95694033573221227</v>
      </c>
      <c r="AQ106" s="12">
        <f t="shared" si="173"/>
        <v>0.29028467725445117</v>
      </c>
      <c r="AR106" s="11">
        <f t="shared" si="174"/>
        <v>-0.38268343236508673</v>
      </c>
      <c r="AS106" s="12">
        <f t="shared" si="175"/>
        <v>-0.92387953251128807</v>
      </c>
      <c r="AT106" s="11">
        <f t="shared" si="176"/>
        <v>0.88192126434835261</v>
      </c>
      <c r="AU106" s="12">
        <f t="shared" si="177"/>
        <v>-0.47139673682600208</v>
      </c>
      <c r="AV106" s="11">
        <f t="shared" si="178"/>
        <v>0.55557023301958974</v>
      </c>
      <c r="AW106" s="12">
        <f t="shared" si="179"/>
        <v>0.83146961230255356</v>
      </c>
      <c r="AX106" s="11">
        <f t="shared" si="180"/>
        <v>-0.77301045336274121</v>
      </c>
      <c r="AY106" s="12">
        <f t="shared" si="181"/>
        <v>0.63439328416364038</v>
      </c>
      <c r="AZ106" s="11">
        <f t="shared" si="182"/>
        <v>-0.70710678118654868</v>
      </c>
      <c r="BA106" s="12">
        <f t="shared" si="183"/>
        <v>-0.70710678118654635</v>
      </c>
      <c r="BB106" s="11">
        <f t="shared" si="184"/>
        <v>0.63439328416364871</v>
      </c>
      <c r="BC106" s="12">
        <f t="shared" si="185"/>
        <v>-0.77301045336273433</v>
      </c>
      <c r="BD106" s="11">
        <f t="shared" si="186"/>
        <v>0.83146961230254757</v>
      </c>
      <c r="BE106" s="12">
        <f t="shared" si="187"/>
        <v>0.55557023301959874</v>
      </c>
      <c r="BF106" s="11">
        <f t="shared" si="188"/>
        <v>-0.47139673682601163</v>
      </c>
      <c r="BG106" s="12">
        <f t="shared" si="189"/>
        <v>0.88192126434834761</v>
      </c>
      <c r="BH106" s="11">
        <f t="shared" si="190"/>
        <v>-0.92387953251128929</v>
      </c>
      <c r="BI106" s="12">
        <f t="shared" si="191"/>
        <v>-0.38268343236508356</v>
      </c>
      <c r="BJ106" s="11">
        <f t="shared" si="192"/>
        <v>0.2902846772544615</v>
      </c>
      <c r="BK106" s="12">
        <f t="shared" si="193"/>
        <v>-0.95694033573220916</v>
      </c>
      <c r="BL106" s="11">
        <f t="shared" si="194"/>
        <v>0.98078528040322943</v>
      </c>
      <c r="BM106" s="12">
        <f t="shared" si="195"/>
        <v>0.19509032201613313</v>
      </c>
      <c r="BN106" s="11">
        <f t="shared" si="196"/>
        <v>-9.8017140329571359E-2</v>
      </c>
      <c r="BO106" s="12">
        <f t="shared" si="197"/>
        <v>0.99518472667219582</v>
      </c>
      <c r="BP106" s="11">
        <f t="shared" si="198"/>
        <v>-1</v>
      </c>
      <c r="BQ106" s="12">
        <f t="shared" si="199"/>
        <v>-1.6661368465453741E-14</v>
      </c>
      <c r="BR106" s="11">
        <f t="shared" si="200"/>
        <v>-9.8017140329566488E-2</v>
      </c>
      <c r="BS106" s="12">
        <f t="shared" si="201"/>
        <v>-0.99518472667219626</v>
      </c>
      <c r="BT106" s="11">
        <f t="shared" si="202"/>
        <v>0.98078528040323043</v>
      </c>
      <c r="BU106" s="12">
        <f t="shared" si="203"/>
        <v>-0.19509032201612833</v>
      </c>
      <c r="BV106" s="11">
        <f t="shared" si="204"/>
        <v>0.29028467725445684</v>
      </c>
      <c r="BW106" s="12">
        <f t="shared" si="205"/>
        <v>0.9569403357322106</v>
      </c>
      <c r="BX106" s="11">
        <f t="shared" si="206"/>
        <v>-0.92387953251129118</v>
      </c>
      <c r="BY106" s="12">
        <f t="shared" si="207"/>
        <v>0.38268343236507901</v>
      </c>
      <c r="BZ106" s="11">
        <f t="shared" si="208"/>
        <v>-0.4713967368260073</v>
      </c>
      <c r="CA106" s="12">
        <f t="shared" si="209"/>
        <v>-0.88192126434834983</v>
      </c>
      <c r="CB106" s="11">
        <f t="shared" si="210"/>
        <v>0.83146961230255823</v>
      </c>
      <c r="CC106" s="12">
        <f t="shared" si="211"/>
        <v>-0.55557023301958286</v>
      </c>
      <c r="CD106" s="11">
        <f t="shared" si="212"/>
        <v>0.63439328416364493</v>
      </c>
      <c r="CE106" s="12">
        <f t="shared" si="213"/>
        <v>0.77301045336273744</v>
      </c>
      <c r="CF106" s="11">
        <f t="shared" si="214"/>
        <v>-0.70710678118655224</v>
      </c>
      <c r="CG106" s="12">
        <f t="shared" si="215"/>
        <v>0.7071067811865428</v>
      </c>
      <c r="CH106" s="11">
        <f t="shared" si="216"/>
        <v>-0.773010453362729</v>
      </c>
      <c r="CI106" s="12">
        <f t="shared" si="217"/>
        <v>-0.63439328416365515</v>
      </c>
      <c r="CJ106" s="11">
        <f t="shared" si="218"/>
        <v>0.55557023301959385</v>
      </c>
      <c r="CK106" s="12">
        <f t="shared" si="219"/>
        <v>-0.8314696123025509</v>
      </c>
      <c r="CL106" s="11">
        <f t="shared" si="220"/>
        <v>0.88192126434834361</v>
      </c>
      <c r="CM106" s="12">
        <f t="shared" si="221"/>
        <v>0.47139673682601896</v>
      </c>
      <c r="CN106" s="11">
        <f t="shared" si="222"/>
        <v>-0.38268343236511748</v>
      </c>
      <c r="CO106" s="12">
        <f t="shared" si="223"/>
        <v>0.9238795325112753</v>
      </c>
      <c r="CP106" s="11">
        <f t="shared" si="224"/>
        <v>-0.95694033573220671</v>
      </c>
      <c r="CQ106" s="12">
        <f t="shared" si="225"/>
        <v>-0.29028467725446949</v>
      </c>
      <c r="CR106" s="11">
        <f t="shared" si="226"/>
        <v>0.19509032201614129</v>
      </c>
      <c r="CS106" s="12">
        <f t="shared" si="227"/>
        <v>-0.98078528040322788</v>
      </c>
      <c r="CT106" s="11">
        <f t="shared" si="228"/>
        <v>0.99518472667219782</v>
      </c>
      <c r="CU106" s="12">
        <f t="shared" si="229"/>
        <v>9.8017140329551361E-2</v>
      </c>
      <c r="CV106" s="11">
        <f t="shared" si="230"/>
        <v>3.4296567322233962E-15</v>
      </c>
      <c r="CW106" s="12">
        <f t="shared" si="231"/>
        <v>1</v>
      </c>
      <c r="CX106" s="11">
        <f t="shared" si="232"/>
        <v>-0.99518472667219993</v>
      </c>
      <c r="CY106" s="12">
        <f t="shared" si="233"/>
        <v>9.8017140329529906E-2</v>
      </c>
      <c r="CZ106" s="11">
        <f t="shared" si="234"/>
        <v>-0.19509032201612014</v>
      </c>
      <c r="DA106" s="12">
        <f t="shared" si="235"/>
        <v>-0.9807852804032321</v>
      </c>
      <c r="DB106" s="11">
        <f t="shared" si="236"/>
        <v>0.95694033573221293</v>
      </c>
      <c r="DC106" s="12">
        <f t="shared" si="237"/>
        <v>-0.29028467725444884</v>
      </c>
      <c r="DD106" s="11">
        <f t="shared" si="238"/>
        <v>0.38268343236509755</v>
      </c>
      <c r="DE106" s="12">
        <f t="shared" si="239"/>
        <v>0.92387953251128352</v>
      </c>
      <c r="DF106" s="11">
        <f t="shared" si="240"/>
        <v>-0.88192126434835383</v>
      </c>
      <c r="DG106" s="12">
        <f t="shared" si="241"/>
        <v>0.47139673682599992</v>
      </c>
      <c r="DH106" s="11">
        <f t="shared" si="242"/>
        <v>-0.55557023301957587</v>
      </c>
      <c r="DI106" s="12">
        <f t="shared" si="243"/>
        <v>-0.83146961230256278</v>
      </c>
      <c r="DJ106" s="11">
        <f t="shared" si="244"/>
        <v>0.77301045336272467</v>
      </c>
      <c r="DK106" s="12">
        <f t="shared" si="245"/>
        <v>-0.63439328416366048</v>
      </c>
      <c r="DL106" s="11">
        <f t="shared" si="246"/>
        <v>0.70710678118655701</v>
      </c>
      <c r="DM106" s="12">
        <f t="shared" si="247"/>
        <v>0.70710678118653802</v>
      </c>
      <c r="DN106" s="11">
        <f t="shared" si="248"/>
        <v>-0.63439328416368357</v>
      </c>
      <c r="DO106" s="12">
        <f t="shared" si="249"/>
        <v>0.77301045336270569</v>
      </c>
      <c r="DP106" s="11">
        <f t="shared" si="250"/>
        <v>-0.83146961230254623</v>
      </c>
      <c r="DQ106" s="12">
        <f t="shared" si="251"/>
        <v>-0.55557023301960073</v>
      </c>
      <c r="DR106" s="11">
        <f t="shared" si="252"/>
        <v>0.47139673682600125</v>
      </c>
      <c r="DS106" s="12">
        <f t="shared" si="253"/>
        <v>-0.88192126434835316</v>
      </c>
      <c r="DT106" s="11">
        <f t="shared" si="254"/>
        <v>0.92387953251128296</v>
      </c>
      <c r="DU106" s="12">
        <f t="shared" si="255"/>
        <v>0.38268343236509894</v>
      </c>
      <c r="DV106" s="11">
        <f t="shared" si="256"/>
        <v>-0.29028467725447749</v>
      </c>
      <c r="DW106" s="12">
        <f t="shared" si="257"/>
        <v>0.95694033573220427</v>
      </c>
      <c r="DX106" s="11">
        <f t="shared" si="258"/>
        <v>-0.98078528040322621</v>
      </c>
      <c r="DY106" s="12">
        <f t="shared" si="259"/>
        <v>-0.19509032201614948</v>
      </c>
      <c r="DZ106" s="11">
        <f t="shared" si="260"/>
        <v>9.8017140329531377E-2</v>
      </c>
      <c r="EA106" s="12">
        <f t="shared" si="261"/>
        <v>-0.99518472667219982</v>
      </c>
      <c r="EB106" s="11">
        <f t="shared" si="262"/>
        <v>1</v>
      </c>
      <c r="EC106" s="12">
        <f t="shared" si="263"/>
        <v>3.3322736930907482E-14</v>
      </c>
    </row>
    <row r="107" spans="1:133">
      <c r="A107">
        <v>99</v>
      </c>
      <c r="B107" s="6">
        <f>FSK!E105</f>
        <v>-1</v>
      </c>
      <c r="C107" s="2"/>
      <c r="D107" s="11">
        <f t="shared" si="134"/>
        <v>1</v>
      </c>
      <c r="E107" s="12">
        <f t="shared" si="135"/>
        <v>0</v>
      </c>
      <c r="F107" s="11">
        <f t="shared" si="136"/>
        <v>0.14673047445536194</v>
      </c>
      <c r="G107" s="12">
        <f t="shared" si="137"/>
        <v>0.9891765099647809</v>
      </c>
      <c r="H107" s="11">
        <f t="shared" si="138"/>
        <v>-0.95694033573220871</v>
      </c>
      <c r="I107" s="12">
        <f t="shared" si="139"/>
        <v>0.29028467725446278</v>
      </c>
      <c r="J107" s="11">
        <f t="shared" si="140"/>
        <v>-0.42755509343028181</v>
      </c>
      <c r="K107" s="12">
        <f t="shared" si="141"/>
        <v>-0.90398929312344345</v>
      </c>
      <c r="L107" s="11">
        <f t="shared" si="142"/>
        <v>0.83146961230254479</v>
      </c>
      <c r="M107" s="12">
        <f t="shared" si="143"/>
        <v>-0.55557023301960284</v>
      </c>
      <c r="N107" s="11">
        <f t="shared" si="144"/>
        <v>0.67155895484701844</v>
      </c>
      <c r="O107" s="12">
        <f t="shared" si="145"/>
        <v>0.74095112535495899</v>
      </c>
      <c r="P107" s="11">
        <f t="shared" si="146"/>
        <v>-0.63439328416364593</v>
      </c>
      <c r="Q107" s="12">
        <f t="shared" si="147"/>
        <v>0.77301045336273655</v>
      </c>
      <c r="R107" s="11">
        <f t="shared" si="148"/>
        <v>-0.85772861000026956</v>
      </c>
      <c r="S107" s="12">
        <f t="shared" si="149"/>
        <v>-0.51410274419322588</v>
      </c>
      <c r="T107" s="11">
        <f t="shared" si="150"/>
        <v>0.38268343236508828</v>
      </c>
      <c r="U107" s="12">
        <f t="shared" si="151"/>
        <v>-0.9238795325112874</v>
      </c>
      <c r="V107" s="11">
        <f t="shared" si="152"/>
        <v>0.9700312531945442</v>
      </c>
      <c r="W107" s="12">
        <f t="shared" si="153"/>
        <v>0.24298017990326301</v>
      </c>
      <c r="X107" s="11">
        <f t="shared" si="154"/>
        <v>-9.8017140329560395E-2</v>
      </c>
      <c r="Y107" s="12">
        <f t="shared" si="155"/>
        <v>0.99518472667219693</v>
      </c>
      <c r="Z107" s="11">
        <f t="shared" si="156"/>
        <v>-0.99879545620517274</v>
      </c>
      <c r="AA107" s="12">
        <f t="shared" si="157"/>
        <v>4.9067674327410445E-2</v>
      </c>
      <c r="AB107" s="11">
        <f t="shared" si="158"/>
        <v>-0.19509032201612714</v>
      </c>
      <c r="AC107" s="12">
        <f t="shared" si="159"/>
        <v>-0.98078528040323065</v>
      </c>
      <c r="AD107" s="11">
        <f t="shared" si="160"/>
        <v>0.94154406518301903</v>
      </c>
      <c r="AE107" s="12">
        <f t="shared" si="161"/>
        <v>-0.33688985339222499</v>
      </c>
      <c r="AF107" s="11">
        <f t="shared" si="162"/>
        <v>0.47139673682598915</v>
      </c>
      <c r="AG107" s="12">
        <f t="shared" si="163"/>
        <v>0.8819212643483596</v>
      </c>
      <c r="AH107" s="11">
        <f t="shared" si="164"/>
        <v>-0.80320753148065105</v>
      </c>
      <c r="AI107" s="12">
        <f t="shared" si="165"/>
        <v>0.59569930449242503</v>
      </c>
      <c r="AJ107" s="11">
        <f t="shared" si="166"/>
        <v>-0.70710678118654979</v>
      </c>
      <c r="AK107" s="12">
        <f t="shared" si="167"/>
        <v>-0.70710678118654524</v>
      </c>
      <c r="AL107" s="11">
        <f t="shared" si="168"/>
        <v>0.59569930449243136</v>
      </c>
      <c r="AM107" s="12">
        <f t="shared" si="169"/>
        <v>-0.80320753148064639</v>
      </c>
      <c r="AN107" s="11">
        <f t="shared" si="170"/>
        <v>0.88192126434835583</v>
      </c>
      <c r="AO107" s="12">
        <f t="shared" si="171"/>
        <v>0.47139673682599603</v>
      </c>
      <c r="AP107" s="11">
        <f t="shared" si="172"/>
        <v>-0.33688985339223237</v>
      </c>
      <c r="AQ107" s="12">
        <f t="shared" si="173"/>
        <v>0.94154406518301637</v>
      </c>
      <c r="AR107" s="11">
        <f t="shared" si="174"/>
        <v>-0.98078528040323054</v>
      </c>
      <c r="AS107" s="12">
        <f t="shared" si="175"/>
        <v>-0.19509032201612786</v>
      </c>
      <c r="AT107" s="11">
        <f t="shared" si="176"/>
        <v>4.9067674327418272E-2</v>
      </c>
      <c r="AU107" s="12">
        <f t="shared" si="177"/>
        <v>-0.99879545620517241</v>
      </c>
      <c r="AV107" s="11">
        <f t="shared" si="178"/>
        <v>0.99518472667219837</v>
      </c>
      <c r="AW107" s="12">
        <f t="shared" si="179"/>
        <v>-9.8017140329545518E-2</v>
      </c>
      <c r="AX107" s="11">
        <f t="shared" si="180"/>
        <v>0.24298017990324852</v>
      </c>
      <c r="AY107" s="12">
        <f t="shared" si="181"/>
        <v>0.97003125319454786</v>
      </c>
      <c r="AZ107" s="11">
        <f t="shared" si="182"/>
        <v>-0.92387953251128763</v>
      </c>
      <c r="BA107" s="12">
        <f t="shared" si="183"/>
        <v>0.38268343236508762</v>
      </c>
      <c r="BB107" s="11">
        <f t="shared" si="184"/>
        <v>-0.51410274419321911</v>
      </c>
      <c r="BC107" s="12">
        <f t="shared" si="185"/>
        <v>-0.85772861000027367</v>
      </c>
      <c r="BD107" s="11">
        <f t="shared" si="186"/>
        <v>0.77301045336273033</v>
      </c>
      <c r="BE107" s="12">
        <f t="shared" si="187"/>
        <v>-0.63439328416365359</v>
      </c>
      <c r="BF107" s="11">
        <f t="shared" si="188"/>
        <v>0.74095112535494656</v>
      </c>
      <c r="BG107" s="12">
        <f t="shared" si="189"/>
        <v>0.67155895484703221</v>
      </c>
      <c r="BH107" s="11">
        <f t="shared" si="190"/>
        <v>-0.55557023301961828</v>
      </c>
      <c r="BI107" s="12">
        <f t="shared" si="191"/>
        <v>0.83146961230253447</v>
      </c>
      <c r="BJ107" s="11">
        <f t="shared" si="192"/>
        <v>-0.90398929312344689</v>
      </c>
      <c r="BK107" s="12">
        <f t="shared" si="193"/>
        <v>-0.42755509343027448</v>
      </c>
      <c r="BL107" s="11">
        <f t="shared" si="194"/>
        <v>0.29028467725448215</v>
      </c>
      <c r="BM107" s="12">
        <f t="shared" si="195"/>
        <v>-0.95694033573220283</v>
      </c>
      <c r="BN107" s="11">
        <f t="shared" si="196"/>
        <v>0.98917650996477779</v>
      </c>
      <c r="BO107" s="12">
        <f t="shared" si="197"/>
        <v>0.14673047445538287</v>
      </c>
      <c r="BP107" s="11">
        <f t="shared" si="198"/>
        <v>6.3700130240040842E-15</v>
      </c>
      <c r="BQ107" s="12">
        <f t="shared" si="199"/>
        <v>1</v>
      </c>
      <c r="BR107" s="11">
        <f t="shared" si="200"/>
        <v>-0.98917650996478013</v>
      </c>
      <c r="BS107" s="12">
        <f t="shared" si="201"/>
        <v>0.14673047445536738</v>
      </c>
      <c r="BT107" s="11">
        <f t="shared" si="202"/>
        <v>-0.29028467725446716</v>
      </c>
      <c r="BU107" s="12">
        <f t="shared" si="203"/>
        <v>-0.95694033573220738</v>
      </c>
      <c r="BV107" s="11">
        <f t="shared" si="204"/>
        <v>0.90398929312345366</v>
      </c>
      <c r="BW107" s="12">
        <f t="shared" si="205"/>
        <v>-0.42755509343026027</v>
      </c>
      <c r="BX107" s="11">
        <f t="shared" si="206"/>
        <v>0.55557023301960518</v>
      </c>
      <c r="BY107" s="12">
        <f t="shared" si="207"/>
        <v>0.83146961230254324</v>
      </c>
      <c r="BZ107" s="11">
        <f t="shared" si="208"/>
        <v>-0.74095112535495711</v>
      </c>
      <c r="CA107" s="12">
        <f t="shared" si="209"/>
        <v>0.67155895484702055</v>
      </c>
      <c r="CB107" s="11">
        <f t="shared" si="210"/>
        <v>-0.77301045336272034</v>
      </c>
      <c r="CC107" s="12">
        <f t="shared" si="211"/>
        <v>-0.63439328416366569</v>
      </c>
      <c r="CD107" s="11">
        <f t="shared" si="212"/>
        <v>0.51410274419324475</v>
      </c>
      <c r="CE107" s="12">
        <f t="shared" si="213"/>
        <v>-0.85772861000025824</v>
      </c>
      <c r="CF107" s="11">
        <f t="shared" si="214"/>
        <v>0.92387953251128707</v>
      </c>
      <c r="CG107" s="12">
        <f t="shared" si="215"/>
        <v>0.382683432365089</v>
      </c>
      <c r="CH107" s="11">
        <f t="shared" si="216"/>
        <v>-0.24298017990329129</v>
      </c>
      <c r="CI107" s="12">
        <f t="shared" si="217"/>
        <v>0.97003125319453709</v>
      </c>
      <c r="CJ107" s="11">
        <f t="shared" si="218"/>
        <v>-0.99518472667219682</v>
      </c>
      <c r="CK107" s="12">
        <f t="shared" si="219"/>
        <v>-9.8017140329561117E-2</v>
      </c>
      <c r="CL107" s="11">
        <f t="shared" si="220"/>
        <v>-4.9067674327416808E-2</v>
      </c>
      <c r="CM107" s="12">
        <f t="shared" si="221"/>
        <v>-0.99879545620517241</v>
      </c>
      <c r="CN107" s="11">
        <f t="shared" si="222"/>
        <v>0.98078528040323631</v>
      </c>
      <c r="CO107" s="12">
        <f t="shared" si="223"/>
        <v>-0.19509032201609852</v>
      </c>
      <c r="CP107" s="11">
        <f t="shared" si="224"/>
        <v>0.33688985339221761</v>
      </c>
      <c r="CQ107" s="12">
        <f t="shared" si="225"/>
        <v>0.94154406518302169</v>
      </c>
      <c r="CR107" s="11">
        <f t="shared" si="226"/>
        <v>-0.88192126434836993</v>
      </c>
      <c r="CS107" s="12">
        <f t="shared" si="227"/>
        <v>0.47139673682596972</v>
      </c>
      <c r="CT107" s="11">
        <f t="shared" si="228"/>
        <v>-0.59569930449243014</v>
      </c>
      <c r="CU107" s="12">
        <f t="shared" si="229"/>
        <v>-0.80320753148064727</v>
      </c>
      <c r="CV107" s="11">
        <f t="shared" si="230"/>
        <v>0.70710678118655079</v>
      </c>
      <c r="CW107" s="12">
        <f t="shared" si="231"/>
        <v>-0.70710678118654424</v>
      </c>
      <c r="CX107" s="11">
        <f t="shared" si="232"/>
        <v>0.80320753148062485</v>
      </c>
      <c r="CY107" s="12">
        <f t="shared" si="233"/>
        <v>0.59569930449246045</v>
      </c>
      <c r="CZ107" s="11">
        <f t="shared" si="234"/>
        <v>-0.47139673682600297</v>
      </c>
      <c r="DA107" s="12">
        <f t="shared" si="235"/>
        <v>0.88192126434835216</v>
      </c>
      <c r="DB107" s="11">
        <f t="shared" si="236"/>
        <v>-0.94154406518301847</v>
      </c>
      <c r="DC107" s="12">
        <f t="shared" si="237"/>
        <v>-0.33688985339222638</v>
      </c>
      <c r="DD107" s="11">
        <f t="shared" si="238"/>
        <v>0.19509032201610765</v>
      </c>
      <c r="DE107" s="12">
        <f t="shared" si="239"/>
        <v>-0.98078528040323454</v>
      </c>
      <c r="DF107" s="11">
        <f t="shared" si="240"/>
        <v>0.99879545620517196</v>
      </c>
      <c r="DG107" s="12">
        <f t="shared" si="241"/>
        <v>4.9067674327426106E-2</v>
      </c>
      <c r="DH107" s="11">
        <f t="shared" si="242"/>
        <v>9.8017140329523564E-2</v>
      </c>
      <c r="DI107" s="12">
        <f t="shared" si="243"/>
        <v>0.99518472667220048</v>
      </c>
      <c r="DJ107" s="11">
        <f t="shared" si="244"/>
        <v>-0.97003125319454631</v>
      </c>
      <c r="DK107" s="12">
        <f t="shared" si="245"/>
        <v>0.24298017990325468</v>
      </c>
      <c r="DL107" s="11">
        <f t="shared" si="246"/>
        <v>-0.38268343236505414</v>
      </c>
      <c r="DM107" s="12">
        <f t="shared" si="247"/>
        <v>-0.9238795325113015</v>
      </c>
      <c r="DN107" s="11">
        <f t="shared" si="248"/>
        <v>0.85772861000027767</v>
      </c>
      <c r="DO107" s="12">
        <f t="shared" si="249"/>
        <v>-0.51410274419321245</v>
      </c>
      <c r="DP107" s="11">
        <f t="shared" si="250"/>
        <v>0.63439328416365859</v>
      </c>
      <c r="DQ107" s="12">
        <f t="shared" si="251"/>
        <v>0.77301045336272622</v>
      </c>
      <c r="DR107" s="11">
        <f t="shared" si="252"/>
        <v>-0.67155895484702743</v>
      </c>
      <c r="DS107" s="12">
        <f t="shared" si="253"/>
        <v>0.74095112535495089</v>
      </c>
      <c r="DT107" s="11">
        <f t="shared" si="254"/>
        <v>-0.83146961230252225</v>
      </c>
      <c r="DU107" s="12">
        <f t="shared" si="255"/>
        <v>-0.55557023301963659</v>
      </c>
      <c r="DV107" s="11">
        <f t="shared" si="256"/>
        <v>0.42755509343029441</v>
      </c>
      <c r="DW107" s="12">
        <f t="shared" si="257"/>
        <v>-0.90398929312343757</v>
      </c>
      <c r="DX107" s="11">
        <f t="shared" si="258"/>
        <v>0.9569403357321965</v>
      </c>
      <c r="DY107" s="12">
        <f t="shared" si="259"/>
        <v>0.29028467725450324</v>
      </c>
      <c r="DZ107" s="11">
        <f t="shared" si="260"/>
        <v>-0.14673047445537657</v>
      </c>
      <c r="EA107" s="12">
        <f t="shared" si="261"/>
        <v>0.98917650996477879</v>
      </c>
      <c r="EB107" s="11">
        <f t="shared" si="262"/>
        <v>-1</v>
      </c>
      <c r="EC107" s="12">
        <f t="shared" si="263"/>
        <v>1.2740026048008168E-14</v>
      </c>
    </row>
    <row r="108" spans="1:133">
      <c r="A108">
        <v>100</v>
      </c>
      <c r="B108" s="6">
        <f>FSK!E106</f>
        <v>9.7968508305790181E-16</v>
      </c>
      <c r="C108" s="2"/>
      <c r="D108" s="11">
        <f t="shared" si="134"/>
        <v>1</v>
      </c>
      <c r="E108" s="12">
        <f t="shared" si="135"/>
        <v>0</v>
      </c>
      <c r="F108" s="11">
        <f t="shared" si="136"/>
        <v>0.1950903220161283</v>
      </c>
      <c r="G108" s="12">
        <f t="shared" si="137"/>
        <v>0.98078528040323043</v>
      </c>
      <c r="H108" s="11">
        <f t="shared" si="138"/>
        <v>-0.92387953251128674</v>
      </c>
      <c r="I108" s="12">
        <f t="shared" si="139"/>
        <v>0.38268343236508984</v>
      </c>
      <c r="J108" s="11">
        <f t="shared" si="140"/>
        <v>-0.55557023301960151</v>
      </c>
      <c r="K108" s="12">
        <f t="shared" si="141"/>
        <v>-0.83146961230254568</v>
      </c>
      <c r="L108" s="11">
        <f t="shared" si="142"/>
        <v>0.70710678118654746</v>
      </c>
      <c r="M108" s="12">
        <f t="shared" si="143"/>
        <v>-0.70710678118654757</v>
      </c>
      <c r="N108" s="11">
        <f t="shared" si="144"/>
        <v>0.83146961230254379</v>
      </c>
      <c r="O108" s="12">
        <f t="shared" si="145"/>
        <v>0.55557023301960429</v>
      </c>
      <c r="P108" s="11">
        <f t="shared" si="146"/>
        <v>-0.38268343236509123</v>
      </c>
      <c r="Q108" s="12">
        <f t="shared" si="147"/>
        <v>0.92387953251128618</v>
      </c>
      <c r="R108" s="11">
        <f t="shared" si="148"/>
        <v>-0.98078528040322965</v>
      </c>
      <c r="S108" s="12">
        <f t="shared" si="149"/>
        <v>-0.19509032201613241</v>
      </c>
      <c r="T108" s="11">
        <f t="shared" si="150"/>
        <v>-2.4492127076447545E-16</v>
      </c>
      <c r="U108" s="12">
        <f t="shared" si="151"/>
        <v>-1</v>
      </c>
      <c r="V108" s="11">
        <f t="shared" si="152"/>
        <v>0.98078528040323087</v>
      </c>
      <c r="W108" s="12">
        <f t="shared" si="153"/>
        <v>-0.19509032201612592</v>
      </c>
      <c r="X108" s="11">
        <f t="shared" si="154"/>
        <v>0.38268343236508512</v>
      </c>
      <c r="Y108" s="12">
        <f t="shared" si="155"/>
        <v>0.92387953251128863</v>
      </c>
      <c r="Z108" s="11">
        <f t="shared" si="156"/>
        <v>-0.83146961230254945</v>
      </c>
      <c r="AA108" s="12">
        <f t="shared" si="157"/>
        <v>0.55557023301959585</v>
      </c>
      <c r="AB108" s="11">
        <f t="shared" si="158"/>
        <v>-0.70710678118654524</v>
      </c>
      <c r="AC108" s="12">
        <f t="shared" si="159"/>
        <v>-0.70710678118654979</v>
      </c>
      <c r="AD108" s="11">
        <f t="shared" si="160"/>
        <v>0.55557023301960118</v>
      </c>
      <c r="AE108" s="12">
        <f t="shared" si="161"/>
        <v>-0.8314696123025459</v>
      </c>
      <c r="AF108" s="11">
        <f t="shared" si="162"/>
        <v>0.92387953251128352</v>
      </c>
      <c r="AG108" s="12">
        <f t="shared" si="163"/>
        <v>0.38268343236509761</v>
      </c>
      <c r="AH108" s="11">
        <f t="shared" si="164"/>
        <v>-0.19509032201613216</v>
      </c>
      <c r="AI108" s="12">
        <f t="shared" si="165"/>
        <v>0.98078528040322965</v>
      </c>
      <c r="AJ108" s="11">
        <f t="shared" si="166"/>
        <v>-1</v>
      </c>
      <c r="AK108" s="12">
        <f t="shared" si="167"/>
        <v>4.898425415289509E-16</v>
      </c>
      <c r="AL108" s="11">
        <f t="shared" si="168"/>
        <v>-0.19509032201613313</v>
      </c>
      <c r="AM108" s="12">
        <f t="shared" si="169"/>
        <v>-0.98078528040322943</v>
      </c>
      <c r="AN108" s="11">
        <f t="shared" si="170"/>
        <v>0.92387953251128863</v>
      </c>
      <c r="AO108" s="12">
        <f t="shared" si="171"/>
        <v>-0.38268343236508534</v>
      </c>
      <c r="AP108" s="11">
        <f t="shared" si="172"/>
        <v>0.55557023301959019</v>
      </c>
      <c r="AQ108" s="12">
        <f t="shared" si="173"/>
        <v>0.83146961230255334</v>
      </c>
      <c r="AR108" s="11">
        <f t="shared" si="174"/>
        <v>-0.70710678118655468</v>
      </c>
      <c r="AS108" s="12">
        <f t="shared" si="175"/>
        <v>0.70710678118654047</v>
      </c>
      <c r="AT108" s="11">
        <f t="shared" si="176"/>
        <v>-0.83146961230255001</v>
      </c>
      <c r="AU108" s="12">
        <f t="shared" si="177"/>
        <v>-0.55557023301959507</v>
      </c>
      <c r="AV108" s="11">
        <f t="shared" si="178"/>
        <v>0.38268343236510394</v>
      </c>
      <c r="AW108" s="12">
        <f t="shared" si="179"/>
        <v>-0.92387953251128085</v>
      </c>
      <c r="AX108" s="11">
        <f t="shared" si="180"/>
        <v>0.98078528040322832</v>
      </c>
      <c r="AY108" s="12">
        <f t="shared" si="181"/>
        <v>0.19509032201613891</v>
      </c>
      <c r="AZ108" s="11">
        <f t="shared" si="182"/>
        <v>-6.3706635453075755E-15</v>
      </c>
      <c r="BA108" s="12">
        <f t="shared" si="183"/>
        <v>1</v>
      </c>
      <c r="BB108" s="11">
        <f t="shared" si="184"/>
        <v>-0.98078528040323087</v>
      </c>
      <c r="BC108" s="12">
        <f t="shared" si="185"/>
        <v>0.19509032201612642</v>
      </c>
      <c r="BD108" s="11">
        <f t="shared" si="186"/>
        <v>-0.38268343236509217</v>
      </c>
      <c r="BE108" s="12">
        <f t="shared" si="187"/>
        <v>-0.92387953251128574</v>
      </c>
      <c r="BF108" s="11">
        <f t="shared" si="188"/>
        <v>0.83146961230255712</v>
      </c>
      <c r="BG108" s="12">
        <f t="shared" si="189"/>
        <v>-0.55557023301958441</v>
      </c>
      <c r="BH108" s="11">
        <f t="shared" si="190"/>
        <v>0.70710678118653558</v>
      </c>
      <c r="BI108" s="12">
        <f t="shared" si="191"/>
        <v>0.70710678118655945</v>
      </c>
      <c r="BJ108" s="11">
        <f t="shared" si="192"/>
        <v>-0.55557023301961261</v>
      </c>
      <c r="BK108" s="12">
        <f t="shared" si="193"/>
        <v>0.83146961230253835</v>
      </c>
      <c r="BL108" s="11">
        <f t="shared" si="194"/>
        <v>-0.92387953251128374</v>
      </c>
      <c r="BM108" s="12">
        <f t="shared" si="195"/>
        <v>-0.38268343236509711</v>
      </c>
      <c r="BN108" s="11">
        <f t="shared" si="196"/>
        <v>0.19509032201613169</v>
      </c>
      <c r="BO108" s="12">
        <f t="shared" si="197"/>
        <v>-0.98078528040322976</v>
      </c>
      <c r="BP108" s="11">
        <f t="shared" si="198"/>
        <v>1</v>
      </c>
      <c r="BQ108" s="12">
        <f t="shared" si="199"/>
        <v>-9.7968508305790181E-16</v>
      </c>
      <c r="BR108" s="11">
        <f t="shared" si="200"/>
        <v>0.1950903220161336</v>
      </c>
      <c r="BS108" s="12">
        <f t="shared" si="201"/>
        <v>0.98078528040322943</v>
      </c>
      <c r="BT108" s="11">
        <f t="shared" si="202"/>
        <v>-0.92387953251128296</v>
      </c>
      <c r="BU108" s="12">
        <f t="shared" si="203"/>
        <v>0.38268343236509894</v>
      </c>
      <c r="BV108" s="11">
        <f t="shared" si="204"/>
        <v>-0.55557023301959052</v>
      </c>
      <c r="BW108" s="12">
        <f t="shared" si="205"/>
        <v>-0.83146961230255301</v>
      </c>
      <c r="BX108" s="11">
        <f t="shared" si="206"/>
        <v>0.70710678118655423</v>
      </c>
      <c r="BY108" s="12">
        <f t="shared" si="207"/>
        <v>-0.7071067811865408</v>
      </c>
      <c r="BZ108" s="11">
        <f t="shared" si="208"/>
        <v>0.83146961230254246</v>
      </c>
      <c r="CA108" s="12">
        <f t="shared" si="209"/>
        <v>0.55557023301960651</v>
      </c>
      <c r="CB108" s="11">
        <f t="shared" si="210"/>
        <v>-0.38268343236511659</v>
      </c>
      <c r="CC108" s="12">
        <f t="shared" si="211"/>
        <v>0.92387953251127564</v>
      </c>
      <c r="CD108" s="11">
        <f t="shared" si="212"/>
        <v>-0.98078528040322566</v>
      </c>
      <c r="CE108" s="12">
        <f t="shared" si="213"/>
        <v>-0.19509032201615237</v>
      </c>
      <c r="CF108" s="11">
        <f t="shared" si="214"/>
        <v>2.0091675718980628E-14</v>
      </c>
      <c r="CG108" s="12">
        <f t="shared" si="215"/>
        <v>-1</v>
      </c>
      <c r="CH108" s="11">
        <f t="shared" si="216"/>
        <v>0.98078528040323354</v>
      </c>
      <c r="CI108" s="12">
        <f t="shared" si="217"/>
        <v>-0.19509032201611295</v>
      </c>
      <c r="CJ108" s="11">
        <f t="shared" si="218"/>
        <v>0.38268343236510571</v>
      </c>
      <c r="CK108" s="12">
        <f t="shared" si="219"/>
        <v>0.92387953251128019</v>
      </c>
      <c r="CL108" s="11">
        <f t="shared" si="220"/>
        <v>-0.8314696123025489</v>
      </c>
      <c r="CM108" s="12">
        <f t="shared" si="221"/>
        <v>0.55557023301959663</v>
      </c>
      <c r="CN108" s="11">
        <f t="shared" si="222"/>
        <v>-0.70710678118652581</v>
      </c>
      <c r="CO108" s="12">
        <f t="shared" si="223"/>
        <v>-0.70710678118656922</v>
      </c>
      <c r="CP108" s="11">
        <f t="shared" si="224"/>
        <v>0.55557023301960029</v>
      </c>
      <c r="CQ108" s="12">
        <f t="shared" si="225"/>
        <v>-0.83146961230254646</v>
      </c>
      <c r="CR108" s="11">
        <f t="shared" si="226"/>
        <v>0.92387953251127841</v>
      </c>
      <c r="CS108" s="12">
        <f t="shared" si="227"/>
        <v>0.38268343236510982</v>
      </c>
      <c r="CT108" s="11">
        <f t="shared" si="228"/>
        <v>-0.19509032201611728</v>
      </c>
      <c r="CU108" s="12">
        <f t="shared" si="229"/>
        <v>0.98078528040323265</v>
      </c>
      <c r="CV108" s="11">
        <f t="shared" si="230"/>
        <v>-1</v>
      </c>
      <c r="CW108" s="12">
        <f t="shared" si="231"/>
        <v>-1.2741327090615151E-14</v>
      </c>
      <c r="CX108" s="11">
        <f t="shared" si="232"/>
        <v>-0.19509032201609228</v>
      </c>
      <c r="CY108" s="12">
        <f t="shared" si="233"/>
        <v>-0.98078528040323765</v>
      </c>
      <c r="CZ108" s="11">
        <f t="shared" si="234"/>
        <v>0.92387953251128818</v>
      </c>
      <c r="DA108" s="12">
        <f t="shared" si="235"/>
        <v>-0.38268343236508628</v>
      </c>
      <c r="DB108" s="11">
        <f t="shared" si="236"/>
        <v>0.5555702330195792</v>
      </c>
      <c r="DC108" s="12">
        <f t="shared" si="237"/>
        <v>0.83146961230256067</v>
      </c>
      <c r="DD108" s="11">
        <f t="shared" si="238"/>
        <v>-0.70710678118654391</v>
      </c>
      <c r="DE108" s="12">
        <f t="shared" si="239"/>
        <v>0.70710678118655113</v>
      </c>
      <c r="DF108" s="11">
        <f t="shared" si="240"/>
        <v>-0.83146961230255056</v>
      </c>
      <c r="DG108" s="12">
        <f t="shared" si="241"/>
        <v>-0.55557023301959418</v>
      </c>
      <c r="DH108" s="11">
        <f t="shared" si="242"/>
        <v>0.38268343236512925</v>
      </c>
      <c r="DI108" s="12">
        <f t="shared" si="243"/>
        <v>-0.92387953251127042</v>
      </c>
      <c r="DJ108" s="11">
        <f t="shared" si="244"/>
        <v>0.98078528040323409</v>
      </c>
      <c r="DK108" s="12">
        <f t="shared" si="245"/>
        <v>0.19509032201611007</v>
      </c>
      <c r="DL108" s="11">
        <f t="shared" si="246"/>
        <v>-3.3812687892653681E-14</v>
      </c>
      <c r="DM108" s="12">
        <f t="shared" si="247"/>
        <v>1</v>
      </c>
      <c r="DN108" s="11">
        <f t="shared" si="248"/>
        <v>-0.9807852804032362</v>
      </c>
      <c r="DO108" s="12">
        <f t="shared" si="249"/>
        <v>0.19509032201609949</v>
      </c>
      <c r="DP108" s="11">
        <f t="shared" si="250"/>
        <v>-0.3826834323650668</v>
      </c>
      <c r="DQ108" s="12">
        <f t="shared" si="251"/>
        <v>-0.92387953251129629</v>
      </c>
      <c r="DR108" s="11">
        <f t="shared" si="252"/>
        <v>0.83146961230255656</v>
      </c>
      <c r="DS108" s="12">
        <f t="shared" si="253"/>
        <v>-0.5555702330195853</v>
      </c>
      <c r="DT108" s="11">
        <f t="shared" si="254"/>
        <v>0.70710678118653625</v>
      </c>
      <c r="DU108" s="12">
        <f t="shared" si="255"/>
        <v>0.70710678118655879</v>
      </c>
      <c r="DV108" s="11">
        <f t="shared" si="256"/>
        <v>-0.55557023301961173</v>
      </c>
      <c r="DW108" s="12">
        <f t="shared" si="257"/>
        <v>0.83146961230253891</v>
      </c>
      <c r="DX108" s="11">
        <f t="shared" si="258"/>
        <v>-0.92387953251128407</v>
      </c>
      <c r="DY108" s="12">
        <f t="shared" si="259"/>
        <v>-0.38268343236509622</v>
      </c>
      <c r="DZ108" s="11">
        <f t="shared" si="260"/>
        <v>0.19509032201613072</v>
      </c>
      <c r="EA108" s="12">
        <f t="shared" si="261"/>
        <v>-0.98078528040322999</v>
      </c>
      <c r="EB108" s="11">
        <f t="shared" si="262"/>
        <v>1</v>
      </c>
      <c r="EC108" s="12">
        <f t="shared" si="263"/>
        <v>-1.9593701661158036E-15</v>
      </c>
    </row>
    <row r="109" spans="1:133">
      <c r="A109">
        <v>101</v>
      </c>
      <c r="B109" s="6">
        <f>FSK!E107</f>
        <v>1</v>
      </c>
      <c r="C109" s="2"/>
      <c r="D109" s="11">
        <f t="shared" si="134"/>
        <v>1</v>
      </c>
      <c r="E109" s="12">
        <f t="shared" si="135"/>
        <v>0</v>
      </c>
      <c r="F109" s="11">
        <f t="shared" si="136"/>
        <v>0.24298017990326376</v>
      </c>
      <c r="G109" s="12">
        <f t="shared" si="137"/>
        <v>0.97003125319454397</v>
      </c>
      <c r="H109" s="11">
        <f t="shared" si="138"/>
        <v>-0.88192126434835516</v>
      </c>
      <c r="I109" s="12">
        <f t="shared" si="139"/>
        <v>0.47139673682599742</v>
      </c>
      <c r="J109" s="11">
        <f t="shared" si="140"/>
        <v>-0.67155895484701744</v>
      </c>
      <c r="K109" s="12">
        <f t="shared" si="141"/>
        <v>-0.74095112535495999</v>
      </c>
      <c r="L109" s="11">
        <f t="shared" si="142"/>
        <v>0.55557023301960273</v>
      </c>
      <c r="M109" s="12">
        <f t="shared" si="143"/>
        <v>-0.8314696123025449</v>
      </c>
      <c r="N109" s="11">
        <f t="shared" si="144"/>
        <v>0.94154406518302025</v>
      </c>
      <c r="O109" s="12">
        <f t="shared" si="145"/>
        <v>0.33688985339222155</v>
      </c>
      <c r="P109" s="11">
        <f t="shared" si="146"/>
        <v>-9.8017140329563199E-2</v>
      </c>
      <c r="Q109" s="12">
        <f t="shared" si="147"/>
        <v>0.9951847266721966</v>
      </c>
      <c r="R109" s="11">
        <f t="shared" si="148"/>
        <v>-0.98917650996478146</v>
      </c>
      <c r="S109" s="12">
        <f t="shared" si="149"/>
        <v>0.14673047445535817</v>
      </c>
      <c r="T109" s="11">
        <f t="shared" si="150"/>
        <v>-0.38268343236508873</v>
      </c>
      <c r="U109" s="12">
        <f t="shared" si="151"/>
        <v>-0.92387953251128718</v>
      </c>
      <c r="V109" s="11">
        <f t="shared" si="152"/>
        <v>0.80320753148064405</v>
      </c>
      <c r="W109" s="12">
        <f t="shared" si="153"/>
        <v>-0.59569930449243447</v>
      </c>
      <c r="X109" s="11">
        <f t="shared" si="154"/>
        <v>0.77301045336273499</v>
      </c>
      <c r="Y109" s="12">
        <f t="shared" si="155"/>
        <v>0.63439328416364793</v>
      </c>
      <c r="Z109" s="11">
        <f t="shared" si="156"/>
        <v>-0.42755509343028908</v>
      </c>
      <c r="AA109" s="12">
        <f t="shared" si="157"/>
        <v>0.90398929312344001</v>
      </c>
      <c r="AB109" s="11">
        <f t="shared" si="158"/>
        <v>-0.98078528040322943</v>
      </c>
      <c r="AC109" s="12">
        <f t="shared" si="159"/>
        <v>-0.19509032201613338</v>
      </c>
      <c r="AD109" s="11">
        <f t="shared" si="160"/>
        <v>-4.9067674327415337E-2</v>
      </c>
      <c r="AE109" s="12">
        <f t="shared" si="161"/>
        <v>-0.99879545620517252</v>
      </c>
      <c r="AF109" s="11">
        <f t="shared" si="162"/>
        <v>0.95694033573221093</v>
      </c>
      <c r="AG109" s="12">
        <f t="shared" si="163"/>
        <v>-0.29028467725445545</v>
      </c>
      <c r="AH109" s="11">
        <f t="shared" si="164"/>
        <v>0.51410274419321156</v>
      </c>
      <c r="AI109" s="12">
        <f t="shared" si="165"/>
        <v>0.85772861000027811</v>
      </c>
      <c r="AJ109" s="11">
        <f t="shared" si="166"/>
        <v>-0.70710678118654913</v>
      </c>
      <c r="AK109" s="12">
        <f t="shared" si="167"/>
        <v>0.70710678118654602</v>
      </c>
      <c r="AL109" s="11">
        <f t="shared" si="168"/>
        <v>-0.85772861000027589</v>
      </c>
      <c r="AM109" s="12">
        <f t="shared" si="169"/>
        <v>-0.51410274419321533</v>
      </c>
      <c r="AN109" s="11">
        <f t="shared" si="170"/>
        <v>0.29028467725445967</v>
      </c>
      <c r="AO109" s="12">
        <f t="shared" si="171"/>
        <v>-0.95694033573220971</v>
      </c>
      <c r="AP109" s="11">
        <f t="shared" si="172"/>
        <v>0.99879545620517163</v>
      </c>
      <c r="AQ109" s="12">
        <f t="shared" si="173"/>
        <v>4.906767432743394E-2</v>
      </c>
      <c r="AR109" s="11">
        <f t="shared" si="174"/>
        <v>0.19509032201612209</v>
      </c>
      <c r="AS109" s="12">
        <f t="shared" si="175"/>
        <v>0.98078528040323165</v>
      </c>
      <c r="AT109" s="11">
        <f t="shared" si="176"/>
        <v>-0.90398929312344189</v>
      </c>
      <c r="AU109" s="12">
        <f t="shared" si="177"/>
        <v>0.42755509343028508</v>
      </c>
      <c r="AV109" s="11">
        <f t="shared" si="178"/>
        <v>-0.6343932841636335</v>
      </c>
      <c r="AW109" s="12">
        <f t="shared" si="179"/>
        <v>-0.77301045336274676</v>
      </c>
      <c r="AX109" s="11">
        <f t="shared" si="180"/>
        <v>0.59569930449243802</v>
      </c>
      <c r="AY109" s="12">
        <f t="shared" si="181"/>
        <v>-0.80320753148064139</v>
      </c>
      <c r="AZ109" s="11">
        <f t="shared" si="182"/>
        <v>0.92387953251128274</v>
      </c>
      <c r="BA109" s="12">
        <f t="shared" si="183"/>
        <v>0.38268343236509939</v>
      </c>
      <c r="BB109" s="11">
        <f t="shared" si="184"/>
        <v>-0.14673047445536253</v>
      </c>
      <c r="BC109" s="12">
        <f t="shared" si="185"/>
        <v>0.9891765099647809</v>
      </c>
      <c r="BD109" s="11">
        <f t="shared" si="186"/>
        <v>-0.99518472667219737</v>
      </c>
      <c r="BE109" s="12">
        <f t="shared" si="187"/>
        <v>9.8017140329555275E-2</v>
      </c>
      <c r="BF109" s="11">
        <f t="shared" si="188"/>
        <v>-0.33688985339219729</v>
      </c>
      <c r="BG109" s="12">
        <f t="shared" si="189"/>
        <v>-0.94154406518302891</v>
      </c>
      <c r="BH109" s="11">
        <f t="shared" si="190"/>
        <v>0.83146961230255334</v>
      </c>
      <c r="BI109" s="12">
        <f t="shared" si="191"/>
        <v>-0.55557023301959019</v>
      </c>
      <c r="BJ109" s="11">
        <f t="shared" si="192"/>
        <v>0.74095112535495578</v>
      </c>
      <c r="BK109" s="12">
        <f t="shared" si="193"/>
        <v>0.67155895484702199</v>
      </c>
      <c r="BL109" s="11">
        <f t="shared" si="194"/>
        <v>-0.47139673682601851</v>
      </c>
      <c r="BM109" s="12">
        <f t="shared" si="195"/>
        <v>0.88192126434834384</v>
      </c>
      <c r="BN109" s="11">
        <f t="shared" si="196"/>
        <v>-0.97003125319454053</v>
      </c>
      <c r="BO109" s="12">
        <f t="shared" si="197"/>
        <v>-0.2429801799032775</v>
      </c>
      <c r="BP109" s="11">
        <f t="shared" si="198"/>
        <v>4.4106428578882806E-15</v>
      </c>
      <c r="BQ109" s="12">
        <f t="shared" si="199"/>
        <v>-1</v>
      </c>
      <c r="BR109" s="11">
        <f t="shared" si="200"/>
        <v>0.97003125319454275</v>
      </c>
      <c r="BS109" s="12">
        <f t="shared" si="201"/>
        <v>-0.24298017990326895</v>
      </c>
      <c r="BT109" s="11">
        <f t="shared" si="202"/>
        <v>0.47139673682601074</v>
      </c>
      <c r="BU109" s="12">
        <f t="shared" si="203"/>
        <v>0.88192126434834806</v>
      </c>
      <c r="BV109" s="11">
        <f t="shared" si="204"/>
        <v>-0.74095112535496177</v>
      </c>
      <c r="BW109" s="12">
        <f t="shared" si="205"/>
        <v>0.67155895484701544</v>
      </c>
      <c r="BX109" s="11">
        <f t="shared" si="206"/>
        <v>-0.83146961230254846</v>
      </c>
      <c r="BY109" s="12">
        <f t="shared" si="207"/>
        <v>-0.55557023301959751</v>
      </c>
      <c r="BZ109" s="11">
        <f t="shared" si="208"/>
        <v>0.33688985339223237</v>
      </c>
      <c r="CA109" s="12">
        <f t="shared" si="209"/>
        <v>-0.94154406518301637</v>
      </c>
      <c r="CB109" s="11">
        <f t="shared" si="210"/>
        <v>0.99518472667219371</v>
      </c>
      <c r="CC109" s="12">
        <f t="shared" si="211"/>
        <v>9.8017140329592328E-2</v>
      </c>
      <c r="CD109" s="11">
        <f t="shared" si="212"/>
        <v>0.14673047445533974</v>
      </c>
      <c r="CE109" s="12">
        <f t="shared" si="213"/>
        <v>0.98917650996478423</v>
      </c>
      <c r="CF109" s="11">
        <f t="shared" si="214"/>
        <v>-0.92387953251129162</v>
      </c>
      <c r="CG109" s="12">
        <f t="shared" si="215"/>
        <v>0.38268343236507812</v>
      </c>
      <c r="CH109" s="11">
        <f t="shared" si="216"/>
        <v>-0.59569930449240815</v>
      </c>
      <c r="CI109" s="12">
        <f t="shared" si="217"/>
        <v>-0.80320753148066359</v>
      </c>
      <c r="CJ109" s="11">
        <f t="shared" si="218"/>
        <v>0.63439328416364038</v>
      </c>
      <c r="CK109" s="12">
        <f t="shared" si="219"/>
        <v>-0.77301045336274121</v>
      </c>
      <c r="CL109" s="11">
        <f t="shared" si="220"/>
        <v>0.90398929312343812</v>
      </c>
      <c r="CM109" s="12">
        <f t="shared" si="221"/>
        <v>0.42755509343029308</v>
      </c>
      <c r="CN109" s="11">
        <f t="shared" si="222"/>
        <v>-0.19509032201615861</v>
      </c>
      <c r="CO109" s="12">
        <f t="shared" si="223"/>
        <v>0.98078528040322444</v>
      </c>
      <c r="CP109" s="11">
        <f t="shared" si="224"/>
        <v>-0.99879545620517207</v>
      </c>
      <c r="CQ109" s="12">
        <f t="shared" si="225"/>
        <v>4.9067674327425127E-2</v>
      </c>
      <c r="CR109" s="11">
        <f t="shared" si="226"/>
        <v>-0.29028467725445117</v>
      </c>
      <c r="CS109" s="12">
        <f t="shared" si="227"/>
        <v>-0.95694033573221227</v>
      </c>
      <c r="CT109" s="11">
        <f t="shared" si="228"/>
        <v>0.85772861000027312</v>
      </c>
      <c r="CU109" s="12">
        <f t="shared" si="229"/>
        <v>-0.51410274419322</v>
      </c>
      <c r="CV109" s="11">
        <f t="shared" si="230"/>
        <v>0.70710678118653281</v>
      </c>
      <c r="CW109" s="12">
        <f t="shared" si="231"/>
        <v>0.70710678118656223</v>
      </c>
      <c r="CX109" s="11">
        <f t="shared" si="232"/>
        <v>-0.51410274419325575</v>
      </c>
      <c r="CY109" s="12">
        <f t="shared" si="233"/>
        <v>0.85772861000025169</v>
      </c>
      <c r="CZ109" s="11">
        <f t="shared" si="234"/>
        <v>-0.95694033573220838</v>
      </c>
      <c r="DA109" s="12">
        <f t="shared" si="235"/>
        <v>-0.29028467725446389</v>
      </c>
      <c r="DB109" s="11">
        <f t="shared" si="236"/>
        <v>4.9067674327438339E-2</v>
      </c>
      <c r="DC109" s="12">
        <f t="shared" si="237"/>
        <v>-0.99879545620517141</v>
      </c>
      <c r="DD109" s="11">
        <f t="shared" si="238"/>
        <v>0.98078528040323254</v>
      </c>
      <c r="DE109" s="12">
        <f t="shared" si="239"/>
        <v>-0.19509032201611776</v>
      </c>
      <c r="DF109" s="11">
        <f t="shared" si="240"/>
        <v>0.42755509343025544</v>
      </c>
      <c r="DG109" s="12">
        <f t="shared" si="241"/>
        <v>0.90398929312345599</v>
      </c>
      <c r="DH109" s="11">
        <f t="shared" si="242"/>
        <v>-0.77301045336276764</v>
      </c>
      <c r="DI109" s="12">
        <f t="shared" si="243"/>
        <v>0.63439328416360818</v>
      </c>
      <c r="DJ109" s="11">
        <f t="shared" si="244"/>
        <v>-0.80320753148063884</v>
      </c>
      <c r="DK109" s="12">
        <f t="shared" si="245"/>
        <v>-0.59569930449244157</v>
      </c>
      <c r="DL109" s="11">
        <f t="shared" si="246"/>
        <v>0.38268343236511659</v>
      </c>
      <c r="DM109" s="12">
        <f t="shared" si="247"/>
        <v>-0.92387953251127564</v>
      </c>
      <c r="DN109" s="11">
        <f t="shared" si="248"/>
        <v>0.98917650996477391</v>
      </c>
      <c r="DO109" s="12">
        <f t="shared" si="249"/>
        <v>0.14673047445540907</v>
      </c>
      <c r="DP109" s="11">
        <f t="shared" si="250"/>
        <v>9.8017140329550875E-2</v>
      </c>
      <c r="DQ109" s="12">
        <f t="shared" si="251"/>
        <v>0.99518472667219782</v>
      </c>
      <c r="DR109" s="11">
        <f t="shared" si="252"/>
        <v>-0.94154406518303035</v>
      </c>
      <c r="DS109" s="12">
        <f t="shared" si="253"/>
        <v>0.33688985339219318</v>
      </c>
      <c r="DT109" s="11">
        <f t="shared" si="254"/>
        <v>-0.55557023301956288</v>
      </c>
      <c r="DU109" s="12">
        <f t="shared" si="255"/>
        <v>-0.83146961230257155</v>
      </c>
      <c r="DV109" s="11">
        <f t="shared" si="256"/>
        <v>0.67155895484702532</v>
      </c>
      <c r="DW109" s="12">
        <f t="shared" si="257"/>
        <v>-0.74095112535495289</v>
      </c>
      <c r="DX109" s="11">
        <f t="shared" si="258"/>
        <v>0.88192126434834184</v>
      </c>
      <c r="DY109" s="12">
        <f t="shared" si="259"/>
        <v>0.4713967368260224</v>
      </c>
      <c r="DZ109" s="11">
        <f t="shared" si="260"/>
        <v>-0.24298017990325421</v>
      </c>
      <c r="EA109" s="12">
        <f t="shared" si="261"/>
        <v>0.97003125319454642</v>
      </c>
      <c r="EB109" s="11">
        <f t="shared" si="262"/>
        <v>-1</v>
      </c>
      <c r="EC109" s="12">
        <f t="shared" si="263"/>
        <v>-8.8212857157765612E-15</v>
      </c>
    </row>
    <row r="110" spans="1:133">
      <c r="A110">
        <v>102</v>
      </c>
      <c r="B110" s="6">
        <f>FSK!E108</f>
        <v>9.800970798834463E-15</v>
      </c>
      <c r="C110" s="2"/>
      <c r="D110" s="11">
        <f t="shared" si="134"/>
        <v>1</v>
      </c>
      <c r="E110" s="12">
        <f t="shared" si="135"/>
        <v>0</v>
      </c>
      <c r="F110" s="11">
        <f t="shared" si="136"/>
        <v>0.29028467725446205</v>
      </c>
      <c r="G110" s="12">
        <f t="shared" si="137"/>
        <v>0.95694033573220894</v>
      </c>
      <c r="H110" s="11">
        <f t="shared" si="138"/>
        <v>-0.83146961230254557</v>
      </c>
      <c r="I110" s="12">
        <f t="shared" si="139"/>
        <v>0.55557023301960173</v>
      </c>
      <c r="J110" s="11">
        <f t="shared" si="140"/>
        <v>-0.77301045336273699</v>
      </c>
      <c r="K110" s="12">
        <f t="shared" si="141"/>
        <v>-0.63439328416364549</v>
      </c>
      <c r="L110" s="11">
        <f t="shared" si="142"/>
        <v>0.38268343236509089</v>
      </c>
      <c r="M110" s="12">
        <f t="shared" si="143"/>
        <v>-0.92387953251128629</v>
      </c>
      <c r="N110" s="11">
        <f t="shared" si="144"/>
        <v>0.99518472667219682</v>
      </c>
      <c r="O110" s="12">
        <f t="shared" si="145"/>
        <v>9.8017140329561242E-2</v>
      </c>
      <c r="P110" s="11">
        <f t="shared" si="146"/>
        <v>0.19509032201612822</v>
      </c>
      <c r="Q110" s="12">
        <f t="shared" si="147"/>
        <v>0.98078528040323043</v>
      </c>
      <c r="R110" s="11">
        <f t="shared" si="148"/>
        <v>-0.88192126434835649</v>
      </c>
      <c r="S110" s="12">
        <f t="shared" si="149"/>
        <v>0.47139673682599498</v>
      </c>
      <c r="T110" s="11">
        <f t="shared" si="150"/>
        <v>-0.7071067811865458</v>
      </c>
      <c r="U110" s="12">
        <f t="shared" si="151"/>
        <v>-0.70710678118654924</v>
      </c>
      <c r="V110" s="11">
        <f t="shared" si="152"/>
        <v>0.47139673682599931</v>
      </c>
      <c r="W110" s="12">
        <f t="shared" si="153"/>
        <v>-0.88192126434835416</v>
      </c>
      <c r="X110" s="11">
        <f t="shared" si="154"/>
        <v>0.98078528040323021</v>
      </c>
      <c r="Y110" s="12">
        <f t="shared" si="155"/>
        <v>0.19509032201612952</v>
      </c>
      <c r="Z110" s="11">
        <f t="shared" si="156"/>
        <v>9.8017140329552832E-2</v>
      </c>
      <c r="AA110" s="12">
        <f t="shared" si="157"/>
        <v>0.99518472667219771</v>
      </c>
      <c r="AB110" s="11">
        <f t="shared" si="158"/>
        <v>-0.92387953251128685</v>
      </c>
      <c r="AC110" s="12">
        <f t="shared" si="159"/>
        <v>0.38268343236508967</v>
      </c>
      <c r="AD110" s="11">
        <f t="shared" si="160"/>
        <v>-0.63439328416365137</v>
      </c>
      <c r="AE110" s="12">
        <f t="shared" si="161"/>
        <v>-0.77301045336273211</v>
      </c>
      <c r="AF110" s="11">
        <f t="shared" si="162"/>
        <v>0.55557023301960728</v>
      </c>
      <c r="AG110" s="12">
        <f t="shared" si="163"/>
        <v>-0.83146961230254191</v>
      </c>
      <c r="AH110" s="11">
        <f t="shared" si="164"/>
        <v>0.95694033573220727</v>
      </c>
      <c r="AI110" s="12">
        <f t="shared" si="165"/>
        <v>0.2902846772544676</v>
      </c>
      <c r="AJ110" s="11">
        <f t="shared" si="166"/>
        <v>-4.9004853994172315E-15</v>
      </c>
      <c r="AK110" s="12">
        <f t="shared" si="167"/>
        <v>1</v>
      </c>
      <c r="AL110" s="11">
        <f t="shared" si="168"/>
        <v>-0.95694033573221016</v>
      </c>
      <c r="AM110" s="12">
        <f t="shared" si="169"/>
        <v>0.29028467725445822</v>
      </c>
      <c r="AN110" s="11">
        <f t="shared" si="170"/>
        <v>-0.55557023301959907</v>
      </c>
      <c r="AO110" s="12">
        <f t="shared" si="171"/>
        <v>-0.83146961230254735</v>
      </c>
      <c r="AP110" s="11">
        <f t="shared" si="172"/>
        <v>0.63439328416364793</v>
      </c>
      <c r="AQ110" s="12">
        <f t="shared" si="173"/>
        <v>-0.77301045336273499</v>
      </c>
      <c r="AR110" s="11">
        <f t="shared" si="174"/>
        <v>0.92387953251128574</v>
      </c>
      <c r="AS110" s="12">
        <f t="shared" si="175"/>
        <v>0.38268343236509217</v>
      </c>
      <c r="AT110" s="11">
        <f t="shared" si="176"/>
        <v>-9.8017140329562588E-2</v>
      </c>
      <c r="AU110" s="12">
        <f t="shared" si="177"/>
        <v>0.99518472667219671</v>
      </c>
      <c r="AV110" s="11">
        <f t="shared" si="178"/>
        <v>-0.98078528040323354</v>
      </c>
      <c r="AW110" s="12">
        <f t="shared" si="179"/>
        <v>0.19509032201611295</v>
      </c>
      <c r="AX110" s="11">
        <f t="shared" si="180"/>
        <v>-0.47139673682598437</v>
      </c>
      <c r="AY110" s="12">
        <f t="shared" si="181"/>
        <v>-0.88192126434836215</v>
      </c>
      <c r="AZ110" s="11">
        <f t="shared" si="182"/>
        <v>0.70710678118654768</v>
      </c>
      <c r="BA110" s="12">
        <f t="shared" si="183"/>
        <v>-0.70710678118654735</v>
      </c>
      <c r="BB110" s="11">
        <f t="shared" si="184"/>
        <v>0.88192126434835516</v>
      </c>
      <c r="BC110" s="12">
        <f t="shared" si="185"/>
        <v>0.47139673682599736</v>
      </c>
      <c r="BD110" s="11">
        <f t="shared" si="186"/>
        <v>-0.19509032201611343</v>
      </c>
      <c r="BE110" s="12">
        <f t="shared" si="187"/>
        <v>0.98078528040323343</v>
      </c>
      <c r="BF110" s="11">
        <f t="shared" si="188"/>
        <v>-0.99518472667219671</v>
      </c>
      <c r="BG110" s="12">
        <f t="shared" si="189"/>
        <v>9.8017140329562089E-2</v>
      </c>
      <c r="BH110" s="11">
        <f t="shared" si="190"/>
        <v>-0.38268343236507857</v>
      </c>
      <c r="BI110" s="12">
        <f t="shared" si="191"/>
        <v>-0.9238795325112914</v>
      </c>
      <c r="BJ110" s="11">
        <f t="shared" si="192"/>
        <v>0.77301045336273522</v>
      </c>
      <c r="BK110" s="12">
        <f t="shared" si="193"/>
        <v>-0.6343932841636476</v>
      </c>
      <c r="BL110" s="11">
        <f t="shared" si="194"/>
        <v>0.83146961230253913</v>
      </c>
      <c r="BM110" s="12">
        <f t="shared" si="195"/>
        <v>0.55557023301961139</v>
      </c>
      <c r="BN110" s="11">
        <f t="shared" si="196"/>
        <v>-0.29028467725448592</v>
      </c>
      <c r="BO110" s="12">
        <f t="shared" si="197"/>
        <v>0.95694033573220172</v>
      </c>
      <c r="BP110" s="11">
        <f t="shared" si="198"/>
        <v>-1</v>
      </c>
      <c r="BQ110" s="12">
        <f t="shared" si="199"/>
        <v>-9.800970798834463E-15</v>
      </c>
      <c r="BR110" s="11">
        <f t="shared" si="200"/>
        <v>-0.29028467725446716</v>
      </c>
      <c r="BS110" s="12">
        <f t="shared" si="201"/>
        <v>-0.95694033573220738</v>
      </c>
      <c r="BT110" s="11">
        <f t="shared" si="202"/>
        <v>0.83146961230255001</v>
      </c>
      <c r="BU110" s="12">
        <f t="shared" si="203"/>
        <v>-0.55557023301959507</v>
      </c>
      <c r="BV110" s="11">
        <f t="shared" si="204"/>
        <v>0.77301045336272278</v>
      </c>
      <c r="BW110" s="12">
        <f t="shared" si="205"/>
        <v>0.6343932841636627</v>
      </c>
      <c r="BX110" s="11">
        <f t="shared" si="206"/>
        <v>-0.38268343236509667</v>
      </c>
      <c r="BY110" s="12">
        <f t="shared" si="207"/>
        <v>0.92387953251128385</v>
      </c>
      <c r="BZ110" s="11">
        <f t="shared" si="208"/>
        <v>-0.99518472667219759</v>
      </c>
      <c r="CA110" s="12">
        <f t="shared" si="209"/>
        <v>-9.8017140329553318E-2</v>
      </c>
      <c r="CB110" s="11">
        <f t="shared" si="210"/>
        <v>-0.19509032201612209</v>
      </c>
      <c r="CC110" s="12">
        <f t="shared" si="211"/>
        <v>-0.98078528040323165</v>
      </c>
      <c r="CD110" s="11">
        <f t="shared" si="212"/>
        <v>0.88192126434836438</v>
      </c>
      <c r="CE110" s="12">
        <f t="shared" si="213"/>
        <v>-0.47139673682598005</v>
      </c>
      <c r="CF110" s="11">
        <f t="shared" si="214"/>
        <v>0.70710678118654391</v>
      </c>
      <c r="CG110" s="12">
        <f t="shared" si="215"/>
        <v>0.70710678118655113</v>
      </c>
      <c r="CH110" s="11">
        <f t="shared" si="216"/>
        <v>-0.47139673682601418</v>
      </c>
      <c r="CI110" s="12">
        <f t="shared" si="217"/>
        <v>0.88192126434834617</v>
      </c>
      <c r="CJ110" s="11">
        <f t="shared" si="218"/>
        <v>-0.98078528040322965</v>
      </c>
      <c r="CK110" s="12">
        <f t="shared" si="219"/>
        <v>-0.19509032201613216</v>
      </c>
      <c r="CL110" s="11">
        <f t="shared" si="220"/>
        <v>-9.8017140329543076E-2</v>
      </c>
      <c r="CM110" s="12">
        <f t="shared" si="221"/>
        <v>-0.99518472667219859</v>
      </c>
      <c r="CN110" s="11">
        <f t="shared" si="222"/>
        <v>0.92387953251129873</v>
      </c>
      <c r="CO110" s="12">
        <f t="shared" si="223"/>
        <v>-0.38268343236506092</v>
      </c>
      <c r="CP110" s="11">
        <f t="shared" si="224"/>
        <v>0.63439328416363283</v>
      </c>
      <c r="CQ110" s="12">
        <f t="shared" si="225"/>
        <v>0.77301045336274743</v>
      </c>
      <c r="CR110" s="11">
        <f t="shared" si="226"/>
        <v>-0.55557023301962727</v>
      </c>
      <c r="CS110" s="12">
        <f t="shared" si="227"/>
        <v>0.83146961230252858</v>
      </c>
      <c r="CT110" s="11">
        <f t="shared" si="228"/>
        <v>-0.95694033573221271</v>
      </c>
      <c r="CU110" s="12">
        <f t="shared" si="229"/>
        <v>-0.29028467725444979</v>
      </c>
      <c r="CV110" s="11">
        <f t="shared" si="230"/>
        <v>4.9060148304969076E-16</v>
      </c>
      <c r="CW110" s="12">
        <f t="shared" si="231"/>
        <v>-1</v>
      </c>
      <c r="CX110" s="11">
        <f t="shared" si="232"/>
        <v>0.95694033573221293</v>
      </c>
      <c r="CY110" s="12">
        <f t="shared" si="233"/>
        <v>-0.29028467725444884</v>
      </c>
      <c r="CZ110" s="11">
        <f t="shared" si="234"/>
        <v>0.55557023301960273</v>
      </c>
      <c r="DA110" s="12">
        <f t="shared" si="235"/>
        <v>0.8314696123025449</v>
      </c>
      <c r="DB110" s="11">
        <f t="shared" si="236"/>
        <v>-0.63439328416365548</v>
      </c>
      <c r="DC110" s="12">
        <f t="shared" si="237"/>
        <v>0.77301045336272878</v>
      </c>
      <c r="DD110" s="11">
        <f t="shared" si="238"/>
        <v>-0.92387953251129828</v>
      </c>
      <c r="DE110" s="12">
        <f t="shared" si="239"/>
        <v>-0.3826834323650618</v>
      </c>
      <c r="DF110" s="11">
        <f t="shared" si="240"/>
        <v>9.801714032957233E-2</v>
      </c>
      <c r="DG110" s="12">
        <f t="shared" si="241"/>
        <v>-0.99518472667219571</v>
      </c>
      <c r="DH110" s="11">
        <f t="shared" si="242"/>
        <v>0.98078528040322988</v>
      </c>
      <c r="DI110" s="12">
        <f t="shared" si="243"/>
        <v>-0.19509032201613122</v>
      </c>
      <c r="DJ110" s="11">
        <f t="shared" si="244"/>
        <v>0.47139673682601335</v>
      </c>
      <c r="DK110" s="12">
        <f t="shared" si="245"/>
        <v>0.88192126434834661</v>
      </c>
      <c r="DL110" s="11">
        <f t="shared" si="246"/>
        <v>-0.70710678118656467</v>
      </c>
      <c r="DM110" s="12">
        <f t="shared" si="247"/>
        <v>0.70710678118653036</v>
      </c>
      <c r="DN110" s="11">
        <f t="shared" si="248"/>
        <v>-0.88192126434835061</v>
      </c>
      <c r="DO110" s="12">
        <f t="shared" si="249"/>
        <v>-0.47139673682600597</v>
      </c>
      <c r="DP110" s="11">
        <f t="shared" si="250"/>
        <v>0.19509032201612303</v>
      </c>
      <c r="DQ110" s="12">
        <f t="shared" si="251"/>
        <v>-0.98078528040323154</v>
      </c>
      <c r="DR110" s="11">
        <f t="shared" si="252"/>
        <v>0.99518472667220048</v>
      </c>
      <c r="DS110" s="12">
        <f t="shared" si="253"/>
        <v>-9.8017140329524063E-2</v>
      </c>
      <c r="DT110" s="11">
        <f t="shared" si="254"/>
        <v>0.38268343236506952</v>
      </c>
      <c r="DU110" s="12">
        <f t="shared" si="255"/>
        <v>0.92387953251129518</v>
      </c>
      <c r="DV110" s="11">
        <f t="shared" si="256"/>
        <v>-0.77301045336274143</v>
      </c>
      <c r="DW110" s="12">
        <f t="shared" si="257"/>
        <v>0.63439328416363994</v>
      </c>
      <c r="DX110" s="11">
        <f t="shared" si="258"/>
        <v>-0.83146961230251792</v>
      </c>
      <c r="DY110" s="12">
        <f t="shared" si="259"/>
        <v>-0.55557023301964314</v>
      </c>
      <c r="DZ110" s="11">
        <f t="shared" si="260"/>
        <v>0.2902846772544409</v>
      </c>
      <c r="EA110" s="12">
        <f t="shared" si="261"/>
        <v>-0.95694033573221537</v>
      </c>
      <c r="EB110" s="11">
        <f t="shared" si="262"/>
        <v>1</v>
      </c>
      <c r="EC110" s="12">
        <f t="shared" si="263"/>
        <v>1.9601941597668926E-14</v>
      </c>
    </row>
    <row r="111" spans="1:133">
      <c r="A111">
        <v>103</v>
      </c>
      <c r="B111" s="6">
        <f>FSK!E109</f>
        <v>-1</v>
      </c>
      <c r="C111" s="2"/>
      <c r="D111" s="11">
        <f t="shared" si="134"/>
        <v>1</v>
      </c>
      <c r="E111" s="12">
        <f t="shared" si="135"/>
        <v>0</v>
      </c>
      <c r="F111" s="11">
        <f t="shared" si="136"/>
        <v>0.33688985339221961</v>
      </c>
      <c r="G111" s="12">
        <f t="shared" si="137"/>
        <v>0.94154406518302092</v>
      </c>
      <c r="H111" s="11">
        <f t="shared" si="138"/>
        <v>-0.77301045336273755</v>
      </c>
      <c r="I111" s="12">
        <f t="shared" si="139"/>
        <v>0.63439328416364471</v>
      </c>
      <c r="J111" s="11">
        <f t="shared" si="140"/>
        <v>-0.85772861000027179</v>
      </c>
      <c r="K111" s="12">
        <f t="shared" si="141"/>
        <v>-0.51410274419322222</v>
      </c>
      <c r="L111" s="11">
        <f t="shared" si="142"/>
        <v>0.19509032201613014</v>
      </c>
      <c r="M111" s="12">
        <f t="shared" si="143"/>
        <v>-0.9807852804032301</v>
      </c>
      <c r="N111" s="11">
        <f t="shared" si="144"/>
        <v>0.9891765099647809</v>
      </c>
      <c r="O111" s="12">
        <f t="shared" si="145"/>
        <v>-0.14673047445536205</v>
      </c>
      <c r="P111" s="11">
        <f t="shared" si="146"/>
        <v>0.4713967368259967</v>
      </c>
      <c r="Q111" s="12">
        <f t="shared" si="147"/>
        <v>0.88192126434835549</v>
      </c>
      <c r="R111" s="11">
        <f t="shared" si="148"/>
        <v>-0.67155895484702022</v>
      </c>
      <c r="S111" s="12">
        <f t="shared" si="149"/>
        <v>0.74095112535495744</v>
      </c>
      <c r="T111" s="11">
        <f t="shared" si="150"/>
        <v>-0.9238795325112853</v>
      </c>
      <c r="U111" s="12">
        <f t="shared" si="151"/>
        <v>-0.38268343236509328</v>
      </c>
      <c r="V111" s="11">
        <f t="shared" si="152"/>
        <v>4.9067674327423171E-2</v>
      </c>
      <c r="W111" s="12">
        <f t="shared" si="153"/>
        <v>-0.99879545620517218</v>
      </c>
      <c r="X111" s="11">
        <f t="shared" si="154"/>
        <v>0.95694033573220871</v>
      </c>
      <c r="Y111" s="12">
        <f t="shared" si="155"/>
        <v>-0.29028467725446294</v>
      </c>
      <c r="Z111" s="11">
        <f t="shared" si="156"/>
        <v>0.59569930449242703</v>
      </c>
      <c r="AA111" s="12">
        <f t="shared" si="157"/>
        <v>0.80320753148064961</v>
      </c>
      <c r="AB111" s="11">
        <f t="shared" si="158"/>
        <v>-0.55557023301960395</v>
      </c>
      <c r="AC111" s="12">
        <f t="shared" si="159"/>
        <v>0.83146961230254401</v>
      </c>
      <c r="AD111" s="11">
        <f t="shared" si="160"/>
        <v>-0.97003125319454486</v>
      </c>
      <c r="AE111" s="12">
        <f t="shared" si="161"/>
        <v>-0.2429801799032604</v>
      </c>
      <c r="AF111" s="11">
        <f t="shared" si="162"/>
        <v>-9.801714032955576E-2</v>
      </c>
      <c r="AG111" s="12">
        <f t="shared" si="163"/>
        <v>-0.99518472667219737</v>
      </c>
      <c r="AH111" s="11">
        <f t="shared" si="164"/>
        <v>0.903989293123449</v>
      </c>
      <c r="AI111" s="12">
        <f t="shared" si="165"/>
        <v>-0.42755509343027004</v>
      </c>
      <c r="AJ111" s="11">
        <f t="shared" si="166"/>
        <v>0.70710678118654213</v>
      </c>
      <c r="AK111" s="12">
        <f t="shared" si="167"/>
        <v>0.7071067811865529</v>
      </c>
      <c r="AL111" s="11">
        <f t="shared" si="168"/>
        <v>-0.42755509343028375</v>
      </c>
      <c r="AM111" s="12">
        <f t="shared" si="169"/>
        <v>0.90398929312344256</v>
      </c>
      <c r="AN111" s="11">
        <f t="shared" si="170"/>
        <v>-0.99518472667219593</v>
      </c>
      <c r="AO111" s="12">
        <f t="shared" si="171"/>
        <v>-9.8017140329570873E-2</v>
      </c>
      <c r="AP111" s="11">
        <f t="shared" si="172"/>
        <v>-0.24298017990325946</v>
      </c>
      <c r="AQ111" s="12">
        <f t="shared" si="173"/>
        <v>-0.97003125319454508</v>
      </c>
      <c r="AR111" s="11">
        <f t="shared" si="174"/>
        <v>0.83146961230254457</v>
      </c>
      <c r="AS111" s="12">
        <f t="shared" si="175"/>
        <v>-0.55557023301960318</v>
      </c>
      <c r="AT111" s="11">
        <f t="shared" si="176"/>
        <v>0.80320753148064905</v>
      </c>
      <c r="AU111" s="12">
        <f t="shared" si="177"/>
        <v>0.59569930449242781</v>
      </c>
      <c r="AV111" s="11">
        <f t="shared" si="178"/>
        <v>-0.29028467725447749</v>
      </c>
      <c r="AW111" s="12">
        <f t="shared" si="179"/>
        <v>0.95694033573220427</v>
      </c>
      <c r="AX111" s="11">
        <f t="shared" si="180"/>
        <v>-0.99879545620517285</v>
      </c>
      <c r="AY111" s="12">
        <f t="shared" si="181"/>
        <v>4.9067674327407995E-2</v>
      </c>
      <c r="AZ111" s="11">
        <f t="shared" si="182"/>
        <v>-0.38268343236508578</v>
      </c>
      <c r="BA111" s="12">
        <f t="shared" si="183"/>
        <v>-0.9238795325112884</v>
      </c>
      <c r="BB111" s="11">
        <f t="shared" si="184"/>
        <v>0.74095112535495811</v>
      </c>
      <c r="BC111" s="12">
        <f t="shared" si="185"/>
        <v>-0.67155895484701944</v>
      </c>
      <c r="BD111" s="11">
        <f t="shared" si="186"/>
        <v>0.88192126434835838</v>
      </c>
      <c r="BE111" s="12">
        <f t="shared" si="187"/>
        <v>0.47139673682599131</v>
      </c>
      <c r="BF111" s="11">
        <f t="shared" si="188"/>
        <v>-0.146730474455363</v>
      </c>
      <c r="BG111" s="12">
        <f t="shared" si="189"/>
        <v>0.98917650996478079</v>
      </c>
      <c r="BH111" s="11">
        <f t="shared" si="190"/>
        <v>-0.98078528040323232</v>
      </c>
      <c r="BI111" s="12">
        <f t="shared" si="191"/>
        <v>0.19509032201611873</v>
      </c>
      <c r="BJ111" s="11">
        <f t="shared" si="192"/>
        <v>-0.51410274419323043</v>
      </c>
      <c r="BK111" s="12">
        <f t="shared" si="193"/>
        <v>-0.85772861000026679</v>
      </c>
      <c r="BL111" s="11">
        <f t="shared" si="194"/>
        <v>0.63439328416366614</v>
      </c>
      <c r="BM111" s="12">
        <f t="shared" si="195"/>
        <v>-0.77301045336272001</v>
      </c>
      <c r="BN111" s="11">
        <f t="shared" si="196"/>
        <v>0.94154406518301847</v>
      </c>
      <c r="BO111" s="12">
        <f t="shared" si="197"/>
        <v>0.33688985339222638</v>
      </c>
      <c r="BP111" s="11">
        <f t="shared" si="198"/>
        <v>-1.5191298739780645E-14</v>
      </c>
      <c r="BQ111" s="12">
        <f t="shared" si="199"/>
        <v>1</v>
      </c>
      <c r="BR111" s="11">
        <f t="shared" si="200"/>
        <v>-0.94154406518301914</v>
      </c>
      <c r="BS111" s="12">
        <f t="shared" si="201"/>
        <v>0.33688985339222455</v>
      </c>
      <c r="BT111" s="11">
        <f t="shared" si="202"/>
        <v>-0.6343932841636426</v>
      </c>
      <c r="BU111" s="12">
        <f t="shared" si="203"/>
        <v>-0.77301045336273932</v>
      </c>
      <c r="BV111" s="11">
        <f t="shared" si="204"/>
        <v>0.51410274419323221</v>
      </c>
      <c r="BW111" s="12">
        <f t="shared" si="205"/>
        <v>-0.85772861000026579</v>
      </c>
      <c r="BX111" s="11">
        <f t="shared" si="206"/>
        <v>0.98078528040322643</v>
      </c>
      <c r="BY111" s="12">
        <f t="shared" si="207"/>
        <v>0.19509032201614851</v>
      </c>
      <c r="BZ111" s="11">
        <f t="shared" si="208"/>
        <v>0.14673047445536108</v>
      </c>
      <c r="CA111" s="12">
        <f t="shared" si="209"/>
        <v>0.98917650996478113</v>
      </c>
      <c r="CB111" s="11">
        <f t="shared" si="210"/>
        <v>-0.88192126434835938</v>
      </c>
      <c r="CC111" s="12">
        <f t="shared" si="211"/>
        <v>0.47139673682598959</v>
      </c>
      <c r="CD111" s="11">
        <f t="shared" si="212"/>
        <v>-0.74095112535494723</v>
      </c>
      <c r="CE111" s="12">
        <f t="shared" si="213"/>
        <v>-0.67155895484703143</v>
      </c>
      <c r="CF111" s="11">
        <f t="shared" si="214"/>
        <v>0.38268343236508762</v>
      </c>
      <c r="CG111" s="12">
        <f t="shared" si="215"/>
        <v>-0.92387953251128763</v>
      </c>
      <c r="CH111" s="11">
        <f t="shared" si="216"/>
        <v>0.99879545620517074</v>
      </c>
      <c r="CI111" s="12">
        <f t="shared" si="217"/>
        <v>4.9067674327452536E-2</v>
      </c>
      <c r="CJ111" s="11">
        <f t="shared" si="218"/>
        <v>0.2902846772544756</v>
      </c>
      <c r="CK111" s="12">
        <f t="shared" si="219"/>
        <v>0.95694033573220483</v>
      </c>
      <c r="CL111" s="11">
        <f t="shared" si="220"/>
        <v>-0.80320753148065871</v>
      </c>
      <c r="CM111" s="12">
        <f t="shared" si="221"/>
        <v>0.59569930449241482</v>
      </c>
      <c r="CN111" s="11">
        <f t="shared" si="222"/>
        <v>-0.83146961230252769</v>
      </c>
      <c r="CO111" s="12">
        <f t="shared" si="223"/>
        <v>-0.55557023301962849</v>
      </c>
      <c r="CP111" s="11">
        <f t="shared" si="224"/>
        <v>0.24298017990327514</v>
      </c>
      <c r="CQ111" s="12">
        <f t="shared" si="225"/>
        <v>-0.9700312531945412</v>
      </c>
      <c r="CR111" s="11">
        <f t="shared" si="226"/>
        <v>0.99518472667219882</v>
      </c>
      <c r="CS111" s="12">
        <f t="shared" si="227"/>
        <v>-9.8017140329540633E-2</v>
      </c>
      <c r="CT111" s="11">
        <f t="shared" si="228"/>
        <v>0.42755509343028197</v>
      </c>
      <c r="CU111" s="12">
        <f t="shared" si="229"/>
        <v>0.90398929312344334</v>
      </c>
      <c r="CV111" s="11">
        <f t="shared" si="230"/>
        <v>-0.70710678118655357</v>
      </c>
      <c r="CW111" s="12">
        <f t="shared" si="231"/>
        <v>0.70710678118654147</v>
      </c>
      <c r="CX111" s="11">
        <f t="shared" si="232"/>
        <v>-0.90398929312343601</v>
      </c>
      <c r="CY111" s="12">
        <f t="shared" si="233"/>
        <v>-0.42755509343029752</v>
      </c>
      <c r="CZ111" s="11">
        <f t="shared" si="234"/>
        <v>9.8017140329557703E-2</v>
      </c>
      <c r="DA111" s="12">
        <f t="shared" si="235"/>
        <v>-0.99518472667219715</v>
      </c>
      <c r="DB111" s="11">
        <f t="shared" si="236"/>
        <v>0.9700312531945523</v>
      </c>
      <c r="DC111" s="12">
        <f t="shared" si="237"/>
        <v>-0.24298017990323093</v>
      </c>
      <c r="DD111" s="11">
        <f t="shared" si="238"/>
        <v>0.55557023301961417</v>
      </c>
      <c r="DE111" s="12">
        <f t="shared" si="239"/>
        <v>0.83146961230253724</v>
      </c>
      <c r="DF111" s="11">
        <f t="shared" si="240"/>
        <v>-0.59569930449242858</v>
      </c>
      <c r="DG111" s="12">
        <f t="shared" si="241"/>
        <v>0.80320753148064838</v>
      </c>
      <c r="DH111" s="11">
        <f t="shared" si="242"/>
        <v>-0.95694033573220816</v>
      </c>
      <c r="DI111" s="12">
        <f t="shared" si="243"/>
        <v>-0.29028467725446477</v>
      </c>
      <c r="DJ111" s="11">
        <f t="shared" si="244"/>
        <v>-4.9067674327407017E-2</v>
      </c>
      <c r="DK111" s="12">
        <f t="shared" si="245"/>
        <v>-0.99879545620517296</v>
      </c>
      <c r="DL111" s="11">
        <f t="shared" si="246"/>
        <v>0.92387953251129418</v>
      </c>
      <c r="DM111" s="12">
        <f t="shared" si="247"/>
        <v>-0.3826834323650718</v>
      </c>
      <c r="DN111" s="11">
        <f t="shared" si="248"/>
        <v>0.67155895484699768</v>
      </c>
      <c r="DO111" s="12">
        <f t="shared" si="249"/>
        <v>0.74095112535497787</v>
      </c>
      <c r="DP111" s="11">
        <f t="shared" si="250"/>
        <v>-0.47139673682597966</v>
      </c>
      <c r="DQ111" s="12">
        <f t="shared" si="251"/>
        <v>0.88192126434836471</v>
      </c>
      <c r="DR111" s="11">
        <f t="shared" si="252"/>
        <v>-0.98917650996477435</v>
      </c>
      <c r="DS111" s="12">
        <f t="shared" si="253"/>
        <v>-0.14673047445540616</v>
      </c>
      <c r="DT111" s="11">
        <f t="shared" si="254"/>
        <v>-0.19509032201607593</v>
      </c>
      <c r="DU111" s="12">
        <f t="shared" si="255"/>
        <v>-0.98078528040324087</v>
      </c>
      <c r="DV111" s="11">
        <f t="shared" si="256"/>
        <v>0.85772861000027467</v>
      </c>
      <c r="DW111" s="12">
        <f t="shared" si="257"/>
        <v>-0.51410274419321744</v>
      </c>
      <c r="DX111" s="11">
        <f t="shared" si="258"/>
        <v>0.77301045336272844</v>
      </c>
      <c r="DY111" s="12">
        <f t="shared" si="259"/>
        <v>0.63439328416365592</v>
      </c>
      <c r="DZ111" s="11">
        <f t="shared" si="260"/>
        <v>-0.3368898533922407</v>
      </c>
      <c r="EA111" s="12">
        <f t="shared" si="261"/>
        <v>0.94154406518301337</v>
      </c>
      <c r="EB111" s="11">
        <f t="shared" si="262"/>
        <v>-1</v>
      </c>
      <c r="EC111" s="12">
        <f t="shared" si="263"/>
        <v>-3.0382597479561291E-14</v>
      </c>
    </row>
    <row r="112" spans="1:133">
      <c r="A112">
        <v>104</v>
      </c>
      <c r="B112" s="6">
        <f>FSK!E110</f>
        <v>3.9200413748385898E-15</v>
      </c>
      <c r="C112" s="2"/>
      <c r="D112" s="11">
        <f t="shared" si="134"/>
        <v>1</v>
      </c>
      <c r="E112" s="12">
        <f t="shared" si="135"/>
        <v>0</v>
      </c>
      <c r="F112" s="11">
        <f t="shared" si="136"/>
        <v>0.38268343236509</v>
      </c>
      <c r="G112" s="12">
        <f t="shared" si="137"/>
        <v>0.92387953251128663</v>
      </c>
      <c r="H112" s="11">
        <f t="shared" si="138"/>
        <v>-0.70710678118654713</v>
      </c>
      <c r="I112" s="12">
        <f t="shared" si="139"/>
        <v>0.70710678118654791</v>
      </c>
      <c r="J112" s="11">
        <f t="shared" si="140"/>
        <v>-0.92387953251128641</v>
      </c>
      <c r="K112" s="12">
        <f t="shared" si="141"/>
        <v>-0.38268343236509073</v>
      </c>
      <c r="L112" s="11">
        <f t="shared" si="142"/>
        <v>-9.8001034370964746E-16</v>
      </c>
      <c r="M112" s="12">
        <f t="shared" si="143"/>
        <v>-1</v>
      </c>
      <c r="N112" s="11">
        <f t="shared" si="144"/>
        <v>0.92387953251128763</v>
      </c>
      <c r="O112" s="12">
        <f t="shared" si="145"/>
        <v>-0.38268343236508762</v>
      </c>
      <c r="P112" s="11">
        <f t="shared" si="146"/>
        <v>0.70710678118654602</v>
      </c>
      <c r="Q112" s="12">
        <f t="shared" si="147"/>
        <v>0.70710678118654902</v>
      </c>
      <c r="R112" s="11">
        <f t="shared" si="148"/>
        <v>-0.38268343236509145</v>
      </c>
      <c r="S112" s="12">
        <f t="shared" si="149"/>
        <v>0.92387953251128607</v>
      </c>
      <c r="T112" s="11">
        <f t="shared" si="150"/>
        <v>-1</v>
      </c>
      <c r="U112" s="12">
        <f t="shared" si="151"/>
        <v>1.9600206874192949E-15</v>
      </c>
      <c r="V112" s="11">
        <f t="shared" si="152"/>
        <v>-0.38268343236508851</v>
      </c>
      <c r="W112" s="12">
        <f t="shared" si="153"/>
        <v>-0.92387953251128729</v>
      </c>
      <c r="X112" s="11">
        <f t="shared" si="154"/>
        <v>0.70710678118655079</v>
      </c>
      <c r="Y112" s="12">
        <f t="shared" si="155"/>
        <v>-0.70710678118654424</v>
      </c>
      <c r="Z112" s="11">
        <f t="shared" si="156"/>
        <v>0.92387953251128374</v>
      </c>
      <c r="AA112" s="12">
        <f t="shared" si="157"/>
        <v>0.38268343236509711</v>
      </c>
      <c r="AB112" s="11">
        <f t="shared" si="158"/>
        <v>-4.1653963264720595E-15</v>
      </c>
      <c r="AC112" s="12">
        <f t="shared" si="159"/>
        <v>1</v>
      </c>
      <c r="AD112" s="11">
        <f t="shared" si="160"/>
        <v>-0.92387953251128685</v>
      </c>
      <c r="AE112" s="12">
        <f t="shared" si="161"/>
        <v>0.38268343236508945</v>
      </c>
      <c r="AF112" s="11">
        <f t="shared" si="162"/>
        <v>-0.70710678118654491</v>
      </c>
      <c r="AG112" s="12">
        <f t="shared" si="163"/>
        <v>-0.70710678118655013</v>
      </c>
      <c r="AH112" s="11">
        <f t="shared" si="164"/>
        <v>0.38268343236509622</v>
      </c>
      <c r="AI112" s="12">
        <f t="shared" si="165"/>
        <v>-0.92387953251128407</v>
      </c>
      <c r="AJ112" s="11">
        <f t="shared" si="166"/>
        <v>1</v>
      </c>
      <c r="AK112" s="12">
        <f t="shared" si="167"/>
        <v>-3.9200413748385898E-15</v>
      </c>
      <c r="AL112" s="11">
        <f t="shared" si="168"/>
        <v>0.38268343236509034</v>
      </c>
      <c r="AM112" s="12">
        <f t="shared" si="169"/>
        <v>0.92387953251128652</v>
      </c>
      <c r="AN112" s="11">
        <f t="shared" si="170"/>
        <v>-0.70710678118654946</v>
      </c>
      <c r="AO112" s="12">
        <f t="shared" si="171"/>
        <v>0.70710678118654557</v>
      </c>
      <c r="AP112" s="11">
        <f t="shared" si="172"/>
        <v>-0.92387953251128441</v>
      </c>
      <c r="AQ112" s="12">
        <f t="shared" si="173"/>
        <v>-0.38268343236509533</v>
      </c>
      <c r="AR112" s="11">
        <f t="shared" si="174"/>
        <v>9.3108029966537664E-15</v>
      </c>
      <c r="AS112" s="12">
        <f t="shared" si="175"/>
        <v>-1</v>
      </c>
      <c r="AT112" s="11">
        <f t="shared" si="176"/>
        <v>0.92387953251128618</v>
      </c>
      <c r="AU112" s="12">
        <f t="shared" si="177"/>
        <v>-0.38268343236509123</v>
      </c>
      <c r="AV112" s="11">
        <f t="shared" si="178"/>
        <v>0.70710678118653625</v>
      </c>
      <c r="AW112" s="12">
        <f t="shared" si="179"/>
        <v>0.70710678118655879</v>
      </c>
      <c r="AX112" s="11">
        <f t="shared" si="180"/>
        <v>-0.38268343236509439</v>
      </c>
      <c r="AY112" s="12">
        <f t="shared" si="181"/>
        <v>0.92387953251128485</v>
      </c>
      <c r="AZ112" s="11">
        <f t="shared" si="182"/>
        <v>-1</v>
      </c>
      <c r="BA112" s="12">
        <f t="shared" si="183"/>
        <v>-8.330792652944119E-15</v>
      </c>
      <c r="BB112" s="11">
        <f t="shared" si="184"/>
        <v>-0.38268343236509217</v>
      </c>
      <c r="BC112" s="12">
        <f t="shared" si="185"/>
        <v>-0.92387953251128574</v>
      </c>
      <c r="BD112" s="11">
        <f t="shared" si="186"/>
        <v>0.70710678118654802</v>
      </c>
      <c r="BE112" s="12">
        <f t="shared" si="187"/>
        <v>-0.70710678118654702</v>
      </c>
      <c r="BF112" s="11">
        <f t="shared" si="188"/>
        <v>0.92387953251128518</v>
      </c>
      <c r="BG112" s="12">
        <f t="shared" si="189"/>
        <v>0.3826834323650935</v>
      </c>
      <c r="BH112" s="11">
        <f t="shared" si="190"/>
        <v>-7.3507823092344715E-15</v>
      </c>
      <c r="BI112" s="12">
        <f t="shared" si="191"/>
        <v>1</v>
      </c>
      <c r="BJ112" s="11">
        <f t="shared" si="192"/>
        <v>-0.92387953251129085</v>
      </c>
      <c r="BK112" s="12">
        <f t="shared" si="193"/>
        <v>0.3826834323650799</v>
      </c>
      <c r="BL112" s="11">
        <f t="shared" si="194"/>
        <v>-0.70710678118653769</v>
      </c>
      <c r="BM112" s="12">
        <f t="shared" si="195"/>
        <v>-0.70710678118655745</v>
      </c>
      <c r="BN112" s="11">
        <f t="shared" si="196"/>
        <v>0.38268343236510571</v>
      </c>
      <c r="BO112" s="12">
        <f t="shared" si="197"/>
        <v>-0.92387953251128019</v>
      </c>
      <c r="BP112" s="11">
        <f t="shared" si="198"/>
        <v>1</v>
      </c>
      <c r="BQ112" s="12">
        <f t="shared" si="199"/>
        <v>-7.8400827496771797E-15</v>
      </c>
      <c r="BR112" s="11">
        <f t="shared" si="200"/>
        <v>0.38268343236509395</v>
      </c>
      <c r="BS112" s="12">
        <f t="shared" si="201"/>
        <v>0.92387953251128507</v>
      </c>
      <c r="BT112" s="11">
        <f t="shared" si="202"/>
        <v>-0.70710678118654668</v>
      </c>
      <c r="BU112" s="12">
        <f t="shared" si="203"/>
        <v>0.70710678118654835</v>
      </c>
      <c r="BV112" s="11">
        <f t="shared" si="204"/>
        <v>-0.92387953251128596</v>
      </c>
      <c r="BW112" s="12">
        <f t="shared" si="205"/>
        <v>-0.38268343236509167</v>
      </c>
      <c r="BX112" s="11">
        <f t="shared" si="206"/>
        <v>5.3907616218151766E-15</v>
      </c>
      <c r="BY112" s="12">
        <f t="shared" si="207"/>
        <v>-1</v>
      </c>
      <c r="BZ112" s="11">
        <f t="shared" si="208"/>
        <v>0.92387953251129007</v>
      </c>
      <c r="CA112" s="12">
        <f t="shared" si="209"/>
        <v>-0.38268343236508173</v>
      </c>
      <c r="CB112" s="11">
        <f t="shared" si="210"/>
        <v>0.70710678118653902</v>
      </c>
      <c r="CC112" s="12">
        <f t="shared" si="211"/>
        <v>0.70710678118655601</v>
      </c>
      <c r="CD112" s="11">
        <f t="shared" si="212"/>
        <v>-0.38268343236510394</v>
      </c>
      <c r="CE112" s="12">
        <f t="shared" si="213"/>
        <v>0.92387953251128085</v>
      </c>
      <c r="CF112" s="11">
        <f t="shared" si="214"/>
        <v>-1</v>
      </c>
      <c r="CG112" s="12">
        <f t="shared" si="215"/>
        <v>-1.8621605993307533E-14</v>
      </c>
      <c r="CH112" s="11">
        <f t="shared" si="216"/>
        <v>-0.38268343236506952</v>
      </c>
      <c r="CI112" s="12">
        <f t="shared" si="217"/>
        <v>-0.92387953251129518</v>
      </c>
      <c r="CJ112" s="11">
        <f t="shared" si="218"/>
        <v>0.70710678118654524</v>
      </c>
      <c r="CK112" s="12">
        <f t="shared" si="219"/>
        <v>-0.70710678118654979</v>
      </c>
      <c r="CL112" s="11">
        <f t="shared" si="220"/>
        <v>0.92387953251128674</v>
      </c>
      <c r="CM112" s="12">
        <f t="shared" si="221"/>
        <v>0.38268343236508989</v>
      </c>
      <c r="CN112" s="11">
        <f t="shared" si="222"/>
        <v>-3.1852450364799889E-14</v>
      </c>
      <c r="CO112" s="12">
        <f t="shared" si="223"/>
        <v>1</v>
      </c>
      <c r="CP112" s="11">
        <f t="shared" si="224"/>
        <v>-0.92387953251128929</v>
      </c>
      <c r="CQ112" s="12">
        <f t="shared" si="225"/>
        <v>0.38268343236508356</v>
      </c>
      <c r="CR112" s="11">
        <f t="shared" si="226"/>
        <v>-0.70710678118654047</v>
      </c>
      <c r="CS112" s="12">
        <f t="shared" si="227"/>
        <v>-0.70710678118655468</v>
      </c>
      <c r="CT112" s="11">
        <f t="shared" si="228"/>
        <v>0.38268343236507585</v>
      </c>
      <c r="CU112" s="12">
        <f t="shared" si="229"/>
        <v>-0.92387953251129251</v>
      </c>
      <c r="CV112" s="11">
        <f t="shared" si="230"/>
        <v>1</v>
      </c>
      <c r="CW112" s="12">
        <f t="shared" si="231"/>
        <v>1.6661585305888238E-14</v>
      </c>
      <c r="CX112" s="11">
        <f t="shared" si="232"/>
        <v>0.3826834323650713</v>
      </c>
      <c r="CY112" s="12">
        <f t="shared" si="233"/>
        <v>0.9238795325112944</v>
      </c>
      <c r="CZ112" s="11">
        <f t="shared" si="234"/>
        <v>-0.70710678118654391</v>
      </c>
      <c r="DA112" s="12">
        <f t="shared" si="235"/>
        <v>0.70710678118655113</v>
      </c>
      <c r="DB112" s="11">
        <f t="shared" si="236"/>
        <v>-0.92387953251127664</v>
      </c>
      <c r="DC112" s="12">
        <f t="shared" si="237"/>
        <v>-0.38268343236511432</v>
      </c>
      <c r="DD112" s="11">
        <f t="shared" si="238"/>
        <v>1.4707202469765868E-15</v>
      </c>
      <c r="DE112" s="12">
        <f t="shared" si="239"/>
        <v>-1</v>
      </c>
      <c r="DF112" s="11">
        <f t="shared" si="240"/>
        <v>0.92387953251127775</v>
      </c>
      <c r="DG112" s="12">
        <f t="shared" si="241"/>
        <v>-0.3826834323651116</v>
      </c>
      <c r="DH112" s="11">
        <f t="shared" si="242"/>
        <v>0.7071067811865418</v>
      </c>
      <c r="DI112" s="12">
        <f t="shared" si="243"/>
        <v>0.70710678118655323</v>
      </c>
      <c r="DJ112" s="11">
        <f t="shared" si="244"/>
        <v>-0.38268343236507402</v>
      </c>
      <c r="DK112" s="12">
        <f t="shared" si="245"/>
        <v>0.92387953251129329</v>
      </c>
      <c r="DL112" s="11">
        <f t="shared" si="246"/>
        <v>-1</v>
      </c>
      <c r="DM112" s="12">
        <f t="shared" si="247"/>
        <v>-1.4701564618468943E-14</v>
      </c>
      <c r="DN112" s="11">
        <f t="shared" si="248"/>
        <v>-0.38268343236504687</v>
      </c>
      <c r="DO112" s="12">
        <f t="shared" si="249"/>
        <v>-0.9238795325113045</v>
      </c>
      <c r="DP112" s="11">
        <f t="shared" si="250"/>
        <v>0.70710678118656256</v>
      </c>
      <c r="DQ112" s="12">
        <f t="shared" si="251"/>
        <v>-0.70710678118653247</v>
      </c>
      <c r="DR112" s="11">
        <f t="shared" si="252"/>
        <v>0.92387953251128818</v>
      </c>
      <c r="DS112" s="12">
        <f t="shared" si="253"/>
        <v>0.38268343236508628</v>
      </c>
      <c r="DT112" s="11">
        <f t="shared" si="254"/>
        <v>-2.7932408989961299E-14</v>
      </c>
      <c r="DU112" s="12">
        <f t="shared" si="255"/>
        <v>1</v>
      </c>
      <c r="DV112" s="11">
        <f t="shared" si="256"/>
        <v>-0.92387953251128785</v>
      </c>
      <c r="DW112" s="12">
        <f t="shared" si="257"/>
        <v>0.38268343236508717</v>
      </c>
      <c r="DX112" s="11">
        <f t="shared" si="258"/>
        <v>-0.70710678118652315</v>
      </c>
      <c r="DY112" s="12">
        <f t="shared" si="259"/>
        <v>-0.707106781186572</v>
      </c>
      <c r="DZ112" s="11">
        <f t="shared" si="260"/>
        <v>0.3826834323650985</v>
      </c>
      <c r="EA112" s="12">
        <f t="shared" si="261"/>
        <v>-0.92387953251128319</v>
      </c>
      <c r="EB112" s="11">
        <f t="shared" si="262"/>
        <v>1</v>
      </c>
      <c r="EC112" s="12">
        <f t="shared" si="263"/>
        <v>-1.5680165499354359E-14</v>
      </c>
    </row>
    <row r="113" spans="1:133">
      <c r="A113">
        <v>105</v>
      </c>
      <c r="B113" s="6">
        <f>FSK!E111</f>
        <v>0.70710678118654835</v>
      </c>
      <c r="C113" s="2"/>
      <c r="D113" s="11">
        <f t="shared" si="134"/>
        <v>1</v>
      </c>
      <c r="E113" s="12">
        <f t="shared" si="135"/>
        <v>0</v>
      </c>
      <c r="F113" s="11">
        <f t="shared" si="136"/>
        <v>0.42755509343028214</v>
      </c>
      <c r="G113" s="12">
        <f t="shared" si="137"/>
        <v>0.90398929312344334</v>
      </c>
      <c r="H113" s="11">
        <f t="shared" si="138"/>
        <v>-0.63439328416364538</v>
      </c>
      <c r="I113" s="12">
        <f t="shared" si="139"/>
        <v>0.7730104533627371</v>
      </c>
      <c r="J113" s="11">
        <f t="shared" si="140"/>
        <v>-0.97003125319454409</v>
      </c>
      <c r="K113" s="12">
        <f t="shared" si="141"/>
        <v>-0.24298017990326368</v>
      </c>
      <c r="L113" s="11">
        <f t="shared" si="142"/>
        <v>-0.19509032201612858</v>
      </c>
      <c r="M113" s="12">
        <f t="shared" si="143"/>
        <v>-0.98078528040323043</v>
      </c>
      <c r="N113" s="11">
        <f t="shared" si="144"/>
        <v>0.80320753148064572</v>
      </c>
      <c r="O113" s="12">
        <f t="shared" si="145"/>
        <v>-0.59569930449243225</v>
      </c>
      <c r="P113" s="11">
        <f t="shared" si="146"/>
        <v>0.88192126434835527</v>
      </c>
      <c r="Q113" s="12">
        <f t="shared" si="147"/>
        <v>0.47139673682599725</v>
      </c>
      <c r="R113" s="11">
        <f t="shared" si="148"/>
        <v>-4.906767432741925E-2</v>
      </c>
      <c r="S113" s="12">
        <f t="shared" si="149"/>
        <v>0.99879545620517229</v>
      </c>
      <c r="T113" s="11">
        <f t="shared" si="150"/>
        <v>-0.92387953251128652</v>
      </c>
      <c r="U113" s="12">
        <f t="shared" si="151"/>
        <v>0.38268343236509034</v>
      </c>
      <c r="V113" s="11">
        <f t="shared" si="152"/>
        <v>-0.740951125354956</v>
      </c>
      <c r="W113" s="12">
        <f t="shared" si="153"/>
        <v>-0.67155895484702188</v>
      </c>
      <c r="X113" s="11">
        <f t="shared" si="154"/>
        <v>0.29028467725446505</v>
      </c>
      <c r="Y113" s="12">
        <f t="shared" si="155"/>
        <v>-0.95694033573220805</v>
      </c>
      <c r="Z113" s="11">
        <f t="shared" si="156"/>
        <v>0.98917650996478212</v>
      </c>
      <c r="AA113" s="12">
        <f t="shared" si="157"/>
        <v>-0.14673047445535381</v>
      </c>
      <c r="AB113" s="11">
        <f t="shared" si="158"/>
        <v>0.55557023301960295</v>
      </c>
      <c r="AC113" s="12">
        <f t="shared" si="159"/>
        <v>0.83146961230254468</v>
      </c>
      <c r="AD113" s="11">
        <f t="shared" si="160"/>
        <v>-0.51410274419321322</v>
      </c>
      <c r="AE113" s="12">
        <f t="shared" si="161"/>
        <v>0.85772861000027711</v>
      </c>
      <c r="AF113" s="11">
        <f t="shared" si="162"/>
        <v>-0.9951847266721966</v>
      </c>
      <c r="AG113" s="12">
        <f t="shared" si="163"/>
        <v>-9.8017140329563074E-2</v>
      </c>
      <c r="AH113" s="11">
        <f t="shared" si="164"/>
        <v>-0.33688985339220606</v>
      </c>
      <c r="AI113" s="12">
        <f t="shared" si="165"/>
        <v>-0.9415440651830258</v>
      </c>
      <c r="AJ113" s="11">
        <f t="shared" si="166"/>
        <v>0.70710678118654668</v>
      </c>
      <c r="AK113" s="12">
        <f t="shared" si="167"/>
        <v>-0.70710678118654835</v>
      </c>
      <c r="AL113" s="11">
        <f t="shared" si="168"/>
        <v>0.94154406518302181</v>
      </c>
      <c r="AM113" s="12">
        <f t="shared" si="169"/>
        <v>0.33688985339221716</v>
      </c>
      <c r="AN113" s="11">
        <f t="shared" si="170"/>
        <v>9.8017140329551361E-2</v>
      </c>
      <c r="AO113" s="12">
        <f t="shared" si="171"/>
        <v>0.99518472667219782</v>
      </c>
      <c r="AP113" s="11">
        <f t="shared" si="172"/>
        <v>-0.85772861000027589</v>
      </c>
      <c r="AQ113" s="12">
        <f t="shared" si="173"/>
        <v>0.51410274419321533</v>
      </c>
      <c r="AR113" s="11">
        <f t="shared" si="174"/>
        <v>-0.83146961230254213</v>
      </c>
      <c r="AS113" s="12">
        <f t="shared" si="175"/>
        <v>-0.55557023301960684</v>
      </c>
      <c r="AT113" s="11">
        <f t="shared" si="176"/>
        <v>0.14673047445536544</v>
      </c>
      <c r="AU113" s="12">
        <f t="shared" si="177"/>
        <v>-0.98917650996478046</v>
      </c>
      <c r="AV113" s="11">
        <f t="shared" si="178"/>
        <v>0.95694033573221349</v>
      </c>
      <c r="AW113" s="12">
        <f t="shared" si="179"/>
        <v>-0.29028467725444695</v>
      </c>
      <c r="AX113" s="11">
        <f t="shared" si="180"/>
        <v>0.67155895484700789</v>
      </c>
      <c r="AY113" s="12">
        <f t="shared" si="181"/>
        <v>0.74095112535496865</v>
      </c>
      <c r="AZ113" s="11">
        <f t="shared" si="182"/>
        <v>-0.38268343236508806</v>
      </c>
      <c r="BA113" s="12">
        <f t="shared" si="183"/>
        <v>0.9238795325112874</v>
      </c>
      <c r="BB113" s="11">
        <f t="shared" si="184"/>
        <v>-0.99879545620517296</v>
      </c>
      <c r="BC113" s="12">
        <f t="shared" si="185"/>
        <v>4.9067674327407509E-2</v>
      </c>
      <c r="BD113" s="11">
        <f t="shared" si="186"/>
        <v>-0.47139673682601507</v>
      </c>
      <c r="BE113" s="12">
        <f t="shared" si="187"/>
        <v>-0.88192126434834572</v>
      </c>
      <c r="BF113" s="11">
        <f t="shared" si="188"/>
        <v>0.5956993044924388</v>
      </c>
      <c r="BG113" s="12">
        <f t="shared" si="189"/>
        <v>-0.80320753148064084</v>
      </c>
      <c r="BH113" s="11">
        <f t="shared" si="190"/>
        <v>0.98078528040322943</v>
      </c>
      <c r="BI113" s="12">
        <f t="shared" si="191"/>
        <v>0.19509032201613313</v>
      </c>
      <c r="BJ113" s="11">
        <f t="shared" si="192"/>
        <v>0.24298017990326087</v>
      </c>
      <c r="BK113" s="12">
        <f t="shared" si="193"/>
        <v>0.97003125319454475</v>
      </c>
      <c r="BL113" s="11">
        <f t="shared" si="194"/>
        <v>-0.77301045336275576</v>
      </c>
      <c r="BM113" s="12">
        <f t="shared" si="195"/>
        <v>0.63439328416362251</v>
      </c>
      <c r="BN113" s="11">
        <f t="shared" si="196"/>
        <v>-0.90398929312344356</v>
      </c>
      <c r="BO113" s="12">
        <f t="shared" si="197"/>
        <v>-0.42755509343028153</v>
      </c>
      <c r="BP113" s="11">
        <f t="shared" si="198"/>
        <v>-2.4497548087309973E-15</v>
      </c>
      <c r="BQ113" s="12">
        <f t="shared" si="199"/>
        <v>-1</v>
      </c>
      <c r="BR113" s="11">
        <f t="shared" si="200"/>
        <v>0.90398929312344145</v>
      </c>
      <c r="BS113" s="12">
        <f t="shared" si="201"/>
        <v>-0.42755509343028597</v>
      </c>
      <c r="BT113" s="11">
        <f t="shared" si="202"/>
        <v>0.77301045336274088</v>
      </c>
      <c r="BU113" s="12">
        <f t="shared" si="203"/>
        <v>0.63439328416364071</v>
      </c>
      <c r="BV113" s="11">
        <f t="shared" si="204"/>
        <v>-0.24298017990328369</v>
      </c>
      <c r="BW113" s="12">
        <f t="shared" si="205"/>
        <v>0.97003125319453898</v>
      </c>
      <c r="BX113" s="11">
        <f t="shared" si="206"/>
        <v>-0.98078528040323409</v>
      </c>
      <c r="BY113" s="12">
        <f t="shared" si="207"/>
        <v>0.19509032201611007</v>
      </c>
      <c r="BZ113" s="11">
        <f t="shared" si="208"/>
        <v>-0.59569930449244279</v>
      </c>
      <c r="CA113" s="12">
        <f t="shared" si="209"/>
        <v>-0.80320753148063795</v>
      </c>
      <c r="CB113" s="11">
        <f t="shared" si="210"/>
        <v>0.47139673682601074</v>
      </c>
      <c r="CC113" s="12">
        <f t="shared" si="211"/>
        <v>-0.88192126434834806</v>
      </c>
      <c r="CD113" s="11">
        <f t="shared" si="212"/>
        <v>0.99879545620517174</v>
      </c>
      <c r="CE113" s="12">
        <f t="shared" si="213"/>
        <v>4.9067674327430998E-2</v>
      </c>
      <c r="CF113" s="11">
        <f t="shared" si="214"/>
        <v>0.38268343236507946</v>
      </c>
      <c r="CG113" s="12">
        <f t="shared" si="215"/>
        <v>0.92387953251129107</v>
      </c>
      <c r="CH113" s="11">
        <f t="shared" si="216"/>
        <v>-0.67155895484704631</v>
      </c>
      <c r="CI113" s="12">
        <f t="shared" si="217"/>
        <v>0.74095112535493379</v>
      </c>
      <c r="CJ113" s="11">
        <f t="shared" si="218"/>
        <v>-0.95694033573220671</v>
      </c>
      <c r="CK113" s="12">
        <f t="shared" si="219"/>
        <v>-0.29028467725446949</v>
      </c>
      <c r="CL113" s="11">
        <f t="shared" si="220"/>
        <v>-0.14673047445535622</v>
      </c>
      <c r="CM113" s="12">
        <f t="shared" si="221"/>
        <v>-0.98917650996478179</v>
      </c>
      <c r="CN113" s="11">
        <f t="shared" si="222"/>
        <v>0.83146961230256311</v>
      </c>
      <c r="CO113" s="12">
        <f t="shared" si="223"/>
        <v>-0.55557023301957553</v>
      </c>
      <c r="CP113" s="11">
        <f t="shared" si="224"/>
        <v>0.85772861000027112</v>
      </c>
      <c r="CQ113" s="12">
        <f t="shared" si="225"/>
        <v>0.51410274419322333</v>
      </c>
      <c r="CR113" s="11">
        <f t="shared" si="226"/>
        <v>-9.8017140329588914E-2</v>
      </c>
      <c r="CS113" s="12">
        <f t="shared" si="227"/>
        <v>0.99518472667219404</v>
      </c>
      <c r="CT113" s="11">
        <f t="shared" si="228"/>
        <v>-0.94154406518302014</v>
      </c>
      <c r="CU113" s="12">
        <f t="shared" si="229"/>
        <v>0.33688985339222177</v>
      </c>
      <c r="CV113" s="11">
        <f t="shared" si="230"/>
        <v>-0.70710678118655013</v>
      </c>
      <c r="CW113" s="12">
        <f t="shared" si="231"/>
        <v>-0.70710678118654491</v>
      </c>
      <c r="CX113" s="11">
        <f t="shared" si="232"/>
        <v>0.33688985339224159</v>
      </c>
      <c r="CY113" s="12">
        <f t="shared" si="233"/>
        <v>-0.94154406518301303</v>
      </c>
      <c r="CZ113" s="11">
        <f t="shared" si="234"/>
        <v>0.99518472667219893</v>
      </c>
      <c r="DA113" s="12">
        <f t="shared" si="235"/>
        <v>-9.8017140329539662E-2</v>
      </c>
      <c r="DB113" s="11">
        <f t="shared" si="236"/>
        <v>0.51410274419320523</v>
      </c>
      <c r="DC113" s="12">
        <f t="shared" si="237"/>
        <v>0.85772861000028189</v>
      </c>
      <c r="DD113" s="11">
        <f t="shared" si="238"/>
        <v>-0.55557023301956943</v>
      </c>
      <c r="DE113" s="12">
        <f t="shared" si="239"/>
        <v>0.83146961230256722</v>
      </c>
      <c r="DF113" s="11">
        <f t="shared" si="240"/>
        <v>-0.98917650996477868</v>
      </c>
      <c r="DG113" s="12">
        <f t="shared" si="241"/>
        <v>-0.14673047445537707</v>
      </c>
      <c r="DH113" s="11">
        <f t="shared" si="242"/>
        <v>-0.29028467725444934</v>
      </c>
      <c r="DI113" s="12">
        <f t="shared" si="243"/>
        <v>-0.95694033573221282</v>
      </c>
      <c r="DJ113" s="11">
        <f t="shared" si="244"/>
        <v>0.74095112535496699</v>
      </c>
      <c r="DK113" s="12">
        <f t="shared" si="245"/>
        <v>-0.67155895484700967</v>
      </c>
      <c r="DL113" s="11">
        <f t="shared" si="246"/>
        <v>0.92387953251128296</v>
      </c>
      <c r="DM113" s="12">
        <f t="shared" si="247"/>
        <v>0.38268343236509894</v>
      </c>
      <c r="DN113" s="11">
        <f t="shared" si="248"/>
        <v>4.9067674327409952E-2</v>
      </c>
      <c r="DO113" s="12">
        <f t="shared" si="249"/>
        <v>0.99879545620517274</v>
      </c>
      <c r="DP113" s="11">
        <f t="shared" si="250"/>
        <v>-0.88192126434835794</v>
      </c>
      <c r="DQ113" s="12">
        <f t="shared" si="251"/>
        <v>0.47139673682599215</v>
      </c>
      <c r="DR113" s="11">
        <f t="shared" si="252"/>
        <v>-0.80320753148064228</v>
      </c>
      <c r="DS113" s="12">
        <f t="shared" si="253"/>
        <v>-0.5956993044924368</v>
      </c>
      <c r="DT113" s="11">
        <f t="shared" si="254"/>
        <v>0.19509032201618648</v>
      </c>
      <c r="DU113" s="12">
        <f t="shared" si="255"/>
        <v>-0.98078528040321888</v>
      </c>
      <c r="DV113" s="11">
        <f t="shared" si="256"/>
        <v>0.9700312531945442</v>
      </c>
      <c r="DW113" s="12">
        <f t="shared" si="257"/>
        <v>-0.24298017990326326</v>
      </c>
      <c r="DX113" s="11">
        <f t="shared" si="258"/>
        <v>0.63439328416364638</v>
      </c>
      <c r="DY113" s="12">
        <f t="shared" si="259"/>
        <v>0.77301045336273622</v>
      </c>
      <c r="DZ113" s="11">
        <f t="shared" si="260"/>
        <v>-0.42755509343027936</v>
      </c>
      <c r="EA113" s="12">
        <f t="shared" si="261"/>
        <v>0.90398929312344467</v>
      </c>
      <c r="EB113" s="11">
        <f t="shared" si="262"/>
        <v>-1</v>
      </c>
      <c r="EC113" s="12">
        <f t="shared" si="263"/>
        <v>4.8995096174619945E-15</v>
      </c>
    </row>
    <row r="114" spans="1:133">
      <c r="A114">
        <v>106</v>
      </c>
      <c r="B114" s="6">
        <f>FSK!E112</f>
        <v>1</v>
      </c>
      <c r="C114" s="2"/>
      <c r="D114" s="11">
        <f t="shared" si="134"/>
        <v>1</v>
      </c>
      <c r="E114" s="12">
        <f t="shared" si="135"/>
        <v>0</v>
      </c>
      <c r="F114" s="11">
        <f t="shared" si="136"/>
        <v>0.47139673682599759</v>
      </c>
      <c r="G114" s="12">
        <f t="shared" si="137"/>
        <v>0.88192126434835505</v>
      </c>
      <c r="H114" s="11">
        <f t="shared" si="138"/>
        <v>-0.5555702330196024</v>
      </c>
      <c r="I114" s="12">
        <f t="shared" si="139"/>
        <v>0.83146961230254512</v>
      </c>
      <c r="J114" s="11">
        <f t="shared" si="140"/>
        <v>-0.99518472667219682</v>
      </c>
      <c r="K114" s="12">
        <f t="shared" si="141"/>
        <v>-9.8017140329560881E-2</v>
      </c>
      <c r="L114" s="11">
        <f t="shared" si="142"/>
        <v>-0.38268343236508945</v>
      </c>
      <c r="M114" s="12">
        <f t="shared" si="143"/>
        <v>-0.92387953251128685</v>
      </c>
      <c r="N114" s="11">
        <f t="shared" si="144"/>
        <v>0.63439328416364582</v>
      </c>
      <c r="O114" s="12">
        <f t="shared" si="145"/>
        <v>-0.77301045336273666</v>
      </c>
      <c r="P114" s="11">
        <f t="shared" si="146"/>
        <v>0.98078528040323032</v>
      </c>
      <c r="Q114" s="12">
        <f t="shared" si="147"/>
        <v>0.1950903220161288</v>
      </c>
      <c r="R114" s="11">
        <f t="shared" si="148"/>
        <v>0.29028467725446178</v>
      </c>
      <c r="S114" s="12">
        <f t="shared" si="149"/>
        <v>0.95694033573220905</v>
      </c>
      <c r="T114" s="11">
        <f t="shared" si="150"/>
        <v>-0.70710678118654802</v>
      </c>
      <c r="U114" s="12">
        <f t="shared" si="151"/>
        <v>0.70710678118654702</v>
      </c>
      <c r="V114" s="11">
        <f t="shared" si="152"/>
        <v>-0.9569403357322086</v>
      </c>
      <c r="W114" s="12">
        <f t="shared" si="153"/>
        <v>-0.29028467725446316</v>
      </c>
      <c r="X114" s="11">
        <f t="shared" si="154"/>
        <v>-0.19509032201612736</v>
      </c>
      <c r="Y114" s="12">
        <f t="shared" si="155"/>
        <v>-0.98078528040323065</v>
      </c>
      <c r="Z114" s="11">
        <f t="shared" si="156"/>
        <v>0.7730104533627421</v>
      </c>
      <c r="AA114" s="12">
        <f t="shared" si="157"/>
        <v>-0.63439328416363927</v>
      </c>
      <c r="AB114" s="11">
        <f t="shared" si="158"/>
        <v>0.92387953251128629</v>
      </c>
      <c r="AC114" s="12">
        <f t="shared" si="159"/>
        <v>0.38268343236509078</v>
      </c>
      <c r="AD114" s="11">
        <f t="shared" si="160"/>
        <v>9.8017140329566488E-2</v>
      </c>
      <c r="AE114" s="12">
        <f t="shared" si="161"/>
        <v>0.99518472667219626</v>
      </c>
      <c r="AF114" s="11">
        <f t="shared" si="162"/>
        <v>-0.8314696123025459</v>
      </c>
      <c r="AG114" s="12">
        <f t="shared" si="163"/>
        <v>0.55557023301960118</v>
      </c>
      <c r="AH114" s="11">
        <f t="shared" si="164"/>
        <v>-0.88192126434835105</v>
      </c>
      <c r="AI114" s="12">
        <f t="shared" si="165"/>
        <v>-0.47139673682600514</v>
      </c>
      <c r="AJ114" s="11">
        <f t="shared" si="166"/>
        <v>1.4702865661075926E-15</v>
      </c>
      <c r="AK114" s="12">
        <f t="shared" si="167"/>
        <v>-1</v>
      </c>
      <c r="AL114" s="11">
        <f t="shared" si="168"/>
        <v>0.88192126434835239</v>
      </c>
      <c r="AM114" s="12">
        <f t="shared" si="169"/>
        <v>-0.47139673682600253</v>
      </c>
      <c r="AN114" s="11">
        <f t="shared" si="170"/>
        <v>0.83146961230254435</v>
      </c>
      <c r="AO114" s="12">
        <f t="shared" si="171"/>
        <v>0.55557023301960362</v>
      </c>
      <c r="AP114" s="11">
        <f t="shared" si="172"/>
        <v>-9.8017140329569416E-2</v>
      </c>
      <c r="AQ114" s="12">
        <f t="shared" si="173"/>
        <v>0.99518472667219604</v>
      </c>
      <c r="AR114" s="11">
        <f t="shared" si="174"/>
        <v>-0.9238795325112874</v>
      </c>
      <c r="AS114" s="12">
        <f t="shared" si="175"/>
        <v>0.38268343236508806</v>
      </c>
      <c r="AT114" s="11">
        <f t="shared" si="176"/>
        <v>-0.77301045336274021</v>
      </c>
      <c r="AU114" s="12">
        <f t="shared" si="177"/>
        <v>-0.63439328416364149</v>
      </c>
      <c r="AV114" s="11">
        <f t="shared" si="178"/>
        <v>0.19509032201614418</v>
      </c>
      <c r="AW114" s="12">
        <f t="shared" si="179"/>
        <v>-0.98078528040322732</v>
      </c>
      <c r="AX114" s="11">
        <f t="shared" si="180"/>
        <v>0.95694033573221149</v>
      </c>
      <c r="AY114" s="12">
        <f t="shared" si="181"/>
        <v>-0.29028467725445356</v>
      </c>
      <c r="AZ114" s="11">
        <f t="shared" si="182"/>
        <v>0.70710678118654602</v>
      </c>
      <c r="BA114" s="12">
        <f t="shared" si="183"/>
        <v>0.70710678118654913</v>
      </c>
      <c r="BB114" s="11">
        <f t="shared" si="184"/>
        <v>-0.29028467725445778</v>
      </c>
      <c r="BC114" s="12">
        <f t="shared" si="185"/>
        <v>0.95694033573221027</v>
      </c>
      <c r="BD114" s="11">
        <f t="shared" si="186"/>
        <v>-0.9807852804032281</v>
      </c>
      <c r="BE114" s="12">
        <f t="shared" si="187"/>
        <v>0.19509032201613985</v>
      </c>
      <c r="BF114" s="11">
        <f t="shared" si="188"/>
        <v>-0.63439328416363805</v>
      </c>
      <c r="BG114" s="12">
        <f t="shared" si="189"/>
        <v>-0.77301045336274299</v>
      </c>
      <c r="BH114" s="11">
        <f t="shared" si="190"/>
        <v>0.38268343236509217</v>
      </c>
      <c r="BI114" s="12">
        <f t="shared" si="191"/>
        <v>-0.92387953251128574</v>
      </c>
      <c r="BJ114" s="11">
        <f t="shared" si="192"/>
        <v>0.99518472667219648</v>
      </c>
      <c r="BK114" s="12">
        <f t="shared" si="193"/>
        <v>-9.8017140329565017E-2</v>
      </c>
      <c r="BL114" s="11">
        <f t="shared" si="194"/>
        <v>0.55557023301958808</v>
      </c>
      <c r="BM114" s="12">
        <f t="shared" si="195"/>
        <v>0.83146961230255467</v>
      </c>
      <c r="BN114" s="11">
        <f t="shared" si="196"/>
        <v>-0.47139673682600641</v>
      </c>
      <c r="BO114" s="12">
        <f t="shared" si="197"/>
        <v>0.88192126434835039</v>
      </c>
      <c r="BP114" s="11">
        <f t="shared" si="198"/>
        <v>-1</v>
      </c>
      <c r="BQ114" s="12">
        <f t="shared" si="199"/>
        <v>-2.9405731322151851E-15</v>
      </c>
      <c r="BR114" s="11">
        <f t="shared" si="200"/>
        <v>-0.47139673682600125</v>
      </c>
      <c r="BS114" s="12">
        <f t="shared" si="201"/>
        <v>-0.88192126434835316</v>
      </c>
      <c r="BT114" s="11">
        <f t="shared" si="202"/>
        <v>0.55557023301959296</v>
      </c>
      <c r="BU114" s="12">
        <f t="shared" si="203"/>
        <v>-0.83146961230255134</v>
      </c>
      <c r="BV114" s="11">
        <f t="shared" si="204"/>
        <v>0.99518472667219593</v>
      </c>
      <c r="BW114" s="12">
        <f t="shared" si="205"/>
        <v>9.8017140329570873E-2</v>
      </c>
      <c r="BX114" s="11">
        <f t="shared" si="206"/>
        <v>0.38268343236508673</v>
      </c>
      <c r="BY114" s="12">
        <f t="shared" si="207"/>
        <v>0.92387953251128807</v>
      </c>
      <c r="BZ114" s="11">
        <f t="shared" si="208"/>
        <v>-0.6343932841636426</v>
      </c>
      <c r="CA114" s="12">
        <f t="shared" si="209"/>
        <v>0.77301045336273932</v>
      </c>
      <c r="CB114" s="11">
        <f t="shared" si="210"/>
        <v>-0.98078528040322699</v>
      </c>
      <c r="CC114" s="12">
        <f t="shared" si="211"/>
        <v>-0.19509032201614562</v>
      </c>
      <c r="CD114" s="11">
        <f t="shared" si="212"/>
        <v>-0.29028467725445212</v>
      </c>
      <c r="CE114" s="12">
        <f t="shared" si="213"/>
        <v>-0.95694033573221193</v>
      </c>
      <c r="CF114" s="11">
        <f t="shared" si="214"/>
        <v>0.70710678118655013</v>
      </c>
      <c r="CG114" s="12">
        <f t="shared" si="215"/>
        <v>-0.70710678118654491</v>
      </c>
      <c r="CH114" s="11">
        <f t="shared" si="216"/>
        <v>0.95694033573220161</v>
      </c>
      <c r="CI114" s="12">
        <f t="shared" si="217"/>
        <v>0.29028467725448637</v>
      </c>
      <c r="CJ114" s="11">
        <f t="shared" si="218"/>
        <v>0.19509032201613841</v>
      </c>
      <c r="CK114" s="12">
        <f t="shared" si="219"/>
        <v>0.98078528040322843</v>
      </c>
      <c r="CL114" s="11">
        <f t="shared" si="220"/>
        <v>-0.77301045336274399</v>
      </c>
      <c r="CM114" s="12">
        <f t="shared" si="221"/>
        <v>0.63439328416363694</v>
      </c>
      <c r="CN114" s="11">
        <f t="shared" si="222"/>
        <v>-0.9238795325112743</v>
      </c>
      <c r="CO114" s="12">
        <f t="shared" si="223"/>
        <v>-0.38268343236511976</v>
      </c>
      <c r="CP114" s="11">
        <f t="shared" si="224"/>
        <v>-9.801714032956356E-2</v>
      </c>
      <c r="CQ114" s="12">
        <f t="shared" si="225"/>
        <v>-0.9951847266721966</v>
      </c>
      <c r="CR114" s="11">
        <f t="shared" si="226"/>
        <v>0.83146961230255545</v>
      </c>
      <c r="CS114" s="12">
        <f t="shared" si="227"/>
        <v>-0.55557023301958686</v>
      </c>
      <c r="CT114" s="11">
        <f t="shared" si="228"/>
        <v>0.88192126434836304</v>
      </c>
      <c r="CU114" s="12">
        <f t="shared" si="229"/>
        <v>0.47139673682598265</v>
      </c>
      <c r="CV114" s="11">
        <f t="shared" si="230"/>
        <v>-4.4108596983227777E-15</v>
      </c>
      <c r="CW114" s="12">
        <f t="shared" si="231"/>
        <v>1</v>
      </c>
      <c r="CX114" s="11">
        <f t="shared" si="232"/>
        <v>-0.88192126434836715</v>
      </c>
      <c r="CY114" s="12">
        <f t="shared" si="233"/>
        <v>0.47139673682597488</v>
      </c>
      <c r="CZ114" s="11">
        <f t="shared" si="234"/>
        <v>-0.83146961230255056</v>
      </c>
      <c r="DA114" s="12">
        <f t="shared" si="235"/>
        <v>-0.55557023301959418</v>
      </c>
      <c r="DB114" s="11">
        <f t="shared" si="236"/>
        <v>9.801714032957233E-2</v>
      </c>
      <c r="DC114" s="12">
        <f t="shared" si="237"/>
        <v>-0.99518472667219571</v>
      </c>
      <c r="DD114" s="11">
        <f t="shared" si="238"/>
        <v>0.92387953251127775</v>
      </c>
      <c r="DE114" s="12">
        <f t="shared" si="239"/>
        <v>-0.3826834323651116</v>
      </c>
      <c r="DF114" s="11">
        <f t="shared" si="240"/>
        <v>0.77301045336273833</v>
      </c>
      <c r="DG114" s="12">
        <f t="shared" si="241"/>
        <v>0.63439328416364382</v>
      </c>
      <c r="DH114" s="11">
        <f t="shared" si="242"/>
        <v>-0.19509032201614707</v>
      </c>
      <c r="DI114" s="12">
        <f t="shared" si="243"/>
        <v>0.98078528040322666</v>
      </c>
      <c r="DJ114" s="11">
        <f t="shared" si="244"/>
        <v>-0.95694033573220416</v>
      </c>
      <c r="DK114" s="12">
        <f t="shared" si="245"/>
        <v>0.29028467725447793</v>
      </c>
      <c r="DL114" s="11">
        <f t="shared" si="246"/>
        <v>-0.70710678118654391</v>
      </c>
      <c r="DM114" s="12">
        <f t="shared" si="247"/>
        <v>-0.70710678118655113</v>
      </c>
      <c r="DN114" s="11">
        <f t="shared" si="248"/>
        <v>0.29028467725448776</v>
      </c>
      <c r="DO114" s="12">
        <f t="shared" si="249"/>
        <v>-0.95694033573220116</v>
      </c>
      <c r="DP114" s="11">
        <f t="shared" si="250"/>
        <v>0.98078528040322877</v>
      </c>
      <c r="DQ114" s="12">
        <f t="shared" si="251"/>
        <v>-0.19509032201613699</v>
      </c>
      <c r="DR114" s="11">
        <f t="shared" si="252"/>
        <v>0.63439328416363583</v>
      </c>
      <c r="DS114" s="12">
        <f t="shared" si="253"/>
        <v>0.77301045336274488</v>
      </c>
      <c r="DT114" s="11">
        <f t="shared" si="254"/>
        <v>-0.38268343236512115</v>
      </c>
      <c r="DU114" s="12">
        <f t="shared" si="255"/>
        <v>0.92387953251127375</v>
      </c>
      <c r="DV114" s="11">
        <f t="shared" si="256"/>
        <v>-0.99518472667219671</v>
      </c>
      <c r="DW114" s="12">
        <f t="shared" si="257"/>
        <v>9.8017140329562089E-2</v>
      </c>
      <c r="DX114" s="11">
        <f t="shared" si="258"/>
        <v>-0.55557023301958564</v>
      </c>
      <c r="DY114" s="12">
        <f t="shared" si="259"/>
        <v>-0.83146961230255634</v>
      </c>
      <c r="DZ114" s="11">
        <f t="shared" si="260"/>
        <v>0.47139673682598393</v>
      </c>
      <c r="EA114" s="12">
        <f t="shared" si="261"/>
        <v>-0.88192126434836238</v>
      </c>
      <c r="EB114" s="11">
        <f t="shared" si="262"/>
        <v>1</v>
      </c>
      <c r="EC114" s="12">
        <f t="shared" si="263"/>
        <v>5.8811462644303703E-15</v>
      </c>
    </row>
    <row r="115" spans="1:133">
      <c r="A115">
        <v>107</v>
      </c>
      <c r="B115" s="6">
        <f>FSK!E113</f>
        <v>0.70710678118655046</v>
      </c>
      <c r="C115" s="2"/>
      <c r="D115" s="11">
        <f t="shared" si="134"/>
        <v>1</v>
      </c>
      <c r="E115" s="12">
        <f t="shared" si="135"/>
        <v>0</v>
      </c>
      <c r="F115" s="11">
        <f t="shared" si="136"/>
        <v>0.51410274419322155</v>
      </c>
      <c r="G115" s="12">
        <f t="shared" si="137"/>
        <v>0.85772861000027223</v>
      </c>
      <c r="H115" s="11">
        <f t="shared" si="138"/>
        <v>-0.47139673682599809</v>
      </c>
      <c r="I115" s="12">
        <f t="shared" si="139"/>
        <v>0.88192126434835483</v>
      </c>
      <c r="J115" s="11">
        <f t="shared" si="140"/>
        <v>-0.99879545620517241</v>
      </c>
      <c r="K115" s="12">
        <f t="shared" si="141"/>
        <v>4.9067674327417231E-2</v>
      </c>
      <c r="L115" s="11">
        <f t="shared" si="142"/>
        <v>-0.5555702330196014</v>
      </c>
      <c r="M115" s="12">
        <f t="shared" si="143"/>
        <v>-0.83146961230254579</v>
      </c>
      <c r="N115" s="11">
        <f t="shared" si="144"/>
        <v>0.42755509343028164</v>
      </c>
      <c r="O115" s="12">
        <f t="shared" si="145"/>
        <v>-0.90398929312344356</v>
      </c>
      <c r="P115" s="11">
        <f t="shared" si="146"/>
        <v>0.99518472667219704</v>
      </c>
      <c r="Q115" s="12">
        <f t="shared" si="147"/>
        <v>-9.8017140329559049E-2</v>
      </c>
      <c r="R115" s="11">
        <f t="shared" si="148"/>
        <v>0.59569930449243336</v>
      </c>
      <c r="S115" s="12">
        <f t="shared" si="149"/>
        <v>0.80320753148064494</v>
      </c>
      <c r="T115" s="11">
        <f t="shared" si="150"/>
        <v>-0.38268343236509167</v>
      </c>
      <c r="U115" s="12">
        <f t="shared" si="151"/>
        <v>0.92387953251128596</v>
      </c>
      <c r="V115" s="11">
        <f t="shared" si="152"/>
        <v>-0.98917650996478157</v>
      </c>
      <c r="W115" s="12">
        <f t="shared" si="153"/>
        <v>0.14673047445535767</v>
      </c>
      <c r="X115" s="11">
        <f t="shared" si="154"/>
        <v>-0.63439328416364626</v>
      </c>
      <c r="Y115" s="12">
        <f t="shared" si="155"/>
        <v>-0.77301045336273633</v>
      </c>
      <c r="Z115" s="11">
        <f t="shared" si="156"/>
        <v>0.33688985339222777</v>
      </c>
      <c r="AA115" s="12">
        <f t="shared" si="157"/>
        <v>-0.94154406518301803</v>
      </c>
      <c r="AB115" s="11">
        <f t="shared" si="158"/>
        <v>0.9807852804032311</v>
      </c>
      <c r="AC115" s="12">
        <f t="shared" si="159"/>
        <v>-0.19509032201612519</v>
      </c>
      <c r="AD115" s="11">
        <f t="shared" si="160"/>
        <v>0.67155895484701988</v>
      </c>
      <c r="AE115" s="12">
        <f t="shared" si="161"/>
        <v>0.74095112535495777</v>
      </c>
      <c r="AF115" s="11">
        <f t="shared" si="162"/>
        <v>-0.29028467725446244</v>
      </c>
      <c r="AG115" s="12">
        <f t="shared" si="163"/>
        <v>0.95694033573220882</v>
      </c>
      <c r="AH115" s="11">
        <f t="shared" si="164"/>
        <v>-0.97003125319454453</v>
      </c>
      <c r="AI115" s="12">
        <f t="shared" si="165"/>
        <v>0.24298017990326182</v>
      </c>
      <c r="AJ115" s="11">
        <f t="shared" si="166"/>
        <v>-0.70710678118654458</v>
      </c>
      <c r="AK115" s="12">
        <f t="shared" si="167"/>
        <v>-0.70710678118655046</v>
      </c>
      <c r="AL115" s="11">
        <f t="shared" si="168"/>
        <v>0.24298017990325613</v>
      </c>
      <c r="AM115" s="12">
        <f t="shared" si="169"/>
        <v>-0.97003125319454597</v>
      </c>
      <c r="AN115" s="11">
        <f t="shared" si="170"/>
        <v>0.95694033573221127</v>
      </c>
      <c r="AO115" s="12">
        <f t="shared" si="171"/>
        <v>-0.2902846772544545</v>
      </c>
      <c r="AP115" s="11">
        <f t="shared" si="172"/>
        <v>0.74095112535495222</v>
      </c>
      <c r="AQ115" s="12">
        <f t="shared" si="173"/>
        <v>0.67155895484702599</v>
      </c>
      <c r="AR115" s="11">
        <f t="shared" si="174"/>
        <v>-0.19509032201612642</v>
      </c>
      <c r="AS115" s="12">
        <f t="shared" si="175"/>
        <v>0.98078528040323087</v>
      </c>
      <c r="AT115" s="11">
        <f t="shared" si="176"/>
        <v>-0.94154406518302081</v>
      </c>
      <c r="AU115" s="12">
        <f t="shared" si="177"/>
        <v>0.33688985339221994</v>
      </c>
      <c r="AV115" s="11">
        <f t="shared" si="178"/>
        <v>-0.77301045336272656</v>
      </c>
      <c r="AW115" s="12">
        <f t="shared" si="179"/>
        <v>-0.63439328416365814</v>
      </c>
      <c r="AX115" s="11">
        <f t="shared" si="180"/>
        <v>0.14673047445536591</v>
      </c>
      <c r="AY115" s="12">
        <f t="shared" si="181"/>
        <v>-0.98917650996478035</v>
      </c>
      <c r="AZ115" s="11">
        <f t="shared" si="182"/>
        <v>0.92387953251128918</v>
      </c>
      <c r="BA115" s="12">
        <f t="shared" si="183"/>
        <v>-0.38268343236508401</v>
      </c>
      <c r="BB115" s="11">
        <f t="shared" si="184"/>
        <v>0.80320753148063995</v>
      </c>
      <c r="BC115" s="12">
        <f t="shared" si="185"/>
        <v>0.59569930449244002</v>
      </c>
      <c r="BD115" s="11">
        <f t="shared" si="186"/>
        <v>-9.8017140329556732E-2</v>
      </c>
      <c r="BE115" s="12">
        <f t="shared" si="187"/>
        <v>0.99518472667219726</v>
      </c>
      <c r="BF115" s="11">
        <f t="shared" si="188"/>
        <v>-0.90398929312344867</v>
      </c>
      <c r="BG115" s="12">
        <f t="shared" si="189"/>
        <v>0.42755509343027093</v>
      </c>
      <c r="BH115" s="11">
        <f t="shared" si="190"/>
        <v>-0.83146961230254512</v>
      </c>
      <c r="BI115" s="12">
        <f t="shared" si="191"/>
        <v>-0.5555702330196024</v>
      </c>
      <c r="BJ115" s="11">
        <f t="shared" si="192"/>
        <v>4.9067674327406038E-2</v>
      </c>
      <c r="BK115" s="12">
        <f t="shared" si="193"/>
        <v>-0.99879545620517296</v>
      </c>
      <c r="BL115" s="11">
        <f t="shared" si="194"/>
        <v>0.88192126434835705</v>
      </c>
      <c r="BM115" s="12">
        <f t="shared" si="195"/>
        <v>-0.47139673682599387</v>
      </c>
      <c r="BN115" s="11">
        <f t="shared" si="196"/>
        <v>0.85772861000026157</v>
      </c>
      <c r="BO115" s="12">
        <f t="shared" si="197"/>
        <v>0.51410274419323931</v>
      </c>
      <c r="BP115" s="11">
        <f t="shared" si="198"/>
        <v>-8.3309010731613675E-15</v>
      </c>
      <c r="BQ115" s="12">
        <f t="shared" si="199"/>
        <v>1</v>
      </c>
      <c r="BR115" s="11">
        <f t="shared" si="200"/>
        <v>-0.85772861000027012</v>
      </c>
      <c r="BS115" s="12">
        <f t="shared" si="201"/>
        <v>0.51410274419322499</v>
      </c>
      <c r="BT115" s="11">
        <f t="shared" si="202"/>
        <v>-0.8819212643483626</v>
      </c>
      <c r="BU115" s="12">
        <f t="shared" si="203"/>
        <v>-0.47139673682598354</v>
      </c>
      <c r="BV115" s="11">
        <f t="shared" si="204"/>
        <v>-4.9067674327417786E-2</v>
      </c>
      <c r="BW115" s="12">
        <f t="shared" si="205"/>
        <v>-0.99879545620517241</v>
      </c>
      <c r="BX115" s="11">
        <f t="shared" si="206"/>
        <v>0.83146961230255434</v>
      </c>
      <c r="BY115" s="12">
        <f t="shared" si="207"/>
        <v>-0.55557023301958852</v>
      </c>
      <c r="BZ115" s="11">
        <f t="shared" si="208"/>
        <v>0.90398929312344145</v>
      </c>
      <c r="CA115" s="12">
        <f t="shared" si="209"/>
        <v>0.42755509343028597</v>
      </c>
      <c r="CB115" s="11">
        <f t="shared" si="210"/>
        <v>9.8017140329540148E-2</v>
      </c>
      <c r="CC115" s="12">
        <f t="shared" si="211"/>
        <v>0.99518472667219893</v>
      </c>
      <c r="CD115" s="11">
        <f t="shared" si="212"/>
        <v>-0.80320753148064994</v>
      </c>
      <c r="CE115" s="12">
        <f t="shared" si="213"/>
        <v>0.59569930449242658</v>
      </c>
      <c r="CF115" s="11">
        <f t="shared" si="214"/>
        <v>-0.92387953251128818</v>
      </c>
      <c r="CG115" s="12">
        <f t="shared" si="215"/>
        <v>-0.38268343236508628</v>
      </c>
      <c r="CH115" s="11">
        <f t="shared" si="216"/>
        <v>-0.14673047445534942</v>
      </c>
      <c r="CI115" s="12">
        <f t="shared" si="217"/>
        <v>-0.98917650996478279</v>
      </c>
      <c r="CJ115" s="11">
        <f t="shared" si="218"/>
        <v>0.7730104533627371</v>
      </c>
      <c r="CK115" s="12">
        <f t="shared" si="219"/>
        <v>-0.63439328416364527</v>
      </c>
      <c r="CL115" s="11">
        <f t="shared" si="220"/>
        <v>0.94154406518301526</v>
      </c>
      <c r="CM115" s="12">
        <f t="shared" si="221"/>
        <v>0.33688985339223559</v>
      </c>
      <c r="CN115" s="11">
        <f t="shared" si="222"/>
        <v>0.19509032201609613</v>
      </c>
      <c r="CO115" s="12">
        <f t="shared" si="223"/>
        <v>0.98078528040323687</v>
      </c>
      <c r="CP115" s="11">
        <f t="shared" si="224"/>
        <v>-0.74095112535495389</v>
      </c>
      <c r="CQ115" s="12">
        <f t="shared" si="225"/>
        <v>0.67155895484702421</v>
      </c>
      <c r="CR115" s="11">
        <f t="shared" si="226"/>
        <v>-0.95694033573220638</v>
      </c>
      <c r="CS115" s="12">
        <f t="shared" si="227"/>
        <v>-0.29028467725447044</v>
      </c>
      <c r="CT115" s="11">
        <f t="shared" si="228"/>
        <v>-0.24298017990326753</v>
      </c>
      <c r="CU115" s="12">
        <f t="shared" si="229"/>
        <v>-0.97003125319454309</v>
      </c>
      <c r="CV115" s="11">
        <f t="shared" si="230"/>
        <v>0.70710678118655634</v>
      </c>
      <c r="CW115" s="12">
        <f t="shared" si="231"/>
        <v>-0.70710678118653869</v>
      </c>
      <c r="CX115" s="11">
        <f t="shared" si="232"/>
        <v>0.97003125319453698</v>
      </c>
      <c r="CY115" s="12">
        <f t="shared" si="233"/>
        <v>0.24298017990329177</v>
      </c>
      <c r="CZ115" s="11">
        <f t="shared" si="234"/>
        <v>0.29028467725444651</v>
      </c>
      <c r="DA115" s="12">
        <f t="shared" si="235"/>
        <v>0.95694033573221371</v>
      </c>
      <c r="DB115" s="11">
        <f t="shared" si="236"/>
        <v>-0.67155895484702166</v>
      </c>
      <c r="DC115" s="12">
        <f t="shared" si="237"/>
        <v>0.74095112535495611</v>
      </c>
      <c r="DD115" s="11">
        <f t="shared" si="238"/>
        <v>-0.98078528040323198</v>
      </c>
      <c r="DE115" s="12">
        <f t="shared" si="239"/>
        <v>-0.19509032201612064</v>
      </c>
      <c r="DF115" s="11">
        <f t="shared" si="240"/>
        <v>-0.33688985339223881</v>
      </c>
      <c r="DG115" s="12">
        <f t="shared" si="241"/>
        <v>-0.94154406518301403</v>
      </c>
      <c r="DH115" s="11">
        <f t="shared" si="242"/>
        <v>0.63439328416366458</v>
      </c>
      <c r="DI115" s="12">
        <f t="shared" si="243"/>
        <v>-0.77301045336272123</v>
      </c>
      <c r="DJ115" s="11">
        <f t="shared" si="244"/>
        <v>0.98917650996477913</v>
      </c>
      <c r="DK115" s="12">
        <f t="shared" si="245"/>
        <v>0.14673047445537415</v>
      </c>
      <c r="DL115" s="11">
        <f t="shared" si="246"/>
        <v>0.38268343236508945</v>
      </c>
      <c r="DM115" s="12">
        <f t="shared" si="247"/>
        <v>0.92387953251128685</v>
      </c>
      <c r="DN115" s="11">
        <f t="shared" si="248"/>
        <v>-0.59569930449246955</v>
      </c>
      <c r="DO115" s="12">
        <f t="shared" si="249"/>
        <v>0.80320753148061808</v>
      </c>
      <c r="DP115" s="11">
        <f t="shared" si="250"/>
        <v>-0.99518472667219926</v>
      </c>
      <c r="DQ115" s="12">
        <f t="shared" si="251"/>
        <v>-9.8017140329536734E-2</v>
      </c>
      <c r="DR115" s="11">
        <f t="shared" si="252"/>
        <v>-0.42755509343026338</v>
      </c>
      <c r="DS115" s="12">
        <f t="shared" si="253"/>
        <v>-0.90398929312345222</v>
      </c>
      <c r="DT115" s="11">
        <f t="shared" si="254"/>
        <v>0.55557023301960928</v>
      </c>
      <c r="DU115" s="12">
        <f t="shared" si="255"/>
        <v>-0.83146961230254046</v>
      </c>
      <c r="DV115" s="11">
        <f t="shared" si="256"/>
        <v>0.99879545620517263</v>
      </c>
      <c r="DW115" s="12">
        <f t="shared" si="257"/>
        <v>4.9067674327414358E-2</v>
      </c>
      <c r="DX115" s="11">
        <f t="shared" si="258"/>
        <v>0.4713967368259615</v>
      </c>
      <c r="DY115" s="12">
        <f t="shared" si="259"/>
        <v>0.88192126434837437</v>
      </c>
      <c r="DZ115" s="11">
        <f t="shared" si="260"/>
        <v>-0.51410274419319768</v>
      </c>
      <c r="EA115" s="12">
        <f t="shared" si="261"/>
        <v>0.85772861000028644</v>
      </c>
      <c r="EB115" s="11">
        <f t="shared" si="262"/>
        <v>-1</v>
      </c>
      <c r="EC115" s="12">
        <f t="shared" si="263"/>
        <v>-1.6661802146322735E-14</v>
      </c>
    </row>
    <row r="116" spans="1:133">
      <c r="A116">
        <v>108</v>
      </c>
      <c r="B116" s="6">
        <f>FSK!E114</f>
        <v>6.860614507053775E-15</v>
      </c>
      <c r="C116" s="2"/>
      <c r="D116" s="11">
        <f t="shared" si="134"/>
        <v>1</v>
      </c>
      <c r="E116" s="12">
        <f t="shared" si="135"/>
        <v>0</v>
      </c>
      <c r="F116" s="11">
        <f t="shared" si="136"/>
        <v>0.55557023301960184</v>
      </c>
      <c r="G116" s="12">
        <f t="shared" si="137"/>
        <v>0.83146961230254546</v>
      </c>
      <c r="H116" s="11">
        <f t="shared" si="138"/>
        <v>-0.38268343236509056</v>
      </c>
      <c r="I116" s="12">
        <f t="shared" si="139"/>
        <v>0.92387953251128641</v>
      </c>
      <c r="J116" s="11">
        <f t="shared" si="140"/>
        <v>-0.98078528040323065</v>
      </c>
      <c r="K116" s="12">
        <f t="shared" si="141"/>
        <v>0.195090322016127</v>
      </c>
      <c r="L116" s="11">
        <f t="shared" si="142"/>
        <v>-0.70710678118654635</v>
      </c>
      <c r="M116" s="12">
        <f t="shared" si="143"/>
        <v>-0.70710678118654868</v>
      </c>
      <c r="N116" s="11">
        <f t="shared" si="144"/>
        <v>0.19509032201613036</v>
      </c>
      <c r="O116" s="12">
        <f t="shared" si="145"/>
        <v>-0.98078528040322999</v>
      </c>
      <c r="P116" s="11">
        <f t="shared" si="146"/>
        <v>0.92387953251128774</v>
      </c>
      <c r="Q116" s="12">
        <f t="shared" si="147"/>
        <v>-0.38268343236508739</v>
      </c>
      <c r="R116" s="11">
        <f t="shared" si="148"/>
        <v>0.83146961230254557</v>
      </c>
      <c r="S116" s="12">
        <f t="shared" si="149"/>
        <v>0.55557023301960173</v>
      </c>
      <c r="T116" s="11">
        <f t="shared" si="150"/>
        <v>-3.4303072535268875E-15</v>
      </c>
      <c r="U116" s="12">
        <f t="shared" si="151"/>
        <v>1</v>
      </c>
      <c r="V116" s="11">
        <f t="shared" si="152"/>
        <v>-0.83146961230254546</v>
      </c>
      <c r="W116" s="12">
        <f t="shared" si="153"/>
        <v>0.55557023301960196</v>
      </c>
      <c r="X116" s="11">
        <f t="shared" si="154"/>
        <v>-0.92387953251128507</v>
      </c>
      <c r="Y116" s="12">
        <f t="shared" si="155"/>
        <v>-0.38268343236509372</v>
      </c>
      <c r="Z116" s="11">
        <f t="shared" si="156"/>
        <v>-0.19509032201612017</v>
      </c>
      <c r="AA116" s="12">
        <f t="shared" si="157"/>
        <v>-0.9807852804032321</v>
      </c>
      <c r="AB116" s="11">
        <f t="shared" si="158"/>
        <v>0.70710678118655113</v>
      </c>
      <c r="AC116" s="12">
        <f t="shared" si="159"/>
        <v>-0.70710678118654391</v>
      </c>
      <c r="AD116" s="11">
        <f t="shared" si="160"/>
        <v>0.9807852804032301</v>
      </c>
      <c r="AE116" s="12">
        <f t="shared" si="161"/>
        <v>0.19509032201613025</v>
      </c>
      <c r="AF116" s="11">
        <f t="shared" si="162"/>
        <v>0.38268343236509078</v>
      </c>
      <c r="AG116" s="12">
        <f t="shared" si="163"/>
        <v>0.92387953251128629</v>
      </c>
      <c r="AH116" s="11">
        <f t="shared" si="164"/>
        <v>-0.5555702330196105</v>
      </c>
      <c r="AI116" s="12">
        <f t="shared" si="165"/>
        <v>0.83146961230253968</v>
      </c>
      <c r="AJ116" s="11">
        <f t="shared" si="166"/>
        <v>-1</v>
      </c>
      <c r="AK116" s="12">
        <f t="shared" si="167"/>
        <v>-6.860614507053775E-15</v>
      </c>
      <c r="AL116" s="11">
        <f t="shared" si="168"/>
        <v>-0.55557023301959907</v>
      </c>
      <c r="AM116" s="12">
        <f t="shared" si="169"/>
        <v>-0.83146961230254735</v>
      </c>
      <c r="AN116" s="11">
        <f t="shared" si="170"/>
        <v>0.38268343236509034</v>
      </c>
      <c r="AO116" s="12">
        <f t="shared" si="171"/>
        <v>-0.92387953251128652</v>
      </c>
      <c r="AP116" s="11">
        <f t="shared" si="172"/>
        <v>0.98078528040323276</v>
      </c>
      <c r="AQ116" s="12">
        <f t="shared" si="173"/>
        <v>-0.19509032201611679</v>
      </c>
      <c r="AR116" s="11">
        <f t="shared" si="174"/>
        <v>0.70710678118654147</v>
      </c>
      <c r="AS116" s="12">
        <f t="shared" si="175"/>
        <v>0.70710678118655357</v>
      </c>
      <c r="AT116" s="11">
        <f t="shared" si="176"/>
        <v>-0.1950903220161336</v>
      </c>
      <c r="AU116" s="12">
        <f t="shared" si="177"/>
        <v>0.98078528040322943</v>
      </c>
      <c r="AV116" s="11">
        <f t="shared" si="178"/>
        <v>-0.92387953251129307</v>
      </c>
      <c r="AW116" s="12">
        <f t="shared" si="179"/>
        <v>0.38268343236507452</v>
      </c>
      <c r="AX116" s="11">
        <f t="shared" si="180"/>
        <v>-0.8314696123025378</v>
      </c>
      <c r="AY116" s="12">
        <f t="shared" si="181"/>
        <v>-0.55557023301961339</v>
      </c>
      <c r="AZ116" s="11">
        <f t="shared" si="182"/>
        <v>1.0290921760580662E-14</v>
      </c>
      <c r="BA116" s="12">
        <f t="shared" si="183"/>
        <v>-1</v>
      </c>
      <c r="BB116" s="11">
        <f t="shared" si="184"/>
        <v>0.83146961230254135</v>
      </c>
      <c r="BC116" s="12">
        <f t="shared" si="185"/>
        <v>-0.55557023301960806</v>
      </c>
      <c r="BD116" s="11">
        <f t="shared" si="186"/>
        <v>0.92387953251128518</v>
      </c>
      <c r="BE116" s="12">
        <f t="shared" si="187"/>
        <v>0.3826834323650935</v>
      </c>
      <c r="BF116" s="11">
        <f t="shared" si="188"/>
        <v>0.19509032201611343</v>
      </c>
      <c r="BG116" s="12">
        <f t="shared" si="189"/>
        <v>0.98078528040323343</v>
      </c>
      <c r="BH116" s="11">
        <f t="shared" si="190"/>
        <v>-0.70710678118654602</v>
      </c>
      <c r="BI116" s="12">
        <f t="shared" si="191"/>
        <v>0.70710678118654913</v>
      </c>
      <c r="BJ116" s="11">
        <f t="shared" si="192"/>
        <v>-0.98078528040322877</v>
      </c>
      <c r="BK116" s="12">
        <f t="shared" si="193"/>
        <v>-0.19509032201613699</v>
      </c>
      <c r="BL116" s="11">
        <f t="shared" si="194"/>
        <v>-0.3826834323650713</v>
      </c>
      <c r="BM116" s="12">
        <f t="shared" si="195"/>
        <v>-0.9238795325112944</v>
      </c>
      <c r="BN116" s="11">
        <f t="shared" si="196"/>
        <v>0.5555702330196044</v>
      </c>
      <c r="BO116" s="12">
        <f t="shared" si="197"/>
        <v>-0.83146961230254379</v>
      </c>
      <c r="BP116" s="11">
        <f t="shared" si="198"/>
        <v>1</v>
      </c>
      <c r="BQ116" s="12">
        <f t="shared" si="199"/>
        <v>1.372122901410755E-14</v>
      </c>
      <c r="BR116" s="11">
        <f t="shared" si="200"/>
        <v>0.55557023301960518</v>
      </c>
      <c r="BS116" s="12">
        <f t="shared" si="201"/>
        <v>0.83146961230254324</v>
      </c>
      <c r="BT116" s="11">
        <f t="shared" si="202"/>
        <v>-0.38268343236509667</v>
      </c>
      <c r="BU116" s="12">
        <f t="shared" si="203"/>
        <v>0.92387953251128385</v>
      </c>
      <c r="BV116" s="11">
        <f t="shared" si="204"/>
        <v>-0.98078528040323409</v>
      </c>
      <c r="BW116" s="12">
        <f t="shared" si="205"/>
        <v>0.19509032201611007</v>
      </c>
      <c r="BX116" s="11">
        <f t="shared" si="206"/>
        <v>-0.70710678118654668</v>
      </c>
      <c r="BY116" s="12">
        <f t="shared" si="207"/>
        <v>-0.70710678118654835</v>
      </c>
      <c r="BZ116" s="11">
        <f t="shared" si="208"/>
        <v>0.19509032201614035</v>
      </c>
      <c r="CA116" s="12">
        <f t="shared" si="209"/>
        <v>-0.9807852804032281</v>
      </c>
      <c r="CB116" s="11">
        <f t="shared" si="210"/>
        <v>0.92387953251129573</v>
      </c>
      <c r="CC116" s="12">
        <f t="shared" si="211"/>
        <v>-0.38268343236506813</v>
      </c>
      <c r="CD116" s="11">
        <f t="shared" si="212"/>
        <v>0.83146961230254191</v>
      </c>
      <c r="CE116" s="12">
        <f t="shared" si="213"/>
        <v>0.55557023301960728</v>
      </c>
      <c r="CF116" s="11">
        <f t="shared" si="214"/>
        <v>-1.7151536267634437E-14</v>
      </c>
      <c r="CG116" s="12">
        <f t="shared" si="215"/>
        <v>1</v>
      </c>
      <c r="CH116" s="11">
        <f t="shared" si="216"/>
        <v>-0.83146961230256089</v>
      </c>
      <c r="CI116" s="12">
        <f t="shared" si="217"/>
        <v>0.55557023301957875</v>
      </c>
      <c r="CJ116" s="11">
        <f t="shared" si="218"/>
        <v>-0.92387953251128263</v>
      </c>
      <c r="CK116" s="12">
        <f t="shared" si="219"/>
        <v>-0.38268343236509983</v>
      </c>
      <c r="CL116" s="11">
        <f t="shared" si="220"/>
        <v>-0.19509032201610671</v>
      </c>
      <c r="CM116" s="12">
        <f t="shared" si="221"/>
        <v>-0.98078528040323476</v>
      </c>
      <c r="CN116" s="11">
        <f t="shared" si="222"/>
        <v>0.70710678118657089</v>
      </c>
      <c r="CO116" s="12">
        <f t="shared" si="223"/>
        <v>-0.70710678118652415</v>
      </c>
      <c r="CP116" s="11">
        <f t="shared" si="224"/>
        <v>0.98078528040322743</v>
      </c>
      <c r="CQ116" s="12">
        <f t="shared" si="225"/>
        <v>0.19509032201614371</v>
      </c>
      <c r="CR116" s="11">
        <f t="shared" si="226"/>
        <v>0.38268343236506497</v>
      </c>
      <c r="CS116" s="12">
        <f t="shared" si="227"/>
        <v>0.92387953251129706</v>
      </c>
      <c r="CT116" s="11">
        <f t="shared" si="228"/>
        <v>-0.55557023301958652</v>
      </c>
      <c r="CU116" s="12">
        <f t="shared" si="229"/>
        <v>0.83146961230255578</v>
      </c>
      <c r="CV116" s="11">
        <f t="shared" si="230"/>
        <v>-1</v>
      </c>
      <c r="CW116" s="12">
        <f t="shared" si="231"/>
        <v>-2.0581843521161325E-14</v>
      </c>
      <c r="CX116" s="11">
        <f t="shared" si="232"/>
        <v>-0.55557023301957587</v>
      </c>
      <c r="CY116" s="12">
        <f t="shared" si="233"/>
        <v>-0.83146961230256278</v>
      </c>
      <c r="CZ116" s="11">
        <f t="shared" si="234"/>
        <v>0.38268343236507674</v>
      </c>
      <c r="DA116" s="12">
        <f t="shared" si="235"/>
        <v>-0.92387953251129218</v>
      </c>
      <c r="DB116" s="11">
        <f t="shared" si="236"/>
        <v>0.98078528040322988</v>
      </c>
      <c r="DC116" s="12">
        <f t="shared" si="237"/>
        <v>-0.19509032201613122</v>
      </c>
      <c r="DD116" s="11">
        <f t="shared" si="238"/>
        <v>0.7071067811865418</v>
      </c>
      <c r="DE116" s="12">
        <f t="shared" si="239"/>
        <v>0.70710678118655323</v>
      </c>
      <c r="DF116" s="11">
        <f t="shared" si="240"/>
        <v>-0.19509032201614707</v>
      </c>
      <c r="DG116" s="12">
        <f t="shared" si="241"/>
        <v>0.98078528040322666</v>
      </c>
      <c r="DH116" s="11">
        <f t="shared" si="242"/>
        <v>-0.92387953251129828</v>
      </c>
      <c r="DI116" s="12">
        <f t="shared" si="243"/>
        <v>0.3826834323650618</v>
      </c>
      <c r="DJ116" s="11">
        <f t="shared" si="244"/>
        <v>-0.8314696123025539</v>
      </c>
      <c r="DK116" s="12">
        <f t="shared" si="245"/>
        <v>-0.5555702330195893</v>
      </c>
      <c r="DL116" s="11">
        <f t="shared" si="246"/>
        <v>-4.4095586557157951E-15</v>
      </c>
      <c r="DM116" s="12">
        <f t="shared" si="247"/>
        <v>-1</v>
      </c>
      <c r="DN116" s="11">
        <f t="shared" si="248"/>
        <v>0.8314696123025489</v>
      </c>
      <c r="DO116" s="12">
        <f t="shared" si="249"/>
        <v>-0.55557023301959663</v>
      </c>
      <c r="DP116" s="11">
        <f t="shared" si="250"/>
        <v>0.92387953251127997</v>
      </c>
      <c r="DQ116" s="12">
        <f t="shared" si="251"/>
        <v>0.38268343236510616</v>
      </c>
      <c r="DR116" s="11">
        <f t="shared" si="252"/>
        <v>0.19509032201609997</v>
      </c>
      <c r="DS116" s="12">
        <f t="shared" si="253"/>
        <v>0.98078528040323609</v>
      </c>
      <c r="DT116" s="11">
        <f t="shared" si="254"/>
        <v>-0.70710678118657577</v>
      </c>
      <c r="DU116" s="12">
        <f t="shared" si="255"/>
        <v>0.70710678118651926</v>
      </c>
      <c r="DV116" s="11">
        <f t="shared" si="256"/>
        <v>-0.98078528040323154</v>
      </c>
      <c r="DW116" s="12">
        <f t="shared" si="257"/>
        <v>-0.19509032201612256</v>
      </c>
      <c r="DX116" s="11">
        <f t="shared" si="258"/>
        <v>-0.3826834323650849</v>
      </c>
      <c r="DY116" s="12">
        <f t="shared" si="259"/>
        <v>-0.92387953251128874</v>
      </c>
      <c r="DZ116" s="11">
        <f t="shared" si="260"/>
        <v>0.55557023301961583</v>
      </c>
      <c r="EA116" s="12">
        <f t="shared" si="261"/>
        <v>-0.83146961230253613</v>
      </c>
      <c r="EB116" s="11">
        <f t="shared" si="262"/>
        <v>1</v>
      </c>
      <c r="EC116" s="12">
        <f t="shared" si="263"/>
        <v>2.74424580282151E-14</v>
      </c>
    </row>
    <row r="117" spans="1:133">
      <c r="A117">
        <v>109</v>
      </c>
      <c r="B117" s="6">
        <f>FSK!E115</f>
        <v>-0.7071067811865408</v>
      </c>
      <c r="C117" s="2"/>
      <c r="D117" s="11">
        <f t="shared" si="134"/>
        <v>1</v>
      </c>
      <c r="E117" s="12">
        <f t="shared" si="135"/>
        <v>0</v>
      </c>
      <c r="F117" s="11">
        <f t="shared" si="136"/>
        <v>0.59569930449243291</v>
      </c>
      <c r="G117" s="12">
        <f t="shared" si="137"/>
        <v>0.80320753148064528</v>
      </c>
      <c r="H117" s="11">
        <f t="shared" si="138"/>
        <v>-0.2902846772544635</v>
      </c>
      <c r="I117" s="12">
        <f t="shared" si="139"/>
        <v>0.95694033573220849</v>
      </c>
      <c r="J117" s="11">
        <f t="shared" si="140"/>
        <v>-0.94154406518302081</v>
      </c>
      <c r="K117" s="12">
        <f t="shared" si="141"/>
        <v>0.33688985339222005</v>
      </c>
      <c r="L117" s="11">
        <f t="shared" si="142"/>
        <v>-0.8314696123025439</v>
      </c>
      <c r="M117" s="12">
        <f t="shared" si="143"/>
        <v>-0.55557023301960418</v>
      </c>
      <c r="N117" s="11">
        <f t="shared" si="144"/>
        <v>-4.9067674327416808E-2</v>
      </c>
      <c r="O117" s="12">
        <f t="shared" si="145"/>
        <v>-0.99879545620517241</v>
      </c>
      <c r="P117" s="11">
        <f t="shared" si="146"/>
        <v>0.77301045336273699</v>
      </c>
      <c r="Q117" s="12">
        <f t="shared" si="147"/>
        <v>-0.63439328416364549</v>
      </c>
      <c r="R117" s="11">
        <f t="shared" si="148"/>
        <v>0.97003125319454431</v>
      </c>
      <c r="S117" s="12">
        <f t="shared" si="149"/>
        <v>0.24298017990326279</v>
      </c>
      <c r="T117" s="11">
        <f t="shared" si="150"/>
        <v>0.38268343236508534</v>
      </c>
      <c r="U117" s="12">
        <f t="shared" si="151"/>
        <v>0.92387953251128863</v>
      </c>
      <c r="V117" s="11">
        <f t="shared" si="152"/>
        <v>-0.51410274419322477</v>
      </c>
      <c r="W117" s="12">
        <f t="shared" si="153"/>
        <v>0.85772861000027023</v>
      </c>
      <c r="X117" s="11">
        <f t="shared" si="154"/>
        <v>-0.99518472667219715</v>
      </c>
      <c r="Y117" s="12">
        <f t="shared" si="155"/>
        <v>9.8017140329558189E-2</v>
      </c>
      <c r="Z117" s="11">
        <f t="shared" si="156"/>
        <v>-0.67155895484701222</v>
      </c>
      <c r="AA117" s="12">
        <f t="shared" si="157"/>
        <v>-0.74095112535496466</v>
      </c>
      <c r="AB117" s="11">
        <f t="shared" si="158"/>
        <v>0.19509032201612833</v>
      </c>
      <c r="AC117" s="12">
        <f t="shared" si="159"/>
        <v>-0.98078528040323043</v>
      </c>
      <c r="AD117" s="11">
        <f t="shared" si="160"/>
        <v>0.90398929312343979</v>
      </c>
      <c r="AE117" s="12">
        <f t="shared" si="161"/>
        <v>-0.42755509343028952</v>
      </c>
      <c r="AF117" s="11">
        <f t="shared" si="162"/>
        <v>0.88192126434835616</v>
      </c>
      <c r="AG117" s="12">
        <f t="shared" si="163"/>
        <v>0.47139673682599564</v>
      </c>
      <c r="AH117" s="11">
        <f t="shared" si="164"/>
        <v>0.14673047445535817</v>
      </c>
      <c r="AI117" s="12">
        <f t="shared" si="165"/>
        <v>0.98917650996478146</v>
      </c>
      <c r="AJ117" s="11">
        <f t="shared" si="166"/>
        <v>-0.70710678118655423</v>
      </c>
      <c r="AK117" s="12">
        <f t="shared" si="167"/>
        <v>0.7071067811865408</v>
      </c>
      <c r="AL117" s="11">
        <f t="shared" si="168"/>
        <v>-0.98917650996478079</v>
      </c>
      <c r="AM117" s="12">
        <f t="shared" si="169"/>
        <v>-0.146730474455363</v>
      </c>
      <c r="AN117" s="11">
        <f t="shared" si="170"/>
        <v>-0.47139673682599131</v>
      </c>
      <c r="AO117" s="12">
        <f t="shared" si="171"/>
        <v>-0.88192126434835838</v>
      </c>
      <c r="AP117" s="11">
        <f t="shared" si="172"/>
        <v>0.42755509343029396</v>
      </c>
      <c r="AQ117" s="12">
        <f t="shared" si="173"/>
        <v>-0.90398929312343768</v>
      </c>
      <c r="AR117" s="11">
        <f t="shared" si="174"/>
        <v>0.98078528040323143</v>
      </c>
      <c r="AS117" s="12">
        <f t="shared" si="175"/>
        <v>-0.19509032201612353</v>
      </c>
      <c r="AT117" s="11">
        <f t="shared" si="176"/>
        <v>0.74095112535496144</v>
      </c>
      <c r="AU117" s="12">
        <f t="shared" si="177"/>
        <v>0.67155895484701589</v>
      </c>
      <c r="AV117" s="11">
        <f t="shared" si="178"/>
        <v>-9.8017140329577215E-2</v>
      </c>
      <c r="AW117" s="12">
        <f t="shared" si="179"/>
        <v>0.99518472667219526</v>
      </c>
      <c r="AX117" s="11">
        <f t="shared" si="180"/>
        <v>-0.85772861000027634</v>
      </c>
      <c r="AY117" s="12">
        <f t="shared" si="181"/>
        <v>0.51410274419321456</v>
      </c>
      <c r="AZ117" s="11">
        <f t="shared" si="182"/>
        <v>-0.92387953251128674</v>
      </c>
      <c r="BA117" s="12">
        <f t="shared" si="183"/>
        <v>-0.38268343236508989</v>
      </c>
      <c r="BB117" s="11">
        <f t="shared" si="184"/>
        <v>-0.24298017990325801</v>
      </c>
      <c r="BC117" s="12">
        <f t="shared" si="185"/>
        <v>-0.97003125319454542</v>
      </c>
      <c r="BD117" s="11">
        <f t="shared" si="186"/>
        <v>0.63439328416363283</v>
      </c>
      <c r="BE117" s="12">
        <f t="shared" si="187"/>
        <v>-0.77301045336274743</v>
      </c>
      <c r="BF117" s="11">
        <f t="shared" si="188"/>
        <v>0.99879545620517152</v>
      </c>
      <c r="BG117" s="12">
        <f t="shared" si="189"/>
        <v>4.9067674327435896E-2</v>
      </c>
      <c r="BH117" s="11">
        <f t="shared" si="190"/>
        <v>0.55557023301960606</v>
      </c>
      <c r="BI117" s="12">
        <f t="shared" si="191"/>
        <v>0.83146961230254268</v>
      </c>
      <c r="BJ117" s="11">
        <f t="shared" si="192"/>
        <v>-0.33688985339222133</v>
      </c>
      <c r="BK117" s="12">
        <f t="shared" si="193"/>
        <v>0.94154406518302036</v>
      </c>
      <c r="BL117" s="11">
        <f t="shared" si="194"/>
        <v>-0.95694033573221093</v>
      </c>
      <c r="BM117" s="12">
        <f t="shared" si="195"/>
        <v>0.29028467725445545</v>
      </c>
      <c r="BN117" s="11">
        <f t="shared" si="196"/>
        <v>-0.80320753148063706</v>
      </c>
      <c r="BO117" s="12">
        <f t="shared" si="197"/>
        <v>-0.5956993044924439</v>
      </c>
      <c r="BP117" s="11">
        <f t="shared" si="198"/>
        <v>1.9111556955053732E-14</v>
      </c>
      <c r="BQ117" s="12">
        <f t="shared" si="199"/>
        <v>-1</v>
      </c>
      <c r="BR117" s="11">
        <f t="shared" si="200"/>
        <v>0.80320753148064294</v>
      </c>
      <c r="BS117" s="12">
        <f t="shared" si="201"/>
        <v>-0.59569930449243602</v>
      </c>
      <c r="BT117" s="11">
        <f t="shared" si="202"/>
        <v>0.95694033573220816</v>
      </c>
      <c r="BU117" s="12">
        <f t="shared" si="203"/>
        <v>0.29028467725446477</v>
      </c>
      <c r="BV117" s="11">
        <f t="shared" si="204"/>
        <v>0.33688985339221206</v>
      </c>
      <c r="BW117" s="12">
        <f t="shared" si="205"/>
        <v>0.94154406518302358</v>
      </c>
      <c r="BX117" s="11">
        <f t="shared" si="206"/>
        <v>-0.55557023301961417</v>
      </c>
      <c r="BY117" s="12">
        <f t="shared" si="207"/>
        <v>0.83146961230253724</v>
      </c>
      <c r="BZ117" s="11">
        <f t="shared" si="208"/>
        <v>-0.99879545620517196</v>
      </c>
      <c r="CA117" s="12">
        <f t="shared" si="209"/>
        <v>4.9067674327426106E-2</v>
      </c>
      <c r="CB117" s="11">
        <f t="shared" si="210"/>
        <v>-0.63439328416362517</v>
      </c>
      <c r="CC117" s="12">
        <f t="shared" si="211"/>
        <v>-0.77301045336275365</v>
      </c>
      <c r="CD117" s="11">
        <f t="shared" si="212"/>
        <v>0.24298017990326753</v>
      </c>
      <c r="CE117" s="12">
        <f t="shared" si="213"/>
        <v>-0.97003125319454309</v>
      </c>
      <c r="CF117" s="11">
        <f t="shared" si="214"/>
        <v>0.92387953251129051</v>
      </c>
      <c r="CG117" s="12">
        <f t="shared" si="215"/>
        <v>-0.38268343236508084</v>
      </c>
      <c r="CH117" s="11">
        <f t="shared" si="216"/>
        <v>0.85772861000026401</v>
      </c>
      <c r="CI117" s="12">
        <f t="shared" si="217"/>
        <v>0.51410274419323509</v>
      </c>
      <c r="CJ117" s="11">
        <f t="shared" si="218"/>
        <v>9.8017140329567459E-2</v>
      </c>
      <c r="CK117" s="12">
        <f t="shared" si="219"/>
        <v>0.99518472667219626</v>
      </c>
      <c r="CL117" s="11">
        <f t="shared" si="220"/>
        <v>-0.74095112535497754</v>
      </c>
      <c r="CM117" s="12">
        <f t="shared" si="221"/>
        <v>0.67155895484699801</v>
      </c>
      <c r="CN117" s="11">
        <f t="shared" si="222"/>
        <v>-0.98078528040322399</v>
      </c>
      <c r="CO117" s="12">
        <f t="shared" si="223"/>
        <v>-0.195090322016161</v>
      </c>
      <c r="CP117" s="11">
        <f t="shared" si="224"/>
        <v>-0.42755509343027226</v>
      </c>
      <c r="CQ117" s="12">
        <f t="shared" si="225"/>
        <v>-0.903989293123448</v>
      </c>
      <c r="CR117" s="11">
        <f t="shared" si="226"/>
        <v>0.47139673682601246</v>
      </c>
      <c r="CS117" s="12">
        <f t="shared" si="227"/>
        <v>-0.88192126434834706</v>
      </c>
      <c r="CT117" s="11">
        <f t="shared" si="228"/>
        <v>0.98917650996478013</v>
      </c>
      <c r="CU117" s="12">
        <f t="shared" si="229"/>
        <v>-0.14673047445536738</v>
      </c>
      <c r="CV117" s="11">
        <f t="shared" si="230"/>
        <v>0.70710678118654735</v>
      </c>
      <c r="CW117" s="12">
        <f t="shared" si="231"/>
        <v>0.70710678118654768</v>
      </c>
      <c r="CX117" s="11">
        <f t="shared" si="232"/>
        <v>-0.14673047445539597</v>
      </c>
      <c r="CY117" s="12">
        <f t="shared" si="233"/>
        <v>0.98917650996477591</v>
      </c>
      <c r="CZ117" s="11">
        <f t="shared" si="234"/>
        <v>-0.88192126434836071</v>
      </c>
      <c r="DA117" s="12">
        <f t="shared" si="235"/>
        <v>0.47139673682598698</v>
      </c>
      <c r="DB117" s="11">
        <f t="shared" si="236"/>
        <v>-0.90398929312344778</v>
      </c>
      <c r="DC117" s="12">
        <f t="shared" si="237"/>
        <v>-0.4275550934302727</v>
      </c>
      <c r="DD117" s="11">
        <f t="shared" si="238"/>
        <v>-0.19509032201616053</v>
      </c>
      <c r="DE117" s="12">
        <f t="shared" si="239"/>
        <v>-0.98078528040322399</v>
      </c>
      <c r="DF117" s="11">
        <f t="shared" si="240"/>
        <v>0.67155895484701944</v>
      </c>
      <c r="DG117" s="12">
        <f t="shared" si="241"/>
        <v>-0.74095112535495811</v>
      </c>
      <c r="DH117" s="11">
        <f t="shared" si="242"/>
        <v>0.99518472667219338</v>
      </c>
      <c r="DI117" s="12">
        <f t="shared" si="243"/>
        <v>9.8017140329596228E-2</v>
      </c>
      <c r="DJ117" s="11">
        <f t="shared" si="244"/>
        <v>0.51410274419321034</v>
      </c>
      <c r="DK117" s="12">
        <f t="shared" si="245"/>
        <v>0.85772861000027889</v>
      </c>
      <c r="DL117" s="11">
        <f t="shared" si="246"/>
        <v>-0.38268343236508129</v>
      </c>
      <c r="DM117" s="12">
        <f t="shared" si="247"/>
        <v>0.92387953251129029</v>
      </c>
      <c r="DN117" s="11">
        <f t="shared" si="248"/>
        <v>-0.97003125319455008</v>
      </c>
      <c r="DO117" s="12">
        <f t="shared" si="249"/>
        <v>0.24298017990323947</v>
      </c>
      <c r="DP117" s="11">
        <f t="shared" si="250"/>
        <v>-0.77301045336273522</v>
      </c>
      <c r="DQ117" s="12">
        <f t="shared" si="251"/>
        <v>-0.6343932841636476</v>
      </c>
      <c r="DR117" s="11">
        <f t="shared" si="252"/>
        <v>4.9067674327454985E-2</v>
      </c>
      <c r="DS117" s="12">
        <f t="shared" si="253"/>
        <v>-0.99879545620517063</v>
      </c>
      <c r="DT117" s="11">
        <f t="shared" si="254"/>
        <v>0.83146961230255334</v>
      </c>
      <c r="DU117" s="12">
        <f t="shared" si="255"/>
        <v>-0.55557023301959019</v>
      </c>
      <c r="DV117" s="11">
        <f t="shared" si="256"/>
        <v>0.94154406518302347</v>
      </c>
      <c r="DW117" s="12">
        <f t="shared" si="257"/>
        <v>0.33688985339221256</v>
      </c>
      <c r="DX117" s="11">
        <f t="shared" si="258"/>
        <v>0.29028467725443713</v>
      </c>
      <c r="DY117" s="12">
        <f t="shared" si="259"/>
        <v>0.95694033573221648</v>
      </c>
      <c r="DZ117" s="11">
        <f t="shared" si="260"/>
        <v>-0.59569930449243647</v>
      </c>
      <c r="EA117" s="12">
        <f t="shared" si="261"/>
        <v>0.80320753148064261</v>
      </c>
      <c r="EB117" s="11">
        <f t="shared" si="262"/>
        <v>-1</v>
      </c>
      <c r="EC117" s="12">
        <f t="shared" si="263"/>
        <v>-3.8223113910107465E-14</v>
      </c>
    </row>
    <row r="118" spans="1:133">
      <c r="A118">
        <v>110</v>
      </c>
      <c r="B118" s="6">
        <f>FSK!E116</f>
        <v>-1</v>
      </c>
      <c r="C118" s="2"/>
      <c r="D118" s="11">
        <f t="shared" si="134"/>
        <v>1</v>
      </c>
      <c r="E118" s="12">
        <f t="shared" si="135"/>
        <v>0</v>
      </c>
      <c r="F118" s="11">
        <f t="shared" si="136"/>
        <v>0.6343932841636456</v>
      </c>
      <c r="G118" s="12">
        <f t="shared" si="137"/>
        <v>0.77301045336273688</v>
      </c>
      <c r="H118" s="11">
        <f t="shared" si="138"/>
        <v>-0.19509032201612803</v>
      </c>
      <c r="I118" s="12">
        <f t="shared" si="139"/>
        <v>0.98078528040323054</v>
      </c>
      <c r="J118" s="11">
        <f t="shared" si="140"/>
        <v>-0.88192126434835616</v>
      </c>
      <c r="K118" s="12">
        <f t="shared" si="141"/>
        <v>0.47139673682599564</v>
      </c>
      <c r="L118" s="11">
        <f t="shared" si="142"/>
        <v>-0.92387953251128696</v>
      </c>
      <c r="M118" s="12">
        <f t="shared" si="143"/>
        <v>-0.38268343236508934</v>
      </c>
      <c r="N118" s="11">
        <f t="shared" si="144"/>
        <v>-0.29028467725446211</v>
      </c>
      <c r="O118" s="12">
        <f t="shared" si="145"/>
        <v>-0.95694033573220894</v>
      </c>
      <c r="P118" s="11">
        <f t="shared" si="146"/>
        <v>0.55557023301960606</v>
      </c>
      <c r="Q118" s="12">
        <f t="shared" si="147"/>
        <v>-0.83146961230254268</v>
      </c>
      <c r="R118" s="11">
        <f t="shared" si="148"/>
        <v>0.99518472667219671</v>
      </c>
      <c r="S118" s="12">
        <f t="shared" si="149"/>
        <v>-9.8017140329562338E-2</v>
      </c>
      <c r="T118" s="11">
        <f t="shared" si="150"/>
        <v>0.70710678118654824</v>
      </c>
      <c r="U118" s="12">
        <f t="shared" si="151"/>
        <v>0.7071067811865468</v>
      </c>
      <c r="V118" s="11">
        <f t="shared" si="152"/>
        <v>-9.8017140329560395E-2</v>
      </c>
      <c r="W118" s="12">
        <f t="shared" si="153"/>
        <v>0.99518472667219693</v>
      </c>
      <c r="X118" s="11">
        <f t="shared" si="154"/>
        <v>-0.83146961230254557</v>
      </c>
      <c r="Y118" s="12">
        <f t="shared" si="155"/>
        <v>0.55557023301960173</v>
      </c>
      <c r="Z118" s="11">
        <f t="shared" si="156"/>
        <v>-0.95694033573220638</v>
      </c>
      <c r="AA118" s="12">
        <f t="shared" si="157"/>
        <v>-0.29028467725447044</v>
      </c>
      <c r="AB118" s="11">
        <f t="shared" si="158"/>
        <v>-0.38268343236508129</v>
      </c>
      <c r="AC118" s="12">
        <f t="shared" si="159"/>
        <v>-0.92387953251129029</v>
      </c>
      <c r="AD118" s="11">
        <f t="shared" si="160"/>
        <v>0.47139673682599387</v>
      </c>
      <c r="AE118" s="12">
        <f t="shared" si="161"/>
        <v>-0.88192126434835705</v>
      </c>
      <c r="AF118" s="11">
        <f t="shared" si="162"/>
        <v>0.98078528040322976</v>
      </c>
      <c r="AG118" s="12">
        <f t="shared" si="163"/>
        <v>-0.19509032201613169</v>
      </c>
      <c r="AH118" s="11">
        <f t="shared" si="164"/>
        <v>0.77301045336272967</v>
      </c>
      <c r="AI118" s="12">
        <f t="shared" si="165"/>
        <v>0.63439328416365437</v>
      </c>
      <c r="AJ118" s="11">
        <f t="shared" si="166"/>
        <v>1.9599122672020464E-15</v>
      </c>
      <c r="AK118" s="12">
        <f t="shared" si="167"/>
        <v>1</v>
      </c>
      <c r="AL118" s="11">
        <f t="shared" si="168"/>
        <v>-0.77301045336273622</v>
      </c>
      <c r="AM118" s="12">
        <f t="shared" si="169"/>
        <v>0.63439328416364638</v>
      </c>
      <c r="AN118" s="11">
        <f t="shared" si="170"/>
        <v>-0.98078528040323054</v>
      </c>
      <c r="AO118" s="12">
        <f t="shared" si="171"/>
        <v>-0.19509032201612786</v>
      </c>
      <c r="AP118" s="11">
        <f t="shared" si="172"/>
        <v>-0.47139673682598482</v>
      </c>
      <c r="AQ118" s="12">
        <f t="shared" si="173"/>
        <v>-0.88192126434836193</v>
      </c>
      <c r="AR118" s="11">
        <f t="shared" si="174"/>
        <v>0.38268343236509078</v>
      </c>
      <c r="AS118" s="12">
        <f t="shared" si="175"/>
        <v>-0.92387953251128629</v>
      </c>
      <c r="AT118" s="11">
        <f t="shared" si="176"/>
        <v>0.95694033573220938</v>
      </c>
      <c r="AU118" s="12">
        <f t="shared" si="177"/>
        <v>-0.29028467725446055</v>
      </c>
      <c r="AV118" s="11">
        <f t="shared" si="178"/>
        <v>0.83146961230253591</v>
      </c>
      <c r="AW118" s="12">
        <f t="shared" si="179"/>
        <v>0.55557023301961628</v>
      </c>
      <c r="AX118" s="11">
        <f t="shared" si="180"/>
        <v>9.8017140329543076E-2</v>
      </c>
      <c r="AY118" s="12">
        <f t="shared" si="181"/>
        <v>0.99518472667219859</v>
      </c>
      <c r="AZ118" s="11">
        <f t="shared" si="182"/>
        <v>-0.70710678118656056</v>
      </c>
      <c r="BA118" s="12">
        <f t="shared" si="183"/>
        <v>0.70710678118653458</v>
      </c>
      <c r="BB118" s="11">
        <f t="shared" si="184"/>
        <v>-0.99518472667219782</v>
      </c>
      <c r="BC118" s="12">
        <f t="shared" si="185"/>
        <v>-9.8017140329551361E-2</v>
      </c>
      <c r="BD118" s="11">
        <f t="shared" si="186"/>
        <v>-0.55557023301960928</v>
      </c>
      <c r="BE118" s="12">
        <f t="shared" si="187"/>
        <v>-0.83146961230254046</v>
      </c>
      <c r="BF118" s="11">
        <f t="shared" si="188"/>
        <v>0.29028467725448215</v>
      </c>
      <c r="BG118" s="12">
        <f t="shared" si="189"/>
        <v>-0.95694033573220283</v>
      </c>
      <c r="BH118" s="11">
        <f t="shared" si="190"/>
        <v>0.92387953251128407</v>
      </c>
      <c r="BI118" s="12">
        <f t="shared" si="191"/>
        <v>-0.38268343236509622</v>
      </c>
      <c r="BJ118" s="11">
        <f t="shared" si="192"/>
        <v>0.88192126434835794</v>
      </c>
      <c r="BK118" s="12">
        <f t="shared" si="193"/>
        <v>0.47139673682599215</v>
      </c>
      <c r="BL118" s="11">
        <f t="shared" si="194"/>
        <v>0.19509032201610574</v>
      </c>
      <c r="BM118" s="12">
        <f t="shared" si="195"/>
        <v>0.98078528040323498</v>
      </c>
      <c r="BN118" s="11">
        <f t="shared" si="196"/>
        <v>-0.63439328416366381</v>
      </c>
      <c r="BO118" s="12">
        <f t="shared" si="197"/>
        <v>0.77301045336272189</v>
      </c>
      <c r="BP118" s="11">
        <f t="shared" si="198"/>
        <v>-1</v>
      </c>
      <c r="BQ118" s="12">
        <f t="shared" si="199"/>
        <v>3.9198245344040927E-15</v>
      </c>
      <c r="BR118" s="11">
        <f t="shared" si="200"/>
        <v>-0.63439328416364793</v>
      </c>
      <c r="BS118" s="12">
        <f t="shared" si="201"/>
        <v>-0.77301045336273499</v>
      </c>
      <c r="BT118" s="11">
        <f t="shared" si="202"/>
        <v>0.19509032201612592</v>
      </c>
      <c r="BU118" s="12">
        <f t="shared" si="203"/>
        <v>-0.98078528040323087</v>
      </c>
      <c r="BV118" s="11">
        <f t="shared" si="204"/>
        <v>0.88192126434836771</v>
      </c>
      <c r="BW118" s="12">
        <f t="shared" si="205"/>
        <v>-0.47139673682597399</v>
      </c>
      <c r="BX118" s="11">
        <f t="shared" si="206"/>
        <v>0.92387953251128707</v>
      </c>
      <c r="BY118" s="12">
        <f t="shared" si="207"/>
        <v>0.382683432365089</v>
      </c>
      <c r="BZ118" s="11">
        <f t="shared" si="208"/>
        <v>0.29028467725446244</v>
      </c>
      <c r="CA118" s="12">
        <f t="shared" si="209"/>
        <v>0.95694033573220882</v>
      </c>
      <c r="CB118" s="11">
        <f t="shared" si="210"/>
        <v>-0.55557023301962638</v>
      </c>
      <c r="CC118" s="12">
        <f t="shared" si="211"/>
        <v>0.83146961230252903</v>
      </c>
      <c r="CD118" s="11">
        <f t="shared" si="212"/>
        <v>-0.99518472667219704</v>
      </c>
      <c r="CE118" s="12">
        <f t="shared" si="213"/>
        <v>9.8017140329559174E-2</v>
      </c>
      <c r="CF118" s="11">
        <f t="shared" si="214"/>
        <v>-0.70710678118654602</v>
      </c>
      <c r="CG118" s="12">
        <f t="shared" si="215"/>
        <v>-0.70710678118654913</v>
      </c>
      <c r="CH118" s="11">
        <f t="shared" si="216"/>
        <v>9.8017140329591843E-2</v>
      </c>
      <c r="CI118" s="12">
        <f t="shared" si="217"/>
        <v>-0.99518472667219382</v>
      </c>
      <c r="CJ118" s="11">
        <f t="shared" si="218"/>
        <v>0.83146961230254735</v>
      </c>
      <c r="CK118" s="12">
        <f t="shared" si="219"/>
        <v>-0.55557023301959907</v>
      </c>
      <c r="CL118" s="11">
        <f t="shared" si="220"/>
        <v>0.9569403357322076</v>
      </c>
      <c r="CM118" s="12">
        <f t="shared" si="221"/>
        <v>0.29028467725446666</v>
      </c>
      <c r="CN118" s="11">
        <f t="shared" si="222"/>
        <v>0.38268343236505864</v>
      </c>
      <c r="CO118" s="12">
        <f t="shared" si="223"/>
        <v>0.92387953251129962</v>
      </c>
      <c r="CP118" s="11">
        <f t="shared" si="224"/>
        <v>-0.47139673682600297</v>
      </c>
      <c r="CQ118" s="12">
        <f t="shared" si="225"/>
        <v>0.88192126434835216</v>
      </c>
      <c r="CR118" s="11">
        <f t="shared" si="226"/>
        <v>-0.98078528040323731</v>
      </c>
      <c r="CS118" s="12">
        <f t="shared" si="227"/>
        <v>0.19509032201609372</v>
      </c>
      <c r="CT118" s="11">
        <f t="shared" si="228"/>
        <v>-0.77301045336275021</v>
      </c>
      <c r="CU118" s="12">
        <f t="shared" si="229"/>
        <v>-0.63439328416362939</v>
      </c>
      <c r="CV118" s="11">
        <f t="shared" si="230"/>
        <v>3.6752827343999872E-14</v>
      </c>
      <c r="CW118" s="12">
        <f t="shared" si="231"/>
        <v>-1</v>
      </c>
      <c r="CX118" s="11">
        <f t="shared" si="232"/>
        <v>0.77301045336276075</v>
      </c>
      <c r="CY118" s="12">
        <f t="shared" si="233"/>
        <v>-0.63439328416361651</v>
      </c>
      <c r="CZ118" s="11">
        <f t="shared" si="234"/>
        <v>0.98078528040323409</v>
      </c>
      <c r="DA118" s="12">
        <f t="shared" si="235"/>
        <v>0.19509032201611007</v>
      </c>
      <c r="DB118" s="11">
        <f t="shared" si="236"/>
        <v>0.47139673682596323</v>
      </c>
      <c r="DC118" s="12">
        <f t="shared" si="237"/>
        <v>0.88192126434837348</v>
      </c>
      <c r="DD118" s="11">
        <f t="shared" si="238"/>
        <v>-0.38268343236507402</v>
      </c>
      <c r="DE118" s="12">
        <f t="shared" si="239"/>
        <v>0.92387953251129329</v>
      </c>
      <c r="DF118" s="11">
        <f t="shared" si="240"/>
        <v>-0.95694033573220416</v>
      </c>
      <c r="DG118" s="12">
        <f t="shared" si="241"/>
        <v>0.29028467725447793</v>
      </c>
      <c r="DH118" s="11">
        <f t="shared" si="242"/>
        <v>-0.83146961230252225</v>
      </c>
      <c r="DI118" s="12">
        <f t="shared" si="243"/>
        <v>-0.55557023301963659</v>
      </c>
      <c r="DJ118" s="11">
        <f t="shared" si="244"/>
        <v>-9.8017140329575259E-2</v>
      </c>
      <c r="DK118" s="12">
        <f t="shared" si="245"/>
        <v>-0.99518472667219549</v>
      </c>
      <c r="DL118" s="11">
        <f t="shared" si="246"/>
        <v>0.70710678118653769</v>
      </c>
      <c r="DM118" s="12">
        <f t="shared" si="247"/>
        <v>-0.70710678118655745</v>
      </c>
      <c r="DN118" s="11">
        <f t="shared" si="248"/>
        <v>0.9951847266721926</v>
      </c>
      <c r="DO118" s="12">
        <f t="shared" si="249"/>
        <v>9.8017140329604041E-2</v>
      </c>
      <c r="DP118" s="11">
        <f t="shared" si="250"/>
        <v>0.55557023301961261</v>
      </c>
      <c r="DQ118" s="12">
        <f t="shared" si="251"/>
        <v>0.83146961230253835</v>
      </c>
      <c r="DR118" s="11">
        <f t="shared" si="252"/>
        <v>-0.29028467725450557</v>
      </c>
      <c r="DS118" s="12">
        <f t="shared" si="253"/>
        <v>0.95694033573219572</v>
      </c>
      <c r="DT118" s="11">
        <f t="shared" si="254"/>
        <v>-0.92387953251130439</v>
      </c>
      <c r="DU118" s="12">
        <f t="shared" si="255"/>
        <v>0.38268343236504732</v>
      </c>
      <c r="DV118" s="11">
        <f t="shared" si="256"/>
        <v>-0.88192126434835982</v>
      </c>
      <c r="DW118" s="12">
        <f t="shared" si="257"/>
        <v>-0.4713967368259887</v>
      </c>
      <c r="DX118" s="11">
        <f t="shared" si="258"/>
        <v>-0.1950903220160817</v>
      </c>
      <c r="DY118" s="12">
        <f t="shared" si="259"/>
        <v>-0.98078528040323976</v>
      </c>
      <c r="DZ118" s="11">
        <f t="shared" si="260"/>
        <v>0.63439328416363883</v>
      </c>
      <c r="EA118" s="12">
        <f t="shared" si="261"/>
        <v>-0.77301045336274243</v>
      </c>
      <c r="EB118" s="11">
        <f t="shared" si="262"/>
        <v>1</v>
      </c>
      <c r="EC118" s="12">
        <f t="shared" si="263"/>
        <v>-7.8396490688081855E-15</v>
      </c>
    </row>
    <row r="119" spans="1:133">
      <c r="A119">
        <v>111</v>
      </c>
      <c r="B119" s="6">
        <f>FSK!E117</f>
        <v>-0.70710678118654802</v>
      </c>
      <c r="C119" s="2"/>
      <c r="D119" s="11">
        <f t="shared" si="134"/>
        <v>1</v>
      </c>
      <c r="E119" s="12">
        <f t="shared" si="135"/>
        <v>0</v>
      </c>
      <c r="F119" s="11">
        <f t="shared" si="136"/>
        <v>0.67155895484701833</v>
      </c>
      <c r="G119" s="12">
        <f t="shared" si="137"/>
        <v>0.74095112535495911</v>
      </c>
      <c r="H119" s="11">
        <f t="shared" si="138"/>
        <v>-9.8017140329560687E-2</v>
      </c>
      <c r="I119" s="12">
        <f t="shared" si="139"/>
        <v>0.99518472667219693</v>
      </c>
      <c r="J119" s="11">
        <f t="shared" si="140"/>
        <v>-0.8032075314806455</v>
      </c>
      <c r="K119" s="12">
        <f t="shared" si="141"/>
        <v>0.59569930449243247</v>
      </c>
      <c r="L119" s="11">
        <f t="shared" si="142"/>
        <v>-0.98078528040323043</v>
      </c>
      <c r="M119" s="12">
        <f t="shared" si="143"/>
        <v>-0.19509032201612844</v>
      </c>
      <c r="N119" s="11">
        <f t="shared" si="144"/>
        <v>-0.51410274419322233</v>
      </c>
      <c r="O119" s="12">
        <f t="shared" si="145"/>
        <v>-0.85772861000027179</v>
      </c>
      <c r="P119" s="11">
        <f t="shared" si="146"/>
        <v>0.29028467725446433</v>
      </c>
      <c r="Q119" s="12">
        <f t="shared" si="147"/>
        <v>-0.95694033573220827</v>
      </c>
      <c r="R119" s="11">
        <f t="shared" si="148"/>
        <v>0.90398929312344534</v>
      </c>
      <c r="S119" s="12">
        <f t="shared" si="149"/>
        <v>-0.42755509343027781</v>
      </c>
      <c r="T119" s="11">
        <f t="shared" si="150"/>
        <v>0.92387953251128663</v>
      </c>
      <c r="U119" s="12">
        <f t="shared" si="151"/>
        <v>0.38268343236509011</v>
      </c>
      <c r="V119" s="11">
        <f t="shared" si="152"/>
        <v>0.33688985339221716</v>
      </c>
      <c r="W119" s="12">
        <f t="shared" si="153"/>
        <v>0.94154406518302181</v>
      </c>
      <c r="X119" s="11">
        <f t="shared" si="154"/>
        <v>-0.47139673682599648</v>
      </c>
      <c r="Y119" s="12">
        <f t="shared" si="155"/>
        <v>0.8819212643483556</v>
      </c>
      <c r="Z119" s="11">
        <f t="shared" si="156"/>
        <v>-0.97003125319454608</v>
      </c>
      <c r="AA119" s="12">
        <f t="shared" si="157"/>
        <v>0.24298017990325566</v>
      </c>
      <c r="AB119" s="11">
        <f t="shared" si="158"/>
        <v>-0.8314696123025429</v>
      </c>
      <c r="AC119" s="12">
        <f t="shared" si="159"/>
        <v>-0.55557023301960562</v>
      </c>
      <c r="AD119" s="11">
        <f t="shared" si="160"/>
        <v>-0.14673047445536203</v>
      </c>
      <c r="AE119" s="12">
        <f t="shared" si="161"/>
        <v>-0.9891765099647809</v>
      </c>
      <c r="AF119" s="11">
        <f t="shared" si="162"/>
        <v>0.63439328416365282</v>
      </c>
      <c r="AG119" s="12">
        <f t="shared" si="163"/>
        <v>-0.77301045336273089</v>
      </c>
      <c r="AH119" s="11">
        <f t="shared" si="164"/>
        <v>0.99879545620517263</v>
      </c>
      <c r="AI119" s="12">
        <f t="shared" si="165"/>
        <v>-4.9067674327412887E-2</v>
      </c>
      <c r="AJ119" s="11">
        <f t="shared" si="166"/>
        <v>0.70710678118654702</v>
      </c>
      <c r="AK119" s="12">
        <f t="shared" si="167"/>
        <v>0.70710678118654802</v>
      </c>
      <c r="AL119" s="11">
        <f t="shared" si="168"/>
        <v>-4.9067674327414358E-2</v>
      </c>
      <c r="AM119" s="12">
        <f t="shared" si="169"/>
        <v>0.99879545620517263</v>
      </c>
      <c r="AN119" s="11">
        <f t="shared" si="170"/>
        <v>-0.77301045336274088</v>
      </c>
      <c r="AO119" s="12">
        <f t="shared" si="171"/>
        <v>0.63439328416364071</v>
      </c>
      <c r="AP119" s="11">
        <f t="shared" si="172"/>
        <v>-0.98917650996477868</v>
      </c>
      <c r="AQ119" s="12">
        <f t="shared" si="173"/>
        <v>-0.14673047445537754</v>
      </c>
      <c r="AR119" s="11">
        <f t="shared" si="174"/>
        <v>-0.5555702330196044</v>
      </c>
      <c r="AS119" s="12">
        <f t="shared" si="175"/>
        <v>-0.83146961230254379</v>
      </c>
      <c r="AT119" s="11">
        <f t="shared" si="176"/>
        <v>0.24298017990325707</v>
      </c>
      <c r="AU119" s="12">
        <f t="shared" si="177"/>
        <v>-0.97003125319454575</v>
      </c>
      <c r="AV119" s="11">
        <f t="shared" si="178"/>
        <v>0.88192126434836304</v>
      </c>
      <c r="AW119" s="12">
        <f t="shared" si="179"/>
        <v>-0.47139673682598265</v>
      </c>
      <c r="AX119" s="11">
        <f t="shared" si="180"/>
        <v>0.94154406518301659</v>
      </c>
      <c r="AY119" s="12">
        <f t="shared" si="181"/>
        <v>0.33688985339223193</v>
      </c>
      <c r="AZ119" s="11">
        <f t="shared" si="182"/>
        <v>0.38268343236508218</v>
      </c>
      <c r="BA119" s="12">
        <f t="shared" si="183"/>
        <v>0.92387953251128985</v>
      </c>
      <c r="BB119" s="11">
        <f t="shared" si="184"/>
        <v>-0.42755509343028553</v>
      </c>
      <c r="BC119" s="12">
        <f t="shared" si="185"/>
        <v>0.90398929312344167</v>
      </c>
      <c r="BD119" s="11">
        <f t="shared" si="186"/>
        <v>-0.95694033573220871</v>
      </c>
      <c r="BE119" s="12">
        <f t="shared" si="187"/>
        <v>0.29028467725446294</v>
      </c>
      <c r="BF119" s="11">
        <f t="shared" si="188"/>
        <v>-0.85772861000026002</v>
      </c>
      <c r="BG119" s="12">
        <f t="shared" si="189"/>
        <v>-0.51410274419324187</v>
      </c>
      <c r="BH119" s="11">
        <f t="shared" si="190"/>
        <v>-0.1950903220161096</v>
      </c>
      <c r="BI119" s="12">
        <f t="shared" si="191"/>
        <v>-0.98078528040323421</v>
      </c>
      <c r="BJ119" s="11">
        <f t="shared" si="192"/>
        <v>0.59569930449242225</v>
      </c>
      <c r="BK119" s="12">
        <f t="shared" si="193"/>
        <v>-0.80320753148065316</v>
      </c>
      <c r="BL119" s="11">
        <f t="shared" si="194"/>
        <v>0.99518472667219793</v>
      </c>
      <c r="BM119" s="12">
        <f t="shared" si="195"/>
        <v>-9.801714032955039E-2</v>
      </c>
      <c r="BN119" s="11">
        <f t="shared" si="196"/>
        <v>0.74095112535495511</v>
      </c>
      <c r="BO119" s="12">
        <f t="shared" si="197"/>
        <v>0.67155895484702277</v>
      </c>
      <c r="BP119" s="11">
        <f t="shared" si="198"/>
        <v>-1.4705034065420897E-15</v>
      </c>
      <c r="BQ119" s="12">
        <f t="shared" si="199"/>
        <v>1</v>
      </c>
      <c r="BR119" s="11">
        <f t="shared" si="200"/>
        <v>-0.74095112535495711</v>
      </c>
      <c r="BS119" s="12">
        <f t="shared" si="201"/>
        <v>0.67155895484702055</v>
      </c>
      <c r="BT119" s="11">
        <f t="shared" si="202"/>
        <v>-0.99518472667219759</v>
      </c>
      <c r="BU119" s="12">
        <f t="shared" si="203"/>
        <v>-9.8017140329553318E-2</v>
      </c>
      <c r="BV119" s="11">
        <f t="shared" si="204"/>
        <v>-0.59569930449241992</v>
      </c>
      <c r="BW119" s="12">
        <f t="shared" si="205"/>
        <v>-0.80320753148065482</v>
      </c>
      <c r="BX119" s="11">
        <f t="shared" si="206"/>
        <v>0.19509032201614035</v>
      </c>
      <c r="BY119" s="12">
        <f t="shared" si="207"/>
        <v>-0.9807852804032281</v>
      </c>
      <c r="BZ119" s="11">
        <f t="shared" si="208"/>
        <v>0.85772861000027611</v>
      </c>
      <c r="CA119" s="12">
        <f t="shared" si="209"/>
        <v>-0.51410274419321489</v>
      </c>
      <c r="CB119" s="11">
        <f t="shared" si="210"/>
        <v>0.95694033573219961</v>
      </c>
      <c r="CC119" s="12">
        <f t="shared" si="211"/>
        <v>0.29028467725449292</v>
      </c>
      <c r="CD119" s="11">
        <f t="shared" si="212"/>
        <v>0.42755509343025722</v>
      </c>
      <c r="CE119" s="12">
        <f t="shared" si="213"/>
        <v>0.90398929312345511</v>
      </c>
      <c r="CF119" s="11">
        <f t="shared" si="214"/>
        <v>-0.3826834323650849</v>
      </c>
      <c r="CG119" s="12">
        <f t="shared" si="215"/>
        <v>0.92387953251128874</v>
      </c>
      <c r="CH119" s="11">
        <f t="shared" si="216"/>
        <v>-0.94154406518302713</v>
      </c>
      <c r="CI119" s="12">
        <f t="shared" si="217"/>
        <v>0.3368898533922024</v>
      </c>
      <c r="CJ119" s="11">
        <f t="shared" si="218"/>
        <v>-0.88192126434836171</v>
      </c>
      <c r="CK119" s="12">
        <f t="shared" si="219"/>
        <v>-0.47139673682598526</v>
      </c>
      <c r="CL119" s="11">
        <f t="shared" si="220"/>
        <v>-0.24298017990325421</v>
      </c>
      <c r="CM119" s="12">
        <f t="shared" si="221"/>
        <v>-0.97003125319454642</v>
      </c>
      <c r="CN119" s="11">
        <f t="shared" si="222"/>
        <v>0.55557023301963049</v>
      </c>
      <c r="CO119" s="12">
        <f t="shared" si="223"/>
        <v>-0.83146961230252636</v>
      </c>
      <c r="CP119" s="11">
        <f t="shared" si="224"/>
        <v>0.98917650996478113</v>
      </c>
      <c r="CQ119" s="12">
        <f t="shared" si="225"/>
        <v>-0.14673047445536058</v>
      </c>
      <c r="CR119" s="11">
        <f t="shared" si="226"/>
        <v>0.77301045336272101</v>
      </c>
      <c r="CS119" s="12">
        <f t="shared" si="227"/>
        <v>0.63439328416366503</v>
      </c>
      <c r="CT119" s="11">
        <f t="shared" si="228"/>
        <v>4.9067674327425613E-2</v>
      </c>
      <c r="CU119" s="12">
        <f t="shared" si="229"/>
        <v>0.99879545620517207</v>
      </c>
      <c r="CV119" s="11">
        <f t="shared" si="230"/>
        <v>-0.70710678118655912</v>
      </c>
      <c r="CW119" s="12">
        <f t="shared" si="231"/>
        <v>0.70710678118653592</v>
      </c>
      <c r="CX119" s="11">
        <f t="shared" si="232"/>
        <v>-0.99879545620517041</v>
      </c>
      <c r="CY119" s="12">
        <f t="shared" si="233"/>
        <v>-4.9067674327458406E-2</v>
      </c>
      <c r="CZ119" s="11">
        <f t="shared" si="234"/>
        <v>-0.6343932841636396</v>
      </c>
      <c r="DA119" s="12">
        <f t="shared" si="235"/>
        <v>-0.77301045336274177</v>
      </c>
      <c r="DB119" s="11">
        <f t="shared" si="236"/>
        <v>0.14673047445539306</v>
      </c>
      <c r="DC119" s="12">
        <f t="shared" si="237"/>
        <v>-0.98917650996477635</v>
      </c>
      <c r="DD119" s="11">
        <f t="shared" si="238"/>
        <v>0.83146961230254457</v>
      </c>
      <c r="DE119" s="12">
        <f t="shared" si="239"/>
        <v>-0.55557023301960318</v>
      </c>
      <c r="DF119" s="11">
        <f t="shared" si="240"/>
        <v>0.97003125319453842</v>
      </c>
      <c r="DG119" s="12">
        <f t="shared" si="241"/>
        <v>0.24298017990328608</v>
      </c>
      <c r="DH119" s="11">
        <f t="shared" si="242"/>
        <v>0.47139673682595629</v>
      </c>
      <c r="DI119" s="12">
        <f t="shared" si="243"/>
        <v>0.88192126434837714</v>
      </c>
      <c r="DJ119" s="11">
        <f t="shared" si="244"/>
        <v>-0.33688985339223332</v>
      </c>
      <c r="DK119" s="12">
        <f t="shared" si="245"/>
        <v>0.94154406518301603</v>
      </c>
      <c r="DL119" s="11">
        <f t="shared" si="246"/>
        <v>-0.92387953251130128</v>
      </c>
      <c r="DM119" s="12">
        <f t="shared" si="247"/>
        <v>0.38268343236505459</v>
      </c>
      <c r="DN119" s="11">
        <f t="shared" si="248"/>
        <v>-0.90398929312344112</v>
      </c>
      <c r="DO119" s="12">
        <f t="shared" si="249"/>
        <v>-0.42755509343028686</v>
      </c>
      <c r="DP119" s="11">
        <f t="shared" si="250"/>
        <v>-0.2902846772544887</v>
      </c>
      <c r="DQ119" s="12">
        <f t="shared" si="251"/>
        <v>-0.95694033573220083</v>
      </c>
      <c r="DR119" s="11">
        <f t="shared" si="252"/>
        <v>0.51410274419321877</v>
      </c>
      <c r="DS119" s="12">
        <f t="shared" si="253"/>
        <v>-0.85772861000027389</v>
      </c>
      <c r="DT119" s="11">
        <f t="shared" si="254"/>
        <v>0.98078528040323443</v>
      </c>
      <c r="DU119" s="12">
        <f t="shared" si="255"/>
        <v>-0.19509032201610815</v>
      </c>
      <c r="DV119" s="11">
        <f t="shared" si="256"/>
        <v>0.80320753148065227</v>
      </c>
      <c r="DW119" s="12">
        <f t="shared" si="257"/>
        <v>0.59569930449242348</v>
      </c>
      <c r="DX119" s="11">
        <f t="shared" si="258"/>
        <v>9.8017140329548932E-2</v>
      </c>
      <c r="DY119" s="12">
        <f t="shared" si="259"/>
        <v>0.99518472667219804</v>
      </c>
      <c r="DZ119" s="11">
        <f t="shared" si="260"/>
        <v>-0.67155895484700279</v>
      </c>
      <c r="EA119" s="12">
        <f t="shared" si="261"/>
        <v>0.74095112535497321</v>
      </c>
      <c r="EB119" s="11">
        <f t="shared" si="262"/>
        <v>-1</v>
      </c>
      <c r="EC119" s="12">
        <f t="shared" si="263"/>
        <v>-2.9410068130841793E-15</v>
      </c>
    </row>
    <row r="120" spans="1:133">
      <c r="A120">
        <v>112</v>
      </c>
      <c r="B120" s="6">
        <f>FSK!E118</f>
        <v>-3.430415673744136E-15</v>
      </c>
      <c r="C120" s="2"/>
      <c r="D120" s="11">
        <f t="shared" si="134"/>
        <v>1</v>
      </c>
      <c r="E120" s="12">
        <f t="shared" si="135"/>
        <v>0</v>
      </c>
      <c r="F120" s="11">
        <f t="shared" si="136"/>
        <v>0.70710678118654735</v>
      </c>
      <c r="G120" s="12">
        <f t="shared" si="137"/>
        <v>0.70710678118654768</v>
      </c>
      <c r="H120" s="11">
        <f t="shared" si="138"/>
        <v>-4.28801959218017E-16</v>
      </c>
      <c r="I120" s="12">
        <f t="shared" si="139"/>
        <v>1</v>
      </c>
      <c r="J120" s="11">
        <f t="shared" si="140"/>
        <v>-0.70710678118654735</v>
      </c>
      <c r="K120" s="12">
        <f t="shared" si="141"/>
        <v>0.70710678118654768</v>
      </c>
      <c r="L120" s="11">
        <f t="shared" si="142"/>
        <v>-1</v>
      </c>
      <c r="M120" s="12">
        <f t="shared" si="143"/>
        <v>-8.5760391843603401E-16</v>
      </c>
      <c r="N120" s="11">
        <f t="shared" si="144"/>
        <v>-0.70710678118654613</v>
      </c>
      <c r="O120" s="12">
        <f t="shared" si="145"/>
        <v>-0.70710678118654891</v>
      </c>
      <c r="P120" s="11">
        <f t="shared" si="146"/>
        <v>-4.8995096174619945E-16</v>
      </c>
      <c r="Q120" s="12">
        <f t="shared" si="147"/>
        <v>-1</v>
      </c>
      <c r="R120" s="11">
        <f t="shared" si="148"/>
        <v>0.70710678118655046</v>
      </c>
      <c r="S120" s="12">
        <f t="shared" si="149"/>
        <v>-0.70710678118654458</v>
      </c>
      <c r="T120" s="11">
        <f t="shared" si="150"/>
        <v>1</v>
      </c>
      <c r="U120" s="12">
        <f t="shared" si="151"/>
        <v>1.715207836872068E-15</v>
      </c>
      <c r="V120" s="11">
        <f t="shared" si="152"/>
        <v>0.70710678118654802</v>
      </c>
      <c r="W120" s="12">
        <f t="shared" si="153"/>
        <v>0.70710678118654702</v>
      </c>
      <c r="X120" s="11">
        <f t="shared" si="154"/>
        <v>-3.9203666354903355E-15</v>
      </c>
      <c r="Y120" s="12">
        <f t="shared" si="155"/>
        <v>1</v>
      </c>
      <c r="Z120" s="11">
        <f t="shared" si="156"/>
        <v>-0.70710678118655357</v>
      </c>
      <c r="AA120" s="12">
        <f t="shared" si="157"/>
        <v>0.70710678118654147</v>
      </c>
      <c r="AB120" s="11">
        <f t="shared" si="158"/>
        <v>-1</v>
      </c>
      <c r="AC120" s="12">
        <f t="shared" si="159"/>
        <v>9.7990192349239891E-16</v>
      </c>
      <c r="AD120" s="11">
        <f t="shared" si="160"/>
        <v>-0.70710678118655501</v>
      </c>
      <c r="AE120" s="12">
        <f t="shared" si="161"/>
        <v>-0.70710678118654002</v>
      </c>
      <c r="AF120" s="11">
        <f t="shared" si="162"/>
        <v>8.3306842327268704E-15</v>
      </c>
      <c r="AG120" s="12">
        <f t="shared" si="163"/>
        <v>-1</v>
      </c>
      <c r="AH120" s="11">
        <f t="shared" si="164"/>
        <v>0.70710678118655668</v>
      </c>
      <c r="AI120" s="12">
        <f t="shared" si="165"/>
        <v>-0.70710678118653836</v>
      </c>
      <c r="AJ120" s="11">
        <f t="shared" si="166"/>
        <v>1</v>
      </c>
      <c r="AK120" s="12">
        <f t="shared" si="167"/>
        <v>3.430415673744136E-15</v>
      </c>
      <c r="AL120" s="11">
        <f t="shared" si="168"/>
        <v>0.7071067811865519</v>
      </c>
      <c r="AM120" s="12">
        <f t="shared" si="169"/>
        <v>0.70710678118654324</v>
      </c>
      <c r="AN120" s="11">
        <f t="shared" si="170"/>
        <v>1.4698528852385984E-15</v>
      </c>
      <c r="AO120" s="12">
        <f t="shared" si="171"/>
        <v>1</v>
      </c>
      <c r="AP120" s="11">
        <f t="shared" si="172"/>
        <v>-0.70710678118655979</v>
      </c>
      <c r="AQ120" s="12">
        <f t="shared" si="173"/>
        <v>0.70710678118653525</v>
      </c>
      <c r="AR120" s="11">
        <f t="shared" si="174"/>
        <v>-1</v>
      </c>
      <c r="AS120" s="12">
        <f t="shared" si="175"/>
        <v>-7.840733270980671E-15</v>
      </c>
      <c r="AT120" s="11">
        <f t="shared" si="176"/>
        <v>-0.70710678118654868</v>
      </c>
      <c r="AU120" s="12">
        <f t="shared" si="177"/>
        <v>-0.70710678118654635</v>
      </c>
      <c r="AV120" s="11">
        <f t="shared" si="178"/>
        <v>1.715131942719994E-14</v>
      </c>
      <c r="AW120" s="12">
        <f t="shared" si="179"/>
        <v>-1</v>
      </c>
      <c r="AX120" s="11">
        <f t="shared" si="180"/>
        <v>0.7071067811865529</v>
      </c>
      <c r="AY120" s="12">
        <f t="shared" si="181"/>
        <v>-0.70710678118654213</v>
      </c>
      <c r="AZ120" s="11">
        <f t="shared" si="182"/>
        <v>1</v>
      </c>
      <c r="BA120" s="12">
        <f t="shared" si="183"/>
        <v>-1.9598038469847978E-15</v>
      </c>
      <c r="BB120" s="11">
        <f t="shared" si="184"/>
        <v>0.70710678118655568</v>
      </c>
      <c r="BC120" s="12">
        <f t="shared" si="185"/>
        <v>0.70710678118653936</v>
      </c>
      <c r="BD120" s="11">
        <f t="shared" si="186"/>
        <v>2.1070927121169536E-14</v>
      </c>
      <c r="BE120" s="12">
        <f t="shared" si="187"/>
        <v>1</v>
      </c>
      <c r="BF120" s="11">
        <f t="shared" si="188"/>
        <v>-0.70710678118656611</v>
      </c>
      <c r="BG120" s="12">
        <f t="shared" si="189"/>
        <v>0.70710678118652903</v>
      </c>
      <c r="BH120" s="11">
        <f t="shared" si="190"/>
        <v>-1</v>
      </c>
      <c r="BI120" s="12">
        <f t="shared" si="191"/>
        <v>-1.6661368465453741E-14</v>
      </c>
      <c r="BJ120" s="11">
        <f t="shared" si="192"/>
        <v>-0.70710678118654247</v>
      </c>
      <c r="BK120" s="12">
        <f t="shared" si="193"/>
        <v>-0.70710678118655257</v>
      </c>
      <c r="BL120" s="11">
        <f t="shared" si="194"/>
        <v>2.597195462167301E-14</v>
      </c>
      <c r="BM120" s="12">
        <f t="shared" si="195"/>
        <v>-1</v>
      </c>
      <c r="BN120" s="11">
        <f t="shared" si="196"/>
        <v>0.70710678118655912</v>
      </c>
      <c r="BO120" s="12">
        <f t="shared" si="197"/>
        <v>-0.70710678118653592</v>
      </c>
      <c r="BP120" s="11">
        <f t="shared" si="198"/>
        <v>1</v>
      </c>
      <c r="BQ120" s="12">
        <f t="shared" si="199"/>
        <v>6.8608313474882721E-15</v>
      </c>
      <c r="BR120" s="11">
        <f t="shared" si="200"/>
        <v>0.70710678118654946</v>
      </c>
      <c r="BS120" s="12">
        <f t="shared" si="201"/>
        <v>0.70710678118654557</v>
      </c>
      <c r="BT120" s="11">
        <f t="shared" si="202"/>
        <v>1.2250291926696466E-14</v>
      </c>
      <c r="BU120" s="12">
        <f t="shared" si="203"/>
        <v>1</v>
      </c>
      <c r="BV120" s="11">
        <f t="shared" si="204"/>
        <v>-0.70710678118655224</v>
      </c>
      <c r="BW120" s="12">
        <f t="shared" si="205"/>
        <v>0.7071067811865428</v>
      </c>
      <c r="BX120" s="11">
        <f t="shared" si="206"/>
        <v>-1</v>
      </c>
      <c r="BY120" s="12">
        <f t="shared" si="207"/>
        <v>2.9397057704771967E-15</v>
      </c>
      <c r="BZ120" s="11">
        <f t="shared" si="208"/>
        <v>-0.70710678118655634</v>
      </c>
      <c r="CA120" s="12">
        <f t="shared" si="209"/>
        <v>-0.70710678118653869</v>
      </c>
      <c r="CB120" s="11">
        <f t="shared" si="210"/>
        <v>3.479258981614608E-14</v>
      </c>
      <c r="CC120" s="12">
        <f t="shared" si="211"/>
        <v>-1</v>
      </c>
      <c r="CD120" s="11">
        <f t="shared" si="212"/>
        <v>0.70710678118656534</v>
      </c>
      <c r="CE120" s="12">
        <f t="shared" si="213"/>
        <v>-0.7071067811865297</v>
      </c>
      <c r="CF120" s="11">
        <f t="shared" si="214"/>
        <v>1</v>
      </c>
      <c r="CG120" s="12">
        <f t="shared" si="215"/>
        <v>1.5681466541961342E-14</v>
      </c>
      <c r="CH120" s="11">
        <f t="shared" si="216"/>
        <v>0.70710678118652315</v>
      </c>
      <c r="CI120" s="12">
        <f t="shared" si="217"/>
        <v>0.707106781186572</v>
      </c>
      <c r="CJ120" s="11">
        <f t="shared" si="218"/>
        <v>3.4296567322233962E-15</v>
      </c>
      <c r="CK120" s="12">
        <f t="shared" si="219"/>
        <v>1</v>
      </c>
      <c r="CL120" s="11">
        <f t="shared" si="220"/>
        <v>-0.70710678118655845</v>
      </c>
      <c r="CM120" s="12">
        <f t="shared" si="221"/>
        <v>0.70710678118653658</v>
      </c>
      <c r="CN120" s="11">
        <f t="shared" si="222"/>
        <v>-1</v>
      </c>
      <c r="CO120" s="12">
        <f t="shared" si="223"/>
        <v>-3.4302638854399881E-14</v>
      </c>
      <c r="CP120" s="11">
        <f t="shared" si="224"/>
        <v>-0.70710678118655013</v>
      </c>
      <c r="CQ120" s="12">
        <f t="shared" si="225"/>
        <v>-0.70710678118654491</v>
      </c>
      <c r="CR120" s="11">
        <f t="shared" si="226"/>
        <v>1.5191515580215142E-14</v>
      </c>
      <c r="CS120" s="12">
        <f t="shared" si="227"/>
        <v>-1</v>
      </c>
      <c r="CT120" s="11">
        <f t="shared" si="228"/>
        <v>0.70710678118655146</v>
      </c>
      <c r="CU120" s="12">
        <f t="shared" si="229"/>
        <v>-0.70710678118654358</v>
      </c>
      <c r="CV120" s="11">
        <f t="shared" si="230"/>
        <v>1</v>
      </c>
      <c r="CW120" s="12">
        <f t="shared" si="231"/>
        <v>-3.9196076939695956E-15</v>
      </c>
      <c r="CX120" s="11">
        <f t="shared" si="232"/>
        <v>0.70710678118651682</v>
      </c>
      <c r="CY120" s="12">
        <f t="shared" si="233"/>
        <v>0.70710678118657821</v>
      </c>
      <c r="CZ120" s="11">
        <f t="shared" si="234"/>
        <v>2.3030730968154334E-14</v>
      </c>
      <c r="DA120" s="12">
        <f t="shared" si="235"/>
        <v>1</v>
      </c>
      <c r="DB120" s="11">
        <f t="shared" si="236"/>
        <v>-0.70710678118656467</v>
      </c>
      <c r="DC120" s="12">
        <f t="shared" si="237"/>
        <v>0.70710678118653036</v>
      </c>
      <c r="DD120" s="11">
        <f t="shared" si="238"/>
        <v>-1</v>
      </c>
      <c r="DE120" s="12">
        <f t="shared" si="239"/>
        <v>4.2141854242339072E-14</v>
      </c>
      <c r="DF120" s="11">
        <f t="shared" si="240"/>
        <v>-0.70710678118654391</v>
      </c>
      <c r="DG120" s="12">
        <f t="shared" si="241"/>
        <v>-0.70710678118655113</v>
      </c>
      <c r="DH120" s="11">
        <f t="shared" si="242"/>
        <v>5.243386020509222E-14</v>
      </c>
      <c r="DI120" s="12">
        <f t="shared" si="243"/>
        <v>-1</v>
      </c>
      <c r="DJ120" s="11">
        <f t="shared" si="244"/>
        <v>0.70710678118653769</v>
      </c>
      <c r="DK120" s="12">
        <f t="shared" si="245"/>
        <v>-0.70710678118655745</v>
      </c>
      <c r="DL120" s="11">
        <f t="shared" si="246"/>
        <v>1</v>
      </c>
      <c r="DM120" s="12">
        <f t="shared" si="247"/>
        <v>3.3322736930907482E-14</v>
      </c>
      <c r="DN120" s="11">
        <f t="shared" si="248"/>
        <v>0.7071067811865307</v>
      </c>
      <c r="DO120" s="12">
        <f t="shared" si="249"/>
        <v>0.70710678118656434</v>
      </c>
      <c r="DP120" s="11">
        <f t="shared" si="250"/>
        <v>-1.4211613656722744E-14</v>
      </c>
      <c r="DQ120" s="12">
        <f t="shared" si="251"/>
        <v>1</v>
      </c>
      <c r="DR120" s="11">
        <f t="shared" si="252"/>
        <v>-0.70710678118655079</v>
      </c>
      <c r="DS120" s="12">
        <f t="shared" si="253"/>
        <v>0.70710678118654424</v>
      </c>
      <c r="DT120" s="11">
        <f t="shared" si="254"/>
        <v>-1</v>
      </c>
      <c r="DU120" s="12">
        <f t="shared" si="255"/>
        <v>-5.194390924334602E-14</v>
      </c>
      <c r="DV120" s="11">
        <f t="shared" si="256"/>
        <v>-0.70710678118655779</v>
      </c>
      <c r="DW120" s="12">
        <f t="shared" si="257"/>
        <v>-0.70710678118653725</v>
      </c>
      <c r="DX120" s="11">
        <f t="shared" si="258"/>
        <v>3.2832785969161282E-14</v>
      </c>
      <c r="DY120" s="12">
        <f t="shared" si="259"/>
        <v>-1</v>
      </c>
      <c r="DZ120" s="11">
        <f t="shared" si="260"/>
        <v>0.70710678118652381</v>
      </c>
      <c r="EA120" s="12">
        <f t="shared" si="261"/>
        <v>-0.70710678118657122</v>
      </c>
      <c r="EB120" s="11">
        <f t="shared" si="262"/>
        <v>1</v>
      </c>
      <c r="EC120" s="12">
        <f t="shared" si="263"/>
        <v>1.3721662694976544E-14</v>
      </c>
    </row>
    <row r="121" spans="1:133">
      <c r="A121">
        <v>113</v>
      </c>
      <c r="B121" s="6">
        <f>FSK!E119</f>
        <v>0.70710678118654324</v>
      </c>
      <c r="C121" s="2"/>
      <c r="D121" s="11">
        <f t="shared" si="134"/>
        <v>1</v>
      </c>
      <c r="E121" s="12">
        <f t="shared" si="135"/>
        <v>0</v>
      </c>
      <c r="F121" s="11">
        <f t="shared" si="136"/>
        <v>0.74095112535495888</v>
      </c>
      <c r="G121" s="12">
        <f t="shared" si="137"/>
        <v>0.67155895484701866</v>
      </c>
      <c r="H121" s="11">
        <f t="shared" si="138"/>
        <v>9.801714032955984E-2</v>
      </c>
      <c r="I121" s="12">
        <f t="shared" si="139"/>
        <v>0.99518472667219693</v>
      </c>
      <c r="J121" s="11">
        <f t="shared" si="140"/>
        <v>-0.59569930449243502</v>
      </c>
      <c r="K121" s="12">
        <f t="shared" si="141"/>
        <v>0.80320753148064372</v>
      </c>
      <c r="L121" s="11">
        <f t="shared" si="142"/>
        <v>-0.98078528040323076</v>
      </c>
      <c r="M121" s="12">
        <f t="shared" si="143"/>
        <v>0.19509032201612678</v>
      </c>
      <c r="N121" s="11">
        <f t="shared" si="144"/>
        <v>-0.85772861000027156</v>
      </c>
      <c r="O121" s="12">
        <f t="shared" si="145"/>
        <v>-0.51410274419322266</v>
      </c>
      <c r="P121" s="11">
        <f t="shared" si="146"/>
        <v>-0.29028467725445845</v>
      </c>
      <c r="Q121" s="12">
        <f t="shared" si="147"/>
        <v>-0.95694033573221005</v>
      </c>
      <c r="R121" s="11">
        <f t="shared" si="148"/>
        <v>0.4275550934302853</v>
      </c>
      <c r="S121" s="12">
        <f t="shared" si="149"/>
        <v>-0.90398929312344178</v>
      </c>
      <c r="T121" s="11">
        <f t="shared" si="150"/>
        <v>0.92387953251128796</v>
      </c>
      <c r="U121" s="12">
        <f t="shared" si="151"/>
        <v>-0.38268343236508695</v>
      </c>
      <c r="V121" s="11">
        <f t="shared" si="152"/>
        <v>0.94154406518301992</v>
      </c>
      <c r="W121" s="12">
        <f t="shared" si="153"/>
        <v>0.33688985339222244</v>
      </c>
      <c r="X121" s="11">
        <f t="shared" si="154"/>
        <v>0.47139673682599587</v>
      </c>
      <c r="Y121" s="12">
        <f t="shared" si="155"/>
        <v>0.88192126434835605</v>
      </c>
      <c r="Z121" s="11">
        <f t="shared" si="156"/>
        <v>-0.24298017990327228</v>
      </c>
      <c r="AA121" s="12">
        <f t="shared" si="157"/>
        <v>0.97003125319454186</v>
      </c>
      <c r="AB121" s="11">
        <f t="shared" si="158"/>
        <v>-0.83146961230254979</v>
      </c>
      <c r="AC121" s="12">
        <f t="shared" si="159"/>
        <v>0.55557023301959541</v>
      </c>
      <c r="AD121" s="11">
        <f t="shared" si="160"/>
        <v>-0.9891765099647819</v>
      </c>
      <c r="AE121" s="12">
        <f t="shared" si="161"/>
        <v>-0.14673047445535525</v>
      </c>
      <c r="AF121" s="11">
        <f t="shared" si="162"/>
        <v>-0.63439328416363994</v>
      </c>
      <c r="AG121" s="12">
        <f t="shared" si="163"/>
        <v>-0.77301045336274143</v>
      </c>
      <c r="AH121" s="11">
        <f t="shared" si="164"/>
        <v>4.9067674327424635E-2</v>
      </c>
      <c r="AI121" s="12">
        <f t="shared" si="165"/>
        <v>-0.99879545620517207</v>
      </c>
      <c r="AJ121" s="11">
        <f t="shared" si="166"/>
        <v>0.7071067811865519</v>
      </c>
      <c r="AK121" s="12">
        <f t="shared" si="167"/>
        <v>-0.70710678118654324</v>
      </c>
      <c r="AL121" s="11">
        <f t="shared" si="168"/>
        <v>0.99879545620517196</v>
      </c>
      <c r="AM121" s="12">
        <f t="shared" si="169"/>
        <v>-4.9067674327426591E-2</v>
      </c>
      <c r="AN121" s="11">
        <f t="shared" si="170"/>
        <v>0.77301045336273366</v>
      </c>
      <c r="AO121" s="12">
        <f t="shared" si="171"/>
        <v>0.63439328416364948</v>
      </c>
      <c r="AP121" s="11">
        <f t="shared" si="172"/>
        <v>0.1467304744553572</v>
      </c>
      <c r="AQ121" s="12">
        <f t="shared" si="173"/>
        <v>0.98917650996478168</v>
      </c>
      <c r="AR121" s="11">
        <f t="shared" si="174"/>
        <v>-0.55557023301960562</v>
      </c>
      <c r="AS121" s="12">
        <f t="shared" si="175"/>
        <v>0.8314696123025429</v>
      </c>
      <c r="AT121" s="11">
        <f t="shared" si="176"/>
        <v>-0.97003125319454486</v>
      </c>
      <c r="AU121" s="12">
        <f t="shared" si="177"/>
        <v>0.2429801799032604</v>
      </c>
      <c r="AV121" s="11">
        <f t="shared" si="178"/>
        <v>-0.88192126434834683</v>
      </c>
      <c r="AW121" s="12">
        <f t="shared" si="179"/>
        <v>-0.47139673682601291</v>
      </c>
      <c r="AX121" s="11">
        <f t="shared" si="180"/>
        <v>-0.33688985339220423</v>
      </c>
      <c r="AY121" s="12">
        <f t="shared" si="181"/>
        <v>-0.94154406518302647</v>
      </c>
      <c r="AZ121" s="11">
        <f t="shared" si="182"/>
        <v>0.38268343236510483</v>
      </c>
      <c r="BA121" s="12">
        <f t="shared" si="183"/>
        <v>-0.92387953251128052</v>
      </c>
      <c r="BB121" s="11">
        <f t="shared" si="184"/>
        <v>0.903989293123444</v>
      </c>
      <c r="BC121" s="12">
        <f t="shared" si="185"/>
        <v>-0.42755509343028064</v>
      </c>
      <c r="BD121" s="11">
        <f t="shared" si="186"/>
        <v>0.95694033573221271</v>
      </c>
      <c r="BE121" s="12">
        <f t="shared" si="187"/>
        <v>0.29028467725444979</v>
      </c>
      <c r="BF121" s="11">
        <f t="shared" si="188"/>
        <v>0.51410274419322122</v>
      </c>
      <c r="BG121" s="12">
        <f t="shared" si="189"/>
        <v>0.85772861000027234</v>
      </c>
      <c r="BH121" s="11">
        <f t="shared" si="190"/>
        <v>-0.19509032201614226</v>
      </c>
      <c r="BI121" s="12">
        <f t="shared" si="191"/>
        <v>0.98078528040322766</v>
      </c>
      <c r="BJ121" s="11">
        <f t="shared" si="192"/>
        <v>-0.80320753148064461</v>
      </c>
      <c r="BK121" s="12">
        <f t="shared" si="193"/>
        <v>0.59569930449243369</v>
      </c>
      <c r="BL121" s="11">
        <f t="shared" si="194"/>
        <v>-0.9951847266721956</v>
      </c>
      <c r="BM121" s="12">
        <f t="shared" si="195"/>
        <v>-9.8017140329573801E-2</v>
      </c>
      <c r="BN121" s="11">
        <f t="shared" si="196"/>
        <v>-0.67155895484699846</v>
      </c>
      <c r="BO121" s="12">
        <f t="shared" si="197"/>
        <v>-0.7409511253549772</v>
      </c>
      <c r="BP121" s="11">
        <f t="shared" si="198"/>
        <v>1.2251159288434454E-14</v>
      </c>
      <c r="BQ121" s="12">
        <f t="shared" si="199"/>
        <v>-1</v>
      </c>
      <c r="BR121" s="11">
        <f t="shared" si="200"/>
        <v>0.67155895484701655</v>
      </c>
      <c r="BS121" s="12">
        <f t="shared" si="201"/>
        <v>-0.74095112535496077</v>
      </c>
      <c r="BT121" s="11">
        <f t="shared" si="202"/>
        <v>0.99518472667219515</v>
      </c>
      <c r="BU121" s="12">
        <f t="shared" si="203"/>
        <v>-9.8017140329577701E-2</v>
      </c>
      <c r="BV121" s="11">
        <f t="shared" si="204"/>
        <v>0.80320753148063007</v>
      </c>
      <c r="BW121" s="12">
        <f t="shared" si="205"/>
        <v>0.59569930449245334</v>
      </c>
      <c r="BX121" s="11">
        <f t="shared" si="206"/>
        <v>0.19509032201611823</v>
      </c>
      <c r="BY121" s="12">
        <f t="shared" si="207"/>
        <v>0.98078528040323243</v>
      </c>
      <c r="BZ121" s="11">
        <f t="shared" si="208"/>
        <v>-0.51410274419321789</v>
      </c>
      <c r="CA121" s="12">
        <f t="shared" si="209"/>
        <v>0.85772861000027434</v>
      </c>
      <c r="CB121" s="11">
        <f t="shared" si="210"/>
        <v>-0.95694033573221149</v>
      </c>
      <c r="CC121" s="12">
        <f t="shared" si="211"/>
        <v>0.29028467725445356</v>
      </c>
      <c r="CD121" s="11">
        <f t="shared" si="212"/>
        <v>-0.90398929312343357</v>
      </c>
      <c r="CE121" s="12">
        <f t="shared" si="213"/>
        <v>-0.42755509343030279</v>
      </c>
      <c r="CF121" s="11">
        <f t="shared" si="214"/>
        <v>-0.38268343236508218</v>
      </c>
      <c r="CG121" s="12">
        <f t="shared" si="215"/>
        <v>-0.92387953251128985</v>
      </c>
      <c r="CH121" s="11">
        <f t="shared" si="216"/>
        <v>0.3368898533922407</v>
      </c>
      <c r="CI121" s="12">
        <f t="shared" si="217"/>
        <v>-0.94154406518301337</v>
      </c>
      <c r="CJ121" s="11">
        <f t="shared" si="218"/>
        <v>0.88192126434835838</v>
      </c>
      <c r="CK121" s="12">
        <f t="shared" si="219"/>
        <v>-0.47139673682599131</v>
      </c>
      <c r="CL121" s="11">
        <f t="shared" si="220"/>
        <v>0.97003125319453887</v>
      </c>
      <c r="CM121" s="12">
        <f t="shared" si="221"/>
        <v>0.24298017990328416</v>
      </c>
      <c r="CN121" s="11">
        <f t="shared" si="222"/>
        <v>0.55557023301957342</v>
      </c>
      <c r="CO121" s="12">
        <f t="shared" si="223"/>
        <v>0.83146961230256444</v>
      </c>
      <c r="CP121" s="11">
        <f t="shared" si="224"/>
        <v>-0.14673047445535331</v>
      </c>
      <c r="CQ121" s="12">
        <f t="shared" si="225"/>
        <v>0.98917650996478224</v>
      </c>
      <c r="CR121" s="11">
        <f t="shared" si="226"/>
        <v>-0.77301045336275831</v>
      </c>
      <c r="CS121" s="12">
        <f t="shared" si="227"/>
        <v>0.63439328416361951</v>
      </c>
      <c r="CT121" s="11">
        <f t="shared" si="228"/>
        <v>-0.99879545620517152</v>
      </c>
      <c r="CU121" s="12">
        <f t="shared" si="229"/>
        <v>-4.9067674327436875E-2</v>
      </c>
      <c r="CV121" s="11">
        <f t="shared" si="230"/>
        <v>-0.70710678118652448</v>
      </c>
      <c r="CW121" s="12">
        <f t="shared" si="231"/>
        <v>-0.70710678118657055</v>
      </c>
      <c r="CX121" s="11">
        <f t="shared" si="232"/>
        <v>-4.9067674327371774E-2</v>
      </c>
      <c r="CY121" s="12">
        <f t="shared" si="233"/>
        <v>-0.99879545620517463</v>
      </c>
      <c r="CZ121" s="11">
        <f t="shared" si="234"/>
        <v>0.63439328416364793</v>
      </c>
      <c r="DA121" s="12">
        <f t="shared" si="235"/>
        <v>-0.77301045336273499</v>
      </c>
      <c r="DB121" s="11">
        <f t="shared" si="236"/>
        <v>0.98917650996478346</v>
      </c>
      <c r="DC121" s="12">
        <f t="shared" si="237"/>
        <v>-0.14673047445534507</v>
      </c>
      <c r="DD121" s="11">
        <f t="shared" si="238"/>
        <v>0.83146961230255989</v>
      </c>
      <c r="DE121" s="12">
        <f t="shared" si="239"/>
        <v>0.55557023301958042</v>
      </c>
      <c r="DF121" s="11">
        <f t="shared" si="240"/>
        <v>0.24298017990327608</v>
      </c>
      <c r="DG121" s="12">
        <f t="shared" si="241"/>
        <v>0.97003125319454098</v>
      </c>
      <c r="DH121" s="11">
        <f t="shared" si="242"/>
        <v>-0.47139673682599864</v>
      </c>
      <c r="DI121" s="12">
        <f t="shared" si="243"/>
        <v>0.88192126434835449</v>
      </c>
      <c r="DJ121" s="11">
        <f t="shared" si="244"/>
        <v>-0.9415440651830258</v>
      </c>
      <c r="DK121" s="12">
        <f t="shared" si="245"/>
        <v>0.33688985339220606</v>
      </c>
      <c r="DL121" s="11">
        <f t="shared" si="246"/>
        <v>-0.92387953251127586</v>
      </c>
      <c r="DM121" s="12">
        <f t="shared" si="247"/>
        <v>-0.38268343236511615</v>
      </c>
      <c r="DN121" s="11">
        <f t="shared" si="248"/>
        <v>-0.42755509343024389</v>
      </c>
      <c r="DO121" s="12">
        <f t="shared" si="249"/>
        <v>-0.90398929312346143</v>
      </c>
      <c r="DP121" s="11">
        <f t="shared" si="250"/>
        <v>0.2902846772544615</v>
      </c>
      <c r="DQ121" s="12">
        <f t="shared" si="251"/>
        <v>-0.95694033573220916</v>
      </c>
      <c r="DR121" s="11">
        <f t="shared" si="252"/>
        <v>0.85772861000027867</v>
      </c>
      <c r="DS121" s="12">
        <f t="shared" si="253"/>
        <v>-0.51410274419321078</v>
      </c>
      <c r="DT121" s="11">
        <f t="shared" si="254"/>
        <v>0.98078528040322532</v>
      </c>
      <c r="DU121" s="12">
        <f t="shared" si="255"/>
        <v>0.19509032201615428</v>
      </c>
      <c r="DV121" s="11">
        <f t="shared" si="256"/>
        <v>0.59569930449244668</v>
      </c>
      <c r="DW121" s="12">
        <f t="shared" si="257"/>
        <v>0.80320753148063506</v>
      </c>
      <c r="DX121" s="11">
        <f t="shared" si="258"/>
        <v>-9.8017140329614283E-2</v>
      </c>
      <c r="DY121" s="12">
        <f t="shared" si="259"/>
        <v>0.9951847266721916</v>
      </c>
      <c r="DZ121" s="11">
        <f t="shared" si="260"/>
        <v>-0.74095112535496632</v>
      </c>
      <c r="EA121" s="12">
        <f t="shared" si="261"/>
        <v>0.67155895484701045</v>
      </c>
      <c r="EB121" s="11">
        <f t="shared" si="262"/>
        <v>-1</v>
      </c>
      <c r="EC121" s="12">
        <f t="shared" si="263"/>
        <v>-2.4502318576868909E-14</v>
      </c>
    </row>
    <row r="122" spans="1:133">
      <c r="A122">
        <v>114</v>
      </c>
      <c r="B122" s="6">
        <f>FSK!E120</f>
        <v>1</v>
      </c>
      <c r="C122" s="2"/>
      <c r="D122" s="11">
        <f t="shared" si="134"/>
        <v>1</v>
      </c>
      <c r="E122" s="12">
        <f t="shared" si="135"/>
        <v>0</v>
      </c>
      <c r="F122" s="11">
        <f t="shared" si="136"/>
        <v>0.77301045336273666</v>
      </c>
      <c r="G122" s="12">
        <f t="shared" si="137"/>
        <v>0.63439328416364593</v>
      </c>
      <c r="H122" s="11">
        <f t="shared" si="138"/>
        <v>0.19509032201612719</v>
      </c>
      <c r="I122" s="12">
        <f t="shared" si="139"/>
        <v>0.98078528040323065</v>
      </c>
      <c r="J122" s="11">
        <f t="shared" si="140"/>
        <v>-0.47139673682599831</v>
      </c>
      <c r="K122" s="12">
        <f t="shared" si="141"/>
        <v>0.88192126434835472</v>
      </c>
      <c r="L122" s="11">
        <f t="shared" si="142"/>
        <v>-0.92387953251128763</v>
      </c>
      <c r="M122" s="12">
        <f t="shared" si="143"/>
        <v>0.38268343236508773</v>
      </c>
      <c r="N122" s="11">
        <f t="shared" si="144"/>
        <v>-0.95694033573220882</v>
      </c>
      <c r="O122" s="12">
        <f t="shared" si="145"/>
        <v>-0.29028467725446244</v>
      </c>
      <c r="P122" s="11">
        <f t="shared" si="146"/>
        <v>-0.55557023301960096</v>
      </c>
      <c r="Q122" s="12">
        <f t="shared" si="147"/>
        <v>-0.83146961230254612</v>
      </c>
      <c r="R122" s="11">
        <f t="shared" si="148"/>
        <v>9.801714032956356E-2</v>
      </c>
      <c r="S122" s="12">
        <f t="shared" si="149"/>
        <v>-0.9951847266721966</v>
      </c>
      <c r="T122" s="11">
        <f t="shared" si="150"/>
        <v>0.70710678118655068</v>
      </c>
      <c r="U122" s="12">
        <f t="shared" si="151"/>
        <v>-0.70710678118654435</v>
      </c>
      <c r="V122" s="11">
        <f t="shared" si="152"/>
        <v>0.99518472667219682</v>
      </c>
      <c r="W122" s="12">
        <f t="shared" si="153"/>
        <v>-9.8017140329561853E-2</v>
      </c>
      <c r="X122" s="11">
        <f t="shared" si="154"/>
        <v>0.83146961230254512</v>
      </c>
      <c r="Y122" s="12">
        <f t="shared" si="155"/>
        <v>0.5555702330196024</v>
      </c>
      <c r="Z122" s="11">
        <f t="shared" si="156"/>
        <v>0.290284677254454</v>
      </c>
      <c r="AA122" s="12">
        <f t="shared" si="157"/>
        <v>0.95694033573221138</v>
      </c>
      <c r="AB122" s="11">
        <f t="shared" si="158"/>
        <v>-0.38268343236509261</v>
      </c>
      <c r="AC122" s="12">
        <f t="shared" si="159"/>
        <v>0.92387953251128563</v>
      </c>
      <c r="AD122" s="11">
        <f t="shared" si="160"/>
        <v>-0.88192126434835383</v>
      </c>
      <c r="AE122" s="12">
        <f t="shared" si="161"/>
        <v>0.47139673682599992</v>
      </c>
      <c r="AF122" s="11">
        <f t="shared" si="162"/>
        <v>-0.98078528040322932</v>
      </c>
      <c r="AG122" s="12">
        <f t="shared" si="163"/>
        <v>-0.1950903220161341</v>
      </c>
      <c r="AH122" s="11">
        <f t="shared" si="164"/>
        <v>-0.63439328416363427</v>
      </c>
      <c r="AI122" s="12">
        <f t="shared" si="165"/>
        <v>-0.7730104533627461</v>
      </c>
      <c r="AJ122" s="11">
        <f t="shared" si="166"/>
        <v>8.8207436146903184E-15</v>
      </c>
      <c r="AK122" s="12">
        <f t="shared" si="167"/>
        <v>-1</v>
      </c>
      <c r="AL122" s="11">
        <f t="shared" si="168"/>
        <v>0.63439328416364793</v>
      </c>
      <c r="AM122" s="12">
        <f t="shared" si="169"/>
        <v>-0.77301045336273499</v>
      </c>
      <c r="AN122" s="11">
        <f t="shared" si="170"/>
        <v>0.98078528040322999</v>
      </c>
      <c r="AO122" s="12">
        <f t="shared" si="171"/>
        <v>-0.19509032201613072</v>
      </c>
      <c r="AP122" s="11">
        <f t="shared" si="172"/>
        <v>0.88192126434835216</v>
      </c>
      <c r="AQ122" s="12">
        <f t="shared" si="173"/>
        <v>0.47139673682600297</v>
      </c>
      <c r="AR122" s="11">
        <f t="shared" si="174"/>
        <v>0.38268343236508945</v>
      </c>
      <c r="AS122" s="12">
        <f t="shared" si="175"/>
        <v>0.92387953251128685</v>
      </c>
      <c r="AT122" s="11">
        <f t="shared" si="176"/>
        <v>-0.29028467725445728</v>
      </c>
      <c r="AU122" s="12">
        <f t="shared" si="177"/>
        <v>0.95694033573221038</v>
      </c>
      <c r="AV122" s="11">
        <f t="shared" si="178"/>
        <v>-0.83146961230255489</v>
      </c>
      <c r="AW122" s="12">
        <f t="shared" si="179"/>
        <v>0.55557023301958774</v>
      </c>
      <c r="AX122" s="11">
        <f t="shared" si="180"/>
        <v>-0.99518472667219715</v>
      </c>
      <c r="AY122" s="12">
        <f t="shared" si="181"/>
        <v>-9.8017140329558189E-2</v>
      </c>
      <c r="AZ122" s="11">
        <f t="shared" si="182"/>
        <v>-0.70710678118654324</v>
      </c>
      <c r="BA122" s="12">
        <f t="shared" si="183"/>
        <v>-0.7071067811865519</v>
      </c>
      <c r="BB122" s="11">
        <f t="shared" si="184"/>
        <v>-9.8017140329574287E-2</v>
      </c>
      <c r="BC122" s="12">
        <f t="shared" si="185"/>
        <v>-0.99518472667219549</v>
      </c>
      <c r="BD122" s="11">
        <f t="shared" si="186"/>
        <v>0.55557023301959785</v>
      </c>
      <c r="BE122" s="12">
        <f t="shared" si="187"/>
        <v>-0.83146961230254812</v>
      </c>
      <c r="BF122" s="11">
        <f t="shared" si="188"/>
        <v>0.95694033573220982</v>
      </c>
      <c r="BG122" s="12">
        <f t="shared" si="189"/>
        <v>-0.29028467725445917</v>
      </c>
      <c r="BH122" s="11">
        <f t="shared" si="190"/>
        <v>0.92387953251128219</v>
      </c>
      <c r="BI122" s="12">
        <f t="shared" si="191"/>
        <v>0.38268343236510077</v>
      </c>
      <c r="BJ122" s="11">
        <f t="shared" si="192"/>
        <v>0.47139673682600469</v>
      </c>
      <c r="BK122" s="12">
        <f t="shared" si="193"/>
        <v>0.88192126434835127</v>
      </c>
      <c r="BL122" s="11">
        <f t="shared" si="194"/>
        <v>-0.1950903220161567</v>
      </c>
      <c r="BM122" s="12">
        <f t="shared" si="195"/>
        <v>0.98078528040322477</v>
      </c>
      <c r="BN122" s="11">
        <f t="shared" si="196"/>
        <v>-0.77301045336274277</v>
      </c>
      <c r="BO122" s="12">
        <f t="shared" si="197"/>
        <v>0.63439328416363849</v>
      </c>
      <c r="BP122" s="11">
        <f t="shared" si="198"/>
        <v>-1</v>
      </c>
      <c r="BQ122" s="12">
        <f t="shared" si="199"/>
        <v>-1.7641487229380637E-14</v>
      </c>
      <c r="BR122" s="11">
        <f t="shared" si="200"/>
        <v>-0.77301045336273833</v>
      </c>
      <c r="BS122" s="12">
        <f t="shared" si="201"/>
        <v>-0.63439328416364382</v>
      </c>
      <c r="BT122" s="11">
        <f t="shared" si="202"/>
        <v>-0.19509032201612209</v>
      </c>
      <c r="BU122" s="12">
        <f t="shared" si="203"/>
        <v>-0.98078528040323165</v>
      </c>
      <c r="BV122" s="11">
        <f t="shared" si="204"/>
        <v>0.47139673682601074</v>
      </c>
      <c r="BW122" s="12">
        <f t="shared" si="205"/>
        <v>-0.88192126434834806</v>
      </c>
      <c r="BX122" s="11">
        <f t="shared" si="206"/>
        <v>0.92387953251128485</v>
      </c>
      <c r="BY122" s="12">
        <f t="shared" si="207"/>
        <v>-0.38268343236509439</v>
      </c>
      <c r="BZ122" s="11">
        <f t="shared" si="208"/>
        <v>0.95694033573220783</v>
      </c>
      <c r="CA122" s="12">
        <f t="shared" si="209"/>
        <v>0.29028467725446572</v>
      </c>
      <c r="CB122" s="11">
        <f t="shared" si="210"/>
        <v>0.55557023301959219</v>
      </c>
      <c r="CC122" s="12">
        <f t="shared" si="211"/>
        <v>0.8314696123025519</v>
      </c>
      <c r="CD122" s="11">
        <f t="shared" si="212"/>
        <v>-9.8017140329581115E-2</v>
      </c>
      <c r="CE122" s="12">
        <f t="shared" si="213"/>
        <v>0.99518472667219482</v>
      </c>
      <c r="CF122" s="11">
        <f t="shared" si="214"/>
        <v>-0.70710678118654802</v>
      </c>
      <c r="CG122" s="12">
        <f t="shared" si="215"/>
        <v>0.70710678118654702</v>
      </c>
      <c r="CH122" s="11">
        <f t="shared" si="216"/>
        <v>-0.99518472667220059</v>
      </c>
      <c r="CI122" s="12">
        <f t="shared" si="217"/>
        <v>9.8017140329523078E-2</v>
      </c>
      <c r="CJ122" s="11">
        <f t="shared" si="218"/>
        <v>-0.83146961230255112</v>
      </c>
      <c r="CK122" s="12">
        <f t="shared" si="219"/>
        <v>-0.55557023301959341</v>
      </c>
      <c r="CL122" s="11">
        <f t="shared" si="220"/>
        <v>-0.29028467725443713</v>
      </c>
      <c r="CM122" s="12">
        <f t="shared" si="221"/>
        <v>-0.95694033573221648</v>
      </c>
      <c r="CN122" s="11">
        <f t="shared" si="222"/>
        <v>0.38268343236512203</v>
      </c>
      <c r="CO122" s="12">
        <f t="shared" si="223"/>
        <v>-0.92387953251127342</v>
      </c>
      <c r="CP122" s="11">
        <f t="shared" si="224"/>
        <v>0.88192126434836215</v>
      </c>
      <c r="CQ122" s="12">
        <f t="shared" si="225"/>
        <v>-0.47139673682598437</v>
      </c>
      <c r="CR122" s="11">
        <f t="shared" si="226"/>
        <v>0.98078528040323143</v>
      </c>
      <c r="CS122" s="12">
        <f t="shared" si="227"/>
        <v>0.19509032201612353</v>
      </c>
      <c r="CT122" s="11">
        <f t="shared" si="228"/>
        <v>0.63439328416366458</v>
      </c>
      <c r="CU122" s="12">
        <f t="shared" si="229"/>
        <v>0.77301045336272123</v>
      </c>
      <c r="CV122" s="11">
        <f t="shared" si="230"/>
        <v>-1.2251376128868952E-14</v>
      </c>
      <c r="CW122" s="12">
        <f t="shared" si="231"/>
        <v>1</v>
      </c>
      <c r="CX122" s="11">
        <f t="shared" si="232"/>
        <v>-0.63439328416368357</v>
      </c>
      <c r="CY122" s="12">
        <f t="shared" si="233"/>
        <v>0.77301045336270569</v>
      </c>
      <c r="CZ122" s="11">
        <f t="shared" si="234"/>
        <v>-0.9807852804032251</v>
      </c>
      <c r="DA122" s="12">
        <f t="shared" si="235"/>
        <v>0.19509032201615525</v>
      </c>
      <c r="DB122" s="11">
        <f t="shared" si="236"/>
        <v>-0.88192126434835061</v>
      </c>
      <c r="DC122" s="12">
        <f t="shared" si="237"/>
        <v>-0.47139673682600597</v>
      </c>
      <c r="DD122" s="11">
        <f t="shared" si="238"/>
        <v>-0.38268343236509939</v>
      </c>
      <c r="DE122" s="12">
        <f t="shared" si="239"/>
        <v>-0.92387953251128274</v>
      </c>
      <c r="DF122" s="11">
        <f t="shared" si="240"/>
        <v>0.29028467725448776</v>
      </c>
      <c r="DG122" s="12">
        <f t="shared" si="241"/>
        <v>-0.95694033573220116</v>
      </c>
      <c r="DH122" s="11">
        <f t="shared" si="242"/>
        <v>0.8314696123025489</v>
      </c>
      <c r="DI122" s="12">
        <f t="shared" si="243"/>
        <v>-0.55557023301959663</v>
      </c>
      <c r="DJ122" s="11">
        <f t="shared" si="244"/>
        <v>0.99518472667219815</v>
      </c>
      <c r="DK122" s="12">
        <f t="shared" si="245"/>
        <v>9.8017140329547461E-2</v>
      </c>
      <c r="DL122" s="11">
        <f t="shared" si="246"/>
        <v>0.7071067811865307</v>
      </c>
      <c r="DM122" s="12">
        <f t="shared" si="247"/>
        <v>0.70710678118656434</v>
      </c>
      <c r="DN122" s="11">
        <f t="shared" si="248"/>
        <v>9.8017140329556732E-2</v>
      </c>
      <c r="DO122" s="12">
        <f t="shared" si="249"/>
        <v>0.99518472667219726</v>
      </c>
      <c r="DP122" s="11">
        <f t="shared" si="250"/>
        <v>-0.55557023301958897</v>
      </c>
      <c r="DQ122" s="12">
        <f t="shared" si="251"/>
        <v>0.83146961230255412</v>
      </c>
      <c r="DR122" s="11">
        <f t="shared" si="252"/>
        <v>-0.95694033573221493</v>
      </c>
      <c r="DS122" s="12">
        <f t="shared" si="253"/>
        <v>0.29028467725444229</v>
      </c>
      <c r="DT122" s="11">
        <f t="shared" si="254"/>
        <v>-0.92387953251126453</v>
      </c>
      <c r="DU122" s="12">
        <f t="shared" si="255"/>
        <v>-0.38268343236514329</v>
      </c>
      <c r="DV122" s="11">
        <f t="shared" si="256"/>
        <v>-0.47139673682601418</v>
      </c>
      <c r="DW122" s="12">
        <f t="shared" si="257"/>
        <v>-0.88192126434834617</v>
      </c>
      <c r="DX122" s="11">
        <f t="shared" si="258"/>
        <v>0.19509032201614612</v>
      </c>
      <c r="DY122" s="12">
        <f t="shared" si="259"/>
        <v>-0.98078528040322688</v>
      </c>
      <c r="DZ122" s="11">
        <f t="shared" si="260"/>
        <v>0.77301045336273588</v>
      </c>
      <c r="EA122" s="12">
        <f t="shared" si="261"/>
        <v>-0.63439328416364682</v>
      </c>
      <c r="EB122" s="11">
        <f t="shared" si="262"/>
        <v>1</v>
      </c>
      <c r="EC122" s="12">
        <f t="shared" si="263"/>
        <v>3.5282974458761274E-14</v>
      </c>
    </row>
    <row r="123" spans="1:133">
      <c r="A123">
        <v>115</v>
      </c>
      <c r="B123" s="6">
        <f>FSK!E121</f>
        <v>0.70710678118654557</v>
      </c>
      <c r="C123" s="2"/>
      <c r="D123" s="11">
        <f t="shared" si="134"/>
        <v>1</v>
      </c>
      <c r="E123" s="12">
        <f t="shared" si="135"/>
        <v>0</v>
      </c>
      <c r="F123" s="11">
        <f t="shared" si="136"/>
        <v>0.80320753148064505</v>
      </c>
      <c r="G123" s="12">
        <f t="shared" si="137"/>
        <v>0.59569930449243325</v>
      </c>
      <c r="H123" s="11">
        <f t="shared" si="138"/>
        <v>0.29028467725446266</v>
      </c>
      <c r="I123" s="12">
        <f t="shared" si="139"/>
        <v>0.95694033573220871</v>
      </c>
      <c r="J123" s="11">
        <f t="shared" si="140"/>
        <v>-0.33688985339221955</v>
      </c>
      <c r="K123" s="12">
        <f t="shared" si="141"/>
        <v>0.94154406518302092</v>
      </c>
      <c r="L123" s="11">
        <f t="shared" si="142"/>
        <v>-0.8314696123025449</v>
      </c>
      <c r="M123" s="12">
        <f t="shared" si="143"/>
        <v>0.55557023301960273</v>
      </c>
      <c r="N123" s="11">
        <f t="shared" si="144"/>
        <v>-0.99879545620517229</v>
      </c>
      <c r="O123" s="12">
        <f t="shared" si="145"/>
        <v>-4.9067674327420721E-2</v>
      </c>
      <c r="P123" s="11">
        <f t="shared" si="146"/>
        <v>-0.77301045336273755</v>
      </c>
      <c r="Q123" s="12">
        <f t="shared" si="147"/>
        <v>-0.63439328416364471</v>
      </c>
      <c r="R123" s="11">
        <f t="shared" si="148"/>
        <v>-0.24298017990326159</v>
      </c>
      <c r="S123" s="12">
        <f t="shared" si="149"/>
        <v>-0.97003125319454453</v>
      </c>
      <c r="T123" s="11">
        <f t="shared" si="150"/>
        <v>0.38268343236508851</v>
      </c>
      <c r="U123" s="12">
        <f t="shared" si="151"/>
        <v>-0.92387953251128729</v>
      </c>
      <c r="V123" s="11">
        <f t="shared" si="152"/>
        <v>0.85772861000027312</v>
      </c>
      <c r="W123" s="12">
        <f t="shared" si="153"/>
        <v>-0.51410274419322</v>
      </c>
      <c r="X123" s="11">
        <f t="shared" si="154"/>
        <v>0.99518472667219637</v>
      </c>
      <c r="Y123" s="12">
        <f t="shared" si="155"/>
        <v>9.8017140329566002E-2</v>
      </c>
      <c r="Z123" s="11">
        <f t="shared" si="156"/>
        <v>0.74095112535495322</v>
      </c>
      <c r="AA123" s="12">
        <f t="shared" si="157"/>
        <v>0.67155895484702488</v>
      </c>
      <c r="AB123" s="11">
        <f t="shared" si="158"/>
        <v>0.19509032201613025</v>
      </c>
      <c r="AC123" s="12">
        <f t="shared" si="159"/>
        <v>0.9807852804032301</v>
      </c>
      <c r="AD123" s="11">
        <f t="shared" si="160"/>
        <v>-0.42755509343028331</v>
      </c>
      <c r="AE123" s="12">
        <f t="shared" si="161"/>
        <v>0.90398929312344278</v>
      </c>
      <c r="AF123" s="11">
        <f t="shared" si="162"/>
        <v>-0.88192126434835727</v>
      </c>
      <c r="AG123" s="12">
        <f t="shared" si="163"/>
        <v>0.47139673682599348</v>
      </c>
      <c r="AH123" s="11">
        <f t="shared" si="164"/>
        <v>-0.98917650996477979</v>
      </c>
      <c r="AI123" s="12">
        <f t="shared" si="165"/>
        <v>-0.1467304744553698</v>
      </c>
      <c r="AJ123" s="11">
        <f t="shared" si="166"/>
        <v>-0.70710678118654946</v>
      </c>
      <c r="AK123" s="12">
        <f t="shared" si="167"/>
        <v>-0.70710678118654557</v>
      </c>
      <c r="AL123" s="11">
        <f t="shared" si="168"/>
        <v>-0.14673047445536108</v>
      </c>
      <c r="AM123" s="12">
        <f t="shared" si="169"/>
        <v>-0.98917650996478113</v>
      </c>
      <c r="AN123" s="11">
        <f t="shared" si="170"/>
        <v>0.47139673682600125</v>
      </c>
      <c r="AO123" s="12">
        <f t="shared" si="171"/>
        <v>-0.88192126434835316</v>
      </c>
      <c r="AP123" s="11">
        <f t="shared" si="172"/>
        <v>0.90398929312344656</v>
      </c>
      <c r="AQ123" s="12">
        <f t="shared" si="173"/>
        <v>-0.42755509343027537</v>
      </c>
      <c r="AR123" s="11">
        <f t="shared" si="174"/>
        <v>0.98078528040322832</v>
      </c>
      <c r="AS123" s="12">
        <f t="shared" si="175"/>
        <v>0.19509032201613891</v>
      </c>
      <c r="AT123" s="11">
        <f t="shared" si="176"/>
        <v>0.67155895484701844</v>
      </c>
      <c r="AU123" s="12">
        <f t="shared" si="177"/>
        <v>0.74095112535495911</v>
      </c>
      <c r="AV123" s="11">
        <f t="shared" si="178"/>
        <v>9.8017140329543076E-2</v>
      </c>
      <c r="AW123" s="12">
        <f t="shared" si="179"/>
        <v>0.99518472667219859</v>
      </c>
      <c r="AX123" s="11">
        <f t="shared" si="180"/>
        <v>-0.51410274419323976</v>
      </c>
      <c r="AY123" s="12">
        <f t="shared" si="181"/>
        <v>0.85772861000026124</v>
      </c>
      <c r="AZ123" s="11">
        <f t="shared" si="182"/>
        <v>-0.92387953251128518</v>
      </c>
      <c r="BA123" s="12">
        <f t="shared" si="183"/>
        <v>0.3826834323650935</v>
      </c>
      <c r="BB123" s="11">
        <f t="shared" si="184"/>
        <v>-0.9700312531945442</v>
      </c>
      <c r="BC123" s="12">
        <f t="shared" si="185"/>
        <v>-0.24298017990326326</v>
      </c>
      <c r="BD123" s="11">
        <f t="shared" si="186"/>
        <v>-0.63439328416364338</v>
      </c>
      <c r="BE123" s="12">
        <f t="shared" si="187"/>
        <v>-0.77301045336273866</v>
      </c>
      <c r="BF123" s="11">
        <f t="shared" si="188"/>
        <v>-4.9067674327411909E-2</v>
      </c>
      <c r="BG123" s="12">
        <f t="shared" si="189"/>
        <v>-0.99879545620517274</v>
      </c>
      <c r="BH123" s="11">
        <f t="shared" si="190"/>
        <v>0.55557023301961017</v>
      </c>
      <c r="BI123" s="12">
        <f t="shared" si="191"/>
        <v>-0.83146961230254002</v>
      </c>
      <c r="BJ123" s="11">
        <f t="shared" si="192"/>
        <v>0.94154406518302514</v>
      </c>
      <c r="BK123" s="12">
        <f t="shared" si="193"/>
        <v>-0.33688985339220795</v>
      </c>
      <c r="BL123" s="11">
        <f t="shared" si="194"/>
        <v>0.95694033573220416</v>
      </c>
      <c r="BM123" s="12">
        <f t="shared" si="195"/>
        <v>0.29028467725447793</v>
      </c>
      <c r="BN123" s="11">
        <f t="shared" si="196"/>
        <v>0.59569930449241759</v>
      </c>
      <c r="BO123" s="12">
        <f t="shared" si="197"/>
        <v>0.8032075314806566</v>
      </c>
      <c r="BP123" s="11">
        <f t="shared" si="198"/>
        <v>5.3898942600771882E-15</v>
      </c>
      <c r="BQ123" s="12">
        <f t="shared" si="199"/>
        <v>1</v>
      </c>
      <c r="BR123" s="11">
        <f t="shared" si="200"/>
        <v>-0.59569930449243169</v>
      </c>
      <c r="BS123" s="12">
        <f t="shared" si="201"/>
        <v>0.80320753148064605</v>
      </c>
      <c r="BT123" s="11">
        <f t="shared" si="202"/>
        <v>-0.95694033573220927</v>
      </c>
      <c r="BU123" s="12">
        <f t="shared" si="203"/>
        <v>0.29028467725446105</v>
      </c>
      <c r="BV123" s="11">
        <f t="shared" si="204"/>
        <v>-0.94154406518301914</v>
      </c>
      <c r="BW123" s="12">
        <f t="shared" si="205"/>
        <v>-0.33688985339222455</v>
      </c>
      <c r="BX123" s="11">
        <f t="shared" si="206"/>
        <v>-0.55557023301959541</v>
      </c>
      <c r="BY123" s="12">
        <f t="shared" si="207"/>
        <v>-0.83146961230254979</v>
      </c>
      <c r="BZ123" s="11">
        <f t="shared" si="208"/>
        <v>4.9067674327429533E-2</v>
      </c>
      <c r="CA123" s="12">
        <f t="shared" si="209"/>
        <v>-0.99879545620517185</v>
      </c>
      <c r="CB123" s="11">
        <f t="shared" si="210"/>
        <v>0.63439328416365703</v>
      </c>
      <c r="CC123" s="12">
        <f t="shared" si="211"/>
        <v>-0.77301045336272745</v>
      </c>
      <c r="CD123" s="11">
        <f t="shared" si="212"/>
        <v>0.97003125319454842</v>
      </c>
      <c r="CE123" s="12">
        <f t="shared" si="213"/>
        <v>-0.24298017990324614</v>
      </c>
      <c r="CF123" s="11">
        <f t="shared" si="214"/>
        <v>0.92387953251127841</v>
      </c>
      <c r="CG123" s="12">
        <f t="shared" si="215"/>
        <v>0.38268343236510982</v>
      </c>
      <c r="CH123" s="11">
        <f t="shared" si="216"/>
        <v>0.51410274419320023</v>
      </c>
      <c r="CI123" s="12">
        <f t="shared" si="217"/>
        <v>0.857728610000285</v>
      </c>
      <c r="CJ123" s="11">
        <f t="shared" si="218"/>
        <v>-9.8017140329560631E-2</v>
      </c>
      <c r="CK123" s="12">
        <f t="shared" si="219"/>
        <v>0.99518472667219693</v>
      </c>
      <c r="CL123" s="11">
        <f t="shared" si="220"/>
        <v>-0.67155895484702088</v>
      </c>
      <c r="CM123" s="12">
        <f t="shared" si="221"/>
        <v>0.74095112535495677</v>
      </c>
      <c r="CN123" s="11">
        <f t="shared" si="222"/>
        <v>-0.98078528040323731</v>
      </c>
      <c r="CO123" s="12">
        <f t="shared" si="223"/>
        <v>0.19509032201609372</v>
      </c>
      <c r="CP123" s="11">
        <f t="shared" si="224"/>
        <v>-0.90398929312343901</v>
      </c>
      <c r="CQ123" s="12">
        <f t="shared" si="225"/>
        <v>-0.4275550934302913</v>
      </c>
      <c r="CR123" s="11">
        <f t="shared" si="226"/>
        <v>-0.47139673682596062</v>
      </c>
      <c r="CS123" s="12">
        <f t="shared" si="227"/>
        <v>-0.88192126434837481</v>
      </c>
      <c r="CT123" s="11">
        <f t="shared" si="228"/>
        <v>0.1467304744553504</v>
      </c>
      <c r="CU123" s="12">
        <f t="shared" si="229"/>
        <v>-0.98917650996478268</v>
      </c>
      <c r="CV123" s="11">
        <f t="shared" si="230"/>
        <v>0.7071067811865418</v>
      </c>
      <c r="CW123" s="12">
        <f t="shared" si="231"/>
        <v>-0.70710678118655323</v>
      </c>
      <c r="CX123" s="11">
        <f t="shared" si="232"/>
        <v>0.98917650996478867</v>
      </c>
      <c r="CY123" s="12">
        <f t="shared" si="233"/>
        <v>-0.14673047445531018</v>
      </c>
      <c r="CZ123" s="11">
        <f t="shared" si="234"/>
        <v>0.8819212643483556</v>
      </c>
      <c r="DA123" s="12">
        <f t="shared" si="235"/>
        <v>0.47139673682599648</v>
      </c>
      <c r="DB123" s="11">
        <f t="shared" si="236"/>
        <v>0.4275550934302802</v>
      </c>
      <c r="DC123" s="12">
        <f t="shared" si="237"/>
        <v>0.90398929312344423</v>
      </c>
      <c r="DD123" s="11">
        <f t="shared" si="238"/>
        <v>-0.1950903220161336</v>
      </c>
      <c r="DE123" s="12">
        <f t="shared" si="239"/>
        <v>0.98078528040322943</v>
      </c>
      <c r="DF123" s="11">
        <f t="shared" si="240"/>
        <v>-0.74095112535496499</v>
      </c>
      <c r="DG123" s="12">
        <f t="shared" si="241"/>
        <v>0.67155895484701189</v>
      </c>
      <c r="DH123" s="11">
        <f t="shared" si="242"/>
        <v>-0.99518472667219804</v>
      </c>
      <c r="DI123" s="12">
        <f t="shared" si="243"/>
        <v>9.8017140329548447E-2</v>
      </c>
      <c r="DJ123" s="11">
        <f t="shared" si="244"/>
        <v>-0.85772861000026401</v>
      </c>
      <c r="DK123" s="12">
        <f t="shared" si="245"/>
        <v>-0.51410274419323509</v>
      </c>
      <c r="DL123" s="11">
        <f t="shared" si="246"/>
        <v>-0.38268343236507224</v>
      </c>
      <c r="DM123" s="12">
        <f t="shared" si="247"/>
        <v>-0.92387953251129407</v>
      </c>
      <c r="DN123" s="11">
        <f t="shared" si="248"/>
        <v>0.2429801799032856</v>
      </c>
      <c r="DO123" s="12">
        <f t="shared" si="249"/>
        <v>-0.97003125319453853</v>
      </c>
      <c r="DP123" s="11">
        <f t="shared" si="250"/>
        <v>0.77301045336275331</v>
      </c>
      <c r="DQ123" s="12">
        <f t="shared" si="251"/>
        <v>-0.63439328416362561</v>
      </c>
      <c r="DR123" s="11">
        <f t="shared" si="252"/>
        <v>0.99879545620517385</v>
      </c>
      <c r="DS123" s="12">
        <f t="shared" si="253"/>
        <v>-4.9067674327388906E-2</v>
      </c>
      <c r="DT123" s="11">
        <f t="shared" si="254"/>
        <v>0.83146961230252714</v>
      </c>
      <c r="DU123" s="12">
        <f t="shared" si="255"/>
        <v>0.55557023301962927</v>
      </c>
      <c r="DV123" s="11">
        <f t="shared" si="256"/>
        <v>0.33688985339223976</v>
      </c>
      <c r="DW123" s="12">
        <f t="shared" si="257"/>
        <v>0.9415440651830137</v>
      </c>
      <c r="DX123" s="11">
        <f t="shared" si="258"/>
        <v>-0.29028467725449997</v>
      </c>
      <c r="DY123" s="12">
        <f t="shared" si="259"/>
        <v>0.9569403357321975</v>
      </c>
      <c r="DZ123" s="11">
        <f t="shared" si="260"/>
        <v>-0.80320753148063651</v>
      </c>
      <c r="EA123" s="12">
        <f t="shared" si="261"/>
        <v>0.59569930449244468</v>
      </c>
      <c r="EB123" s="11">
        <f t="shared" si="262"/>
        <v>-1</v>
      </c>
      <c r="EC123" s="12">
        <f t="shared" si="263"/>
        <v>1.0779788520154376E-14</v>
      </c>
    </row>
    <row r="124" spans="1:133">
      <c r="A124">
        <v>116</v>
      </c>
      <c r="B124" s="6">
        <f>FSK!E122</f>
        <v>2.1684043449710089E-19</v>
      </c>
      <c r="C124" s="2"/>
      <c r="D124" s="11">
        <f t="shared" si="134"/>
        <v>1</v>
      </c>
      <c r="E124" s="12">
        <f t="shared" si="135"/>
        <v>0</v>
      </c>
      <c r="F124" s="11">
        <f t="shared" si="136"/>
        <v>0.83146961230254524</v>
      </c>
      <c r="G124" s="12">
        <f t="shared" si="137"/>
        <v>0.55557023301960218</v>
      </c>
      <c r="H124" s="11">
        <f t="shared" si="138"/>
        <v>0.38268343236508978</v>
      </c>
      <c r="I124" s="12">
        <f t="shared" si="139"/>
        <v>0.92387953251128674</v>
      </c>
      <c r="J124" s="11">
        <f t="shared" si="140"/>
        <v>-0.19509032201613</v>
      </c>
      <c r="K124" s="12">
        <f t="shared" si="141"/>
        <v>0.9807852804032301</v>
      </c>
      <c r="L124" s="11">
        <f t="shared" si="142"/>
        <v>-0.70710678118654757</v>
      </c>
      <c r="M124" s="12">
        <f t="shared" si="143"/>
        <v>0.70710678118654757</v>
      </c>
      <c r="N124" s="11">
        <f t="shared" si="144"/>
        <v>-0.98078528040323076</v>
      </c>
      <c r="O124" s="12">
        <f t="shared" si="145"/>
        <v>0.19509032201612653</v>
      </c>
      <c r="P124" s="11">
        <f t="shared" si="146"/>
        <v>-0.92387953251128541</v>
      </c>
      <c r="Q124" s="12">
        <f t="shared" si="147"/>
        <v>-0.38268343236509306</v>
      </c>
      <c r="R124" s="11">
        <f t="shared" si="148"/>
        <v>-0.55557023301960073</v>
      </c>
      <c r="S124" s="12">
        <f t="shared" si="149"/>
        <v>-0.83146961230254623</v>
      </c>
      <c r="T124" s="11">
        <f t="shared" si="150"/>
        <v>1.0842021724855044E-19</v>
      </c>
      <c r="U124" s="12">
        <f t="shared" si="151"/>
        <v>-1</v>
      </c>
      <c r="V124" s="11">
        <f t="shared" si="152"/>
        <v>0.55557023301960662</v>
      </c>
      <c r="W124" s="12">
        <f t="shared" si="153"/>
        <v>-0.83146961230254224</v>
      </c>
      <c r="X124" s="11">
        <f t="shared" si="154"/>
        <v>0.92387953251128807</v>
      </c>
      <c r="Y124" s="12">
        <f t="shared" si="155"/>
        <v>-0.38268343236508651</v>
      </c>
      <c r="Z124" s="11">
        <f t="shared" si="156"/>
        <v>0.98078528040322877</v>
      </c>
      <c r="AA124" s="12">
        <f t="shared" si="157"/>
        <v>0.19509032201613699</v>
      </c>
      <c r="AB124" s="11">
        <f t="shared" si="158"/>
        <v>0.70710678118654247</v>
      </c>
      <c r="AC124" s="12">
        <f t="shared" si="159"/>
        <v>0.70710678118655257</v>
      </c>
      <c r="AD124" s="11">
        <f t="shared" si="160"/>
        <v>0.19509032201613699</v>
      </c>
      <c r="AE124" s="12">
        <f t="shared" si="161"/>
        <v>0.98078528040322877</v>
      </c>
      <c r="AF124" s="11">
        <f t="shared" si="162"/>
        <v>-0.38268343236509306</v>
      </c>
      <c r="AG124" s="12">
        <f t="shared" si="163"/>
        <v>0.92387953251128541</v>
      </c>
      <c r="AH124" s="11">
        <f t="shared" si="164"/>
        <v>-0.83146961230255412</v>
      </c>
      <c r="AI124" s="12">
        <f t="shared" si="165"/>
        <v>0.55557023301958897</v>
      </c>
      <c r="AJ124" s="11">
        <f t="shared" si="166"/>
        <v>-1</v>
      </c>
      <c r="AK124" s="12">
        <f t="shared" si="167"/>
        <v>-2.1684043449710089E-19</v>
      </c>
      <c r="AL124" s="11">
        <f t="shared" si="168"/>
        <v>-0.83146961230254623</v>
      </c>
      <c r="AM124" s="12">
        <f t="shared" si="169"/>
        <v>-0.55557023301960073</v>
      </c>
      <c r="AN124" s="11">
        <f t="shared" si="170"/>
        <v>-0.3826834323650799</v>
      </c>
      <c r="AO124" s="12">
        <f t="shared" si="171"/>
        <v>-0.92387953251129085</v>
      </c>
      <c r="AP124" s="11">
        <f t="shared" si="172"/>
        <v>0.19509032201613699</v>
      </c>
      <c r="AQ124" s="12">
        <f t="shared" si="173"/>
        <v>-0.98078528040322877</v>
      </c>
      <c r="AR124" s="11">
        <f t="shared" si="174"/>
        <v>0.70710678118655257</v>
      </c>
      <c r="AS124" s="12">
        <f t="shared" si="175"/>
        <v>-0.70710678118654247</v>
      </c>
      <c r="AT124" s="11">
        <f t="shared" si="176"/>
        <v>0.98078528040322877</v>
      </c>
      <c r="AU124" s="12">
        <f t="shared" si="177"/>
        <v>-0.19509032201613699</v>
      </c>
      <c r="AV124" s="11">
        <f t="shared" si="178"/>
        <v>0.92387953251127997</v>
      </c>
      <c r="AW124" s="12">
        <f t="shared" si="179"/>
        <v>0.38268343236510616</v>
      </c>
      <c r="AX124" s="11">
        <f t="shared" si="180"/>
        <v>0.55557023301958897</v>
      </c>
      <c r="AY124" s="12">
        <f t="shared" si="181"/>
        <v>0.83146961230255412</v>
      </c>
      <c r="AZ124" s="11">
        <f t="shared" si="182"/>
        <v>-1.4211179975853749E-14</v>
      </c>
      <c r="BA124" s="12">
        <f t="shared" si="183"/>
        <v>1</v>
      </c>
      <c r="BB124" s="11">
        <f t="shared" si="184"/>
        <v>-0.55557023301961261</v>
      </c>
      <c r="BC124" s="12">
        <f t="shared" si="185"/>
        <v>0.83146961230253835</v>
      </c>
      <c r="BD124" s="11">
        <f t="shared" si="186"/>
        <v>-0.92387953251127997</v>
      </c>
      <c r="BE124" s="12">
        <f t="shared" si="187"/>
        <v>0.38268343236510616</v>
      </c>
      <c r="BF124" s="11">
        <f t="shared" si="188"/>
        <v>-0.98078528040322877</v>
      </c>
      <c r="BG124" s="12">
        <f t="shared" si="189"/>
        <v>-0.19509032201613699</v>
      </c>
      <c r="BH124" s="11">
        <f t="shared" si="190"/>
        <v>-0.70710678118654247</v>
      </c>
      <c r="BI124" s="12">
        <f t="shared" si="191"/>
        <v>-0.70710678118655257</v>
      </c>
      <c r="BJ124" s="11">
        <f t="shared" si="192"/>
        <v>-0.19509032201612303</v>
      </c>
      <c r="BK124" s="12">
        <f t="shared" si="193"/>
        <v>-0.98078528040323154</v>
      </c>
      <c r="BL124" s="11">
        <f t="shared" si="194"/>
        <v>0.38268343236511931</v>
      </c>
      <c r="BM124" s="12">
        <f t="shared" si="195"/>
        <v>-0.92387953251127453</v>
      </c>
      <c r="BN124" s="11">
        <f t="shared" si="196"/>
        <v>0.83146961230254623</v>
      </c>
      <c r="BO124" s="12">
        <f t="shared" si="197"/>
        <v>-0.55557023301960073</v>
      </c>
      <c r="BP124" s="11">
        <f t="shared" si="198"/>
        <v>1</v>
      </c>
      <c r="BQ124" s="12">
        <f t="shared" si="199"/>
        <v>4.3368086899420177E-19</v>
      </c>
      <c r="BR124" s="11">
        <f t="shared" si="200"/>
        <v>0.83146961230254623</v>
      </c>
      <c r="BS124" s="12">
        <f t="shared" si="201"/>
        <v>0.55557023301960073</v>
      </c>
      <c r="BT124" s="11">
        <f t="shared" si="202"/>
        <v>0.38268343236509306</v>
      </c>
      <c r="BU124" s="12">
        <f t="shared" si="203"/>
        <v>0.92387953251128541</v>
      </c>
      <c r="BV124" s="11">
        <f t="shared" si="204"/>
        <v>-0.19509032201615092</v>
      </c>
      <c r="BW124" s="12">
        <f t="shared" si="205"/>
        <v>0.98078528040322599</v>
      </c>
      <c r="BX124" s="11">
        <f t="shared" si="206"/>
        <v>-0.70710678118656256</v>
      </c>
      <c r="BY124" s="12">
        <f t="shared" si="207"/>
        <v>0.70710678118653247</v>
      </c>
      <c r="BZ124" s="11">
        <f t="shared" si="208"/>
        <v>-0.98078528040322877</v>
      </c>
      <c r="CA124" s="12">
        <f t="shared" si="209"/>
        <v>0.19509032201613699</v>
      </c>
      <c r="CB124" s="11">
        <f t="shared" si="210"/>
        <v>-0.92387953251127997</v>
      </c>
      <c r="CC124" s="12">
        <f t="shared" si="211"/>
        <v>-0.38268343236510616</v>
      </c>
      <c r="CD124" s="11">
        <f t="shared" si="212"/>
        <v>-0.55557023301958897</v>
      </c>
      <c r="CE124" s="12">
        <f t="shared" si="213"/>
        <v>-0.83146961230255412</v>
      </c>
      <c r="CF124" s="11">
        <f t="shared" si="214"/>
        <v>1.4211396816288246E-14</v>
      </c>
      <c r="CG124" s="12">
        <f t="shared" si="215"/>
        <v>-1</v>
      </c>
      <c r="CH124" s="11">
        <f t="shared" si="216"/>
        <v>0.55557023301963615</v>
      </c>
      <c r="CI124" s="12">
        <f t="shared" si="217"/>
        <v>-0.83146961230252259</v>
      </c>
      <c r="CJ124" s="11">
        <f t="shared" si="218"/>
        <v>0.92387953251127997</v>
      </c>
      <c r="CK124" s="12">
        <f t="shared" si="219"/>
        <v>-0.38268343236510616</v>
      </c>
      <c r="CL124" s="11">
        <f t="shared" si="220"/>
        <v>0.98078528040322877</v>
      </c>
      <c r="CM124" s="12">
        <f t="shared" si="221"/>
        <v>0.19509032201613699</v>
      </c>
      <c r="CN124" s="11">
        <f t="shared" si="222"/>
        <v>0.70710678118652237</v>
      </c>
      <c r="CO124" s="12">
        <f t="shared" si="223"/>
        <v>0.70710678118657266</v>
      </c>
      <c r="CP124" s="11">
        <f t="shared" si="224"/>
        <v>0.19509032201612303</v>
      </c>
      <c r="CQ124" s="12">
        <f t="shared" si="225"/>
        <v>0.98078528040323154</v>
      </c>
      <c r="CR124" s="11">
        <f t="shared" si="226"/>
        <v>-0.38268343236511931</v>
      </c>
      <c r="CS124" s="12">
        <f t="shared" si="227"/>
        <v>0.92387953251127453</v>
      </c>
      <c r="CT124" s="11">
        <f t="shared" si="228"/>
        <v>-0.83146961230254623</v>
      </c>
      <c r="CU124" s="12">
        <f t="shared" si="229"/>
        <v>0.55557023301960073</v>
      </c>
      <c r="CV124" s="11">
        <f t="shared" si="230"/>
        <v>-1</v>
      </c>
      <c r="CW124" s="12">
        <f t="shared" si="231"/>
        <v>-2.8422359951707499E-14</v>
      </c>
      <c r="CX124" s="11">
        <f t="shared" si="232"/>
        <v>-0.83146961230251459</v>
      </c>
      <c r="CY124" s="12">
        <f t="shared" si="233"/>
        <v>-0.55557023301964803</v>
      </c>
      <c r="CZ124" s="11">
        <f t="shared" si="234"/>
        <v>-0.3826834323650668</v>
      </c>
      <c r="DA124" s="12">
        <f t="shared" si="235"/>
        <v>-0.92387953251129629</v>
      </c>
      <c r="DB124" s="11">
        <f t="shared" si="236"/>
        <v>0.19509032201612303</v>
      </c>
      <c r="DC124" s="12">
        <f t="shared" si="237"/>
        <v>-0.98078528040323154</v>
      </c>
      <c r="DD124" s="11">
        <f t="shared" si="238"/>
        <v>0.70710678118652237</v>
      </c>
      <c r="DE124" s="12">
        <f t="shared" si="239"/>
        <v>-0.70710678118657266</v>
      </c>
      <c r="DF124" s="11">
        <f t="shared" si="240"/>
        <v>0.98078528040322877</v>
      </c>
      <c r="DG124" s="12">
        <f t="shared" si="241"/>
        <v>-0.19509032201613699</v>
      </c>
      <c r="DH124" s="11">
        <f t="shared" si="242"/>
        <v>0.92387953251127997</v>
      </c>
      <c r="DI124" s="12">
        <f t="shared" si="243"/>
        <v>0.38268343236510616</v>
      </c>
      <c r="DJ124" s="11">
        <f t="shared" si="244"/>
        <v>0.55557023301961261</v>
      </c>
      <c r="DK124" s="12">
        <f t="shared" si="245"/>
        <v>0.83146961230253835</v>
      </c>
      <c r="DL124" s="11">
        <f t="shared" si="246"/>
        <v>-1.4211613656722744E-14</v>
      </c>
      <c r="DM124" s="12">
        <f t="shared" si="247"/>
        <v>1</v>
      </c>
      <c r="DN124" s="11">
        <f t="shared" si="248"/>
        <v>-0.55557023301963615</v>
      </c>
      <c r="DO124" s="12">
        <f t="shared" si="249"/>
        <v>0.83146961230252259</v>
      </c>
      <c r="DP124" s="11">
        <f t="shared" si="250"/>
        <v>-0.92387953251129085</v>
      </c>
      <c r="DQ124" s="12">
        <f t="shared" si="251"/>
        <v>0.3826834323650799</v>
      </c>
      <c r="DR124" s="11">
        <f t="shared" si="252"/>
        <v>-0.98078528040322321</v>
      </c>
      <c r="DS124" s="12">
        <f t="shared" si="253"/>
        <v>-0.19509032201616486</v>
      </c>
      <c r="DT124" s="11">
        <f t="shared" si="254"/>
        <v>-0.70710678118650228</v>
      </c>
      <c r="DU124" s="12">
        <f t="shared" si="255"/>
        <v>-0.70710678118659276</v>
      </c>
      <c r="DV124" s="11">
        <f t="shared" si="256"/>
        <v>-0.19509032201609516</v>
      </c>
      <c r="DW124" s="12">
        <f t="shared" si="257"/>
        <v>-0.98078528040323698</v>
      </c>
      <c r="DX124" s="11">
        <f t="shared" si="258"/>
        <v>0.38268343236509306</v>
      </c>
      <c r="DY124" s="12">
        <f t="shared" si="259"/>
        <v>-0.92387953251128541</v>
      </c>
      <c r="DZ124" s="11">
        <f t="shared" si="260"/>
        <v>0.83146961230253047</v>
      </c>
      <c r="EA124" s="12">
        <f t="shared" si="261"/>
        <v>-0.55557023301962438</v>
      </c>
      <c r="EB124" s="11">
        <f t="shared" si="262"/>
        <v>1</v>
      </c>
      <c r="EC124" s="12">
        <f t="shared" si="263"/>
        <v>8.6736173798840355E-19</v>
      </c>
    </row>
    <row r="125" spans="1:133">
      <c r="A125">
        <v>117</v>
      </c>
      <c r="B125" s="6">
        <f>FSK!E123</f>
        <v>-0.70710678118654557</v>
      </c>
      <c r="C125" s="2"/>
      <c r="D125" s="11">
        <f t="shared" si="134"/>
        <v>1</v>
      </c>
      <c r="E125" s="12">
        <f t="shared" si="135"/>
        <v>0</v>
      </c>
      <c r="F125" s="11">
        <f t="shared" si="136"/>
        <v>0.85772861000027201</v>
      </c>
      <c r="G125" s="12">
        <f t="shared" si="137"/>
        <v>0.51410274419322188</v>
      </c>
      <c r="H125" s="11">
        <f t="shared" si="138"/>
        <v>0.47139673682599736</v>
      </c>
      <c r="I125" s="12">
        <f t="shared" si="139"/>
        <v>0.88192126434835516</v>
      </c>
      <c r="J125" s="11">
        <f t="shared" si="140"/>
        <v>-4.9067674327418521E-2</v>
      </c>
      <c r="K125" s="12">
        <f t="shared" si="141"/>
        <v>0.99879545620517241</v>
      </c>
      <c r="L125" s="11">
        <f t="shared" si="142"/>
        <v>-0.55557023301960273</v>
      </c>
      <c r="M125" s="12">
        <f t="shared" si="143"/>
        <v>0.8314696123025449</v>
      </c>
      <c r="N125" s="11">
        <f t="shared" si="144"/>
        <v>-0.90398929312344367</v>
      </c>
      <c r="O125" s="12">
        <f t="shared" si="145"/>
        <v>0.42755509343028131</v>
      </c>
      <c r="P125" s="11">
        <f t="shared" si="146"/>
        <v>-0.99518472667219682</v>
      </c>
      <c r="Q125" s="12">
        <f t="shared" si="147"/>
        <v>-9.8017140329561603E-2</v>
      </c>
      <c r="R125" s="11">
        <f t="shared" si="148"/>
        <v>-0.80320753148064417</v>
      </c>
      <c r="S125" s="12">
        <f t="shared" si="149"/>
        <v>-0.59569930449243425</v>
      </c>
      <c r="T125" s="11">
        <f t="shared" si="150"/>
        <v>-0.38268343236508851</v>
      </c>
      <c r="U125" s="12">
        <f t="shared" si="151"/>
        <v>-0.92387953251128729</v>
      </c>
      <c r="V125" s="11">
        <f t="shared" si="152"/>
        <v>0.14673047445536325</v>
      </c>
      <c r="W125" s="12">
        <f t="shared" si="153"/>
        <v>-0.98917650996478079</v>
      </c>
      <c r="X125" s="11">
        <f t="shared" si="154"/>
        <v>0.63439328416364682</v>
      </c>
      <c r="Y125" s="12">
        <f t="shared" si="155"/>
        <v>-0.77301045336273588</v>
      </c>
      <c r="Z125" s="11">
        <f t="shared" si="156"/>
        <v>0.9415440651830238</v>
      </c>
      <c r="AA125" s="12">
        <f t="shared" si="157"/>
        <v>-0.33688985339221161</v>
      </c>
      <c r="AB125" s="11">
        <f t="shared" si="158"/>
        <v>0.9807852804032301</v>
      </c>
      <c r="AC125" s="12">
        <f t="shared" si="159"/>
        <v>0.19509032201613025</v>
      </c>
      <c r="AD125" s="11">
        <f t="shared" si="160"/>
        <v>0.74095112535496244</v>
      </c>
      <c r="AE125" s="12">
        <f t="shared" si="161"/>
        <v>0.67155895484701478</v>
      </c>
      <c r="AF125" s="11">
        <f t="shared" si="162"/>
        <v>0.29028467725446011</v>
      </c>
      <c r="AG125" s="12">
        <f t="shared" si="163"/>
        <v>0.9569403357322096</v>
      </c>
      <c r="AH125" s="11">
        <f t="shared" si="164"/>
        <v>-0.24298017990327322</v>
      </c>
      <c r="AI125" s="12">
        <f t="shared" si="165"/>
        <v>0.97003125319454164</v>
      </c>
      <c r="AJ125" s="11">
        <f t="shared" si="166"/>
        <v>-0.70710678118654946</v>
      </c>
      <c r="AK125" s="12">
        <f t="shared" si="167"/>
        <v>0.70710678118654557</v>
      </c>
      <c r="AL125" s="11">
        <f t="shared" si="168"/>
        <v>-0.97003125319454298</v>
      </c>
      <c r="AM125" s="12">
        <f t="shared" si="169"/>
        <v>0.24298017990326801</v>
      </c>
      <c r="AN125" s="11">
        <f t="shared" si="170"/>
        <v>-0.95694033573220794</v>
      </c>
      <c r="AO125" s="12">
        <f t="shared" si="171"/>
        <v>-0.29028467725446527</v>
      </c>
      <c r="AP125" s="11">
        <f t="shared" si="172"/>
        <v>-0.67155895484701078</v>
      </c>
      <c r="AQ125" s="12">
        <f t="shared" si="173"/>
        <v>-0.74095112535496599</v>
      </c>
      <c r="AR125" s="11">
        <f t="shared" si="174"/>
        <v>-0.19509032201612497</v>
      </c>
      <c r="AS125" s="12">
        <f t="shared" si="175"/>
        <v>-0.9807852804032311</v>
      </c>
      <c r="AT125" s="11">
        <f t="shared" si="176"/>
        <v>0.33688985339221666</v>
      </c>
      <c r="AU125" s="12">
        <f t="shared" si="177"/>
        <v>-0.94154406518302203</v>
      </c>
      <c r="AV125" s="11">
        <f t="shared" si="178"/>
        <v>0.77301045336274832</v>
      </c>
      <c r="AW125" s="12">
        <f t="shared" si="179"/>
        <v>-0.63439328416363161</v>
      </c>
      <c r="AX125" s="11">
        <f t="shared" si="180"/>
        <v>0.98917650996478257</v>
      </c>
      <c r="AY125" s="12">
        <f t="shared" si="181"/>
        <v>-0.1467304744553509</v>
      </c>
      <c r="AZ125" s="11">
        <f t="shared" si="182"/>
        <v>0.92387953251128518</v>
      </c>
      <c r="BA125" s="12">
        <f t="shared" si="183"/>
        <v>0.3826834323650935</v>
      </c>
      <c r="BB125" s="11">
        <f t="shared" si="184"/>
        <v>0.59569930449243569</v>
      </c>
      <c r="BC125" s="12">
        <f t="shared" si="185"/>
        <v>0.80320753148064317</v>
      </c>
      <c r="BD125" s="11">
        <f t="shared" si="186"/>
        <v>9.8017140329570387E-2</v>
      </c>
      <c r="BE125" s="12">
        <f t="shared" si="187"/>
        <v>0.99518472667219593</v>
      </c>
      <c r="BF125" s="11">
        <f t="shared" si="188"/>
        <v>-0.42755509343029263</v>
      </c>
      <c r="BG125" s="12">
        <f t="shared" si="189"/>
        <v>0.90398929312343834</v>
      </c>
      <c r="BH125" s="11">
        <f t="shared" si="190"/>
        <v>-0.8314696123025479</v>
      </c>
      <c r="BI125" s="12">
        <f t="shared" si="191"/>
        <v>0.55557023301959829</v>
      </c>
      <c r="BJ125" s="11">
        <f t="shared" si="192"/>
        <v>-0.99879545620517229</v>
      </c>
      <c r="BK125" s="12">
        <f t="shared" si="193"/>
        <v>4.9067674327420228E-2</v>
      </c>
      <c r="BL125" s="11">
        <f t="shared" si="194"/>
        <v>-0.88192126434834595</v>
      </c>
      <c r="BM125" s="12">
        <f t="shared" si="195"/>
        <v>-0.47139673682601463</v>
      </c>
      <c r="BN125" s="11">
        <f t="shared" si="196"/>
        <v>-0.51410274419321111</v>
      </c>
      <c r="BO125" s="12">
        <f t="shared" si="197"/>
        <v>-0.85772861000027845</v>
      </c>
      <c r="BP125" s="11">
        <f t="shared" si="198"/>
        <v>5.3907616218151766E-15</v>
      </c>
      <c r="BQ125" s="12">
        <f t="shared" si="199"/>
        <v>-1</v>
      </c>
      <c r="BR125" s="11">
        <f t="shared" si="200"/>
        <v>0.51410274419322044</v>
      </c>
      <c r="BS125" s="12">
        <f t="shared" si="201"/>
        <v>-0.8577286100002729</v>
      </c>
      <c r="BT125" s="11">
        <f t="shared" si="202"/>
        <v>0.88192126434835105</v>
      </c>
      <c r="BU125" s="12">
        <f t="shared" si="203"/>
        <v>-0.47139673682600514</v>
      </c>
      <c r="BV125" s="11">
        <f t="shared" si="204"/>
        <v>0.99879545620517174</v>
      </c>
      <c r="BW125" s="12">
        <f t="shared" si="205"/>
        <v>4.9067674327430998E-2</v>
      </c>
      <c r="BX125" s="11">
        <f t="shared" si="206"/>
        <v>0.83146961230254191</v>
      </c>
      <c r="BY125" s="12">
        <f t="shared" si="207"/>
        <v>0.55557023301960728</v>
      </c>
      <c r="BZ125" s="11">
        <f t="shared" si="208"/>
        <v>0.42755509343028286</v>
      </c>
      <c r="CA125" s="12">
        <f t="shared" si="209"/>
        <v>0.90398929312344301</v>
      </c>
      <c r="CB125" s="11">
        <f t="shared" si="210"/>
        <v>-9.8017140329581115E-2</v>
      </c>
      <c r="CC125" s="12">
        <f t="shared" si="211"/>
        <v>0.99518472667219482</v>
      </c>
      <c r="CD125" s="11">
        <f t="shared" si="212"/>
        <v>-0.59569930449244435</v>
      </c>
      <c r="CE125" s="12">
        <f t="shared" si="213"/>
        <v>0.80320753148063673</v>
      </c>
      <c r="CF125" s="11">
        <f t="shared" si="214"/>
        <v>-0.92387953251128929</v>
      </c>
      <c r="CG125" s="12">
        <f t="shared" si="215"/>
        <v>0.38268343236508356</v>
      </c>
      <c r="CH125" s="11">
        <f t="shared" si="216"/>
        <v>-0.9891765099647768</v>
      </c>
      <c r="CI125" s="12">
        <f t="shared" si="217"/>
        <v>-0.14673047445538967</v>
      </c>
      <c r="CJ125" s="11">
        <f t="shared" si="218"/>
        <v>-0.77301045336274143</v>
      </c>
      <c r="CK125" s="12">
        <f t="shared" si="219"/>
        <v>-0.63439328416363994</v>
      </c>
      <c r="CL125" s="11">
        <f t="shared" si="220"/>
        <v>-0.33688985339220656</v>
      </c>
      <c r="CM125" s="12">
        <f t="shared" si="221"/>
        <v>-0.94154406518302558</v>
      </c>
      <c r="CN125" s="11">
        <f t="shared" si="222"/>
        <v>0.19509032201616341</v>
      </c>
      <c r="CO125" s="12">
        <f t="shared" si="223"/>
        <v>-0.98078528040322344</v>
      </c>
      <c r="CP125" s="11">
        <f t="shared" si="224"/>
        <v>0.67155895484703976</v>
      </c>
      <c r="CQ125" s="12">
        <f t="shared" si="225"/>
        <v>-0.74095112535493968</v>
      </c>
      <c r="CR125" s="11">
        <f t="shared" si="226"/>
        <v>0.95694033573221526</v>
      </c>
      <c r="CS125" s="12">
        <f t="shared" si="227"/>
        <v>-0.29028467725444135</v>
      </c>
      <c r="CT125" s="11">
        <f t="shared" si="228"/>
        <v>0.97003125319454031</v>
      </c>
      <c r="CU125" s="12">
        <f t="shared" si="229"/>
        <v>0.24298017990327847</v>
      </c>
      <c r="CV125" s="11">
        <f t="shared" si="230"/>
        <v>0.7071067811865418</v>
      </c>
      <c r="CW125" s="12">
        <f t="shared" si="231"/>
        <v>0.70710678118655323</v>
      </c>
      <c r="CX125" s="11">
        <f t="shared" si="232"/>
        <v>0.24298017990320764</v>
      </c>
      <c r="CY125" s="12">
        <f t="shared" si="233"/>
        <v>0.97003125319455807</v>
      </c>
      <c r="CZ125" s="11">
        <f t="shared" si="234"/>
        <v>-0.29028467725445684</v>
      </c>
      <c r="DA125" s="12">
        <f t="shared" si="235"/>
        <v>0.95694033573221049</v>
      </c>
      <c r="DB125" s="11">
        <f t="shared" si="236"/>
        <v>-0.74095112535498875</v>
      </c>
      <c r="DC125" s="12">
        <f t="shared" si="237"/>
        <v>0.67155895484698569</v>
      </c>
      <c r="DD125" s="11">
        <f t="shared" si="238"/>
        <v>-0.98078528040322666</v>
      </c>
      <c r="DE125" s="12">
        <f t="shared" si="239"/>
        <v>0.19509032201614754</v>
      </c>
      <c r="DF125" s="11">
        <f t="shared" si="240"/>
        <v>-0.94154406518301059</v>
      </c>
      <c r="DG125" s="12">
        <f t="shared" si="241"/>
        <v>-0.33688985339224853</v>
      </c>
      <c r="DH125" s="11">
        <f t="shared" si="242"/>
        <v>-0.6343932841636275</v>
      </c>
      <c r="DI125" s="12">
        <f t="shared" si="243"/>
        <v>-0.77301045336275176</v>
      </c>
      <c r="DJ125" s="11">
        <f t="shared" si="244"/>
        <v>-0.14673047445534557</v>
      </c>
      <c r="DK125" s="12">
        <f t="shared" si="245"/>
        <v>-0.98917650996478335</v>
      </c>
      <c r="DL125" s="11">
        <f t="shared" si="246"/>
        <v>0.3826834323650985</v>
      </c>
      <c r="DM125" s="12">
        <f t="shared" si="247"/>
        <v>-0.92387953251128319</v>
      </c>
      <c r="DN125" s="11">
        <f t="shared" si="248"/>
        <v>0.80320753148068025</v>
      </c>
      <c r="DO125" s="12">
        <f t="shared" si="249"/>
        <v>-0.59569930449238573</v>
      </c>
      <c r="DP125" s="11">
        <f t="shared" si="250"/>
        <v>0.99518472667219648</v>
      </c>
      <c r="DQ125" s="12">
        <f t="shared" si="251"/>
        <v>-9.8017140329565017E-2</v>
      </c>
      <c r="DR125" s="11">
        <f t="shared" si="252"/>
        <v>0.90398929312342391</v>
      </c>
      <c r="DS125" s="12">
        <f t="shared" si="253"/>
        <v>0.42755509343032322</v>
      </c>
      <c r="DT125" s="11">
        <f t="shared" si="254"/>
        <v>0.5555702330195702</v>
      </c>
      <c r="DU125" s="12">
        <f t="shared" si="255"/>
        <v>0.83146961230256666</v>
      </c>
      <c r="DV125" s="11">
        <f t="shared" si="256"/>
        <v>4.9067674327386457E-2</v>
      </c>
      <c r="DW125" s="12">
        <f t="shared" si="257"/>
        <v>0.99879545620517396</v>
      </c>
      <c r="DX125" s="11">
        <f t="shared" si="258"/>
        <v>-0.4713967368260194</v>
      </c>
      <c r="DY125" s="12">
        <f t="shared" si="259"/>
        <v>0.88192126434834339</v>
      </c>
      <c r="DZ125" s="11">
        <f t="shared" si="260"/>
        <v>-0.85772861000028122</v>
      </c>
      <c r="EA125" s="12">
        <f t="shared" si="261"/>
        <v>0.51410274419320656</v>
      </c>
      <c r="EB125" s="11">
        <f t="shared" si="262"/>
        <v>-1</v>
      </c>
      <c r="EC125" s="12">
        <f t="shared" si="263"/>
        <v>-1.0781523243630353E-14</v>
      </c>
    </row>
    <row r="126" spans="1:133">
      <c r="A126">
        <v>118</v>
      </c>
      <c r="B126" s="6">
        <f>FSK!E124</f>
        <v>-1</v>
      </c>
      <c r="C126" s="2"/>
      <c r="D126" s="11">
        <f t="shared" si="134"/>
        <v>1</v>
      </c>
      <c r="E126" s="12">
        <f t="shared" si="135"/>
        <v>0</v>
      </c>
      <c r="F126" s="11">
        <f t="shared" si="136"/>
        <v>0.88192126434835483</v>
      </c>
      <c r="G126" s="12">
        <f t="shared" si="137"/>
        <v>0.47139673682599792</v>
      </c>
      <c r="H126" s="11">
        <f t="shared" si="138"/>
        <v>0.55557023301960162</v>
      </c>
      <c r="I126" s="12">
        <f t="shared" si="139"/>
        <v>0.83146961230254557</v>
      </c>
      <c r="J126" s="11">
        <f t="shared" si="140"/>
        <v>9.8017140329561367E-2</v>
      </c>
      <c r="K126" s="12">
        <f t="shared" si="141"/>
        <v>0.99518472667219682</v>
      </c>
      <c r="L126" s="11">
        <f t="shared" si="142"/>
        <v>-0.382683432365091</v>
      </c>
      <c r="M126" s="12">
        <f t="shared" si="143"/>
        <v>0.92387953251128629</v>
      </c>
      <c r="N126" s="11">
        <f t="shared" si="144"/>
        <v>-0.77301045336273688</v>
      </c>
      <c r="O126" s="12">
        <f t="shared" si="145"/>
        <v>0.6343932841636456</v>
      </c>
      <c r="P126" s="11">
        <f t="shared" si="146"/>
        <v>-0.9807852804032301</v>
      </c>
      <c r="Q126" s="12">
        <f t="shared" si="147"/>
        <v>0.19509032201612977</v>
      </c>
      <c r="R126" s="11">
        <f t="shared" si="148"/>
        <v>-0.95694033573220871</v>
      </c>
      <c r="S126" s="12">
        <f t="shared" si="149"/>
        <v>-0.29028467725446294</v>
      </c>
      <c r="T126" s="11">
        <f t="shared" si="150"/>
        <v>-0.70710678118654557</v>
      </c>
      <c r="U126" s="12">
        <f t="shared" si="151"/>
        <v>-0.70710678118654946</v>
      </c>
      <c r="V126" s="11">
        <f t="shared" si="152"/>
        <v>-0.29028467725445778</v>
      </c>
      <c r="W126" s="12">
        <f t="shared" si="153"/>
        <v>-0.95694033573221027</v>
      </c>
      <c r="X126" s="11">
        <f t="shared" si="154"/>
        <v>0.19509032201612808</v>
      </c>
      <c r="Y126" s="12">
        <f t="shared" si="155"/>
        <v>-0.98078528040323043</v>
      </c>
      <c r="Z126" s="11">
        <f t="shared" si="156"/>
        <v>0.63439328416365248</v>
      </c>
      <c r="AA126" s="12">
        <f t="shared" si="157"/>
        <v>-0.77301045336273122</v>
      </c>
      <c r="AB126" s="11">
        <f t="shared" si="158"/>
        <v>0.92387953251128563</v>
      </c>
      <c r="AC126" s="12">
        <f t="shared" si="159"/>
        <v>-0.38268343236509261</v>
      </c>
      <c r="AD126" s="11">
        <f t="shared" si="160"/>
        <v>0.99518472667219693</v>
      </c>
      <c r="AE126" s="12">
        <f t="shared" si="161"/>
        <v>9.801714032955966E-2</v>
      </c>
      <c r="AF126" s="11">
        <f t="shared" si="162"/>
        <v>0.83146961230254457</v>
      </c>
      <c r="AG126" s="12">
        <f t="shared" si="163"/>
        <v>0.55557023301960318</v>
      </c>
      <c r="AH126" s="11">
        <f t="shared" si="164"/>
        <v>0.47139673682599476</v>
      </c>
      <c r="AI126" s="12">
        <f t="shared" si="165"/>
        <v>0.8819212643483566</v>
      </c>
      <c r="AJ126" s="11">
        <f t="shared" si="166"/>
        <v>-5.3905447813806795E-15</v>
      </c>
      <c r="AK126" s="12">
        <f t="shared" si="167"/>
        <v>1</v>
      </c>
      <c r="AL126" s="11">
        <f t="shared" si="168"/>
        <v>-0.47139673682599176</v>
      </c>
      <c r="AM126" s="12">
        <f t="shared" si="169"/>
        <v>0.88192126434835816</v>
      </c>
      <c r="AN126" s="11">
        <f t="shared" si="170"/>
        <v>-0.83146961230255056</v>
      </c>
      <c r="AO126" s="12">
        <f t="shared" si="171"/>
        <v>0.55557023301959418</v>
      </c>
      <c r="AP126" s="11">
        <f t="shared" si="172"/>
        <v>-0.99518472667219804</v>
      </c>
      <c r="AQ126" s="12">
        <f t="shared" si="173"/>
        <v>9.8017140329548932E-2</v>
      </c>
      <c r="AR126" s="11">
        <f t="shared" si="174"/>
        <v>-0.92387953251128685</v>
      </c>
      <c r="AS126" s="12">
        <f t="shared" si="175"/>
        <v>-0.38268343236508945</v>
      </c>
      <c r="AT126" s="11">
        <f t="shared" si="176"/>
        <v>-0.63439328416364416</v>
      </c>
      <c r="AU126" s="12">
        <f t="shared" si="177"/>
        <v>-0.7730104533627381</v>
      </c>
      <c r="AV126" s="11">
        <f t="shared" si="178"/>
        <v>-0.19509032201611054</v>
      </c>
      <c r="AW126" s="12">
        <f t="shared" si="179"/>
        <v>-0.98078528040323398</v>
      </c>
      <c r="AX126" s="11">
        <f t="shared" si="180"/>
        <v>0.2902846772544681</v>
      </c>
      <c r="AY126" s="12">
        <f t="shared" si="181"/>
        <v>-0.95694033573220716</v>
      </c>
      <c r="AZ126" s="11">
        <f t="shared" si="182"/>
        <v>0.70710678118654324</v>
      </c>
      <c r="BA126" s="12">
        <f t="shared" si="183"/>
        <v>-0.7071067811865519</v>
      </c>
      <c r="BB126" s="11">
        <f t="shared" si="184"/>
        <v>0.95694033573221182</v>
      </c>
      <c r="BC126" s="12">
        <f t="shared" si="185"/>
        <v>-0.29028467725445262</v>
      </c>
      <c r="BD126" s="11">
        <f t="shared" si="186"/>
        <v>0.98078528040323087</v>
      </c>
      <c r="BE126" s="12">
        <f t="shared" si="187"/>
        <v>0.19509032201612642</v>
      </c>
      <c r="BF126" s="11">
        <f t="shared" si="188"/>
        <v>0.77301045336272778</v>
      </c>
      <c r="BG126" s="12">
        <f t="shared" si="189"/>
        <v>0.6343932841636567</v>
      </c>
      <c r="BH126" s="11">
        <f t="shared" si="190"/>
        <v>0.38268343236508762</v>
      </c>
      <c r="BI126" s="12">
        <f t="shared" si="191"/>
        <v>0.92387953251128763</v>
      </c>
      <c r="BJ126" s="11">
        <f t="shared" si="192"/>
        <v>-9.8017140329550875E-2</v>
      </c>
      <c r="BK126" s="12">
        <f t="shared" si="193"/>
        <v>0.99518472667219782</v>
      </c>
      <c r="BL126" s="11">
        <f t="shared" si="194"/>
        <v>-0.55557023301960773</v>
      </c>
      <c r="BM126" s="12">
        <f t="shared" si="195"/>
        <v>0.83146961230254157</v>
      </c>
      <c r="BN126" s="11">
        <f t="shared" si="196"/>
        <v>-0.88192126434836582</v>
      </c>
      <c r="BO126" s="12">
        <f t="shared" si="197"/>
        <v>0.47139673682597749</v>
      </c>
      <c r="BP126" s="11">
        <f t="shared" si="198"/>
        <v>-1</v>
      </c>
      <c r="BQ126" s="12">
        <f t="shared" si="199"/>
        <v>-1.0781089562761359E-14</v>
      </c>
      <c r="BR126" s="11">
        <f t="shared" si="200"/>
        <v>-0.8819212643483556</v>
      </c>
      <c r="BS126" s="12">
        <f t="shared" si="201"/>
        <v>-0.47139673682599648</v>
      </c>
      <c r="BT126" s="11">
        <f t="shared" si="202"/>
        <v>-0.55557023301961339</v>
      </c>
      <c r="BU126" s="12">
        <f t="shared" si="203"/>
        <v>-0.8314696123025378</v>
      </c>
      <c r="BV126" s="11">
        <f t="shared" si="204"/>
        <v>-9.8017140329557703E-2</v>
      </c>
      <c r="BW126" s="12">
        <f t="shared" si="205"/>
        <v>-0.99518472667219715</v>
      </c>
      <c r="BX126" s="11">
        <f t="shared" si="206"/>
        <v>0.38268343236510755</v>
      </c>
      <c r="BY126" s="12">
        <f t="shared" si="207"/>
        <v>-0.92387953251127941</v>
      </c>
      <c r="BZ126" s="11">
        <f t="shared" si="208"/>
        <v>0.77301045336274143</v>
      </c>
      <c r="CA126" s="12">
        <f t="shared" si="209"/>
        <v>-0.63439328416363994</v>
      </c>
      <c r="CB126" s="11">
        <f t="shared" si="210"/>
        <v>0.98078528040323498</v>
      </c>
      <c r="CC126" s="12">
        <f t="shared" si="211"/>
        <v>-0.19509032201610527</v>
      </c>
      <c r="CD126" s="11">
        <f t="shared" si="212"/>
        <v>0.9569403357322056</v>
      </c>
      <c r="CE126" s="12">
        <f t="shared" si="213"/>
        <v>0.29028467725447327</v>
      </c>
      <c r="CF126" s="11">
        <f t="shared" si="214"/>
        <v>0.70710678118654802</v>
      </c>
      <c r="CG126" s="12">
        <f t="shared" si="215"/>
        <v>0.70710678118654702</v>
      </c>
      <c r="CH126" s="11">
        <f t="shared" si="216"/>
        <v>0.29028467725444745</v>
      </c>
      <c r="CI126" s="12">
        <f t="shared" si="217"/>
        <v>0.95694033573221338</v>
      </c>
      <c r="CJ126" s="11">
        <f t="shared" si="218"/>
        <v>-0.19509032201613169</v>
      </c>
      <c r="CK126" s="12">
        <f t="shared" si="219"/>
        <v>0.98078528040322976</v>
      </c>
      <c r="CL126" s="11">
        <f t="shared" si="220"/>
        <v>-0.63439328416366081</v>
      </c>
      <c r="CM126" s="12">
        <f t="shared" si="221"/>
        <v>0.77301045336272434</v>
      </c>
      <c r="CN126" s="11">
        <f t="shared" si="222"/>
        <v>-0.92387953251130062</v>
      </c>
      <c r="CO126" s="12">
        <f t="shared" si="223"/>
        <v>0.38268343236505636</v>
      </c>
      <c r="CP126" s="11">
        <f t="shared" si="224"/>
        <v>-0.99518472667219726</v>
      </c>
      <c r="CQ126" s="12">
        <f t="shared" si="225"/>
        <v>-9.8017140329556246E-2</v>
      </c>
      <c r="CR126" s="11">
        <f t="shared" si="226"/>
        <v>-0.83146961230253857</v>
      </c>
      <c r="CS126" s="12">
        <f t="shared" si="227"/>
        <v>-0.55557023301961217</v>
      </c>
      <c r="CT126" s="11">
        <f t="shared" si="228"/>
        <v>-0.47139673682602284</v>
      </c>
      <c r="CU126" s="12">
        <f t="shared" si="229"/>
        <v>-0.8819212643483415</v>
      </c>
      <c r="CV126" s="11">
        <f t="shared" si="230"/>
        <v>-1.2250075086261969E-14</v>
      </c>
      <c r="CW126" s="12">
        <f t="shared" si="231"/>
        <v>-1</v>
      </c>
      <c r="CX126" s="11">
        <f t="shared" si="232"/>
        <v>0.47139673682600125</v>
      </c>
      <c r="CY126" s="12">
        <f t="shared" si="233"/>
        <v>-0.88192126434835316</v>
      </c>
      <c r="CZ126" s="11">
        <f t="shared" si="234"/>
        <v>0.83146961230255656</v>
      </c>
      <c r="DA126" s="12">
        <f t="shared" si="235"/>
        <v>-0.5555702330195853</v>
      </c>
      <c r="DB126" s="11">
        <f t="shared" si="236"/>
        <v>0.99518472667220048</v>
      </c>
      <c r="DC126" s="12">
        <f t="shared" si="237"/>
        <v>-9.8017140329524063E-2</v>
      </c>
      <c r="DD126" s="11">
        <f t="shared" si="238"/>
        <v>0.92387953251128818</v>
      </c>
      <c r="DE126" s="12">
        <f t="shared" si="239"/>
        <v>0.38268343236508628</v>
      </c>
      <c r="DF126" s="11">
        <f t="shared" si="240"/>
        <v>0.63439328416363583</v>
      </c>
      <c r="DG126" s="12">
        <f t="shared" si="241"/>
        <v>0.77301045336274488</v>
      </c>
      <c r="DH126" s="11">
        <f t="shared" si="242"/>
        <v>0.19509032201609997</v>
      </c>
      <c r="DI126" s="12">
        <f t="shared" si="243"/>
        <v>0.98078528040323609</v>
      </c>
      <c r="DJ126" s="11">
        <f t="shared" si="244"/>
        <v>-0.29028467725445123</v>
      </c>
      <c r="DK126" s="12">
        <f t="shared" si="245"/>
        <v>0.95694033573221227</v>
      </c>
      <c r="DL126" s="11">
        <f t="shared" si="246"/>
        <v>-0.70710678118655079</v>
      </c>
      <c r="DM126" s="12">
        <f t="shared" si="247"/>
        <v>0.70710678118654424</v>
      </c>
      <c r="DN126" s="11">
        <f t="shared" si="248"/>
        <v>-0.95694033573221493</v>
      </c>
      <c r="DO126" s="12">
        <f t="shared" si="249"/>
        <v>0.29028467725444229</v>
      </c>
      <c r="DP126" s="11">
        <f t="shared" si="250"/>
        <v>-0.98078528040323432</v>
      </c>
      <c r="DQ126" s="12">
        <f t="shared" si="251"/>
        <v>-0.1950903220161091</v>
      </c>
      <c r="DR126" s="11">
        <f t="shared" si="252"/>
        <v>-0.77301045336273899</v>
      </c>
      <c r="DS126" s="12">
        <f t="shared" si="253"/>
        <v>-0.63439328416364305</v>
      </c>
      <c r="DT126" s="11">
        <f t="shared" si="254"/>
        <v>-0.38268343236507768</v>
      </c>
      <c r="DU126" s="12">
        <f t="shared" si="255"/>
        <v>-0.92387953251129173</v>
      </c>
      <c r="DV126" s="11">
        <f t="shared" si="256"/>
        <v>9.80171403295899E-2</v>
      </c>
      <c r="DW126" s="12">
        <f t="shared" si="257"/>
        <v>-0.99518472667219404</v>
      </c>
      <c r="DX126" s="11">
        <f t="shared" si="258"/>
        <v>0.55557023301964026</v>
      </c>
      <c r="DY126" s="12">
        <f t="shared" si="259"/>
        <v>-0.83146961230251981</v>
      </c>
      <c r="DZ126" s="11">
        <f t="shared" si="260"/>
        <v>0.88192126434835749</v>
      </c>
      <c r="EA126" s="12">
        <f t="shared" si="261"/>
        <v>-0.47139673682599303</v>
      </c>
      <c r="EB126" s="11">
        <f t="shared" si="262"/>
        <v>1</v>
      </c>
      <c r="EC126" s="12">
        <f t="shared" si="263"/>
        <v>2.1562179125522718E-14</v>
      </c>
    </row>
    <row r="127" spans="1:133">
      <c r="A127">
        <v>119</v>
      </c>
      <c r="B127" s="6">
        <f>FSK!E125</f>
        <v>-0.70710678118655323</v>
      </c>
      <c r="C127" s="2"/>
      <c r="D127" s="11">
        <f t="shared" si="134"/>
        <v>1</v>
      </c>
      <c r="E127" s="12">
        <f t="shared" si="135"/>
        <v>0</v>
      </c>
      <c r="F127" s="11">
        <f t="shared" si="136"/>
        <v>0.90398929312344312</v>
      </c>
      <c r="G127" s="12">
        <f t="shared" si="137"/>
        <v>0.42755509343028253</v>
      </c>
      <c r="H127" s="11">
        <f t="shared" si="138"/>
        <v>0.63439328416364471</v>
      </c>
      <c r="I127" s="12">
        <f t="shared" si="139"/>
        <v>0.77301045336273755</v>
      </c>
      <c r="J127" s="11">
        <f t="shared" si="140"/>
        <v>0.24298017990326243</v>
      </c>
      <c r="K127" s="12">
        <f t="shared" si="141"/>
        <v>0.97003125319454431</v>
      </c>
      <c r="L127" s="11">
        <f t="shared" si="142"/>
        <v>-0.19509032201613025</v>
      </c>
      <c r="M127" s="12">
        <f t="shared" si="143"/>
        <v>0.9807852804032301</v>
      </c>
      <c r="N127" s="11">
        <f t="shared" si="144"/>
        <v>-0.59569930449243536</v>
      </c>
      <c r="O127" s="12">
        <f t="shared" si="145"/>
        <v>0.80320753148064339</v>
      </c>
      <c r="P127" s="11">
        <f t="shared" si="146"/>
        <v>-0.88192126434835649</v>
      </c>
      <c r="Q127" s="12">
        <f t="shared" si="147"/>
        <v>0.47139673682599498</v>
      </c>
      <c r="R127" s="11">
        <f t="shared" si="148"/>
        <v>-0.99879545620517241</v>
      </c>
      <c r="S127" s="12">
        <f t="shared" si="149"/>
        <v>4.9067674327418029E-2</v>
      </c>
      <c r="T127" s="11">
        <f t="shared" si="150"/>
        <v>-0.92387953251128518</v>
      </c>
      <c r="U127" s="12">
        <f t="shared" si="151"/>
        <v>-0.3826834323650935</v>
      </c>
      <c r="V127" s="11">
        <f t="shared" si="152"/>
        <v>-0.67155895484701766</v>
      </c>
      <c r="W127" s="12">
        <f t="shared" si="153"/>
        <v>-0.74095112535495977</v>
      </c>
      <c r="X127" s="11">
        <f t="shared" si="154"/>
        <v>-0.29028467725445756</v>
      </c>
      <c r="Y127" s="12">
        <f t="shared" si="155"/>
        <v>-0.95694033573221038</v>
      </c>
      <c r="Z127" s="11">
        <f t="shared" si="156"/>
        <v>0.14673047445537077</v>
      </c>
      <c r="AA127" s="12">
        <f t="shared" si="157"/>
        <v>-0.98917650996477968</v>
      </c>
      <c r="AB127" s="11">
        <f t="shared" si="158"/>
        <v>0.55557023301960728</v>
      </c>
      <c r="AC127" s="12">
        <f t="shared" si="159"/>
        <v>-0.83146961230254191</v>
      </c>
      <c r="AD127" s="11">
        <f t="shared" si="160"/>
        <v>0.85772861000027367</v>
      </c>
      <c r="AE127" s="12">
        <f t="shared" si="161"/>
        <v>-0.51410274419321911</v>
      </c>
      <c r="AF127" s="11">
        <f t="shared" si="162"/>
        <v>0.99518472667219693</v>
      </c>
      <c r="AG127" s="12">
        <f t="shared" si="163"/>
        <v>-9.8017140329560631E-2</v>
      </c>
      <c r="AH127" s="11">
        <f t="shared" si="164"/>
        <v>0.94154406518301703</v>
      </c>
      <c r="AI127" s="12">
        <f t="shared" si="165"/>
        <v>0.33688985339223054</v>
      </c>
      <c r="AJ127" s="11">
        <f t="shared" si="166"/>
        <v>0.7071067811865418</v>
      </c>
      <c r="AK127" s="12">
        <f t="shared" si="167"/>
        <v>0.70710678118655323</v>
      </c>
      <c r="AL127" s="11">
        <f t="shared" si="168"/>
        <v>0.33688985339222871</v>
      </c>
      <c r="AM127" s="12">
        <f t="shared" si="169"/>
        <v>0.9415440651830177</v>
      </c>
      <c r="AN127" s="11">
        <f t="shared" si="170"/>
        <v>-9.8017140329562588E-2</v>
      </c>
      <c r="AO127" s="12">
        <f t="shared" si="171"/>
        <v>0.99518472667219671</v>
      </c>
      <c r="AP127" s="11">
        <f t="shared" si="172"/>
        <v>-0.51410274419323299</v>
      </c>
      <c r="AQ127" s="12">
        <f t="shared" si="173"/>
        <v>0.85772861000026535</v>
      </c>
      <c r="AR127" s="11">
        <f t="shared" si="174"/>
        <v>-0.8314696123025509</v>
      </c>
      <c r="AS127" s="12">
        <f t="shared" si="175"/>
        <v>0.55557023301959385</v>
      </c>
      <c r="AT127" s="11">
        <f t="shared" si="176"/>
        <v>-0.9891765099647799</v>
      </c>
      <c r="AU127" s="12">
        <f t="shared" si="177"/>
        <v>0.14673047445536883</v>
      </c>
      <c r="AV127" s="11">
        <f t="shared" si="178"/>
        <v>-0.95694033573220361</v>
      </c>
      <c r="AW127" s="12">
        <f t="shared" si="179"/>
        <v>-0.29028467725447982</v>
      </c>
      <c r="AX127" s="11">
        <f t="shared" si="180"/>
        <v>-0.74095112535495844</v>
      </c>
      <c r="AY127" s="12">
        <f t="shared" si="181"/>
        <v>-0.67155895484701911</v>
      </c>
      <c r="AZ127" s="11">
        <f t="shared" si="182"/>
        <v>-0.38268343236507857</v>
      </c>
      <c r="BA127" s="12">
        <f t="shared" si="183"/>
        <v>-0.9238795325112914</v>
      </c>
      <c r="BB127" s="11">
        <f t="shared" si="184"/>
        <v>4.9067674327412894E-2</v>
      </c>
      <c r="BC127" s="12">
        <f t="shared" si="185"/>
        <v>-0.99879545620517263</v>
      </c>
      <c r="BD127" s="11">
        <f t="shared" si="186"/>
        <v>0.47139673682600297</v>
      </c>
      <c r="BE127" s="12">
        <f t="shared" si="187"/>
        <v>-0.88192126434835216</v>
      </c>
      <c r="BF127" s="11">
        <f t="shared" si="188"/>
        <v>0.80320753148065516</v>
      </c>
      <c r="BG127" s="12">
        <f t="shared" si="189"/>
        <v>-0.59569930449241948</v>
      </c>
      <c r="BH127" s="11">
        <f t="shared" si="190"/>
        <v>0.98078528040323043</v>
      </c>
      <c r="BI127" s="12">
        <f t="shared" si="191"/>
        <v>-0.19509032201612833</v>
      </c>
      <c r="BJ127" s="11">
        <f t="shared" si="192"/>
        <v>0.97003125319454131</v>
      </c>
      <c r="BK127" s="12">
        <f t="shared" si="193"/>
        <v>0.24298017990327467</v>
      </c>
      <c r="BL127" s="11">
        <f t="shared" si="194"/>
        <v>0.77301045336272278</v>
      </c>
      <c r="BM127" s="12">
        <f t="shared" si="195"/>
        <v>0.6343932841636627</v>
      </c>
      <c r="BN127" s="11">
        <f t="shared" si="196"/>
        <v>0.42755509343027759</v>
      </c>
      <c r="BO127" s="12">
        <f t="shared" si="197"/>
        <v>0.90398929312344545</v>
      </c>
      <c r="BP127" s="11">
        <f t="shared" si="198"/>
        <v>-1.6171417503707541E-14</v>
      </c>
      <c r="BQ127" s="12">
        <f t="shared" si="199"/>
        <v>1</v>
      </c>
      <c r="BR127" s="11">
        <f t="shared" si="200"/>
        <v>-0.42755509343028109</v>
      </c>
      <c r="BS127" s="12">
        <f t="shared" si="201"/>
        <v>0.90398929312344378</v>
      </c>
      <c r="BT127" s="11">
        <f t="shared" si="202"/>
        <v>-0.77301045336272534</v>
      </c>
      <c r="BU127" s="12">
        <f t="shared" si="203"/>
        <v>0.6343932841636597</v>
      </c>
      <c r="BV127" s="11">
        <f t="shared" si="204"/>
        <v>-0.97003125319454919</v>
      </c>
      <c r="BW127" s="12">
        <f t="shared" si="205"/>
        <v>0.24298017990324328</v>
      </c>
      <c r="BX127" s="11">
        <f t="shared" si="206"/>
        <v>-0.98078528040322965</v>
      </c>
      <c r="BY127" s="12">
        <f t="shared" si="207"/>
        <v>-0.19509032201613216</v>
      </c>
      <c r="BZ127" s="11">
        <f t="shared" si="208"/>
        <v>-0.80320753148063584</v>
      </c>
      <c r="CA127" s="12">
        <f t="shared" si="209"/>
        <v>-0.59569930449244546</v>
      </c>
      <c r="CB127" s="11">
        <f t="shared" si="210"/>
        <v>-0.47139673682597444</v>
      </c>
      <c r="CC127" s="12">
        <f t="shared" si="211"/>
        <v>-0.88192126434836748</v>
      </c>
      <c r="CD127" s="11">
        <f t="shared" si="212"/>
        <v>-4.9067674327408974E-2</v>
      </c>
      <c r="CE127" s="12">
        <f t="shared" si="213"/>
        <v>-0.99879545620517285</v>
      </c>
      <c r="CF127" s="11">
        <f t="shared" si="214"/>
        <v>0.38268343236510843</v>
      </c>
      <c r="CG127" s="12">
        <f t="shared" si="215"/>
        <v>-0.92387953251127897</v>
      </c>
      <c r="CH127" s="11">
        <f t="shared" si="216"/>
        <v>0.7409511253549802</v>
      </c>
      <c r="CI127" s="12">
        <f t="shared" si="217"/>
        <v>-0.67155895484699513</v>
      </c>
      <c r="CJ127" s="11">
        <f t="shared" si="218"/>
        <v>0.95694033573220472</v>
      </c>
      <c r="CK127" s="12">
        <f t="shared" si="219"/>
        <v>-0.29028467725447604</v>
      </c>
      <c r="CL127" s="11">
        <f t="shared" si="220"/>
        <v>0.98917650996477724</v>
      </c>
      <c r="CM127" s="12">
        <f t="shared" si="221"/>
        <v>0.14673047445538676</v>
      </c>
      <c r="CN127" s="11">
        <f t="shared" si="222"/>
        <v>0.83146961230252503</v>
      </c>
      <c r="CO127" s="12">
        <f t="shared" si="223"/>
        <v>0.55557023301963249</v>
      </c>
      <c r="CP127" s="11">
        <f t="shared" si="224"/>
        <v>0.51410274419320523</v>
      </c>
      <c r="CQ127" s="12">
        <f t="shared" si="225"/>
        <v>0.85772861000028189</v>
      </c>
      <c r="CR127" s="11">
        <f t="shared" si="226"/>
        <v>9.8017140329558675E-2</v>
      </c>
      <c r="CS127" s="12">
        <f t="shared" si="227"/>
        <v>0.99518472667219704</v>
      </c>
      <c r="CT127" s="11">
        <f t="shared" si="228"/>
        <v>-0.33688985339220562</v>
      </c>
      <c r="CU127" s="12">
        <f t="shared" si="229"/>
        <v>0.94154406518302591</v>
      </c>
      <c r="CV127" s="11">
        <f t="shared" si="230"/>
        <v>-0.70710678118656467</v>
      </c>
      <c r="CW127" s="12">
        <f t="shared" si="231"/>
        <v>0.70710678118653036</v>
      </c>
      <c r="CX127" s="11">
        <f t="shared" si="232"/>
        <v>-0.94154406518302314</v>
      </c>
      <c r="CY127" s="12">
        <f t="shared" si="233"/>
        <v>0.33688985339221345</v>
      </c>
      <c r="CZ127" s="11">
        <f t="shared" si="234"/>
        <v>-0.99518472667219793</v>
      </c>
      <c r="DA127" s="12">
        <f t="shared" si="235"/>
        <v>-9.801714032955039E-2</v>
      </c>
      <c r="DB127" s="11">
        <f t="shared" si="236"/>
        <v>-0.85772861000025702</v>
      </c>
      <c r="DC127" s="12">
        <f t="shared" si="237"/>
        <v>-0.51410274419324686</v>
      </c>
      <c r="DD127" s="11">
        <f t="shared" si="238"/>
        <v>-0.55557023301959219</v>
      </c>
      <c r="DE127" s="12">
        <f t="shared" si="239"/>
        <v>-0.8314696123025519</v>
      </c>
      <c r="DF127" s="11">
        <f t="shared" si="240"/>
        <v>-0.14673047445536688</v>
      </c>
      <c r="DG127" s="12">
        <f t="shared" si="241"/>
        <v>-0.98917650996478024</v>
      </c>
      <c r="DH127" s="11">
        <f t="shared" si="242"/>
        <v>0.2902846772544953</v>
      </c>
      <c r="DI127" s="12">
        <f t="shared" si="243"/>
        <v>-0.95694033573219883</v>
      </c>
      <c r="DJ127" s="11">
        <f t="shared" si="244"/>
        <v>0.6715589548470311</v>
      </c>
      <c r="DK127" s="12">
        <f t="shared" si="245"/>
        <v>-0.74095112535494756</v>
      </c>
      <c r="DL127" s="11">
        <f t="shared" si="246"/>
        <v>0.92387953251128674</v>
      </c>
      <c r="DM127" s="12">
        <f t="shared" si="247"/>
        <v>-0.38268343236508989</v>
      </c>
      <c r="DN127" s="11">
        <f t="shared" si="248"/>
        <v>0.99879545620517041</v>
      </c>
      <c r="DO127" s="12">
        <f t="shared" si="249"/>
        <v>4.9067674327457428E-2</v>
      </c>
      <c r="DP127" s="11">
        <f t="shared" si="250"/>
        <v>0.88192126434834461</v>
      </c>
      <c r="DQ127" s="12">
        <f t="shared" si="251"/>
        <v>0.47139673682601724</v>
      </c>
      <c r="DR127" s="11">
        <f t="shared" si="252"/>
        <v>0.59569930449242936</v>
      </c>
      <c r="DS127" s="12">
        <f t="shared" si="253"/>
        <v>0.80320753148064783</v>
      </c>
      <c r="DT127" s="11">
        <f t="shared" si="254"/>
        <v>0.19509032201608459</v>
      </c>
      <c r="DU127" s="12">
        <f t="shared" si="255"/>
        <v>0.98078528040323909</v>
      </c>
      <c r="DV127" s="11">
        <f t="shared" si="256"/>
        <v>-0.24298017990329035</v>
      </c>
      <c r="DW127" s="12">
        <f t="shared" si="257"/>
        <v>0.97003125319453731</v>
      </c>
      <c r="DX127" s="11">
        <f t="shared" si="258"/>
        <v>-0.63439328416365326</v>
      </c>
      <c r="DY127" s="12">
        <f t="shared" si="259"/>
        <v>0.77301045336273055</v>
      </c>
      <c r="DZ127" s="11">
        <f t="shared" si="260"/>
        <v>-0.90398929312344023</v>
      </c>
      <c r="EA127" s="12">
        <f t="shared" si="261"/>
        <v>0.42755509343028864</v>
      </c>
      <c r="EB127" s="11">
        <f t="shared" si="262"/>
        <v>-1</v>
      </c>
      <c r="EC127" s="12">
        <f t="shared" si="263"/>
        <v>-3.2342835007415083E-14</v>
      </c>
    </row>
    <row r="128" spans="1:133">
      <c r="A128">
        <v>120</v>
      </c>
      <c r="B128" s="6">
        <f>FSK!E126</f>
        <v>-2.1561745444653724E-14</v>
      </c>
      <c r="C128" s="2"/>
      <c r="D128" s="11">
        <f t="shared" si="134"/>
        <v>1</v>
      </c>
      <c r="E128" s="12">
        <f t="shared" si="135"/>
        <v>0</v>
      </c>
      <c r="F128" s="11">
        <f t="shared" si="136"/>
        <v>0.92387953251128652</v>
      </c>
      <c r="G128" s="12">
        <f t="shared" si="137"/>
        <v>0.38268343236509039</v>
      </c>
      <c r="H128" s="11">
        <f t="shared" si="138"/>
        <v>0.70710678118654657</v>
      </c>
      <c r="I128" s="12">
        <f t="shared" si="139"/>
        <v>0.70710678118654846</v>
      </c>
      <c r="J128" s="11">
        <f t="shared" si="140"/>
        <v>0.38268343236508956</v>
      </c>
      <c r="K128" s="12">
        <f t="shared" si="141"/>
        <v>0.92387953251128685</v>
      </c>
      <c r="L128" s="11">
        <f t="shared" si="142"/>
        <v>-2.6952181805817155E-15</v>
      </c>
      <c r="M128" s="12">
        <f t="shared" si="143"/>
        <v>1</v>
      </c>
      <c r="N128" s="11">
        <f t="shared" si="144"/>
        <v>-0.38268343236509123</v>
      </c>
      <c r="O128" s="12">
        <f t="shared" si="145"/>
        <v>0.92387953251128618</v>
      </c>
      <c r="P128" s="11">
        <f t="shared" si="146"/>
        <v>-0.70710678118654791</v>
      </c>
      <c r="Q128" s="12">
        <f t="shared" si="147"/>
        <v>0.70710678118654713</v>
      </c>
      <c r="R128" s="11">
        <f t="shared" si="148"/>
        <v>-0.92387953251128652</v>
      </c>
      <c r="S128" s="12">
        <f t="shared" si="149"/>
        <v>0.38268343236509034</v>
      </c>
      <c r="T128" s="11">
        <f t="shared" si="150"/>
        <v>-1</v>
      </c>
      <c r="U128" s="12">
        <f t="shared" si="151"/>
        <v>-5.3904363611634309E-15</v>
      </c>
      <c r="V128" s="11">
        <f t="shared" si="152"/>
        <v>-0.92387953251128507</v>
      </c>
      <c r="W128" s="12">
        <f t="shared" si="153"/>
        <v>-0.38268343236509372</v>
      </c>
      <c r="X128" s="11">
        <f t="shared" si="154"/>
        <v>-0.70710678118654524</v>
      </c>
      <c r="Y128" s="12">
        <f t="shared" si="155"/>
        <v>-0.70710678118654979</v>
      </c>
      <c r="Z128" s="11">
        <f t="shared" si="156"/>
        <v>-0.38268343236508129</v>
      </c>
      <c r="AA128" s="12">
        <f t="shared" si="157"/>
        <v>-0.92387953251129029</v>
      </c>
      <c r="AB128" s="11">
        <f t="shared" si="158"/>
        <v>9.8022718414414456E-16</v>
      </c>
      <c r="AC128" s="12">
        <f t="shared" si="159"/>
        <v>-1</v>
      </c>
      <c r="AD128" s="11">
        <f t="shared" si="160"/>
        <v>0.38268343236508312</v>
      </c>
      <c r="AE128" s="12">
        <f t="shared" si="161"/>
        <v>-0.92387953251128951</v>
      </c>
      <c r="AF128" s="11">
        <f t="shared" si="162"/>
        <v>0.70710678118654668</v>
      </c>
      <c r="AG128" s="12">
        <f t="shared" si="163"/>
        <v>-0.70710678118654835</v>
      </c>
      <c r="AH128" s="11">
        <f t="shared" si="164"/>
        <v>0.92387953251128863</v>
      </c>
      <c r="AI128" s="12">
        <f t="shared" si="165"/>
        <v>-0.38268343236508534</v>
      </c>
      <c r="AJ128" s="11">
        <f t="shared" si="166"/>
        <v>1</v>
      </c>
      <c r="AK128" s="12">
        <f t="shared" si="167"/>
        <v>1.0780872722326862E-14</v>
      </c>
      <c r="AL128" s="11">
        <f t="shared" si="168"/>
        <v>0.92387953251128574</v>
      </c>
      <c r="AM128" s="12">
        <f t="shared" si="169"/>
        <v>0.38268343236509217</v>
      </c>
      <c r="AN128" s="11">
        <f t="shared" si="170"/>
        <v>0.70710678118654147</v>
      </c>
      <c r="AO128" s="12">
        <f t="shared" si="171"/>
        <v>0.70710678118655357</v>
      </c>
      <c r="AP128" s="11">
        <f t="shared" si="172"/>
        <v>0.38268343236507629</v>
      </c>
      <c r="AQ128" s="12">
        <f t="shared" si="173"/>
        <v>0.92387953251129229</v>
      </c>
      <c r="AR128" s="11">
        <f t="shared" si="174"/>
        <v>-6.3706635453075755E-15</v>
      </c>
      <c r="AS128" s="12">
        <f t="shared" si="175"/>
        <v>1</v>
      </c>
      <c r="AT128" s="11">
        <f t="shared" si="176"/>
        <v>-0.38268343236508806</v>
      </c>
      <c r="AU128" s="12">
        <f t="shared" si="177"/>
        <v>0.9238795325112874</v>
      </c>
      <c r="AV128" s="11">
        <f t="shared" si="178"/>
        <v>-0.70710678118656056</v>
      </c>
      <c r="AW128" s="12">
        <f t="shared" si="179"/>
        <v>0.70710678118653458</v>
      </c>
      <c r="AX128" s="11">
        <f t="shared" si="180"/>
        <v>-0.92387953251129606</v>
      </c>
      <c r="AY128" s="12">
        <f t="shared" si="181"/>
        <v>0.38268343236506724</v>
      </c>
      <c r="AZ128" s="11">
        <f t="shared" si="182"/>
        <v>-1</v>
      </c>
      <c r="BA128" s="12">
        <f t="shared" si="183"/>
        <v>-1.9604543682882891E-15</v>
      </c>
      <c r="BB128" s="11">
        <f t="shared" si="184"/>
        <v>-0.92387953251128374</v>
      </c>
      <c r="BC128" s="12">
        <f t="shared" si="185"/>
        <v>-0.38268343236509711</v>
      </c>
      <c r="BD128" s="11">
        <f t="shared" si="186"/>
        <v>-0.70710678118655779</v>
      </c>
      <c r="BE128" s="12">
        <f t="shared" si="187"/>
        <v>-0.70710678118653725</v>
      </c>
      <c r="BF128" s="11">
        <f t="shared" si="188"/>
        <v>-0.3826834323650713</v>
      </c>
      <c r="BG128" s="12">
        <f t="shared" si="189"/>
        <v>-0.9238795325112944</v>
      </c>
      <c r="BH128" s="11">
        <f t="shared" si="190"/>
        <v>-2.4497548087309973E-15</v>
      </c>
      <c r="BI128" s="12">
        <f t="shared" si="191"/>
        <v>-1</v>
      </c>
      <c r="BJ128" s="11">
        <f t="shared" si="192"/>
        <v>0.38268343236509306</v>
      </c>
      <c r="BK128" s="12">
        <f t="shared" si="193"/>
        <v>-0.92387953251128541</v>
      </c>
      <c r="BL128" s="11">
        <f t="shared" si="194"/>
        <v>0.70710678118655423</v>
      </c>
      <c r="BM128" s="12">
        <f t="shared" si="195"/>
        <v>-0.7071067811865408</v>
      </c>
      <c r="BN128" s="11">
        <f t="shared" si="196"/>
        <v>0.92387953251129273</v>
      </c>
      <c r="BO128" s="12">
        <f t="shared" si="197"/>
        <v>-0.3826834323650754</v>
      </c>
      <c r="BP128" s="11">
        <f t="shared" si="198"/>
        <v>1</v>
      </c>
      <c r="BQ128" s="12">
        <f t="shared" si="199"/>
        <v>2.1561745444653724E-14</v>
      </c>
      <c r="BR128" s="11">
        <f t="shared" si="200"/>
        <v>0.92387953251128707</v>
      </c>
      <c r="BS128" s="12">
        <f t="shared" si="201"/>
        <v>0.382683432365089</v>
      </c>
      <c r="BT128" s="11">
        <f t="shared" si="202"/>
        <v>0.70710678118654391</v>
      </c>
      <c r="BU128" s="12">
        <f t="shared" si="203"/>
        <v>0.70710678118655113</v>
      </c>
      <c r="BV128" s="11">
        <f t="shared" si="204"/>
        <v>0.38268343236507946</v>
      </c>
      <c r="BW128" s="12">
        <f t="shared" si="205"/>
        <v>0.92387953251129107</v>
      </c>
      <c r="BX128" s="11">
        <f t="shared" si="206"/>
        <v>-1.7151536267634437E-14</v>
      </c>
      <c r="BY128" s="12">
        <f t="shared" si="207"/>
        <v>1</v>
      </c>
      <c r="BZ128" s="11">
        <f t="shared" si="208"/>
        <v>-0.3826834323650849</v>
      </c>
      <c r="CA128" s="12">
        <f t="shared" si="209"/>
        <v>0.92387953251128874</v>
      </c>
      <c r="CB128" s="11">
        <f t="shared" si="210"/>
        <v>-0.70710678118656811</v>
      </c>
      <c r="CC128" s="12">
        <f t="shared" si="211"/>
        <v>0.70710678118652692</v>
      </c>
      <c r="CD128" s="11">
        <f t="shared" si="212"/>
        <v>-0.92387953251128929</v>
      </c>
      <c r="CE128" s="12">
        <f t="shared" si="213"/>
        <v>0.38268343236508356</v>
      </c>
      <c r="CF128" s="11">
        <f t="shared" si="214"/>
        <v>-1</v>
      </c>
      <c r="CG128" s="12">
        <f t="shared" si="215"/>
        <v>-1.2741327090615151E-14</v>
      </c>
      <c r="CH128" s="11">
        <f t="shared" si="216"/>
        <v>-0.92387953251127963</v>
      </c>
      <c r="CI128" s="12">
        <f t="shared" si="217"/>
        <v>-0.3826834323651071</v>
      </c>
      <c r="CJ128" s="11">
        <f t="shared" si="218"/>
        <v>-0.70710678118655013</v>
      </c>
      <c r="CK128" s="12">
        <f t="shared" si="219"/>
        <v>-0.70710678118654491</v>
      </c>
      <c r="CL128" s="11">
        <f t="shared" si="220"/>
        <v>-0.38268343236506136</v>
      </c>
      <c r="CM128" s="12">
        <f t="shared" si="221"/>
        <v>-0.92387953251129851</v>
      </c>
      <c r="CN128" s="11">
        <f t="shared" si="222"/>
        <v>3.6752827343999872E-14</v>
      </c>
      <c r="CO128" s="12">
        <f t="shared" si="223"/>
        <v>-1</v>
      </c>
      <c r="CP128" s="11">
        <f t="shared" si="224"/>
        <v>0.38268343236507674</v>
      </c>
      <c r="CQ128" s="12">
        <f t="shared" si="225"/>
        <v>-0.92387953251129218</v>
      </c>
      <c r="CR128" s="11">
        <f t="shared" si="226"/>
        <v>0.70710678118658199</v>
      </c>
      <c r="CS128" s="12">
        <f t="shared" si="227"/>
        <v>-0.70710678118651304</v>
      </c>
      <c r="CT128" s="11">
        <f t="shared" si="228"/>
        <v>0.92387953251128596</v>
      </c>
      <c r="CU128" s="12">
        <f t="shared" si="229"/>
        <v>-0.38268343236509167</v>
      </c>
      <c r="CV128" s="11">
        <f t="shared" si="230"/>
        <v>1</v>
      </c>
      <c r="CW128" s="12">
        <f t="shared" si="231"/>
        <v>3.9209087365765782E-15</v>
      </c>
      <c r="CX128" s="11">
        <f t="shared" si="232"/>
        <v>0.92387953251128296</v>
      </c>
      <c r="CY128" s="12">
        <f t="shared" si="233"/>
        <v>0.38268343236509894</v>
      </c>
      <c r="CZ128" s="11">
        <f t="shared" si="234"/>
        <v>0.70710678118653625</v>
      </c>
      <c r="DA128" s="12">
        <f t="shared" si="235"/>
        <v>0.70710678118655879</v>
      </c>
      <c r="DB128" s="11">
        <f t="shared" si="236"/>
        <v>0.38268343236506952</v>
      </c>
      <c r="DC128" s="12">
        <f t="shared" si="237"/>
        <v>0.92387953251129518</v>
      </c>
      <c r="DD128" s="11">
        <f t="shared" si="238"/>
        <v>2.8911009870846716E-14</v>
      </c>
      <c r="DE128" s="12">
        <f t="shared" si="239"/>
        <v>1</v>
      </c>
      <c r="DF128" s="11">
        <f t="shared" si="240"/>
        <v>-0.38268343236512115</v>
      </c>
      <c r="DG128" s="12">
        <f t="shared" si="241"/>
        <v>0.92387953251127375</v>
      </c>
      <c r="DH128" s="11">
        <f t="shared" si="242"/>
        <v>-0.70710678118657577</v>
      </c>
      <c r="DI128" s="12">
        <f t="shared" si="243"/>
        <v>0.70710678118651926</v>
      </c>
      <c r="DJ128" s="11">
        <f t="shared" si="244"/>
        <v>-0.92387953251128263</v>
      </c>
      <c r="DK128" s="12">
        <f t="shared" si="245"/>
        <v>0.38268343236509983</v>
      </c>
      <c r="DL128" s="11">
        <f t="shared" si="246"/>
        <v>-1</v>
      </c>
      <c r="DM128" s="12">
        <f t="shared" si="247"/>
        <v>4.8995096174619945E-15</v>
      </c>
      <c r="DN128" s="11">
        <f t="shared" si="248"/>
        <v>-0.92387953251126453</v>
      </c>
      <c r="DO128" s="12">
        <f t="shared" si="249"/>
        <v>-0.38268343236514329</v>
      </c>
      <c r="DP128" s="11">
        <f t="shared" si="250"/>
        <v>-0.70710678118654247</v>
      </c>
      <c r="DQ128" s="12">
        <f t="shared" si="251"/>
        <v>-0.70710678118655257</v>
      </c>
      <c r="DR128" s="11">
        <f t="shared" si="252"/>
        <v>-0.38268343236507768</v>
      </c>
      <c r="DS128" s="12">
        <f t="shared" si="253"/>
        <v>-0.92387953251129173</v>
      </c>
      <c r="DT128" s="11">
        <f t="shared" si="254"/>
        <v>1.9111990635922727E-14</v>
      </c>
      <c r="DU128" s="12">
        <f t="shared" si="255"/>
        <v>-1</v>
      </c>
      <c r="DV128" s="11">
        <f t="shared" si="256"/>
        <v>0.38268343236511299</v>
      </c>
      <c r="DW128" s="12">
        <f t="shared" si="257"/>
        <v>-0.92387953251127719</v>
      </c>
      <c r="DX128" s="11">
        <f t="shared" si="258"/>
        <v>0.70710678118656956</v>
      </c>
      <c r="DY128" s="12">
        <f t="shared" si="259"/>
        <v>-0.70710678118652548</v>
      </c>
      <c r="DZ128" s="11">
        <f t="shared" si="260"/>
        <v>0.92387953251127919</v>
      </c>
      <c r="EA128" s="12">
        <f t="shared" si="261"/>
        <v>-0.38268343236510799</v>
      </c>
      <c r="EB128" s="11">
        <f t="shared" si="262"/>
        <v>1</v>
      </c>
      <c r="EC128" s="12">
        <f t="shared" si="263"/>
        <v>4.3123490889307448E-14</v>
      </c>
    </row>
    <row r="129" spans="1:133">
      <c r="A129">
        <v>121</v>
      </c>
      <c r="B129" s="6">
        <f>FSK!E127</f>
        <v>1</v>
      </c>
      <c r="C129" s="2"/>
      <c r="D129" s="11">
        <f t="shared" si="134"/>
        <v>1</v>
      </c>
      <c r="E129" s="12">
        <f t="shared" si="135"/>
        <v>0</v>
      </c>
      <c r="F129" s="11">
        <f t="shared" si="136"/>
        <v>0.94154406518302081</v>
      </c>
      <c r="G129" s="12">
        <f t="shared" si="137"/>
        <v>0.33688985339222</v>
      </c>
      <c r="H129" s="11">
        <f t="shared" si="138"/>
        <v>0.77301045336273699</v>
      </c>
      <c r="I129" s="12">
        <f t="shared" si="139"/>
        <v>0.63439328416364538</v>
      </c>
      <c r="J129" s="11">
        <f t="shared" si="140"/>
        <v>0.51410274419322266</v>
      </c>
      <c r="K129" s="12">
        <f t="shared" si="141"/>
        <v>0.85772861000027156</v>
      </c>
      <c r="L129" s="11">
        <f t="shared" si="142"/>
        <v>0.19509032201612844</v>
      </c>
      <c r="M129" s="12">
        <f t="shared" si="143"/>
        <v>0.98078528040323043</v>
      </c>
      <c r="N129" s="11">
        <f t="shared" si="144"/>
        <v>-0.14673047445536241</v>
      </c>
      <c r="O129" s="12">
        <f t="shared" si="145"/>
        <v>0.9891765099647809</v>
      </c>
      <c r="P129" s="11">
        <f t="shared" si="146"/>
        <v>-0.47139673682599587</v>
      </c>
      <c r="Q129" s="12">
        <f t="shared" si="147"/>
        <v>0.88192126434835605</v>
      </c>
      <c r="R129" s="11">
        <f t="shared" si="148"/>
        <v>-0.74095112535495833</v>
      </c>
      <c r="S129" s="12">
        <f t="shared" si="149"/>
        <v>0.67155895484701933</v>
      </c>
      <c r="T129" s="11">
        <f t="shared" si="150"/>
        <v>-0.92387953251128663</v>
      </c>
      <c r="U129" s="12">
        <f t="shared" si="151"/>
        <v>0.38268343236509011</v>
      </c>
      <c r="V129" s="11">
        <f t="shared" si="152"/>
        <v>-0.99879545620517241</v>
      </c>
      <c r="W129" s="12">
        <f t="shared" si="153"/>
        <v>4.9067674327417543E-2</v>
      </c>
      <c r="X129" s="11">
        <f t="shared" si="154"/>
        <v>-0.95694033573220849</v>
      </c>
      <c r="Y129" s="12">
        <f t="shared" si="155"/>
        <v>-0.29028467725446361</v>
      </c>
      <c r="Z129" s="11">
        <f t="shared" si="156"/>
        <v>-0.80320753148063939</v>
      </c>
      <c r="AA129" s="12">
        <f t="shared" si="157"/>
        <v>-0.5956993044924408</v>
      </c>
      <c r="AB129" s="11">
        <f t="shared" si="158"/>
        <v>-0.55557023301960562</v>
      </c>
      <c r="AC129" s="12">
        <f t="shared" si="159"/>
        <v>-0.8314696123025429</v>
      </c>
      <c r="AD129" s="11">
        <f t="shared" si="160"/>
        <v>-0.24298017990326706</v>
      </c>
      <c r="AE129" s="12">
        <f t="shared" si="161"/>
        <v>-0.9700312531945432</v>
      </c>
      <c r="AF129" s="11">
        <f t="shared" si="162"/>
        <v>9.8017140329558189E-2</v>
      </c>
      <c r="AG129" s="12">
        <f t="shared" si="163"/>
        <v>-0.99518472667219715</v>
      </c>
      <c r="AH129" s="11">
        <f t="shared" si="164"/>
        <v>0.42755509343029352</v>
      </c>
      <c r="AI129" s="12">
        <f t="shared" si="165"/>
        <v>-0.9039892931234379</v>
      </c>
      <c r="AJ129" s="11">
        <f t="shared" si="166"/>
        <v>0.70710678118654702</v>
      </c>
      <c r="AK129" s="12">
        <f t="shared" si="167"/>
        <v>-0.70710678118654802</v>
      </c>
      <c r="AL129" s="11">
        <f t="shared" si="168"/>
        <v>0.90398929312344334</v>
      </c>
      <c r="AM129" s="12">
        <f t="shared" si="169"/>
        <v>-0.42755509343028197</v>
      </c>
      <c r="AN129" s="11">
        <f t="shared" si="170"/>
        <v>0.99518472667219693</v>
      </c>
      <c r="AO129" s="12">
        <f t="shared" si="171"/>
        <v>-9.801714032955966E-2</v>
      </c>
      <c r="AP129" s="11">
        <f t="shared" si="172"/>
        <v>0.97003125319454009</v>
      </c>
      <c r="AQ129" s="12">
        <f t="shared" si="173"/>
        <v>0.24298017990327941</v>
      </c>
      <c r="AR129" s="11">
        <f t="shared" si="174"/>
        <v>0.83146961230254379</v>
      </c>
      <c r="AS129" s="12">
        <f t="shared" si="175"/>
        <v>0.5555702330196044</v>
      </c>
      <c r="AT129" s="11">
        <f t="shared" si="176"/>
        <v>0.59569930449243058</v>
      </c>
      <c r="AU129" s="12">
        <f t="shared" si="177"/>
        <v>0.80320753148064694</v>
      </c>
      <c r="AV129" s="11">
        <f t="shared" si="178"/>
        <v>0.29028467725444462</v>
      </c>
      <c r="AW129" s="12">
        <f t="shared" si="179"/>
        <v>0.95694033573221426</v>
      </c>
      <c r="AX129" s="11">
        <f t="shared" si="180"/>
        <v>-4.9067674327437361E-2</v>
      </c>
      <c r="AY129" s="12">
        <f t="shared" si="181"/>
        <v>0.99879545620517141</v>
      </c>
      <c r="AZ129" s="11">
        <f t="shared" si="182"/>
        <v>-0.38268343236508218</v>
      </c>
      <c r="BA129" s="12">
        <f t="shared" si="183"/>
        <v>0.92387953251128985</v>
      </c>
      <c r="BB129" s="11">
        <f t="shared" si="184"/>
        <v>-0.67155895484701289</v>
      </c>
      <c r="BC129" s="12">
        <f t="shared" si="185"/>
        <v>0.74095112535496399</v>
      </c>
      <c r="BD129" s="11">
        <f t="shared" si="186"/>
        <v>-0.88192126434835194</v>
      </c>
      <c r="BE129" s="12">
        <f t="shared" si="187"/>
        <v>0.47139673682600342</v>
      </c>
      <c r="BF129" s="11">
        <f t="shared" si="188"/>
        <v>-0.98917650996478435</v>
      </c>
      <c r="BG129" s="12">
        <f t="shared" si="189"/>
        <v>0.14673047445533927</v>
      </c>
      <c r="BH129" s="11">
        <f t="shared" si="190"/>
        <v>-0.98078528040323143</v>
      </c>
      <c r="BI129" s="12">
        <f t="shared" si="191"/>
        <v>-0.19509032201612353</v>
      </c>
      <c r="BJ129" s="11">
        <f t="shared" si="192"/>
        <v>-0.85772861000027412</v>
      </c>
      <c r="BK129" s="12">
        <f t="shared" si="193"/>
        <v>-0.51410274419321833</v>
      </c>
      <c r="BL129" s="11">
        <f t="shared" si="194"/>
        <v>-0.63439328416362595</v>
      </c>
      <c r="BM129" s="12">
        <f t="shared" si="195"/>
        <v>-0.77301045336275298</v>
      </c>
      <c r="BN129" s="11">
        <f t="shared" si="196"/>
        <v>-0.33688985339219546</v>
      </c>
      <c r="BO129" s="12">
        <f t="shared" si="197"/>
        <v>-0.94154406518302958</v>
      </c>
      <c r="BP129" s="11">
        <f t="shared" si="198"/>
        <v>-1.4696360448041013E-15</v>
      </c>
      <c r="BQ129" s="12">
        <f t="shared" si="199"/>
        <v>-1</v>
      </c>
      <c r="BR129" s="11">
        <f t="shared" si="200"/>
        <v>0.33688985339221944</v>
      </c>
      <c r="BS129" s="12">
        <f t="shared" si="201"/>
        <v>-0.94154406518302103</v>
      </c>
      <c r="BT129" s="11">
        <f t="shared" si="202"/>
        <v>0.63439328416364571</v>
      </c>
      <c r="BU129" s="12">
        <f t="shared" si="203"/>
        <v>-0.77301045336273677</v>
      </c>
      <c r="BV129" s="11">
        <f t="shared" si="204"/>
        <v>0.85772861000027256</v>
      </c>
      <c r="BW129" s="12">
        <f t="shared" si="205"/>
        <v>-0.51410274419322077</v>
      </c>
      <c r="BX129" s="11">
        <f t="shared" si="206"/>
        <v>0.98078528040323087</v>
      </c>
      <c r="BY129" s="12">
        <f t="shared" si="207"/>
        <v>-0.19509032201612642</v>
      </c>
      <c r="BZ129" s="11">
        <f t="shared" si="208"/>
        <v>0.98917650996478057</v>
      </c>
      <c r="CA129" s="12">
        <f t="shared" si="209"/>
        <v>0.14673047445536447</v>
      </c>
      <c r="CB129" s="11">
        <f t="shared" si="210"/>
        <v>0.88192126434833995</v>
      </c>
      <c r="CC129" s="12">
        <f t="shared" si="211"/>
        <v>0.4713967368260259</v>
      </c>
      <c r="CD129" s="11">
        <f t="shared" si="212"/>
        <v>0.67155895484701511</v>
      </c>
      <c r="CE129" s="12">
        <f t="shared" si="213"/>
        <v>0.7409511253549621</v>
      </c>
      <c r="CF129" s="11">
        <f t="shared" si="214"/>
        <v>0.3826834323650849</v>
      </c>
      <c r="CG129" s="12">
        <f t="shared" si="215"/>
        <v>0.92387953251128874</v>
      </c>
      <c r="CH129" s="11">
        <f t="shared" si="216"/>
        <v>4.9067674327383522E-2</v>
      </c>
      <c r="CI129" s="12">
        <f t="shared" si="217"/>
        <v>0.99879545620517407</v>
      </c>
      <c r="CJ129" s="11">
        <f t="shared" si="218"/>
        <v>-0.29028467725446905</v>
      </c>
      <c r="CK129" s="12">
        <f t="shared" si="219"/>
        <v>0.95694033573220683</v>
      </c>
      <c r="CL129" s="11">
        <f t="shared" si="220"/>
        <v>-0.59569930449243957</v>
      </c>
      <c r="CM129" s="12">
        <f t="shared" si="221"/>
        <v>0.80320753148064028</v>
      </c>
      <c r="CN129" s="11">
        <f t="shared" si="222"/>
        <v>-0.83146961230256577</v>
      </c>
      <c r="CO129" s="12">
        <f t="shared" si="223"/>
        <v>0.55557023301957142</v>
      </c>
      <c r="CP129" s="11">
        <f t="shared" si="224"/>
        <v>-0.97003125319454631</v>
      </c>
      <c r="CQ129" s="12">
        <f t="shared" si="225"/>
        <v>0.24298017990325468</v>
      </c>
      <c r="CR129" s="11">
        <f t="shared" si="226"/>
        <v>-0.99518472667219304</v>
      </c>
      <c r="CS129" s="12">
        <f t="shared" si="227"/>
        <v>-9.8017140329599156E-2</v>
      </c>
      <c r="CT129" s="11">
        <f t="shared" si="228"/>
        <v>-0.90398929312343856</v>
      </c>
      <c r="CU129" s="12">
        <f t="shared" si="229"/>
        <v>-0.42755509343029219</v>
      </c>
      <c r="CV129" s="11">
        <f t="shared" si="230"/>
        <v>-0.70710678118655912</v>
      </c>
      <c r="CW129" s="12">
        <f t="shared" si="231"/>
        <v>-0.70710678118653592</v>
      </c>
      <c r="CX129" s="11">
        <f t="shared" si="232"/>
        <v>-0.42755509343027048</v>
      </c>
      <c r="CY129" s="12">
        <f t="shared" si="233"/>
        <v>-0.90398929312344878</v>
      </c>
      <c r="CZ129" s="11">
        <f t="shared" si="234"/>
        <v>-9.8017140329575259E-2</v>
      </c>
      <c r="DA129" s="12">
        <f t="shared" si="235"/>
        <v>-0.99518472667219549</v>
      </c>
      <c r="DB129" s="11">
        <f t="shared" si="236"/>
        <v>0.242980179903278</v>
      </c>
      <c r="DC129" s="12">
        <f t="shared" si="237"/>
        <v>-0.97003125319454042</v>
      </c>
      <c r="DD129" s="11">
        <f t="shared" si="238"/>
        <v>0.55557023301959141</v>
      </c>
      <c r="DE129" s="12">
        <f t="shared" si="239"/>
        <v>-0.83146961230255245</v>
      </c>
      <c r="DF129" s="11">
        <f t="shared" si="240"/>
        <v>0.8032075314806546</v>
      </c>
      <c r="DG129" s="12">
        <f t="shared" si="241"/>
        <v>-0.59569930449242037</v>
      </c>
      <c r="DH129" s="11">
        <f t="shared" si="242"/>
        <v>0.95694033573222204</v>
      </c>
      <c r="DI129" s="12">
        <f t="shared" si="243"/>
        <v>-0.29028467725441887</v>
      </c>
      <c r="DJ129" s="11">
        <f t="shared" si="244"/>
        <v>0.99879545620517152</v>
      </c>
      <c r="DK129" s="12">
        <f t="shared" si="245"/>
        <v>4.9067674327435896E-2</v>
      </c>
      <c r="DL129" s="11">
        <f t="shared" si="246"/>
        <v>0.92387953251129051</v>
      </c>
      <c r="DM129" s="12">
        <f t="shared" si="247"/>
        <v>0.38268343236508084</v>
      </c>
      <c r="DN129" s="11">
        <f t="shared" si="248"/>
        <v>0.74095112535494589</v>
      </c>
      <c r="DO129" s="12">
        <f t="shared" si="249"/>
        <v>0.67155895484703287</v>
      </c>
      <c r="DP129" s="11">
        <f t="shared" si="250"/>
        <v>0.47139673682600469</v>
      </c>
      <c r="DQ129" s="12">
        <f t="shared" si="251"/>
        <v>0.88192126434835127</v>
      </c>
      <c r="DR129" s="11">
        <f t="shared" si="252"/>
        <v>0.14673047445534071</v>
      </c>
      <c r="DS129" s="12">
        <f t="shared" si="253"/>
        <v>0.98917650996478412</v>
      </c>
      <c r="DT129" s="11">
        <f t="shared" si="254"/>
        <v>-0.19509032201617782</v>
      </c>
      <c r="DU129" s="12">
        <f t="shared" si="255"/>
        <v>0.98078528040322055</v>
      </c>
      <c r="DV129" s="11">
        <f t="shared" si="256"/>
        <v>-0.51410274419324142</v>
      </c>
      <c r="DW129" s="12">
        <f t="shared" si="257"/>
        <v>0.85772861000026024</v>
      </c>
      <c r="DX129" s="11">
        <f t="shared" si="258"/>
        <v>-0.77301045336277008</v>
      </c>
      <c r="DY129" s="12">
        <f t="shared" si="259"/>
        <v>0.63439328416360519</v>
      </c>
      <c r="DZ129" s="11">
        <f t="shared" si="260"/>
        <v>-0.94154406518300993</v>
      </c>
      <c r="EA129" s="12">
        <f t="shared" si="261"/>
        <v>0.33688985339225036</v>
      </c>
      <c r="EB129" s="11">
        <f t="shared" si="262"/>
        <v>-1</v>
      </c>
      <c r="EC129" s="12">
        <f t="shared" si="263"/>
        <v>2.9392720896082025E-15</v>
      </c>
    </row>
    <row r="130" spans="1:133">
      <c r="A130">
        <v>122</v>
      </c>
      <c r="B130" s="6">
        <f>FSK!E128</f>
        <v>3.9206918961420811E-15</v>
      </c>
      <c r="C130" s="2"/>
      <c r="D130" s="11">
        <f t="shared" si="134"/>
        <v>1</v>
      </c>
      <c r="E130" s="12">
        <f t="shared" si="135"/>
        <v>0</v>
      </c>
      <c r="F130" s="11">
        <f t="shared" si="136"/>
        <v>0.95694033573220882</v>
      </c>
      <c r="G130" s="12">
        <f t="shared" si="137"/>
        <v>0.2902846772544625</v>
      </c>
      <c r="H130" s="11">
        <f t="shared" si="138"/>
        <v>0.83146961230254512</v>
      </c>
      <c r="I130" s="12">
        <f t="shared" si="139"/>
        <v>0.5555702330196024</v>
      </c>
      <c r="J130" s="11">
        <f t="shared" si="140"/>
        <v>0.63439328416364449</v>
      </c>
      <c r="K130" s="12">
        <f t="shared" si="141"/>
        <v>0.77301045336273777</v>
      </c>
      <c r="L130" s="11">
        <f t="shared" si="142"/>
        <v>0.38268343236508934</v>
      </c>
      <c r="M130" s="12">
        <f t="shared" si="143"/>
        <v>0.92387953251128696</v>
      </c>
      <c r="N130" s="11">
        <f t="shared" si="144"/>
        <v>9.8017140329560881E-2</v>
      </c>
      <c r="O130" s="12">
        <f t="shared" si="145"/>
        <v>0.99518472667219682</v>
      </c>
      <c r="P130" s="11">
        <f t="shared" si="146"/>
        <v>-0.19509032201613072</v>
      </c>
      <c r="Q130" s="12">
        <f t="shared" si="147"/>
        <v>0.98078528040322999</v>
      </c>
      <c r="R130" s="11">
        <f t="shared" si="148"/>
        <v>-0.47139673682599603</v>
      </c>
      <c r="S130" s="12">
        <f t="shared" si="149"/>
        <v>0.88192126434835583</v>
      </c>
      <c r="T130" s="11">
        <f t="shared" si="150"/>
        <v>-0.70710678118654824</v>
      </c>
      <c r="U130" s="12">
        <f t="shared" si="151"/>
        <v>0.7071067811865468</v>
      </c>
      <c r="V130" s="11">
        <f t="shared" si="152"/>
        <v>-0.88192126434835683</v>
      </c>
      <c r="W130" s="12">
        <f t="shared" si="153"/>
        <v>0.47139673682599431</v>
      </c>
      <c r="X130" s="11">
        <f t="shared" si="154"/>
        <v>-0.98078528040323032</v>
      </c>
      <c r="Y130" s="12">
        <f t="shared" si="155"/>
        <v>0.1950903220161288</v>
      </c>
      <c r="Z130" s="11">
        <f t="shared" si="156"/>
        <v>-0.99518472667219593</v>
      </c>
      <c r="AA130" s="12">
        <f t="shared" si="157"/>
        <v>-9.8017140329569902E-2</v>
      </c>
      <c r="AB130" s="11">
        <f t="shared" si="158"/>
        <v>-0.92387953251128485</v>
      </c>
      <c r="AC130" s="12">
        <f t="shared" si="159"/>
        <v>-0.38268343236509439</v>
      </c>
      <c r="AD130" s="11">
        <f t="shared" si="160"/>
        <v>-0.77301045336273655</v>
      </c>
      <c r="AE130" s="12">
        <f t="shared" si="161"/>
        <v>-0.63439328416364604</v>
      </c>
      <c r="AF130" s="11">
        <f t="shared" si="162"/>
        <v>-0.55557023301960518</v>
      </c>
      <c r="AG130" s="12">
        <f t="shared" si="163"/>
        <v>-0.83146961230254324</v>
      </c>
      <c r="AH130" s="11">
        <f t="shared" si="164"/>
        <v>-0.29028467725445634</v>
      </c>
      <c r="AI130" s="12">
        <f t="shared" si="165"/>
        <v>-0.95694033573221071</v>
      </c>
      <c r="AJ130" s="11">
        <f t="shared" si="166"/>
        <v>1.9603459480710406E-15</v>
      </c>
      <c r="AK130" s="12">
        <f t="shared" si="167"/>
        <v>-1</v>
      </c>
      <c r="AL130" s="11">
        <f t="shared" si="168"/>
        <v>0.29028467725446011</v>
      </c>
      <c r="AM130" s="12">
        <f t="shared" si="169"/>
        <v>-0.9569403357322096</v>
      </c>
      <c r="AN130" s="11">
        <f t="shared" si="170"/>
        <v>0.55557023301960851</v>
      </c>
      <c r="AO130" s="12">
        <f t="shared" si="171"/>
        <v>-0.83146961230254102</v>
      </c>
      <c r="AP130" s="11">
        <f t="shared" si="172"/>
        <v>0.77301045336274798</v>
      </c>
      <c r="AQ130" s="12">
        <f t="shared" si="173"/>
        <v>-0.63439328416363205</v>
      </c>
      <c r="AR130" s="11">
        <f t="shared" si="174"/>
        <v>0.92387953251128629</v>
      </c>
      <c r="AS130" s="12">
        <f t="shared" si="175"/>
        <v>-0.38268343236509078</v>
      </c>
      <c r="AT130" s="11">
        <f t="shared" si="176"/>
        <v>0.99518472667219637</v>
      </c>
      <c r="AU130" s="12">
        <f t="shared" si="177"/>
        <v>-9.8017140329566002E-2</v>
      </c>
      <c r="AV130" s="11">
        <f t="shared" si="178"/>
        <v>0.98078528040322677</v>
      </c>
      <c r="AW130" s="12">
        <f t="shared" si="179"/>
        <v>0.19509032201614659</v>
      </c>
      <c r="AX130" s="11">
        <f t="shared" si="180"/>
        <v>0.88192126434834828</v>
      </c>
      <c r="AY130" s="12">
        <f t="shared" si="181"/>
        <v>0.4713967368260103</v>
      </c>
      <c r="AZ130" s="11">
        <f t="shared" si="182"/>
        <v>0.70710678118654047</v>
      </c>
      <c r="BA130" s="12">
        <f t="shared" si="183"/>
        <v>0.70710678118655468</v>
      </c>
      <c r="BB130" s="11">
        <f t="shared" si="184"/>
        <v>0.47139673682599259</v>
      </c>
      <c r="BC130" s="12">
        <f t="shared" si="185"/>
        <v>0.88192126434835771</v>
      </c>
      <c r="BD130" s="11">
        <f t="shared" si="186"/>
        <v>0.19509032201612689</v>
      </c>
      <c r="BE130" s="12">
        <f t="shared" si="187"/>
        <v>0.98078528040323076</v>
      </c>
      <c r="BF130" s="11">
        <f t="shared" si="188"/>
        <v>-9.8017140329585986E-2</v>
      </c>
      <c r="BG130" s="12">
        <f t="shared" si="189"/>
        <v>0.99518472667219438</v>
      </c>
      <c r="BH130" s="11">
        <f t="shared" si="190"/>
        <v>-0.38268343236508312</v>
      </c>
      <c r="BI130" s="12">
        <f t="shared" si="191"/>
        <v>0.92387953251128951</v>
      </c>
      <c r="BJ130" s="11">
        <f t="shared" si="192"/>
        <v>-0.63439328416363661</v>
      </c>
      <c r="BK130" s="12">
        <f t="shared" si="193"/>
        <v>0.77301045336274432</v>
      </c>
      <c r="BL130" s="11">
        <f t="shared" si="194"/>
        <v>-0.83146961230255223</v>
      </c>
      <c r="BM130" s="12">
        <f t="shared" si="195"/>
        <v>0.55557023301959174</v>
      </c>
      <c r="BN130" s="11">
        <f t="shared" si="196"/>
        <v>-0.95694033573221127</v>
      </c>
      <c r="BO130" s="12">
        <f t="shared" si="197"/>
        <v>0.2902846772544545</v>
      </c>
      <c r="BP130" s="11">
        <f t="shared" si="198"/>
        <v>-1</v>
      </c>
      <c r="BQ130" s="12">
        <f t="shared" si="199"/>
        <v>-3.9206918961420811E-15</v>
      </c>
      <c r="BR130" s="11">
        <f t="shared" si="200"/>
        <v>-0.95694033573220894</v>
      </c>
      <c r="BS130" s="12">
        <f t="shared" si="201"/>
        <v>-0.290284677254462</v>
      </c>
      <c r="BT130" s="11">
        <f t="shared" si="202"/>
        <v>-0.8314696123025479</v>
      </c>
      <c r="BU130" s="12">
        <f t="shared" si="203"/>
        <v>-0.55557023301959829</v>
      </c>
      <c r="BV130" s="11">
        <f t="shared" si="204"/>
        <v>-0.6343932841636305</v>
      </c>
      <c r="BW130" s="12">
        <f t="shared" si="205"/>
        <v>-0.77301045336274921</v>
      </c>
      <c r="BX130" s="11">
        <f t="shared" si="206"/>
        <v>-0.38268343236507585</v>
      </c>
      <c r="BY130" s="12">
        <f t="shared" si="207"/>
        <v>-0.92387953251129251</v>
      </c>
      <c r="BZ130" s="11">
        <f t="shared" si="208"/>
        <v>-9.8017140329549904E-2</v>
      </c>
      <c r="CA130" s="12">
        <f t="shared" si="209"/>
        <v>-0.99518472667219793</v>
      </c>
      <c r="CB130" s="11">
        <f t="shared" si="210"/>
        <v>0.19509032201616244</v>
      </c>
      <c r="CC130" s="12">
        <f t="shared" si="211"/>
        <v>-0.98078528040322366</v>
      </c>
      <c r="CD130" s="11">
        <f t="shared" si="212"/>
        <v>0.47139673682599953</v>
      </c>
      <c r="CE130" s="12">
        <f t="shared" si="213"/>
        <v>-0.88192126434835405</v>
      </c>
      <c r="CF130" s="11">
        <f t="shared" si="214"/>
        <v>0.70710678118654602</v>
      </c>
      <c r="CG130" s="12">
        <f t="shared" si="215"/>
        <v>-0.70710678118654913</v>
      </c>
      <c r="CH130" s="11">
        <f t="shared" si="216"/>
        <v>0.88192126434836537</v>
      </c>
      <c r="CI130" s="12">
        <f t="shared" si="217"/>
        <v>-0.47139673682597832</v>
      </c>
      <c r="CJ130" s="11">
        <f t="shared" si="218"/>
        <v>0.98078528040322832</v>
      </c>
      <c r="CK130" s="12">
        <f t="shared" si="219"/>
        <v>-0.19509032201613891</v>
      </c>
      <c r="CL130" s="11">
        <f t="shared" si="220"/>
        <v>0.99518472667219282</v>
      </c>
      <c r="CM130" s="12">
        <f t="shared" si="221"/>
        <v>9.8017140329602084E-2</v>
      </c>
      <c r="CN130" s="11">
        <f t="shared" si="222"/>
        <v>0.92387953251127242</v>
      </c>
      <c r="CO130" s="12">
        <f t="shared" si="223"/>
        <v>0.38268343236512431</v>
      </c>
      <c r="CP130" s="11">
        <f t="shared" si="224"/>
        <v>0.77301045336275209</v>
      </c>
      <c r="CQ130" s="12">
        <f t="shared" si="225"/>
        <v>0.63439328416362706</v>
      </c>
      <c r="CR130" s="11">
        <f t="shared" si="226"/>
        <v>0.55557023301957831</v>
      </c>
      <c r="CS130" s="12">
        <f t="shared" si="227"/>
        <v>0.83146961230256122</v>
      </c>
      <c r="CT130" s="11">
        <f t="shared" si="228"/>
        <v>0.29028467725449342</v>
      </c>
      <c r="CU130" s="12">
        <f t="shared" si="229"/>
        <v>0.9569403357321995</v>
      </c>
      <c r="CV130" s="11">
        <f t="shared" si="230"/>
        <v>-2.0091892559415125E-14</v>
      </c>
      <c r="CW130" s="12">
        <f t="shared" si="231"/>
        <v>1</v>
      </c>
      <c r="CX130" s="11">
        <f t="shared" si="232"/>
        <v>-0.29028467725447749</v>
      </c>
      <c r="CY130" s="12">
        <f t="shared" si="233"/>
        <v>0.95694033573220427</v>
      </c>
      <c r="CZ130" s="11">
        <f t="shared" si="234"/>
        <v>-0.55557023301961173</v>
      </c>
      <c r="DA130" s="12">
        <f t="shared" si="235"/>
        <v>0.83146961230253891</v>
      </c>
      <c r="DB130" s="11">
        <f t="shared" si="236"/>
        <v>-0.77301045336274143</v>
      </c>
      <c r="DC130" s="12">
        <f t="shared" si="237"/>
        <v>0.63439328416363994</v>
      </c>
      <c r="DD130" s="11">
        <f t="shared" si="238"/>
        <v>-0.92387953251128785</v>
      </c>
      <c r="DE130" s="12">
        <f t="shared" si="239"/>
        <v>0.38268343236508717</v>
      </c>
      <c r="DF130" s="11">
        <f t="shared" si="240"/>
        <v>-0.99518472667219671</v>
      </c>
      <c r="DG130" s="12">
        <f t="shared" si="241"/>
        <v>9.8017140329562089E-2</v>
      </c>
      <c r="DH130" s="11">
        <f t="shared" si="242"/>
        <v>-0.98078528040322055</v>
      </c>
      <c r="DI130" s="12">
        <f t="shared" si="243"/>
        <v>-0.19509032201617832</v>
      </c>
      <c r="DJ130" s="11">
        <f t="shared" si="244"/>
        <v>-0.88192126434835982</v>
      </c>
      <c r="DK130" s="12">
        <f t="shared" si="245"/>
        <v>-0.4713967368259887</v>
      </c>
      <c r="DL130" s="11">
        <f t="shared" si="246"/>
        <v>-0.70710678118655779</v>
      </c>
      <c r="DM130" s="12">
        <f t="shared" si="247"/>
        <v>-0.70710678118653725</v>
      </c>
      <c r="DN130" s="11">
        <f t="shared" si="248"/>
        <v>-0.47139673682596406</v>
      </c>
      <c r="DO130" s="12">
        <f t="shared" si="249"/>
        <v>-0.88192126434837292</v>
      </c>
      <c r="DP130" s="11">
        <f t="shared" si="250"/>
        <v>-0.19509032201615092</v>
      </c>
      <c r="DQ130" s="12">
        <f t="shared" si="251"/>
        <v>-0.98078528040322599</v>
      </c>
      <c r="DR130" s="11">
        <f t="shared" si="252"/>
        <v>9.80171403295899E-2</v>
      </c>
      <c r="DS130" s="12">
        <f t="shared" si="253"/>
        <v>-0.99518472667219404</v>
      </c>
      <c r="DT130" s="11">
        <f t="shared" si="254"/>
        <v>0.38268343236511299</v>
      </c>
      <c r="DU130" s="12">
        <f t="shared" si="255"/>
        <v>-0.92387953251127719</v>
      </c>
      <c r="DV130" s="11">
        <f t="shared" si="256"/>
        <v>0.63439328416366159</v>
      </c>
      <c r="DW130" s="12">
        <f t="shared" si="257"/>
        <v>-0.77301045336272378</v>
      </c>
      <c r="DX130" s="11">
        <f t="shared" si="258"/>
        <v>0.83146961230255434</v>
      </c>
      <c r="DY130" s="12">
        <f t="shared" si="259"/>
        <v>-0.55557023301958852</v>
      </c>
      <c r="DZ130" s="11">
        <f t="shared" si="260"/>
        <v>0.95694033573221238</v>
      </c>
      <c r="EA130" s="12">
        <f t="shared" si="261"/>
        <v>-0.29028467725445073</v>
      </c>
      <c r="EB130" s="11">
        <f t="shared" si="262"/>
        <v>1</v>
      </c>
      <c r="EC130" s="12">
        <f t="shared" si="263"/>
        <v>7.8413837922841623E-15</v>
      </c>
    </row>
    <row r="131" spans="1:133">
      <c r="A131">
        <v>123</v>
      </c>
      <c r="B131" s="6">
        <f>FSK!E129</f>
        <v>-1</v>
      </c>
      <c r="C131" s="2"/>
      <c r="D131" s="11">
        <f t="shared" si="134"/>
        <v>1</v>
      </c>
      <c r="E131" s="12">
        <f t="shared" si="135"/>
        <v>0</v>
      </c>
      <c r="F131" s="11">
        <f t="shared" si="136"/>
        <v>0.97003125319454397</v>
      </c>
      <c r="G131" s="12">
        <f t="shared" si="137"/>
        <v>0.24298017990326418</v>
      </c>
      <c r="H131" s="11">
        <f t="shared" si="138"/>
        <v>0.88192126434835472</v>
      </c>
      <c r="I131" s="12">
        <f t="shared" si="139"/>
        <v>0.47139673682599814</v>
      </c>
      <c r="J131" s="11">
        <f t="shared" si="140"/>
        <v>0.74095112535495911</v>
      </c>
      <c r="K131" s="12">
        <f t="shared" si="141"/>
        <v>0.67155895484701844</v>
      </c>
      <c r="L131" s="11">
        <f t="shared" si="142"/>
        <v>0.55557023301960129</v>
      </c>
      <c r="M131" s="12">
        <f t="shared" si="143"/>
        <v>0.8314696123025459</v>
      </c>
      <c r="N131" s="11">
        <f t="shared" si="144"/>
        <v>0.33688985339221783</v>
      </c>
      <c r="O131" s="12">
        <f t="shared" si="145"/>
        <v>0.94154406518302158</v>
      </c>
      <c r="P131" s="11">
        <f t="shared" si="146"/>
        <v>9.8017140329560631E-2</v>
      </c>
      <c r="Q131" s="12">
        <f t="shared" si="147"/>
        <v>0.99518472667219693</v>
      </c>
      <c r="R131" s="11">
        <f t="shared" si="148"/>
        <v>-0.14673047445536641</v>
      </c>
      <c r="S131" s="12">
        <f t="shared" si="149"/>
        <v>0.98917650996478024</v>
      </c>
      <c r="T131" s="11">
        <f t="shared" si="150"/>
        <v>-0.38268343236509195</v>
      </c>
      <c r="U131" s="12">
        <f t="shared" si="151"/>
        <v>0.92387953251128585</v>
      </c>
      <c r="V131" s="11">
        <f t="shared" si="152"/>
        <v>-0.59569930449243336</v>
      </c>
      <c r="W131" s="12">
        <f t="shared" si="153"/>
        <v>0.80320753148064494</v>
      </c>
      <c r="X131" s="11">
        <f t="shared" si="154"/>
        <v>-0.77301045336273988</v>
      </c>
      <c r="Y131" s="12">
        <f t="shared" si="155"/>
        <v>0.63439328416364182</v>
      </c>
      <c r="Z131" s="11">
        <f t="shared" si="156"/>
        <v>-0.90398929312344733</v>
      </c>
      <c r="AA131" s="12">
        <f t="shared" si="157"/>
        <v>0.42755509343027359</v>
      </c>
      <c r="AB131" s="11">
        <f t="shared" si="158"/>
        <v>-0.98078528040323043</v>
      </c>
      <c r="AC131" s="12">
        <f t="shared" si="159"/>
        <v>0.19509032201612833</v>
      </c>
      <c r="AD131" s="11">
        <f t="shared" si="160"/>
        <v>-0.99879545620517285</v>
      </c>
      <c r="AE131" s="12">
        <f t="shared" si="161"/>
        <v>-4.9067674327408488E-2</v>
      </c>
      <c r="AF131" s="11">
        <f t="shared" si="162"/>
        <v>-0.95694033573220616</v>
      </c>
      <c r="AG131" s="12">
        <f t="shared" si="163"/>
        <v>-0.29028467725447138</v>
      </c>
      <c r="AH131" s="11">
        <f t="shared" si="164"/>
        <v>-0.85772861000026479</v>
      </c>
      <c r="AI131" s="12">
        <f t="shared" si="165"/>
        <v>-0.51410274419323387</v>
      </c>
      <c r="AJ131" s="11">
        <f t="shared" si="166"/>
        <v>-0.70710678118654424</v>
      </c>
      <c r="AK131" s="12">
        <f t="shared" si="167"/>
        <v>-0.70710678118655079</v>
      </c>
      <c r="AL131" s="11">
        <f t="shared" si="168"/>
        <v>-0.51410274419322588</v>
      </c>
      <c r="AM131" s="12">
        <f t="shared" si="169"/>
        <v>-0.85772861000026956</v>
      </c>
      <c r="AN131" s="11">
        <f t="shared" si="170"/>
        <v>-0.29028467725446244</v>
      </c>
      <c r="AO131" s="12">
        <f t="shared" si="171"/>
        <v>-0.95694033573220882</v>
      </c>
      <c r="AP131" s="11">
        <f t="shared" si="172"/>
        <v>-4.906767432741338E-2</v>
      </c>
      <c r="AQ131" s="12">
        <f t="shared" si="173"/>
        <v>-0.99879545620517263</v>
      </c>
      <c r="AR131" s="11">
        <f t="shared" si="174"/>
        <v>0.19509032201613746</v>
      </c>
      <c r="AS131" s="12">
        <f t="shared" si="175"/>
        <v>-0.98078528040322865</v>
      </c>
      <c r="AT131" s="11">
        <f t="shared" si="176"/>
        <v>0.42755509343028197</v>
      </c>
      <c r="AU131" s="12">
        <f t="shared" si="177"/>
        <v>-0.90398929312344334</v>
      </c>
      <c r="AV131" s="11">
        <f t="shared" si="178"/>
        <v>0.63439328416366003</v>
      </c>
      <c r="AW131" s="12">
        <f t="shared" si="179"/>
        <v>-0.773010453362725</v>
      </c>
      <c r="AX131" s="11">
        <f t="shared" si="180"/>
        <v>0.80320753148065049</v>
      </c>
      <c r="AY131" s="12">
        <f t="shared" si="181"/>
        <v>-0.59569930449242581</v>
      </c>
      <c r="AZ131" s="11">
        <f t="shared" si="182"/>
        <v>0.92387953251128674</v>
      </c>
      <c r="BA131" s="12">
        <f t="shared" si="183"/>
        <v>-0.38268343236508989</v>
      </c>
      <c r="BB131" s="11">
        <f t="shared" si="184"/>
        <v>0.98917650996477957</v>
      </c>
      <c r="BC131" s="12">
        <f t="shared" si="185"/>
        <v>-0.14673047445537124</v>
      </c>
      <c r="BD131" s="11">
        <f t="shared" si="186"/>
        <v>0.99518472667219871</v>
      </c>
      <c r="BE131" s="12">
        <f t="shared" si="187"/>
        <v>9.8017140329541619E-2</v>
      </c>
      <c r="BF131" s="11">
        <f t="shared" si="188"/>
        <v>0.94154406518302081</v>
      </c>
      <c r="BG131" s="12">
        <f t="shared" si="189"/>
        <v>0.33688985339221994</v>
      </c>
      <c r="BH131" s="11">
        <f t="shared" si="190"/>
        <v>0.8314696123025348</v>
      </c>
      <c r="BI131" s="12">
        <f t="shared" si="191"/>
        <v>0.55557023301961783</v>
      </c>
      <c r="BJ131" s="11">
        <f t="shared" si="192"/>
        <v>0.67155895484701145</v>
      </c>
      <c r="BK131" s="12">
        <f t="shared" si="193"/>
        <v>0.74095112535496532</v>
      </c>
      <c r="BL131" s="11">
        <f t="shared" si="194"/>
        <v>0.47139673682597272</v>
      </c>
      <c r="BM131" s="12">
        <f t="shared" si="195"/>
        <v>0.88192126434836837</v>
      </c>
      <c r="BN131" s="11">
        <f t="shared" si="196"/>
        <v>0.24298017990324566</v>
      </c>
      <c r="BO131" s="12">
        <f t="shared" si="197"/>
        <v>0.97003125319454853</v>
      </c>
      <c r="BP131" s="11">
        <f t="shared" si="198"/>
        <v>-9.3110198370882635E-15</v>
      </c>
      <c r="BQ131" s="12">
        <f t="shared" si="199"/>
        <v>1</v>
      </c>
      <c r="BR131" s="11">
        <f t="shared" si="200"/>
        <v>-0.24298017990326373</v>
      </c>
      <c r="BS131" s="12">
        <f t="shared" si="201"/>
        <v>0.97003125319454409</v>
      </c>
      <c r="BT131" s="11">
        <f t="shared" si="202"/>
        <v>-0.47139673682598915</v>
      </c>
      <c r="BU131" s="12">
        <f t="shared" si="203"/>
        <v>0.8819212643483596</v>
      </c>
      <c r="BV131" s="11">
        <f t="shared" si="204"/>
        <v>-0.67155895484702532</v>
      </c>
      <c r="BW131" s="12">
        <f t="shared" si="205"/>
        <v>0.74095112535495289</v>
      </c>
      <c r="BX131" s="11">
        <f t="shared" si="206"/>
        <v>-0.83146961230254512</v>
      </c>
      <c r="BY131" s="12">
        <f t="shared" si="207"/>
        <v>0.5555702330196024</v>
      </c>
      <c r="BZ131" s="11">
        <f t="shared" si="208"/>
        <v>-0.94154406518301748</v>
      </c>
      <c r="CA131" s="12">
        <f t="shared" si="209"/>
        <v>0.33688985339222915</v>
      </c>
      <c r="CB131" s="11">
        <f t="shared" si="210"/>
        <v>-0.99518472667219782</v>
      </c>
      <c r="CC131" s="12">
        <f t="shared" si="211"/>
        <v>9.8017140329551361E-2</v>
      </c>
      <c r="CD131" s="11">
        <f t="shared" si="212"/>
        <v>-0.9891765099647768</v>
      </c>
      <c r="CE131" s="12">
        <f t="shared" si="213"/>
        <v>-0.14673047445538967</v>
      </c>
      <c r="CF131" s="11">
        <f t="shared" si="214"/>
        <v>-0.92387953251127963</v>
      </c>
      <c r="CG131" s="12">
        <f t="shared" si="215"/>
        <v>-0.3826834323651071</v>
      </c>
      <c r="CH131" s="11">
        <f t="shared" si="216"/>
        <v>-0.80320753148062241</v>
      </c>
      <c r="CI131" s="12">
        <f t="shared" si="217"/>
        <v>-0.59569930449246367</v>
      </c>
      <c r="CJ131" s="11">
        <f t="shared" si="218"/>
        <v>-0.63439328416364571</v>
      </c>
      <c r="CK131" s="12">
        <f t="shared" si="219"/>
        <v>-0.77301045336273677</v>
      </c>
      <c r="CL131" s="11">
        <f t="shared" si="220"/>
        <v>-0.42755509343026515</v>
      </c>
      <c r="CM131" s="12">
        <f t="shared" si="221"/>
        <v>-0.90398929312345133</v>
      </c>
      <c r="CN131" s="11">
        <f t="shared" si="222"/>
        <v>-0.19509032201609133</v>
      </c>
      <c r="CO131" s="12">
        <f t="shared" si="223"/>
        <v>-0.98078528040323776</v>
      </c>
      <c r="CP131" s="11">
        <f t="shared" si="224"/>
        <v>4.9067674327417786E-2</v>
      </c>
      <c r="CQ131" s="12">
        <f t="shared" si="225"/>
        <v>-0.99879545620517241</v>
      </c>
      <c r="CR131" s="11">
        <f t="shared" si="226"/>
        <v>0.29028467725448026</v>
      </c>
      <c r="CS131" s="12">
        <f t="shared" si="227"/>
        <v>-0.95694033573220338</v>
      </c>
      <c r="CT131" s="11">
        <f t="shared" si="228"/>
        <v>0.51410274419320523</v>
      </c>
      <c r="CU131" s="12">
        <f t="shared" si="229"/>
        <v>-0.85772861000028189</v>
      </c>
      <c r="CV131" s="11">
        <f t="shared" si="230"/>
        <v>0.70710678118654735</v>
      </c>
      <c r="CW131" s="12">
        <f t="shared" si="231"/>
        <v>-0.70710678118654768</v>
      </c>
      <c r="CX131" s="11">
        <f t="shared" si="232"/>
        <v>0.85772861000028167</v>
      </c>
      <c r="CY131" s="12">
        <f t="shared" si="233"/>
        <v>-0.51410274419320567</v>
      </c>
      <c r="CZ131" s="11">
        <f t="shared" si="234"/>
        <v>0.95694033573220327</v>
      </c>
      <c r="DA131" s="12">
        <f t="shared" si="235"/>
        <v>-0.29028467725448076</v>
      </c>
      <c r="DB131" s="11">
        <f t="shared" si="236"/>
        <v>0.99879545620517241</v>
      </c>
      <c r="DC131" s="12">
        <f t="shared" si="237"/>
        <v>-4.9067674327418272E-2</v>
      </c>
      <c r="DD131" s="11">
        <f t="shared" si="238"/>
        <v>0.98078528040323787</v>
      </c>
      <c r="DE131" s="12">
        <f t="shared" si="239"/>
        <v>0.19509032201609083</v>
      </c>
      <c r="DF131" s="11">
        <f t="shared" si="240"/>
        <v>0.90398929312345155</v>
      </c>
      <c r="DG131" s="12">
        <f t="shared" si="241"/>
        <v>0.42755509343026471</v>
      </c>
      <c r="DH131" s="11">
        <f t="shared" si="242"/>
        <v>0.7730104533627371</v>
      </c>
      <c r="DI131" s="12">
        <f t="shared" si="243"/>
        <v>0.63439328416364527</v>
      </c>
      <c r="DJ131" s="11">
        <f t="shared" si="244"/>
        <v>0.59569930449241837</v>
      </c>
      <c r="DK131" s="12">
        <f t="shared" si="245"/>
        <v>0.80320753148065605</v>
      </c>
      <c r="DL131" s="11">
        <f t="shared" si="246"/>
        <v>0.38268343236505503</v>
      </c>
      <c r="DM131" s="12">
        <f t="shared" si="247"/>
        <v>0.92387953251130117</v>
      </c>
      <c r="DN131" s="11">
        <f t="shared" si="248"/>
        <v>0.14673047445530582</v>
      </c>
      <c r="DO131" s="12">
        <f t="shared" si="249"/>
        <v>0.98917650996478923</v>
      </c>
      <c r="DP131" s="11">
        <f t="shared" si="250"/>
        <v>-9.8017140329579158E-2</v>
      </c>
      <c r="DQ131" s="12">
        <f t="shared" si="251"/>
        <v>0.99518472667219504</v>
      </c>
      <c r="DR131" s="11">
        <f t="shared" si="252"/>
        <v>-0.33688985339225547</v>
      </c>
      <c r="DS131" s="12">
        <f t="shared" si="253"/>
        <v>0.94154406518300815</v>
      </c>
      <c r="DT131" s="11">
        <f t="shared" si="254"/>
        <v>-0.55557023301964925</v>
      </c>
      <c r="DU131" s="12">
        <f t="shared" si="255"/>
        <v>0.83146961230251382</v>
      </c>
      <c r="DV131" s="11">
        <f t="shared" si="256"/>
        <v>-0.74095112535497165</v>
      </c>
      <c r="DW131" s="12">
        <f t="shared" si="257"/>
        <v>0.67155895484700456</v>
      </c>
      <c r="DX131" s="11">
        <f t="shared" si="258"/>
        <v>-0.8819212643483727</v>
      </c>
      <c r="DY131" s="12">
        <f t="shared" si="259"/>
        <v>0.4713967368259645</v>
      </c>
      <c r="DZ131" s="11">
        <f t="shared" si="260"/>
        <v>-0.97003125319454386</v>
      </c>
      <c r="EA131" s="12">
        <f t="shared" si="261"/>
        <v>0.2429801799032642</v>
      </c>
      <c r="EB131" s="11">
        <f t="shared" si="262"/>
        <v>-1</v>
      </c>
      <c r="EC131" s="12">
        <f t="shared" si="263"/>
        <v>-1.8622039674176527E-14</v>
      </c>
    </row>
    <row r="132" spans="1:133">
      <c r="A132">
        <v>124</v>
      </c>
      <c r="B132" s="6">
        <f>FSK!E130</f>
        <v>-1.4701347778034446E-14</v>
      </c>
      <c r="C132" s="2"/>
      <c r="D132" s="11">
        <f t="shared" si="134"/>
        <v>1</v>
      </c>
      <c r="E132" s="12">
        <f t="shared" si="135"/>
        <v>0</v>
      </c>
      <c r="F132" s="11">
        <f t="shared" si="136"/>
        <v>0.98078528040323032</v>
      </c>
      <c r="G132" s="12">
        <f t="shared" si="137"/>
        <v>0.19509032201612872</v>
      </c>
      <c r="H132" s="11">
        <f t="shared" si="138"/>
        <v>0.92387953251128641</v>
      </c>
      <c r="I132" s="12">
        <f t="shared" si="139"/>
        <v>0.38268343236509061</v>
      </c>
      <c r="J132" s="11">
        <f t="shared" si="140"/>
        <v>0.83146961230254401</v>
      </c>
      <c r="K132" s="12">
        <f t="shared" si="141"/>
        <v>0.55557023301960407</v>
      </c>
      <c r="L132" s="11">
        <f t="shared" si="142"/>
        <v>0.70710678118654624</v>
      </c>
      <c r="M132" s="12">
        <f t="shared" si="143"/>
        <v>0.70710678118654879</v>
      </c>
      <c r="N132" s="11">
        <f t="shared" si="144"/>
        <v>0.55557023301960107</v>
      </c>
      <c r="O132" s="12">
        <f t="shared" si="145"/>
        <v>0.83146961230254601</v>
      </c>
      <c r="P132" s="11">
        <f t="shared" si="146"/>
        <v>0.38268343236508556</v>
      </c>
      <c r="Q132" s="12">
        <f t="shared" si="147"/>
        <v>0.92387953251128851</v>
      </c>
      <c r="R132" s="11">
        <f t="shared" si="148"/>
        <v>0.19509032201612425</v>
      </c>
      <c r="S132" s="12">
        <f t="shared" si="149"/>
        <v>0.98078528040323121</v>
      </c>
      <c r="T132" s="11">
        <f t="shared" si="150"/>
        <v>-3.6753369445086115E-15</v>
      </c>
      <c r="U132" s="12">
        <f t="shared" si="151"/>
        <v>1</v>
      </c>
      <c r="V132" s="11">
        <f t="shared" si="152"/>
        <v>-0.19509032201613144</v>
      </c>
      <c r="W132" s="12">
        <f t="shared" si="153"/>
        <v>0.98078528040322976</v>
      </c>
      <c r="X132" s="11">
        <f t="shared" si="154"/>
        <v>-0.38268343236509239</v>
      </c>
      <c r="Y132" s="12">
        <f t="shared" si="155"/>
        <v>0.92387953251128563</v>
      </c>
      <c r="Z132" s="11">
        <f t="shared" si="156"/>
        <v>-0.55557023301961017</v>
      </c>
      <c r="AA132" s="12">
        <f t="shared" si="157"/>
        <v>0.83146961230254002</v>
      </c>
      <c r="AB132" s="11">
        <f t="shared" si="158"/>
        <v>-0.7071067811865539</v>
      </c>
      <c r="AC132" s="12">
        <f t="shared" si="159"/>
        <v>0.70710678118654113</v>
      </c>
      <c r="AD132" s="11">
        <f t="shared" si="160"/>
        <v>-0.83146961230254213</v>
      </c>
      <c r="AE132" s="12">
        <f t="shared" si="161"/>
        <v>0.55557023301960684</v>
      </c>
      <c r="AF132" s="11">
        <f t="shared" si="162"/>
        <v>-0.92387953251128985</v>
      </c>
      <c r="AG132" s="12">
        <f t="shared" si="163"/>
        <v>0.38268343236508218</v>
      </c>
      <c r="AH132" s="11">
        <f t="shared" si="164"/>
        <v>-0.98078528040323198</v>
      </c>
      <c r="AI132" s="12">
        <f t="shared" si="165"/>
        <v>0.19509032201612064</v>
      </c>
      <c r="AJ132" s="11">
        <f t="shared" si="166"/>
        <v>-1</v>
      </c>
      <c r="AK132" s="12">
        <f t="shared" si="167"/>
        <v>-7.350673889017223E-15</v>
      </c>
      <c r="AL132" s="11">
        <f t="shared" si="168"/>
        <v>-0.98078528040323187</v>
      </c>
      <c r="AM132" s="12">
        <f t="shared" si="169"/>
        <v>-0.19509032201612111</v>
      </c>
      <c r="AN132" s="11">
        <f t="shared" si="170"/>
        <v>-0.9238795325112843</v>
      </c>
      <c r="AO132" s="12">
        <f t="shared" si="171"/>
        <v>-0.38268343236509578</v>
      </c>
      <c r="AP132" s="11">
        <f t="shared" si="172"/>
        <v>-0.83146961230254191</v>
      </c>
      <c r="AQ132" s="12">
        <f t="shared" si="173"/>
        <v>-0.55557023301960728</v>
      </c>
      <c r="AR132" s="11">
        <f t="shared" si="174"/>
        <v>-0.70710678118654358</v>
      </c>
      <c r="AS132" s="12">
        <f t="shared" si="175"/>
        <v>-0.70710678118655146</v>
      </c>
      <c r="AT132" s="11">
        <f t="shared" si="176"/>
        <v>-0.55557023301959785</v>
      </c>
      <c r="AU132" s="12">
        <f t="shared" si="177"/>
        <v>-0.83146961230254812</v>
      </c>
      <c r="AV132" s="11">
        <f t="shared" si="178"/>
        <v>-0.38268343236507224</v>
      </c>
      <c r="AW132" s="12">
        <f t="shared" si="179"/>
        <v>-0.92387953251129407</v>
      </c>
      <c r="AX132" s="11">
        <f t="shared" si="180"/>
        <v>-0.195090322016124</v>
      </c>
      <c r="AY132" s="12">
        <f t="shared" si="181"/>
        <v>-0.98078528040323132</v>
      </c>
      <c r="AZ132" s="11">
        <f t="shared" si="182"/>
        <v>1.8131438191126836E-14</v>
      </c>
      <c r="BA132" s="12">
        <f t="shared" si="183"/>
        <v>-1</v>
      </c>
      <c r="BB132" s="11">
        <f t="shared" si="184"/>
        <v>0.19509032201613169</v>
      </c>
      <c r="BC132" s="12">
        <f t="shared" si="185"/>
        <v>-0.98078528040322976</v>
      </c>
      <c r="BD132" s="11">
        <f t="shared" si="186"/>
        <v>0.38268343236507946</v>
      </c>
      <c r="BE132" s="12">
        <f t="shared" si="187"/>
        <v>-0.92387953251129107</v>
      </c>
      <c r="BF132" s="11">
        <f t="shared" si="188"/>
        <v>0.5555702330196044</v>
      </c>
      <c r="BG132" s="12">
        <f t="shared" si="189"/>
        <v>-0.83146961230254379</v>
      </c>
      <c r="BH132" s="11">
        <f t="shared" si="190"/>
        <v>0.70710678118655912</v>
      </c>
      <c r="BI132" s="12">
        <f t="shared" si="191"/>
        <v>-0.70710678118653592</v>
      </c>
      <c r="BJ132" s="11">
        <f t="shared" si="192"/>
        <v>0.83146961230254623</v>
      </c>
      <c r="BK132" s="12">
        <f t="shared" si="193"/>
        <v>-0.55557023301960073</v>
      </c>
      <c r="BL132" s="11">
        <f t="shared" si="194"/>
        <v>0.92387953251129273</v>
      </c>
      <c r="BM132" s="12">
        <f t="shared" si="195"/>
        <v>-0.3826834323650754</v>
      </c>
      <c r="BN132" s="11">
        <f t="shared" si="196"/>
        <v>0.98078528040323065</v>
      </c>
      <c r="BO132" s="12">
        <f t="shared" si="197"/>
        <v>-0.19509032201612736</v>
      </c>
      <c r="BP132" s="11">
        <f t="shared" si="198"/>
        <v>1</v>
      </c>
      <c r="BQ132" s="12">
        <f t="shared" si="199"/>
        <v>1.4701347778034446E-14</v>
      </c>
      <c r="BR132" s="11">
        <f t="shared" si="200"/>
        <v>0.98078528040323043</v>
      </c>
      <c r="BS132" s="12">
        <f t="shared" si="201"/>
        <v>0.19509032201612833</v>
      </c>
      <c r="BT132" s="11">
        <f t="shared" si="202"/>
        <v>0.92387953251129229</v>
      </c>
      <c r="BU132" s="12">
        <f t="shared" si="203"/>
        <v>0.38268343236507629</v>
      </c>
      <c r="BV132" s="11">
        <f t="shared" si="204"/>
        <v>0.83146961230252991</v>
      </c>
      <c r="BW132" s="12">
        <f t="shared" si="205"/>
        <v>0.55557023301962516</v>
      </c>
      <c r="BX132" s="11">
        <f t="shared" si="206"/>
        <v>0.70710678118653836</v>
      </c>
      <c r="BY132" s="12">
        <f t="shared" si="207"/>
        <v>0.70710678118655668</v>
      </c>
      <c r="BZ132" s="11">
        <f t="shared" si="208"/>
        <v>0.55557023301960362</v>
      </c>
      <c r="CA132" s="12">
        <f t="shared" si="209"/>
        <v>0.83146961230254435</v>
      </c>
      <c r="CB132" s="11">
        <f t="shared" si="210"/>
        <v>0.38268343236507857</v>
      </c>
      <c r="CC132" s="12">
        <f t="shared" si="211"/>
        <v>0.9238795325112914</v>
      </c>
      <c r="CD132" s="11">
        <f t="shared" si="212"/>
        <v>0.19509032201610285</v>
      </c>
      <c r="CE132" s="12">
        <f t="shared" si="213"/>
        <v>0.98078528040323554</v>
      </c>
      <c r="CF132" s="11">
        <f t="shared" si="214"/>
        <v>-1.1271257364942056E-14</v>
      </c>
      <c r="CG132" s="12">
        <f t="shared" si="215"/>
        <v>1</v>
      </c>
      <c r="CH132" s="11">
        <f t="shared" si="216"/>
        <v>-0.19509032201615284</v>
      </c>
      <c r="CI132" s="12">
        <f t="shared" si="217"/>
        <v>0.98078528040322555</v>
      </c>
      <c r="CJ132" s="11">
        <f t="shared" si="218"/>
        <v>-0.38268343236509939</v>
      </c>
      <c r="CK132" s="12">
        <f t="shared" si="219"/>
        <v>0.92387953251128274</v>
      </c>
      <c r="CL132" s="11">
        <f t="shared" si="220"/>
        <v>-0.55557023301959874</v>
      </c>
      <c r="CM132" s="12">
        <f t="shared" si="221"/>
        <v>0.83146961230254757</v>
      </c>
      <c r="CN132" s="11">
        <f t="shared" si="222"/>
        <v>-0.70710678118657433</v>
      </c>
      <c r="CO132" s="12">
        <f t="shared" si="223"/>
        <v>0.70710678118652071</v>
      </c>
      <c r="CP132" s="11">
        <f t="shared" si="224"/>
        <v>-0.83146961230255823</v>
      </c>
      <c r="CQ132" s="12">
        <f t="shared" si="225"/>
        <v>0.55557023301958286</v>
      </c>
      <c r="CR132" s="11">
        <f t="shared" si="226"/>
        <v>-0.92387953251129007</v>
      </c>
      <c r="CS132" s="12">
        <f t="shared" si="227"/>
        <v>0.38268343236508173</v>
      </c>
      <c r="CT132" s="11">
        <f t="shared" si="228"/>
        <v>-0.98078528040322932</v>
      </c>
      <c r="CU132" s="12">
        <f t="shared" si="229"/>
        <v>0.1950903220161341</v>
      </c>
      <c r="CV132" s="11">
        <f t="shared" si="230"/>
        <v>-1</v>
      </c>
      <c r="CW132" s="12">
        <f t="shared" si="231"/>
        <v>-3.6262876382253673E-14</v>
      </c>
      <c r="CX132" s="11">
        <f t="shared" si="232"/>
        <v>-0.98078528040322621</v>
      </c>
      <c r="CY132" s="12">
        <f t="shared" si="233"/>
        <v>-0.19509032201614948</v>
      </c>
      <c r="CZ132" s="11">
        <f t="shared" si="234"/>
        <v>-0.92387953251128407</v>
      </c>
      <c r="DA132" s="12">
        <f t="shared" si="235"/>
        <v>-0.38268343236509622</v>
      </c>
      <c r="DB132" s="11">
        <f t="shared" si="236"/>
        <v>-0.83146961230254945</v>
      </c>
      <c r="DC132" s="12">
        <f t="shared" si="237"/>
        <v>-0.55557023301959585</v>
      </c>
      <c r="DD132" s="11">
        <f t="shared" si="238"/>
        <v>-0.70710678118656334</v>
      </c>
      <c r="DE132" s="12">
        <f t="shared" si="239"/>
        <v>-0.70710678118653181</v>
      </c>
      <c r="DF132" s="11">
        <f t="shared" si="240"/>
        <v>-0.55557023301958564</v>
      </c>
      <c r="DG132" s="12">
        <f t="shared" si="241"/>
        <v>-0.83146961230255634</v>
      </c>
      <c r="DH132" s="11">
        <f t="shared" si="242"/>
        <v>-0.3826834323650849</v>
      </c>
      <c r="DI132" s="12">
        <f t="shared" si="243"/>
        <v>-0.92387953251128874</v>
      </c>
      <c r="DJ132" s="11">
        <f t="shared" si="244"/>
        <v>-0.19509032201613746</v>
      </c>
      <c r="DK132" s="12">
        <f t="shared" si="245"/>
        <v>-0.98078528040322865</v>
      </c>
      <c r="DL132" s="11">
        <f t="shared" si="246"/>
        <v>3.2832785969161282E-14</v>
      </c>
      <c r="DM132" s="12">
        <f t="shared" si="247"/>
        <v>-1</v>
      </c>
      <c r="DN132" s="11">
        <f t="shared" si="248"/>
        <v>0.19509032201614612</v>
      </c>
      <c r="DO132" s="12">
        <f t="shared" si="249"/>
        <v>-0.98078528040322688</v>
      </c>
      <c r="DP132" s="11">
        <f t="shared" si="250"/>
        <v>0.38268343236509306</v>
      </c>
      <c r="DQ132" s="12">
        <f t="shared" si="251"/>
        <v>-0.92387953251128541</v>
      </c>
      <c r="DR132" s="11">
        <f t="shared" si="252"/>
        <v>0.55557023301964026</v>
      </c>
      <c r="DS132" s="12">
        <f t="shared" si="253"/>
        <v>-0.83146961230251981</v>
      </c>
      <c r="DT132" s="11">
        <f t="shared" si="254"/>
        <v>0.70710678118656956</v>
      </c>
      <c r="DU132" s="12">
        <f t="shared" si="255"/>
        <v>-0.70710678118652548</v>
      </c>
      <c r="DV132" s="11">
        <f t="shared" si="256"/>
        <v>0.83146961230255434</v>
      </c>
      <c r="DW132" s="12">
        <f t="shared" si="257"/>
        <v>-0.55557023301958852</v>
      </c>
      <c r="DX132" s="11">
        <f t="shared" si="258"/>
        <v>0.9238795325112874</v>
      </c>
      <c r="DY132" s="12">
        <f t="shared" si="259"/>
        <v>-0.38268343236508806</v>
      </c>
      <c r="DZ132" s="11">
        <f t="shared" si="260"/>
        <v>0.98078528040322799</v>
      </c>
      <c r="EA132" s="12">
        <f t="shared" si="261"/>
        <v>-0.19509032201614082</v>
      </c>
      <c r="EB132" s="11">
        <f t="shared" si="262"/>
        <v>1</v>
      </c>
      <c r="EC132" s="12">
        <f t="shared" si="263"/>
        <v>2.9402695556068892E-14</v>
      </c>
    </row>
    <row r="133" spans="1:133">
      <c r="A133">
        <v>125</v>
      </c>
      <c r="B133" s="6">
        <f>FSK!E131</f>
        <v>1</v>
      </c>
      <c r="C133" s="2"/>
      <c r="D133" s="11">
        <f t="shared" si="134"/>
        <v>1</v>
      </c>
      <c r="E133" s="12">
        <f t="shared" si="135"/>
        <v>0</v>
      </c>
      <c r="F133" s="11">
        <f t="shared" si="136"/>
        <v>0.9891765099647809</v>
      </c>
      <c r="G133" s="12">
        <f t="shared" si="137"/>
        <v>0.14673047445536239</v>
      </c>
      <c r="H133" s="11">
        <f t="shared" si="138"/>
        <v>0.95694033573220849</v>
      </c>
      <c r="I133" s="12">
        <f t="shared" si="139"/>
        <v>0.29028467725446355</v>
      </c>
      <c r="J133" s="11">
        <f t="shared" si="140"/>
        <v>0.90398929312344289</v>
      </c>
      <c r="K133" s="12">
        <f t="shared" si="141"/>
        <v>0.42755509343028297</v>
      </c>
      <c r="L133" s="11">
        <f t="shared" si="142"/>
        <v>0.83146961230254379</v>
      </c>
      <c r="M133" s="12">
        <f t="shared" si="143"/>
        <v>0.55557023301960429</v>
      </c>
      <c r="N133" s="11">
        <f t="shared" si="144"/>
        <v>0.74095112535495877</v>
      </c>
      <c r="O133" s="12">
        <f t="shared" si="145"/>
        <v>0.67155895484701877</v>
      </c>
      <c r="P133" s="11">
        <f t="shared" si="146"/>
        <v>0.63439328416364393</v>
      </c>
      <c r="Q133" s="12">
        <f t="shared" si="147"/>
        <v>0.77301045336273821</v>
      </c>
      <c r="R133" s="11">
        <f t="shared" si="148"/>
        <v>0.51410274419321866</v>
      </c>
      <c r="S133" s="12">
        <f t="shared" si="149"/>
        <v>0.85772861000027389</v>
      </c>
      <c r="T133" s="11">
        <f t="shared" si="150"/>
        <v>0.38268343236508512</v>
      </c>
      <c r="U133" s="12">
        <f t="shared" si="151"/>
        <v>0.92387953251128863</v>
      </c>
      <c r="V133" s="11">
        <f t="shared" si="152"/>
        <v>0.24298017990326443</v>
      </c>
      <c r="W133" s="12">
        <f t="shared" si="153"/>
        <v>0.97003125319454386</v>
      </c>
      <c r="X133" s="11">
        <f t="shared" si="154"/>
        <v>9.801714032955966E-2</v>
      </c>
      <c r="Y133" s="12">
        <f t="shared" si="155"/>
        <v>0.99518472667219693</v>
      </c>
      <c r="Z133" s="11">
        <f t="shared" si="156"/>
        <v>-4.9067674327427577E-2</v>
      </c>
      <c r="AA133" s="12">
        <f t="shared" si="157"/>
        <v>0.99879545620517196</v>
      </c>
      <c r="AB133" s="11">
        <f t="shared" si="158"/>
        <v>-0.19509032201613216</v>
      </c>
      <c r="AC133" s="12">
        <f t="shared" si="159"/>
        <v>0.98078528040322965</v>
      </c>
      <c r="AD133" s="11">
        <f t="shared" si="160"/>
        <v>-0.33688985339221855</v>
      </c>
      <c r="AE133" s="12">
        <f t="shared" si="161"/>
        <v>0.94154406518302136</v>
      </c>
      <c r="AF133" s="11">
        <f t="shared" si="162"/>
        <v>-0.47139673682600386</v>
      </c>
      <c r="AG133" s="12">
        <f t="shared" si="163"/>
        <v>0.88192126434835172</v>
      </c>
      <c r="AH133" s="11">
        <f t="shared" si="164"/>
        <v>-0.5956993044924459</v>
      </c>
      <c r="AI133" s="12">
        <f t="shared" si="165"/>
        <v>0.80320753148063562</v>
      </c>
      <c r="AJ133" s="11">
        <f t="shared" si="166"/>
        <v>-0.70710678118655468</v>
      </c>
      <c r="AK133" s="12">
        <f t="shared" si="167"/>
        <v>0.70710678118654047</v>
      </c>
      <c r="AL133" s="11">
        <f t="shared" si="168"/>
        <v>-0.80320753148063906</v>
      </c>
      <c r="AM133" s="12">
        <f t="shared" si="169"/>
        <v>0.59569930449244113</v>
      </c>
      <c r="AN133" s="11">
        <f t="shared" si="170"/>
        <v>-0.88192126434835449</v>
      </c>
      <c r="AO133" s="12">
        <f t="shared" si="171"/>
        <v>0.47139673682599864</v>
      </c>
      <c r="AP133" s="11">
        <f t="shared" si="172"/>
        <v>-0.94154406518302325</v>
      </c>
      <c r="AQ133" s="12">
        <f t="shared" si="173"/>
        <v>0.336889853392213</v>
      </c>
      <c r="AR133" s="11">
        <f t="shared" si="174"/>
        <v>-0.98078528040323087</v>
      </c>
      <c r="AS133" s="12">
        <f t="shared" si="175"/>
        <v>0.19509032201612642</v>
      </c>
      <c r="AT133" s="11">
        <f t="shared" si="176"/>
        <v>-0.99879545620517296</v>
      </c>
      <c r="AU133" s="12">
        <f t="shared" si="177"/>
        <v>4.9067674327407509E-2</v>
      </c>
      <c r="AV133" s="11">
        <f t="shared" si="178"/>
        <v>-0.99518472667219504</v>
      </c>
      <c r="AW133" s="12">
        <f t="shared" si="179"/>
        <v>-9.8017140329579658E-2</v>
      </c>
      <c r="AX133" s="11">
        <f t="shared" si="180"/>
        <v>-0.9700312531945442</v>
      </c>
      <c r="AY133" s="12">
        <f t="shared" si="181"/>
        <v>-0.24298017990326326</v>
      </c>
      <c r="AZ133" s="11">
        <f t="shared" si="182"/>
        <v>-0.92387953251128374</v>
      </c>
      <c r="BA133" s="12">
        <f t="shared" si="183"/>
        <v>-0.38268343236509711</v>
      </c>
      <c r="BB133" s="11">
        <f t="shared" si="184"/>
        <v>-0.85772861000027811</v>
      </c>
      <c r="BC133" s="12">
        <f t="shared" si="185"/>
        <v>-0.51410274419321156</v>
      </c>
      <c r="BD133" s="11">
        <f t="shared" si="186"/>
        <v>-0.77301045336273899</v>
      </c>
      <c r="BE133" s="12">
        <f t="shared" si="187"/>
        <v>-0.63439328416364305</v>
      </c>
      <c r="BF133" s="11">
        <f t="shared" si="188"/>
        <v>-0.67155895484701444</v>
      </c>
      <c r="BG133" s="12">
        <f t="shared" si="189"/>
        <v>-0.74095112535496277</v>
      </c>
      <c r="BH133" s="11">
        <f t="shared" si="190"/>
        <v>-0.55557023301959052</v>
      </c>
      <c r="BI133" s="12">
        <f t="shared" si="191"/>
        <v>-0.83146961230255301</v>
      </c>
      <c r="BJ133" s="11">
        <f t="shared" si="192"/>
        <v>-0.4275550934302873</v>
      </c>
      <c r="BK133" s="12">
        <f t="shared" si="193"/>
        <v>-0.9039892931234409</v>
      </c>
      <c r="BL133" s="11">
        <f t="shared" si="194"/>
        <v>-0.29028467725443247</v>
      </c>
      <c r="BM133" s="12">
        <f t="shared" si="195"/>
        <v>-0.95694033573221793</v>
      </c>
      <c r="BN133" s="11">
        <f t="shared" si="196"/>
        <v>-0.1467304744553504</v>
      </c>
      <c r="BO133" s="12">
        <f t="shared" si="197"/>
        <v>-0.98917650996478268</v>
      </c>
      <c r="BP133" s="11">
        <f t="shared" si="198"/>
        <v>2.0091675718980628E-14</v>
      </c>
      <c r="BQ133" s="12">
        <f t="shared" si="199"/>
        <v>-1</v>
      </c>
      <c r="BR133" s="11">
        <f t="shared" si="200"/>
        <v>0.14673047445536205</v>
      </c>
      <c r="BS133" s="12">
        <f t="shared" si="201"/>
        <v>-0.9891765099647809</v>
      </c>
      <c r="BT133" s="11">
        <f t="shared" si="202"/>
        <v>0.29028467725444368</v>
      </c>
      <c r="BU133" s="12">
        <f t="shared" si="203"/>
        <v>-0.95694033573221449</v>
      </c>
      <c r="BV133" s="11">
        <f t="shared" si="204"/>
        <v>0.42755509343029796</v>
      </c>
      <c r="BW133" s="12">
        <f t="shared" si="205"/>
        <v>-0.90398929312343579</v>
      </c>
      <c r="BX133" s="11">
        <f t="shared" si="206"/>
        <v>0.55557023301960029</v>
      </c>
      <c r="BY133" s="12">
        <f t="shared" si="207"/>
        <v>-0.83146961230254646</v>
      </c>
      <c r="BZ133" s="11">
        <f t="shared" si="208"/>
        <v>0.6715589548470231</v>
      </c>
      <c r="CA133" s="12">
        <f t="shared" si="209"/>
        <v>-0.74095112535495478</v>
      </c>
      <c r="CB133" s="11">
        <f t="shared" si="210"/>
        <v>0.77301045336274643</v>
      </c>
      <c r="CC133" s="12">
        <f t="shared" si="211"/>
        <v>-0.63439328416363394</v>
      </c>
      <c r="CD133" s="11">
        <f t="shared" si="212"/>
        <v>0.85772861000028422</v>
      </c>
      <c r="CE133" s="12">
        <f t="shared" si="213"/>
        <v>-0.51410274419320146</v>
      </c>
      <c r="CF133" s="11">
        <f t="shared" si="214"/>
        <v>0.92387953251128818</v>
      </c>
      <c r="CG133" s="12">
        <f t="shared" si="215"/>
        <v>-0.38268343236508628</v>
      </c>
      <c r="CH133" s="11">
        <f t="shared" si="216"/>
        <v>0.97003125319455397</v>
      </c>
      <c r="CI133" s="12">
        <f t="shared" si="217"/>
        <v>-0.24298017990322426</v>
      </c>
      <c r="CJ133" s="11">
        <f t="shared" si="218"/>
        <v>0.99518472667219893</v>
      </c>
      <c r="CK133" s="12">
        <f t="shared" si="219"/>
        <v>-9.8017140329539662E-2</v>
      </c>
      <c r="CL133" s="11">
        <f t="shared" si="220"/>
        <v>0.99879545620517096</v>
      </c>
      <c r="CM133" s="12">
        <f t="shared" si="221"/>
        <v>4.9067674327447644E-2</v>
      </c>
      <c r="CN133" s="11">
        <f t="shared" si="222"/>
        <v>0.98078528040322299</v>
      </c>
      <c r="CO133" s="12">
        <f t="shared" si="223"/>
        <v>0.19509032201616583</v>
      </c>
      <c r="CP133" s="11">
        <f t="shared" si="224"/>
        <v>0.94154406518302414</v>
      </c>
      <c r="CQ133" s="12">
        <f t="shared" si="225"/>
        <v>0.33688985339221067</v>
      </c>
      <c r="CR133" s="11">
        <f t="shared" si="226"/>
        <v>0.8819212643483556</v>
      </c>
      <c r="CS133" s="12">
        <f t="shared" si="227"/>
        <v>0.47139673682599648</v>
      </c>
      <c r="CT133" s="11">
        <f t="shared" si="228"/>
        <v>0.80320753148064061</v>
      </c>
      <c r="CU133" s="12">
        <f t="shared" si="229"/>
        <v>0.59569930449243924</v>
      </c>
      <c r="CV133" s="11">
        <f t="shared" si="230"/>
        <v>0.70710678118653625</v>
      </c>
      <c r="CW133" s="12">
        <f t="shared" si="231"/>
        <v>0.70710678118655879</v>
      </c>
      <c r="CX133" s="11">
        <f t="shared" si="232"/>
        <v>0.59569930449241359</v>
      </c>
      <c r="CY133" s="12">
        <f t="shared" si="233"/>
        <v>0.80320753148065949</v>
      </c>
      <c r="CZ133" s="11">
        <f t="shared" si="234"/>
        <v>0.47139673682601851</v>
      </c>
      <c r="DA133" s="12">
        <f t="shared" si="235"/>
        <v>0.88192126434834384</v>
      </c>
      <c r="DB133" s="11">
        <f t="shared" si="236"/>
        <v>0.33688985339218069</v>
      </c>
      <c r="DC133" s="12">
        <f t="shared" si="237"/>
        <v>0.94154406518303491</v>
      </c>
      <c r="DD133" s="11">
        <f t="shared" si="238"/>
        <v>0.19509032201613458</v>
      </c>
      <c r="DE133" s="12">
        <f t="shared" si="239"/>
        <v>0.98078528040322921</v>
      </c>
      <c r="DF133" s="11">
        <f t="shared" si="240"/>
        <v>4.9067674327415829E-2</v>
      </c>
      <c r="DG133" s="12">
        <f t="shared" si="241"/>
        <v>0.99879545620517252</v>
      </c>
      <c r="DH133" s="11">
        <f t="shared" si="242"/>
        <v>-9.8017140329571359E-2</v>
      </c>
      <c r="DI133" s="12">
        <f t="shared" si="243"/>
        <v>0.99518472667219582</v>
      </c>
      <c r="DJ133" s="11">
        <f t="shared" si="244"/>
        <v>-0.24298017990328274</v>
      </c>
      <c r="DK133" s="12">
        <f t="shared" si="245"/>
        <v>0.97003125319453931</v>
      </c>
      <c r="DL133" s="11">
        <f t="shared" si="246"/>
        <v>-0.38268343236511571</v>
      </c>
      <c r="DM133" s="12">
        <f t="shared" si="247"/>
        <v>0.92387953251127597</v>
      </c>
      <c r="DN133" s="11">
        <f t="shared" si="248"/>
        <v>-0.51410274419325319</v>
      </c>
      <c r="DO133" s="12">
        <f t="shared" si="249"/>
        <v>0.85772861000025324</v>
      </c>
      <c r="DP133" s="11">
        <f t="shared" si="250"/>
        <v>-0.63439328416363661</v>
      </c>
      <c r="DQ133" s="12">
        <f t="shared" si="251"/>
        <v>0.77301045336274432</v>
      </c>
      <c r="DR133" s="11">
        <f t="shared" si="252"/>
        <v>-0.74095112535495711</v>
      </c>
      <c r="DS133" s="12">
        <f t="shared" si="253"/>
        <v>0.67155895484702055</v>
      </c>
      <c r="DT133" s="11">
        <f t="shared" si="254"/>
        <v>-0.83146961230257999</v>
      </c>
      <c r="DU133" s="12">
        <f t="shared" si="255"/>
        <v>0.55557023301955022</v>
      </c>
      <c r="DV133" s="11">
        <f t="shared" si="256"/>
        <v>-0.90398929312344944</v>
      </c>
      <c r="DW133" s="12">
        <f t="shared" si="257"/>
        <v>0.42755509343026915</v>
      </c>
      <c r="DX133" s="11">
        <f t="shared" si="258"/>
        <v>-0.95694033573221549</v>
      </c>
      <c r="DY133" s="12">
        <f t="shared" si="259"/>
        <v>0.2902846772544404</v>
      </c>
      <c r="DZ133" s="11">
        <f t="shared" si="260"/>
        <v>-0.98917650996477724</v>
      </c>
      <c r="EA133" s="12">
        <f t="shared" si="261"/>
        <v>0.14673047445538676</v>
      </c>
      <c r="EB133" s="11">
        <f t="shared" si="262"/>
        <v>-1</v>
      </c>
      <c r="EC133" s="12">
        <f t="shared" si="263"/>
        <v>-4.0183351437961257E-14</v>
      </c>
    </row>
    <row r="134" spans="1:133">
      <c r="A134">
        <v>126</v>
      </c>
      <c r="B134" s="6">
        <f>FSK!E132</f>
        <v>-2.9397057704771967E-15</v>
      </c>
      <c r="C134" s="2"/>
      <c r="D134" s="11">
        <f t="shared" si="134"/>
        <v>1</v>
      </c>
      <c r="E134" s="12">
        <f t="shared" si="135"/>
        <v>0</v>
      </c>
      <c r="F134" s="11">
        <f t="shared" si="136"/>
        <v>0.99518472667219693</v>
      </c>
      <c r="G134" s="12">
        <f t="shared" si="137"/>
        <v>9.8017140329560506E-2</v>
      </c>
      <c r="H134" s="11">
        <f t="shared" si="138"/>
        <v>0.98078528040323043</v>
      </c>
      <c r="I134" s="12">
        <f t="shared" si="139"/>
        <v>0.19509032201612808</v>
      </c>
      <c r="J134" s="11">
        <f t="shared" si="140"/>
        <v>0.95694033573220894</v>
      </c>
      <c r="K134" s="12">
        <f t="shared" si="141"/>
        <v>0.29028467725446211</v>
      </c>
      <c r="L134" s="11">
        <f t="shared" si="142"/>
        <v>0.92387953251128685</v>
      </c>
      <c r="M134" s="12">
        <f t="shared" si="143"/>
        <v>0.38268343236508945</v>
      </c>
      <c r="N134" s="11">
        <f t="shared" si="144"/>
        <v>0.88192126434835527</v>
      </c>
      <c r="O134" s="12">
        <f t="shared" si="145"/>
        <v>0.47139673682599725</v>
      </c>
      <c r="P134" s="11">
        <f t="shared" si="146"/>
        <v>0.83146961230254557</v>
      </c>
      <c r="Q134" s="12">
        <f t="shared" si="147"/>
        <v>0.55557023301960173</v>
      </c>
      <c r="R134" s="11">
        <f t="shared" si="148"/>
        <v>0.77301045336273511</v>
      </c>
      <c r="S134" s="12">
        <f t="shared" si="149"/>
        <v>0.63439328416364771</v>
      </c>
      <c r="T134" s="11">
        <f t="shared" si="150"/>
        <v>0.70710678118654802</v>
      </c>
      <c r="U134" s="12">
        <f t="shared" si="151"/>
        <v>0.70710678118654702</v>
      </c>
      <c r="V134" s="11">
        <f t="shared" si="152"/>
        <v>0.63439328416364338</v>
      </c>
      <c r="W134" s="12">
        <f t="shared" si="153"/>
        <v>0.77301045336273866</v>
      </c>
      <c r="X134" s="11">
        <f t="shared" si="154"/>
        <v>0.55557023301960295</v>
      </c>
      <c r="Y134" s="12">
        <f t="shared" si="155"/>
        <v>0.83146961230254468</v>
      </c>
      <c r="Z134" s="11">
        <f t="shared" si="156"/>
        <v>0.47139673682598915</v>
      </c>
      <c r="AA134" s="12">
        <f t="shared" si="157"/>
        <v>0.8819212643483596</v>
      </c>
      <c r="AB134" s="11">
        <f t="shared" si="158"/>
        <v>0.38268343236509078</v>
      </c>
      <c r="AC134" s="12">
        <f t="shared" si="159"/>
        <v>0.92387953251128629</v>
      </c>
      <c r="AD134" s="11">
        <f t="shared" si="160"/>
        <v>0.29028467725446011</v>
      </c>
      <c r="AE134" s="12">
        <f t="shared" si="161"/>
        <v>0.9569403357322096</v>
      </c>
      <c r="AF134" s="11">
        <f t="shared" si="162"/>
        <v>0.19509032201612256</v>
      </c>
      <c r="AG134" s="12">
        <f t="shared" si="163"/>
        <v>0.98078528040323154</v>
      </c>
      <c r="AH134" s="11">
        <f t="shared" si="164"/>
        <v>9.8017140329551361E-2</v>
      </c>
      <c r="AI134" s="12">
        <f t="shared" si="165"/>
        <v>0.99518472667219782</v>
      </c>
      <c r="AJ134" s="11">
        <f t="shared" si="166"/>
        <v>1.4698528852385984E-15</v>
      </c>
      <c r="AK134" s="12">
        <f t="shared" si="167"/>
        <v>1</v>
      </c>
      <c r="AL134" s="11">
        <f t="shared" si="168"/>
        <v>-9.8017140329562588E-2</v>
      </c>
      <c r="AM134" s="12">
        <f t="shared" si="169"/>
        <v>0.99518472667219671</v>
      </c>
      <c r="AN134" s="11">
        <f t="shared" si="170"/>
        <v>-0.1950903220161336</v>
      </c>
      <c r="AO134" s="12">
        <f t="shared" si="171"/>
        <v>0.98078528040322943</v>
      </c>
      <c r="AP134" s="11">
        <f t="shared" si="172"/>
        <v>-0.29028467725447088</v>
      </c>
      <c r="AQ134" s="12">
        <f t="shared" si="173"/>
        <v>0.95694033573220627</v>
      </c>
      <c r="AR134" s="11">
        <f t="shared" si="174"/>
        <v>-0.38268343236508806</v>
      </c>
      <c r="AS134" s="12">
        <f t="shared" si="175"/>
        <v>0.9238795325112874</v>
      </c>
      <c r="AT134" s="11">
        <f t="shared" si="176"/>
        <v>-0.47139673682598654</v>
      </c>
      <c r="AU134" s="12">
        <f t="shared" si="177"/>
        <v>0.88192126434836093</v>
      </c>
      <c r="AV134" s="11">
        <f t="shared" si="178"/>
        <v>-0.55557023301961828</v>
      </c>
      <c r="AW134" s="12">
        <f t="shared" si="179"/>
        <v>0.83146961230253447</v>
      </c>
      <c r="AX134" s="11">
        <f t="shared" si="180"/>
        <v>-0.63439328416366314</v>
      </c>
      <c r="AY134" s="12">
        <f t="shared" si="181"/>
        <v>0.77301045336272256</v>
      </c>
      <c r="AZ134" s="11">
        <f t="shared" si="182"/>
        <v>-0.70710678118654602</v>
      </c>
      <c r="BA134" s="12">
        <f t="shared" si="183"/>
        <v>0.70710678118654913</v>
      </c>
      <c r="BB134" s="11">
        <f t="shared" si="184"/>
        <v>-0.77301045336273777</v>
      </c>
      <c r="BC134" s="12">
        <f t="shared" si="185"/>
        <v>0.63439328416364449</v>
      </c>
      <c r="BD134" s="11">
        <f t="shared" si="186"/>
        <v>-0.8314696123025479</v>
      </c>
      <c r="BE134" s="12">
        <f t="shared" si="187"/>
        <v>0.55557023301959829</v>
      </c>
      <c r="BF134" s="11">
        <f t="shared" si="188"/>
        <v>-0.88192126434835894</v>
      </c>
      <c r="BG134" s="12">
        <f t="shared" si="189"/>
        <v>0.47139673682599043</v>
      </c>
      <c r="BH134" s="11">
        <f t="shared" si="190"/>
        <v>-0.92387953251129118</v>
      </c>
      <c r="BI134" s="12">
        <f t="shared" si="191"/>
        <v>0.38268343236507901</v>
      </c>
      <c r="BJ134" s="11">
        <f t="shared" si="192"/>
        <v>-0.95694033573220505</v>
      </c>
      <c r="BK134" s="12">
        <f t="shared" si="193"/>
        <v>0.2902846772544751</v>
      </c>
      <c r="BL134" s="11">
        <f t="shared" si="194"/>
        <v>-0.98078528040323409</v>
      </c>
      <c r="BM134" s="12">
        <f t="shared" si="195"/>
        <v>0.19509032201611007</v>
      </c>
      <c r="BN134" s="11">
        <f t="shared" si="196"/>
        <v>-0.99518472667219904</v>
      </c>
      <c r="BO134" s="12">
        <f t="shared" si="197"/>
        <v>9.8017140329538691E-2</v>
      </c>
      <c r="BP134" s="11">
        <f t="shared" si="198"/>
        <v>-1</v>
      </c>
      <c r="BQ134" s="12">
        <f t="shared" si="199"/>
        <v>2.9397057704771967E-15</v>
      </c>
      <c r="BR134" s="11">
        <f t="shared" si="200"/>
        <v>-0.99518472667219682</v>
      </c>
      <c r="BS134" s="12">
        <f t="shared" si="201"/>
        <v>-9.8017140329561117E-2</v>
      </c>
      <c r="BT134" s="11">
        <f t="shared" si="202"/>
        <v>-0.98078528040322965</v>
      </c>
      <c r="BU134" s="12">
        <f t="shared" si="203"/>
        <v>-0.19509032201613216</v>
      </c>
      <c r="BV134" s="11">
        <f t="shared" si="204"/>
        <v>-0.95694033573220671</v>
      </c>
      <c r="BW134" s="12">
        <f t="shared" si="205"/>
        <v>-0.29028467725446949</v>
      </c>
      <c r="BX134" s="11">
        <f t="shared" si="206"/>
        <v>-0.92387953251128263</v>
      </c>
      <c r="BY134" s="12">
        <f t="shared" si="207"/>
        <v>-0.38268343236509983</v>
      </c>
      <c r="BZ134" s="11">
        <f t="shared" si="208"/>
        <v>-0.88192126434834828</v>
      </c>
      <c r="CA134" s="12">
        <f t="shared" si="209"/>
        <v>-0.4713967368260103</v>
      </c>
      <c r="CB134" s="11">
        <f t="shared" si="210"/>
        <v>-0.83146961230253535</v>
      </c>
      <c r="CC134" s="12">
        <f t="shared" si="211"/>
        <v>-0.55557023301961705</v>
      </c>
      <c r="CD134" s="11">
        <f t="shared" si="212"/>
        <v>-0.77301045336272345</v>
      </c>
      <c r="CE134" s="12">
        <f t="shared" si="213"/>
        <v>-0.63439328416366192</v>
      </c>
      <c r="CF134" s="11">
        <f t="shared" si="214"/>
        <v>-0.70710678118655013</v>
      </c>
      <c r="CG134" s="12">
        <f t="shared" si="215"/>
        <v>-0.70710678118654491</v>
      </c>
      <c r="CH134" s="11">
        <f t="shared" si="216"/>
        <v>-0.63439328416362373</v>
      </c>
      <c r="CI134" s="12">
        <f t="shared" si="217"/>
        <v>-0.77301045336275487</v>
      </c>
      <c r="CJ134" s="11">
        <f t="shared" si="218"/>
        <v>-0.55557023301962316</v>
      </c>
      <c r="CK134" s="12">
        <f t="shared" si="219"/>
        <v>-0.83146961230253125</v>
      </c>
      <c r="CL134" s="11">
        <f t="shared" si="220"/>
        <v>-0.47139673682599176</v>
      </c>
      <c r="CM134" s="12">
        <f t="shared" si="221"/>
        <v>-0.88192126434835816</v>
      </c>
      <c r="CN134" s="11">
        <f t="shared" si="222"/>
        <v>-0.38268343236505414</v>
      </c>
      <c r="CO134" s="12">
        <f t="shared" si="223"/>
        <v>-0.9238795325113015</v>
      </c>
      <c r="CP134" s="11">
        <f t="shared" si="224"/>
        <v>-0.29028467725444934</v>
      </c>
      <c r="CQ134" s="12">
        <f t="shared" si="225"/>
        <v>-0.95694033573221282</v>
      </c>
      <c r="CR134" s="11">
        <f t="shared" si="226"/>
        <v>-0.19509032201608362</v>
      </c>
      <c r="CS134" s="12">
        <f t="shared" si="227"/>
        <v>-0.98078528040323931</v>
      </c>
      <c r="CT134" s="11">
        <f t="shared" si="228"/>
        <v>-9.8017140329596714E-2</v>
      </c>
      <c r="CU134" s="12">
        <f t="shared" si="229"/>
        <v>-0.99518472667219338</v>
      </c>
      <c r="CV134" s="11">
        <f t="shared" si="230"/>
        <v>-4.4095586557157951E-15</v>
      </c>
      <c r="CW134" s="12">
        <f t="shared" si="231"/>
        <v>-1</v>
      </c>
      <c r="CX134" s="11">
        <f t="shared" si="232"/>
        <v>9.8017140329587943E-2</v>
      </c>
      <c r="CY134" s="12">
        <f t="shared" si="233"/>
        <v>-0.99518472667219415</v>
      </c>
      <c r="CZ134" s="11">
        <f t="shared" si="234"/>
        <v>0.19509032201613072</v>
      </c>
      <c r="DA134" s="12">
        <f t="shared" si="235"/>
        <v>-0.98078528040322999</v>
      </c>
      <c r="DB134" s="11">
        <f t="shared" si="236"/>
        <v>0.2902846772544953</v>
      </c>
      <c r="DC134" s="12">
        <f t="shared" si="237"/>
        <v>-0.95694033573219883</v>
      </c>
      <c r="DD134" s="11">
        <f t="shared" si="238"/>
        <v>0.3826834323650985</v>
      </c>
      <c r="DE134" s="12">
        <f t="shared" si="239"/>
        <v>-0.92387953251128319</v>
      </c>
      <c r="DF134" s="11">
        <f t="shared" si="240"/>
        <v>0.47139673682598393</v>
      </c>
      <c r="DG134" s="12">
        <f t="shared" si="241"/>
        <v>-0.88192126434836238</v>
      </c>
      <c r="DH134" s="11">
        <f t="shared" si="242"/>
        <v>0.55557023301961583</v>
      </c>
      <c r="DI134" s="12">
        <f t="shared" si="243"/>
        <v>-0.83146961230253613</v>
      </c>
      <c r="DJ134" s="11">
        <f t="shared" si="244"/>
        <v>0.63439328416363883</v>
      </c>
      <c r="DK134" s="12">
        <f t="shared" si="245"/>
        <v>-0.77301045336274243</v>
      </c>
      <c r="DL134" s="11">
        <f t="shared" si="246"/>
        <v>0.707106781186564</v>
      </c>
      <c r="DM134" s="12">
        <f t="shared" si="247"/>
        <v>-0.70710678118653103</v>
      </c>
      <c r="DN134" s="11">
        <f t="shared" si="248"/>
        <v>0.77301045336277197</v>
      </c>
      <c r="DO134" s="12">
        <f t="shared" si="249"/>
        <v>-0.63439328416360286</v>
      </c>
      <c r="DP134" s="11">
        <f t="shared" si="250"/>
        <v>0.83146961230253047</v>
      </c>
      <c r="DQ134" s="12">
        <f t="shared" si="251"/>
        <v>-0.55557023301962438</v>
      </c>
      <c r="DR134" s="11">
        <f t="shared" si="252"/>
        <v>0.88192126434835749</v>
      </c>
      <c r="DS134" s="12">
        <f t="shared" si="253"/>
        <v>-0.47139673682599303</v>
      </c>
      <c r="DT134" s="11">
        <f t="shared" si="254"/>
        <v>0.92387953251130095</v>
      </c>
      <c r="DU134" s="12">
        <f t="shared" si="255"/>
        <v>-0.38268343236505548</v>
      </c>
      <c r="DV134" s="11">
        <f t="shared" si="256"/>
        <v>0.95694033573221238</v>
      </c>
      <c r="DW134" s="12">
        <f t="shared" si="257"/>
        <v>-0.29028467725445073</v>
      </c>
      <c r="DX134" s="11">
        <f t="shared" si="258"/>
        <v>0.98078528040323909</v>
      </c>
      <c r="DY134" s="12">
        <f t="shared" si="259"/>
        <v>-0.19509032201608506</v>
      </c>
      <c r="DZ134" s="11">
        <f t="shared" si="260"/>
        <v>0.99518472667219871</v>
      </c>
      <c r="EA134" s="12">
        <f t="shared" si="261"/>
        <v>-9.8017140329541619E-2</v>
      </c>
      <c r="EB134" s="11">
        <f t="shared" si="262"/>
        <v>1</v>
      </c>
      <c r="EC134" s="12">
        <f t="shared" si="263"/>
        <v>-5.8794115409543934E-15</v>
      </c>
    </row>
    <row r="135" spans="1:133" ht="15" thickBot="1">
      <c r="A135">
        <v>127</v>
      </c>
      <c r="B135" s="6">
        <f>FSK!E133</f>
        <v>-1</v>
      </c>
      <c r="C135" s="2"/>
      <c r="D135" s="13">
        <f t="shared" si="134"/>
        <v>1</v>
      </c>
      <c r="E135" s="14">
        <f t="shared" si="135"/>
        <v>0</v>
      </c>
      <c r="F135" s="13">
        <f t="shared" si="136"/>
        <v>0.99879545620517241</v>
      </c>
      <c r="G135" s="14">
        <f t="shared" si="137"/>
        <v>4.9067674327418091E-2</v>
      </c>
      <c r="H135" s="13">
        <f t="shared" si="138"/>
        <v>0.99518472667219682</v>
      </c>
      <c r="I135" s="14">
        <f t="shared" si="139"/>
        <v>9.8017140329560756E-2</v>
      </c>
      <c r="J135" s="13">
        <f t="shared" si="140"/>
        <v>0.98917650996478068</v>
      </c>
      <c r="K135" s="14">
        <f t="shared" si="141"/>
        <v>0.14673047445536375</v>
      </c>
      <c r="L135" s="13">
        <f t="shared" si="142"/>
        <v>0.98078528040323043</v>
      </c>
      <c r="M135" s="14">
        <f t="shared" si="143"/>
        <v>0.19509032201612858</v>
      </c>
      <c r="N135" s="13">
        <f t="shared" si="144"/>
        <v>0.97003125319454342</v>
      </c>
      <c r="O135" s="14">
        <f t="shared" si="145"/>
        <v>0.24298017990326598</v>
      </c>
      <c r="P135" s="13">
        <f t="shared" si="146"/>
        <v>0.95694033573220771</v>
      </c>
      <c r="Q135" s="14">
        <f t="shared" si="147"/>
        <v>0.29028467725446622</v>
      </c>
      <c r="R135" s="13">
        <f t="shared" si="148"/>
        <v>0.94154406518302003</v>
      </c>
      <c r="S135" s="14">
        <f t="shared" si="149"/>
        <v>0.33688985339222222</v>
      </c>
      <c r="T135" s="13">
        <f t="shared" si="150"/>
        <v>0.92387953251128652</v>
      </c>
      <c r="U135" s="14">
        <f t="shared" si="151"/>
        <v>0.38268343236509034</v>
      </c>
      <c r="V135" s="13">
        <f t="shared" si="152"/>
        <v>0.90398929312344378</v>
      </c>
      <c r="W135" s="14">
        <f t="shared" si="153"/>
        <v>0.42755509343028109</v>
      </c>
      <c r="X135" s="13">
        <f t="shared" si="154"/>
        <v>0.88192126434835294</v>
      </c>
      <c r="Y135" s="14">
        <f t="shared" si="155"/>
        <v>0.47139673682600147</v>
      </c>
      <c r="Z135" s="13">
        <f t="shared" si="156"/>
        <v>0.85772861000026712</v>
      </c>
      <c r="AA135" s="14">
        <f t="shared" si="157"/>
        <v>0.5141027441932301</v>
      </c>
      <c r="AB135" s="13">
        <f t="shared" si="158"/>
        <v>0.83146961230254079</v>
      </c>
      <c r="AC135" s="14">
        <f t="shared" si="159"/>
        <v>0.55557023301960895</v>
      </c>
      <c r="AD135" s="13">
        <f t="shared" si="160"/>
        <v>0.80320753148064961</v>
      </c>
      <c r="AE135" s="14">
        <f t="shared" si="161"/>
        <v>0.59569930449242703</v>
      </c>
      <c r="AF135" s="13">
        <f t="shared" si="162"/>
        <v>0.773010453362734</v>
      </c>
      <c r="AG135" s="14">
        <f t="shared" si="163"/>
        <v>0.63439328416364904</v>
      </c>
      <c r="AH135" s="13">
        <f t="shared" si="164"/>
        <v>0.74095112535494756</v>
      </c>
      <c r="AI135" s="14">
        <f t="shared" si="165"/>
        <v>0.6715589548470311</v>
      </c>
      <c r="AJ135" s="13">
        <f t="shared" si="166"/>
        <v>0.70710678118654668</v>
      </c>
      <c r="AK135" s="14">
        <f t="shared" si="167"/>
        <v>0.70710678118654835</v>
      </c>
      <c r="AL135" s="13">
        <f t="shared" si="168"/>
        <v>0.67155895484701877</v>
      </c>
      <c r="AM135" s="14">
        <f t="shared" si="169"/>
        <v>0.74095112535495877</v>
      </c>
      <c r="AN135" s="13">
        <f t="shared" si="170"/>
        <v>0.63439328416364715</v>
      </c>
      <c r="AO135" s="14">
        <f t="shared" si="171"/>
        <v>0.77301045336273555</v>
      </c>
      <c r="AP135" s="13">
        <f t="shared" si="172"/>
        <v>0.59569930449242503</v>
      </c>
      <c r="AQ135" s="14">
        <f t="shared" si="173"/>
        <v>0.80320753148065105</v>
      </c>
      <c r="AR135" s="13">
        <f t="shared" si="174"/>
        <v>0.55557023301959507</v>
      </c>
      <c r="AS135" s="14">
        <f t="shared" si="175"/>
        <v>0.83146961230255001</v>
      </c>
      <c r="AT135" s="13">
        <f t="shared" si="176"/>
        <v>0.51410274419322799</v>
      </c>
      <c r="AU135" s="14">
        <f t="shared" si="177"/>
        <v>0.85772861000026834</v>
      </c>
      <c r="AV135" s="13">
        <f t="shared" si="178"/>
        <v>0.47139673682598049</v>
      </c>
      <c r="AW135" s="14">
        <f t="shared" si="179"/>
        <v>0.88192126434836415</v>
      </c>
      <c r="AX135" s="11">
        <f t="shared" si="180"/>
        <v>0.42755509343026604</v>
      </c>
      <c r="AY135" s="14">
        <f t="shared" si="181"/>
        <v>0.90398929312345089</v>
      </c>
      <c r="AZ135" s="13">
        <f t="shared" si="182"/>
        <v>0.38268343236507496</v>
      </c>
      <c r="BA135" s="14">
        <f t="shared" si="183"/>
        <v>0.92387953251129284</v>
      </c>
      <c r="BB135" s="13">
        <f t="shared" si="184"/>
        <v>0.33688985339223332</v>
      </c>
      <c r="BC135" s="14">
        <f t="shared" si="185"/>
        <v>0.94154406518301603</v>
      </c>
      <c r="BD135" s="13">
        <f t="shared" si="186"/>
        <v>0.29028467725447749</v>
      </c>
      <c r="BE135" s="14">
        <f t="shared" si="187"/>
        <v>0.95694033573220427</v>
      </c>
      <c r="BF135" s="13">
        <f t="shared" si="188"/>
        <v>0.24298017990325327</v>
      </c>
      <c r="BG135" s="14">
        <f t="shared" si="189"/>
        <v>0.97003125319454664</v>
      </c>
      <c r="BH135" s="13">
        <f t="shared" si="190"/>
        <v>0.1950903220161192</v>
      </c>
      <c r="BI135" s="14">
        <f t="shared" si="191"/>
        <v>0.98078528040323221</v>
      </c>
      <c r="BJ135" s="13">
        <f t="shared" si="192"/>
        <v>0.14673047445535428</v>
      </c>
      <c r="BK135" s="14">
        <f t="shared" si="193"/>
        <v>0.98917650996478212</v>
      </c>
      <c r="BL135" s="13">
        <f t="shared" si="194"/>
        <v>9.8017140329526492E-2</v>
      </c>
      <c r="BM135" s="14">
        <f t="shared" si="195"/>
        <v>0.99518472667220026</v>
      </c>
      <c r="BN135" s="13">
        <f t="shared" si="196"/>
        <v>4.9067674327413865E-2</v>
      </c>
      <c r="BO135" s="14">
        <f t="shared" si="197"/>
        <v>0.99879545620517263</v>
      </c>
      <c r="BP135" s="13">
        <f t="shared" si="198"/>
        <v>-2.4506221704689857E-15</v>
      </c>
      <c r="BQ135" s="14">
        <f t="shared" si="199"/>
        <v>1</v>
      </c>
      <c r="BR135" s="13">
        <f t="shared" si="200"/>
        <v>-4.9067674327418764E-2</v>
      </c>
      <c r="BS135" s="14">
        <f t="shared" si="201"/>
        <v>0.99879545620517241</v>
      </c>
      <c r="BT135" s="11">
        <f t="shared" si="202"/>
        <v>-9.801714032955966E-2</v>
      </c>
      <c r="BU135" s="14">
        <f t="shared" si="203"/>
        <v>0.99518472667219693</v>
      </c>
      <c r="BV135" s="13">
        <f t="shared" si="204"/>
        <v>-0.14673047445538726</v>
      </c>
      <c r="BW135" s="14">
        <f t="shared" si="205"/>
        <v>0.98917650996477724</v>
      </c>
      <c r="BX135" s="13">
        <f t="shared" si="206"/>
        <v>-0.195090322016124</v>
      </c>
      <c r="BY135" s="14">
        <f t="shared" si="207"/>
        <v>0.98078528040323132</v>
      </c>
      <c r="BZ135" s="13">
        <f t="shared" si="208"/>
        <v>-0.24298017990325801</v>
      </c>
      <c r="CA135" s="14">
        <f t="shared" si="209"/>
        <v>0.97003125319454542</v>
      </c>
      <c r="CB135" s="13">
        <f t="shared" si="210"/>
        <v>-0.29028467725448215</v>
      </c>
      <c r="CC135" s="14">
        <f t="shared" si="211"/>
        <v>0.95694033573220283</v>
      </c>
      <c r="CD135" s="13">
        <f t="shared" si="212"/>
        <v>-0.33688985339223793</v>
      </c>
      <c r="CE135" s="14">
        <f t="shared" si="213"/>
        <v>0.94154406518301437</v>
      </c>
      <c r="CF135" s="13">
        <f t="shared" si="214"/>
        <v>-0.38268343236510571</v>
      </c>
      <c r="CG135" s="14">
        <f t="shared" si="215"/>
        <v>0.92387953251128019</v>
      </c>
      <c r="CH135" s="13">
        <f t="shared" si="216"/>
        <v>-0.42755509343032189</v>
      </c>
      <c r="CI135" s="14">
        <f t="shared" si="217"/>
        <v>0.90398929312342458</v>
      </c>
      <c r="CJ135" s="13">
        <f t="shared" si="218"/>
        <v>-0.47139673682598482</v>
      </c>
      <c r="CK135" s="14">
        <f t="shared" si="219"/>
        <v>0.88192126434836193</v>
      </c>
      <c r="CL135" s="13">
        <f t="shared" si="220"/>
        <v>-0.51410274419325652</v>
      </c>
      <c r="CM135" s="14">
        <f t="shared" si="221"/>
        <v>0.85772861000025125</v>
      </c>
      <c r="CN135" s="13">
        <f t="shared" si="222"/>
        <v>-0.5555702330196346</v>
      </c>
      <c r="CO135" s="14">
        <f t="shared" si="223"/>
        <v>0.83146961230252359</v>
      </c>
      <c r="CP135" s="11">
        <f t="shared" si="224"/>
        <v>-0.59569930449241759</v>
      </c>
      <c r="CQ135" s="14">
        <f t="shared" si="225"/>
        <v>0.8032075314806566</v>
      </c>
      <c r="CR135" s="13">
        <f t="shared" si="226"/>
        <v>-0.63439328416367291</v>
      </c>
      <c r="CS135" s="14">
        <f t="shared" si="227"/>
        <v>0.77301045336271446</v>
      </c>
      <c r="CT135" s="13">
        <f t="shared" si="228"/>
        <v>-0.67155895484700134</v>
      </c>
      <c r="CU135" s="14">
        <f t="shared" si="229"/>
        <v>0.74095112535497454</v>
      </c>
      <c r="CV135" s="13">
        <f t="shared" si="230"/>
        <v>-0.70710678118657022</v>
      </c>
      <c r="CW135" s="14">
        <f t="shared" si="231"/>
        <v>0.70710678118652481</v>
      </c>
      <c r="CX135" s="13">
        <f t="shared" si="232"/>
        <v>-0.74095112535497953</v>
      </c>
      <c r="CY135" s="14">
        <f t="shared" si="233"/>
        <v>0.6715589548469959</v>
      </c>
      <c r="CZ135" s="13">
        <f t="shared" si="234"/>
        <v>-0.77301045336271912</v>
      </c>
      <c r="DA135" s="14">
        <f t="shared" si="235"/>
        <v>0.63439328416366725</v>
      </c>
      <c r="DB135" s="13">
        <f t="shared" si="236"/>
        <v>-0.80320753148066104</v>
      </c>
      <c r="DC135" s="14">
        <f t="shared" si="237"/>
        <v>0.59569930449241171</v>
      </c>
      <c r="DD135" s="13">
        <f t="shared" si="238"/>
        <v>-0.83146961230252769</v>
      </c>
      <c r="DE135" s="14">
        <f t="shared" si="239"/>
        <v>0.55557023301962849</v>
      </c>
      <c r="DF135" s="13">
        <f t="shared" si="240"/>
        <v>-0.85772861000028422</v>
      </c>
      <c r="DG135" s="14">
        <f t="shared" si="241"/>
        <v>0.51410274419320146</v>
      </c>
      <c r="DH135" s="13">
        <f t="shared" si="242"/>
        <v>-0.88192126434836537</v>
      </c>
      <c r="DI135" s="14">
        <f t="shared" si="243"/>
        <v>0.47139673682597832</v>
      </c>
      <c r="DJ135" s="13">
        <f t="shared" si="244"/>
        <v>-0.903989293123452</v>
      </c>
      <c r="DK135" s="14">
        <f t="shared" si="245"/>
        <v>0.42755509343026382</v>
      </c>
      <c r="DL135" s="11">
        <f t="shared" si="246"/>
        <v>-0.92387953251129384</v>
      </c>
      <c r="DM135" s="14">
        <f t="shared" si="247"/>
        <v>0.38268343236507268</v>
      </c>
      <c r="DN135" s="13">
        <f t="shared" si="248"/>
        <v>-0.94154406518302647</v>
      </c>
      <c r="DO135" s="14">
        <f t="shared" si="249"/>
        <v>0.33688985339220423</v>
      </c>
      <c r="DP135" s="13">
        <f t="shared" si="250"/>
        <v>-0.95694033573221327</v>
      </c>
      <c r="DQ135" s="14">
        <f t="shared" si="251"/>
        <v>0.2902846772544479</v>
      </c>
      <c r="DR135" s="13">
        <f t="shared" si="252"/>
        <v>-0.97003125319454719</v>
      </c>
      <c r="DS135" s="14">
        <f t="shared" si="253"/>
        <v>0.24298017990325088</v>
      </c>
      <c r="DT135" s="13">
        <f t="shared" si="254"/>
        <v>-0.98078528040324386</v>
      </c>
      <c r="DU135" s="14">
        <f t="shared" si="255"/>
        <v>0.19509032201606105</v>
      </c>
      <c r="DV135" s="13">
        <f t="shared" si="256"/>
        <v>-0.98917650996478246</v>
      </c>
      <c r="DW135" s="14">
        <f t="shared" si="257"/>
        <v>0.14673047445535187</v>
      </c>
      <c r="DX135" s="13">
        <f t="shared" si="258"/>
        <v>-0.99518472667219771</v>
      </c>
      <c r="DY135" s="14">
        <f t="shared" si="259"/>
        <v>9.8017140329552346E-2</v>
      </c>
      <c r="DZ135" s="13">
        <f t="shared" si="260"/>
        <v>-0.99879545620517274</v>
      </c>
      <c r="EA135" s="14">
        <f t="shared" si="261"/>
        <v>4.9067674327411423E-2</v>
      </c>
      <c r="EB135" s="13">
        <f t="shared" si="262"/>
        <v>-1</v>
      </c>
      <c r="EC135" s="14">
        <f t="shared" si="263"/>
        <v>-4.9012443409379713E-15</v>
      </c>
    </row>
    <row r="137" spans="1:133">
      <c r="C137" s="29" t="s">
        <v>26</v>
      </c>
      <c r="D137">
        <v>0</v>
      </c>
      <c r="E137">
        <v>1</v>
      </c>
      <c r="F137">
        <v>2</v>
      </c>
      <c r="G137">
        <v>3</v>
      </c>
      <c r="H137">
        <v>4</v>
      </c>
      <c r="I137">
        <v>5</v>
      </c>
      <c r="J137">
        <v>6</v>
      </c>
      <c r="K137">
        <v>7</v>
      </c>
      <c r="L137">
        <v>8</v>
      </c>
      <c r="M137">
        <v>9</v>
      </c>
      <c r="N137">
        <v>10</v>
      </c>
      <c r="O137">
        <v>11</v>
      </c>
      <c r="P137">
        <v>12</v>
      </c>
      <c r="Q137">
        <v>13</v>
      </c>
      <c r="R137">
        <v>14</v>
      </c>
      <c r="S137">
        <v>15</v>
      </c>
      <c r="T137">
        <v>16</v>
      </c>
      <c r="U137">
        <v>17</v>
      </c>
      <c r="V137">
        <v>18</v>
      </c>
      <c r="W137">
        <v>19</v>
      </c>
      <c r="X137">
        <v>20</v>
      </c>
      <c r="Y137">
        <v>21</v>
      </c>
      <c r="Z137">
        <v>22</v>
      </c>
      <c r="AA137">
        <v>23</v>
      </c>
      <c r="AB137">
        <v>24</v>
      </c>
      <c r="AC137">
        <v>25</v>
      </c>
      <c r="AD137">
        <v>26</v>
      </c>
      <c r="AE137">
        <v>27</v>
      </c>
      <c r="AF137">
        <v>28</v>
      </c>
      <c r="AG137">
        <v>29</v>
      </c>
      <c r="AH137">
        <v>30</v>
      </c>
      <c r="AI137">
        <v>31</v>
      </c>
      <c r="AJ137">
        <v>32</v>
      </c>
      <c r="AK137">
        <v>33</v>
      </c>
      <c r="AL137">
        <v>34</v>
      </c>
      <c r="AM137">
        <v>35</v>
      </c>
      <c r="AN137">
        <v>36</v>
      </c>
      <c r="AO137">
        <v>37</v>
      </c>
      <c r="AP137">
        <v>38</v>
      </c>
      <c r="AQ137">
        <v>39</v>
      </c>
      <c r="AR137">
        <v>40</v>
      </c>
      <c r="AS137">
        <v>41</v>
      </c>
      <c r="AT137">
        <v>42</v>
      </c>
      <c r="AU137">
        <v>43</v>
      </c>
      <c r="AV137">
        <v>44</v>
      </c>
      <c r="AW137">
        <v>45</v>
      </c>
      <c r="AX137">
        <v>46</v>
      </c>
      <c r="AY137">
        <v>47</v>
      </c>
      <c r="AZ137">
        <v>48</v>
      </c>
      <c r="BA137">
        <v>49</v>
      </c>
      <c r="BB137">
        <v>50</v>
      </c>
      <c r="BC137">
        <v>51</v>
      </c>
      <c r="BD137">
        <v>52</v>
      </c>
      <c r="BE137">
        <v>53</v>
      </c>
      <c r="BF137">
        <v>54</v>
      </c>
      <c r="BG137">
        <v>55</v>
      </c>
      <c r="BH137">
        <v>56</v>
      </c>
      <c r="BI137">
        <v>57</v>
      </c>
      <c r="BJ137">
        <v>58</v>
      </c>
      <c r="BK137">
        <v>59</v>
      </c>
      <c r="BL137">
        <v>60</v>
      </c>
      <c r="BM137">
        <v>61</v>
      </c>
      <c r="BN137">
        <v>62</v>
      </c>
      <c r="BO137">
        <v>63</v>
      </c>
      <c r="BP137">
        <v>64</v>
      </c>
    </row>
    <row r="138" spans="1:133">
      <c r="C138" s="8" t="s">
        <v>30</v>
      </c>
      <c r="D138" s="4">
        <f>D4</f>
        <v>-5.0293103015519591E-14</v>
      </c>
      <c r="E138" s="4">
        <f>F4</f>
        <v>-1.6986412276764895E-14</v>
      </c>
      <c r="F138" s="4">
        <f>H4</f>
        <v>-2.8199664825478976E-14</v>
      </c>
      <c r="G138" s="4">
        <f>J4</f>
        <v>-7.4051875742497941E-14</v>
      </c>
      <c r="H138" s="4">
        <f>L4</f>
        <v>-4.4408920985006262E-15</v>
      </c>
      <c r="I138" s="4">
        <f>N4</f>
        <v>6.1728400169158704E-14</v>
      </c>
      <c r="J138" s="4">
        <f>P4</f>
        <v>1.021405182655144E-14</v>
      </c>
      <c r="K138" s="4">
        <f>R4</f>
        <v>2.2204460492503131E-16</v>
      </c>
      <c r="L138" s="4">
        <f>T4</f>
        <v>2.0539125955565396E-14</v>
      </c>
      <c r="M138" s="4">
        <f>V4</f>
        <v>8.8817841970012523E-15</v>
      </c>
      <c r="N138" s="4">
        <f>X4</f>
        <v>-5.773159728050814E-15</v>
      </c>
      <c r="O138" s="4">
        <f>Z4</f>
        <v>-1.1879386363489175E-14</v>
      </c>
      <c r="P138" s="4">
        <f>AB4</f>
        <v>-8.3266726846886741E-15</v>
      </c>
      <c r="Q138" s="4">
        <f>AD4</f>
        <v>3.5083047578154947E-14</v>
      </c>
      <c r="R138" s="4">
        <f>AF4</f>
        <v>1.3433698597964394E-14</v>
      </c>
      <c r="S138" s="4">
        <f>AH4</f>
        <v>-1.9761969838327786E-14</v>
      </c>
      <c r="T138" s="4">
        <f>AJ4</f>
        <v>-1.2212453270876722E-14</v>
      </c>
      <c r="U138" s="4">
        <f>AL4</f>
        <v>2.9087843245179101E-14</v>
      </c>
      <c r="V138" s="4">
        <f>AN4</f>
        <v>-5.5511151231257827E-15</v>
      </c>
      <c r="W138" s="4">
        <f>AP4</f>
        <v>-1.2323475573339238E-14</v>
      </c>
      <c r="X138" s="4">
        <f>AR4</f>
        <v>1.7541523789077473E-14</v>
      </c>
      <c r="Y138" s="4">
        <f>AT4</f>
        <v>3.5638159090467525E-14</v>
      </c>
      <c r="Z138" s="4">
        <f>AV4</f>
        <v>1.1157741397482823E-14</v>
      </c>
      <c r="AA138" s="4">
        <f>AX4</f>
        <v>2.6034729927459921E-14</v>
      </c>
      <c r="AB138" s="4">
        <f>AZ4</f>
        <v>8.8540286213856234E-14</v>
      </c>
      <c r="AC138" s="4">
        <f>BB4</f>
        <v>-2.4147350785597155E-14</v>
      </c>
      <c r="AD138" s="4">
        <f>BD4</f>
        <v>8.4376949871511897E-15</v>
      </c>
      <c r="AE138" s="4">
        <f>BF4</f>
        <v>2.9004576518332215E-14</v>
      </c>
      <c r="AF138" s="4">
        <f>BH4</f>
        <v>-1.1601830607332886E-14</v>
      </c>
      <c r="AG138" s="4">
        <f>BJ4</f>
        <v>-2.6867397195928788E-14</v>
      </c>
      <c r="AH138" s="4">
        <f>BL4</f>
        <v>9.0760732263106547E-15</v>
      </c>
      <c r="AI138" s="4">
        <f>BN4</f>
        <v>-2.9753977059954195E-14</v>
      </c>
      <c r="AJ138" s="4">
        <f>BP4</f>
        <v>1.0347681039702062E-14</v>
      </c>
      <c r="AK138" s="4">
        <f>BR4</f>
        <v>1.3225531780847177E-14</v>
      </c>
      <c r="AL138" s="4">
        <f>BT4</f>
        <v>-1.4099832412739488E-14</v>
      </c>
      <c r="AM138" s="4">
        <f>BV4</f>
        <v>-7.7216011362679637E-14</v>
      </c>
      <c r="AN138" s="4">
        <f>BX4</f>
        <v>-3.9773739857196233E-14</v>
      </c>
      <c r="AO138" s="4">
        <f>BZ4</f>
        <v>3.0642155479654321E-14</v>
      </c>
      <c r="AP138" s="4">
        <f>CB4</f>
        <v>-2.9976021664879227E-15</v>
      </c>
      <c r="AQ138" s="4">
        <f>CD4</f>
        <v>6.7168492989821971E-14</v>
      </c>
      <c r="AR138" s="4">
        <f>CF4</f>
        <v>3.4250380309686079E-14</v>
      </c>
      <c r="AS138" s="4">
        <f>CH4</f>
        <v>-6.6557870326278135E-14</v>
      </c>
      <c r="AT138" s="4">
        <f>CJ4</f>
        <v>2.7755575615628914E-16</v>
      </c>
      <c r="AU138" s="4">
        <f>CL4</f>
        <v>1.503241975342462E-13</v>
      </c>
      <c r="AV138" s="4">
        <f>CN4</f>
        <v>-6.8278716014447127E-14</v>
      </c>
      <c r="AW138" s="4">
        <f>CP4</f>
        <v>-2.4202861936828413E-14</v>
      </c>
      <c r="AX138" s="4">
        <f>CR4</f>
        <v>6.5725203057809267E-14</v>
      </c>
      <c r="AY138" s="4">
        <f>CT4</f>
        <v>5.9618976422370906E-14</v>
      </c>
      <c r="AZ138" s="4">
        <f>CV4</f>
        <v>-5.5511151231257827E-15</v>
      </c>
      <c r="BA138" s="4">
        <f>CX4</f>
        <v>-1.0769163338864018E-14</v>
      </c>
      <c r="BB138" s="4">
        <f>CZ4</f>
        <v>-3.2085445411667024E-14</v>
      </c>
      <c r="BC138" s="4">
        <f>DB4</f>
        <v>3.1974423109204508E-14</v>
      </c>
      <c r="BD138" s="4">
        <f>DD4</f>
        <v>-2.120525977034049E-14</v>
      </c>
      <c r="BE138" s="4">
        <f>DF4</f>
        <v>-7.3274719625260332E-15</v>
      </c>
      <c r="BF138" s="4">
        <f>DH4</f>
        <v>4.0079051188968151E-14</v>
      </c>
      <c r="BG138" s="4">
        <f>DJ4</f>
        <v>6.7279515292284486E-14</v>
      </c>
      <c r="BH138" s="4">
        <f>DL4</f>
        <v>2.6201263381153694E-14</v>
      </c>
      <c r="BI138" s="4">
        <f>DN4</f>
        <v>-1.532107773982716E-14</v>
      </c>
      <c r="BJ138" s="4">
        <f>DP4</f>
        <v>5.4622972811557702E-14</v>
      </c>
      <c r="BK138" s="4">
        <f>DR4</f>
        <v>1.0480505352461478E-13</v>
      </c>
      <c r="BL138" s="31">
        <f>DT4</f>
        <v>-3.4416913763379853E-14</v>
      </c>
      <c r="BM138" s="4">
        <f>DV4</f>
        <v>-7.460698725481052E-14</v>
      </c>
      <c r="BN138" s="4">
        <f>DX4</f>
        <v>-1.6397994073713562E-13</v>
      </c>
      <c r="BO138" s="4">
        <f>DZ4</f>
        <v>1.2123635428906709E-13</v>
      </c>
      <c r="BP138" s="4">
        <f>EB4</f>
        <v>-2.886579864025407E-14</v>
      </c>
      <c r="BV138" s="30"/>
      <c r="CF138" s="30"/>
    </row>
    <row r="139" spans="1:133">
      <c r="C139" s="8" t="s">
        <v>31</v>
      </c>
      <c r="D139" s="4">
        <f>E4</f>
        <v>0</v>
      </c>
      <c r="E139" s="4">
        <f>G4</f>
        <v>-1.6590895324242183E-14</v>
      </c>
      <c r="F139" s="4">
        <f>I4</f>
        <v>1.7402745910999329E-14</v>
      </c>
      <c r="G139" s="4">
        <f>K4</f>
        <v>-2.1177504194724861E-14</v>
      </c>
      <c r="H139" s="4">
        <f>M4</f>
        <v>-6.2564886086222717</v>
      </c>
      <c r="I139" s="4">
        <f>O4</f>
        <v>-9.9920072216264089E-15</v>
      </c>
      <c r="J139" s="4">
        <f>Q4</f>
        <v>5.8286708792820718E-15</v>
      </c>
      <c r="K139" s="4">
        <f>S4</f>
        <v>3.6637359812630166E-15</v>
      </c>
      <c r="L139" s="4">
        <f>U4</f>
        <v>1.3322676295501878E-15</v>
      </c>
      <c r="M139" s="4">
        <f>W4</f>
        <v>2.7755575615628914E-16</v>
      </c>
      <c r="N139" s="4">
        <f>Y4</f>
        <v>4.5519144009631418E-15</v>
      </c>
      <c r="O139" s="4">
        <f>AA4</f>
        <v>2.3536728122053319E-14</v>
      </c>
      <c r="P139" s="4">
        <f>AC4</f>
        <v>17.932588730913285</v>
      </c>
      <c r="Q139" s="4">
        <f>AE4</f>
        <v>3.47499806707674E-14</v>
      </c>
      <c r="R139" s="4">
        <f>AG4</f>
        <v>2.0761170560490427E-14</v>
      </c>
      <c r="S139" s="4">
        <f>AI4</f>
        <v>-4.9071857688431919E-14</v>
      </c>
      <c r="T139" s="4">
        <f>AK4</f>
        <v>-31.999999999999982</v>
      </c>
      <c r="U139" s="4">
        <f>AM4</f>
        <v>-5.9063864910058328E-14</v>
      </c>
      <c r="V139" s="4">
        <f>AO4</f>
        <v>2.7422508708241367E-14</v>
      </c>
      <c r="W139" s="4">
        <f>AQ4</f>
        <v>3.8857805861880479E-15</v>
      </c>
      <c r="X139" s="4">
        <f>AS4</f>
        <v>25.864792978651732</v>
      </c>
      <c r="Y139" s="4">
        <f>AU4</f>
        <v>-2.9976021664879227E-14</v>
      </c>
      <c r="Z139" s="4">
        <f>AW4</f>
        <v>-1.4432899320127035E-14</v>
      </c>
      <c r="AA139" s="4">
        <f>AY4</f>
        <v>-2.6423307986078726E-14</v>
      </c>
      <c r="AB139" s="4">
        <f>AB4</f>
        <v>-8.3266726846886741E-15</v>
      </c>
      <c r="AC139" s="4">
        <f>BC4</f>
        <v>2.7866597918091429E-14</v>
      </c>
      <c r="AD139" s="4">
        <f>BE4</f>
        <v>4.5963233219481481E-14</v>
      </c>
      <c r="AE139" s="4">
        <f>BG4</f>
        <v>-5.5844218138645374E-14</v>
      </c>
      <c r="AF139" s="4">
        <f>BI4</f>
        <v>-26.027417727906997</v>
      </c>
      <c r="AG139" s="4">
        <f>BK4</f>
        <v>-5.2846615972157451E-14</v>
      </c>
      <c r="AH139" s="4">
        <f>BM4</f>
        <v>-7.2719608112947753E-14</v>
      </c>
      <c r="AI139" s="4">
        <f>BO4</f>
        <v>1.2101430968414206E-14</v>
      </c>
      <c r="AJ139" s="4">
        <f>BQ4</f>
        <v>-31.999999999999989</v>
      </c>
      <c r="AK139" s="4">
        <f>BS4</f>
        <v>-1.2334577803585489E-13</v>
      </c>
      <c r="AL139" s="4">
        <f>BU4</f>
        <v>-6.6835426082434424E-14</v>
      </c>
      <c r="AM139" s="4">
        <f>BW4</f>
        <v>-1.0880185641326534E-14</v>
      </c>
      <c r="AN139" s="4">
        <f>BY4</f>
        <v>-17.368280125568038</v>
      </c>
      <c r="AO139" s="4">
        <f>CA4</f>
        <v>-3.7525538232330291E-14</v>
      </c>
      <c r="AP139" s="4">
        <f>CC4</f>
        <v>3.3417713041217212E-14</v>
      </c>
      <c r="AQ139" s="4">
        <f>CE4</f>
        <v>3.7858605139717838E-14</v>
      </c>
      <c r="AR139" s="4">
        <f>CG4</f>
        <v>2.7311486405778851E-14</v>
      </c>
      <c r="AS139" s="4">
        <f>CI4</f>
        <v>6.6835426082434424E-14</v>
      </c>
      <c r="AT139" s="4">
        <f>CK4</f>
        <v>-9.2148511043887993E-15</v>
      </c>
      <c r="AU139" s="4">
        <f>CM4</f>
        <v>5.3623772089395061E-14</v>
      </c>
      <c r="AV139" s="4">
        <f>CO4</f>
        <v>4.9597855406297366</v>
      </c>
      <c r="AW139" s="4">
        <f>CQ4</f>
        <v>1.7652546091539989E-14</v>
      </c>
      <c r="AX139" s="4">
        <f>CS4</f>
        <v>2.1094237467877974E-14</v>
      </c>
      <c r="AY139" s="4">
        <f>CU4</f>
        <v>-3.8635761256955448E-14</v>
      </c>
      <c r="AZ139" s="4">
        <f>CW4</f>
        <v>1.2567724638756772E-13</v>
      </c>
      <c r="BA139" s="4">
        <f>CY4</f>
        <v>1.2878587085651816E-14</v>
      </c>
      <c r="BB139" s="4">
        <f>DA4</f>
        <v>2.9531932455029164E-14</v>
      </c>
      <c r="BC139" s="4">
        <f>DC4</f>
        <v>-3.7858605139717838E-14</v>
      </c>
      <c r="BD139" s="4">
        <f>DE4</f>
        <v>-2.9724187071087584</v>
      </c>
      <c r="BE139" s="4">
        <f>DG4</f>
        <v>5.9729998724833422E-14</v>
      </c>
      <c r="BF139" s="4">
        <f>DI4</f>
        <v>1.9595436384634013E-14</v>
      </c>
      <c r="BG139" s="4">
        <f>DK4</f>
        <v>1.7763568394002505E-15</v>
      </c>
      <c r="BH139" s="4">
        <f>DM4</f>
        <v>1.5609735726229701E-13</v>
      </c>
      <c r="BI139" s="4">
        <f>DO4</f>
        <v>6.8500760619372159E-14</v>
      </c>
      <c r="BJ139" s="4">
        <f>DQ4</f>
        <v>3.9246383920499284E-14</v>
      </c>
      <c r="BK139" s="4">
        <f>DS4</f>
        <v>5.5733195836182858E-14</v>
      </c>
      <c r="BL139" s="4">
        <f>DU4</f>
        <v>2.4026489937171034</v>
      </c>
      <c r="BM139" s="4">
        <f>DW4</f>
        <v>2.3675506000131463E-14</v>
      </c>
      <c r="BN139" s="4">
        <f>DY4</f>
        <v>-3.499978085130806E-14</v>
      </c>
      <c r="BO139" s="4">
        <f>EA4</f>
        <v>4.0509262611010399E-14</v>
      </c>
      <c r="BP139" s="4">
        <f>EC4</f>
        <v>-4.670575044237512E-14</v>
      </c>
    </row>
    <row r="140" spans="1:133">
      <c r="C140" s="8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</row>
    <row r="141" spans="1:133">
      <c r="C141" s="29" t="s">
        <v>26</v>
      </c>
      <c r="D141">
        <v>0</v>
      </c>
      <c r="E141">
        <v>1</v>
      </c>
      <c r="F141">
        <v>2</v>
      </c>
      <c r="G141">
        <v>3</v>
      </c>
      <c r="H141">
        <v>4</v>
      </c>
      <c r="I141">
        <v>5</v>
      </c>
      <c r="J141">
        <v>6</v>
      </c>
      <c r="K141">
        <v>7</v>
      </c>
      <c r="L141">
        <v>8</v>
      </c>
      <c r="M141">
        <v>9</v>
      </c>
      <c r="N141">
        <v>10</v>
      </c>
      <c r="O141">
        <v>11</v>
      </c>
      <c r="P141">
        <v>12</v>
      </c>
      <c r="Q141">
        <v>13</v>
      </c>
      <c r="R141">
        <v>14</v>
      </c>
      <c r="S141">
        <v>15</v>
      </c>
      <c r="T141">
        <v>16</v>
      </c>
      <c r="U141">
        <v>17</v>
      </c>
      <c r="V141">
        <v>18</v>
      </c>
      <c r="W141">
        <v>19</v>
      </c>
      <c r="X141">
        <v>20</v>
      </c>
      <c r="Y141">
        <v>21</v>
      </c>
      <c r="Z141">
        <v>22</v>
      </c>
      <c r="AA141">
        <v>23</v>
      </c>
      <c r="AB141">
        <v>24</v>
      </c>
      <c r="AC141">
        <v>25</v>
      </c>
      <c r="AD141">
        <v>26</v>
      </c>
      <c r="AE141">
        <v>27</v>
      </c>
      <c r="AF141">
        <v>28</v>
      </c>
      <c r="AG141">
        <v>29</v>
      </c>
      <c r="AH141">
        <v>30</v>
      </c>
      <c r="AI141">
        <v>31</v>
      </c>
      <c r="AJ141">
        <v>32</v>
      </c>
      <c r="AK141">
        <v>33</v>
      </c>
      <c r="AL141">
        <v>34</v>
      </c>
      <c r="AM141">
        <v>35</v>
      </c>
      <c r="AN141">
        <v>36</v>
      </c>
      <c r="AO141">
        <v>37</v>
      </c>
      <c r="AP141">
        <v>38</v>
      </c>
      <c r="AQ141">
        <v>39</v>
      </c>
      <c r="AR141">
        <v>40</v>
      </c>
      <c r="AS141">
        <v>41</v>
      </c>
      <c r="AT141">
        <v>42</v>
      </c>
      <c r="AU141">
        <v>43</v>
      </c>
      <c r="AV141">
        <v>44</v>
      </c>
      <c r="AW141">
        <v>45</v>
      </c>
      <c r="AX141">
        <v>46</v>
      </c>
      <c r="AY141">
        <v>47</v>
      </c>
      <c r="AZ141">
        <v>48</v>
      </c>
      <c r="BA141">
        <v>49</v>
      </c>
      <c r="BB141">
        <v>50</v>
      </c>
      <c r="BC141">
        <v>51</v>
      </c>
      <c r="BD141">
        <v>52</v>
      </c>
      <c r="BE141">
        <v>53</v>
      </c>
      <c r="BF141">
        <v>54</v>
      </c>
      <c r="BG141">
        <v>55</v>
      </c>
      <c r="BH141">
        <v>56</v>
      </c>
      <c r="BI141">
        <v>57</v>
      </c>
      <c r="BJ141">
        <v>58</v>
      </c>
      <c r="BK141">
        <v>59</v>
      </c>
      <c r="BL141">
        <v>60</v>
      </c>
      <c r="BM141">
        <v>61</v>
      </c>
      <c r="BN141">
        <v>62</v>
      </c>
      <c r="BO141">
        <v>63</v>
      </c>
      <c r="BP141">
        <v>64</v>
      </c>
    </row>
    <row r="142" spans="1:133">
      <c r="C142" s="8" t="s">
        <v>32</v>
      </c>
      <c r="D142" s="4">
        <f>SQRT(D138*D138+D139*D139)</f>
        <v>5.0293103015519591E-14</v>
      </c>
      <c r="E142" s="4">
        <f t="shared" ref="E142:BP142" si="264">SQRT(E138*E138+E139*E139)</f>
        <v>2.374438901501132E-14</v>
      </c>
      <c r="F142" s="4">
        <f t="shared" si="264"/>
        <v>3.3137239799237351E-14</v>
      </c>
      <c r="G142" s="4">
        <f t="shared" si="264"/>
        <v>7.702056209156062E-14</v>
      </c>
      <c r="H142" s="4">
        <f t="shared" si="264"/>
        <v>6.2564886086222717</v>
      </c>
      <c r="I142" s="4">
        <f t="shared" si="264"/>
        <v>6.2531876637126656E-14</v>
      </c>
      <c r="J142" s="4">
        <f t="shared" si="264"/>
        <v>1.176011304939156E-14</v>
      </c>
      <c r="K142" s="4">
        <f t="shared" si="264"/>
        <v>3.67045843825776E-15</v>
      </c>
      <c r="L142" s="4">
        <f t="shared" si="264"/>
        <v>2.0582289281207945E-14</v>
      </c>
      <c r="M142" s="4">
        <f t="shared" si="264"/>
        <v>8.8861199474166826E-15</v>
      </c>
      <c r="N142" s="4">
        <f t="shared" si="264"/>
        <v>7.3518227644090682E-15</v>
      </c>
      <c r="O142" s="4">
        <f t="shared" si="264"/>
        <v>2.6364699715045269E-14</v>
      </c>
      <c r="P142" s="4">
        <f t="shared" si="264"/>
        <v>17.932588730913285</v>
      </c>
      <c r="Q142" s="4">
        <f t="shared" si="264"/>
        <v>4.9379969461207565E-14</v>
      </c>
      <c r="R142" s="4">
        <f t="shared" si="264"/>
        <v>2.4728333163857302E-14</v>
      </c>
      <c r="S142" s="4">
        <f t="shared" si="264"/>
        <v>5.2901632005871918E-14</v>
      </c>
      <c r="T142" s="4">
        <f t="shared" si="264"/>
        <v>31.999999999999982</v>
      </c>
      <c r="U142" s="4">
        <f t="shared" si="264"/>
        <v>6.5838003939743882E-14</v>
      </c>
      <c r="V142" s="4">
        <f t="shared" si="264"/>
        <v>2.7978721610605611E-14</v>
      </c>
      <c r="W142" s="4">
        <f t="shared" si="264"/>
        <v>1.2921584305753098E-14</v>
      </c>
      <c r="X142" s="4">
        <f t="shared" si="264"/>
        <v>25.864792978651732</v>
      </c>
      <c r="Y142" s="4">
        <f t="shared" si="264"/>
        <v>4.6568661761003846E-14</v>
      </c>
      <c r="Z142" s="4">
        <f t="shared" si="264"/>
        <v>1.8242910290795858E-14</v>
      </c>
      <c r="AA142" s="4">
        <f t="shared" si="264"/>
        <v>3.7094451974964517E-14</v>
      </c>
      <c r="AB142" s="4">
        <f t="shared" si="264"/>
        <v>8.893096064267787E-14</v>
      </c>
      <c r="AC142" s="4">
        <f t="shared" si="264"/>
        <v>3.6873321378623561E-14</v>
      </c>
      <c r="AD142" s="4">
        <f t="shared" si="264"/>
        <v>4.6731290423918769E-14</v>
      </c>
      <c r="AE142" s="4">
        <f t="shared" si="264"/>
        <v>6.292727674486159E-14</v>
      </c>
      <c r="AF142" s="4">
        <f t="shared" si="264"/>
        <v>26.027417727906997</v>
      </c>
      <c r="AG142" s="4">
        <f t="shared" si="264"/>
        <v>5.9284246236183939E-14</v>
      </c>
      <c r="AH142" s="4">
        <f t="shared" si="264"/>
        <v>7.3283807961309225E-14</v>
      </c>
      <c r="AI142" s="4">
        <f t="shared" si="264"/>
        <v>3.2120768707606844E-14</v>
      </c>
      <c r="AJ142" s="4">
        <f t="shared" si="264"/>
        <v>31.999999999999989</v>
      </c>
      <c r="AK142" s="4">
        <f t="shared" si="264"/>
        <v>1.240527938023025E-13</v>
      </c>
      <c r="AL142" s="4">
        <f t="shared" si="264"/>
        <v>6.8306511063645277E-14</v>
      </c>
      <c r="AM142" s="4">
        <f t="shared" si="264"/>
        <v>7.7978784617043104E-14</v>
      </c>
      <c r="AN142" s="4">
        <f t="shared" si="264"/>
        <v>17.368280125568038</v>
      </c>
      <c r="AO142" s="4">
        <f t="shared" si="264"/>
        <v>4.8446957717336512E-14</v>
      </c>
      <c r="AP142" s="4">
        <f t="shared" si="264"/>
        <v>3.3551887631751393E-14</v>
      </c>
      <c r="AQ142" s="4">
        <f t="shared" si="264"/>
        <v>7.7103050741516277E-14</v>
      </c>
      <c r="AR142" s="4">
        <f t="shared" si="264"/>
        <v>4.3806458896504919E-14</v>
      </c>
      <c r="AS142" s="4">
        <f t="shared" si="264"/>
        <v>9.4323508639099141E-14</v>
      </c>
      <c r="AT142" s="4">
        <f t="shared" si="264"/>
        <v>9.2190302133050292E-15</v>
      </c>
      <c r="AU142" s="4">
        <f t="shared" si="264"/>
        <v>1.5960223462536625E-13</v>
      </c>
      <c r="AV142" s="4">
        <f t="shared" si="264"/>
        <v>4.9597855406297366</v>
      </c>
      <c r="AW142" s="4">
        <f t="shared" si="264"/>
        <v>2.9956483596161972E-14</v>
      </c>
      <c r="AX142" s="4">
        <f t="shared" si="264"/>
        <v>6.902730743221474E-14</v>
      </c>
      <c r="AY142" s="4">
        <f t="shared" si="264"/>
        <v>7.1043257227943018E-14</v>
      </c>
      <c r="AZ142" s="4">
        <f t="shared" si="264"/>
        <v>1.2579978195001611E-13</v>
      </c>
      <c r="BA142" s="4">
        <f t="shared" si="264"/>
        <v>1.6787879090041439E-14</v>
      </c>
      <c r="BB142" s="4">
        <f t="shared" si="264"/>
        <v>4.3607463143290846E-14</v>
      </c>
      <c r="BC142" s="4">
        <f t="shared" si="264"/>
        <v>4.9554391493504402E-14</v>
      </c>
      <c r="BD142" s="4">
        <f t="shared" si="264"/>
        <v>2.9724187071087584</v>
      </c>
      <c r="BE142" s="4">
        <f t="shared" si="264"/>
        <v>6.0177774909265363E-14</v>
      </c>
      <c r="BF142" s="4">
        <f t="shared" si="264"/>
        <v>4.4612907003603427E-14</v>
      </c>
      <c r="BG142" s="4">
        <f t="shared" si="264"/>
        <v>6.7302961462224128E-14</v>
      </c>
      <c r="BH142" s="4">
        <f t="shared" si="264"/>
        <v>1.5828105113070792E-13</v>
      </c>
      <c r="BI142" s="4">
        <f t="shared" si="264"/>
        <v>7.0193230646141049E-14</v>
      </c>
      <c r="BJ142" s="4">
        <f t="shared" si="264"/>
        <v>6.7260298911076783E-14</v>
      </c>
      <c r="BK142" s="4">
        <f t="shared" si="264"/>
        <v>1.1870252045517685E-13</v>
      </c>
      <c r="BL142" s="4">
        <f t="shared" si="264"/>
        <v>2.4026489937171034</v>
      </c>
      <c r="BM142" s="4">
        <f t="shared" si="264"/>
        <v>7.8273444613110776E-14</v>
      </c>
      <c r="BN142" s="4">
        <f t="shared" si="264"/>
        <v>1.6767350901020142E-13</v>
      </c>
      <c r="BO142" s="4">
        <f t="shared" si="264"/>
        <v>1.2782509127159661E-13</v>
      </c>
      <c r="BP142" s="4">
        <f t="shared" si="264"/>
        <v>5.4905932789864497E-14</v>
      </c>
    </row>
    <row r="143" spans="1:133">
      <c r="C143" s="8" t="s">
        <v>67</v>
      </c>
      <c r="D143">
        <f>IF(D148=0,D148,D149)</f>
        <v>0</v>
      </c>
      <c r="E143">
        <f t="shared" ref="E143:BP143" si="265">IF(E148=0,E148,E149)</f>
        <v>0</v>
      </c>
      <c r="F143">
        <f t="shared" si="265"/>
        <v>0</v>
      </c>
      <c r="G143">
        <f t="shared" si="265"/>
        <v>0</v>
      </c>
      <c r="H143">
        <f t="shared" si="265"/>
        <v>89.999999999999972</v>
      </c>
      <c r="I143">
        <f t="shared" si="265"/>
        <v>0</v>
      </c>
      <c r="J143">
        <f t="shared" si="265"/>
        <v>0</v>
      </c>
      <c r="K143">
        <f t="shared" si="265"/>
        <v>0</v>
      </c>
      <c r="L143">
        <f t="shared" si="265"/>
        <v>0</v>
      </c>
      <c r="M143">
        <f t="shared" si="265"/>
        <v>0</v>
      </c>
      <c r="N143">
        <f t="shared" si="265"/>
        <v>0</v>
      </c>
      <c r="O143">
        <f t="shared" si="265"/>
        <v>0</v>
      </c>
      <c r="P143">
        <f t="shared" si="265"/>
        <v>-89.999999999999972</v>
      </c>
      <c r="Q143">
        <f t="shared" si="265"/>
        <v>0</v>
      </c>
      <c r="R143">
        <f t="shared" si="265"/>
        <v>0</v>
      </c>
      <c r="S143">
        <f t="shared" si="265"/>
        <v>0</v>
      </c>
      <c r="T143">
        <f t="shared" si="265"/>
        <v>89.999999999999986</v>
      </c>
      <c r="U143">
        <f t="shared" si="265"/>
        <v>0</v>
      </c>
      <c r="V143">
        <f t="shared" si="265"/>
        <v>0</v>
      </c>
      <c r="W143">
        <f t="shared" si="265"/>
        <v>0</v>
      </c>
      <c r="X143">
        <f t="shared" si="265"/>
        <v>89.999999999999972</v>
      </c>
      <c r="Y143">
        <f t="shared" si="265"/>
        <v>0</v>
      </c>
      <c r="Z143">
        <f t="shared" si="265"/>
        <v>0</v>
      </c>
      <c r="AA143">
        <f t="shared" si="265"/>
        <v>0</v>
      </c>
      <c r="AB143">
        <f t="shared" si="265"/>
        <v>0</v>
      </c>
      <c r="AC143">
        <f t="shared" si="265"/>
        <v>0</v>
      </c>
      <c r="AD143">
        <f t="shared" si="265"/>
        <v>0</v>
      </c>
      <c r="AE143">
        <f t="shared" si="265"/>
        <v>0</v>
      </c>
      <c r="AF143">
        <f t="shared" si="265"/>
        <v>89.999999999999972</v>
      </c>
      <c r="AG143">
        <f t="shared" si="265"/>
        <v>0</v>
      </c>
      <c r="AH143">
        <f t="shared" si="265"/>
        <v>0</v>
      </c>
      <c r="AI143">
        <f t="shared" si="265"/>
        <v>0</v>
      </c>
      <c r="AJ143">
        <f t="shared" si="265"/>
        <v>-89.999999999999986</v>
      </c>
      <c r="AK143">
        <f t="shared" si="265"/>
        <v>0</v>
      </c>
      <c r="AL143">
        <f t="shared" si="265"/>
        <v>0</v>
      </c>
      <c r="AM143">
        <f t="shared" si="265"/>
        <v>0</v>
      </c>
      <c r="AN143">
        <f t="shared" si="265"/>
        <v>89.999999999999872</v>
      </c>
      <c r="AO143">
        <f t="shared" si="265"/>
        <v>0</v>
      </c>
      <c r="AP143">
        <f t="shared" si="265"/>
        <v>0</v>
      </c>
      <c r="AQ143">
        <f t="shared" si="265"/>
        <v>0</v>
      </c>
      <c r="AR143">
        <f t="shared" si="265"/>
        <v>0</v>
      </c>
      <c r="AS143">
        <f t="shared" si="265"/>
        <v>0</v>
      </c>
      <c r="AT143">
        <f t="shared" si="265"/>
        <v>0</v>
      </c>
      <c r="AU143">
        <f t="shared" si="265"/>
        <v>0</v>
      </c>
      <c r="AV143">
        <f t="shared" si="265"/>
        <v>-89.999999999999204</v>
      </c>
      <c r="AW143">
        <f t="shared" si="265"/>
        <v>0</v>
      </c>
      <c r="AX143">
        <f t="shared" si="265"/>
        <v>0</v>
      </c>
      <c r="AY143">
        <f t="shared" si="265"/>
        <v>0</v>
      </c>
      <c r="AZ143">
        <f t="shared" si="265"/>
        <v>0</v>
      </c>
      <c r="BA143">
        <f t="shared" si="265"/>
        <v>0</v>
      </c>
      <c r="BB143">
        <f t="shared" si="265"/>
        <v>0</v>
      </c>
      <c r="BC143">
        <f t="shared" si="265"/>
        <v>0</v>
      </c>
      <c r="BD143">
        <f t="shared" si="265"/>
        <v>89.999999999999588</v>
      </c>
      <c r="BE143">
        <f t="shared" si="265"/>
        <v>0</v>
      </c>
      <c r="BF143">
        <f t="shared" si="265"/>
        <v>0</v>
      </c>
      <c r="BG143">
        <f t="shared" si="265"/>
        <v>0</v>
      </c>
      <c r="BH143">
        <f t="shared" si="265"/>
        <v>0</v>
      </c>
      <c r="BI143">
        <f t="shared" si="265"/>
        <v>0</v>
      </c>
      <c r="BJ143">
        <f t="shared" si="265"/>
        <v>0</v>
      </c>
      <c r="BK143">
        <f t="shared" si="265"/>
        <v>0</v>
      </c>
      <c r="BL143">
        <f t="shared" si="265"/>
        <v>-89.99999999999919</v>
      </c>
      <c r="BM143">
        <f t="shared" si="265"/>
        <v>0</v>
      </c>
      <c r="BN143">
        <f t="shared" si="265"/>
        <v>0</v>
      </c>
      <c r="BO143">
        <f t="shared" si="265"/>
        <v>0</v>
      </c>
      <c r="BP143">
        <f t="shared" si="265"/>
        <v>0</v>
      </c>
    </row>
    <row r="144" spans="1:133">
      <c r="C144" s="8" t="s">
        <v>68</v>
      </c>
      <c r="D144">
        <f>IF((D139&lt;0),D143+180,D143)</f>
        <v>0</v>
      </c>
      <c r="E144">
        <f t="shared" ref="E144:M144" si="266">IF((E139&lt;0),E143+180,E143)</f>
        <v>180</v>
      </c>
      <c r="F144">
        <f t="shared" si="266"/>
        <v>0</v>
      </c>
      <c r="G144">
        <f t="shared" si="266"/>
        <v>180</v>
      </c>
      <c r="H144">
        <f t="shared" si="266"/>
        <v>270</v>
      </c>
      <c r="I144">
        <f t="shared" si="266"/>
        <v>180</v>
      </c>
      <c r="J144">
        <f t="shared" si="266"/>
        <v>0</v>
      </c>
      <c r="K144">
        <f t="shared" si="266"/>
        <v>0</v>
      </c>
      <c r="L144">
        <f t="shared" si="266"/>
        <v>0</v>
      </c>
      <c r="M144">
        <f t="shared" si="266"/>
        <v>0</v>
      </c>
      <c r="N144">
        <f t="shared" ref="N144:BP144" si="267">IF(N139&lt;0,N143+180,N143)</f>
        <v>0</v>
      </c>
      <c r="O144">
        <f t="shared" si="267"/>
        <v>0</v>
      </c>
      <c r="P144">
        <f t="shared" si="267"/>
        <v>-89.999999999999972</v>
      </c>
      <c r="Q144">
        <f t="shared" si="267"/>
        <v>0</v>
      </c>
      <c r="R144">
        <f t="shared" si="267"/>
        <v>0</v>
      </c>
      <c r="S144">
        <f t="shared" si="267"/>
        <v>180</v>
      </c>
      <c r="T144">
        <f t="shared" si="267"/>
        <v>270</v>
      </c>
      <c r="U144">
        <f t="shared" si="267"/>
        <v>180</v>
      </c>
      <c r="V144">
        <f t="shared" si="267"/>
        <v>0</v>
      </c>
      <c r="W144">
        <f t="shared" si="267"/>
        <v>0</v>
      </c>
      <c r="X144">
        <f t="shared" si="267"/>
        <v>89.999999999999972</v>
      </c>
      <c r="Y144">
        <f t="shared" si="267"/>
        <v>180</v>
      </c>
      <c r="Z144">
        <f t="shared" si="267"/>
        <v>180</v>
      </c>
      <c r="AA144">
        <f t="shared" si="267"/>
        <v>180</v>
      </c>
      <c r="AB144">
        <f t="shared" si="267"/>
        <v>180</v>
      </c>
      <c r="AC144">
        <f t="shared" si="267"/>
        <v>0</v>
      </c>
      <c r="AD144">
        <f t="shared" si="267"/>
        <v>0</v>
      </c>
      <c r="AE144">
        <f t="shared" si="267"/>
        <v>180</v>
      </c>
      <c r="AF144">
        <f t="shared" si="267"/>
        <v>270</v>
      </c>
      <c r="AG144">
        <f t="shared" si="267"/>
        <v>180</v>
      </c>
      <c r="AH144">
        <f t="shared" si="267"/>
        <v>180</v>
      </c>
      <c r="AI144">
        <f t="shared" si="267"/>
        <v>0</v>
      </c>
      <c r="AJ144">
        <f t="shared" si="267"/>
        <v>90.000000000000014</v>
      </c>
      <c r="AK144">
        <f t="shared" si="267"/>
        <v>180</v>
      </c>
      <c r="AL144">
        <f t="shared" si="267"/>
        <v>180</v>
      </c>
      <c r="AM144">
        <f t="shared" si="267"/>
        <v>180</v>
      </c>
      <c r="AN144">
        <f t="shared" si="267"/>
        <v>269.99999999999989</v>
      </c>
      <c r="AO144">
        <f t="shared" si="267"/>
        <v>180</v>
      </c>
      <c r="AP144">
        <f t="shared" si="267"/>
        <v>0</v>
      </c>
      <c r="AQ144">
        <f t="shared" si="267"/>
        <v>0</v>
      </c>
      <c r="AR144">
        <f t="shared" si="267"/>
        <v>0</v>
      </c>
      <c r="AS144">
        <f t="shared" si="267"/>
        <v>0</v>
      </c>
      <c r="AT144">
        <f t="shared" si="267"/>
        <v>180</v>
      </c>
      <c r="AU144">
        <f t="shared" si="267"/>
        <v>0</v>
      </c>
      <c r="AV144">
        <f t="shared" si="267"/>
        <v>-89.999999999999204</v>
      </c>
      <c r="AW144">
        <f t="shared" si="267"/>
        <v>0</v>
      </c>
      <c r="AX144">
        <f t="shared" si="267"/>
        <v>0</v>
      </c>
      <c r="AY144">
        <f t="shared" si="267"/>
        <v>180</v>
      </c>
      <c r="AZ144">
        <f t="shared" si="267"/>
        <v>0</v>
      </c>
      <c r="BA144">
        <f t="shared" si="267"/>
        <v>0</v>
      </c>
      <c r="BB144">
        <f t="shared" si="267"/>
        <v>0</v>
      </c>
      <c r="BC144">
        <f t="shared" si="267"/>
        <v>180</v>
      </c>
      <c r="BD144">
        <f t="shared" si="267"/>
        <v>269.9999999999996</v>
      </c>
      <c r="BE144">
        <f t="shared" si="267"/>
        <v>0</v>
      </c>
      <c r="BF144">
        <f t="shared" si="267"/>
        <v>0</v>
      </c>
      <c r="BG144">
        <f t="shared" si="267"/>
        <v>0</v>
      </c>
      <c r="BH144">
        <f t="shared" si="267"/>
        <v>0</v>
      </c>
      <c r="BI144">
        <f t="shared" si="267"/>
        <v>0</v>
      </c>
      <c r="BJ144">
        <f t="shared" si="267"/>
        <v>0</v>
      </c>
      <c r="BK144">
        <f t="shared" si="267"/>
        <v>0</v>
      </c>
      <c r="BL144">
        <f t="shared" si="267"/>
        <v>-89.99999999999919</v>
      </c>
      <c r="BM144">
        <f t="shared" si="267"/>
        <v>0</v>
      </c>
      <c r="BN144">
        <f t="shared" si="267"/>
        <v>180</v>
      </c>
      <c r="BO144">
        <f t="shared" si="267"/>
        <v>0</v>
      </c>
      <c r="BP144">
        <f t="shared" si="267"/>
        <v>180</v>
      </c>
    </row>
    <row r="145" spans="3:68">
      <c r="C145" s="8" t="s">
        <v>36</v>
      </c>
      <c r="D145">
        <f>IF((D143=0),0,D144)</f>
        <v>0</v>
      </c>
      <c r="E145">
        <f t="shared" ref="E145:BP145" si="268">IF((E143=0),0,E144)</f>
        <v>0</v>
      </c>
      <c r="F145">
        <f t="shared" si="268"/>
        <v>0</v>
      </c>
      <c r="G145">
        <f t="shared" si="268"/>
        <v>0</v>
      </c>
      <c r="H145">
        <f t="shared" si="268"/>
        <v>270</v>
      </c>
      <c r="I145">
        <f t="shared" si="268"/>
        <v>0</v>
      </c>
      <c r="J145">
        <f t="shared" si="268"/>
        <v>0</v>
      </c>
      <c r="K145">
        <f t="shared" si="268"/>
        <v>0</v>
      </c>
      <c r="L145">
        <f t="shared" si="268"/>
        <v>0</v>
      </c>
      <c r="M145">
        <f t="shared" si="268"/>
        <v>0</v>
      </c>
      <c r="N145">
        <f t="shared" si="268"/>
        <v>0</v>
      </c>
      <c r="O145">
        <f t="shared" si="268"/>
        <v>0</v>
      </c>
      <c r="P145">
        <f t="shared" si="268"/>
        <v>-89.999999999999972</v>
      </c>
      <c r="Q145">
        <f t="shared" si="268"/>
        <v>0</v>
      </c>
      <c r="R145">
        <f t="shared" si="268"/>
        <v>0</v>
      </c>
      <c r="S145">
        <f t="shared" si="268"/>
        <v>0</v>
      </c>
      <c r="T145">
        <f t="shared" si="268"/>
        <v>270</v>
      </c>
      <c r="U145">
        <f t="shared" si="268"/>
        <v>0</v>
      </c>
      <c r="V145">
        <f t="shared" si="268"/>
        <v>0</v>
      </c>
      <c r="W145">
        <f t="shared" si="268"/>
        <v>0</v>
      </c>
      <c r="X145">
        <f t="shared" si="268"/>
        <v>89.999999999999972</v>
      </c>
      <c r="Y145">
        <f t="shared" si="268"/>
        <v>0</v>
      </c>
      <c r="Z145">
        <f t="shared" si="268"/>
        <v>0</v>
      </c>
      <c r="AA145">
        <f t="shared" si="268"/>
        <v>0</v>
      </c>
      <c r="AB145">
        <f t="shared" si="268"/>
        <v>0</v>
      </c>
      <c r="AC145">
        <f t="shared" si="268"/>
        <v>0</v>
      </c>
      <c r="AD145">
        <f t="shared" si="268"/>
        <v>0</v>
      </c>
      <c r="AE145">
        <f t="shared" si="268"/>
        <v>0</v>
      </c>
      <c r="AF145">
        <f t="shared" si="268"/>
        <v>270</v>
      </c>
      <c r="AG145">
        <f t="shared" si="268"/>
        <v>0</v>
      </c>
      <c r="AH145">
        <f t="shared" si="268"/>
        <v>0</v>
      </c>
      <c r="AI145">
        <f t="shared" si="268"/>
        <v>0</v>
      </c>
      <c r="AJ145">
        <f t="shared" si="268"/>
        <v>90.000000000000014</v>
      </c>
      <c r="AK145">
        <f t="shared" si="268"/>
        <v>0</v>
      </c>
      <c r="AL145">
        <f t="shared" si="268"/>
        <v>0</v>
      </c>
      <c r="AM145">
        <f t="shared" si="268"/>
        <v>0</v>
      </c>
      <c r="AN145">
        <f t="shared" si="268"/>
        <v>269.99999999999989</v>
      </c>
      <c r="AO145">
        <f t="shared" si="268"/>
        <v>0</v>
      </c>
      <c r="AP145">
        <f t="shared" si="268"/>
        <v>0</v>
      </c>
      <c r="AQ145">
        <f t="shared" si="268"/>
        <v>0</v>
      </c>
      <c r="AR145">
        <f t="shared" si="268"/>
        <v>0</v>
      </c>
      <c r="AS145">
        <f t="shared" si="268"/>
        <v>0</v>
      </c>
      <c r="AT145">
        <f t="shared" si="268"/>
        <v>0</v>
      </c>
      <c r="AU145">
        <f t="shared" si="268"/>
        <v>0</v>
      </c>
      <c r="AV145">
        <f t="shared" si="268"/>
        <v>-89.999999999999204</v>
      </c>
      <c r="AW145">
        <f t="shared" si="268"/>
        <v>0</v>
      </c>
      <c r="AX145">
        <f t="shared" si="268"/>
        <v>0</v>
      </c>
      <c r="AY145">
        <f t="shared" si="268"/>
        <v>0</v>
      </c>
      <c r="AZ145">
        <f t="shared" si="268"/>
        <v>0</v>
      </c>
      <c r="BA145">
        <f t="shared" si="268"/>
        <v>0</v>
      </c>
      <c r="BB145">
        <f t="shared" si="268"/>
        <v>0</v>
      </c>
      <c r="BC145">
        <f t="shared" si="268"/>
        <v>0</v>
      </c>
      <c r="BD145">
        <f t="shared" si="268"/>
        <v>269.9999999999996</v>
      </c>
      <c r="BE145">
        <f t="shared" si="268"/>
        <v>0</v>
      </c>
      <c r="BF145">
        <f t="shared" si="268"/>
        <v>0</v>
      </c>
      <c r="BG145">
        <f t="shared" si="268"/>
        <v>0</v>
      </c>
      <c r="BH145">
        <f t="shared" si="268"/>
        <v>0</v>
      </c>
      <c r="BI145">
        <f t="shared" si="268"/>
        <v>0</v>
      </c>
      <c r="BJ145">
        <f t="shared" si="268"/>
        <v>0</v>
      </c>
      <c r="BK145">
        <f t="shared" si="268"/>
        <v>0</v>
      </c>
      <c r="BL145">
        <f t="shared" si="268"/>
        <v>-89.99999999999919</v>
      </c>
      <c r="BM145">
        <f t="shared" si="268"/>
        <v>0</v>
      </c>
      <c r="BN145">
        <f t="shared" si="268"/>
        <v>0</v>
      </c>
      <c r="BO145">
        <f t="shared" si="268"/>
        <v>0</v>
      </c>
      <c r="BP145">
        <f t="shared" si="268"/>
        <v>0</v>
      </c>
    </row>
    <row r="147" spans="3:68">
      <c r="C147" s="8" t="s">
        <v>34</v>
      </c>
    </row>
    <row r="148" spans="3:68">
      <c r="C148" s="8" t="s">
        <v>35</v>
      </c>
      <c r="D148" s="4">
        <f t="shared" ref="D148:BO148" si="269">IF((D139&lt;0.1)*OR(D139&gt;-0.1),0)</f>
        <v>0</v>
      </c>
      <c r="E148" s="4">
        <f t="shared" si="269"/>
        <v>0</v>
      </c>
      <c r="F148" s="4">
        <f t="shared" si="269"/>
        <v>0</v>
      </c>
      <c r="G148" s="4">
        <f t="shared" si="269"/>
        <v>0</v>
      </c>
      <c r="H148" s="4" t="b">
        <f t="shared" si="269"/>
        <v>0</v>
      </c>
      <c r="I148" s="4">
        <f t="shared" si="269"/>
        <v>0</v>
      </c>
      <c r="J148" s="4">
        <f t="shared" si="269"/>
        <v>0</v>
      </c>
      <c r="K148" s="4">
        <f t="shared" si="269"/>
        <v>0</v>
      </c>
      <c r="L148" s="4">
        <f t="shared" si="269"/>
        <v>0</v>
      </c>
      <c r="M148" s="4">
        <f t="shared" si="269"/>
        <v>0</v>
      </c>
      <c r="N148" s="4">
        <f t="shared" si="269"/>
        <v>0</v>
      </c>
      <c r="O148" s="4">
        <f t="shared" si="269"/>
        <v>0</v>
      </c>
      <c r="P148" s="4" t="b">
        <f t="shared" si="269"/>
        <v>0</v>
      </c>
      <c r="Q148" s="4">
        <f t="shared" si="269"/>
        <v>0</v>
      </c>
      <c r="R148" s="4">
        <f t="shared" si="269"/>
        <v>0</v>
      </c>
      <c r="S148" s="4">
        <f t="shared" si="269"/>
        <v>0</v>
      </c>
      <c r="T148" s="4" t="b">
        <f t="shared" si="269"/>
        <v>0</v>
      </c>
      <c r="U148" s="4">
        <f t="shared" si="269"/>
        <v>0</v>
      </c>
      <c r="V148" s="4">
        <f t="shared" si="269"/>
        <v>0</v>
      </c>
      <c r="W148" s="4">
        <f t="shared" si="269"/>
        <v>0</v>
      </c>
      <c r="X148" s="4" t="b">
        <f t="shared" si="269"/>
        <v>0</v>
      </c>
      <c r="Y148" s="4">
        <f t="shared" si="269"/>
        <v>0</v>
      </c>
      <c r="Z148" s="4">
        <f t="shared" si="269"/>
        <v>0</v>
      </c>
      <c r="AA148" s="4">
        <f t="shared" si="269"/>
        <v>0</v>
      </c>
      <c r="AB148" s="4">
        <f t="shared" si="269"/>
        <v>0</v>
      </c>
      <c r="AC148" s="4">
        <f t="shared" si="269"/>
        <v>0</v>
      </c>
      <c r="AD148" s="4">
        <f t="shared" si="269"/>
        <v>0</v>
      </c>
      <c r="AE148" s="4">
        <f t="shared" si="269"/>
        <v>0</v>
      </c>
      <c r="AF148" s="4" t="b">
        <f t="shared" si="269"/>
        <v>0</v>
      </c>
      <c r="AG148" s="4">
        <f t="shared" si="269"/>
        <v>0</v>
      </c>
      <c r="AH148" s="4">
        <f t="shared" si="269"/>
        <v>0</v>
      </c>
      <c r="AI148" s="4">
        <f t="shared" si="269"/>
        <v>0</v>
      </c>
      <c r="AJ148" s="4" t="b">
        <f t="shared" si="269"/>
        <v>0</v>
      </c>
      <c r="AK148" s="4">
        <f t="shared" si="269"/>
        <v>0</v>
      </c>
      <c r="AL148" s="4">
        <f t="shared" si="269"/>
        <v>0</v>
      </c>
      <c r="AM148" s="4">
        <f t="shared" si="269"/>
        <v>0</v>
      </c>
      <c r="AN148" s="4" t="b">
        <f>IF((AN139&lt;0.1)*OR(AN139&gt;-0.1),0)</f>
        <v>0</v>
      </c>
      <c r="AO148" s="4">
        <f t="shared" si="269"/>
        <v>0</v>
      </c>
      <c r="AP148" s="4">
        <f t="shared" si="269"/>
        <v>0</v>
      </c>
      <c r="AQ148" s="4">
        <f t="shared" si="269"/>
        <v>0</v>
      </c>
      <c r="AR148" s="4">
        <f t="shared" si="269"/>
        <v>0</v>
      </c>
      <c r="AS148" s="4">
        <f t="shared" si="269"/>
        <v>0</v>
      </c>
      <c r="AT148" s="4">
        <f t="shared" si="269"/>
        <v>0</v>
      </c>
      <c r="AU148" s="4">
        <f t="shared" si="269"/>
        <v>0</v>
      </c>
      <c r="AV148" s="4" t="b">
        <f t="shared" si="269"/>
        <v>0</v>
      </c>
      <c r="AW148" s="4">
        <f t="shared" si="269"/>
        <v>0</v>
      </c>
      <c r="AX148" s="4">
        <f t="shared" si="269"/>
        <v>0</v>
      </c>
      <c r="AY148" s="4">
        <f t="shared" si="269"/>
        <v>0</v>
      </c>
      <c r="AZ148" s="4">
        <f t="shared" si="269"/>
        <v>0</v>
      </c>
      <c r="BA148" s="4">
        <f t="shared" si="269"/>
        <v>0</v>
      </c>
      <c r="BB148" s="4">
        <f t="shared" si="269"/>
        <v>0</v>
      </c>
      <c r="BC148" s="4">
        <f t="shared" si="269"/>
        <v>0</v>
      </c>
      <c r="BD148" s="4" t="b">
        <f t="shared" si="269"/>
        <v>0</v>
      </c>
      <c r="BE148" s="4">
        <f t="shared" si="269"/>
        <v>0</v>
      </c>
      <c r="BF148" s="4">
        <f t="shared" si="269"/>
        <v>0</v>
      </c>
      <c r="BG148" s="4">
        <f t="shared" si="269"/>
        <v>0</v>
      </c>
      <c r="BH148" s="4">
        <f t="shared" si="269"/>
        <v>0</v>
      </c>
      <c r="BI148" s="4">
        <f t="shared" si="269"/>
        <v>0</v>
      </c>
      <c r="BJ148" s="4">
        <f t="shared" si="269"/>
        <v>0</v>
      </c>
      <c r="BK148" s="4">
        <f t="shared" si="269"/>
        <v>0</v>
      </c>
      <c r="BL148" s="4" t="b">
        <f t="shared" si="269"/>
        <v>0</v>
      </c>
      <c r="BM148" s="4">
        <f t="shared" si="269"/>
        <v>0</v>
      </c>
      <c r="BN148" s="4">
        <f t="shared" si="269"/>
        <v>0</v>
      </c>
      <c r="BO148" s="4">
        <f t="shared" si="269"/>
        <v>0</v>
      </c>
      <c r="BP148" s="4">
        <f t="shared" ref="BP148" si="270">IF((BP139&lt;0.1)*OR(BP139&gt;-0.1),0)</f>
        <v>0</v>
      </c>
    </row>
    <row r="149" spans="3:68">
      <c r="C149" s="8" t="s">
        <v>33</v>
      </c>
      <c r="D149">
        <f t="shared" ref="D149:BO149" si="271">180*ATAN(D139/D138)/PI()</f>
        <v>0</v>
      </c>
      <c r="E149">
        <f t="shared" si="271"/>
        <v>44.32512742365855</v>
      </c>
      <c r="F149">
        <f t="shared" si="271"/>
        <v>-31.679813606494999</v>
      </c>
      <c r="G149">
        <f t="shared" si="271"/>
        <v>15.959576620243512</v>
      </c>
      <c r="H149">
        <f t="shared" si="271"/>
        <v>89.999999999999972</v>
      </c>
      <c r="I149">
        <f t="shared" si="271"/>
        <v>-9.1947431632198953</v>
      </c>
      <c r="J149">
        <f t="shared" si="271"/>
        <v>29.711335762418607</v>
      </c>
      <c r="K149">
        <f t="shared" si="271"/>
        <v>86.531770741082852</v>
      </c>
      <c r="L149">
        <f t="shared" si="271"/>
        <v>3.711283808020887</v>
      </c>
      <c r="M149">
        <f t="shared" si="271"/>
        <v>1.7899106082460694</v>
      </c>
      <c r="N149">
        <f t="shared" si="271"/>
        <v>-38.25442035251718</v>
      </c>
      <c r="O149">
        <f t="shared" si="271"/>
        <v>-63.219146530734122</v>
      </c>
      <c r="P149">
        <f t="shared" si="271"/>
        <v>-89.999999999999972</v>
      </c>
      <c r="Q149">
        <f t="shared" si="271"/>
        <v>44.726731263595155</v>
      </c>
      <c r="R149">
        <f t="shared" si="271"/>
        <v>57.094757077012105</v>
      </c>
      <c r="S149">
        <f t="shared" si="271"/>
        <v>68.064617773760972</v>
      </c>
      <c r="T149">
        <f t="shared" si="271"/>
        <v>89.999999999999986</v>
      </c>
      <c r="U149">
        <f t="shared" si="271"/>
        <v>-63.780620523392678</v>
      </c>
      <c r="V149">
        <f t="shared" si="271"/>
        <v>-78.556303303217391</v>
      </c>
      <c r="W149">
        <f t="shared" si="271"/>
        <v>-17.500861268952846</v>
      </c>
      <c r="X149">
        <f t="shared" si="271"/>
        <v>89.999999999999972</v>
      </c>
      <c r="Y149">
        <f t="shared" si="271"/>
        <v>-40.067912571735143</v>
      </c>
      <c r="Z149">
        <f t="shared" si="271"/>
        <v>-52.293218047353072</v>
      </c>
      <c r="AA149">
        <f t="shared" si="271"/>
        <v>-45.424405419361477</v>
      </c>
      <c r="AB149">
        <f t="shared" si="271"/>
        <v>-5.372516374538697</v>
      </c>
      <c r="AC149">
        <f t="shared" si="271"/>
        <v>-49.089962307422979</v>
      </c>
      <c r="AD149">
        <f t="shared" si="271"/>
        <v>79.597753234895677</v>
      </c>
      <c r="AE149">
        <f t="shared" si="271"/>
        <v>-62.553370972541025</v>
      </c>
      <c r="AF149">
        <f t="shared" si="271"/>
        <v>89.999999999999972</v>
      </c>
      <c r="AG149">
        <f t="shared" si="271"/>
        <v>63.051063247327647</v>
      </c>
      <c r="AH149">
        <f t="shared" si="271"/>
        <v>-82.885749992778798</v>
      </c>
      <c r="AI149">
        <f t="shared" si="271"/>
        <v>-22.132382708388132</v>
      </c>
      <c r="AJ149">
        <f t="shared" si="271"/>
        <v>-89.999999999999986</v>
      </c>
      <c r="AK149">
        <f t="shared" si="271"/>
        <v>-83.879944145731955</v>
      </c>
      <c r="AL149">
        <f t="shared" si="271"/>
        <v>78.087360805103614</v>
      </c>
      <c r="AM149">
        <f t="shared" si="271"/>
        <v>8.0205062116967696</v>
      </c>
      <c r="AN149">
        <f t="shared" si="271"/>
        <v>89.999999999999872</v>
      </c>
      <c r="AO149">
        <f t="shared" si="271"/>
        <v>-50.766022768236503</v>
      </c>
      <c r="AP149">
        <f t="shared" si="271"/>
        <v>-84.87422987247848</v>
      </c>
      <c r="AQ149">
        <f t="shared" si="271"/>
        <v>29.407189060733653</v>
      </c>
      <c r="AR149">
        <f t="shared" si="271"/>
        <v>38.569096626714639</v>
      </c>
      <c r="AS149">
        <f t="shared" si="271"/>
        <v>-45.119217013788898</v>
      </c>
      <c r="AT149">
        <f t="shared" si="271"/>
        <v>-88.274745124527357</v>
      </c>
      <c r="AU149">
        <f t="shared" si="271"/>
        <v>19.632376010947681</v>
      </c>
      <c r="AV149">
        <f t="shared" si="271"/>
        <v>-89.999999999999204</v>
      </c>
      <c r="AW149">
        <f t="shared" si="271"/>
        <v>-36.105432981920629</v>
      </c>
      <c r="AX149">
        <f t="shared" si="271"/>
        <v>17.793822404249301</v>
      </c>
      <c r="AY149">
        <f t="shared" si="271"/>
        <v>-32.945040864848373</v>
      </c>
      <c r="AZ149">
        <f t="shared" si="271"/>
        <v>-87.470911546775199</v>
      </c>
      <c r="BA149">
        <f t="shared" si="271"/>
        <v>-50.097399737979003</v>
      </c>
      <c r="BB149">
        <f t="shared" si="271"/>
        <v>-42.626938180181739</v>
      </c>
      <c r="BC149">
        <f t="shared" si="271"/>
        <v>-49.816407161480946</v>
      </c>
      <c r="BD149">
        <f t="shared" si="271"/>
        <v>89.999999999999588</v>
      </c>
      <c r="BE149">
        <f t="shared" si="271"/>
        <v>-83.006095045845413</v>
      </c>
      <c r="BF149">
        <f t="shared" si="271"/>
        <v>26.054918595951538</v>
      </c>
      <c r="BG149">
        <f t="shared" si="271"/>
        <v>1.5124084874131574</v>
      </c>
      <c r="BH149">
        <f t="shared" si="271"/>
        <v>80.471607964809664</v>
      </c>
      <c r="BI149">
        <f t="shared" si="271"/>
        <v>-77.392556856243928</v>
      </c>
      <c r="BJ149">
        <f t="shared" si="271"/>
        <v>35.697091906753464</v>
      </c>
      <c r="BK149">
        <f t="shared" si="271"/>
        <v>28.003136884481645</v>
      </c>
      <c r="BL149">
        <f t="shared" si="271"/>
        <v>-89.99999999999919</v>
      </c>
      <c r="BM149">
        <f t="shared" si="271"/>
        <v>-17.606122984848444</v>
      </c>
      <c r="BN149">
        <f t="shared" si="271"/>
        <v>12.048387880060824</v>
      </c>
      <c r="BO149">
        <f t="shared" si="271"/>
        <v>18.476257957446446</v>
      </c>
      <c r="BP149">
        <f t="shared" ref="BP149" si="272">180*ATAN(BP139/BP138)/PI()</f>
        <v>58.282474638757499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1"/>
  <sheetViews>
    <sheetView topLeftCell="A11" workbookViewId="0">
      <selection activeCell="Z18" sqref="Z18"/>
    </sheetView>
  </sheetViews>
  <sheetFormatPr baseColWidth="10" defaultColWidth="9.1640625" defaultRowHeight="14" x14ac:dyDescent="0"/>
  <cols>
    <col min="3" max="4" width="3" style="2" customWidth="1"/>
    <col min="5" max="6" width="9.1640625" style="30"/>
    <col min="8" max="8" width="9.1640625" style="2"/>
    <col min="9" max="9" width="11.33203125" customWidth="1"/>
    <col min="19" max="23" width="6.1640625" customWidth="1"/>
  </cols>
  <sheetData>
    <row r="1" spans="1:16">
      <c r="A1" t="s">
        <v>1</v>
      </c>
      <c r="B1" s="4" t="s">
        <v>71</v>
      </c>
      <c r="C1" s="3"/>
      <c r="D1" s="3"/>
      <c r="E1" s="31"/>
      <c r="F1" s="31"/>
      <c r="G1" s="2"/>
      <c r="I1" t="s">
        <v>0</v>
      </c>
      <c r="J1" t="s">
        <v>78</v>
      </c>
      <c r="K1" s="1">
        <v>32</v>
      </c>
      <c r="M1" t="s">
        <v>11</v>
      </c>
      <c r="O1" t="s">
        <v>13</v>
      </c>
      <c r="P1" t="s">
        <v>12</v>
      </c>
    </row>
    <row r="2" spans="1:16">
      <c r="A2" t="s">
        <v>3</v>
      </c>
      <c r="B2" s="4" t="s">
        <v>70</v>
      </c>
      <c r="C2" s="3"/>
      <c r="D2" s="3"/>
      <c r="E2" s="31"/>
      <c r="F2" s="31"/>
      <c r="G2" s="2"/>
      <c r="J2" t="s">
        <v>79</v>
      </c>
      <c r="K2" s="1">
        <v>16</v>
      </c>
    </row>
    <row r="3" spans="1:16" ht="15" thickBot="1">
      <c r="B3" s="4"/>
      <c r="C3" s="3"/>
      <c r="D3" s="3"/>
      <c r="E3" s="31"/>
      <c r="F3" s="31"/>
      <c r="G3" s="2"/>
      <c r="K3" s="30"/>
    </row>
    <row r="4" spans="1:16">
      <c r="A4" t="s">
        <v>89</v>
      </c>
      <c r="B4" s="4" t="s">
        <v>90</v>
      </c>
      <c r="C4" s="3"/>
      <c r="D4" s="3"/>
      <c r="E4" s="31"/>
      <c r="F4" s="9" t="s">
        <v>6</v>
      </c>
      <c r="G4" s="73" t="s">
        <v>91</v>
      </c>
      <c r="H4" s="60" t="s">
        <v>92</v>
      </c>
      <c r="I4" s="60" t="s">
        <v>94</v>
      </c>
      <c r="J4" s="73" t="s">
        <v>93</v>
      </c>
      <c r="K4" s="10" t="s">
        <v>88</v>
      </c>
      <c r="M4" s="9" t="s">
        <v>88</v>
      </c>
      <c r="N4" s="10" t="s">
        <v>93</v>
      </c>
      <c r="P4" s="82"/>
    </row>
    <row r="5" spans="1:16">
      <c r="B5" s="4"/>
      <c r="C5" s="3"/>
      <c r="D5" s="3"/>
      <c r="E5" s="31"/>
      <c r="F5" s="61">
        <v>0</v>
      </c>
      <c r="G5" s="70">
        <v>0</v>
      </c>
      <c r="H5" s="62">
        <v>0</v>
      </c>
      <c r="I5" s="62"/>
      <c r="J5" s="72"/>
      <c r="K5" s="64" t="s">
        <v>95</v>
      </c>
      <c r="M5" s="83" t="s">
        <v>80</v>
      </c>
      <c r="N5" s="64" t="s">
        <v>84</v>
      </c>
      <c r="P5" s="63"/>
    </row>
    <row r="6" spans="1:16">
      <c r="B6" s="4"/>
      <c r="C6" s="3"/>
      <c r="D6" s="3"/>
      <c r="E6" s="31"/>
      <c r="F6" s="65">
        <v>1</v>
      </c>
      <c r="G6" s="71">
        <v>1</v>
      </c>
      <c r="H6" s="66"/>
      <c r="I6" s="66">
        <v>1</v>
      </c>
      <c r="J6" s="72" t="s">
        <v>87</v>
      </c>
      <c r="K6" s="64" t="s">
        <v>81</v>
      </c>
      <c r="M6" s="83" t="s">
        <v>81</v>
      </c>
      <c r="N6" s="64" t="s">
        <v>87</v>
      </c>
      <c r="P6" s="63"/>
    </row>
    <row r="7" spans="1:16">
      <c r="B7" s="4"/>
      <c r="C7" s="3"/>
      <c r="D7" s="3"/>
      <c r="E7" s="31"/>
      <c r="F7" s="61">
        <v>2</v>
      </c>
      <c r="G7" s="70">
        <v>1</v>
      </c>
      <c r="H7" s="62">
        <v>1</v>
      </c>
      <c r="I7" s="62"/>
      <c r="J7" s="72" t="s">
        <v>85</v>
      </c>
      <c r="K7" s="64" t="s">
        <v>82</v>
      </c>
      <c r="M7" s="83" t="s">
        <v>83</v>
      </c>
      <c r="N7" s="64" t="s">
        <v>99</v>
      </c>
      <c r="P7" s="63"/>
    </row>
    <row r="8" spans="1:16" ht="15" thickBot="1">
      <c r="B8" s="4"/>
      <c r="C8" s="3"/>
      <c r="D8" s="3"/>
      <c r="E8" s="31"/>
      <c r="F8" s="65">
        <v>3</v>
      </c>
      <c r="G8" s="71">
        <v>0</v>
      </c>
      <c r="H8" s="66"/>
      <c r="I8" s="66">
        <v>0</v>
      </c>
      <c r="J8" s="72" t="s">
        <v>99</v>
      </c>
      <c r="K8" s="64" t="s">
        <v>83</v>
      </c>
      <c r="M8" s="84" t="s">
        <v>82</v>
      </c>
      <c r="N8" s="69" t="s">
        <v>85</v>
      </c>
      <c r="P8" s="63"/>
    </row>
    <row r="9" spans="1:16">
      <c r="B9" s="4"/>
      <c r="C9" s="3"/>
      <c r="D9" s="3"/>
      <c r="E9" s="31"/>
      <c r="F9" s="61">
        <v>4</v>
      </c>
      <c r="G9" s="70">
        <v>0</v>
      </c>
      <c r="H9" s="62">
        <v>0</v>
      </c>
      <c r="I9" s="62"/>
      <c r="J9" s="72" t="s">
        <v>84</v>
      </c>
      <c r="K9" s="64" t="s">
        <v>80</v>
      </c>
      <c r="M9" s="63"/>
      <c r="N9" s="63"/>
      <c r="O9" s="63"/>
      <c r="P9" s="63"/>
    </row>
    <row r="10" spans="1:16">
      <c r="B10" s="4"/>
      <c r="C10" s="3"/>
      <c r="D10" s="3"/>
      <c r="E10" s="31"/>
      <c r="F10" s="65">
        <v>5</v>
      </c>
      <c r="G10" s="71">
        <v>1</v>
      </c>
      <c r="H10" s="66"/>
      <c r="I10" s="66">
        <v>1</v>
      </c>
      <c r="J10" s="72" t="s">
        <v>87</v>
      </c>
      <c r="K10" s="64" t="s">
        <v>81</v>
      </c>
      <c r="M10" s="63"/>
      <c r="N10" s="32"/>
      <c r="O10" s="32"/>
      <c r="P10" s="63"/>
    </row>
    <row r="11" spans="1:16" ht="15" thickBot="1">
      <c r="B11" s="4"/>
      <c r="C11" s="3"/>
      <c r="D11" s="3"/>
      <c r="E11" s="31"/>
      <c r="F11" s="67">
        <v>6</v>
      </c>
      <c r="G11" s="74">
        <v>0</v>
      </c>
      <c r="H11" s="68">
        <v>0</v>
      </c>
      <c r="I11" s="68"/>
      <c r="J11" s="75" t="s">
        <v>87</v>
      </c>
      <c r="K11" s="69" t="s">
        <v>81</v>
      </c>
      <c r="M11" s="63"/>
      <c r="N11" s="63"/>
      <c r="O11" s="63"/>
      <c r="P11" s="63"/>
    </row>
    <row r="12" spans="1:16">
      <c r="B12" s="4"/>
      <c r="C12" s="3"/>
      <c r="D12" s="3"/>
      <c r="E12" s="31"/>
      <c r="F12" s="31"/>
      <c r="G12" s="2"/>
      <c r="K12" s="30"/>
    </row>
    <row r="13" spans="1:16" ht="15" thickBot="1">
      <c r="B13" s="4"/>
      <c r="C13" s="3"/>
      <c r="D13" s="3"/>
      <c r="E13" s="31"/>
      <c r="F13" s="31"/>
      <c r="G13" s="2"/>
      <c r="K13" s="30"/>
    </row>
    <row r="14" spans="1:16">
      <c r="B14" s="86" t="s">
        <v>89</v>
      </c>
      <c r="C14" s="89"/>
      <c r="D14" s="89"/>
      <c r="E14" s="87"/>
      <c r="F14" s="87"/>
      <c r="G14" s="88"/>
      <c r="H14" s="76" t="s">
        <v>88</v>
      </c>
      <c r="I14" s="5" t="s">
        <v>104</v>
      </c>
      <c r="K14" s="30"/>
    </row>
    <row r="15" spans="1:16" ht="15" thickBot="1">
      <c r="A15" s="8" t="s">
        <v>14</v>
      </c>
      <c r="B15" s="42" t="s">
        <v>8</v>
      </c>
      <c r="C15" s="56" t="s">
        <v>96</v>
      </c>
      <c r="D15" s="56" t="s">
        <v>97</v>
      </c>
      <c r="E15" s="57" t="s">
        <v>75</v>
      </c>
      <c r="F15" s="57" t="s">
        <v>77</v>
      </c>
      <c r="G15" s="14" t="s">
        <v>9</v>
      </c>
      <c r="H15" s="77"/>
      <c r="I15" s="85" t="s">
        <v>105</v>
      </c>
    </row>
    <row r="16" spans="1:16">
      <c r="A16">
        <v>0</v>
      </c>
      <c r="B16" s="54">
        <f>1</f>
        <v>1</v>
      </c>
      <c r="C16" s="58">
        <v>1</v>
      </c>
      <c r="D16" s="58"/>
      <c r="E16" s="78">
        <f>SIN(2*PI()*$A16*$K$1/128)</f>
        <v>0</v>
      </c>
      <c r="F16" s="78">
        <f>SIN(2*PI()*$A16*$K$2/128)</f>
        <v>0</v>
      </c>
      <c r="G16" s="78">
        <f t="shared" ref="G16" si="0">-F16</f>
        <v>0</v>
      </c>
      <c r="H16" s="79" t="s">
        <v>98</v>
      </c>
      <c r="I16" s="4">
        <f>IF(B16=1,E16,F16)</f>
        <v>0</v>
      </c>
    </row>
    <row r="17" spans="1:9">
      <c r="A17">
        <v>1</v>
      </c>
      <c r="B17" s="54">
        <f>1</f>
        <v>1</v>
      </c>
      <c r="C17" s="58"/>
      <c r="D17" s="58"/>
      <c r="E17" s="4">
        <f t="shared" ref="E17:E80" si="1">SIN(2*PI()*$A17*$K$1/128)</f>
        <v>1</v>
      </c>
      <c r="F17" s="4">
        <f t="shared" ref="F17:F80" si="2">SIN(2*PI()*$A17*$K$2/128)</f>
        <v>0.70710678118654746</v>
      </c>
      <c r="G17" s="4">
        <v>0</v>
      </c>
      <c r="H17" s="3"/>
      <c r="I17" s="4">
        <f t="shared" ref="I17:I80" si="3">IF(B17=1,E17,F17)</f>
        <v>1</v>
      </c>
    </row>
    <row r="18" spans="1:9">
      <c r="A18">
        <v>2</v>
      </c>
      <c r="B18" s="54">
        <f>1</f>
        <v>1</v>
      </c>
      <c r="C18" s="58"/>
      <c r="D18" s="58"/>
      <c r="E18" s="4">
        <f t="shared" si="1"/>
        <v>1.22514845490862E-16</v>
      </c>
      <c r="F18" s="4">
        <f t="shared" si="2"/>
        <v>1</v>
      </c>
      <c r="G18" s="4">
        <v>0</v>
      </c>
      <c r="H18" s="3"/>
      <c r="I18" s="4">
        <f t="shared" si="3"/>
        <v>1.22514845490862E-16</v>
      </c>
    </row>
    <row r="19" spans="1:9">
      <c r="A19">
        <v>3</v>
      </c>
      <c r="B19" s="54">
        <f>1</f>
        <v>1</v>
      </c>
      <c r="C19" s="58"/>
      <c r="D19" s="58"/>
      <c r="E19" s="4">
        <f t="shared" si="1"/>
        <v>-1</v>
      </c>
      <c r="F19" s="4">
        <f t="shared" si="2"/>
        <v>0.70710678118654757</v>
      </c>
      <c r="G19" s="4">
        <v>0</v>
      </c>
      <c r="H19" s="3"/>
      <c r="I19" s="4">
        <f t="shared" si="3"/>
        <v>-1</v>
      </c>
    </row>
    <row r="20" spans="1:9">
      <c r="A20">
        <v>4</v>
      </c>
      <c r="B20" s="54">
        <f>1</f>
        <v>1</v>
      </c>
      <c r="C20" s="58"/>
      <c r="D20" s="58"/>
      <c r="E20" s="31">
        <f t="shared" si="1"/>
        <v>-2.45029690981724E-16</v>
      </c>
      <c r="F20" s="31">
        <f t="shared" si="2"/>
        <v>1.22514845490862E-16</v>
      </c>
      <c r="G20" s="4">
        <v>0</v>
      </c>
      <c r="H20" s="80"/>
      <c r="I20" s="4">
        <f t="shared" si="3"/>
        <v>-2.45029690981724E-16</v>
      </c>
    </row>
    <row r="21" spans="1:9">
      <c r="A21">
        <v>5</v>
      </c>
      <c r="B21" s="54">
        <f>1</f>
        <v>1</v>
      </c>
      <c r="C21" s="58"/>
      <c r="D21" s="58"/>
      <c r="E21" s="4">
        <f t="shared" si="1"/>
        <v>1</v>
      </c>
      <c r="F21" s="4">
        <f t="shared" si="2"/>
        <v>-0.70710678118654746</v>
      </c>
      <c r="G21" s="4">
        <v>0</v>
      </c>
      <c r="H21" s="3"/>
      <c r="I21" s="4">
        <f t="shared" si="3"/>
        <v>1</v>
      </c>
    </row>
    <row r="22" spans="1:9">
      <c r="A22">
        <v>6</v>
      </c>
      <c r="B22" s="54">
        <f>1</f>
        <v>1</v>
      </c>
      <c r="C22" s="58"/>
      <c r="D22" s="58"/>
      <c r="E22" s="4">
        <f t="shared" si="1"/>
        <v>3.67544536472586E-16</v>
      </c>
      <c r="F22" s="4">
        <f t="shared" si="2"/>
        <v>-1</v>
      </c>
      <c r="G22" s="4">
        <v>0</v>
      </c>
      <c r="H22" s="3"/>
      <c r="I22" s="4">
        <f t="shared" si="3"/>
        <v>3.67544536472586E-16</v>
      </c>
    </row>
    <row r="23" spans="1:9">
      <c r="A23">
        <v>7</v>
      </c>
      <c r="B23" s="54">
        <f>1</f>
        <v>1</v>
      </c>
      <c r="C23" s="58"/>
      <c r="D23" s="58"/>
      <c r="E23" s="4">
        <f t="shared" si="1"/>
        <v>-1</v>
      </c>
      <c r="F23" s="4">
        <f t="shared" si="2"/>
        <v>-0.70710678118654768</v>
      </c>
      <c r="G23" s="4">
        <v>0</v>
      </c>
      <c r="H23" s="3"/>
      <c r="I23" s="4">
        <f t="shared" si="3"/>
        <v>-1</v>
      </c>
    </row>
    <row r="24" spans="1:9">
      <c r="A24">
        <v>8</v>
      </c>
      <c r="B24" s="55">
        <f>0</f>
        <v>0</v>
      </c>
      <c r="C24" s="59"/>
      <c r="D24" s="59">
        <v>0</v>
      </c>
      <c r="E24" s="78">
        <f t="shared" si="1"/>
        <v>-4.90059381963448E-16</v>
      </c>
      <c r="F24" s="78">
        <f t="shared" si="2"/>
        <v>-2.45029690981724E-16</v>
      </c>
      <c r="G24" s="78">
        <f>F24</f>
        <v>-2.45029690981724E-16</v>
      </c>
      <c r="H24" s="79" t="s">
        <v>83</v>
      </c>
      <c r="I24" s="4">
        <f t="shared" si="3"/>
        <v>-2.45029690981724E-16</v>
      </c>
    </row>
    <row r="25" spans="1:9">
      <c r="A25">
        <v>9</v>
      </c>
      <c r="B25" s="55">
        <f>0</f>
        <v>0</v>
      </c>
      <c r="C25" s="59"/>
      <c r="D25" s="59"/>
      <c r="E25" s="4">
        <f t="shared" si="1"/>
        <v>1</v>
      </c>
      <c r="F25" s="4">
        <f t="shared" si="2"/>
        <v>0.70710678118654735</v>
      </c>
      <c r="G25" s="78">
        <f t="shared" ref="G25:G31" si="4">F25</f>
        <v>0.70710678118654735</v>
      </c>
      <c r="H25" s="3"/>
      <c r="I25" s="4">
        <f t="shared" si="3"/>
        <v>0.70710678118654735</v>
      </c>
    </row>
    <row r="26" spans="1:9">
      <c r="A26">
        <v>10</v>
      </c>
      <c r="B26" s="55">
        <f>0</f>
        <v>0</v>
      </c>
      <c r="C26" s="59"/>
      <c r="D26" s="59"/>
      <c r="E26" s="4">
        <f t="shared" si="1"/>
        <v>6.1257422745431001E-16</v>
      </c>
      <c r="F26" s="4">
        <f t="shared" si="2"/>
        <v>1</v>
      </c>
      <c r="G26" s="78">
        <f t="shared" si="4"/>
        <v>1</v>
      </c>
      <c r="H26" s="3"/>
      <c r="I26" s="4">
        <f t="shared" si="3"/>
        <v>1</v>
      </c>
    </row>
    <row r="27" spans="1:9">
      <c r="A27">
        <v>11</v>
      </c>
      <c r="B27" s="55">
        <f>0</f>
        <v>0</v>
      </c>
      <c r="C27" s="59"/>
      <c r="D27" s="59"/>
      <c r="E27" s="4">
        <f t="shared" si="1"/>
        <v>-1</v>
      </c>
      <c r="F27" s="4">
        <f t="shared" si="2"/>
        <v>0.70710678118654835</v>
      </c>
      <c r="G27" s="78">
        <f t="shared" si="4"/>
        <v>0.70710678118654835</v>
      </c>
      <c r="H27" s="3"/>
      <c r="I27" s="4">
        <f t="shared" si="3"/>
        <v>0.70710678118654835</v>
      </c>
    </row>
    <row r="28" spans="1:9">
      <c r="A28">
        <v>12</v>
      </c>
      <c r="B28" s="55">
        <f>0</f>
        <v>0</v>
      </c>
      <c r="C28" s="59"/>
      <c r="D28" s="59"/>
      <c r="E28" s="31">
        <f t="shared" si="1"/>
        <v>-7.3508907294517201E-16</v>
      </c>
      <c r="F28" s="31">
        <f t="shared" si="2"/>
        <v>3.67544536472586E-16</v>
      </c>
      <c r="G28" s="78">
        <f t="shared" si="4"/>
        <v>3.67544536472586E-16</v>
      </c>
      <c r="H28" s="80"/>
      <c r="I28" s="4">
        <f t="shared" si="3"/>
        <v>3.67544536472586E-16</v>
      </c>
    </row>
    <row r="29" spans="1:9">
      <c r="A29">
        <v>13</v>
      </c>
      <c r="B29" s="55">
        <f>0</f>
        <v>0</v>
      </c>
      <c r="C29" s="59"/>
      <c r="D29" s="59"/>
      <c r="E29" s="4">
        <f t="shared" si="1"/>
        <v>1</v>
      </c>
      <c r="F29" s="4">
        <f t="shared" si="2"/>
        <v>-0.70710678118654791</v>
      </c>
      <c r="G29" s="78">
        <f t="shared" si="4"/>
        <v>-0.70710678118654791</v>
      </c>
      <c r="H29" s="3"/>
      <c r="I29" s="4">
        <f t="shared" si="3"/>
        <v>-0.70710678118654791</v>
      </c>
    </row>
    <row r="30" spans="1:9">
      <c r="A30">
        <v>14</v>
      </c>
      <c r="B30" s="55">
        <f>0</f>
        <v>0</v>
      </c>
      <c r="C30" s="59"/>
      <c r="D30" s="59"/>
      <c r="E30" s="4">
        <f t="shared" si="1"/>
        <v>8.5760391843603401E-16</v>
      </c>
      <c r="F30" s="4">
        <f t="shared" si="2"/>
        <v>-1</v>
      </c>
      <c r="G30" s="78">
        <f t="shared" si="4"/>
        <v>-1</v>
      </c>
      <c r="H30" s="3"/>
      <c r="I30" s="4">
        <f t="shared" si="3"/>
        <v>-1</v>
      </c>
    </row>
    <row r="31" spans="1:9">
      <c r="A31">
        <v>15</v>
      </c>
      <c r="B31" s="55">
        <f>0</f>
        <v>0</v>
      </c>
      <c r="C31" s="59"/>
      <c r="D31" s="59"/>
      <c r="E31" s="4">
        <f t="shared" si="1"/>
        <v>-1</v>
      </c>
      <c r="F31" s="4">
        <f t="shared" si="2"/>
        <v>-0.70710678118654846</v>
      </c>
      <c r="G31" s="78">
        <f t="shared" si="4"/>
        <v>-0.70710678118654846</v>
      </c>
      <c r="H31" s="3"/>
      <c r="I31" s="4">
        <f t="shared" si="3"/>
        <v>-0.70710678118654846</v>
      </c>
    </row>
    <row r="32" spans="1:9">
      <c r="A32">
        <v>16</v>
      </c>
      <c r="B32" s="55">
        <f>0</f>
        <v>0</v>
      </c>
      <c r="C32" s="59">
        <v>0</v>
      </c>
      <c r="D32" s="59"/>
      <c r="E32" s="78">
        <f t="shared" si="1"/>
        <v>-9.8011876392689601E-16</v>
      </c>
      <c r="F32" s="78">
        <f t="shared" si="2"/>
        <v>-4.90059381963448E-16</v>
      </c>
      <c r="G32" s="78">
        <f>-E32</f>
        <v>9.8011876392689601E-16</v>
      </c>
      <c r="H32" s="79" t="s">
        <v>80</v>
      </c>
      <c r="I32" s="4">
        <f t="shared" si="3"/>
        <v>-4.90059381963448E-16</v>
      </c>
    </row>
    <row r="33" spans="1:9">
      <c r="A33">
        <v>17</v>
      </c>
      <c r="B33" s="55">
        <f>0</f>
        <v>0</v>
      </c>
      <c r="C33" s="59"/>
      <c r="D33" s="59"/>
      <c r="E33" s="4">
        <f t="shared" si="1"/>
        <v>1</v>
      </c>
      <c r="F33" s="4">
        <f t="shared" si="2"/>
        <v>0.70710678118654779</v>
      </c>
      <c r="G33" s="78">
        <f t="shared" ref="G33:G39" si="5">-E33</f>
        <v>-1</v>
      </c>
      <c r="H33" s="3"/>
      <c r="I33" s="4">
        <f t="shared" si="3"/>
        <v>0.70710678118654779</v>
      </c>
    </row>
    <row r="34" spans="1:9">
      <c r="A34">
        <v>18</v>
      </c>
      <c r="B34" s="55">
        <f>0</f>
        <v>0</v>
      </c>
      <c r="C34" s="59"/>
      <c r="D34" s="59"/>
      <c r="E34" s="4">
        <f t="shared" si="1"/>
        <v>1.102633609417758E-15</v>
      </c>
      <c r="F34" s="4">
        <f t="shared" si="2"/>
        <v>1</v>
      </c>
      <c r="G34" s="78">
        <f t="shared" si="5"/>
        <v>-1.102633609417758E-15</v>
      </c>
      <c r="H34" s="3"/>
      <c r="I34" s="4">
        <f t="shared" si="3"/>
        <v>1</v>
      </c>
    </row>
    <row r="35" spans="1:9">
      <c r="A35">
        <v>19</v>
      </c>
      <c r="B35" s="55">
        <f>0</f>
        <v>0</v>
      </c>
      <c r="C35" s="59"/>
      <c r="D35" s="59"/>
      <c r="E35" s="4">
        <f t="shared" si="1"/>
        <v>-1</v>
      </c>
      <c r="F35" s="4">
        <f t="shared" si="2"/>
        <v>0.70710678118654857</v>
      </c>
      <c r="G35" s="78">
        <f t="shared" si="5"/>
        <v>1</v>
      </c>
      <c r="H35" s="3"/>
      <c r="I35" s="4">
        <f t="shared" si="3"/>
        <v>0.70710678118654857</v>
      </c>
    </row>
    <row r="36" spans="1:9">
      <c r="A36">
        <v>20</v>
      </c>
      <c r="B36" s="55">
        <f>0</f>
        <v>0</v>
      </c>
      <c r="C36" s="59"/>
      <c r="D36" s="59"/>
      <c r="E36" s="31">
        <f t="shared" si="1"/>
        <v>-1.22514845490862E-15</v>
      </c>
      <c r="F36" s="31">
        <f t="shared" si="2"/>
        <v>6.1257422745431001E-16</v>
      </c>
      <c r="G36" s="78">
        <f t="shared" si="5"/>
        <v>1.22514845490862E-15</v>
      </c>
      <c r="H36" s="80"/>
      <c r="I36" s="4">
        <f t="shared" si="3"/>
        <v>6.1257422745431001E-16</v>
      </c>
    </row>
    <row r="37" spans="1:9">
      <c r="A37">
        <v>21</v>
      </c>
      <c r="B37" s="55">
        <f>0</f>
        <v>0</v>
      </c>
      <c r="C37" s="59"/>
      <c r="D37" s="59"/>
      <c r="E37" s="4">
        <f t="shared" si="1"/>
        <v>1</v>
      </c>
      <c r="F37" s="4">
        <f t="shared" si="2"/>
        <v>-0.70710678118654768</v>
      </c>
      <c r="G37" s="78">
        <f t="shared" si="5"/>
        <v>-1</v>
      </c>
      <c r="H37" s="3"/>
      <c r="I37" s="4">
        <f t="shared" si="3"/>
        <v>-0.70710678118654768</v>
      </c>
    </row>
    <row r="38" spans="1:9">
      <c r="A38">
        <v>22</v>
      </c>
      <c r="B38" s="55">
        <f>0</f>
        <v>0</v>
      </c>
      <c r="C38" s="59"/>
      <c r="D38" s="59"/>
      <c r="E38" s="4">
        <f t="shared" si="1"/>
        <v>4.9003769791999829E-15</v>
      </c>
      <c r="F38" s="4">
        <f t="shared" si="2"/>
        <v>-1</v>
      </c>
      <c r="G38" s="78">
        <f t="shared" si="5"/>
        <v>-4.9003769791999829E-15</v>
      </c>
      <c r="H38" s="3"/>
      <c r="I38" s="4">
        <f t="shared" si="3"/>
        <v>-1</v>
      </c>
    </row>
    <row r="39" spans="1:9">
      <c r="A39">
        <v>23</v>
      </c>
      <c r="B39" s="55">
        <f>0</f>
        <v>0</v>
      </c>
      <c r="C39" s="59"/>
      <c r="D39" s="59"/>
      <c r="E39" s="4">
        <f t="shared" si="1"/>
        <v>-1</v>
      </c>
      <c r="F39" s="4">
        <f t="shared" si="2"/>
        <v>-0.70710678118654868</v>
      </c>
      <c r="G39" s="78">
        <f t="shared" si="5"/>
        <v>1</v>
      </c>
      <c r="H39" s="3"/>
      <c r="I39" s="4">
        <f t="shared" si="3"/>
        <v>-0.70710678118654868</v>
      </c>
    </row>
    <row r="40" spans="1:9">
      <c r="A40">
        <v>24</v>
      </c>
      <c r="B40" s="54">
        <f>1</f>
        <v>1</v>
      </c>
      <c r="C40" s="58"/>
      <c r="D40" s="58">
        <v>1</v>
      </c>
      <c r="E40" s="78">
        <f t="shared" si="1"/>
        <v>-1.470178145890344E-15</v>
      </c>
      <c r="F40" s="78">
        <f t="shared" si="2"/>
        <v>-7.3508907294517201E-16</v>
      </c>
      <c r="G40" s="78">
        <f>-F40</f>
        <v>7.3508907294517201E-16</v>
      </c>
      <c r="H40" s="79" t="s">
        <v>81</v>
      </c>
      <c r="I40" s="4">
        <f t="shared" si="3"/>
        <v>-1.470178145890344E-15</v>
      </c>
    </row>
    <row r="41" spans="1:9">
      <c r="A41">
        <v>25</v>
      </c>
      <c r="B41" s="54">
        <f>1</f>
        <v>1</v>
      </c>
      <c r="C41" s="58"/>
      <c r="D41" s="58"/>
      <c r="E41" s="4">
        <f t="shared" si="1"/>
        <v>1</v>
      </c>
      <c r="F41" s="4">
        <f t="shared" si="2"/>
        <v>0.70710678118654757</v>
      </c>
      <c r="G41" s="78">
        <f t="shared" ref="G41:G47" si="6">-F41</f>
        <v>-0.70710678118654757</v>
      </c>
      <c r="H41" s="3"/>
      <c r="I41" s="4">
        <f t="shared" si="3"/>
        <v>1</v>
      </c>
    </row>
    <row r="42" spans="1:9">
      <c r="A42">
        <v>26</v>
      </c>
      <c r="B42" s="54">
        <f>1</f>
        <v>1</v>
      </c>
      <c r="C42" s="58"/>
      <c r="D42" s="58"/>
      <c r="E42" s="4">
        <f t="shared" si="1"/>
        <v>-1.9600206874192949E-15</v>
      </c>
      <c r="F42" s="4">
        <f t="shared" si="2"/>
        <v>1</v>
      </c>
      <c r="G42" s="78">
        <f t="shared" si="6"/>
        <v>-1</v>
      </c>
      <c r="H42" s="3"/>
      <c r="I42" s="4">
        <f t="shared" si="3"/>
        <v>-1.9600206874192949E-15</v>
      </c>
    </row>
    <row r="43" spans="1:9">
      <c r="A43">
        <v>27</v>
      </c>
      <c r="B43" s="54">
        <f>1</f>
        <v>1</v>
      </c>
      <c r="C43" s="58"/>
      <c r="D43" s="58"/>
      <c r="E43" s="4">
        <f t="shared" si="1"/>
        <v>-1</v>
      </c>
      <c r="F43" s="4">
        <f t="shared" si="2"/>
        <v>0.70710678118654868</v>
      </c>
      <c r="G43" s="78">
        <f t="shared" si="6"/>
        <v>-0.70710678118654868</v>
      </c>
      <c r="H43" s="3"/>
      <c r="I43" s="4">
        <f t="shared" si="3"/>
        <v>-1</v>
      </c>
    </row>
    <row r="44" spans="1:9">
      <c r="A44">
        <v>28</v>
      </c>
      <c r="B44" s="54">
        <f>1</f>
        <v>1</v>
      </c>
      <c r="C44" s="58"/>
      <c r="D44" s="58"/>
      <c r="E44" s="31">
        <f t="shared" si="1"/>
        <v>-1.715207836872068E-15</v>
      </c>
      <c r="F44" s="31">
        <f t="shared" si="2"/>
        <v>8.5760391843603401E-16</v>
      </c>
      <c r="G44" s="78">
        <f t="shared" si="6"/>
        <v>-8.5760391843603401E-16</v>
      </c>
      <c r="H44" s="80"/>
      <c r="I44" s="4">
        <f t="shared" si="3"/>
        <v>-1.715207836872068E-15</v>
      </c>
    </row>
    <row r="45" spans="1:9">
      <c r="A45">
        <v>29</v>
      </c>
      <c r="B45" s="54">
        <f>1</f>
        <v>1</v>
      </c>
      <c r="C45" s="58"/>
      <c r="D45" s="58"/>
      <c r="E45" s="4">
        <f t="shared" si="1"/>
        <v>1</v>
      </c>
      <c r="F45" s="4">
        <f t="shared" si="2"/>
        <v>-0.70710678118654757</v>
      </c>
      <c r="G45" s="78">
        <f t="shared" si="6"/>
        <v>0.70710678118654757</v>
      </c>
      <c r="H45" s="3"/>
      <c r="I45" s="4">
        <f t="shared" si="3"/>
        <v>1</v>
      </c>
    </row>
    <row r="46" spans="1:9">
      <c r="A46">
        <v>30</v>
      </c>
      <c r="B46" s="54">
        <f>1</f>
        <v>1</v>
      </c>
      <c r="C46" s="58"/>
      <c r="D46" s="58"/>
      <c r="E46" s="4">
        <f t="shared" si="1"/>
        <v>5.3904363611634309E-15</v>
      </c>
      <c r="F46" s="4">
        <f t="shared" si="2"/>
        <v>-1</v>
      </c>
      <c r="G46" s="78">
        <f t="shared" si="6"/>
        <v>1</v>
      </c>
      <c r="H46" s="3"/>
      <c r="I46" s="4">
        <f t="shared" si="3"/>
        <v>5.3904363611634309E-15</v>
      </c>
    </row>
    <row r="47" spans="1:9">
      <c r="A47">
        <v>31</v>
      </c>
      <c r="B47" s="54">
        <f>1</f>
        <v>1</v>
      </c>
      <c r="C47" s="58"/>
      <c r="D47" s="58"/>
      <c r="E47" s="4">
        <f t="shared" si="1"/>
        <v>-1</v>
      </c>
      <c r="F47" s="4">
        <f t="shared" si="2"/>
        <v>-0.70710678118654879</v>
      </c>
      <c r="G47" s="78">
        <f t="shared" si="6"/>
        <v>0.70710678118654879</v>
      </c>
      <c r="H47" s="3"/>
      <c r="I47" s="4">
        <f t="shared" si="3"/>
        <v>-1</v>
      </c>
    </row>
    <row r="48" spans="1:9">
      <c r="A48">
        <v>32</v>
      </c>
      <c r="B48" s="54">
        <f>1</f>
        <v>1</v>
      </c>
      <c r="C48" s="58">
        <v>1</v>
      </c>
      <c r="D48" s="58"/>
      <c r="E48" s="78">
        <f t="shared" si="1"/>
        <v>-1.960237527853792E-15</v>
      </c>
      <c r="F48" s="78">
        <f t="shared" si="2"/>
        <v>-9.8011876392689601E-16</v>
      </c>
      <c r="G48" s="78">
        <f>E48</f>
        <v>-1.960237527853792E-15</v>
      </c>
      <c r="H48" s="79" t="s">
        <v>82</v>
      </c>
      <c r="I48" s="4">
        <f t="shared" si="3"/>
        <v>-1.960237527853792E-15</v>
      </c>
    </row>
    <row r="49" spans="1:11">
      <c r="A49">
        <v>33</v>
      </c>
      <c r="B49" s="54">
        <f>1</f>
        <v>1</v>
      </c>
      <c r="C49" s="58"/>
      <c r="D49" s="58"/>
      <c r="E49" s="4">
        <f t="shared" si="1"/>
        <v>1</v>
      </c>
      <c r="F49" s="4">
        <f t="shared" si="2"/>
        <v>0.70710678118654746</v>
      </c>
      <c r="G49" s="78">
        <f t="shared" ref="G49:G55" si="7">E49</f>
        <v>1</v>
      </c>
      <c r="H49" s="3"/>
      <c r="I49" s="4">
        <f t="shared" si="3"/>
        <v>1</v>
      </c>
    </row>
    <row r="50" spans="1:11">
      <c r="A50">
        <v>34</v>
      </c>
      <c r="B50" s="54">
        <f>1</f>
        <v>1</v>
      </c>
      <c r="C50" s="58"/>
      <c r="D50" s="58"/>
      <c r="E50" s="4">
        <f t="shared" si="1"/>
        <v>-1.4699613054558469E-15</v>
      </c>
      <c r="F50" s="4">
        <f t="shared" si="2"/>
        <v>1</v>
      </c>
      <c r="G50" s="78">
        <f t="shared" si="7"/>
        <v>-1.4699613054558469E-15</v>
      </c>
      <c r="H50" s="3"/>
      <c r="I50" s="4">
        <f t="shared" si="3"/>
        <v>-1.4699613054558469E-15</v>
      </c>
      <c r="J50" s="72" t="s">
        <v>87</v>
      </c>
      <c r="K50" s="64" t="s">
        <v>81</v>
      </c>
    </row>
    <row r="51" spans="1:11">
      <c r="A51">
        <v>35</v>
      </c>
      <c r="B51" s="54">
        <f>1</f>
        <v>1</v>
      </c>
      <c r="C51" s="58"/>
      <c r="D51" s="58"/>
      <c r="E51" s="4">
        <f t="shared" si="1"/>
        <v>-1</v>
      </c>
      <c r="F51" s="4">
        <f t="shared" si="2"/>
        <v>0.70710678118654891</v>
      </c>
      <c r="G51" s="78">
        <f t="shared" si="7"/>
        <v>-1</v>
      </c>
      <c r="H51" s="3"/>
      <c r="I51" s="4">
        <f t="shared" si="3"/>
        <v>-1</v>
      </c>
      <c r="J51" s="72" t="s">
        <v>85</v>
      </c>
      <c r="K51" s="64" t="s">
        <v>82</v>
      </c>
    </row>
    <row r="52" spans="1:11">
      <c r="A52">
        <v>36</v>
      </c>
      <c r="B52" s="54">
        <f>1</f>
        <v>1</v>
      </c>
      <c r="C52" s="58"/>
      <c r="D52" s="58"/>
      <c r="E52" s="31">
        <f t="shared" si="1"/>
        <v>-2.205267218835516E-15</v>
      </c>
      <c r="F52" s="31">
        <f t="shared" si="2"/>
        <v>1.102633609417758E-15</v>
      </c>
      <c r="G52" s="78">
        <f t="shared" si="7"/>
        <v>-2.205267218835516E-15</v>
      </c>
      <c r="H52" s="80"/>
      <c r="I52" s="4">
        <f t="shared" si="3"/>
        <v>-2.205267218835516E-15</v>
      </c>
      <c r="J52" s="72" t="s">
        <v>86</v>
      </c>
      <c r="K52" s="64" t="s">
        <v>83</v>
      </c>
    </row>
    <row r="53" spans="1:11">
      <c r="A53">
        <v>37</v>
      </c>
      <c r="B53" s="54">
        <f>1</f>
        <v>1</v>
      </c>
      <c r="C53" s="58"/>
      <c r="D53" s="58"/>
      <c r="E53" s="4">
        <f t="shared" si="1"/>
        <v>1</v>
      </c>
      <c r="F53" s="4">
        <f t="shared" si="2"/>
        <v>-0.70710678118654735</v>
      </c>
      <c r="G53" s="78">
        <f t="shared" si="7"/>
        <v>1</v>
      </c>
      <c r="H53" s="3"/>
      <c r="I53" s="4">
        <f t="shared" si="3"/>
        <v>1</v>
      </c>
      <c r="J53" s="72" t="s">
        <v>84</v>
      </c>
      <c r="K53" s="64" t="s">
        <v>80</v>
      </c>
    </row>
    <row r="54" spans="1:11">
      <c r="A54">
        <v>38</v>
      </c>
      <c r="B54" s="54">
        <f>1</f>
        <v>1</v>
      </c>
      <c r="C54" s="58"/>
      <c r="D54" s="58"/>
      <c r="E54" s="4">
        <f t="shared" si="1"/>
        <v>5.8804957431268789E-15</v>
      </c>
      <c r="F54" s="4">
        <f t="shared" si="2"/>
        <v>-1</v>
      </c>
      <c r="G54" s="78">
        <f t="shared" si="7"/>
        <v>5.8804957431268789E-15</v>
      </c>
      <c r="H54" s="3"/>
      <c r="I54" s="4">
        <f t="shared" si="3"/>
        <v>5.8804957431268789E-15</v>
      </c>
    </row>
    <row r="55" spans="1:11">
      <c r="A55">
        <v>39</v>
      </c>
      <c r="B55" s="54">
        <f>1</f>
        <v>1</v>
      </c>
      <c r="C55" s="58"/>
      <c r="D55" s="58"/>
      <c r="E55" s="4">
        <f t="shared" si="1"/>
        <v>-1</v>
      </c>
      <c r="F55" s="4">
        <f t="shared" si="2"/>
        <v>-0.70710678118654902</v>
      </c>
      <c r="G55" s="78">
        <f t="shared" si="7"/>
        <v>-1</v>
      </c>
      <c r="H55" s="3"/>
      <c r="I55" s="4">
        <f t="shared" si="3"/>
        <v>-1</v>
      </c>
    </row>
    <row r="56" spans="1:11">
      <c r="A56">
        <v>40</v>
      </c>
      <c r="B56" s="55">
        <v>0</v>
      </c>
      <c r="C56" s="59"/>
      <c r="D56" s="59">
        <v>0</v>
      </c>
      <c r="E56" s="78">
        <f t="shared" si="1"/>
        <v>-2.45029690981724E-15</v>
      </c>
      <c r="F56" s="78">
        <f t="shared" si="2"/>
        <v>-1.22514845490862E-15</v>
      </c>
      <c r="G56" s="78">
        <f>F56</f>
        <v>-1.22514845490862E-15</v>
      </c>
      <c r="H56" s="79" t="s">
        <v>83</v>
      </c>
      <c r="I56" s="4">
        <f t="shared" si="3"/>
        <v>-1.22514845490862E-15</v>
      </c>
    </row>
    <row r="57" spans="1:11">
      <c r="A57">
        <v>41</v>
      </c>
      <c r="B57" s="55">
        <v>0</v>
      </c>
      <c r="C57" s="59"/>
      <c r="D57" s="59"/>
      <c r="E57" s="4">
        <f t="shared" si="1"/>
        <v>1</v>
      </c>
      <c r="F57" s="4">
        <f t="shared" si="2"/>
        <v>0.7071067811865448</v>
      </c>
      <c r="G57" s="78">
        <f t="shared" ref="G57:G87" si="8">F57</f>
        <v>0.7071067811865448</v>
      </c>
      <c r="H57" s="3"/>
      <c r="I57" s="4">
        <f t="shared" si="3"/>
        <v>0.7071067811865448</v>
      </c>
    </row>
    <row r="58" spans="1:11">
      <c r="A58">
        <v>42</v>
      </c>
      <c r="B58" s="55">
        <v>0</v>
      </c>
      <c r="C58" s="59"/>
      <c r="D58" s="59"/>
      <c r="E58" s="4">
        <f t="shared" si="1"/>
        <v>-9.7990192349239891E-16</v>
      </c>
      <c r="F58" s="4">
        <f t="shared" si="2"/>
        <v>1</v>
      </c>
      <c r="G58" s="78">
        <f t="shared" si="8"/>
        <v>1</v>
      </c>
      <c r="H58" s="3"/>
      <c r="I58" s="4">
        <f t="shared" si="3"/>
        <v>1</v>
      </c>
    </row>
    <row r="59" spans="1:11">
      <c r="A59">
        <v>43</v>
      </c>
      <c r="B59" s="55">
        <v>0</v>
      </c>
      <c r="C59" s="59"/>
      <c r="D59" s="59"/>
      <c r="E59" s="4">
        <f t="shared" si="1"/>
        <v>-1</v>
      </c>
      <c r="F59" s="4">
        <f t="shared" si="2"/>
        <v>0.70710678118654913</v>
      </c>
      <c r="G59" s="78">
        <f t="shared" si="8"/>
        <v>0.70710678118654913</v>
      </c>
      <c r="H59" s="3"/>
      <c r="I59" s="4">
        <f t="shared" si="3"/>
        <v>0.70710678118654913</v>
      </c>
    </row>
    <row r="60" spans="1:11">
      <c r="A60">
        <v>44</v>
      </c>
      <c r="B60" s="55">
        <v>0</v>
      </c>
      <c r="C60" s="59"/>
      <c r="D60" s="59"/>
      <c r="E60" s="31">
        <f t="shared" si="1"/>
        <v>-9.8007539583999659E-15</v>
      </c>
      <c r="F60" s="31">
        <f t="shared" si="2"/>
        <v>4.9003769791999829E-15</v>
      </c>
      <c r="G60" s="78">
        <f t="shared" si="8"/>
        <v>4.9003769791999829E-15</v>
      </c>
      <c r="H60" s="80"/>
      <c r="I60" s="4">
        <f t="shared" si="3"/>
        <v>4.9003769791999829E-15</v>
      </c>
    </row>
    <row r="61" spans="1:11">
      <c r="A61">
        <v>45</v>
      </c>
      <c r="B61" s="55">
        <v>0</v>
      </c>
      <c r="C61" s="59"/>
      <c r="D61" s="59"/>
      <c r="E61" s="4">
        <f t="shared" si="1"/>
        <v>1</v>
      </c>
      <c r="F61" s="4">
        <f t="shared" si="2"/>
        <v>-0.70710678118654713</v>
      </c>
      <c r="G61" s="78">
        <f t="shared" si="8"/>
        <v>-0.70710678118654713</v>
      </c>
      <c r="H61" s="3"/>
      <c r="I61" s="4">
        <f t="shared" si="3"/>
        <v>-0.70710678118654713</v>
      </c>
    </row>
    <row r="62" spans="1:11">
      <c r="A62">
        <v>46</v>
      </c>
      <c r="B62" s="55">
        <v>0</v>
      </c>
      <c r="C62" s="59"/>
      <c r="D62" s="59"/>
      <c r="E62" s="4">
        <f t="shared" si="1"/>
        <v>6.370555125090327E-15</v>
      </c>
      <c r="F62" s="4">
        <f t="shared" si="2"/>
        <v>-1</v>
      </c>
      <c r="G62" s="78">
        <f t="shared" si="8"/>
        <v>-1</v>
      </c>
      <c r="H62" s="3"/>
      <c r="I62" s="4">
        <f t="shared" si="3"/>
        <v>-1</v>
      </c>
    </row>
    <row r="63" spans="1:11">
      <c r="A63">
        <v>47</v>
      </c>
      <c r="B63" s="55">
        <v>0</v>
      </c>
      <c r="C63" s="59"/>
      <c r="D63" s="59"/>
      <c r="E63" s="4">
        <f t="shared" si="1"/>
        <v>-1</v>
      </c>
      <c r="F63" s="4">
        <f t="shared" si="2"/>
        <v>-0.70710678118654668</v>
      </c>
      <c r="G63" s="78">
        <f t="shared" si="8"/>
        <v>-0.70710678118654668</v>
      </c>
      <c r="H63" s="3"/>
      <c r="I63" s="4">
        <f t="shared" si="3"/>
        <v>-0.70710678118654668</v>
      </c>
    </row>
    <row r="64" spans="1:11">
      <c r="A64">
        <v>48</v>
      </c>
      <c r="B64" s="54">
        <v>1</v>
      </c>
      <c r="C64" s="58">
        <v>1</v>
      </c>
      <c r="D64" s="58"/>
      <c r="E64" s="78">
        <f t="shared" si="1"/>
        <v>-2.940356291780688E-15</v>
      </c>
      <c r="F64" s="78">
        <f t="shared" si="2"/>
        <v>-1.470178145890344E-15</v>
      </c>
      <c r="G64" s="78">
        <f t="shared" si="8"/>
        <v>-1.470178145890344E-15</v>
      </c>
      <c r="H64" s="79" t="s">
        <v>83</v>
      </c>
      <c r="I64" s="4">
        <f t="shared" si="3"/>
        <v>-2.940356291780688E-15</v>
      </c>
    </row>
    <row r="65" spans="1:9">
      <c r="A65">
        <v>49</v>
      </c>
      <c r="B65" s="54">
        <v>1</v>
      </c>
      <c r="C65" s="58"/>
      <c r="D65" s="58"/>
      <c r="E65" s="4">
        <f t="shared" si="1"/>
        <v>1</v>
      </c>
      <c r="F65" s="4">
        <f t="shared" si="2"/>
        <v>0.70710678118654458</v>
      </c>
      <c r="G65" s="78">
        <f t="shared" si="8"/>
        <v>0.70710678118654458</v>
      </c>
      <c r="H65" s="3"/>
      <c r="I65" s="4">
        <f t="shared" si="3"/>
        <v>1</v>
      </c>
    </row>
    <row r="66" spans="1:9">
      <c r="A66">
        <v>50</v>
      </c>
      <c r="B66" s="54">
        <v>1</v>
      </c>
      <c r="C66" s="58"/>
      <c r="D66" s="58"/>
      <c r="E66" s="4">
        <f t="shared" si="1"/>
        <v>-4.898425415289509E-16</v>
      </c>
      <c r="F66" s="4">
        <f t="shared" si="2"/>
        <v>1</v>
      </c>
      <c r="G66" s="78">
        <f t="shared" si="8"/>
        <v>1</v>
      </c>
      <c r="H66" s="3"/>
      <c r="I66" s="4">
        <f t="shared" si="3"/>
        <v>-4.898425415289509E-16</v>
      </c>
    </row>
    <row r="67" spans="1:9">
      <c r="A67">
        <v>51</v>
      </c>
      <c r="B67" s="54">
        <v>1</v>
      </c>
      <c r="C67" s="58"/>
      <c r="D67" s="58"/>
      <c r="E67" s="4">
        <f t="shared" si="1"/>
        <v>-1</v>
      </c>
      <c r="F67" s="4">
        <f t="shared" si="2"/>
        <v>0.70710678118654924</v>
      </c>
      <c r="G67" s="78">
        <f t="shared" si="8"/>
        <v>0.70710678118654924</v>
      </c>
      <c r="H67" s="3"/>
      <c r="I67" s="4">
        <f t="shared" si="3"/>
        <v>-1</v>
      </c>
    </row>
    <row r="68" spans="1:9">
      <c r="A68">
        <v>52</v>
      </c>
      <c r="B68" s="54">
        <v>1</v>
      </c>
      <c r="C68" s="58"/>
      <c r="D68" s="58"/>
      <c r="E68" s="31">
        <f t="shared" si="1"/>
        <v>3.9200413748385898E-15</v>
      </c>
      <c r="F68" s="31">
        <f t="shared" si="2"/>
        <v>-1.9600206874192949E-15</v>
      </c>
      <c r="G68" s="78">
        <f t="shared" si="8"/>
        <v>-1.9600206874192949E-15</v>
      </c>
      <c r="H68" s="80"/>
      <c r="I68" s="4">
        <f t="shared" si="3"/>
        <v>3.9200413748385898E-15</v>
      </c>
    </row>
    <row r="69" spans="1:9">
      <c r="A69">
        <v>53</v>
      </c>
      <c r="B69" s="54">
        <v>1</v>
      </c>
      <c r="C69" s="58"/>
      <c r="D69" s="58"/>
      <c r="E69" s="4">
        <f t="shared" si="1"/>
        <v>1</v>
      </c>
      <c r="F69" s="4">
        <f t="shared" si="2"/>
        <v>-0.70710678118654702</v>
      </c>
      <c r="G69" s="78">
        <f t="shared" si="8"/>
        <v>-0.70710678118654702</v>
      </c>
      <c r="H69" s="3"/>
      <c r="I69" s="4">
        <f t="shared" si="3"/>
        <v>1</v>
      </c>
    </row>
    <row r="70" spans="1:9">
      <c r="A70">
        <v>54</v>
      </c>
      <c r="B70" s="54">
        <v>1</v>
      </c>
      <c r="C70" s="58"/>
      <c r="D70" s="58"/>
      <c r="E70" s="4">
        <f t="shared" si="1"/>
        <v>6.860614507053775E-15</v>
      </c>
      <c r="F70" s="4">
        <f t="shared" si="2"/>
        <v>-1</v>
      </c>
      <c r="G70" s="78">
        <f t="shared" si="8"/>
        <v>-1</v>
      </c>
      <c r="H70" s="3"/>
      <c r="I70" s="4">
        <f t="shared" si="3"/>
        <v>6.860614507053775E-15</v>
      </c>
    </row>
    <row r="71" spans="1:9">
      <c r="A71">
        <v>55</v>
      </c>
      <c r="B71" s="54">
        <v>1</v>
      </c>
      <c r="C71" s="58"/>
      <c r="D71" s="58"/>
      <c r="E71" s="4">
        <f t="shared" si="1"/>
        <v>-1</v>
      </c>
      <c r="F71" s="4">
        <f t="shared" si="2"/>
        <v>-0.7071067811865468</v>
      </c>
      <c r="G71" s="78">
        <f t="shared" si="8"/>
        <v>-0.7071067811865468</v>
      </c>
      <c r="H71" s="3"/>
      <c r="I71" s="4">
        <f t="shared" si="3"/>
        <v>-1</v>
      </c>
    </row>
    <row r="72" spans="1:9">
      <c r="A72">
        <v>56</v>
      </c>
      <c r="B72" s="55">
        <v>0</v>
      </c>
      <c r="C72" s="59"/>
      <c r="D72" s="59">
        <v>0</v>
      </c>
      <c r="E72" s="78">
        <f t="shared" si="1"/>
        <v>-3.430415673744136E-15</v>
      </c>
      <c r="F72" s="78">
        <f t="shared" si="2"/>
        <v>-1.715207836872068E-15</v>
      </c>
      <c r="G72" s="78">
        <f t="shared" si="8"/>
        <v>-1.715207836872068E-15</v>
      </c>
      <c r="H72" s="79" t="s">
        <v>83</v>
      </c>
      <c r="I72" s="4">
        <f t="shared" si="3"/>
        <v>-1.715207836872068E-15</v>
      </c>
    </row>
    <row r="73" spans="1:9">
      <c r="A73">
        <v>57</v>
      </c>
      <c r="B73" s="55">
        <v>0</v>
      </c>
      <c r="C73" s="59"/>
      <c r="D73" s="59"/>
      <c r="E73" s="4">
        <f t="shared" si="1"/>
        <v>1</v>
      </c>
      <c r="F73" s="4">
        <f t="shared" si="2"/>
        <v>0.70710678118654435</v>
      </c>
      <c r="G73" s="78">
        <f t="shared" si="8"/>
        <v>0.70710678118654435</v>
      </c>
      <c r="H73" s="3"/>
      <c r="I73" s="4">
        <f t="shared" si="3"/>
        <v>0.70710678118654435</v>
      </c>
    </row>
    <row r="74" spans="1:9">
      <c r="A74">
        <v>58</v>
      </c>
      <c r="B74" s="55">
        <v>0</v>
      </c>
      <c r="C74" s="59"/>
      <c r="D74" s="59"/>
      <c r="E74" s="4">
        <f t="shared" si="1"/>
        <v>2.1684043449710089E-19</v>
      </c>
      <c r="F74" s="4">
        <f t="shared" si="2"/>
        <v>1</v>
      </c>
      <c r="G74" s="78">
        <f t="shared" si="8"/>
        <v>1</v>
      </c>
      <c r="H74" s="3"/>
      <c r="I74" s="4">
        <f t="shared" si="3"/>
        <v>1</v>
      </c>
    </row>
    <row r="75" spans="1:9">
      <c r="A75">
        <v>59</v>
      </c>
      <c r="B75" s="55">
        <v>0</v>
      </c>
      <c r="C75" s="59"/>
      <c r="D75" s="59"/>
      <c r="E75" s="4">
        <f t="shared" si="1"/>
        <v>-1</v>
      </c>
      <c r="F75" s="4">
        <f t="shared" si="2"/>
        <v>0.70710678118654946</v>
      </c>
      <c r="G75" s="78">
        <f t="shared" si="8"/>
        <v>0.70710678118654946</v>
      </c>
      <c r="H75" s="3"/>
      <c r="I75" s="4">
        <f t="shared" si="3"/>
        <v>0.70710678118654946</v>
      </c>
    </row>
    <row r="76" spans="1:9">
      <c r="A76">
        <v>60</v>
      </c>
      <c r="B76" s="55">
        <v>0</v>
      </c>
      <c r="C76" s="59"/>
      <c r="D76" s="59"/>
      <c r="E76" s="31">
        <f t="shared" si="1"/>
        <v>-1.0780872722326862E-14</v>
      </c>
      <c r="F76" s="31">
        <f t="shared" si="2"/>
        <v>5.3904363611634309E-15</v>
      </c>
      <c r="G76" s="78">
        <f t="shared" si="8"/>
        <v>5.3904363611634309E-15</v>
      </c>
      <c r="H76" s="80"/>
      <c r="I76" s="4">
        <f t="shared" si="3"/>
        <v>5.3904363611634309E-15</v>
      </c>
    </row>
    <row r="77" spans="1:9">
      <c r="A77">
        <v>61</v>
      </c>
      <c r="B77" s="55">
        <v>0</v>
      </c>
      <c r="C77" s="59"/>
      <c r="D77" s="59"/>
      <c r="E77" s="4">
        <f t="shared" si="1"/>
        <v>1</v>
      </c>
      <c r="F77" s="4">
        <f t="shared" si="2"/>
        <v>-0.7071067811865468</v>
      </c>
      <c r="G77" s="78">
        <f t="shared" si="8"/>
        <v>-0.7071067811865468</v>
      </c>
      <c r="H77" s="3"/>
      <c r="I77" s="4">
        <f t="shared" si="3"/>
        <v>-0.7071067811865468</v>
      </c>
    </row>
    <row r="78" spans="1:9">
      <c r="A78">
        <v>62</v>
      </c>
      <c r="B78" s="55">
        <v>0</v>
      </c>
      <c r="C78" s="59"/>
      <c r="D78" s="59"/>
      <c r="E78" s="4">
        <f t="shared" si="1"/>
        <v>7.350673889017223E-15</v>
      </c>
      <c r="F78" s="4">
        <f t="shared" si="2"/>
        <v>-1</v>
      </c>
      <c r="G78" s="78">
        <f t="shared" si="8"/>
        <v>-1</v>
      </c>
      <c r="H78" s="3"/>
      <c r="I78" s="4">
        <f t="shared" si="3"/>
        <v>-1</v>
      </c>
    </row>
    <row r="79" spans="1:9">
      <c r="A79">
        <v>63</v>
      </c>
      <c r="B79" s="55">
        <v>0</v>
      </c>
      <c r="C79" s="59"/>
      <c r="D79" s="59"/>
      <c r="E79" s="4">
        <f t="shared" si="1"/>
        <v>-1</v>
      </c>
      <c r="F79" s="4">
        <f t="shared" si="2"/>
        <v>-0.70710678118654702</v>
      </c>
      <c r="G79" s="78">
        <f t="shared" si="8"/>
        <v>-0.70710678118654702</v>
      </c>
      <c r="H79" s="3"/>
      <c r="I79" s="4">
        <f t="shared" si="3"/>
        <v>-0.70710678118654702</v>
      </c>
    </row>
    <row r="80" spans="1:9">
      <c r="A80">
        <v>64</v>
      </c>
      <c r="B80" s="54">
        <v>1</v>
      </c>
      <c r="C80" s="58">
        <v>1</v>
      </c>
      <c r="D80" s="58"/>
      <c r="E80" s="78">
        <f t="shared" si="1"/>
        <v>-3.920475055707584E-15</v>
      </c>
      <c r="F80" s="78">
        <f t="shared" si="2"/>
        <v>-1.960237527853792E-15</v>
      </c>
      <c r="G80" s="78">
        <f t="shared" si="8"/>
        <v>-1.960237527853792E-15</v>
      </c>
      <c r="H80" s="79" t="s">
        <v>83</v>
      </c>
      <c r="I80" s="4">
        <f t="shared" si="3"/>
        <v>-3.920475055707584E-15</v>
      </c>
    </row>
    <row r="81" spans="1:9">
      <c r="A81">
        <v>65</v>
      </c>
      <c r="B81" s="54">
        <v>1</v>
      </c>
      <c r="C81" s="58"/>
      <c r="D81" s="58"/>
      <c r="E81" s="4">
        <f t="shared" ref="E81:E143" si="9">SIN(2*PI()*$A81*$K$1/128)</f>
        <v>1</v>
      </c>
      <c r="F81" s="4">
        <f t="shared" ref="F81:F143" si="10">SIN(2*PI()*$A81*$K$2/128)</f>
        <v>0.70710678118654424</v>
      </c>
      <c r="G81" s="78">
        <f t="shared" si="8"/>
        <v>0.70710678118654424</v>
      </c>
      <c r="H81" s="3"/>
      <c r="I81" s="4">
        <f t="shared" ref="I81:I143" si="11">IF(B81=1,E81,F81)</f>
        <v>1</v>
      </c>
    </row>
    <row r="82" spans="1:9">
      <c r="A82">
        <v>66</v>
      </c>
      <c r="B82" s="54">
        <v>1</v>
      </c>
      <c r="C82" s="58"/>
      <c r="D82" s="58"/>
      <c r="E82" s="4">
        <f t="shared" si="9"/>
        <v>4.9027622239794511E-16</v>
      </c>
      <c r="F82" s="4">
        <f t="shared" si="10"/>
        <v>1</v>
      </c>
      <c r="G82" s="78">
        <f t="shared" si="8"/>
        <v>1</v>
      </c>
      <c r="H82" s="3"/>
      <c r="I82" s="4">
        <f t="shared" si="11"/>
        <v>4.9027622239794511E-16</v>
      </c>
    </row>
    <row r="83" spans="1:9">
      <c r="A83">
        <v>67</v>
      </c>
      <c r="B83" s="54">
        <v>1</v>
      </c>
      <c r="C83" s="58"/>
      <c r="D83" s="58"/>
      <c r="E83" s="4">
        <f t="shared" si="9"/>
        <v>-1</v>
      </c>
      <c r="F83" s="4">
        <f t="shared" si="10"/>
        <v>0.70710678118654957</v>
      </c>
      <c r="G83" s="78">
        <f t="shared" si="8"/>
        <v>0.70710678118654957</v>
      </c>
      <c r="H83" s="3"/>
      <c r="I83" s="4">
        <f t="shared" si="11"/>
        <v>-1</v>
      </c>
    </row>
    <row r="84" spans="1:9">
      <c r="A84">
        <v>68</v>
      </c>
      <c r="B84" s="54">
        <v>1</v>
      </c>
      <c r="C84" s="58"/>
      <c r="D84" s="58"/>
      <c r="E84" s="31">
        <f t="shared" si="9"/>
        <v>2.9399226109116938E-15</v>
      </c>
      <c r="F84" s="31">
        <f t="shared" si="10"/>
        <v>-1.4699613054558469E-15</v>
      </c>
      <c r="G84" s="78">
        <f t="shared" si="8"/>
        <v>-1.4699613054558469E-15</v>
      </c>
      <c r="H84" s="80"/>
      <c r="I84" s="4">
        <f t="shared" si="11"/>
        <v>2.9399226109116938E-15</v>
      </c>
    </row>
    <row r="85" spans="1:9">
      <c r="A85">
        <v>69</v>
      </c>
      <c r="B85" s="54">
        <v>1</v>
      </c>
      <c r="C85" s="58"/>
      <c r="D85" s="58"/>
      <c r="E85" s="4">
        <f t="shared" si="9"/>
        <v>1</v>
      </c>
      <c r="F85" s="4">
        <f t="shared" si="10"/>
        <v>-0.70710678118654668</v>
      </c>
      <c r="G85" s="78">
        <f t="shared" si="8"/>
        <v>-0.70710678118654668</v>
      </c>
      <c r="H85" s="3"/>
      <c r="I85" s="4">
        <f t="shared" si="11"/>
        <v>1</v>
      </c>
    </row>
    <row r="86" spans="1:9">
      <c r="A86">
        <v>70</v>
      </c>
      <c r="B86" s="54">
        <v>1</v>
      </c>
      <c r="C86" s="58"/>
      <c r="D86" s="58"/>
      <c r="E86" s="4">
        <f t="shared" si="9"/>
        <v>7.840733270980671E-15</v>
      </c>
      <c r="F86" s="4">
        <f t="shared" si="10"/>
        <v>-1</v>
      </c>
      <c r="G86" s="78">
        <f t="shared" si="8"/>
        <v>-1</v>
      </c>
      <c r="H86" s="3"/>
      <c r="I86" s="4">
        <f t="shared" si="11"/>
        <v>7.840733270980671E-15</v>
      </c>
    </row>
    <row r="87" spans="1:9">
      <c r="A87">
        <v>71</v>
      </c>
      <c r="B87" s="54">
        <v>1</v>
      </c>
      <c r="C87" s="58"/>
      <c r="D87" s="58"/>
      <c r="E87" s="4">
        <f t="shared" si="9"/>
        <v>-1</v>
      </c>
      <c r="F87" s="4">
        <f t="shared" si="10"/>
        <v>-0.70710678118654713</v>
      </c>
      <c r="G87" s="78">
        <f t="shared" si="8"/>
        <v>-0.70710678118654713</v>
      </c>
      <c r="H87" s="3"/>
      <c r="I87" s="4">
        <f t="shared" si="11"/>
        <v>-1</v>
      </c>
    </row>
    <row r="88" spans="1:9">
      <c r="A88">
        <v>72</v>
      </c>
      <c r="B88" s="55">
        <v>1</v>
      </c>
      <c r="C88" s="59"/>
      <c r="D88" s="59">
        <v>1</v>
      </c>
      <c r="E88" s="78">
        <f t="shared" si="9"/>
        <v>-4.410534437671032E-15</v>
      </c>
      <c r="F88" s="78">
        <f t="shared" si="10"/>
        <v>-2.205267218835516E-15</v>
      </c>
      <c r="G88" s="78">
        <f>E88</f>
        <v>-4.410534437671032E-15</v>
      </c>
      <c r="H88" s="79" t="s">
        <v>82</v>
      </c>
      <c r="I88" s="4">
        <f t="shared" si="11"/>
        <v>-4.410534437671032E-15</v>
      </c>
    </row>
    <row r="89" spans="1:9">
      <c r="A89">
        <v>73</v>
      </c>
      <c r="B89" s="55">
        <v>1</v>
      </c>
      <c r="C89" s="59"/>
      <c r="D89" s="59"/>
      <c r="E89" s="4">
        <f t="shared" si="9"/>
        <v>1</v>
      </c>
      <c r="F89" s="4">
        <f t="shared" si="10"/>
        <v>0.70710678118654402</v>
      </c>
      <c r="G89" s="78">
        <f t="shared" ref="G89:G95" si="12">E89</f>
        <v>1</v>
      </c>
      <c r="H89" s="3"/>
      <c r="I89" s="4">
        <f t="shared" si="11"/>
        <v>1</v>
      </c>
    </row>
    <row r="90" spans="1:9">
      <c r="A90">
        <v>74</v>
      </c>
      <c r="B90" s="55">
        <v>1</v>
      </c>
      <c r="C90" s="59"/>
      <c r="D90" s="59"/>
      <c r="E90" s="4">
        <f t="shared" si="9"/>
        <v>9.8033560436139311E-16</v>
      </c>
      <c r="F90" s="4">
        <f t="shared" si="10"/>
        <v>1</v>
      </c>
      <c r="G90" s="78">
        <f t="shared" si="12"/>
        <v>9.8033560436139311E-16</v>
      </c>
      <c r="H90" s="3"/>
      <c r="I90" s="4">
        <f t="shared" si="11"/>
        <v>9.8033560436139311E-16</v>
      </c>
    </row>
    <row r="91" spans="1:9">
      <c r="A91">
        <v>75</v>
      </c>
      <c r="B91" s="55">
        <v>1</v>
      </c>
      <c r="C91" s="59"/>
      <c r="D91" s="59"/>
      <c r="E91" s="4">
        <f t="shared" si="9"/>
        <v>-1</v>
      </c>
      <c r="F91" s="4">
        <f t="shared" si="10"/>
        <v>0.70710678118654979</v>
      </c>
      <c r="G91" s="78">
        <f t="shared" si="12"/>
        <v>-1</v>
      </c>
      <c r="H91" s="3"/>
      <c r="I91" s="4">
        <f t="shared" si="11"/>
        <v>-1</v>
      </c>
    </row>
    <row r="92" spans="1:9">
      <c r="A92">
        <v>76</v>
      </c>
      <c r="B92" s="55">
        <v>1</v>
      </c>
      <c r="C92" s="59"/>
      <c r="D92" s="59"/>
      <c r="E92" s="31">
        <f t="shared" si="9"/>
        <v>-1.1760991486253758E-14</v>
      </c>
      <c r="F92" s="31">
        <f t="shared" si="10"/>
        <v>5.8804957431268789E-15</v>
      </c>
      <c r="G92" s="78">
        <f t="shared" si="12"/>
        <v>-1.1760991486253758E-14</v>
      </c>
      <c r="H92" s="80"/>
      <c r="I92" s="4">
        <f t="shared" si="11"/>
        <v>-1.1760991486253758E-14</v>
      </c>
    </row>
    <row r="93" spans="1:9">
      <c r="A93">
        <v>77</v>
      </c>
      <c r="B93" s="55">
        <v>1</v>
      </c>
      <c r="C93" s="59"/>
      <c r="D93" s="59"/>
      <c r="E93" s="4">
        <f t="shared" si="9"/>
        <v>1</v>
      </c>
      <c r="F93" s="4">
        <f t="shared" si="10"/>
        <v>-0.70710678118654646</v>
      </c>
      <c r="G93" s="78">
        <f t="shared" si="12"/>
        <v>1</v>
      </c>
      <c r="H93" s="3"/>
      <c r="I93" s="4">
        <f t="shared" si="11"/>
        <v>1</v>
      </c>
    </row>
    <row r="94" spans="1:9">
      <c r="A94">
        <v>78</v>
      </c>
      <c r="B94" s="55">
        <v>1</v>
      </c>
      <c r="C94" s="59"/>
      <c r="D94" s="59"/>
      <c r="E94" s="4">
        <f t="shared" si="9"/>
        <v>8.330792652944119E-15</v>
      </c>
      <c r="F94" s="4">
        <f t="shared" si="10"/>
        <v>-1</v>
      </c>
      <c r="G94" s="78">
        <f t="shared" si="12"/>
        <v>8.330792652944119E-15</v>
      </c>
      <c r="H94" s="3"/>
      <c r="I94" s="4">
        <f t="shared" si="11"/>
        <v>8.330792652944119E-15</v>
      </c>
    </row>
    <row r="95" spans="1:9">
      <c r="A95">
        <v>79</v>
      </c>
      <c r="B95" s="55">
        <v>1</v>
      </c>
      <c r="C95" s="59"/>
      <c r="D95" s="59"/>
      <c r="E95" s="4">
        <f t="shared" si="9"/>
        <v>-1</v>
      </c>
      <c r="F95" s="4">
        <f t="shared" si="10"/>
        <v>-0.70710678118654735</v>
      </c>
      <c r="G95" s="78">
        <f t="shared" si="12"/>
        <v>-1</v>
      </c>
      <c r="H95" s="3"/>
      <c r="I95" s="4">
        <f t="shared" si="11"/>
        <v>-1</v>
      </c>
    </row>
    <row r="96" spans="1:9">
      <c r="A96">
        <v>80</v>
      </c>
      <c r="B96" s="55">
        <v>0</v>
      </c>
      <c r="C96" s="59">
        <v>0</v>
      </c>
      <c r="D96" s="59"/>
      <c r="E96" s="78">
        <f t="shared" si="9"/>
        <v>-4.90059381963448E-15</v>
      </c>
      <c r="F96" s="78">
        <f t="shared" si="10"/>
        <v>-2.45029690981724E-15</v>
      </c>
      <c r="G96" s="78">
        <f>-F96</f>
        <v>2.45029690981724E-15</v>
      </c>
      <c r="H96" s="79" t="s">
        <v>81</v>
      </c>
      <c r="I96" s="4">
        <f t="shared" si="11"/>
        <v>-2.45029690981724E-15</v>
      </c>
    </row>
    <row r="97" spans="1:11">
      <c r="A97">
        <v>81</v>
      </c>
      <c r="B97" s="55">
        <v>0</v>
      </c>
      <c r="C97" s="59"/>
      <c r="D97" s="59"/>
      <c r="E97" s="4">
        <f t="shared" si="9"/>
        <v>1</v>
      </c>
      <c r="F97" s="4">
        <f t="shared" si="10"/>
        <v>0.70710678118654391</v>
      </c>
      <c r="G97" s="78">
        <f t="shared" ref="G97:G119" si="13">-F97</f>
        <v>-0.70710678118654391</v>
      </c>
      <c r="H97" s="3"/>
      <c r="I97" s="4">
        <f t="shared" si="11"/>
        <v>0.70710678118654391</v>
      </c>
    </row>
    <row r="98" spans="1:11">
      <c r="A98">
        <v>82</v>
      </c>
      <c r="B98" s="55">
        <v>0</v>
      </c>
      <c r="C98" s="59"/>
      <c r="D98" s="59"/>
      <c r="E98" s="4">
        <f t="shared" si="9"/>
        <v>1.5681249701526845E-14</v>
      </c>
      <c r="F98" s="4">
        <f t="shared" si="10"/>
        <v>1</v>
      </c>
      <c r="G98" s="78">
        <f t="shared" si="13"/>
        <v>-1</v>
      </c>
      <c r="H98" s="3"/>
      <c r="I98" s="4">
        <f t="shared" si="11"/>
        <v>1</v>
      </c>
    </row>
    <row r="99" spans="1:11">
      <c r="A99">
        <v>83</v>
      </c>
      <c r="B99" s="55">
        <v>0</v>
      </c>
      <c r="C99" s="59"/>
      <c r="D99" s="59"/>
      <c r="E99" s="4">
        <f t="shared" si="9"/>
        <v>-1</v>
      </c>
      <c r="F99" s="4">
        <f t="shared" si="10"/>
        <v>0.70710678118654491</v>
      </c>
      <c r="G99" s="78">
        <f t="shared" si="13"/>
        <v>-0.70710678118654491</v>
      </c>
      <c r="H99" s="3"/>
      <c r="I99" s="4">
        <f t="shared" si="11"/>
        <v>0.70710678118654491</v>
      </c>
    </row>
    <row r="100" spans="1:11">
      <c r="A100">
        <v>84</v>
      </c>
      <c r="B100" s="55">
        <v>0</v>
      </c>
      <c r="C100" s="59"/>
      <c r="D100" s="59"/>
      <c r="E100" s="31">
        <f t="shared" si="9"/>
        <v>1.9598038469847978E-15</v>
      </c>
      <c r="F100" s="31">
        <f t="shared" si="10"/>
        <v>-9.7990192349239891E-16</v>
      </c>
      <c r="G100" s="78">
        <f t="shared" si="13"/>
        <v>9.7990192349239891E-16</v>
      </c>
      <c r="H100" s="80"/>
      <c r="I100" s="4">
        <f t="shared" si="11"/>
        <v>-9.7990192349239891E-16</v>
      </c>
    </row>
    <row r="101" spans="1:11">
      <c r="A101">
        <v>85</v>
      </c>
      <c r="B101" s="55">
        <v>0</v>
      </c>
      <c r="C101" s="59"/>
      <c r="D101" s="59"/>
      <c r="E101" s="4">
        <f t="shared" si="9"/>
        <v>1</v>
      </c>
      <c r="F101" s="4">
        <f t="shared" si="10"/>
        <v>-0.70710678118654635</v>
      </c>
      <c r="G101" s="78">
        <f t="shared" si="13"/>
        <v>0.70710678118654635</v>
      </c>
      <c r="H101" s="3"/>
      <c r="I101" s="4">
        <f t="shared" si="11"/>
        <v>-0.70710678118654635</v>
      </c>
      <c r="J101" s="81" t="s">
        <v>87</v>
      </c>
      <c r="K101" s="21" t="s">
        <v>81</v>
      </c>
    </row>
    <row r="102" spans="1:11">
      <c r="A102">
        <v>86</v>
      </c>
      <c r="B102" s="55">
        <v>0</v>
      </c>
      <c r="C102" s="59"/>
      <c r="D102" s="59"/>
      <c r="E102" s="4">
        <f t="shared" si="9"/>
        <v>8.820852034907567E-15</v>
      </c>
      <c r="F102" s="4">
        <f t="shared" si="10"/>
        <v>-1</v>
      </c>
      <c r="G102" s="78">
        <f t="shared" si="13"/>
        <v>1</v>
      </c>
      <c r="H102" s="3"/>
      <c r="I102" s="4">
        <f t="shared" si="11"/>
        <v>-1</v>
      </c>
      <c r="J102" s="81" t="s">
        <v>85</v>
      </c>
      <c r="K102" s="21" t="s">
        <v>82</v>
      </c>
    </row>
    <row r="103" spans="1:11">
      <c r="A103">
        <v>87</v>
      </c>
      <c r="B103" s="55">
        <v>0</v>
      </c>
      <c r="C103" s="59"/>
      <c r="D103" s="59"/>
      <c r="E103" s="4">
        <f t="shared" si="9"/>
        <v>-1</v>
      </c>
      <c r="F103" s="4">
        <f t="shared" si="10"/>
        <v>-0.70710678118655257</v>
      </c>
      <c r="G103" s="78">
        <f t="shared" si="13"/>
        <v>0.70710678118655257</v>
      </c>
      <c r="H103" s="3"/>
      <c r="I103" s="4">
        <f t="shared" si="11"/>
        <v>-0.70710678118655257</v>
      </c>
      <c r="J103" s="81" t="s">
        <v>86</v>
      </c>
      <c r="K103" s="21" t="s">
        <v>83</v>
      </c>
    </row>
    <row r="104" spans="1:11">
      <c r="A104">
        <v>88</v>
      </c>
      <c r="B104" s="54">
        <v>1</v>
      </c>
      <c r="C104" s="58"/>
      <c r="D104" s="58">
        <v>1</v>
      </c>
      <c r="E104" s="78">
        <f t="shared" si="9"/>
        <v>-1.9601507916799932E-14</v>
      </c>
      <c r="F104" s="78">
        <f t="shared" si="10"/>
        <v>-9.8007539583999659E-15</v>
      </c>
      <c r="G104" s="78">
        <f t="shared" si="13"/>
        <v>9.8007539583999659E-15</v>
      </c>
      <c r="H104" s="79" t="s">
        <v>81</v>
      </c>
      <c r="I104" s="4">
        <f t="shared" si="11"/>
        <v>-1.9601507916799932E-14</v>
      </c>
      <c r="J104" s="81" t="s">
        <v>84</v>
      </c>
      <c r="K104" s="21" t="s">
        <v>80</v>
      </c>
    </row>
    <row r="105" spans="1:11">
      <c r="A105">
        <v>89</v>
      </c>
      <c r="B105" s="54">
        <v>1</v>
      </c>
      <c r="C105" s="58"/>
      <c r="D105" s="58"/>
      <c r="E105" s="4">
        <f t="shared" si="9"/>
        <v>1</v>
      </c>
      <c r="F105" s="4">
        <f t="shared" si="10"/>
        <v>0.70710678118654868</v>
      </c>
      <c r="G105" s="78">
        <f t="shared" si="13"/>
        <v>-0.70710678118654868</v>
      </c>
      <c r="H105" s="3"/>
      <c r="I105" s="4">
        <f t="shared" si="11"/>
        <v>1</v>
      </c>
    </row>
    <row r="106" spans="1:11">
      <c r="A106">
        <v>90</v>
      </c>
      <c r="B106" s="54">
        <v>1</v>
      </c>
      <c r="C106" s="58"/>
      <c r="D106" s="58"/>
      <c r="E106" s="4">
        <f t="shared" si="9"/>
        <v>1.9604543682882891E-15</v>
      </c>
      <c r="F106" s="4">
        <f t="shared" si="10"/>
        <v>1</v>
      </c>
      <c r="G106" s="78">
        <f t="shared" si="13"/>
        <v>-1</v>
      </c>
      <c r="H106" s="3"/>
      <c r="I106" s="4">
        <f t="shared" si="11"/>
        <v>1.9604543682882891E-15</v>
      </c>
    </row>
    <row r="107" spans="1:11">
      <c r="A107">
        <v>91</v>
      </c>
      <c r="B107" s="54">
        <v>1</v>
      </c>
      <c r="C107" s="58"/>
      <c r="D107" s="58"/>
      <c r="E107" s="4">
        <f t="shared" si="9"/>
        <v>-1</v>
      </c>
      <c r="F107" s="4">
        <f t="shared" si="10"/>
        <v>0.70710678118655013</v>
      </c>
      <c r="G107" s="78">
        <f t="shared" si="13"/>
        <v>-0.70710678118655013</v>
      </c>
      <c r="H107" s="3"/>
      <c r="I107" s="4">
        <f t="shared" si="11"/>
        <v>-1</v>
      </c>
    </row>
    <row r="108" spans="1:11">
      <c r="A108">
        <v>92</v>
      </c>
      <c r="B108" s="54">
        <v>1</v>
      </c>
      <c r="C108" s="58"/>
      <c r="D108" s="58"/>
      <c r="E108" s="31">
        <f t="shared" si="9"/>
        <v>-1.2741110250180654E-14</v>
      </c>
      <c r="F108" s="31">
        <f t="shared" si="10"/>
        <v>6.370555125090327E-15</v>
      </c>
      <c r="G108" s="78">
        <f t="shared" si="13"/>
        <v>-6.370555125090327E-15</v>
      </c>
      <c r="H108" s="80"/>
      <c r="I108" s="4">
        <f t="shared" si="11"/>
        <v>-1.2741110250180654E-14</v>
      </c>
    </row>
    <row r="109" spans="1:11">
      <c r="A109">
        <v>93</v>
      </c>
      <c r="B109" s="54">
        <v>1</v>
      </c>
      <c r="C109" s="58"/>
      <c r="D109" s="58"/>
      <c r="E109" s="4">
        <f t="shared" si="9"/>
        <v>1</v>
      </c>
      <c r="F109" s="4">
        <f t="shared" si="10"/>
        <v>-0.70710678118654113</v>
      </c>
      <c r="G109" s="78">
        <f t="shared" si="13"/>
        <v>0.70710678118654113</v>
      </c>
      <c r="H109" s="3"/>
      <c r="I109" s="4">
        <f t="shared" si="11"/>
        <v>1</v>
      </c>
    </row>
    <row r="110" spans="1:11">
      <c r="A110">
        <v>94</v>
      </c>
      <c r="B110" s="54">
        <v>1</v>
      </c>
      <c r="C110" s="58"/>
      <c r="D110" s="58"/>
      <c r="E110" s="4">
        <f t="shared" si="9"/>
        <v>-4.8999432983309887E-15</v>
      </c>
      <c r="F110" s="4">
        <f t="shared" si="10"/>
        <v>-1</v>
      </c>
      <c r="G110" s="78">
        <f t="shared" si="13"/>
        <v>1</v>
      </c>
      <c r="H110" s="3"/>
      <c r="I110" s="4">
        <f t="shared" si="11"/>
        <v>-4.8999432983309887E-15</v>
      </c>
    </row>
    <row r="111" spans="1:11">
      <c r="A111">
        <v>95</v>
      </c>
      <c r="B111" s="54">
        <v>1</v>
      </c>
      <c r="C111" s="58"/>
      <c r="D111" s="58"/>
      <c r="E111" s="4">
        <f t="shared" si="9"/>
        <v>-1</v>
      </c>
      <c r="F111" s="4">
        <f t="shared" si="10"/>
        <v>-0.70710678118654768</v>
      </c>
      <c r="G111" s="78">
        <f t="shared" si="13"/>
        <v>0.70710678118654768</v>
      </c>
      <c r="H111" s="3"/>
      <c r="I111" s="4">
        <f t="shared" si="11"/>
        <v>-1</v>
      </c>
    </row>
    <row r="112" spans="1:11">
      <c r="A112">
        <v>96</v>
      </c>
      <c r="B112" s="55">
        <v>0</v>
      </c>
      <c r="C112" s="59">
        <v>0</v>
      </c>
      <c r="D112" s="59"/>
      <c r="E112" s="78">
        <f t="shared" si="9"/>
        <v>-5.8807125835613761E-15</v>
      </c>
      <c r="F112" s="78">
        <f t="shared" si="10"/>
        <v>-2.940356291780688E-15</v>
      </c>
      <c r="G112" s="78">
        <f t="shared" si="13"/>
        <v>2.940356291780688E-15</v>
      </c>
      <c r="H112" s="79" t="s">
        <v>81</v>
      </c>
      <c r="I112" s="4">
        <f t="shared" si="11"/>
        <v>-2.940356291780688E-15</v>
      </c>
    </row>
    <row r="113" spans="1:9">
      <c r="A113">
        <v>97</v>
      </c>
      <c r="B113" s="55">
        <v>0</v>
      </c>
      <c r="C113" s="59"/>
      <c r="D113" s="59"/>
      <c r="E113" s="4">
        <f t="shared" si="9"/>
        <v>1</v>
      </c>
      <c r="F113" s="4">
        <f t="shared" si="10"/>
        <v>0.70710678118654358</v>
      </c>
      <c r="G113" s="78">
        <f t="shared" si="13"/>
        <v>-0.70710678118654358</v>
      </c>
      <c r="H113" s="3"/>
      <c r="I113" s="4">
        <f t="shared" si="11"/>
        <v>0.70710678118654358</v>
      </c>
    </row>
    <row r="114" spans="1:9">
      <c r="A114">
        <v>98</v>
      </c>
      <c r="B114" s="55">
        <v>0</v>
      </c>
      <c r="C114" s="59"/>
      <c r="D114" s="59"/>
      <c r="E114" s="4">
        <f t="shared" si="9"/>
        <v>1.6661368465453741E-14</v>
      </c>
      <c r="F114" s="4">
        <f t="shared" si="10"/>
        <v>1</v>
      </c>
      <c r="G114" s="78">
        <f t="shared" si="13"/>
        <v>-1</v>
      </c>
      <c r="H114" s="3"/>
      <c r="I114" s="4">
        <f t="shared" si="11"/>
        <v>1</v>
      </c>
    </row>
    <row r="115" spans="1:9">
      <c r="A115">
        <v>99</v>
      </c>
      <c r="B115" s="55">
        <v>0</v>
      </c>
      <c r="C115" s="59"/>
      <c r="D115" s="59"/>
      <c r="E115" s="4">
        <f t="shared" si="9"/>
        <v>-1</v>
      </c>
      <c r="F115" s="4">
        <f t="shared" si="10"/>
        <v>0.70710678118654524</v>
      </c>
      <c r="G115" s="78">
        <f t="shared" si="13"/>
        <v>-0.70710678118654524</v>
      </c>
      <c r="H115" s="3"/>
      <c r="I115" s="4">
        <f t="shared" si="11"/>
        <v>0.70710678118654524</v>
      </c>
    </row>
    <row r="116" spans="1:9">
      <c r="A116">
        <v>100</v>
      </c>
      <c r="B116" s="55">
        <v>0</v>
      </c>
      <c r="C116" s="59"/>
      <c r="D116" s="59"/>
      <c r="E116" s="31">
        <f t="shared" si="9"/>
        <v>9.7968508305790181E-16</v>
      </c>
      <c r="F116" s="31">
        <f t="shared" si="10"/>
        <v>-4.898425415289509E-16</v>
      </c>
      <c r="G116" s="78">
        <f t="shared" si="13"/>
        <v>4.898425415289509E-16</v>
      </c>
      <c r="H116" s="80"/>
      <c r="I116" s="4">
        <f t="shared" si="11"/>
        <v>-4.898425415289509E-16</v>
      </c>
    </row>
    <row r="117" spans="1:9">
      <c r="A117">
        <v>101</v>
      </c>
      <c r="B117" s="55">
        <v>0</v>
      </c>
      <c r="C117" s="59"/>
      <c r="D117" s="59"/>
      <c r="E117" s="4">
        <f t="shared" si="9"/>
        <v>1</v>
      </c>
      <c r="F117" s="4">
        <f t="shared" si="10"/>
        <v>-0.70710678118654602</v>
      </c>
      <c r="G117" s="78">
        <f t="shared" si="13"/>
        <v>0.70710678118654602</v>
      </c>
      <c r="H117" s="3"/>
      <c r="I117" s="4">
        <f t="shared" si="11"/>
        <v>-0.70710678118654602</v>
      </c>
    </row>
    <row r="118" spans="1:9">
      <c r="A118">
        <v>102</v>
      </c>
      <c r="B118" s="55">
        <v>0</v>
      </c>
      <c r="C118" s="59"/>
      <c r="D118" s="59"/>
      <c r="E118" s="4">
        <f t="shared" si="9"/>
        <v>9.800970798834463E-15</v>
      </c>
      <c r="F118" s="4">
        <f t="shared" si="10"/>
        <v>-1</v>
      </c>
      <c r="G118" s="78">
        <f t="shared" si="13"/>
        <v>1</v>
      </c>
      <c r="H118" s="3"/>
      <c r="I118" s="4">
        <f t="shared" si="11"/>
        <v>-1</v>
      </c>
    </row>
    <row r="119" spans="1:9">
      <c r="A119">
        <v>103</v>
      </c>
      <c r="B119" s="55">
        <v>0</v>
      </c>
      <c r="C119" s="59"/>
      <c r="D119" s="59"/>
      <c r="E119" s="4">
        <f t="shared" si="9"/>
        <v>-1</v>
      </c>
      <c r="F119" s="4">
        <f t="shared" si="10"/>
        <v>-0.7071067811865529</v>
      </c>
      <c r="G119" s="78">
        <f t="shared" si="13"/>
        <v>0.7071067811865529</v>
      </c>
      <c r="H119" s="3"/>
      <c r="I119" s="4">
        <f t="shared" si="11"/>
        <v>-0.7071067811865529</v>
      </c>
    </row>
    <row r="120" spans="1:9">
      <c r="A120">
        <v>104</v>
      </c>
      <c r="B120" s="55">
        <v>0</v>
      </c>
      <c r="C120" s="59"/>
      <c r="D120" s="59">
        <v>0</v>
      </c>
      <c r="E120" s="78">
        <f t="shared" si="9"/>
        <v>7.8400827496771797E-15</v>
      </c>
      <c r="F120" s="78">
        <f t="shared" si="10"/>
        <v>3.9200413748385898E-15</v>
      </c>
      <c r="G120" s="78">
        <f>-E120</f>
        <v>-7.8400827496771797E-15</v>
      </c>
      <c r="H120" s="79" t="s">
        <v>80</v>
      </c>
      <c r="I120" s="4">
        <f t="shared" si="11"/>
        <v>3.9200413748385898E-15</v>
      </c>
    </row>
    <row r="121" spans="1:9">
      <c r="A121">
        <v>105</v>
      </c>
      <c r="B121" s="55">
        <v>0</v>
      </c>
      <c r="C121" s="59"/>
      <c r="D121" s="59"/>
      <c r="E121" s="4">
        <f t="shared" si="9"/>
        <v>1</v>
      </c>
      <c r="F121" s="4">
        <f t="shared" si="10"/>
        <v>0.70710678118654835</v>
      </c>
      <c r="G121" s="78">
        <f t="shared" ref="G121:G127" si="14">-E121</f>
        <v>-1</v>
      </c>
      <c r="H121" s="3"/>
      <c r="I121" s="4">
        <f t="shared" si="11"/>
        <v>0.70710678118654835</v>
      </c>
    </row>
    <row r="122" spans="1:9">
      <c r="A122">
        <v>106</v>
      </c>
      <c r="B122" s="55">
        <v>0</v>
      </c>
      <c r="C122" s="59"/>
      <c r="D122" s="59"/>
      <c r="E122" s="31">
        <f t="shared" si="9"/>
        <v>2.9405731322151851E-15</v>
      </c>
      <c r="F122" s="31">
        <f t="shared" si="10"/>
        <v>1</v>
      </c>
      <c r="G122" s="78">
        <f t="shared" si="14"/>
        <v>-2.9405731322151851E-15</v>
      </c>
      <c r="H122" s="80"/>
      <c r="I122" s="4">
        <f t="shared" si="11"/>
        <v>1</v>
      </c>
    </row>
    <row r="123" spans="1:9">
      <c r="A123">
        <v>107</v>
      </c>
      <c r="B123" s="55">
        <v>0</v>
      </c>
      <c r="C123" s="59"/>
      <c r="D123" s="59"/>
      <c r="E123" s="4">
        <f t="shared" si="9"/>
        <v>-1</v>
      </c>
      <c r="F123" s="4">
        <f t="shared" si="10"/>
        <v>0.70710678118655046</v>
      </c>
      <c r="G123" s="78">
        <f t="shared" si="14"/>
        <v>1</v>
      </c>
      <c r="H123" s="3"/>
      <c r="I123" s="4">
        <f t="shared" si="11"/>
        <v>0.70710678118655046</v>
      </c>
    </row>
    <row r="124" spans="1:9">
      <c r="A124">
        <v>108</v>
      </c>
      <c r="B124" s="55">
        <v>0</v>
      </c>
      <c r="C124" s="59"/>
      <c r="D124" s="59"/>
      <c r="E124" s="31">
        <f t="shared" si="9"/>
        <v>-1.372122901410755E-14</v>
      </c>
      <c r="F124" s="31">
        <f t="shared" si="10"/>
        <v>6.860614507053775E-15</v>
      </c>
      <c r="G124" s="78">
        <f t="shared" si="14"/>
        <v>1.372122901410755E-14</v>
      </c>
      <c r="H124" s="80"/>
      <c r="I124" s="4">
        <f t="shared" si="11"/>
        <v>6.860614507053775E-15</v>
      </c>
    </row>
    <row r="125" spans="1:9">
      <c r="A125">
        <v>109</v>
      </c>
      <c r="B125" s="55">
        <v>0</v>
      </c>
      <c r="C125" s="59"/>
      <c r="D125" s="59"/>
      <c r="E125" s="4">
        <f t="shared" si="9"/>
        <v>1</v>
      </c>
      <c r="F125" s="4">
        <f t="shared" si="10"/>
        <v>-0.7071067811865408</v>
      </c>
      <c r="G125" s="78">
        <f t="shared" si="14"/>
        <v>-1</v>
      </c>
      <c r="H125" s="3"/>
      <c r="I125" s="4">
        <f t="shared" si="11"/>
        <v>-0.7071067811865408</v>
      </c>
    </row>
    <row r="126" spans="1:9">
      <c r="A126">
        <v>110</v>
      </c>
      <c r="B126" s="55">
        <v>0</v>
      </c>
      <c r="C126" s="59"/>
      <c r="D126" s="59"/>
      <c r="E126" s="4">
        <f t="shared" si="9"/>
        <v>-3.9198245344040927E-15</v>
      </c>
      <c r="F126" s="4">
        <f t="shared" si="10"/>
        <v>-1</v>
      </c>
      <c r="G126" s="78">
        <f t="shared" si="14"/>
        <v>3.9198245344040927E-15</v>
      </c>
      <c r="H126" s="3"/>
      <c r="I126" s="4">
        <f t="shared" si="11"/>
        <v>-1</v>
      </c>
    </row>
    <row r="127" spans="1:9">
      <c r="A127">
        <v>111</v>
      </c>
      <c r="B127" s="55">
        <v>0</v>
      </c>
      <c r="C127" s="59"/>
      <c r="D127" s="59"/>
      <c r="E127" s="4">
        <f t="shared" si="9"/>
        <v>-1</v>
      </c>
      <c r="F127" s="4">
        <f t="shared" si="10"/>
        <v>-0.70710678118654802</v>
      </c>
      <c r="G127" s="78">
        <f t="shared" si="14"/>
        <v>1</v>
      </c>
      <c r="H127" s="3"/>
      <c r="I127" s="4">
        <f t="shared" si="11"/>
        <v>-0.70710678118654802</v>
      </c>
    </row>
    <row r="128" spans="1:9">
      <c r="A128">
        <v>112</v>
      </c>
      <c r="B128" s="54">
        <v>1</v>
      </c>
      <c r="C128" s="58">
        <v>1</v>
      </c>
      <c r="D128" s="58"/>
      <c r="E128" s="78">
        <f t="shared" si="9"/>
        <v>-6.8608313474882721E-15</v>
      </c>
      <c r="F128" s="78">
        <f t="shared" si="10"/>
        <v>-3.430415673744136E-15</v>
      </c>
      <c r="G128" s="78">
        <f>F128</f>
        <v>-3.430415673744136E-15</v>
      </c>
      <c r="H128" s="79" t="s">
        <v>83</v>
      </c>
      <c r="I128" s="4">
        <f t="shared" si="11"/>
        <v>-6.8608313474882721E-15</v>
      </c>
    </row>
    <row r="129" spans="1:11">
      <c r="A129">
        <v>113</v>
      </c>
      <c r="B129" s="54">
        <v>1</v>
      </c>
      <c r="C129" s="58"/>
      <c r="D129" s="58"/>
      <c r="E129" s="4">
        <f t="shared" si="9"/>
        <v>1</v>
      </c>
      <c r="F129" s="4">
        <f t="shared" si="10"/>
        <v>0.70710678118654324</v>
      </c>
      <c r="G129" s="78">
        <f t="shared" ref="G129:G143" si="15">F129</f>
        <v>0.70710678118654324</v>
      </c>
      <c r="H129" s="3"/>
      <c r="I129" s="4">
        <f t="shared" si="11"/>
        <v>1</v>
      </c>
    </row>
    <row r="130" spans="1:11">
      <c r="A130">
        <v>114</v>
      </c>
      <c r="B130" s="54">
        <v>1</v>
      </c>
      <c r="C130" s="58"/>
      <c r="D130" s="58"/>
      <c r="E130" s="4">
        <f t="shared" si="9"/>
        <v>1.7641487229380637E-14</v>
      </c>
      <c r="F130" s="4">
        <f t="shared" si="10"/>
        <v>1</v>
      </c>
      <c r="G130" s="78">
        <f t="shared" si="15"/>
        <v>1</v>
      </c>
      <c r="H130" s="3"/>
      <c r="I130" s="4">
        <f t="shared" si="11"/>
        <v>1.7641487229380637E-14</v>
      </c>
    </row>
    <row r="131" spans="1:11">
      <c r="A131">
        <v>115</v>
      </c>
      <c r="B131" s="54">
        <v>1</v>
      </c>
      <c r="C131" s="58"/>
      <c r="D131" s="58"/>
      <c r="E131" s="4">
        <f t="shared" si="9"/>
        <v>-1</v>
      </c>
      <c r="F131" s="4">
        <f t="shared" si="10"/>
        <v>0.70710678118654557</v>
      </c>
      <c r="G131" s="78">
        <f t="shared" si="15"/>
        <v>0.70710678118654557</v>
      </c>
      <c r="H131" s="3"/>
      <c r="I131" s="4">
        <f t="shared" si="11"/>
        <v>-1</v>
      </c>
    </row>
    <row r="132" spans="1:11">
      <c r="A132">
        <v>116</v>
      </c>
      <c r="B132" s="54">
        <v>1</v>
      </c>
      <c r="C132" s="58"/>
      <c r="D132" s="58"/>
      <c r="E132" s="31">
        <f t="shared" si="9"/>
        <v>-4.3368086899420177E-19</v>
      </c>
      <c r="F132" s="31">
        <f t="shared" si="10"/>
        <v>2.1684043449710089E-19</v>
      </c>
      <c r="G132" s="78">
        <f t="shared" si="15"/>
        <v>2.1684043449710089E-19</v>
      </c>
      <c r="H132" s="80"/>
      <c r="I132" s="4">
        <f t="shared" si="11"/>
        <v>-4.3368086899420177E-19</v>
      </c>
      <c r="J132" s="81" t="s">
        <v>87</v>
      </c>
      <c r="K132" s="21" t="s">
        <v>81</v>
      </c>
    </row>
    <row r="133" spans="1:11">
      <c r="A133">
        <v>117</v>
      </c>
      <c r="B133" s="54">
        <v>1</v>
      </c>
      <c r="C133" s="58"/>
      <c r="D133" s="58"/>
      <c r="E133" s="4">
        <f t="shared" si="9"/>
        <v>1</v>
      </c>
      <c r="F133" s="4">
        <f t="shared" si="10"/>
        <v>-0.70710678118654557</v>
      </c>
      <c r="G133" s="78">
        <f t="shared" si="15"/>
        <v>-0.70710678118654557</v>
      </c>
      <c r="H133" s="3"/>
      <c r="I133" s="4">
        <f t="shared" si="11"/>
        <v>1</v>
      </c>
      <c r="J133" s="81" t="s">
        <v>85</v>
      </c>
      <c r="K133" s="21" t="s">
        <v>82</v>
      </c>
    </row>
    <row r="134" spans="1:11">
      <c r="A134">
        <v>118</v>
      </c>
      <c r="B134" s="54">
        <v>1</v>
      </c>
      <c r="C134" s="58"/>
      <c r="D134" s="58"/>
      <c r="E134" s="4">
        <f t="shared" si="9"/>
        <v>1.0781089562761359E-14</v>
      </c>
      <c r="F134" s="4">
        <f t="shared" si="10"/>
        <v>-1</v>
      </c>
      <c r="G134" s="78">
        <f t="shared" si="15"/>
        <v>-1</v>
      </c>
      <c r="H134" s="3"/>
      <c r="I134" s="4">
        <f t="shared" si="11"/>
        <v>1.0781089562761359E-14</v>
      </c>
      <c r="J134" s="81" t="s">
        <v>86</v>
      </c>
      <c r="K134" s="21" t="s">
        <v>83</v>
      </c>
    </row>
    <row r="135" spans="1:11">
      <c r="A135">
        <v>119</v>
      </c>
      <c r="B135" s="54">
        <v>1</v>
      </c>
      <c r="C135" s="58"/>
      <c r="D135" s="58"/>
      <c r="E135" s="4">
        <f t="shared" si="9"/>
        <v>-1</v>
      </c>
      <c r="F135" s="4">
        <f t="shared" si="10"/>
        <v>-0.70710678118655323</v>
      </c>
      <c r="G135" s="78">
        <f t="shared" si="15"/>
        <v>-0.70710678118655323</v>
      </c>
      <c r="H135" s="3"/>
      <c r="I135" s="4">
        <f t="shared" si="11"/>
        <v>-1</v>
      </c>
      <c r="J135" s="81" t="s">
        <v>84</v>
      </c>
      <c r="K135" s="21" t="s">
        <v>80</v>
      </c>
    </row>
    <row r="136" spans="1:11">
      <c r="A136">
        <v>120</v>
      </c>
      <c r="B136" s="55">
        <v>0</v>
      </c>
      <c r="C136" s="59"/>
      <c r="D136" s="59">
        <v>0</v>
      </c>
      <c r="E136" s="78">
        <f t="shared" si="9"/>
        <v>-2.1561745444653724E-14</v>
      </c>
      <c r="F136" s="78">
        <f t="shared" si="10"/>
        <v>-1.0780872722326862E-14</v>
      </c>
      <c r="G136" s="78">
        <f t="shared" si="15"/>
        <v>-1.0780872722326862E-14</v>
      </c>
      <c r="H136" s="79" t="s">
        <v>83</v>
      </c>
      <c r="I136" s="4">
        <f t="shared" si="11"/>
        <v>-1.0780872722326862E-14</v>
      </c>
    </row>
    <row r="137" spans="1:11">
      <c r="A137">
        <v>121</v>
      </c>
      <c r="B137" s="55">
        <v>0</v>
      </c>
      <c r="C137" s="59"/>
      <c r="D137" s="59"/>
      <c r="E137" s="4">
        <f t="shared" si="9"/>
        <v>1</v>
      </c>
      <c r="F137" s="4">
        <f t="shared" si="10"/>
        <v>0.70710678118654802</v>
      </c>
      <c r="G137" s="78">
        <f t="shared" si="15"/>
        <v>0.70710678118654802</v>
      </c>
      <c r="H137" s="3"/>
      <c r="I137" s="4">
        <f t="shared" si="11"/>
        <v>0.70710678118654802</v>
      </c>
    </row>
    <row r="138" spans="1:11">
      <c r="A138">
        <v>122</v>
      </c>
      <c r="B138" s="55">
        <v>0</v>
      </c>
      <c r="C138" s="59"/>
      <c r="D138" s="59"/>
      <c r="E138" s="4">
        <f t="shared" si="9"/>
        <v>3.9206918961420811E-15</v>
      </c>
      <c r="F138" s="4">
        <f t="shared" si="10"/>
        <v>1</v>
      </c>
      <c r="G138" s="78">
        <f t="shared" si="15"/>
        <v>1</v>
      </c>
      <c r="H138" s="3"/>
      <c r="I138" s="4">
        <f t="shared" si="11"/>
        <v>1</v>
      </c>
    </row>
    <row r="139" spans="1:11">
      <c r="A139">
        <v>123</v>
      </c>
      <c r="B139" s="55">
        <v>0</v>
      </c>
      <c r="C139" s="59"/>
      <c r="D139" s="59"/>
      <c r="E139" s="4">
        <f t="shared" si="9"/>
        <v>-1</v>
      </c>
      <c r="F139" s="4">
        <f t="shared" si="10"/>
        <v>0.70710678118655079</v>
      </c>
      <c r="G139" s="78">
        <f t="shared" si="15"/>
        <v>0.70710678118655079</v>
      </c>
      <c r="H139" s="3"/>
      <c r="I139" s="4">
        <f t="shared" si="11"/>
        <v>0.70710678118655079</v>
      </c>
    </row>
    <row r="140" spans="1:11">
      <c r="A140">
        <v>124</v>
      </c>
      <c r="B140" s="55">
        <v>0</v>
      </c>
      <c r="C140" s="59"/>
      <c r="D140" s="59"/>
      <c r="E140" s="31">
        <f t="shared" si="9"/>
        <v>-1.4701347778034446E-14</v>
      </c>
      <c r="F140" s="31">
        <f t="shared" si="10"/>
        <v>7.350673889017223E-15</v>
      </c>
      <c r="G140" s="78">
        <f t="shared" si="15"/>
        <v>7.350673889017223E-15</v>
      </c>
      <c r="H140" s="80"/>
      <c r="I140" s="4">
        <f t="shared" si="11"/>
        <v>7.350673889017223E-15</v>
      </c>
    </row>
    <row r="141" spans="1:11">
      <c r="A141">
        <v>125</v>
      </c>
      <c r="B141" s="55">
        <v>0</v>
      </c>
      <c r="C141" s="59"/>
      <c r="D141" s="59"/>
      <c r="E141" s="4">
        <f t="shared" si="9"/>
        <v>1</v>
      </c>
      <c r="F141" s="4">
        <f t="shared" si="10"/>
        <v>-0.70710678118654047</v>
      </c>
      <c r="G141" s="78">
        <f t="shared" si="15"/>
        <v>-0.70710678118654047</v>
      </c>
      <c r="H141" s="3"/>
      <c r="I141" s="4">
        <f t="shared" si="11"/>
        <v>-0.70710678118654047</v>
      </c>
    </row>
    <row r="142" spans="1:11">
      <c r="A142">
        <v>126</v>
      </c>
      <c r="B142" s="55">
        <v>0</v>
      </c>
      <c r="C142" s="59"/>
      <c r="D142" s="59"/>
      <c r="E142" s="4">
        <f t="shared" si="9"/>
        <v>-2.9397057704771967E-15</v>
      </c>
      <c r="F142" s="4">
        <f t="shared" si="10"/>
        <v>-1</v>
      </c>
      <c r="G142" s="78">
        <f t="shared" si="15"/>
        <v>-1</v>
      </c>
      <c r="H142" s="3"/>
      <c r="I142" s="4">
        <f t="shared" si="11"/>
        <v>-1</v>
      </c>
    </row>
    <row r="143" spans="1:11">
      <c r="A143">
        <v>127</v>
      </c>
      <c r="B143" s="55">
        <v>0</v>
      </c>
      <c r="C143" s="59"/>
      <c r="D143" s="59"/>
      <c r="E143" s="4">
        <f t="shared" si="9"/>
        <v>-1</v>
      </c>
      <c r="F143" s="4">
        <f t="shared" si="10"/>
        <v>-0.70710678118654835</v>
      </c>
      <c r="G143" s="78">
        <f t="shared" si="15"/>
        <v>-0.70710678118654835</v>
      </c>
      <c r="H143" s="3"/>
      <c r="I143" s="4">
        <f t="shared" si="11"/>
        <v>-0.70710678118654835</v>
      </c>
    </row>
    <row r="144" spans="1:11">
      <c r="B144" s="30"/>
      <c r="C144" s="48"/>
      <c r="D144" s="48"/>
    </row>
    <row r="145" spans="2:4">
      <c r="B145" s="30"/>
      <c r="C145" s="48"/>
      <c r="D145" s="48"/>
    </row>
    <row r="146" spans="2:4">
      <c r="B146" s="30"/>
      <c r="C146" s="48"/>
      <c r="D146" s="48"/>
    </row>
    <row r="147" spans="2:4">
      <c r="B147" s="30"/>
      <c r="C147" s="48"/>
      <c r="D147" s="48"/>
    </row>
    <row r="148" spans="2:4">
      <c r="B148" s="30"/>
      <c r="C148" s="48"/>
      <c r="D148" s="48"/>
    </row>
    <row r="149" spans="2:4">
      <c r="B149" s="30"/>
      <c r="C149" s="48"/>
      <c r="D149" s="48"/>
    </row>
    <row r="150" spans="2:4">
      <c r="B150" s="30"/>
      <c r="C150" s="48"/>
      <c r="D150" s="48"/>
    </row>
    <row r="151" spans="2:4">
      <c r="B151" s="30"/>
      <c r="C151" s="48"/>
      <c r="D151" s="48"/>
    </row>
  </sheetData>
  <mergeCells count="1">
    <mergeCell ref="B14:G14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49"/>
  <sheetViews>
    <sheetView tabSelected="1" topLeftCell="B8" workbookViewId="0">
      <selection activeCell="B8" sqref="B8:B135"/>
    </sheetView>
  </sheetViews>
  <sheetFormatPr baseColWidth="10" defaultColWidth="9.1640625" defaultRowHeight="14" x14ac:dyDescent="0"/>
  <cols>
    <col min="4" max="47" width="5.1640625" customWidth="1"/>
    <col min="48" max="69" width="5.33203125" customWidth="1"/>
    <col min="70" max="133" width="4.6640625" customWidth="1"/>
  </cols>
  <sheetData>
    <row r="1" spans="1:133">
      <c r="A1" t="s">
        <v>15</v>
      </c>
      <c r="B1" t="s">
        <v>16</v>
      </c>
      <c r="E1" t="s">
        <v>19</v>
      </c>
      <c r="G1" t="s">
        <v>24</v>
      </c>
      <c r="H1" t="s">
        <v>21</v>
      </c>
      <c r="J1" t="s">
        <v>22</v>
      </c>
      <c r="K1" t="s">
        <v>23</v>
      </c>
    </row>
    <row r="2" spans="1:133">
      <c r="A2" t="s">
        <v>17</v>
      </c>
      <c r="B2" t="s">
        <v>18</v>
      </c>
      <c r="G2" t="s">
        <v>25</v>
      </c>
      <c r="H2" t="s">
        <v>20</v>
      </c>
    </row>
    <row r="3" spans="1:133" ht="15" thickBot="1">
      <c r="DD3" s="28"/>
    </row>
    <row r="4" spans="1:133" ht="15" thickBot="1">
      <c r="C4" s="8" t="s">
        <v>29</v>
      </c>
      <c r="D4" s="22">
        <f>SUMPRODUCT($B8:$B135,D8:D135)</f>
        <v>2.2204460492503131E-15</v>
      </c>
      <c r="E4" s="23">
        <f>SUMPRODUCT($B8:$B135,E8:E135)</f>
        <v>0</v>
      </c>
      <c r="F4" s="22">
        <f>SUMPRODUCT($B8:$B135,F8:F135)</f>
        <v>-0.11804355721307724</v>
      </c>
      <c r="G4" s="23">
        <f>SUMPRODUCT($B8:$B135,G8:G135)</f>
        <v>0.28498235677462563</v>
      </c>
      <c r="H4" s="22">
        <f t="shared" ref="H4:Y4" si="0">SUMPRODUCT($B8:$B135,H8:H135)</f>
        <v>-0.12436708580324329</v>
      </c>
      <c r="I4" s="23">
        <f t="shared" si="0"/>
        <v>-0.12436708580322733</v>
      </c>
      <c r="J4" s="22">
        <f t="shared" si="0"/>
        <v>1.506133427153844</v>
      </c>
      <c r="K4" s="23">
        <f t="shared" si="0"/>
        <v>-0.62386089227057029</v>
      </c>
      <c r="L4" s="22">
        <f t="shared" si="0"/>
        <v>-2.3980817331903381E-14</v>
      </c>
      <c r="M4" s="23">
        <f t="shared" si="0"/>
        <v>-1.5641221521555633</v>
      </c>
      <c r="N4" s="22">
        <f t="shared" si="0"/>
        <v>-0.49709803799074037</v>
      </c>
      <c r="O4" s="23">
        <f t="shared" si="0"/>
        <v>-0.20590474916483759</v>
      </c>
      <c r="P4" s="22">
        <f t="shared" si="0"/>
        <v>-5.2027870435707726</v>
      </c>
      <c r="Q4" s="23">
        <f t="shared" si="0"/>
        <v>5.2027870435707966</v>
      </c>
      <c r="R4" s="22">
        <f t="shared" si="0"/>
        <v>-1.2196557120822631</v>
      </c>
      <c r="S4" s="23">
        <f t="shared" si="0"/>
        <v>-2.9445093615348377</v>
      </c>
      <c r="T4" s="22">
        <f t="shared" si="0"/>
        <v>-4.3591608542065359</v>
      </c>
      <c r="U4" s="23">
        <f t="shared" si="0"/>
        <v>1.5987211554602254E-14</v>
      </c>
      <c r="V4" s="22">
        <f t="shared" si="0"/>
        <v>-1.5512089820361812</v>
      </c>
      <c r="W4" s="23">
        <f t="shared" si="0"/>
        <v>3.7449497625067494</v>
      </c>
      <c r="X4" s="22">
        <f t="shared" si="0"/>
        <v>-8.4833050839529491</v>
      </c>
      <c r="Y4" s="23">
        <f t="shared" si="0"/>
        <v>-8.4833050839529651</v>
      </c>
      <c r="Z4" s="22">
        <f>SUMPRODUCT($B8:$B135,Z8:Z135)</f>
        <v>-1.0576546405862273</v>
      </c>
      <c r="AA4" s="23">
        <f>SUMPRODUCT($B8:$B135,AA8:AA135)</f>
        <v>0.43809489643769611</v>
      </c>
      <c r="AB4" s="22">
        <f>SUMPRODUCT($B8:$B135,AB8:AB135)</f>
        <v>-2.3203661214665772E-14</v>
      </c>
      <c r="AC4" s="23">
        <f>SUMPRODUCT($B8:$B135,AC8:AC135)</f>
        <v>4.4831471827283575</v>
      </c>
      <c r="AD4" s="22">
        <f t="shared" ref="AD4:BQ4" si="1">SUMPRODUCT($B8:$B135,AD8:AD135)</f>
        <v>6.154746670639522</v>
      </c>
      <c r="AE4" s="23">
        <f t="shared" si="1"/>
        <v>2.5493795439495441</v>
      </c>
      <c r="AF4" s="22">
        <f t="shared" si="1"/>
        <v>-0.80945982781346382</v>
      </c>
      <c r="AG4" s="23">
        <f t="shared" si="1"/>
        <v>0.80945982781348635</v>
      </c>
      <c r="AH4" s="22">
        <f t="shared" si="1"/>
        <v>-1.6212204158885413</v>
      </c>
      <c r="AI4" s="23">
        <f t="shared" si="1"/>
        <v>-3.9139723156343647</v>
      </c>
      <c r="AJ4" s="22">
        <f t="shared" si="1"/>
        <v>-2.3592239273284576E-14</v>
      </c>
      <c r="AK4" s="23">
        <f t="shared" si="1"/>
        <v>-31.999999999999947</v>
      </c>
      <c r="AL4" s="22">
        <f t="shared" si="1"/>
        <v>1.7736494628042456</v>
      </c>
      <c r="AM4" s="23">
        <f t="shared" si="1"/>
        <v>-4.2819685879978495</v>
      </c>
      <c r="AN4" s="22">
        <f t="shared" si="1"/>
        <v>0.96946133433711901</v>
      </c>
      <c r="AO4" s="23">
        <f t="shared" si="1"/>
        <v>0.96946133433713855</v>
      </c>
      <c r="AP4" s="22">
        <f t="shared" si="1"/>
        <v>-8.0805857978786637</v>
      </c>
      <c r="AQ4" s="23">
        <f t="shared" si="1"/>
        <v>3.3470882294007294</v>
      </c>
      <c r="AR4" s="22">
        <f t="shared" si="1"/>
        <v>1.4599432773820809E-14</v>
      </c>
      <c r="AS4" s="23">
        <f t="shared" si="1"/>
        <v>6.4661982446629125</v>
      </c>
      <c r="AT4" s="22">
        <f t="shared" si="1"/>
        <v>1.6811225789137274</v>
      </c>
      <c r="AU4" s="23">
        <f t="shared" si="1"/>
        <v>0.69634377219773036</v>
      </c>
      <c r="AV4" s="22">
        <f t="shared" si="1"/>
        <v>14.924434570372135</v>
      </c>
      <c r="AW4" s="23">
        <f t="shared" si="1"/>
        <v>-14.924434570371874</v>
      </c>
      <c r="AX4" s="22">
        <f t="shared" si="1"/>
        <v>3.0385634110144002</v>
      </c>
      <c r="AY4" s="23">
        <f t="shared" si="1"/>
        <v>7.3357409970016505</v>
      </c>
      <c r="AZ4" s="22">
        <f t="shared" si="1"/>
        <v>9.5854127137120955</v>
      </c>
      <c r="BA4" s="23">
        <f t="shared" si="1"/>
        <v>1.4210854715202004E-14</v>
      </c>
      <c r="BB4" s="22">
        <f t="shared" si="1"/>
        <v>3.0448034884709418</v>
      </c>
      <c r="BC4" s="23">
        <f t="shared" si="1"/>
        <v>-7.3508058766276214</v>
      </c>
      <c r="BD4" s="22">
        <f t="shared" si="1"/>
        <v>14.98289754110365</v>
      </c>
      <c r="BE4" s="23">
        <f t="shared" si="1"/>
        <v>14.98289754110345</v>
      </c>
      <c r="BF4" s="22">
        <f t="shared" si="1"/>
        <v>1.6901916950060119</v>
      </c>
      <c r="BG4" s="23">
        <f t="shared" si="1"/>
        <v>-0.70010032308195602</v>
      </c>
      <c r="BH4" s="22">
        <f t="shared" si="1"/>
        <v>-1.6875389974302379E-14</v>
      </c>
      <c r="BI4" s="23">
        <f t="shared" si="1"/>
        <v>-6.5068544319767012</v>
      </c>
      <c r="BJ4" s="22">
        <f t="shared" si="1"/>
        <v>-8.1322652659564429</v>
      </c>
      <c r="BK4" s="23">
        <f t="shared" si="1"/>
        <v>-3.3684945659747738</v>
      </c>
      <c r="BL4" s="22">
        <f t="shared" si="1"/>
        <v>0.97481026977524998</v>
      </c>
      <c r="BM4" s="23">
        <f t="shared" si="1"/>
        <v>-0.97481026977525342</v>
      </c>
      <c r="BN4" s="22">
        <f t="shared" si="1"/>
        <v>1.779772217663157</v>
      </c>
      <c r="BO4" s="23">
        <f t="shared" si="1"/>
        <v>4.2967502258174175</v>
      </c>
      <c r="BP4" s="22">
        <f t="shared" si="1"/>
        <v>4.7304537213526404E-15</v>
      </c>
      <c r="BQ4" s="23">
        <f t="shared" si="1"/>
        <v>-32.000000000000021</v>
      </c>
      <c r="BR4" s="22">
        <f>SUMPRODUCT($B8:$B135,BR8:BR135)</f>
        <v>-1.6130587657846225</v>
      </c>
      <c r="BS4" s="23">
        <f>SUMPRODUCT($B8:$B135,BS8:BS135)</f>
        <v>3.8942683492619938</v>
      </c>
      <c r="BT4" s="22">
        <f>SUMPRODUCT($B8:$B135,BT8:BT135)</f>
        <v>-0.79987608317804726</v>
      </c>
      <c r="BU4" s="23">
        <f>SUMPRODUCT($B8:$B135,BU8:BU135)</f>
        <v>-0.79987608317804426</v>
      </c>
      <c r="BV4" s="22">
        <f t="shared" ref="BV4:CM4" si="2">SUMPRODUCT($B8:$B135,BV8:BV135)</f>
        <v>6.0279859594286531</v>
      </c>
      <c r="BW4" s="23">
        <f t="shared" si="2"/>
        <v>-2.4968735381899876</v>
      </c>
      <c r="BX4" s="22">
        <f t="shared" si="2"/>
        <v>2.1815882433884326E-14</v>
      </c>
      <c r="BY4" s="23">
        <f t="shared" si="2"/>
        <v>-4.3420700313920397</v>
      </c>
      <c r="BZ4" s="22">
        <f t="shared" si="2"/>
        <v>-1.0104754800525866</v>
      </c>
      <c r="CA4" s="23">
        <f t="shared" si="2"/>
        <v>-0.41855264828325139</v>
      </c>
      <c r="CB4" s="22">
        <f t="shared" si="2"/>
        <v>-7.9731078404242774</v>
      </c>
      <c r="CC4" s="23">
        <f t="shared" si="2"/>
        <v>7.9731078404242366</v>
      </c>
      <c r="CD4" s="22">
        <f t="shared" si="2"/>
        <v>-1.429944496716802</v>
      </c>
      <c r="CE4" s="23">
        <f t="shared" si="2"/>
        <v>-3.4521913974146665</v>
      </c>
      <c r="CF4" s="22">
        <f t="shared" si="2"/>
        <v>-3.9285584642196354</v>
      </c>
      <c r="CG4" s="23">
        <f t="shared" si="2"/>
        <v>-3.9523939676655573E-14</v>
      </c>
      <c r="CH4" s="22">
        <f t="shared" si="2"/>
        <v>-1.0708520362346954</v>
      </c>
      <c r="CI4" s="23">
        <f t="shared" si="2"/>
        <v>2.5852655091723298</v>
      </c>
      <c r="CJ4" s="22">
        <f t="shared" si="2"/>
        <v>-4.4335429092622087</v>
      </c>
      <c r="CK4" s="23">
        <f t="shared" si="2"/>
        <v>-4.4335429092622194</v>
      </c>
      <c r="CL4" s="22">
        <f t="shared" si="2"/>
        <v>-0.4094629833762225</v>
      </c>
      <c r="CM4" s="23">
        <f t="shared" si="2"/>
        <v>0.16960512100424019</v>
      </c>
      <c r="CN4" s="22">
        <f>SUMPRODUCT($B8:$B135,CN8:CN135)</f>
        <v>1.6153745008296028E-14</v>
      </c>
      <c r="CO4" s="23">
        <f>SUMPRODUCT($B8:$B135,CO8:CO135)</f>
        <v>1.2399463851574837</v>
      </c>
      <c r="CP4" s="22">
        <f>SUMPRODUCT($B8:$B135,CP8:CP135)</f>
        <v>1.1437065760458816</v>
      </c>
      <c r="CQ4" s="23">
        <f>SUMPRODUCT($B8:$B135,CQ8:CQ135)</f>
        <v>0.47373877517345064</v>
      </c>
      <c r="CR4" s="22">
        <f t="shared" ref="CR4:EC4" si="3">SUMPRODUCT($B8:$B135,CR8:CR135)</f>
        <v>-9.0007789534387872E-2</v>
      </c>
      <c r="CS4" s="23">
        <f t="shared" si="3"/>
        <v>9.0007789534423899E-2</v>
      </c>
      <c r="CT4" s="22">
        <f t="shared" si="3"/>
        <v>-8.097937997460064E-2</v>
      </c>
      <c r="CU4" s="23">
        <f t="shared" si="3"/>
        <v>-0.19550151740761146</v>
      </c>
      <c r="CV4" s="22">
        <f t="shared" si="3"/>
        <v>9.3258734068513149E-15</v>
      </c>
      <c r="CW4" s="23">
        <f t="shared" si="3"/>
        <v>5.9563465271139648E-14</v>
      </c>
      <c r="CX4" s="22">
        <f t="shared" si="3"/>
        <v>-7.1449666941003964E-2</v>
      </c>
      <c r="CY4" s="23">
        <f t="shared" si="3"/>
        <v>0.17249475495594468</v>
      </c>
      <c r="CZ4" s="22">
        <f t="shared" si="3"/>
        <v>-6.9993716989500077E-2</v>
      </c>
      <c r="DA4" s="23">
        <f t="shared" si="3"/>
        <v>-6.9993716989426302E-2</v>
      </c>
      <c r="DB4" s="22">
        <f t="shared" si="3"/>
        <v>0.78213255119334102</v>
      </c>
      <c r="DC4" s="23">
        <f t="shared" si="3"/>
        <v>-0.32396991027783112</v>
      </c>
      <c r="DD4" s="22">
        <f t="shared" si="3"/>
        <v>1.8207657603852567E-14</v>
      </c>
      <c r="DE4" s="23">
        <f t="shared" si="3"/>
        <v>-0.74310467677729974</v>
      </c>
      <c r="DF4" s="22">
        <f t="shared" si="3"/>
        <v>-0.21400495495109728</v>
      </c>
      <c r="DG4" s="23">
        <f t="shared" si="3"/>
        <v>-8.864375475590569E-2</v>
      </c>
      <c r="DH4" s="22">
        <f t="shared" si="3"/>
        <v>-2.0075865771568258</v>
      </c>
      <c r="DI4" s="23">
        <f t="shared" si="3"/>
        <v>2.0075865771568631</v>
      </c>
      <c r="DJ4" s="22">
        <f t="shared" si="3"/>
        <v>-0.41650239274360268</v>
      </c>
      <c r="DK4" s="23">
        <f t="shared" si="3"/>
        <v>-1.0055257253225423</v>
      </c>
      <c r="DL4" s="22">
        <f t="shared" si="3"/>
        <v>-1.2976933952858407</v>
      </c>
      <c r="DM4" s="23">
        <f t="shared" si="3"/>
        <v>1.3594680936535042E-13</v>
      </c>
      <c r="DN4" s="22">
        <f t="shared" si="3"/>
        <v>-0.39520327967192015</v>
      </c>
      <c r="DO4" s="23">
        <f t="shared" si="3"/>
        <v>0.95410511767806094</v>
      </c>
      <c r="DP4" s="22">
        <f t="shared" si="3"/>
        <v>-1.8070026571085156</v>
      </c>
      <c r="DQ4" s="23">
        <f t="shared" si="3"/>
        <v>-1.8070026571085518</v>
      </c>
      <c r="DR4" s="22">
        <f t="shared" si="3"/>
        <v>-0.18261817696271165</v>
      </c>
      <c r="DS4" s="23">
        <f t="shared" si="3"/>
        <v>7.5642925633925107E-2</v>
      </c>
      <c r="DT4" s="22">
        <f t="shared" si="3"/>
        <v>-2.1094237467877974E-14</v>
      </c>
      <c r="DU4" s="23">
        <f t="shared" si="3"/>
        <v>0.60066224842930238</v>
      </c>
      <c r="DV4" s="22">
        <f t="shared" si="3"/>
        <v>0.59814587937369323</v>
      </c>
      <c r="DW4" s="23">
        <f t="shared" si="3"/>
        <v>0.2477601355142271</v>
      </c>
      <c r="DX4" s="22">
        <f t="shared" si="3"/>
        <v>-5.0567100793989628E-2</v>
      </c>
      <c r="DY4" s="23">
        <f t="shared" si="3"/>
        <v>5.0567100793799613E-2</v>
      </c>
      <c r="DZ4" s="22">
        <f t="shared" si="3"/>
        <v>-4.866989466540772E-2</v>
      </c>
      <c r="EA4" s="23">
        <f t="shared" si="3"/>
        <v>-0.11749951978067275</v>
      </c>
      <c r="EB4" s="22">
        <f t="shared" si="3"/>
        <v>3.8857805861880479E-15</v>
      </c>
      <c r="EC4" s="23">
        <f t="shared" si="3"/>
        <v>2.191032593033426E-14</v>
      </c>
    </row>
    <row r="5" spans="1:133" ht="15" thickBot="1"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</row>
    <row r="6" spans="1:133" ht="15" thickBot="1">
      <c r="C6" s="8" t="s">
        <v>26</v>
      </c>
      <c r="D6" s="16">
        <v>0</v>
      </c>
      <c r="E6" s="17"/>
      <c r="F6" s="16">
        <v>1</v>
      </c>
      <c r="G6" s="17"/>
      <c r="H6" s="16">
        <v>2</v>
      </c>
      <c r="I6" s="17"/>
      <c r="J6" s="16">
        <v>3</v>
      </c>
      <c r="K6" s="17"/>
      <c r="L6" s="16">
        <v>4</v>
      </c>
      <c r="M6" s="17"/>
      <c r="N6" s="16">
        <v>5</v>
      </c>
      <c r="O6" s="17"/>
      <c r="P6" s="16">
        <v>6</v>
      </c>
      <c r="Q6" s="17"/>
      <c r="R6" s="16">
        <v>7</v>
      </c>
      <c r="S6" s="17"/>
      <c r="T6" s="16">
        <v>8</v>
      </c>
      <c r="U6" s="17"/>
      <c r="V6" s="16">
        <v>9</v>
      </c>
      <c r="W6" s="17"/>
      <c r="X6" s="16">
        <v>10</v>
      </c>
      <c r="Y6" s="17"/>
      <c r="Z6" s="16">
        <v>11</v>
      </c>
      <c r="AA6" s="17"/>
      <c r="AB6" s="16">
        <v>12</v>
      </c>
      <c r="AC6" s="17"/>
      <c r="AD6" s="16">
        <v>13</v>
      </c>
      <c r="AE6" s="17"/>
      <c r="AF6" s="16">
        <v>14</v>
      </c>
      <c r="AG6" s="17"/>
      <c r="AH6" s="16">
        <v>15</v>
      </c>
      <c r="AI6" s="17"/>
      <c r="AJ6" s="16">
        <v>16</v>
      </c>
      <c r="AK6" s="17"/>
      <c r="AL6" s="16">
        <v>17</v>
      </c>
      <c r="AM6" s="17"/>
      <c r="AN6" s="16">
        <v>18</v>
      </c>
      <c r="AO6" s="17"/>
      <c r="AP6" s="16">
        <v>19</v>
      </c>
      <c r="AQ6" s="17"/>
      <c r="AR6" s="16">
        <v>20</v>
      </c>
      <c r="AS6" s="17"/>
      <c r="AT6" s="16">
        <v>21</v>
      </c>
      <c r="AU6" s="17"/>
      <c r="AV6" s="25">
        <v>22</v>
      </c>
      <c r="AW6" s="26"/>
      <c r="AX6" s="27">
        <v>23</v>
      </c>
      <c r="AY6" s="26"/>
      <c r="AZ6" s="27">
        <v>24</v>
      </c>
      <c r="BA6" s="26"/>
      <c r="BB6" s="27">
        <v>25</v>
      </c>
      <c r="BC6" s="26"/>
      <c r="BD6" s="27">
        <v>26</v>
      </c>
      <c r="BE6" s="26"/>
      <c r="BF6" s="27">
        <v>27</v>
      </c>
      <c r="BG6" s="26"/>
      <c r="BH6" s="27">
        <v>28</v>
      </c>
      <c r="BI6" s="26"/>
      <c r="BJ6" s="27">
        <v>29</v>
      </c>
      <c r="BK6" s="26"/>
      <c r="BL6" s="27">
        <v>30</v>
      </c>
      <c r="BM6" s="26"/>
      <c r="BN6" s="27">
        <v>31</v>
      </c>
      <c r="BO6" s="26"/>
      <c r="BP6" s="27">
        <v>32</v>
      </c>
      <c r="BQ6" s="26"/>
      <c r="BR6" s="16">
        <v>33</v>
      </c>
      <c r="BS6" s="17"/>
      <c r="BT6" s="16">
        <v>34</v>
      </c>
      <c r="BU6" s="17"/>
      <c r="BV6" s="16">
        <v>35</v>
      </c>
      <c r="BW6" s="17"/>
      <c r="BX6" s="16">
        <v>36</v>
      </c>
      <c r="BY6" s="17"/>
      <c r="BZ6" s="16">
        <v>37</v>
      </c>
      <c r="CA6" s="17"/>
      <c r="CB6" s="16">
        <v>38</v>
      </c>
      <c r="CC6" s="17"/>
      <c r="CD6" s="16">
        <v>39</v>
      </c>
      <c r="CE6" s="17"/>
      <c r="CF6" s="16">
        <v>40</v>
      </c>
      <c r="CG6" s="17"/>
      <c r="CH6" s="16">
        <v>41</v>
      </c>
      <c r="CI6" s="17"/>
      <c r="CJ6" s="16">
        <v>42</v>
      </c>
      <c r="CK6" s="17"/>
      <c r="CL6" s="16">
        <v>43</v>
      </c>
      <c r="CM6" s="17"/>
      <c r="CN6" s="16">
        <v>44</v>
      </c>
      <c r="CO6" s="17"/>
      <c r="CP6" s="16">
        <v>45</v>
      </c>
      <c r="CQ6" s="17"/>
      <c r="CR6" s="16">
        <v>46</v>
      </c>
      <c r="CS6" s="17"/>
      <c r="CT6" s="16">
        <v>47</v>
      </c>
      <c r="CU6" s="17"/>
      <c r="CV6" s="16">
        <v>48</v>
      </c>
      <c r="CW6" s="17"/>
      <c r="CX6" s="16">
        <v>49</v>
      </c>
      <c r="CY6" s="17"/>
      <c r="CZ6" s="16">
        <v>50</v>
      </c>
      <c r="DA6" s="17"/>
      <c r="DB6" s="16">
        <v>51</v>
      </c>
      <c r="DC6" s="17"/>
      <c r="DD6" s="16">
        <v>52</v>
      </c>
      <c r="DE6" s="17"/>
      <c r="DF6" s="16">
        <v>53</v>
      </c>
      <c r="DG6" s="17"/>
      <c r="DH6" s="16">
        <v>54</v>
      </c>
      <c r="DI6" s="17"/>
      <c r="DJ6" s="25">
        <v>55</v>
      </c>
      <c r="DK6" s="26"/>
      <c r="DL6" s="27">
        <v>56</v>
      </c>
      <c r="DM6" s="26"/>
      <c r="DN6" s="27">
        <v>57</v>
      </c>
      <c r="DO6" s="26"/>
      <c r="DP6" s="27">
        <v>58</v>
      </c>
      <c r="DQ6" s="26"/>
      <c r="DR6" s="27">
        <v>59</v>
      </c>
      <c r="DS6" s="26"/>
      <c r="DT6" s="27">
        <v>60</v>
      </c>
      <c r="DU6" s="26"/>
      <c r="DV6" s="27">
        <v>61</v>
      </c>
      <c r="DW6" s="26"/>
      <c r="DX6" s="27">
        <v>62</v>
      </c>
      <c r="DY6" s="26"/>
      <c r="DZ6" s="27">
        <v>63</v>
      </c>
      <c r="EA6" s="26"/>
      <c r="EB6" s="27">
        <v>64</v>
      </c>
      <c r="EC6" s="26"/>
    </row>
    <row r="7" spans="1:133">
      <c r="A7" t="s">
        <v>14</v>
      </c>
      <c r="B7" s="5" t="s">
        <v>16</v>
      </c>
      <c r="D7" s="9" t="s">
        <v>27</v>
      </c>
      <c r="E7" s="10" t="s">
        <v>28</v>
      </c>
      <c r="F7" s="18" t="s">
        <v>27</v>
      </c>
      <c r="G7" s="19" t="s">
        <v>28</v>
      </c>
      <c r="H7" s="15" t="s">
        <v>27</v>
      </c>
      <c r="I7" s="19" t="s">
        <v>28</v>
      </c>
      <c r="J7" s="15" t="s">
        <v>27</v>
      </c>
      <c r="K7" s="19" t="s">
        <v>28</v>
      </c>
      <c r="L7" s="15" t="s">
        <v>27</v>
      </c>
      <c r="M7" s="19" t="s">
        <v>28</v>
      </c>
      <c r="N7" s="15" t="s">
        <v>27</v>
      </c>
      <c r="O7" s="19" t="s">
        <v>28</v>
      </c>
      <c r="P7" s="15" t="s">
        <v>27</v>
      </c>
      <c r="Q7" s="19" t="s">
        <v>28</v>
      </c>
      <c r="R7" s="15" t="s">
        <v>27</v>
      </c>
      <c r="S7" s="19" t="s">
        <v>28</v>
      </c>
      <c r="T7" s="15" t="s">
        <v>27</v>
      </c>
      <c r="U7" s="19" t="s">
        <v>28</v>
      </c>
      <c r="V7" s="15" t="s">
        <v>27</v>
      </c>
      <c r="W7" s="19" t="s">
        <v>28</v>
      </c>
      <c r="X7" s="15" t="s">
        <v>27</v>
      </c>
      <c r="Y7" s="19" t="s">
        <v>28</v>
      </c>
      <c r="Z7" s="9" t="s">
        <v>27</v>
      </c>
      <c r="AA7" s="10" t="s">
        <v>28</v>
      </c>
      <c r="AB7" s="18" t="s">
        <v>27</v>
      </c>
      <c r="AC7" s="19" t="s">
        <v>28</v>
      </c>
      <c r="AD7" s="15" t="s">
        <v>27</v>
      </c>
      <c r="AE7" s="19" t="s">
        <v>28</v>
      </c>
      <c r="AF7" s="15" t="s">
        <v>27</v>
      </c>
      <c r="AG7" s="19" t="s">
        <v>28</v>
      </c>
      <c r="AH7" s="15" t="s">
        <v>27</v>
      </c>
      <c r="AI7" s="19" t="s">
        <v>28</v>
      </c>
      <c r="AJ7" s="15" t="s">
        <v>27</v>
      </c>
      <c r="AK7" s="19" t="s">
        <v>28</v>
      </c>
      <c r="AL7" s="15" t="s">
        <v>27</v>
      </c>
      <c r="AM7" s="19" t="s">
        <v>28</v>
      </c>
      <c r="AN7" s="15" t="s">
        <v>27</v>
      </c>
      <c r="AO7" s="19" t="s">
        <v>28</v>
      </c>
      <c r="AP7" s="15" t="s">
        <v>27</v>
      </c>
      <c r="AQ7" s="19" t="s">
        <v>28</v>
      </c>
      <c r="AR7" s="15" t="s">
        <v>27</v>
      </c>
      <c r="AS7" s="19" t="s">
        <v>28</v>
      </c>
      <c r="AT7" s="15" t="s">
        <v>27</v>
      </c>
      <c r="AU7" s="19" t="s">
        <v>28</v>
      </c>
      <c r="AV7" s="20" t="s">
        <v>27</v>
      </c>
      <c r="AW7" s="21" t="s">
        <v>28</v>
      </c>
      <c r="AX7" s="15" t="s">
        <v>27</v>
      </c>
      <c r="AY7" s="21" t="s">
        <v>28</v>
      </c>
      <c r="AZ7" s="15" t="s">
        <v>27</v>
      </c>
      <c r="BA7" s="21" t="s">
        <v>28</v>
      </c>
      <c r="BB7" s="15" t="s">
        <v>27</v>
      </c>
      <c r="BC7" s="21" t="s">
        <v>28</v>
      </c>
      <c r="BD7" s="15" t="s">
        <v>27</v>
      </c>
      <c r="BE7" s="21" t="s">
        <v>28</v>
      </c>
      <c r="BF7" s="15" t="s">
        <v>27</v>
      </c>
      <c r="BG7" s="21" t="s">
        <v>28</v>
      </c>
      <c r="BH7" s="15" t="s">
        <v>27</v>
      </c>
      <c r="BI7" s="21" t="s">
        <v>28</v>
      </c>
      <c r="BJ7" s="15" t="s">
        <v>27</v>
      </c>
      <c r="BK7" s="21" t="s">
        <v>28</v>
      </c>
      <c r="BL7" s="15" t="s">
        <v>27</v>
      </c>
      <c r="BM7" s="21" t="s">
        <v>28</v>
      </c>
      <c r="BN7" s="15" t="s">
        <v>27</v>
      </c>
      <c r="BO7" s="21" t="s">
        <v>28</v>
      </c>
      <c r="BP7" s="15" t="s">
        <v>27</v>
      </c>
      <c r="BQ7" s="21" t="s">
        <v>28</v>
      </c>
      <c r="BR7" s="9" t="s">
        <v>27</v>
      </c>
      <c r="BS7" s="10" t="s">
        <v>28</v>
      </c>
      <c r="BT7" s="18" t="s">
        <v>27</v>
      </c>
      <c r="BU7" s="19" t="s">
        <v>28</v>
      </c>
      <c r="BV7" s="15" t="s">
        <v>27</v>
      </c>
      <c r="BW7" s="19" t="s">
        <v>28</v>
      </c>
      <c r="BX7" s="15" t="s">
        <v>27</v>
      </c>
      <c r="BY7" s="19" t="s">
        <v>28</v>
      </c>
      <c r="BZ7" s="15" t="s">
        <v>27</v>
      </c>
      <c r="CA7" s="19" t="s">
        <v>28</v>
      </c>
      <c r="CB7" s="15" t="s">
        <v>27</v>
      </c>
      <c r="CC7" s="19" t="s">
        <v>28</v>
      </c>
      <c r="CD7" s="15" t="s">
        <v>27</v>
      </c>
      <c r="CE7" s="19" t="s">
        <v>28</v>
      </c>
      <c r="CF7" s="15" t="s">
        <v>27</v>
      </c>
      <c r="CG7" s="19" t="s">
        <v>28</v>
      </c>
      <c r="CH7" s="15" t="s">
        <v>27</v>
      </c>
      <c r="CI7" s="19" t="s">
        <v>28</v>
      </c>
      <c r="CJ7" s="15" t="s">
        <v>27</v>
      </c>
      <c r="CK7" s="19" t="s">
        <v>28</v>
      </c>
      <c r="CL7" s="15" t="s">
        <v>27</v>
      </c>
      <c r="CM7" s="19" t="s">
        <v>28</v>
      </c>
      <c r="CN7" s="9" t="s">
        <v>27</v>
      </c>
      <c r="CO7" s="10" t="s">
        <v>28</v>
      </c>
      <c r="CP7" s="18" t="s">
        <v>27</v>
      </c>
      <c r="CQ7" s="19" t="s">
        <v>28</v>
      </c>
      <c r="CR7" s="15" t="s">
        <v>27</v>
      </c>
      <c r="CS7" s="19" t="s">
        <v>28</v>
      </c>
      <c r="CT7" s="15" t="s">
        <v>27</v>
      </c>
      <c r="CU7" s="19" t="s">
        <v>28</v>
      </c>
      <c r="CV7" s="15" t="s">
        <v>27</v>
      </c>
      <c r="CW7" s="19" t="s">
        <v>28</v>
      </c>
      <c r="CX7" s="15" t="s">
        <v>27</v>
      </c>
      <c r="CY7" s="19" t="s">
        <v>28</v>
      </c>
      <c r="CZ7" s="15" t="s">
        <v>27</v>
      </c>
      <c r="DA7" s="19" t="s">
        <v>28</v>
      </c>
      <c r="DB7" s="15" t="s">
        <v>27</v>
      </c>
      <c r="DC7" s="19" t="s">
        <v>28</v>
      </c>
      <c r="DD7" s="15" t="s">
        <v>27</v>
      </c>
      <c r="DE7" s="19" t="s">
        <v>28</v>
      </c>
      <c r="DF7" s="15" t="s">
        <v>27</v>
      </c>
      <c r="DG7" s="19" t="s">
        <v>28</v>
      </c>
      <c r="DH7" s="15" t="s">
        <v>27</v>
      </c>
      <c r="DI7" s="19" t="s">
        <v>28</v>
      </c>
      <c r="DJ7" s="20" t="s">
        <v>27</v>
      </c>
      <c r="DK7" s="21" t="s">
        <v>28</v>
      </c>
      <c r="DL7" s="15" t="s">
        <v>27</v>
      </c>
      <c r="DM7" s="21" t="s">
        <v>28</v>
      </c>
      <c r="DN7" s="15" t="s">
        <v>27</v>
      </c>
      <c r="DO7" s="21" t="s">
        <v>28</v>
      </c>
      <c r="DP7" s="15" t="s">
        <v>27</v>
      </c>
      <c r="DQ7" s="21" t="s">
        <v>28</v>
      </c>
      <c r="DR7" s="15" t="s">
        <v>27</v>
      </c>
      <c r="DS7" s="21" t="s">
        <v>28</v>
      </c>
      <c r="DT7" s="15" t="s">
        <v>27</v>
      </c>
      <c r="DU7" s="21" t="s">
        <v>28</v>
      </c>
      <c r="DV7" s="15" t="s">
        <v>27</v>
      </c>
      <c r="DW7" s="21" t="s">
        <v>28</v>
      </c>
      <c r="DX7" s="15" t="s">
        <v>27</v>
      </c>
      <c r="DY7" s="21" t="s">
        <v>28</v>
      </c>
      <c r="DZ7" s="15" t="s">
        <v>27</v>
      </c>
      <c r="EA7" s="21" t="s">
        <v>28</v>
      </c>
      <c r="EB7" s="15" t="s">
        <v>27</v>
      </c>
      <c r="EC7" s="21" t="s">
        <v>28</v>
      </c>
    </row>
    <row r="8" spans="1:133">
      <c r="A8">
        <v>0</v>
      </c>
      <c r="B8" s="6">
        <f>MSK!I16</f>
        <v>0</v>
      </c>
      <c r="C8" s="2"/>
      <c r="D8" s="11">
        <f>COS((2*PI()*$D$6/128)*$A8)</f>
        <v>1</v>
      </c>
      <c r="E8" s="12">
        <f>-SIN((2*PI()*$D$6/128)*$A8)</f>
        <v>0</v>
      </c>
      <c r="F8" s="11">
        <f>COS((2*PI()*$F$6/128)*A8)</f>
        <v>1</v>
      </c>
      <c r="G8" s="12">
        <f>-SIN((2*PI()*$F$6/128)*$A8)</f>
        <v>0</v>
      </c>
      <c r="H8" s="11">
        <f>COS((2*PI()*$H$6/128)*$A8)</f>
        <v>1</v>
      </c>
      <c r="I8" s="12">
        <f>-SIN((2*PI()*$H$6/128)*$A8)</f>
        <v>0</v>
      </c>
      <c r="J8" s="11">
        <f>COS((2*PI()*$J$6/128)*$A8)</f>
        <v>1</v>
      </c>
      <c r="K8" s="12">
        <f>-SIN((2*PI()*$J$6/128)*$A8)</f>
        <v>0</v>
      </c>
      <c r="L8" s="11">
        <f>COS((2*PI()*$L$6/128)*$A8)</f>
        <v>1</v>
      </c>
      <c r="M8" s="12">
        <f>-SIN((2*PI()*$L$6/128)*$A8)</f>
        <v>0</v>
      </c>
      <c r="N8" s="11">
        <f>COS((2*PI()*$N$6/128)*$A8)</f>
        <v>1</v>
      </c>
      <c r="O8" s="12">
        <f>-SIN((2*PI()*$N$6/128)*$A8)</f>
        <v>0</v>
      </c>
      <c r="P8" s="11">
        <f>COS((2*PI()*$P$6/128)*$A8)</f>
        <v>1</v>
      </c>
      <c r="Q8" s="12">
        <f>-SIN((2*PI()*$P$6/128)*$A8)</f>
        <v>0</v>
      </c>
      <c r="R8" s="11">
        <f>COS((2*PI()*$R$6/128)*$A8)</f>
        <v>1</v>
      </c>
      <c r="S8" s="12">
        <f>-SIN((2*PI()*$R$6/128)*$A8)</f>
        <v>0</v>
      </c>
      <c r="T8" s="11">
        <f>COS((2*PI()*$T$6/128)*$A8)</f>
        <v>1</v>
      </c>
      <c r="U8" s="12">
        <f>-SIN((2*PI()*$T$6/128)*$A8)</f>
        <v>0</v>
      </c>
      <c r="V8" s="11">
        <f>COS((2*PI()*$V$6/128)*$A8)</f>
        <v>1</v>
      </c>
      <c r="W8" s="12">
        <f>-SIN((2*PI()*$V$6/128)*$A8)</f>
        <v>0</v>
      </c>
      <c r="X8" s="11">
        <f>COS((2*PI()*$X$6/128)*$A8)</f>
        <v>1</v>
      </c>
      <c r="Y8" s="12">
        <f>-SIN((2*PI()*$X$6/128)*$A8)</f>
        <v>0</v>
      </c>
      <c r="Z8" s="11">
        <f>COS((2*PI()*$Z$6/128)*$A8)</f>
        <v>1</v>
      </c>
      <c r="AA8" s="12">
        <f>-SIN((2*PI()*$Z$6/128)*$A8)</f>
        <v>0</v>
      </c>
      <c r="AB8" s="11">
        <f>COS((2*PI()*$AB$6/128)*A8)</f>
        <v>1</v>
      </c>
      <c r="AC8" s="12">
        <f>-SIN((2*PI()*$AB$6/128)*$A8)</f>
        <v>0</v>
      </c>
      <c r="AD8" s="11">
        <f>COS((2*PI()*$AD$6/128)*$A8)</f>
        <v>1</v>
      </c>
      <c r="AE8" s="12">
        <f>-SIN((2*PI()*$AD$6/128)*$A8)</f>
        <v>0</v>
      </c>
      <c r="AF8" s="11">
        <f>COS((2*PI()*$AF$6/128)*$A8)</f>
        <v>1</v>
      </c>
      <c r="AG8" s="12">
        <f>-SIN((2*PI()*$AF$6/128)*$A8)</f>
        <v>0</v>
      </c>
      <c r="AH8" s="11">
        <f>COS((2*PI()*$AH$6/128)*$A8)</f>
        <v>1</v>
      </c>
      <c r="AI8" s="12">
        <f>-SIN((2*PI()*$AH$6/128)*$A8)</f>
        <v>0</v>
      </c>
      <c r="AJ8" s="11">
        <f>COS((2*PI()*$AJ$6/128)*$A8)</f>
        <v>1</v>
      </c>
      <c r="AK8" s="12">
        <f>-SIN((2*PI()*$AJ$6/128)*$A8)</f>
        <v>0</v>
      </c>
      <c r="AL8" s="11">
        <f>COS((2*PI()*$AL$6/128)*$A8)</f>
        <v>1</v>
      </c>
      <c r="AM8" s="12">
        <f>-SIN((2*PI()*$AL$6/128)*$A8)</f>
        <v>0</v>
      </c>
      <c r="AN8" s="11">
        <f>COS((2*PI()*$AN$6/128)*$A8)</f>
        <v>1</v>
      </c>
      <c r="AO8" s="12">
        <f>-SIN((2*PI()*$AN$6/128)*$A8)</f>
        <v>0</v>
      </c>
      <c r="AP8" s="11">
        <f>COS((2*PI()*$AP$6/128)*$A8)</f>
        <v>1</v>
      </c>
      <c r="AQ8" s="12">
        <f>-SIN((2*PI()*$AP$6/128)*$A8)</f>
        <v>0</v>
      </c>
      <c r="AR8" s="11">
        <f>COS((2*PI()*$AR$6/128)*$A8)</f>
        <v>1</v>
      </c>
      <c r="AS8" s="12">
        <f>-SIN((2*PI()*$AR$6/128)*$A8)</f>
        <v>0</v>
      </c>
      <c r="AT8" s="11">
        <f>COS((2*PI()*$AT$6/128)*$A8)</f>
        <v>1</v>
      </c>
      <c r="AU8" s="12">
        <f>-SIN((2*PI()*$AT$6/128)*$A8)</f>
        <v>0</v>
      </c>
      <c r="AV8" s="11">
        <f>COS((2*PI()*$AV$6/128)*$A8)</f>
        <v>1</v>
      </c>
      <c r="AW8" s="12">
        <f>-SIN((2*PI()*$AV$6/128)*$A8)</f>
        <v>0</v>
      </c>
      <c r="AX8" s="11">
        <f>COS((2*PI()*$AX$6/128)*A8)</f>
        <v>1</v>
      </c>
      <c r="AY8" s="12">
        <f>-SIN((2*PI()*$AX$6/128)*$A8)</f>
        <v>0</v>
      </c>
      <c r="AZ8" s="11">
        <f>COS((2*PI()*$AZ$6/128)*$A8)</f>
        <v>1</v>
      </c>
      <c r="BA8" s="12">
        <f>-SIN((2*PI()*$AZ$6/128)*$A8)</f>
        <v>0</v>
      </c>
      <c r="BB8" s="11">
        <f>COS((2*PI()*$BB$6/128)*$A8)</f>
        <v>1</v>
      </c>
      <c r="BC8" s="12">
        <f>-SIN((2*PI()*$BB$6/128)*$A8)</f>
        <v>0</v>
      </c>
      <c r="BD8" s="11">
        <f>COS((2*PI()*$BD$6/128)*$A8)</f>
        <v>1</v>
      </c>
      <c r="BE8" s="12">
        <f>-SIN((2*PI()*$BD$6/128)*$A8)</f>
        <v>0</v>
      </c>
      <c r="BF8" s="11">
        <f>COS((2*PI()*$BF$6/128)*$A8)</f>
        <v>1</v>
      </c>
      <c r="BG8" s="12">
        <f>-SIN((2*PI()*$BF$6/128)*$A8)</f>
        <v>0</v>
      </c>
      <c r="BH8" s="11">
        <f>COS((2*PI()*$BH$6/128)*$A8)</f>
        <v>1</v>
      </c>
      <c r="BI8" s="12">
        <f>-SIN((2*PI()*$BH$6/128)*$A8)</f>
        <v>0</v>
      </c>
      <c r="BJ8" s="11">
        <f>COS((2*PI()*$BJ$6/128)*$A8)</f>
        <v>1</v>
      </c>
      <c r="BK8" s="12">
        <f>-SIN((2*PI()*$BJ$6/128)*$A8)</f>
        <v>0</v>
      </c>
      <c r="BL8" s="11">
        <f>COS((2*PI()*$BL$6/128)*$A8)</f>
        <v>1</v>
      </c>
      <c r="BM8" s="12">
        <f>-SIN((2*PI()*$BL$6/128)*$A8)</f>
        <v>0</v>
      </c>
      <c r="BN8" s="11">
        <f>COS((2*PI()*$BN$6/128)*$A8)</f>
        <v>1</v>
      </c>
      <c r="BO8" s="12">
        <f>-SIN((2*PI()*$BN$6/128)*$A8)</f>
        <v>0</v>
      </c>
      <c r="BP8" s="11">
        <f>COS((2*PI()*$BP$6/128)*$A8)</f>
        <v>1</v>
      </c>
      <c r="BQ8" s="12">
        <f>-SIN((2*PI()*$BP$6/128)*$A8)</f>
        <v>0</v>
      </c>
      <c r="BR8" s="11">
        <f>COS((2*PI()*$BR$6/128)*$A8)</f>
        <v>1</v>
      </c>
      <c r="BS8" s="12">
        <f>-SIN((2*PI()*$BR$6/128)*$A8)</f>
        <v>0</v>
      </c>
      <c r="BT8" s="11">
        <f>COS((2*PI()*$BT$6/128)*A8)</f>
        <v>1</v>
      </c>
      <c r="BU8" s="12">
        <f>-SIN((2*PI()*$BT$6/128)*$A8)</f>
        <v>0</v>
      </c>
      <c r="BV8" s="11">
        <f>COS((2*PI()*$BV$6/128)*$A8)</f>
        <v>1</v>
      </c>
      <c r="BW8" s="12">
        <f>-SIN((2*PI()*$BV$6/128)*$A8)</f>
        <v>0</v>
      </c>
      <c r="BX8" s="11">
        <f>COS((2*PI()*$BX$6/128)*$A8)</f>
        <v>1</v>
      </c>
      <c r="BY8" s="12">
        <f>-SIN((2*PI()*$BX$6/128)*$A8)</f>
        <v>0</v>
      </c>
      <c r="BZ8" s="11">
        <f>COS((2*PI()*$BZ$6/128)*$A8)</f>
        <v>1</v>
      </c>
      <c r="CA8" s="12">
        <f>-SIN((2*PI()*$BZ$6/128)*$A8)</f>
        <v>0</v>
      </c>
      <c r="CB8" s="11">
        <f>COS((2*PI()*$CB$6/128)*$A8)</f>
        <v>1</v>
      </c>
      <c r="CC8" s="12">
        <f>-SIN((2*PI()*$CB$6/128)*$A8)</f>
        <v>0</v>
      </c>
      <c r="CD8" s="11">
        <f>COS((2*PI()*$CD$6/128)*$A8)</f>
        <v>1</v>
      </c>
      <c r="CE8" s="12">
        <f>-SIN((2*PI()*$CD$6/128)*$A8)</f>
        <v>0</v>
      </c>
      <c r="CF8" s="11">
        <f>COS((2*PI()*$CF$6/128)*$A8)</f>
        <v>1</v>
      </c>
      <c r="CG8" s="12">
        <f>-SIN((2*PI()*$CF$6/128)*$A8)</f>
        <v>0</v>
      </c>
      <c r="CH8" s="11">
        <f>COS((2*PI()*$CH$6/128)*$A8)</f>
        <v>1</v>
      </c>
      <c r="CI8" s="12">
        <f>-SIN((2*PI()*$CH$6/128)*$A8)</f>
        <v>0</v>
      </c>
      <c r="CJ8" s="11">
        <f>COS((2*PI()*$CJ$6/128)*$A8)</f>
        <v>1</v>
      </c>
      <c r="CK8" s="12">
        <f>-SIN((2*PI()*$CJ$6/128)*$A8)</f>
        <v>0</v>
      </c>
      <c r="CL8" s="11">
        <f>COS((2*PI()*$CL$6/128)*$A8)</f>
        <v>1</v>
      </c>
      <c r="CM8" s="12">
        <f>-SIN((2*PI()*$CL$6/128)*$A8)</f>
        <v>0</v>
      </c>
      <c r="CN8" s="11">
        <f>COS((2*PI()*$CN$6/128)*$A8)</f>
        <v>1</v>
      </c>
      <c r="CO8" s="12">
        <f>-SIN((2*PI()*$CN$6/128)*$A8)</f>
        <v>0</v>
      </c>
      <c r="CP8" s="11">
        <f>COS((2*PI()*$CP$6/128)*A8)</f>
        <v>1</v>
      </c>
      <c r="CQ8" s="12">
        <f>-SIN((2*PI()*$CP$6/128)*$A8)</f>
        <v>0</v>
      </c>
      <c r="CR8" s="11">
        <f>COS((2*PI()*$CR$6/128)*$A8)</f>
        <v>1</v>
      </c>
      <c r="CS8" s="12">
        <f>-SIN((2*PI()*$CR$6/128)*$A8)</f>
        <v>0</v>
      </c>
      <c r="CT8" s="11">
        <f>COS((2*PI()*$CT$6/128)*$A8)</f>
        <v>1</v>
      </c>
      <c r="CU8" s="12">
        <f>-SIN((2*PI()*$CT$6/128)*$A8)</f>
        <v>0</v>
      </c>
      <c r="CV8" s="11">
        <f>COS((2*PI()*$CV$6/128)*$A8)</f>
        <v>1</v>
      </c>
      <c r="CW8" s="12">
        <f>-SIN((2*PI()*$CV$6/128)*$A8)</f>
        <v>0</v>
      </c>
      <c r="CX8" s="11">
        <f>COS((2*PI()*$CX$6/128)*$A8)</f>
        <v>1</v>
      </c>
      <c r="CY8" s="12">
        <f>-SIN((2*PI()*$CX$6/128)*$A8)</f>
        <v>0</v>
      </c>
      <c r="CZ8" s="11">
        <f>COS((2*PI()*$CZ$6/128)*$A8)</f>
        <v>1</v>
      </c>
      <c r="DA8" s="12">
        <f>-SIN((2*PI()*$CZ$6/128)*$A8)</f>
        <v>0</v>
      </c>
      <c r="DB8" s="11">
        <f>COS((2*PI()*$DB$6/128)*$A8)</f>
        <v>1</v>
      </c>
      <c r="DC8" s="12">
        <f>-SIN((2*PI()*$DB$6/128)*$A8)</f>
        <v>0</v>
      </c>
      <c r="DD8" s="11">
        <f>COS((2*PI()*$DD$6/128)*$A8)</f>
        <v>1</v>
      </c>
      <c r="DE8" s="12">
        <f>-SIN((2*PI()*$DD$6/128)*$A8)</f>
        <v>0</v>
      </c>
      <c r="DF8" s="11">
        <f>COS((2*PI()*$DF$6/128)*$A8)</f>
        <v>1</v>
      </c>
      <c r="DG8" s="12">
        <f>-SIN((2*PI()*$DF$6/128)*$A8)</f>
        <v>0</v>
      </c>
      <c r="DH8" s="11">
        <f>COS((2*PI()*$DH$6/128)*$A8)</f>
        <v>1</v>
      </c>
      <c r="DI8" s="12">
        <f>-SIN((2*PI()*$DH$6/128)*$A8)</f>
        <v>0</v>
      </c>
      <c r="DJ8" s="11">
        <f>COS((2*PI()*$DJ$6/128)*$A8)</f>
        <v>1</v>
      </c>
      <c r="DK8" s="12">
        <f>-SIN((2*PI()*$DJ$6/128)*$A8)</f>
        <v>0</v>
      </c>
      <c r="DL8" s="11">
        <f>COS((2*PI()*$DL$6/128)*A8)</f>
        <v>1</v>
      </c>
      <c r="DM8" s="12">
        <f>-SIN((2*PI()*$DL$6/128)*$A8)</f>
        <v>0</v>
      </c>
      <c r="DN8" s="11">
        <f>COS((2*PI()*$DN$6/128)*$A8)</f>
        <v>1</v>
      </c>
      <c r="DO8" s="12">
        <f>-SIN((2*PI()*$DN$6/128)*$A8)</f>
        <v>0</v>
      </c>
      <c r="DP8" s="11">
        <f>COS((2*PI()*$DP$6/128)*$A8)</f>
        <v>1</v>
      </c>
      <c r="DQ8" s="12">
        <f>-SIN((2*PI()*$DP$6/128)*$A8)</f>
        <v>0</v>
      </c>
      <c r="DR8" s="11">
        <f>COS((2*PI()*$DR$6/128)*$A8)</f>
        <v>1</v>
      </c>
      <c r="DS8" s="12">
        <f>-SIN((2*PI()*$DR$6/128)*$A8)</f>
        <v>0</v>
      </c>
      <c r="DT8" s="11">
        <f>COS((2*PI()*$DT$6/128)*$A8)</f>
        <v>1</v>
      </c>
      <c r="DU8" s="12">
        <f>-SIN((2*PI()*$DT$6/128)*$A8)</f>
        <v>0</v>
      </c>
      <c r="DV8" s="11">
        <f>COS((2*PI()*$DV$6/128)*$A8)</f>
        <v>1</v>
      </c>
      <c r="DW8" s="12">
        <f>-SIN((2*PI()*$DV$6/128)*$A8)</f>
        <v>0</v>
      </c>
      <c r="DX8" s="11">
        <f>COS((2*PI()*$DX$6/128)*$A8)</f>
        <v>1</v>
      </c>
      <c r="DY8" s="12">
        <f>-SIN((2*PI()*$DX$6/128)*$A8)</f>
        <v>0</v>
      </c>
      <c r="DZ8" s="11">
        <f>COS((2*PI()*$DZ$6/128)*$A8)</f>
        <v>1</v>
      </c>
      <c r="EA8" s="12">
        <f>-SIN((2*PI()*$DZ$6/128)*$A8)</f>
        <v>0</v>
      </c>
      <c r="EB8" s="11">
        <f>COS((2*PI()*$EB$6/128)*$A8)</f>
        <v>1</v>
      </c>
      <c r="EC8" s="12">
        <f>-SIN((2*PI()*$EB$6/128)*$A8)</f>
        <v>0</v>
      </c>
    </row>
    <row r="9" spans="1:133">
      <c r="A9">
        <v>1</v>
      </c>
      <c r="B9" s="6">
        <f>MSK!I17</f>
        <v>1</v>
      </c>
      <c r="C9" s="2"/>
      <c r="D9" s="11">
        <f t="shared" ref="D9:D72" si="4">COS((2*PI()*$D$6/128)*A9)</f>
        <v>1</v>
      </c>
      <c r="E9" s="12">
        <f t="shared" ref="E9:E72" si="5">-SIN((2*PI()*$D$6/128)*A9)</f>
        <v>0</v>
      </c>
      <c r="F9" s="11">
        <f t="shared" ref="F9:F72" si="6">COS((2*PI()*$F$6/128)*A9)</f>
        <v>0.99879545620517241</v>
      </c>
      <c r="G9" s="12">
        <f t="shared" ref="G9:G72" si="7">-SIN((2*PI()*$F$6/128)*$A9)</f>
        <v>-4.9067674327418015E-2</v>
      </c>
      <c r="H9" s="11">
        <f t="shared" ref="H9:H72" si="8">COS((2*PI()*$H$6/128)*$A9)</f>
        <v>0.99518472667219693</v>
      </c>
      <c r="I9" s="12">
        <f t="shared" ref="I9:I72" si="9">-SIN((2*PI()*$H$6/128)*$A9)</f>
        <v>-9.8017140329560604E-2</v>
      </c>
      <c r="J9" s="11">
        <f t="shared" ref="J9:J72" si="10">COS((2*PI()*$J$6/128)*$A9)</f>
        <v>0.98917650996478101</v>
      </c>
      <c r="K9" s="12">
        <f t="shared" ref="K9:K72" si="11">-SIN((2*PI()*$J$6/128)*$A9)</f>
        <v>-0.14673047445536175</v>
      </c>
      <c r="L9" s="11">
        <f t="shared" ref="L9:L72" si="12">COS((2*PI()*$L$6/128)*$A9)</f>
        <v>0.98078528040323043</v>
      </c>
      <c r="M9" s="12">
        <f t="shared" ref="M9:M72" si="13">-SIN((2*PI()*$L$6/128)*$A9)</f>
        <v>-0.19509032201612825</v>
      </c>
      <c r="N9" s="11">
        <f t="shared" ref="N9:N72" si="14">COS((2*PI()*$N$6/128)*$A9)</f>
        <v>0.97003125319454397</v>
      </c>
      <c r="O9" s="12">
        <f t="shared" ref="O9:O72" si="15">-SIN((2*PI()*$N$6/128)*$A9)</f>
        <v>-0.24298017990326387</v>
      </c>
      <c r="P9" s="11">
        <f t="shared" ref="P9:P72" si="16">COS((2*PI()*$P$6/128)*$A9)</f>
        <v>0.95694033573220882</v>
      </c>
      <c r="Q9" s="12">
        <f t="shared" ref="Q9:Q72" si="17">-SIN((2*PI()*$P$6/128)*$A9)</f>
        <v>-0.29028467725446233</v>
      </c>
      <c r="R9" s="11">
        <f t="shared" ref="R9:R72" si="18">COS((2*PI()*$R$6/128)*$A9)</f>
        <v>0.94154406518302081</v>
      </c>
      <c r="S9" s="12">
        <f t="shared" ref="S9:S72" si="19">-SIN((2*PI()*$R$6/128)*$A9)</f>
        <v>-0.33688985339222005</v>
      </c>
      <c r="T9" s="11">
        <f t="shared" ref="T9:T72" si="20">COS((2*PI()*$T$6/128)*$A9)</f>
        <v>0.92387953251128674</v>
      </c>
      <c r="U9" s="12">
        <f t="shared" ref="U9:U72" si="21">-SIN((2*PI()*$T$6/128)*$A9)</f>
        <v>-0.38268343236508978</v>
      </c>
      <c r="V9" s="11">
        <f t="shared" ref="V9:V72" si="22">COS((2*PI()*$V$6/128)*$A9)</f>
        <v>0.90398929312344334</v>
      </c>
      <c r="W9" s="12">
        <f t="shared" ref="W9:W72" si="23">-SIN((2*PI()*$V$6/128)*$A9)</f>
        <v>-0.42755509343028208</v>
      </c>
      <c r="X9" s="11">
        <f t="shared" ref="X9:X72" si="24">COS((2*PI()*$X$6/128)*$A9)</f>
        <v>0.88192126434835505</v>
      </c>
      <c r="Y9" s="12">
        <f t="shared" ref="Y9:Y72" si="25">-SIN((2*PI()*$X$6/128)*$A9)</f>
        <v>-0.47139673682599764</v>
      </c>
      <c r="Z9" s="11">
        <f t="shared" ref="Z9:Z72" si="26">COS((2*PI()*$Z$6/128)*$A9)</f>
        <v>0.85772861000027212</v>
      </c>
      <c r="AA9" s="12">
        <f t="shared" ref="AA9:AA72" si="27">-SIN((2*PI()*$Z$6/128)*$A9)</f>
        <v>-0.51410274419322166</v>
      </c>
      <c r="AB9" s="11">
        <f t="shared" ref="AB9:AB72" si="28">COS((2*PI()*$AB$6/128)*A9)</f>
        <v>0.83146961230254524</v>
      </c>
      <c r="AC9" s="12">
        <f t="shared" ref="AC9:AC72" si="29">-SIN((2*PI()*$AB$6/128)*$A9)</f>
        <v>-0.55557023301960218</v>
      </c>
      <c r="AD9" s="11">
        <f t="shared" ref="AD9:AD72" si="30">COS((2*PI()*$AD$6/128)*$A9)</f>
        <v>0.80320753148064494</v>
      </c>
      <c r="AE9" s="12">
        <f t="shared" ref="AE9:AE72" si="31">-SIN((2*PI()*$AD$6/128)*$A9)</f>
        <v>-0.59569930449243336</v>
      </c>
      <c r="AF9" s="11">
        <f t="shared" ref="AF9:AF72" si="32">COS((2*PI()*$AF$6/128)*$A9)</f>
        <v>0.77301045336273699</v>
      </c>
      <c r="AG9" s="12">
        <f t="shared" ref="AG9:AG72" si="33">-SIN((2*PI()*$AF$6/128)*$A9)</f>
        <v>-0.63439328416364549</v>
      </c>
      <c r="AH9" s="11">
        <f t="shared" ref="AH9:AH72" si="34">COS((2*PI()*$AH$6/128)*$A9)</f>
        <v>0.74095112535495911</v>
      </c>
      <c r="AI9" s="12">
        <f t="shared" ref="AI9:AI72" si="35">-SIN((2*PI()*$AH$6/128)*$A9)</f>
        <v>-0.67155895484701833</v>
      </c>
      <c r="AJ9" s="11">
        <f t="shared" ref="AJ9:AJ72" si="36">COS((2*PI()*$AJ$6/128)*$A9)</f>
        <v>0.70710678118654757</v>
      </c>
      <c r="AK9" s="12">
        <f t="shared" ref="AK9:AK72" si="37">-SIN((2*PI()*$AJ$6/128)*$A9)</f>
        <v>-0.70710678118654746</v>
      </c>
      <c r="AL9" s="11">
        <f t="shared" ref="AL9:AL72" si="38">COS((2*PI()*$AL$6/128)*$A9)</f>
        <v>0.67155895484701833</v>
      </c>
      <c r="AM9" s="12">
        <f t="shared" ref="AM9:AM72" si="39">-SIN((2*PI()*$AL$6/128)*$A9)</f>
        <v>-0.74095112535495911</v>
      </c>
      <c r="AN9" s="11">
        <f t="shared" ref="AN9:AN72" si="40">COS((2*PI()*$AN$6/128)*$A9)</f>
        <v>0.63439328416364549</v>
      </c>
      <c r="AO9" s="12">
        <f t="shared" ref="AO9:AO72" si="41">-SIN((2*PI()*$AN$6/128)*$A9)</f>
        <v>-0.77301045336273699</v>
      </c>
      <c r="AP9" s="11">
        <f t="shared" ref="AP9:AP72" si="42">COS((2*PI()*$AP$6/128)*$A9)</f>
        <v>0.59569930449243347</v>
      </c>
      <c r="AQ9" s="12">
        <f t="shared" ref="AQ9:AQ72" si="43">-SIN((2*PI()*$AP$6/128)*$A9)</f>
        <v>-0.80320753148064483</v>
      </c>
      <c r="AR9" s="11">
        <f t="shared" ref="AR9:AR72" si="44">COS((2*PI()*$AR$6/128)*$A9)</f>
        <v>0.55557023301960229</v>
      </c>
      <c r="AS9" s="12">
        <f t="shared" ref="AS9:AS72" si="45">-SIN((2*PI()*$AR$6/128)*$A9)</f>
        <v>-0.83146961230254524</v>
      </c>
      <c r="AT9" s="11">
        <f t="shared" ref="AT9:AT72" si="46">COS((2*PI()*$AT$6/128)*$A9)</f>
        <v>0.51410274419322166</v>
      </c>
      <c r="AU9" s="12">
        <f t="shared" ref="AU9:AU72" si="47">-SIN((2*PI()*$AT$6/128)*$A9)</f>
        <v>-0.85772861000027212</v>
      </c>
      <c r="AV9" s="11">
        <f t="shared" ref="AV9:AV72" si="48">COS((2*PI()*$AV$6/128)*$A9)</f>
        <v>0.47139673682599781</v>
      </c>
      <c r="AW9" s="12">
        <f t="shared" ref="AW9:AW72" si="49">-SIN((2*PI()*$AV$6/128)*$A9)</f>
        <v>-0.88192126434835494</v>
      </c>
      <c r="AX9" s="11">
        <f t="shared" ref="AX9:AX72" si="50">COS((2*PI()*$AX$6/128)*A9)</f>
        <v>0.4275550934302822</v>
      </c>
      <c r="AY9" s="12">
        <f t="shared" ref="AY9:AY72" si="51">-SIN((2*PI()*$AX$6/128)*$A9)</f>
        <v>-0.90398929312344334</v>
      </c>
      <c r="AZ9" s="11">
        <f t="shared" ref="AZ9:AZ72" si="52">COS((2*PI()*$AZ$6/128)*$A9)</f>
        <v>0.38268343236508984</v>
      </c>
      <c r="BA9" s="12">
        <f t="shared" ref="BA9:BA72" si="53">-SIN((2*PI()*$AZ$6/128)*$A9)</f>
        <v>-0.92387953251128674</v>
      </c>
      <c r="BB9" s="11">
        <f t="shared" ref="BB9:BB72" si="54">COS((2*PI()*$BB$6/128)*$A9)</f>
        <v>0.33688985339222005</v>
      </c>
      <c r="BC9" s="12">
        <f t="shared" ref="BC9:BC72" si="55">-SIN((2*PI()*$BB$6/128)*$A9)</f>
        <v>-0.94154406518302081</v>
      </c>
      <c r="BD9" s="11">
        <f t="shared" ref="BD9:BD72" si="56">COS((2*PI()*$BD$6/128)*$A9)</f>
        <v>0.29028467725446233</v>
      </c>
      <c r="BE9" s="12">
        <f t="shared" ref="BE9:BE72" si="57">-SIN((2*PI()*$BD$6/128)*$A9)</f>
        <v>-0.95694033573220894</v>
      </c>
      <c r="BF9" s="11">
        <f t="shared" ref="BF9:BF72" si="58">COS((2*PI()*$BF$6/128)*$A9)</f>
        <v>0.24298017990326398</v>
      </c>
      <c r="BG9" s="12">
        <f t="shared" ref="BG9:BG72" si="59">-SIN((2*PI()*$BF$6/128)*$A9)</f>
        <v>-0.97003125319454397</v>
      </c>
      <c r="BH9" s="11">
        <f t="shared" ref="BH9:BH72" si="60">COS((2*PI()*$BH$6/128)*$A9)</f>
        <v>0.19509032201612833</v>
      </c>
      <c r="BI9" s="12">
        <f t="shared" ref="BI9:BI72" si="61">-SIN((2*PI()*$BH$6/128)*$A9)</f>
        <v>-0.98078528040323043</v>
      </c>
      <c r="BJ9" s="11">
        <f t="shared" ref="BJ9:BJ72" si="62">COS((2*PI()*$BJ$6/128)*$A9)</f>
        <v>0.14673047445536175</v>
      </c>
      <c r="BK9" s="12">
        <f t="shared" ref="BK9:BK72" si="63">-SIN((2*PI()*$BJ$6/128)*$A9)</f>
        <v>-0.98917650996478101</v>
      </c>
      <c r="BL9" s="11">
        <f t="shared" ref="BL9:BL72" si="64">COS((2*PI()*$BL$6/128)*$A9)</f>
        <v>9.801714032956077E-2</v>
      </c>
      <c r="BM9" s="12">
        <f t="shared" ref="BM9:BM72" si="65">-SIN((2*PI()*$BL$6/128)*$A9)</f>
        <v>-0.99518472667219682</v>
      </c>
      <c r="BN9" s="11">
        <f t="shared" ref="BN9:BN72" si="66">COS((2*PI()*$BN$6/128)*$A9)</f>
        <v>4.9067674327418126E-2</v>
      </c>
      <c r="BO9" s="12">
        <f t="shared" ref="BO9:BO72" si="67">-SIN((2*PI()*$BN$6/128)*$A9)</f>
        <v>-0.99879545620517241</v>
      </c>
      <c r="BP9" s="11">
        <f t="shared" ref="BP9:BP72" si="68">COS((2*PI()*$BP$6/128)*$A9)</f>
        <v>6.1257422745431001E-17</v>
      </c>
      <c r="BQ9" s="12">
        <f t="shared" ref="BQ9:BQ72" si="69">-SIN((2*PI()*$BP$6/128)*$A9)</f>
        <v>-1</v>
      </c>
      <c r="BR9" s="11">
        <f t="shared" ref="BR9:BR72" si="70">COS((2*PI()*$BR$6/128)*$A9)</f>
        <v>-4.9067674327418008E-2</v>
      </c>
      <c r="BS9" s="12">
        <f t="shared" ref="BS9:BS72" si="71">-SIN((2*PI()*$BR$6/128)*$A9)</f>
        <v>-0.99879545620517241</v>
      </c>
      <c r="BT9" s="11">
        <f t="shared" ref="BT9:BT72" si="72">COS((2*PI()*$BT$6/128)*A9)</f>
        <v>-9.8017140329560645E-2</v>
      </c>
      <c r="BU9" s="12">
        <f t="shared" ref="BU9:BU72" si="73">-SIN((2*PI()*$BT$6/128)*$A9)</f>
        <v>-0.99518472667219693</v>
      </c>
      <c r="BV9" s="11">
        <f t="shared" ref="BV9:BV72" si="74">COS((2*PI()*$BV$6/128)*$A9)</f>
        <v>-0.14673047445536164</v>
      </c>
      <c r="BW9" s="12">
        <f t="shared" ref="BW9:BW72" si="75">-SIN((2*PI()*$BV$6/128)*$A9)</f>
        <v>-0.98917650996478101</v>
      </c>
      <c r="BX9" s="11">
        <f t="shared" ref="BX9:BX72" si="76">COS((2*PI()*$BX$6/128)*$A9)</f>
        <v>-0.19509032201612819</v>
      </c>
      <c r="BY9" s="12">
        <f t="shared" ref="BY9:BY72" si="77">-SIN((2*PI()*$BX$6/128)*$A9)</f>
        <v>-0.98078528040323043</v>
      </c>
      <c r="BZ9" s="11">
        <f t="shared" ref="BZ9:BZ72" si="78">COS((2*PI()*$BZ$6/128)*$A9)</f>
        <v>-0.24298017990326387</v>
      </c>
      <c r="CA9" s="12">
        <f t="shared" ref="CA9:CA72" si="79">-SIN((2*PI()*$BZ$6/128)*$A9)</f>
        <v>-0.97003125319454397</v>
      </c>
      <c r="CB9" s="11">
        <f t="shared" ref="CB9:CB72" si="80">COS((2*PI()*$CB$6/128)*$A9)</f>
        <v>-0.29028467725446216</v>
      </c>
      <c r="CC9" s="12">
        <f t="shared" ref="CC9:CC72" si="81">-SIN((2*PI()*$CB$6/128)*$A9)</f>
        <v>-0.95694033573220894</v>
      </c>
      <c r="CD9" s="11">
        <f t="shared" ref="CD9:CD72" si="82">COS((2*PI()*$CD$6/128)*$A9)</f>
        <v>-0.33688985339221994</v>
      </c>
      <c r="CE9" s="12">
        <f t="shared" ref="CE9:CE72" si="83">-SIN((2*PI()*$CD$6/128)*$A9)</f>
        <v>-0.94154406518302081</v>
      </c>
      <c r="CF9" s="11">
        <f t="shared" ref="CF9:CF72" si="84">COS((2*PI()*$CF$6/128)*$A9)</f>
        <v>-0.38268343236508973</v>
      </c>
      <c r="CG9" s="12">
        <f t="shared" ref="CG9:CG72" si="85">-SIN((2*PI()*$CF$6/128)*$A9)</f>
        <v>-0.92387953251128674</v>
      </c>
      <c r="CH9" s="11">
        <f t="shared" ref="CH9:CH72" si="86">COS((2*PI()*$CH$6/128)*$A9)</f>
        <v>-0.42755509343028186</v>
      </c>
      <c r="CI9" s="12">
        <f t="shared" ref="CI9:CI72" si="87">-SIN((2*PI()*$CH$6/128)*$A9)</f>
        <v>-0.90398929312344345</v>
      </c>
      <c r="CJ9" s="11">
        <f t="shared" ref="CJ9:CJ72" si="88">COS((2*PI()*$CJ$6/128)*$A9)</f>
        <v>-0.4713967368259977</v>
      </c>
      <c r="CK9" s="12">
        <f t="shared" ref="CK9:CK72" si="89">-SIN((2*PI()*$CJ$6/128)*$A9)</f>
        <v>-0.88192126434835505</v>
      </c>
      <c r="CL9" s="11">
        <f t="shared" ref="CL9:CL72" si="90">COS((2*PI()*$CL$6/128)*$A9)</f>
        <v>-0.51410274419322166</v>
      </c>
      <c r="CM9" s="12">
        <f t="shared" ref="CM9:CM72" si="91">-SIN((2*PI()*$CL$6/128)*$A9)</f>
        <v>-0.85772861000027212</v>
      </c>
      <c r="CN9" s="11">
        <f t="shared" ref="CN9:CN72" si="92">COS((2*PI()*$CN$6/128)*$A9)</f>
        <v>-0.55557023301960196</v>
      </c>
      <c r="CO9" s="12">
        <f t="shared" ref="CO9:CO72" si="93">-SIN((2*PI()*$CN$6/128)*$A9)</f>
        <v>-0.83146961230254546</v>
      </c>
      <c r="CP9" s="11">
        <f t="shared" ref="CP9:CP72" si="94">COS((2*PI()*$CP$6/128)*A9)</f>
        <v>-0.59569930449243336</v>
      </c>
      <c r="CQ9" s="12">
        <f t="shared" ref="CQ9:CQ72" si="95">-SIN((2*PI()*$CP$6/128)*$A9)</f>
        <v>-0.80320753148064494</v>
      </c>
      <c r="CR9" s="11">
        <f t="shared" ref="CR9:CR72" si="96">COS((2*PI()*$CR$6/128)*$A9)</f>
        <v>-0.63439328416364538</v>
      </c>
      <c r="CS9" s="12">
        <f t="shared" ref="CS9:CS72" si="97">-SIN((2*PI()*$CR$6/128)*$A9)</f>
        <v>-0.7730104533627371</v>
      </c>
      <c r="CT9" s="11">
        <f t="shared" ref="CT9:CT72" si="98">COS((2*PI()*$CT$6/128)*$A9)</f>
        <v>-0.67155895484701844</v>
      </c>
      <c r="CU9" s="12">
        <f t="shared" ref="CU9:CU72" si="99">-SIN((2*PI()*$CT$6/128)*$A9)</f>
        <v>-0.74095112535495899</v>
      </c>
      <c r="CV9" s="11">
        <f t="shared" ref="CV9:CV72" si="100">COS((2*PI()*$CV$6/128)*$A9)</f>
        <v>-0.70710678118654746</v>
      </c>
      <c r="CW9" s="12">
        <f t="shared" ref="CW9:CW72" si="101">-SIN((2*PI()*$CV$6/128)*$A9)</f>
        <v>-0.70710678118654757</v>
      </c>
      <c r="CX9" s="11">
        <f t="shared" ref="CX9:CX72" si="102">COS((2*PI()*$CX$6/128)*$A9)</f>
        <v>-0.74095112535495888</v>
      </c>
      <c r="CY9" s="12">
        <f t="shared" ref="CY9:CY72" si="103">-SIN((2*PI()*$CX$6/128)*$A9)</f>
        <v>-0.67155895484701855</v>
      </c>
      <c r="CZ9" s="11">
        <f t="shared" ref="CZ9:CZ72" si="104">COS((2*PI()*$CZ$6/128)*$A9)</f>
        <v>-0.77301045336273699</v>
      </c>
      <c r="DA9" s="12">
        <f t="shared" ref="DA9:DA72" si="105">-SIN((2*PI()*$CZ$6/128)*$A9)</f>
        <v>-0.63439328416364549</v>
      </c>
      <c r="DB9" s="11">
        <f t="shared" ref="DB9:DB72" si="106">COS((2*PI()*$DB$6/128)*$A9)</f>
        <v>-0.80320753148064483</v>
      </c>
      <c r="DC9" s="12">
        <f t="shared" ref="DC9:DC72" si="107">-SIN((2*PI()*$DB$6/128)*$A9)</f>
        <v>-0.59569930449243347</v>
      </c>
      <c r="DD9" s="11">
        <f t="shared" ref="DD9:DD72" si="108">COS((2*PI()*$DD$6/128)*$A9)</f>
        <v>-0.83146961230254535</v>
      </c>
      <c r="DE9" s="12">
        <f t="shared" ref="DE9:DE72" si="109">-SIN((2*PI()*$DD$6/128)*$A9)</f>
        <v>-0.55557023301960218</v>
      </c>
      <c r="DF9" s="11">
        <f t="shared" ref="DF9:DF72" si="110">COS((2*PI()*$DF$6/128)*$A9)</f>
        <v>-0.85772861000027201</v>
      </c>
      <c r="DG9" s="12">
        <f t="shared" ref="DG9:DG72" si="111">-SIN((2*PI()*$DF$6/128)*$A9)</f>
        <v>-0.51410274419322177</v>
      </c>
      <c r="DH9" s="11">
        <f t="shared" ref="DH9:DH72" si="112">COS((2*PI()*$DH$6/128)*$A9)</f>
        <v>-0.88192126434835494</v>
      </c>
      <c r="DI9" s="12">
        <f t="shared" ref="DI9:DI72" si="113">-SIN((2*PI()*$DH$6/128)*$A9)</f>
        <v>-0.47139673682599786</v>
      </c>
      <c r="DJ9" s="11">
        <f t="shared" ref="DJ9:DJ72" si="114">COS((2*PI()*$DJ$6/128)*$A9)</f>
        <v>-0.90398929312344334</v>
      </c>
      <c r="DK9" s="12">
        <f t="shared" ref="DK9:DK72" si="115">-SIN((2*PI()*$DJ$6/128)*$A9)</f>
        <v>-0.42755509343028203</v>
      </c>
      <c r="DL9" s="11">
        <f t="shared" ref="DL9:DL72" si="116">COS((2*PI()*$DL$6/128)*A9)</f>
        <v>-0.92387953251128674</v>
      </c>
      <c r="DM9" s="12">
        <f t="shared" ref="DM9:DM72" si="117">-SIN((2*PI()*$DL$6/128)*$A9)</f>
        <v>-0.38268343236508989</v>
      </c>
      <c r="DN9" s="11">
        <f t="shared" ref="DN9:DN72" si="118">COS((2*PI()*$DN$6/128)*$A9)</f>
        <v>-0.9415440651830207</v>
      </c>
      <c r="DO9" s="12">
        <f t="shared" ref="DO9:DO72" si="119">-SIN((2*PI()*$DN$6/128)*$A9)</f>
        <v>-0.33688985339222033</v>
      </c>
      <c r="DP9" s="11">
        <f t="shared" ref="DP9:DP72" si="120">COS((2*PI()*$DP$6/128)*$A9)</f>
        <v>-0.95694033573220882</v>
      </c>
      <c r="DQ9" s="12">
        <f t="shared" ref="DQ9:DQ72" si="121">-SIN((2*PI()*$DP$6/128)*$A9)</f>
        <v>-0.29028467725446239</v>
      </c>
      <c r="DR9" s="11">
        <f t="shared" ref="DR9:DR72" si="122">COS((2*PI()*$DR$6/128)*$A9)</f>
        <v>-0.97003125319454397</v>
      </c>
      <c r="DS9" s="12">
        <f t="shared" ref="DS9:DS72" si="123">-SIN((2*PI()*$DR$6/128)*$A9)</f>
        <v>-0.24298017990326407</v>
      </c>
      <c r="DT9" s="11">
        <f t="shared" ref="DT9:DT72" si="124">COS((2*PI()*$DT$6/128)*$A9)</f>
        <v>-0.98078528040323043</v>
      </c>
      <c r="DU9" s="12">
        <f t="shared" ref="DU9:DU72" si="125">-SIN((2*PI()*$DT$6/128)*$A9)</f>
        <v>-0.19509032201612861</v>
      </c>
      <c r="DV9" s="11">
        <f t="shared" ref="DV9:DV72" si="126">COS((2*PI()*$DV$6/128)*$A9)</f>
        <v>-0.98917650996478101</v>
      </c>
      <c r="DW9" s="12">
        <f t="shared" ref="DW9:DW72" si="127">-SIN((2*PI()*$DV$6/128)*$A9)</f>
        <v>-0.1467304744553618</v>
      </c>
      <c r="DX9" s="11">
        <f t="shared" ref="DX9:DX72" si="128">COS((2*PI()*$DX$6/128)*$A9)</f>
        <v>-0.99518472667219682</v>
      </c>
      <c r="DY9" s="12">
        <f t="shared" ref="DY9:DY72" si="129">-SIN((2*PI()*$DX$6/128)*$A9)</f>
        <v>-9.8017140329560826E-2</v>
      </c>
      <c r="DZ9" s="11">
        <f t="shared" ref="DZ9:DZ72" si="130">COS((2*PI()*$DZ$6/128)*$A9)</f>
        <v>-0.99879545620517241</v>
      </c>
      <c r="EA9" s="12">
        <f t="shared" ref="EA9:EA72" si="131">-SIN((2*PI()*$DZ$6/128)*$A9)</f>
        <v>-4.9067674327417966E-2</v>
      </c>
      <c r="EB9" s="11">
        <f t="shared" ref="EB9:EB72" si="132">COS((2*PI()*$EB$6/128)*$A9)</f>
        <v>-1</v>
      </c>
      <c r="EC9" s="12">
        <f t="shared" ref="EC9:EC72" si="133">-SIN((2*PI()*$EB$6/128)*$A9)</f>
        <v>-1.22514845490862E-16</v>
      </c>
    </row>
    <row r="10" spans="1:133">
      <c r="A10">
        <v>2</v>
      </c>
      <c r="B10" s="6">
        <f>MSK!I18</f>
        <v>1.22514845490862E-16</v>
      </c>
      <c r="C10" s="2"/>
      <c r="D10" s="11">
        <f t="shared" si="4"/>
        <v>1</v>
      </c>
      <c r="E10" s="12">
        <f t="shared" si="5"/>
        <v>0</v>
      </c>
      <c r="F10" s="11">
        <f t="shared" si="6"/>
        <v>0.99518472667219693</v>
      </c>
      <c r="G10" s="12">
        <f t="shared" si="7"/>
        <v>-9.8017140329560604E-2</v>
      </c>
      <c r="H10" s="11">
        <f t="shared" si="8"/>
        <v>0.98078528040323043</v>
      </c>
      <c r="I10" s="12">
        <f t="shared" si="9"/>
        <v>-0.19509032201612825</v>
      </c>
      <c r="J10" s="11">
        <f t="shared" si="10"/>
        <v>0.95694033573220882</v>
      </c>
      <c r="K10" s="12">
        <f t="shared" si="11"/>
        <v>-0.29028467725446233</v>
      </c>
      <c r="L10" s="11">
        <f t="shared" si="12"/>
        <v>0.92387953251128674</v>
      </c>
      <c r="M10" s="12">
        <f t="shared" si="13"/>
        <v>-0.38268343236508978</v>
      </c>
      <c r="N10" s="11">
        <f t="shared" si="14"/>
        <v>0.88192126434835505</v>
      </c>
      <c r="O10" s="12">
        <f t="shared" si="15"/>
        <v>-0.47139673682599764</v>
      </c>
      <c r="P10" s="11">
        <f t="shared" si="16"/>
        <v>0.83146961230254524</v>
      </c>
      <c r="Q10" s="12">
        <f t="shared" si="17"/>
        <v>-0.55557023301960218</v>
      </c>
      <c r="R10" s="11">
        <f t="shared" si="18"/>
        <v>0.77301045336273699</v>
      </c>
      <c r="S10" s="12">
        <f t="shared" si="19"/>
        <v>-0.63439328416364549</v>
      </c>
      <c r="T10" s="11">
        <f t="shared" si="20"/>
        <v>0.70710678118654757</v>
      </c>
      <c r="U10" s="12">
        <f t="shared" si="21"/>
        <v>-0.70710678118654746</v>
      </c>
      <c r="V10" s="11">
        <f t="shared" si="22"/>
        <v>0.63439328416364549</v>
      </c>
      <c r="W10" s="12">
        <f t="shared" si="23"/>
        <v>-0.77301045336273699</v>
      </c>
      <c r="X10" s="11">
        <f t="shared" si="24"/>
        <v>0.55557023301960229</v>
      </c>
      <c r="Y10" s="12">
        <f t="shared" si="25"/>
        <v>-0.83146961230254524</v>
      </c>
      <c r="Z10" s="11">
        <f t="shared" si="26"/>
        <v>0.47139673682599781</v>
      </c>
      <c r="AA10" s="12">
        <f t="shared" si="27"/>
        <v>-0.88192126434835494</v>
      </c>
      <c r="AB10" s="11">
        <f t="shared" si="28"/>
        <v>0.38268343236508984</v>
      </c>
      <c r="AC10" s="12">
        <f t="shared" si="29"/>
        <v>-0.92387953251128674</v>
      </c>
      <c r="AD10" s="11">
        <f t="shared" si="30"/>
        <v>0.29028467725446233</v>
      </c>
      <c r="AE10" s="12">
        <f t="shared" si="31"/>
        <v>-0.95694033573220894</v>
      </c>
      <c r="AF10" s="11">
        <f t="shared" si="32"/>
        <v>0.19509032201612833</v>
      </c>
      <c r="AG10" s="12">
        <f t="shared" si="33"/>
        <v>-0.98078528040323043</v>
      </c>
      <c r="AH10" s="11">
        <f t="shared" si="34"/>
        <v>9.801714032956077E-2</v>
      </c>
      <c r="AI10" s="12">
        <f t="shared" si="35"/>
        <v>-0.99518472667219682</v>
      </c>
      <c r="AJ10" s="11">
        <f t="shared" si="36"/>
        <v>6.1257422745431001E-17</v>
      </c>
      <c r="AK10" s="12">
        <f t="shared" si="37"/>
        <v>-1</v>
      </c>
      <c r="AL10" s="11">
        <f t="shared" si="38"/>
        <v>-9.8017140329560645E-2</v>
      </c>
      <c r="AM10" s="12">
        <f t="shared" si="39"/>
        <v>-0.99518472667219693</v>
      </c>
      <c r="AN10" s="11">
        <f t="shared" si="40"/>
        <v>-0.19509032201612819</v>
      </c>
      <c r="AO10" s="12">
        <f t="shared" si="41"/>
        <v>-0.98078528040323043</v>
      </c>
      <c r="AP10" s="11">
        <f t="shared" si="42"/>
        <v>-0.29028467725446216</v>
      </c>
      <c r="AQ10" s="12">
        <f t="shared" si="43"/>
        <v>-0.95694033573220894</v>
      </c>
      <c r="AR10" s="11">
        <f t="shared" si="44"/>
        <v>-0.38268343236508973</v>
      </c>
      <c r="AS10" s="12">
        <f t="shared" si="45"/>
        <v>-0.92387953251128674</v>
      </c>
      <c r="AT10" s="11">
        <f t="shared" si="46"/>
        <v>-0.4713967368259977</v>
      </c>
      <c r="AU10" s="12">
        <f t="shared" si="47"/>
        <v>-0.88192126434835505</v>
      </c>
      <c r="AV10" s="11">
        <f t="shared" si="48"/>
        <v>-0.55557023301960196</v>
      </c>
      <c r="AW10" s="12">
        <f t="shared" si="49"/>
        <v>-0.83146961230254546</v>
      </c>
      <c r="AX10" s="11">
        <f t="shared" si="50"/>
        <v>-0.63439328416364538</v>
      </c>
      <c r="AY10" s="12">
        <f t="shared" si="51"/>
        <v>-0.7730104533627371</v>
      </c>
      <c r="AZ10" s="11">
        <f t="shared" si="52"/>
        <v>-0.70710678118654746</v>
      </c>
      <c r="BA10" s="12">
        <f t="shared" si="53"/>
        <v>-0.70710678118654757</v>
      </c>
      <c r="BB10" s="11">
        <f t="shared" si="54"/>
        <v>-0.77301045336273699</v>
      </c>
      <c r="BC10" s="12">
        <f t="shared" si="55"/>
        <v>-0.63439328416364549</v>
      </c>
      <c r="BD10" s="11">
        <f t="shared" si="56"/>
        <v>-0.83146961230254535</v>
      </c>
      <c r="BE10" s="12">
        <f t="shared" si="57"/>
        <v>-0.55557023301960218</v>
      </c>
      <c r="BF10" s="11">
        <f t="shared" si="58"/>
        <v>-0.88192126434835494</v>
      </c>
      <c r="BG10" s="12">
        <f t="shared" si="59"/>
        <v>-0.47139673682599786</v>
      </c>
      <c r="BH10" s="11">
        <f t="shared" si="60"/>
        <v>-0.92387953251128674</v>
      </c>
      <c r="BI10" s="12">
        <f t="shared" si="61"/>
        <v>-0.38268343236508989</v>
      </c>
      <c r="BJ10" s="11">
        <f t="shared" si="62"/>
        <v>-0.95694033573220882</v>
      </c>
      <c r="BK10" s="12">
        <f t="shared" si="63"/>
        <v>-0.29028467725446239</v>
      </c>
      <c r="BL10" s="11">
        <f t="shared" si="64"/>
        <v>-0.98078528040323043</v>
      </c>
      <c r="BM10" s="12">
        <f t="shared" si="65"/>
        <v>-0.19509032201612861</v>
      </c>
      <c r="BN10" s="11">
        <f t="shared" si="66"/>
        <v>-0.99518472667219682</v>
      </c>
      <c r="BO10" s="12">
        <f t="shared" si="67"/>
        <v>-9.8017140329560826E-2</v>
      </c>
      <c r="BP10" s="11">
        <f t="shared" si="68"/>
        <v>-1</v>
      </c>
      <c r="BQ10" s="12">
        <f t="shared" si="69"/>
        <v>-1.22514845490862E-16</v>
      </c>
      <c r="BR10" s="11">
        <f t="shared" si="70"/>
        <v>-0.99518472667219693</v>
      </c>
      <c r="BS10" s="12">
        <f t="shared" si="71"/>
        <v>9.801714032956059E-2</v>
      </c>
      <c r="BT10" s="11">
        <f t="shared" si="72"/>
        <v>-0.98078528040323043</v>
      </c>
      <c r="BU10" s="12">
        <f t="shared" si="73"/>
        <v>0.19509032201612836</v>
      </c>
      <c r="BV10" s="11">
        <f t="shared" si="74"/>
        <v>-0.95694033573220894</v>
      </c>
      <c r="BW10" s="12">
        <f t="shared" si="75"/>
        <v>0.29028467725446211</v>
      </c>
      <c r="BX10" s="11">
        <f t="shared" si="76"/>
        <v>-0.92387953251128685</v>
      </c>
      <c r="BY10" s="12">
        <f t="shared" si="77"/>
        <v>0.38268343236508967</v>
      </c>
      <c r="BZ10" s="11">
        <f t="shared" si="78"/>
        <v>-0.88192126434835505</v>
      </c>
      <c r="CA10" s="12">
        <f t="shared" si="79"/>
        <v>0.47139673682599764</v>
      </c>
      <c r="CB10" s="11">
        <f t="shared" si="80"/>
        <v>-0.83146961230254546</v>
      </c>
      <c r="CC10" s="12">
        <f t="shared" si="81"/>
        <v>0.55557023301960196</v>
      </c>
      <c r="CD10" s="11">
        <f t="shared" si="82"/>
        <v>-0.7730104533627371</v>
      </c>
      <c r="CE10" s="12">
        <f t="shared" si="83"/>
        <v>0.63439328416364527</v>
      </c>
      <c r="CF10" s="11">
        <f t="shared" si="84"/>
        <v>-0.70710678118654768</v>
      </c>
      <c r="CG10" s="12">
        <f t="shared" si="85"/>
        <v>0.70710678118654746</v>
      </c>
      <c r="CH10" s="11">
        <f t="shared" si="86"/>
        <v>-0.63439328416364593</v>
      </c>
      <c r="CI10" s="12">
        <f t="shared" si="87"/>
        <v>0.77301045336273666</v>
      </c>
      <c r="CJ10" s="11">
        <f t="shared" si="88"/>
        <v>-0.55557023301960218</v>
      </c>
      <c r="CK10" s="12">
        <f t="shared" si="89"/>
        <v>0.83146961230254524</v>
      </c>
      <c r="CL10" s="11">
        <f t="shared" si="90"/>
        <v>-0.47139673682599786</v>
      </c>
      <c r="CM10" s="12">
        <f t="shared" si="91"/>
        <v>0.88192126434835494</v>
      </c>
      <c r="CN10" s="11">
        <f t="shared" si="92"/>
        <v>-0.38268343236509034</v>
      </c>
      <c r="CO10" s="12">
        <f t="shared" si="93"/>
        <v>0.92387953251128652</v>
      </c>
      <c r="CP10" s="11">
        <f t="shared" si="94"/>
        <v>-0.29028467725446244</v>
      </c>
      <c r="CQ10" s="12">
        <f t="shared" si="95"/>
        <v>0.95694033573220882</v>
      </c>
      <c r="CR10" s="11">
        <f t="shared" si="96"/>
        <v>-0.19509032201612866</v>
      </c>
      <c r="CS10" s="12">
        <f t="shared" si="97"/>
        <v>0.98078528040323032</v>
      </c>
      <c r="CT10" s="11">
        <f t="shared" si="98"/>
        <v>-9.8017140329560451E-2</v>
      </c>
      <c r="CU10" s="12">
        <f t="shared" si="99"/>
        <v>0.99518472667219693</v>
      </c>
      <c r="CV10" s="11">
        <f t="shared" si="100"/>
        <v>-1.83772268236293E-16</v>
      </c>
      <c r="CW10" s="12">
        <f t="shared" si="101"/>
        <v>1</v>
      </c>
      <c r="CX10" s="11">
        <f t="shared" si="102"/>
        <v>9.801714032956009E-2</v>
      </c>
      <c r="CY10" s="12">
        <f t="shared" si="103"/>
        <v>0.99518472667219693</v>
      </c>
      <c r="CZ10" s="11">
        <f t="shared" si="104"/>
        <v>0.1950903220161283</v>
      </c>
      <c r="DA10" s="12">
        <f t="shared" si="105"/>
        <v>0.98078528040323043</v>
      </c>
      <c r="DB10" s="11">
        <f t="shared" si="106"/>
        <v>0.29028467725446205</v>
      </c>
      <c r="DC10" s="12">
        <f t="shared" si="107"/>
        <v>0.95694033573220894</v>
      </c>
      <c r="DD10" s="11">
        <f t="shared" si="108"/>
        <v>0.38268343236509</v>
      </c>
      <c r="DE10" s="12">
        <f t="shared" si="109"/>
        <v>0.92387953251128663</v>
      </c>
      <c r="DF10" s="11">
        <f t="shared" si="110"/>
        <v>0.47139673682599759</v>
      </c>
      <c r="DG10" s="12">
        <f t="shared" si="111"/>
        <v>0.88192126434835505</v>
      </c>
      <c r="DH10" s="11">
        <f t="shared" si="112"/>
        <v>0.55557023301960184</v>
      </c>
      <c r="DI10" s="12">
        <f t="shared" si="113"/>
        <v>0.83146961230254546</v>
      </c>
      <c r="DJ10" s="11">
        <f t="shared" si="114"/>
        <v>0.6343932841636456</v>
      </c>
      <c r="DK10" s="12">
        <f t="shared" si="115"/>
        <v>0.77301045336273688</v>
      </c>
      <c r="DL10" s="11">
        <f t="shared" si="116"/>
        <v>0.70710678118654735</v>
      </c>
      <c r="DM10" s="12">
        <f t="shared" si="117"/>
        <v>0.70710678118654768</v>
      </c>
      <c r="DN10" s="11">
        <f t="shared" si="118"/>
        <v>0.77301045336273666</v>
      </c>
      <c r="DO10" s="12">
        <f t="shared" si="119"/>
        <v>0.63439328416364593</v>
      </c>
      <c r="DP10" s="11">
        <f t="shared" si="120"/>
        <v>0.83146961230254524</v>
      </c>
      <c r="DQ10" s="12">
        <f t="shared" si="121"/>
        <v>0.55557023301960218</v>
      </c>
      <c r="DR10" s="11">
        <f t="shared" si="122"/>
        <v>0.88192126434835483</v>
      </c>
      <c r="DS10" s="12">
        <f t="shared" si="123"/>
        <v>0.47139673682599792</v>
      </c>
      <c r="DT10" s="11">
        <f t="shared" si="124"/>
        <v>0.92387953251128652</v>
      </c>
      <c r="DU10" s="12">
        <f t="shared" si="125"/>
        <v>0.38268343236509039</v>
      </c>
      <c r="DV10" s="11">
        <f t="shared" si="126"/>
        <v>0.95694033573220882</v>
      </c>
      <c r="DW10" s="12">
        <f t="shared" si="127"/>
        <v>0.2902846772544625</v>
      </c>
      <c r="DX10" s="11">
        <f t="shared" si="128"/>
        <v>0.98078528040323032</v>
      </c>
      <c r="DY10" s="12">
        <f t="shared" si="129"/>
        <v>0.19509032201612872</v>
      </c>
      <c r="DZ10" s="11">
        <f t="shared" si="130"/>
        <v>0.99518472667219693</v>
      </c>
      <c r="EA10" s="12">
        <f t="shared" si="131"/>
        <v>9.8017140329560506E-2</v>
      </c>
      <c r="EB10" s="11">
        <f t="shared" si="132"/>
        <v>1</v>
      </c>
      <c r="EC10" s="12">
        <f t="shared" si="133"/>
        <v>2.45029690981724E-16</v>
      </c>
    </row>
    <row r="11" spans="1:133">
      <c r="A11">
        <v>3</v>
      </c>
      <c r="B11" s="6">
        <f>MSK!I19</f>
        <v>-1</v>
      </c>
      <c r="C11" s="2"/>
      <c r="D11" s="11">
        <f t="shared" si="4"/>
        <v>1</v>
      </c>
      <c r="E11" s="12">
        <f t="shared" si="5"/>
        <v>0</v>
      </c>
      <c r="F11" s="11">
        <f t="shared" si="6"/>
        <v>0.98917650996478101</v>
      </c>
      <c r="G11" s="12">
        <f t="shared" si="7"/>
        <v>-0.14673047445536175</v>
      </c>
      <c r="H11" s="11">
        <f t="shared" si="8"/>
        <v>0.95694033573220882</v>
      </c>
      <c r="I11" s="12">
        <f t="shared" si="9"/>
        <v>-0.29028467725446233</v>
      </c>
      <c r="J11" s="11">
        <f t="shared" si="10"/>
        <v>0.90398929312344334</v>
      </c>
      <c r="K11" s="12">
        <f t="shared" si="11"/>
        <v>-0.42755509343028208</v>
      </c>
      <c r="L11" s="11">
        <f t="shared" si="12"/>
        <v>0.83146961230254524</v>
      </c>
      <c r="M11" s="12">
        <f t="shared" si="13"/>
        <v>-0.55557023301960218</v>
      </c>
      <c r="N11" s="11">
        <f t="shared" si="14"/>
        <v>0.74095112535495911</v>
      </c>
      <c r="O11" s="12">
        <f t="shared" si="15"/>
        <v>-0.67155895484701833</v>
      </c>
      <c r="P11" s="11">
        <f t="shared" si="16"/>
        <v>0.63439328416364549</v>
      </c>
      <c r="Q11" s="12">
        <f t="shared" si="17"/>
        <v>-0.77301045336273699</v>
      </c>
      <c r="R11" s="11">
        <f t="shared" si="18"/>
        <v>0.51410274419322166</v>
      </c>
      <c r="S11" s="12">
        <f t="shared" si="19"/>
        <v>-0.85772861000027212</v>
      </c>
      <c r="T11" s="11">
        <f t="shared" si="20"/>
        <v>0.38268343236508984</v>
      </c>
      <c r="U11" s="12">
        <f t="shared" si="21"/>
        <v>-0.92387953251128674</v>
      </c>
      <c r="V11" s="11">
        <f t="shared" si="22"/>
        <v>0.24298017990326398</v>
      </c>
      <c r="W11" s="12">
        <f t="shared" si="23"/>
        <v>-0.97003125319454397</v>
      </c>
      <c r="X11" s="11">
        <f t="shared" si="24"/>
        <v>9.801714032956077E-2</v>
      </c>
      <c r="Y11" s="12">
        <f t="shared" si="25"/>
        <v>-0.99518472667219682</v>
      </c>
      <c r="Z11" s="11">
        <f t="shared" si="26"/>
        <v>-4.9067674327417786E-2</v>
      </c>
      <c r="AA11" s="12">
        <f t="shared" si="27"/>
        <v>-0.99879545620517241</v>
      </c>
      <c r="AB11" s="11">
        <f t="shared" si="28"/>
        <v>-0.19509032201612819</v>
      </c>
      <c r="AC11" s="12">
        <f t="shared" si="29"/>
        <v>-0.98078528040323043</v>
      </c>
      <c r="AD11" s="11">
        <f t="shared" si="30"/>
        <v>-0.33688985339222016</v>
      </c>
      <c r="AE11" s="12">
        <f t="shared" si="31"/>
        <v>-0.9415440651830207</v>
      </c>
      <c r="AF11" s="11">
        <f t="shared" si="32"/>
        <v>-0.4713967368259977</v>
      </c>
      <c r="AG11" s="12">
        <f t="shared" si="33"/>
        <v>-0.88192126434835505</v>
      </c>
      <c r="AH11" s="11">
        <f t="shared" si="34"/>
        <v>-0.59569930449243291</v>
      </c>
      <c r="AI11" s="12">
        <f t="shared" si="35"/>
        <v>-0.80320753148064516</v>
      </c>
      <c r="AJ11" s="11">
        <f t="shared" si="36"/>
        <v>-0.70710678118654746</v>
      </c>
      <c r="AK11" s="12">
        <f t="shared" si="37"/>
        <v>-0.70710678118654757</v>
      </c>
      <c r="AL11" s="11">
        <f t="shared" si="38"/>
        <v>-0.80320753148064505</v>
      </c>
      <c r="AM11" s="12">
        <f t="shared" si="39"/>
        <v>-0.59569930449243313</v>
      </c>
      <c r="AN11" s="11">
        <f t="shared" si="40"/>
        <v>-0.88192126434835494</v>
      </c>
      <c r="AO11" s="12">
        <f t="shared" si="41"/>
        <v>-0.47139673682599786</v>
      </c>
      <c r="AP11" s="11">
        <f t="shared" si="42"/>
        <v>-0.9415440651830207</v>
      </c>
      <c r="AQ11" s="12">
        <f t="shared" si="43"/>
        <v>-0.33688985339222033</v>
      </c>
      <c r="AR11" s="11">
        <f t="shared" si="44"/>
        <v>-0.98078528040323043</v>
      </c>
      <c r="AS11" s="12">
        <f t="shared" si="45"/>
        <v>-0.19509032201612861</v>
      </c>
      <c r="AT11" s="11">
        <f t="shared" si="46"/>
        <v>-0.99879545620517241</v>
      </c>
      <c r="AU11" s="12">
        <f t="shared" si="47"/>
        <v>-4.9067674327417966E-2</v>
      </c>
      <c r="AV11" s="11">
        <f t="shared" si="48"/>
        <v>-0.99518472667219693</v>
      </c>
      <c r="AW11" s="12">
        <f t="shared" si="49"/>
        <v>9.8017140329560146E-2</v>
      </c>
      <c r="AX11" s="11">
        <f t="shared" si="50"/>
        <v>-0.97003125319454397</v>
      </c>
      <c r="AY11" s="12">
        <f t="shared" si="51"/>
        <v>0.24298017990326382</v>
      </c>
      <c r="AZ11" s="11">
        <f t="shared" si="52"/>
        <v>-0.92387953251128685</v>
      </c>
      <c r="BA11" s="12">
        <f t="shared" si="53"/>
        <v>0.38268343236508967</v>
      </c>
      <c r="BB11" s="11">
        <f t="shared" si="54"/>
        <v>-0.85772861000027212</v>
      </c>
      <c r="BC11" s="12">
        <f t="shared" si="55"/>
        <v>0.51410274419322155</v>
      </c>
      <c r="BD11" s="11">
        <f t="shared" si="56"/>
        <v>-0.77301045336273688</v>
      </c>
      <c r="BE11" s="12">
        <f t="shared" si="57"/>
        <v>0.6343932841636456</v>
      </c>
      <c r="BF11" s="11">
        <f t="shared" si="58"/>
        <v>-0.67155895484701866</v>
      </c>
      <c r="BG11" s="12">
        <f t="shared" si="59"/>
        <v>0.74095112535495888</v>
      </c>
      <c r="BH11" s="11">
        <f t="shared" si="60"/>
        <v>-0.55557023301960218</v>
      </c>
      <c r="BI11" s="12">
        <f t="shared" si="61"/>
        <v>0.83146961230254524</v>
      </c>
      <c r="BJ11" s="11">
        <f t="shared" si="62"/>
        <v>-0.42755509343028247</v>
      </c>
      <c r="BK11" s="12">
        <f t="shared" si="63"/>
        <v>0.90398929312344312</v>
      </c>
      <c r="BL11" s="11">
        <f t="shared" si="64"/>
        <v>-0.29028467725446327</v>
      </c>
      <c r="BM11" s="12">
        <f t="shared" si="65"/>
        <v>0.9569403357322086</v>
      </c>
      <c r="BN11" s="11">
        <f t="shared" si="66"/>
        <v>-0.1467304744553623</v>
      </c>
      <c r="BO11" s="12">
        <f t="shared" si="67"/>
        <v>0.9891765099647809</v>
      </c>
      <c r="BP11" s="11">
        <f t="shared" si="68"/>
        <v>-1.83772268236293E-16</v>
      </c>
      <c r="BQ11" s="12">
        <f t="shared" si="69"/>
        <v>1</v>
      </c>
      <c r="BR11" s="11">
        <f t="shared" si="70"/>
        <v>0.14673047445536194</v>
      </c>
      <c r="BS11" s="12">
        <f t="shared" si="71"/>
        <v>0.9891765099647809</v>
      </c>
      <c r="BT11" s="11">
        <f t="shared" si="72"/>
        <v>0.29028467725446294</v>
      </c>
      <c r="BU11" s="12">
        <f t="shared" si="73"/>
        <v>0.95694033573220871</v>
      </c>
      <c r="BV11" s="11">
        <f t="shared" si="74"/>
        <v>0.42755509343028214</v>
      </c>
      <c r="BW11" s="12">
        <f t="shared" si="75"/>
        <v>0.90398929312344334</v>
      </c>
      <c r="BX11" s="11">
        <f t="shared" si="76"/>
        <v>0.55557023301960184</v>
      </c>
      <c r="BY11" s="12">
        <f t="shared" si="77"/>
        <v>0.83146961230254546</v>
      </c>
      <c r="BZ11" s="11">
        <f t="shared" si="78"/>
        <v>0.67155895484701833</v>
      </c>
      <c r="CA11" s="12">
        <f t="shared" si="79"/>
        <v>0.74095112535495911</v>
      </c>
      <c r="CB11" s="11">
        <f t="shared" si="80"/>
        <v>0.77301045336273666</v>
      </c>
      <c r="CC11" s="12">
        <f t="shared" si="81"/>
        <v>0.63439328416364593</v>
      </c>
      <c r="CD11" s="11">
        <f t="shared" si="82"/>
        <v>0.85772861000027201</v>
      </c>
      <c r="CE11" s="12">
        <f t="shared" si="83"/>
        <v>0.51410274419322188</v>
      </c>
      <c r="CF11" s="11">
        <f t="shared" si="84"/>
        <v>0.92387953251128652</v>
      </c>
      <c r="CG11" s="12">
        <f t="shared" si="85"/>
        <v>0.38268343236509039</v>
      </c>
      <c r="CH11" s="11">
        <f t="shared" si="86"/>
        <v>0.97003125319454375</v>
      </c>
      <c r="CI11" s="12">
        <f t="shared" si="87"/>
        <v>0.24298017990326504</v>
      </c>
      <c r="CJ11" s="11">
        <f t="shared" si="88"/>
        <v>0.99518472667219693</v>
      </c>
      <c r="CK11" s="12">
        <f t="shared" si="89"/>
        <v>9.8017140329560506E-2</v>
      </c>
      <c r="CL11" s="11">
        <f t="shared" si="90"/>
        <v>0.99879545620517241</v>
      </c>
      <c r="CM11" s="12">
        <f t="shared" si="91"/>
        <v>-4.9067674327417599E-2</v>
      </c>
      <c r="CN11" s="11">
        <f t="shared" si="92"/>
        <v>0.98078528040323065</v>
      </c>
      <c r="CO11" s="12">
        <f t="shared" si="93"/>
        <v>-0.19509032201612736</v>
      </c>
      <c r="CP11" s="11">
        <f t="shared" si="94"/>
        <v>0.9415440651830207</v>
      </c>
      <c r="CQ11" s="12">
        <f t="shared" si="95"/>
        <v>-0.33688985339222038</v>
      </c>
      <c r="CR11" s="11">
        <f t="shared" si="96"/>
        <v>0.88192126434835505</v>
      </c>
      <c r="CS11" s="12">
        <f t="shared" si="97"/>
        <v>-0.47139673682599753</v>
      </c>
      <c r="CT11" s="11">
        <f t="shared" si="98"/>
        <v>0.80320753148064472</v>
      </c>
      <c r="CU11" s="12">
        <f t="shared" si="99"/>
        <v>-0.59569930449243358</v>
      </c>
      <c r="CV11" s="11">
        <f t="shared" si="100"/>
        <v>0.70710678118654768</v>
      </c>
      <c r="CW11" s="12">
        <f t="shared" si="101"/>
        <v>-0.70710678118654735</v>
      </c>
      <c r="CX11" s="11">
        <f t="shared" si="102"/>
        <v>0.59569930449243402</v>
      </c>
      <c r="CY11" s="12">
        <f t="shared" si="103"/>
        <v>-0.8032075314806445</v>
      </c>
      <c r="CZ11" s="11">
        <f t="shared" si="104"/>
        <v>0.47139673682599798</v>
      </c>
      <c r="DA11" s="12">
        <f t="shared" si="105"/>
        <v>-0.88192126434835483</v>
      </c>
      <c r="DB11" s="11">
        <f t="shared" si="106"/>
        <v>0.33688985339222088</v>
      </c>
      <c r="DC11" s="12">
        <f t="shared" si="107"/>
        <v>-0.94154406518302047</v>
      </c>
      <c r="DD11" s="11">
        <f t="shared" si="108"/>
        <v>0.19509032201612792</v>
      </c>
      <c r="DE11" s="12">
        <f t="shared" si="109"/>
        <v>-0.98078528040323054</v>
      </c>
      <c r="DF11" s="11">
        <f t="shared" si="110"/>
        <v>4.9067674327418154E-2</v>
      </c>
      <c r="DG11" s="12">
        <f t="shared" si="111"/>
        <v>-0.99879545620517241</v>
      </c>
      <c r="DH11" s="11">
        <f t="shared" si="112"/>
        <v>-9.8017140329559965E-2</v>
      </c>
      <c r="DI11" s="12">
        <f t="shared" si="113"/>
        <v>-0.99518472667219693</v>
      </c>
      <c r="DJ11" s="11">
        <f t="shared" si="114"/>
        <v>-0.24298017990326451</v>
      </c>
      <c r="DK11" s="12">
        <f t="shared" si="115"/>
        <v>-0.97003125319454386</v>
      </c>
      <c r="DL11" s="11">
        <f t="shared" si="116"/>
        <v>-0.38268343236508989</v>
      </c>
      <c r="DM11" s="12">
        <f t="shared" si="117"/>
        <v>-0.92387953251128674</v>
      </c>
      <c r="DN11" s="11">
        <f t="shared" si="118"/>
        <v>-0.51410274419322144</v>
      </c>
      <c r="DO11" s="12">
        <f t="shared" si="119"/>
        <v>-0.85772861000027223</v>
      </c>
      <c r="DP11" s="11">
        <f t="shared" si="120"/>
        <v>-0.63439328416364482</v>
      </c>
      <c r="DQ11" s="12">
        <f t="shared" si="121"/>
        <v>-0.77301045336273755</v>
      </c>
      <c r="DR11" s="11">
        <f t="shared" si="122"/>
        <v>-0.74095112535495933</v>
      </c>
      <c r="DS11" s="12">
        <f t="shared" si="123"/>
        <v>-0.67155895484701811</v>
      </c>
      <c r="DT11" s="11">
        <f t="shared" si="124"/>
        <v>-0.83146961230254424</v>
      </c>
      <c r="DU11" s="12">
        <f t="shared" si="125"/>
        <v>-0.55557023301960384</v>
      </c>
      <c r="DV11" s="11">
        <f t="shared" si="126"/>
        <v>-0.90398929312344312</v>
      </c>
      <c r="DW11" s="12">
        <f t="shared" si="127"/>
        <v>-0.42755509343028264</v>
      </c>
      <c r="DX11" s="11">
        <f t="shared" si="128"/>
        <v>-0.95694033573220849</v>
      </c>
      <c r="DY11" s="12">
        <f t="shared" si="129"/>
        <v>-0.29028467725446344</v>
      </c>
      <c r="DZ11" s="11">
        <f t="shared" si="130"/>
        <v>-0.98917650996478101</v>
      </c>
      <c r="EA11" s="12">
        <f t="shared" si="131"/>
        <v>-0.14673047445536161</v>
      </c>
      <c r="EB11" s="11">
        <f t="shared" si="132"/>
        <v>-1</v>
      </c>
      <c r="EC11" s="12">
        <f t="shared" si="133"/>
        <v>-3.67544536472586E-16</v>
      </c>
    </row>
    <row r="12" spans="1:133">
      <c r="A12">
        <v>4</v>
      </c>
      <c r="B12" s="6">
        <f>MSK!I20</f>
        <v>-2.45029690981724E-16</v>
      </c>
      <c r="C12" s="2"/>
      <c r="D12" s="11">
        <f t="shared" si="4"/>
        <v>1</v>
      </c>
      <c r="E12" s="12">
        <f t="shared" si="5"/>
        <v>0</v>
      </c>
      <c r="F12" s="11">
        <f t="shared" si="6"/>
        <v>0.98078528040323043</v>
      </c>
      <c r="G12" s="12">
        <f t="shared" si="7"/>
        <v>-0.19509032201612825</v>
      </c>
      <c r="H12" s="11">
        <f t="shared" si="8"/>
        <v>0.92387953251128674</v>
      </c>
      <c r="I12" s="12">
        <f t="shared" si="9"/>
        <v>-0.38268343236508978</v>
      </c>
      <c r="J12" s="11">
        <f t="shared" si="10"/>
        <v>0.83146961230254524</v>
      </c>
      <c r="K12" s="12">
        <f t="shared" si="11"/>
        <v>-0.55557023301960218</v>
      </c>
      <c r="L12" s="11">
        <f t="shared" si="12"/>
        <v>0.70710678118654757</v>
      </c>
      <c r="M12" s="12">
        <f t="shared" si="13"/>
        <v>-0.70710678118654746</v>
      </c>
      <c r="N12" s="11">
        <f t="shared" si="14"/>
        <v>0.55557023301960229</v>
      </c>
      <c r="O12" s="12">
        <f t="shared" si="15"/>
        <v>-0.83146961230254524</v>
      </c>
      <c r="P12" s="11">
        <f t="shared" si="16"/>
        <v>0.38268343236508984</v>
      </c>
      <c r="Q12" s="12">
        <f t="shared" si="17"/>
        <v>-0.92387953251128674</v>
      </c>
      <c r="R12" s="11">
        <f t="shared" si="18"/>
        <v>0.19509032201612833</v>
      </c>
      <c r="S12" s="12">
        <f t="shared" si="19"/>
        <v>-0.98078528040323043</v>
      </c>
      <c r="T12" s="11">
        <f t="shared" si="20"/>
        <v>6.1257422745431001E-17</v>
      </c>
      <c r="U12" s="12">
        <f t="shared" si="21"/>
        <v>-1</v>
      </c>
      <c r="V12" s="11">
        <f t="shared" si="22"/>
        <v>-0.19509032201612819</v>
      </c>
      <c r="W12" s="12">
        <f t="shared" si="23"/>
        <v>-0.98078528040323043</v>
      </c>
      <c r="X12" s="11">
        <f t="shared" si="24"/>
        <v>-0.38268343236508973</v>
      </c>
      <c r="Y12" s="12">
        <f t="shared" si="25"/>
        <v>-0.92387953251128674</v>
      </c>
      <c r="Z12" s="11">
        <f t="shared" si="26"/>
        <v>-0.55557023301960196</v>
      </c>
      <c r="AA12" s="12">
        <f t="shared" si="27"/>
        <v>-0.83146961230254546</v>
      </c>
      <c r="AB12" s="11">
        <f t="shared" si="28"/>
        <v>-0.70710678118654746</v>
      </c>
      <c r="AC12" s="12">
        <f t="shared" si="29"/>
        <v>-0.70710678118654757</v>
      </c>
      <c r="AD12" s="11">
        <f t="shared" si="30"/>
        <v>-0.83146961230254535</v>
      </c>
      <c r="AE12" s="12">
        <f t="shared" si="31"/>
        <v>-0.55557023301960218</v>
      </c>
      <c r="AF12" s="11">
        <f t="shared" si="32"/>
        <v>-0.92387953251128674</v>
      </c>
      <c r="AG12" s="12">
        <f t="shared" si="33"/>
        <v>-0.38268343236508989</v>
      </c>
      <c r="AH12" s="11">
        <f t="shared" si="34"/>
        <v>-0.98078528040323043</v>
      </c>
      <c r="AI12" s="12">
        <f t="shared" si="35"/>
        <v>-0.19509032201612861</v>
      </c>
      <c r="AJ12" s="11">
        <f t="shared" si="36"/>
        <v>-1</v>
      </c>
      <c r="AK12" s="12">
        <f t="shared" si="37"/>
        <v>-1.22514845490862E-16</v>
      </c>
      <c r="AL12" s="11">
        <f t="shared" si="38"/>
        <v>-0.98078528040323043</v>
      </c>
      <c r="AM12" s="12">
        <f t="shared" si="39"/>
        <v>0.19509032201612836</v>
      </c>
      <c r="AN12" s="11">
        <f t="shared" si="40"/>
        <v>-0.92387953251128685</v>
      </c>
      <c r="AO12" s="12">
        <f t="shared" si="41"/>
        <v>0.38268343236508967</v>
      </c>
      <c r="AP12" s="11">
        <f t="shared" si="42"/>
        <v>-0.83146961230254546</v>
      </c>
      <c r="AQ12" s="12">
        <f t="shared" si="43"/>
        <v>0.55557023301960196</v>
      </c>
      <c r="AR12" s="11">
        <f t="shared" si="44"/>
        <v>-0.70710678118654768</v>
      </c>
      <c r="AS12" s="12">
        <f t="shared" si="45"/>
        <v>0.70710678118654746</v>
      </c>
      <c r="AT12" s="11">
        <f t="shared" si="46"/>
        <v>-0.55557023301960218</v>
      </c>
      <c r="AU12" s="12">
        <f t="shared" si="47"/>
        <v>0.83146961230254524</v>
      </c>
      <c r="AV12" s="11">
        <f t="shared" si="48"/>
        <v>-0.38268343236509034</v>
      </c>
      <c r="AW12" s="12">
        <f t="shared" si="49"/>
        <v>0.92387953251128652</v>
      </c>
      <c r="AX12" s="11">
        <f t="shared" si="50"/>
        <v>-0.19509032201612866</v>
      </c>
      <c r="AY12" s="12">
        <f t="shared" si="51"/>
        <v>0.98078528040323032</v>
      </c>
      <c r="AZ12" s="11">
        <f t="shared" si="52"/>
        <v>-1.83772268236293E-16</v>
      </c>
      <c r="BA12" s="12">
        <f t="shared" si="53"/>
        <v>1</v>
      </c>
      <c r="BB12" s="11">
        <f t="shared" si="54"/>
        <v>0.1950903220161283</v>
      </c>
      <c r="BC12" s="12">
        <f t="shared" si="55"/>
        <v>0.98078528040323043</v>
      </c>
      <c r="BD12" s="11">
        <f t="shared" si="56"/>
        <v>0.38268343236509</v>
      </c>
      <c r="BE12" s="12">
        <f t="shared" si="57"/>
        <v>0.92387953251128663</v>
      </c>
      <c r="BF12" s="11">
        <f t="shared" si="58"/>
        <v>0.55557023301960184</v>
      </c>
      <c r="BG12" s="12">
        <f t="shared" si="59"/>
        <v>0.83146961230254546</v>
      </c>
      <c r="BH12" s="11">
        <f t="shared" si="60"/>
        <v>0.70710678118654735</v>
      </c>
      <c r="BI12" s="12">
        <f t="shared" si="61"/>
        <v>0.70710678118654768</v>
      </c>
      <c r="BJ12" s="11">
        <f t="shared" si="62"/>
        <v>0.83146961230254524</v>
      </c>
      <c r="BK12" s="12">
        <f t="shared" si="63"/>
        <v>0.55557023301960218</v>
      </c>
      <c r="BL12" s="11">
        <f t="shared" si="64"/>
        <v>0.92387953251128652</v>
      </c>
      <c r="BM12" s="12">
        <f t="shared" si="65"/>
        <v>0.38268343236509039</v>
      </c>
      <c r="BN12" s="11">
        <f t="shared" si="66"/>
        <v>0.98078528040323032</v>
      </c>
      <c r="BO12" s="12">
        <f t="shared" si="67"/>
        <v>0.19509032201612872</v>
      </c>
      <c r="BP12" s="11">
        <f t="shared" si="68"/>
        <v>1</v>
      </c>
      <c r="BQ12" s="12">
        <f t="shared" si="69"/>
        <v>2.45029690981724E-16</v>
      </c>
      <c r="BR12" s="11">
        <f t="shared" si="70"/>
        <v>0.98078528040323043</v>
      </c>
      <c r="BS12" s="12">
        <f t="shared" si="71"/>
        <v>-0.19509032201612825</v>
      </c>
      <c r="BT12" s="11">
        <f t="shared" si="72"/>
        <v>0.92387953251128674</v>
      </c>
      <c r="BU12" s="12">
        <f t="shared" si="73"/>
        <v>-0.38268343236508995</v>
      </c>
      <c r="BV12" s="11">
        <f t="shared" si="74"/>
        <v>0.83146961230254546</v>
      </c>
      <c r="BW12" s="12">
        <f t="shared" si="75"/>
        <v>-0.55557023301960184</v>
      </c>
      <c r="BX12" s="11">
        <f t="shared" si="76"/>
        <v>0.70710678118654768</v>
      </c>
      <c r="BY12" s="12">
        <f t="shared" si="77"/>
        <v>-0.70710678118654735</v>
      </c>
      <c r="BZ12" s="11">
        <f t="shared" si="78"/>
        <v>0.55557023301960229</v>
      </c>
      <c r="CA12" s="12">
        <f t="shared" si="79"/>
        <v>-0.83146961230254524</v>
      </c>
      <c r="CB12" s="11">
        <f t="shared" si="80"/>
        <v>0.38268343236509045</v>
      </c>
      <c r="CC12" s="12">
        <f t="shared" si="81"/>
        <v>-0.92387953251128652</v>
      </c>
      <c r="CD12" s="11">
        <f t="shared" si="82"/>
        <v>0.19509032201612878</v>
      </c>
      <c r="CE12" s="12">
        <f t="shared" si="83"/>
        <v>-0.98078528040323032</v>
      </c>
      <c r="CF12" s="11">
        <f t="shared" si="84"/>
        <v>3.06287113727155E-16</v>
      </c>
      <c r="CG12" s="12">
        <f t="shared" si="85"/>
        <v>-1</v>
      </c>
      <c r="CH12" s="11">
        <f t="shared" si="86"/>
        <v>-0.1950903220161273</v>
      </c>
      <c r="CI12" s="12">
        <f t="shared" si="87"/>
        <v>-0.98078528040323065</v>
      </c>
      <c r="CJ12" s="11">
        <f t="shared" si="88"/>
        <v>-0.38268343236508989</v>
      </c>
      <c r="CK12" s="12">
        <f t="shared" si="89"/>
        <v>-0.92387953251128674</v>
      </c>
      <c r="CL12" s="11">
        <f t="shared" si="90"/>
        <v>-0.55557023301960173</v>
      </c>
      <c r="CM12" s="12">
        <f t="shared" si="91"/>
        <v>-0.83146961230254557</v>
      </c>
      <c r="CN12" s="11">
        <f t="shared" si="92"/>
        <v>-0.70710678118654668</v>
      </c>
      <c r="CO12" s="12">
        <f t="shared" si="93"/>
        <v>-0.70710678118654835</v>
      </c>
      <c r="CP12" s="11">
        <f t="shared" si="94"/>
        <v>-0.83146961230254512</v>
      </c>
      <c r="CQ12" s="12">
        <f t="shared" si="95"/>
        <v>-0.55557023301960229</v>
      </c>
      <c r="CR12" s="11">
        <f t="shared" si="96"/>
        <v>-0.92387953251128641</v>
      </c>
      <c r="CS12" s="12">
        <f t="shared" si="97"/>
        <v>-0.3826834323650905</v>
      </c>
      <c r="CT12" s="11">
        <f t="shared" si="98"/>
        <v>-0.98078528040323054</v>
      </c>
      <c r="CU12" s="12">
        <f t="shared" si="99"/>
        <v>-0.19509032201612797</v>
      </c>
      <c r="CV12" s="11">
        <f t="shared" si="100"/>
        <v>-1</v>
      </c>
      <c r="CW12" s="12">
        <f t="shared" si="101"/>
        <v>-3.67544536472586E-16</v>
      </c>
      <c r="CX12" s="11">
        <f t="shared" si="102"/>
        <v>-0.98078528040323065</v>
      </c>
      <c r="CY12" s="12">
        <f t="shared" si="103"/>
        <v>0.19509032201612725</v>
      </c>
      <c r="CZ12" s="11">
        <f t="shared" si="104"/>
        <v>-0.92387953251128674</v>
      </c>
      <c r="DA12" s="12">
        <f t="shared" si="105"/>
        <v>0.38268343236508984</v>
      </c>
      <c r="DB12" s="11">
        <f t="shared" si="106"/>
        <v>-0.83146961230254557</v>
      </c>
      <c r="DC12" s="12">
        <f t="shared" si="107"/>
        <v>0.55557023301960173</v>
      </c>
      <c r="DD12" s="11">
        <f t="shared" si="108"/>
        <v>-0.70710678118654713</v>
      </c>
      <c r="DE12" s="12">
        <f t="shared" si="109"/>
        <v>0.70710678118654791</v>
      </c>
      <c r="DF12" s="11">
        <f t="shared" si="110"/>
        <v>-0.5555702330196024</v>
      </c>
      <c r="DG12" s="12">
        <f t="shared" si="111"/>
        <v>0.83146961230254512</v>
      </c>
      <c r="DH12" s="11">
        <f t="shared" si="112"/>
        <v>-0.38268343236509056</v>
      </c>
      <c r="DI12" s="12">
        <f t="shared" si="113"/>
        <v>0.92387953251128641</v>
      </c>
      <c r="DJ12" s="11">
        <f t="shared" si="114"/>
        <v>-0.19509032201612803</v>
      </c>
      <c r="DK12" s="12">
        <f t="shared" si="115"/>
        <v>0.98078528040323054</v>
      </c>
      <c r="DL12" s="11">
        <f t="shared" si="116"/>
        <v>-4.28801959218017E-16</v>
      </c>
      <c r="DM12" s="12">
        <f t="shared" si="117"/>
        <v>1</v>
      </c>
      <c r="DN12" s="11">
        <f t="shared" si="118"/>
        <v>0.19509032201612719</v>
      </c>
      <c r="DO12" s="12">
        <f t="shared" si="119"/>
        <v>0.98078528040323065</v>
      </c>
      <c r="DP12" s="11">
        <f t="shared" si="120"/>
        <v>0.38268343236508978</v>
      </c>
      <c r="DQ12" s="12">
        <f t="shared" si="121"/>
        <v>0.92387953251128674</v>
      </c>
      <c r="DR12" s="11">
        <f t="shared" si="122"/>
        <v>0.55557023301960162</v>
      </c>
      <c r="DS12" s="12">
        <f t="shared" si="123"/>
        <v>0.83146961230254557</v>
      </c>
      <c r="DT12" s="11">
        <f t="shared" si="124"/>
        <v>0.70710678118654657</v>
      </c>
      <c r="DU12" s="12">
        <f t="shared" si="125"/>
        <v>0.70710678118654846</v>
      </c>
      <c r="DV12" s="11">
        <f t="shared" si="126"/>
        <v>0.83146961230254512</v>
      </c>
      <c r="DW12" s="12">
        <f t="shared" si="127"/>
        <v>0.5555702330196024</v>
      </c>
      <c r="DX12" s="11">
        <f t="shared" si="128"/>
        <v>0.92387953251128641</v>
      </c>
      <c r="DY12" s="12">
        <f t="shared" si="129"/>
        <v>0.38268343236509061</v>
      </c>
      <c r="DZ12" s="11">
        <f t="shared" si="130"/>
        <v>0.98078528040323043</v>
      </c>
      <c r="EA12" s="12">
        <f t="shared" si="131"/>
        <v>0.19509032201612808</v>
      </c>
      <c r="EB12" s="11">
        <f t="shared" si="132"/>
        <v>1</v>
      </c>
      <c r="EC12" s="12">
        <f t="shared" si="133"/>
        <v>4.90059381963448E-16</v>
      </c>
    </row>
    <row r="13" spans="1:133">
      <c r="A13">
        <v>5</v>
      </c>
      <c r="B13" s="6">
        <f>MSK!I21</f>
        <v>1</v>
      </c>
      <c r="C13" s="2"/>
      <c r="D13" s="11">
        <f t="shared" si="4"/>
        <v>1</v>
      </c>
      <c r="E13" s="12">
        <f t="shared" si="5"/>
        <v>0</v>
      </c>
      <c r="F13" s="11">
        <f t="shared" si="6"/>
        <v>0.97003125319454397</v>
      </c>
      <c r="G13" s="12">
        <f t="shared" si="7"/>
        <v>-0.24298017990326387</v>
      </c>
      <c r="H13" s="11">
        <f t="shared" si="8"/>
        <v>0.88192126434835505</v>
      </c>
      <c r="I13" s="12">
        <f t="shared" si="9"/>
        <v>-0.47139673682599764</v>
      </c>
      <c r="J13" s="11">
        <f t="shared" si="10"/>
        <v>0.74095112535495911</v>
      </c>
      <c r="K13" s="12">
        <f t="shared" si="11"/>
        <v>-0.67155895484701833</v>
      </c>
      <c r="L13" s="11">
        <f t="shared" si="12"/>
        <v>0.55557023301960229</v>
      </c>
      <c r="M13" s="12">
        <f t="shared" si="13"/>
        <v>-0.83146961230254524</v>
      </c>
      <c r="N13" s="11">
        <f t="shared" si="14"/>
        <v>0.33688985339222005</v>
      </c>
      <c r="O13" s="12">
        <f t="shared" si="15"/>
        <v>-0.94154406518302081</v>
      </c>
      <c r="P13" s="11">
        <f t="shared" si="16"/>
        <v>9.801714032956077E-2</v>
      </c>
      <c r="Q13" s="12">
        <f t="shared" si="17"/>
        <v>-0.99518472667219682</v>
      </c>
      <c r="R13" s="11">
        <f t="shared" si="18"/>
        <v>-0.14673047445536164</v>
      </c>
      <c r="S13" s="12">
        <f t="shared" si="19"/>
        <v>-0.98917650996478101</v>
      </c>
      <c r="T13" s="11">
        <f t="shared" si="20"/>
        <v>-0.38268343236508973</v>
      </c>
      <c r="U13" s="12">
        <f t="shared" si="21"/>
        <v>-0.92387953251128674</v>
      </c>
      <c r="V13" s="11">
        <f t="shared" si="22"/>
        <v>-0.59569930449243336</v>
      </c>
      <c r="W13" s="12">
        <f t="shared" si="23"/>
        <v>-0.80320753148064494</v>
      </c>
      <c r="X13" s="11">
        <f t="shared" si="24"/>
        <v>-0.77301045336273699</v>
      </c>
      <c r="Y13" s="12">
        <f t="shared" si="25"/>
        <v>-0.63439328416364549</v>
      </c>
      <c r="Z13" s="11">
        <f t="shared" si="26"/>
        <v>-0.90398929312344312</v>
      </c>
      <c r="AA13" s="12">
        <f t="shared" si="27"/>
        <v>-0.42755509343028242</v>
      </c>
      <c r="AB13" s="11">
        <f t="shared" si="28"/>
        <v>-0.98078528040323043</v>
      </c>
      <c r="AC13" s="12">
        <f t="shared" si="29"/>
        <v>-0.19509032201612861</v>
      </c>
      <c r="AD13" s="11">
        <f t="shared" si="30"/>
        <v>-0.99879545620517241</v>
      </c>
      <c r="AE13" s="12">
        <f t="shared" si="31"/>
        <v>4.9067674327418168E-2</v>
      </c>
      <c r="AF13" s="11">
        <f t="shared" si="32"/>
        <v>-0.95694033573220894</v>
      </c>
      <c r="AG13" s="12">
        <f t="shared" si="33"/>
        <v>0.29028467725446211</v>
      </c>
      <c r="AH13" s="11">
        <f t="shared" si="34"/>
        <v>-0.85772861000027212</v>
      </c>
      <c r="AI13" s="12">
        <f t="shared" si="35"/>
        <v>0.51410274419322155</v>
      </c>
      <c r="AJ13" s="11">
        <f t="shared" si="36"/>
        <v>-0.70710678118654768</v>
      </c>
      <c r="AK13" s="12">
        <f t="shared" si="37"/>
        <v>0.70710678118654746</v>
      </c>
      <c r="AL13" s="11">
        <f t="shared" si="38"/>
        <v>-0.51410274419322177</v>
      </c>
      <c r="AM13" s="12">
        <f t="shared" si="39"/>
        <v>0.85772861000027201</v>
      </c>
      <c r="AN13" s="11">
        <f t="shared" si="40"/>
        <v>-0.29028467725446244</v>
      </c>
      <c r="AO13" s="12">
        <f t="shared" si="41"/>
        <v>0.95694033573220882</v>
      </c>
      <c r="AP13" s="11">
        <f t="shared" si="42"/>
        <v>-4.9067674327418029E-2</v>
      </c>
      <c r="AQ13" s="12">
        <f t="shared" si="43"/>
        <v>0.99879545620517241</v>
      </c>
      <c r="AR13" s="11">
        <f t="shared" si="44"/>
        <v>0.1950903220161283</v>
      </c>
      <c r="AS13" s="12">
        <f t="shared" si="45"/>
        <v>0.98078528040323043</v>
      </c>
      <c r="AT13" s="11">
        <f t="shared" si="46"/>
        <v>0.42755509343028214</v>
      </c>
      <c r="AU13" s="12">
        <f t="shared" si="47"/>
        <v>0.90398929312344334</v>
      </c>
      <c r="AV13" s="11">
        <f t="shared" si="48"/>
        <v>0.63439328416364493</v>
      </c>
      <c r="AW13" s="12">
        <f t="shared" si="49"/>
        <v>0.77301045336273744</v>
      </c>
      <c r="AX13" s="11">
        <f t="shared" si="50"/>
        <v>0.8032075314806445</v>
      </c>
      <c r="AY13" s="12">
        <f t="shared" si="51"/>
        <v>0.59569930449243391</v>
      </c>
      <c r="AZ13" s="11">
        <f t="shared" si="52"/>
        <v>0.92387953251128652</v>
      </c>
      <c r="BA13" s="12">
        <f t="shared" si="53"/>
        <v>0.38268343236509039</v>
      </c>
      <c r="BB13" s="11">
        <f t="shared" si="54"/>
        <v>0.98917650996478101</v>
      </c>
      <c r="BC13" s="12">
        <f t="shared" si="55"/>
        <v>0.1467304744553615</v>
      </c>
      <c r="BD13" s="11">
        <f t="shared" si="56"/>
        <v>0.99518472667219682</v>
      </c>
      <c r="BE13" s="12">
        <f t="shared" si="57"/>
        <v>-9.8017140329560909E-2</v>
      </c>
      <c r="BF13" s="11">
        <f t="shared" si="58"/>
        <v>0.94154406518302092</v>
      </c>
      <c r="BG13" s="12">
        <f t="shared" si="59"/>
        <v>-0.33688985339221955</v>
      </c>
      <c r="BH13" s="11">
        <f t="shared" si="60"/>
        <v>0.83146961230254546</v>
      </c>
      <c r="BI13" s="12">
        <f t="shared" si="61"/>
        <v>-0.55557023301960184</v>
      </c>
      <c r="BJ13" s="11">
        <f t="shared" si="62"/>
        <v>0.67155895484701811</v>
      </c>
      <c r="BK13" s="12">
        <f t="shared" si="63"/>
        <v>-0.74095112535495944</v>
      </c>
      <c r="BL13" s="11">
        <f t="shared" si="64"/>
        <v>0.47139673682599798</v>
      </c>
      <c r="BM13" s="12">
        <f t="shared" si="65"/>
        <v>-0.88192126434835483</v>
      </c>
      <c r="BN13" s="11">
        <f t="shared" si="66"/>
        <v>0.24298017990326423</v>
      </c>
      <c r="BO13" s="12">
        <f t="shared" si="67"/>
        <v>-0.97003125319454386</v>
      </c>
      <c r="BP13" s="11">
        <f t="shared" si="68"/>
        <v>3.06287113727155E-16</v>
      </c>
      <c r="BQ13" s="12">
        <f t="shared" si="69"/>
        <v>-1</v>
      </c>
      <c r="BR13" s="11">
        <f t="shared" si="70"/>
        <v>-0.24298017990326451</v>
      </c>
      <c r="BS13" s="12">
        <f t="shared" si="71"/>
        <v>-0.97003125319454386</v>
      </c>
      <c r="BT13" s="11">
        <f t="shared" si="72"/>
        <v>-0.47139673682599748</v>
      </c>
      <c r="BU13" s="12">
        <f t="shared" si="73"/>
        <v>-0.88192126434835516</v>
      </c>
      <c r="BV13" s="11">
        <f t="shared" si="74"/>
        <v>-0.67155895484701766</v>
      </c>
      <c r="BW13" s="12">
        <f t="shared" si="75"/>
        <v>-0.74095112535495977</v>
      </c>
      <c r="BX13" s="11">
        <f t="shared" si="76"/>
        <v>-0.83146961230254512</v>
      </c>
      <c r="BY13" s="12">
        <f t="shared" si="77"/>
        <v>-0.55557023301960229</v>
      </c>
      <c r="BZ13" s="11">
        <f t="shared" si="78"/>
        <v>-0.94154406518302047</v>
      </c>
      <c r="CA13" s="12">
        <f t="shared" si="79"/>
        <v>-0.33688985339222094</v>
      </c>
      <c r="CB13" s="11">
        <f t="shared" si="80"/>
        <v>-0.99518472667219693</v>
      </c>
      <c r="CC13" s="12">
        <f t="shared" si="81"/>
        <v>-9.8017140329560631E-2</v>
      </c>
      <c r="CD13" s="11">
        <f t="shared" si="82"/>
        <v>-0.98917650996478113</v>
      </c>
      <c r="CE13" s="12">
        <f t="shared" si="83"/>
        <v>0.14673047445536089</v>
      </c>
      <c r="CF13" s="11">
        <f t="shared" si="84"/>
        <v>-0.92387953251128674</v>
      </c>
      <c r="CG13" s="12">
        <f t="shared" si="85"/>
        <v>0.38268343236508984</v>
      </c>
      <c r="CH13" s="11">
        <f t="shared" si="86"/>
        <v>-0.80320753148064539</v>
      </c>
      <c r="CI13" s="12">
        <f t="shared" si="87"/>
        <v>0.59569930449243269</v>
      </c>
      <c r="CJ13" s="11">
        <f t="shared" si="88"/>
        <v>-0.63439328416364538</v>
      </c>
      <c r="CK13" s="12">
        <f t="shared" si="89"/>
        <v>0.7730104533627371</v>
      </c>
      <c r="CL13" s="11">
        <f t="shared" si="90"/>
        <v>-0.4275550934302827</v>
      </c>
      <c r="CM13" s="12">
        <f t="shared" si="91"/>
        <v>0.90398929312344301</v>
      </c>
      <c r="CN13" s="11">
        <f t="shared" si="92"/>
        <v>-0.19509032201612977</v>
      </c>
      <c r="CO13" s="12">
        <f t="shared" si="93"/>
        <v>0.9807852804032301</v>
      </c>
      <c r="CP13" s="11">
        <f t="shared" si="94"/>
        <v>4.9067674327417418E-2</v>
      </c>
      <c r="CQ13" s="12">
        <f t="shared" si="95"/>
        <v>0.99879545620517241</v>
      </c>
      <c r="CR13" s="11">
        <f t="shared" si="96"/>
        <v>0.290284677254461</v>
      </c>
      <c r="CS13" s="12">
        <f t="shared" si="97"/>
        <v>0.95694033573220927</v>
      </c>
      <c r="CT13" s="11">
        <f t="shared" si="98"/>
        <v>0.51410274419322277</v>
      </c>
      <c r="CU13" s="12">
        <f t="shared" si="99"/>
        <v>0.85772861000027145</v>
      </c>
      <c r="CV13" s="11">
        <f t="shared" si="100"/>
        <v>0.70710678118654657</v>
      </c>
      <c r="CW13" s="12">
        <f t="shared" si="101"/>
        <v>0.70710678118654846</v>
      </c>
      <c r="CX13" s="11">
        <f t="shared" si="102"/>
        <v>0.8577286100002719</v>
      </c>
      <c r="CY13" s="12">
        <f t="shared" si="103"/>
        <v>0.51410274419322211</v>
      </c>
      <c r="CZ13" s="11">
        <f t="shared" si="104"/>
        <v>0.95694033573220905</v>
      </c>
      <c r="DA13" s="12">
        <f t="shared" si="105"/>
        <v>0.29028467725446189</v>
      </c>
      <c r="DB13" s="11">
        <f t="shared" si="106"/>
        <v>0.99879545620517241</v>
      </c>
      <c r="DC13" s="12">
        <f t="shared" si="107"/>
        <v>4.9067674327418334E-2</v>
      </c>
      <c r="DD13" s="11">
        <f t="shared" si="108"/>
        <v>0.98078528040323032</v>
      </c>
      <c r="DE13" s="12">
        <f t="shared" si="109"/>
        <v>-0.19509032201612886</v>
      </c>
      <c r="DF13" s="11">
        <f t="shared" si="110"/>
        <v>0.90398929312344345</v>
      </c>
      <c r="DG13" s="12">
        <f t="shared" si="111"/>
        <v>-0.42755509343028186</v>
      </c>
      <c r="DH13" s="11">
        <f t="shared" si="112"/>
        <v>0.77301045336273766</v>
      </c>
      <c r="DI13" s="12">
        <f t="shared" si="113"/>
        <v>-0.63439328416364471</v>
      </c>
      <c r="DJ13" s="11">
        <f t="shared" si="114"/>
        <v>0.59569930449243347</v>
      </c>
      <c r="DK13" s="12">
        <f t="shared" si="115"/>
        <v>-0.80320753148064483</v>
      </c>
      <c r="DL13" s="11">
        <f t="shared" si="116"/>
        <v>0.38268343236509067</v>
      </c>
      <c r="DM13" s="12">
        <f t="shared" si="117"/>
        <v>-0.92387953251128641</v>
      </c>
      <c r="DN13" s="11">
        <f t="shared" si="118"/>
        <v>0.14673047445536355</v>
      </c>
      <c r="DO13" s="12">
        <f t="shared" si="119"/>
        <v>-0.98917650996478068</v>
      </c>
      <c r="DP13" s="11">
        <f t="shared" si="120"/>
        <v>-9.8017140329561492E-2</v>
      </c>
      <c r="DQ13" s="12">
        <f t="shared" si="121"/>
        <v>-0.99518472667219682</v>
      </c>
      <c r="DR13" s="11">
        <f t="shared" si="122"/>
        <v>-0.33688985339221844</v>
      </c>
      <c r="DS13" s="12">
        <f t="shared" si="123"/>
        <v>-0.94154406518302136</v>
      </c>
      <c r="DT13" s="11">
        <f t="shared" si="124"/>
        <v>-0.55557023301960151</v>
      </c>
      <c r="DU13" s="12">
        <f t="shared" si="125"/>
        <v>-0.83146961230254568</v>
      </c>
      <c r="DV13" s="11">
        <f t="shared" si="126"/>
        <v>-0.74095112535495922</v>
      </c>
      <c r="DW13" s="12">
        <f t="shared" si="127"/>
        <v>-0.67155895484701833</v>
      </c>
      <c r="DX13" s="11">
        <f t="shared" si="128"/>
        <v>-0.88192126434835472</v>
      </c>
      <c r="DY13" s="12">
        <f t="shared" si="129"/>
        <v>-0.47139673682599825</v>
      </c>
      <c r="DZ13" s="11">
        <f t="shared" si="130"/>
        <v>-0.97003125319454409</v>
      </c>
      <c r="EA13" s="12">
        <f t="shared" si="131"/>
        <v>-0.24298017990326368</v>
      </c>
      <c r="EB13" s="11">
        <f t="shared" si="132"/>
        <v>-1</v>
      </c>
      <c r="EC13" s="12">
        <f t="shared" si="133"/>
        <v>-6.1257422745431001E-16</v>
      </c>
    </row>
    <row r="14" spans="1:133">
      <c r="A14">
        <v>6</v>
      </c>
      <c r="B14" s="6">
        <f>MSK!I22</f>
        <v>3.67544536472586E-16</v>
      </c>
      <c r="C14" s="2"/>
      <c r="D14" s="11">
        <f t="shared" si="4"/>
        <v>1</v>
      </c>
      <c r="E14" s="12">
        <f t="shared" si="5"/>
        <v>0</v>
      </c>
      <c r="F14" s="11">
        <f t="shared" si="6"/>
        <v>0.95694033573220882</v>
      </c>
      <c r="G14" s="12">
        <f t="shared" si="7"/>
        <v>-0.29028467725446233</v>
      </c>
      <c r="H14" s="11">
        <f t="shared" si="8"/>
        <v>0.83146961230254524</v>
      </c>
      <c r="I14" s="12">
        <f t="shared" si="9"/>
        <v>-0.55557023301960218</v>
      </c>
      <c r="J14" s="11">
        <f t="shared" si="10"/>
        <v>0.63439328416364549</v>
      </c>
      <c r="K14" s="12">
        <f t="shared" si="11"/>
        <v>-0.77301045336273699</v>
      </c>
      <c r="L14" s="11">
        <f t="shared" si="12"/>
        <v>0.38268343236508984</v>
      </c>
      <c r="M14" s="12">
        <f t="shared" si="13"/>
        <v>-0.92387953251128674</v>
      </c>
      <c r="N14" s="11">
        <f t="shared" si="14"/>
        <v>9.801714032956077E-2</v>
      </c>
      <c r="O14" s="12">
        <f t="shared" si="15"/>
        <v>-0.99518472667219682</v>
      </c>
      <c r="P14" s="11">
        <f t="shared" si="16"/>
        <v>-0.19509032201612819</v>
      </c>
      <c r="Q14" s="12">
        <f t="shared" si="17"/>
        <v>-0.98078528040323043</v>
      </c>
      <c r="R14" s="11">
        <f t="shared" si="18"/>
        <v>-0.4713967368259977</v>
      </c>
      <c r="S14" s="12">
        <f t="shared" si="19"/>
        <v>-0.88192126434835505</v>
      </c>
      <c r="T14" s="11">
        <f t="shared" si="20"/>
        <v>-0.70710678118654746</v>
      </c>
      <c r="U14" s="12">
        <f t="shared" si="21"/>
        <v>-0.70710678118654757</v>
      </c>
      <c r="V14" s="11">
        <f t="shared" si="22"/>
        <v>-0.88192126434835494</v>
      </c>
      <c r="W14" s="12">
        <f t="shared" si="23"/>
        <v>-0.47139673682599786</v>
      </c>
      <c r="X14" s="11">
        <f t="shared" si="24"/>
        <v>-0.98078528040323043</v>
      </c>
      <c r="Y14" s="12">
        <f t="shared" si="25"/>
        <v>-0.19509032201612861</v>
      </c>
      <c r="Z14" s="11">
        <f t="shared" si="26"/>
        <v>-0.99518472667219693</v>
      </c>
      <c r="AA14" s="12">
        <f t="shared" si="27"/>
        <v>9.8017140329560146E-2</v>
      </c>
      <c r="AB14" s="11">
        <f t="shared" si="28"/>
        <v>-0.92387953251128685</v>
      </c>
      <c r="AC14" s="12">
        <f t="shared" si="29"/>
        <v>0.38268343236508967</v>
      </c>
      <c r="AD14" s="11">
        <f t="shared" si="30"/>
        <v>-0.77301045336273688</v>
      </c>
      <c r="AE14" s="12">
        <f t="shared" si="31"/>
        <v>0.6343932841636456</v>
      </c>
      <c r="AF14" s="11">
        <f t="shared" si="32"/>
        <v>-0.55557023301960218</v>
      </c>
      <c r="AG14" s="12">
        <f t="shared" si="33"/>
        <v>0.83146961230254524</v>
      </c>
      <c r="AH14" s="11">
        <f t="shared" si="34"/>
        <v>-0.29028467725446327</v>
      </c>
      <c r="AI14" s="12">
        <f t="shared" si="35"/>
        <v>0.9569403357322086</v>
      </c>
      <c r="AJ14" s="11">
        <f t="shared" si="36"/>
        <v>-1.83772268236293E-16</v>
      </c>
      <c r="AK14" s="12">
        <f t="shared" si="37"/>
        <v>1</v>
      </c>
      <c r="AL14" s="11">
        <f t="shared" si="38"/>
        <v>0.29028467725446294</v>
      </c>
      <c r="AM14" s="12">
        <f t="shared" si="39"/>
        <v>0.95694033573220871</v>
      </c>
      <c r="AN14" s="11">
        <f t="shared" si="40"/>
        <v>0.55557023301960184</v>
      </c>
      <c r="AO14" s="12">
        <f t="shared" si="41"/>
        <v>0.83146961230254546</v>
      </c>
      <c r="AP14" s="11">
        <f t="shared" si="42"/>
        <v>0.77301045336273666</v>
      </c>
      <c r="AQ14" s="12">
        <f t="shared" si="43"/>
        <v>0.63439328416364593</v>
      </c>
      <c r="AR14" s="11">
        <f t="shared" si="44"/>
        <v>0.92387953251128652</v>
      </c>
      <c r="AS14" s="12">
        <f t="shared" si="45"/>
        <v>0.38268343236509039</v>
      </c>
      <c r="AT14" s="11">
        <f t="shared" si="46"/>
        <v>0.99518472667219693</v>
      </c>
      <c r="AU14" s="12">
        <f t="shared" si="47"/>
        <v>9.8017140329560506E-2</v>
      </c>
      <c r="AV14" s="11">
        <f t="shared" si="48"/>
        <v>0.98078528040323065</v>
      </c>
      <c r="AW14" s="12">
        <f t="shared" si="49"/>
        <v>-0.19509032201612736</v>
      </c>
      <c r="AX14" s="11">
        <f t="shared" si="50"/>
        <v>0.88192126434835505</v>
      </c>
      <c r="AY14" s="12">
        <f t="shared" si="51"/>
        <v>-0.47139673682599753</v>
      </c>
      <c r="AZ14" s="11">
        <f t="shared" si="52"/>
        <v>0.70710678118654768</v>
      </c>
      <c r="BA14" s="12">
        <f t="shared" si="53"/>
        <v>-0.70710678118654735</v>
      </c>
      <c r="BB14" s="11">
        <f t="shared" si="54"/>
        <v>0.47139673682599798</v>
      </c>
      <c r="BC14" s="12">
        <f t="shared" si="55"/>
        <v>-0.88192126434835483</v>
      </c>
      <c r="BD14" s="11">
        <f t="shared" si="56"/>
        <v>0.19509032201612792</v>
      </c>
      <c r="BE14" s="12">
        <f t="shared" si="57"/>
        <v>-0.98078528040323054</v>
      </c>
      <c r="BF14" s="11">
        <f t="shared" si="58"/>
        <v>-9.8017140329559965E-2</v>
      </c>
      <c r="BG14" s="12">
        <f t="shared" si="59"/>
        <v>-0.99518472667219693</v>
      </c>
      <c r="BH14" s="11">
        <f t="shared" si="60"/>
        <v>-0.38268343236508989</v>
      </c>
      <c r="BI14" s="12">
        <f t="shared" si="61"/>
        <v>-0.92387953251128674</v>
      </c>
      <c r="BJ14" s="11">
        <f t="shared" si="62"/>
        <v>-0.63439328416364482</v>
      </c>
      <c r="BK14" s="12">
        <f t="shared" si="63"/>
        <v>-0.77301045336273755</v>
      </c>
      <c r="BL14" s="11">
        <f t="shared" si="64"/>
        <v>-0.83146961230254424</v>
      </c>
      <c r="BM14" s="12">
        <f t="shared" si="65"/>
        <v>-0.55557023301960384</v>
      </c>
      <c r="BN14" s="11">
        <f t="shared" si="66"/>
        <v>-0.95694033573220849</v>
      </c>
      <c r="BO14" s="12">
        <f t="shared" si="67"/>
        <v>-0.29028467725446344</v>
      </c>
      <c r="BP14" s="11">
        <f t="shared" si="68"/>
        <v>-1</v>
      </c>
      <c r="BQ14" s="12">
        <f t="shared" si="69"/>
        <v>-3.67544536472586E-16</v>
      </c>
      <c r="BR14" s="11">
        <f t="shared" si="70"/>
        <v>-0.95694033573220871</v>
      </c>
      <c r="BS14" s="12">
        <f t="shared" si="71"/>
        <v>0.29028467725446278</v>
      </c>
      <c r="BT14" s="11">
        <f t="shared" si="72"/>
        <v>-0.83146961230254457</v>
      </c>
      <c r="BU14" s="12">
        <f t="shared" si="73"/>
        <v>0.55557023301960318</v>
      </c>
      <c r="BV14" s="11">
        <f t="shared" si="74"/>
        <v>-0.63439328416364538</v>
      </c>
      <c r="BW14" s="12">
        <f t="shared" si="75"/>
        <v>0.7730104533627371</v>
      </c>
      <c r="BX14" s="11">
        <f t="shared" si="76"/>
        <v>-0.38268343236509056</v>
      </c>
      <c r="BY14" s="12">
        <f t="shared" si="77"/>
        <v>0.92387953251128641</v>
      </c>
      <c r="BZ14" s="11">
        <f t="shared" si="78"/>
        <v>-9.8017140329560687E-2</v>
      </c>
      <c r="CA14" s="12">
        <f t="shared" si="79"/>
        <v>0.99518472667219693</v>
      </c>
      <c r="CB14" s="11">
        <f t="shared" si="80"/>
        <v>0.19509032201612719</v>
      </c>
      <c r="CC14" s="12">
        <f t="shared" si="81"/>
        <v>0.98078528040323065</v>
      </c>
      <c r="CD14" s="11">
        <f t="shared" si="82"/>
        <v>0.47139673682599736</v>
      </c>
      <c r="CE14" s="12">
        <f t="shared" si="83"/>
        <v>0.88192126434835516</v>
      </c>
      <c r="CF14" s="11">
        <f t="shared" si="84"/>
        <v>0.70710678118654657</v>
      </c>
      <c r="CG14" s="12">
        <f t="shared" si="85"/>
        <v>0.70710678118654846</v>
      </c>
      <c r="CH14" s="11">
        <f t="shared" si="86"/>
        <v>0.88192126434835394</v>
      </c>
      <c r="CI14" s="12">
        <f t="shared" si="87"/>
        <v>0.47139673682599975</v>
      </c>
      <c r="CJ14" s="11">
        <f t="shared" si="88"/>
        <v>0.98078528040323043</v>
      </c>
      <c r="CK14" s="12">
        <f t="shared" si="89"/>
        <v>0.19509032201612808</v>
      </c>
      <c r="CL14" s="11">
        <f t="shared" si="90"/>
        <v>0.99518472667219693</v>
      </c>
      <c r="CM14" s="12">
        <f t="shared" si="91"/>
        <v>-9.8017140329559785E-2</v>
      </c>
      <c r="CN14" s="11">
        <f t="shared" si="92"/>
        <v>0.9238795325112874</v>
      </c>
      <c r="CO14" s="12">
        <f t="shared" si="93"/>
        <v>-0.38268343236508806</v>
      </c>
      <c r="CP14" s="11">
        <f t="shared" si="94"/>
        <v>0.77301045336273655</v>
      </c>
      <c r="CQ14" s="12">
        <f t="shared" si="95"/>
        <v>-0.63439328416364604</v>
      </c>
      <c r="CR14" s="11">
        <f t="shared" si="96"/>
        <v>0.55557023301960251</v>
      </c>
      <c r="CS14" s="12">
        <f t="shared" si="97"/>
        <v>-0.83146961230254501</v>
      </c>
      <c r="CT14" s="11">
        <f t="shared" si="98"/>
        <v>0.29028467725446194</v>
      </c>
      <c r="CU14" s="12">
        <f t="shared" si="99"/>
        <v>-0.95694033573220905</v>
      </c>
      <c r="CV14" s="11">
        <f t="shared" si="100"/>
        <v>5.51316804708879E-16</v>
      </c>
      <c r="CW14" s="12">
        <f t="shared" si="101"/>
        <v>-1</v>
      </c>
      <c r="CX14" s="11">
        <f t="shared" si="102"/>
        <v>-0.29028467725446089</v>
      </c>
      <c r="CY14" s="12">
        <f t="shared" si="103"/>
        <v>-0.95694033573220927</v>
      </c>
      <c r="CZ14" s="11">
        <f t="shared" si="104"/>
        <v>-0.55557023301960151</v>
      </c>
      <c r="DA14" s="12">
        <f t="shared" si="105"/>
        <v>-0.83146961230254568</v>
      </c>
      <c r="DB14" s="11">
        <f t="shared" si="106"/>
        <v>-0.77301045336273577</v>
      </c>
      <c r="DC14" s="12">
        <f t="shared" si="107"/>
        <v>-0.63439328416364693</v>
      </c>
      <c r="DD14" s="11">
        <f t="shared" si="108"/>
        <v>-0.92387953251128707</v>
      </c>
      <c r="DE14" s="12">
        <f t="shared" si="109"/>
        <v>-0.38268343236508912</v>
      </c>
      <c r="DF14" s="11">
        <f t="shared" si="110"/>
        <v>-0.99518472667219682</v>
      </c>
      <c r="DG14" s="12">
        <f t="shared" si="111"/>
        <v>-9.8017140329560881E-2</v>
      </c>
      <c r="DH14" s="11">
        <f t="shared" si="112"/>
        <v>-0.98078528040323065</v>
      </c>
      <c r="DI14" s="12">
        <f t="shared" si="113"/>
        <v>0.195090322016127</v>
      </c>
      <c r="DJ14" s="11">
        <f t="shared" si="114"/>
        <v>-0.88192126434835438</v>
      </c>
      <c r="DK14" s="12">
        <f t="shared" si="115"/>
        <v>0.47139673682599875</v>
      </c>
      <c r="DL14" s="11">
        <f t="shared" si="116"/>
        <v>-0.70710678118654735</v>
      </c>
      <c r="DM14" s="12">
        <f t="shared" si="117"/>
        <v>0.70710678118654768</v>
      </c>
      <c r="DN14" s="11">
        <f t="shared" si="118"/>
        <v>-0.47139673682599831</v>
      </c>
      <c r="DO14" s="12">
        <f t="shared" si="119"/>
        <v>0.88192126434835472</v>
      </c>
      <c r="DP14" s="11">
        <f t="shared" si="120"/>
        <v>-0.19509032201613</v>
      </c>
      <c r="DQ14" s="12">
        <f t="shared" si="121"/>
        <v>0.9807852804032301</v>
      </c>
      <c r="DR14" s="11">
        <f t="shared" si="122"/>
        <v>9.8017140329561367E-2</v>
      </c>
      <c r="DS14" s="12">
        <f t="shared" si="123"/>
        <v>0.99518472667219682</v>
      </c>
      <c r="DT14" s="11">
        <f t="shared" si="124"/>
        <v>0.38268343236508628</v>
      </c>
      <c r="DU14" s="12">
        <f t="shared" si="125"/>
        <v>0.92387953251128818</v>
      </c>
      <c r="DV14" s="11">
        <f t="shared" si="126"/>
        <v>0.63439328416364449</v>
      </c>
      <c r="DW14" s="12">
        <f t="shared" si="127"/>
        <v>0.77301045336273777</v>
      </c>
      <c r="DX14" s="11">
        <f t="shared" si="128"/>
        <v>0.83146961230254401</v>
      </c>
      <c r="DY14" s="12">
        <f t="shared" si="129"/>
        <v>0.55557023301960407</v>
      </c>
      <c r="DZ14" s="11">
        <f t="shared" si="130"/>
        <v>0.95694033573220894</v>
      </c>
      <c r="EA14" s="12">
        <f t="shared" si="131"/>
        <v>0.29028467725446211</v>
      </c>
      <c r="EB14" s="11">
        <f t="shared" si="132"/>
        <v>1</v>
      </c>
      <c r="EC14" s="12">
        <f t="shared" si="133"/>
        <v>7.3508907294517201E-16</v>
      </c>
    </row>
    <row r="15" spans="1:133">
      <c r="A15">
        <v>7</v>
      </c>
      <c r="B15" s="6">
        <f>MSK!I23</f>
        <v>-1</v>
      </c>
      <c r="C15" s="2"/>
      <c r="D15" s="11">
        <f t="shared" si="4"/>
        <v>1</v>
      </c>
      <c r="E15" s="12">
        <f t="shared" si="5"/>
        <v>0</v>
      </c>
      <c r="F15" s="11">
        <f t="shared" si="6"/>
        <v>0.94154406518302081</v>
      </c>
      <c r="G15" s="12">
        <f t="shared" si="7"/>
        <v>-0.33688985339222005</v>
      </c>
      <c r="H15" s="11">
        <f t="shared" si="8"/>
        <v>0.77301045336273699</v>
      </c>
      <c r="I15" s="12">
        <f t="shared" si="9"/>
        <v>-0.63439328416364549</v>
      </c>
      <c r="J15" s="11">
        <f t="shared" si="10"/>
        <v>0.51410274419322166</v>
      </c>
      <c r="K15" s="12">
        <f t="shared" si="11"/>
        <v>-0.85772861000027212</v>
      </c>
      <c r="L15" s="11">
        <f t="shared" si="12"/>
        <v>0.19509032201612833</v>
      </c>
      <c r="M15" s="12">
        <f t="shared" si="13"/>
        <v>-0.98078528040323043</v>
      </c>
      <c r="N15" s="11">
        <f t="shared" si="14"/>
        <v>-0.14673047445536164</v>
      </c>
      <c r="O15" s="12">
        <f t="shared" si="15"/>
        <v>-0.98917650996478101</v>
      </c>
      <c r="P15" s="11">
        <f t="shared" si="16"/>
        <v>-0.4713967368259977</v>
      </c>
      <c r="Q15" s="12">
        <f t="shared" si="17"/>
        <v>-0.88192126434835505</v>
      </c>
      <c r="R15" s="11">
        <f t="shared" si="18"/>
        <v>-0.74095112535495888</v>
      </c>
      <c r="S15" s="12">
        <f t="shared" si="19"/>
        <v>-0.67155895484701855</v>
      </c>
      <c r="T15" s="11">
        <f t="shared" si="20"/>
        <v>-0.92387953251128674</v>
      </c>
      <c r="U15" s="12">
        <f t="shared" si="21"/>
        <v>-0.38268343236508989</v>
      </c>
      <c r="V15" s="11">
        <f t="shared" si="22"/>
        <v>-0.99879545620517241</v>
      </c>
      <c r="W15" s="12">
        <f t="shared" si="23"/>
        <v>-4.9067674327417966E-2</v>
      </c>
      <c r="X15" s="11">
        <f t="shared" si="24"/>
        <v>-0.95694033573220894</v>
      </c>
      <c r="Y15" s="12">
        <f t="shared" si="25"/>
        <v>0.29028467725446211</v>
      </c>
      <c r="Z15" s="11">
        <f t="shared" si="26"/>
        <v>-0.80320753148064528</v>
      </c>
      <c r="AA15" s="12">
        <f t="shared" si="27"/>
        <v>0.59569930449243291</v>
      </c>
      <c r="AB15" s="11">
        <f t="shared" si="28"/>
        <v>-0.55557023301960218</v>
      </c>
      <c r="AC15" s="12">
        <f t="shared" si="29"/>
        <v>0.83146961230254524</v>
      </c>
      <c r="AD15" s="11">
        <f t="shared" si="30"/>
        <v>-0.24298017990326326</v>
      </c>
      <c r="AE15" s="12">
        <f t="shared" si="31"/>
        <v>0.9700312531945442</v>
      </c>
      <c r="AF15" s="11">
        <f t="shared" si="32"/>
        <v>9.801714032956009E-2</v>
      </c>
      <c r="AG15" s="12">
        <f t="shared" si="33"/>
        <v>0.99518472667219693</v>
      </c>
      <c r="AH15" s="11">
        <f t="shared" si="34"/>
        <v>0.42755509343028136</v>
      </c>
      <c r="AI15" s="12">
        <f t="shared" si="35"/>
        <v>0.90398929312344367</v>
      </c>
      <c r="AJ15" s="11">
        <f t="shared" si="36"/>
        <v>0.70710678118654735</v>
      </c>
      <c r="AK15" s="12">
        <f t="shared" si="37"/>
        <v>0.70710678118654768</v>
      </c>
      <c r="AL15" s="11">
        <f t="shared" si="38"/>
        <v>0.90398929312344345</v>
      </c>
      <c r="AM15" s="12">
        <f t="shared" si="39"/>
        <v>0.42755509343028175</v>
      </c>
      <c r="AN15" s="11">
        <f t="shared" si="40"/>
        <v>0.99518472667219693</v>
      </c>
      <c r="AO15" s="12">
        <f t="shared" si="41"/>
        <v>9.8017140329560506E-2</v>
      </c>
      <c r="AP15" s="11">
        <f t="shared" si="42"/>
        <v>0.97003125319454431</v>
      </c>
      <c r="AQ15" s="12">
        <f t="shared" si="43"/>
        <v>-0.24298017990326284</v>
      </c>
      <c r="AR15" s="11">
        <f t="shared" si="44"/>
        <v>0.83146961230254546</v>
      </c>
      <c r="AS15" s="12">
        <f t="shared" si="45"/>
        <v>-0.55557023301960184</v>
      </c>
      <c r="AT15" s="11">
        <f t="shared" si="46"/>
        <v>0.59569930449243325</v>
      </c>
      <c r="AU15" s="12">
        <f t="shared" si="47"/>
        <v>-0.80320753148064494</v>
      </c>
      <c r="AV15" s="11">
        <f t="shared" si="48"/>
        <v>0.29028467725446339</v>
      </c>
      <c r="AW15" s="12">
        <f t="shared" si="49"/>
        <v>-0.9569403357322086</v>
      </c>
      <c r="AX15" s="11">
        <f t="shared" si="50"/>
        <v>-4.9067674327417543E-2</v>
      </c>
      <c r="AY15" s="12">
        <f t="shared" si="51"/>
        <v>-0.99879545620517241</v>
      </c>
      <c r="AZ15" s="11">
        <f t="shared" si="52"/>
        <v>-0.38268343236508989</v>
      </c>
      <c r="BA15" s="12">
        <f t="shared" si="53"/>
        <v>-0.92387953251128674</v>
      </c>
      <c r="BB15" s="11">
        <f t="shared" si="54"/>
        <v>-0.67155895484701889</v>
      </c>
      <c r="BC15" s="12">
        <f t="shared" si="55"/>
        <v>-0.74095112535495866</v>
      </c>
      <c r="BD15" s="11">
        <f t="shared" si="56"/>
        <v>-0.8819212643483556</v>
      </c>
      <c r="BE15" s="12">
        <f t="shared" si="57"/>
        <v>-0.47139673682599648</v>
      </c>
      <c r="BF15" s="11">
        <f t="shared" si="58"/>
        <v>-0.98917650996478068</v>
      </c>
      <c r="BG15" s="12">
        <f t="shared" si="59"/>
        <v>-0.14673047445536339</v>
      </c>
      <c r="BH15" s="11">
        <f t="shared" si="60"/>
        <v>-0.98078528040323065</v>
      </c>
      <c r="BI15" s="12">
        <f t="shared" si="61"/>
        <v>0.19509032201612725</v>
      </c>
      <c r="BJ15" s="11">
        <f t="shared" si="62"/>
        <v>-0.85772861000027234</v>
      </c>
      <c r="BK15" s="12">
        <f t="shared" si="63"/>
        <v>0.51410274419322133</v>
      </c>
      <c r="BL15" s="11">
        <f t="shared" si="64"/>
        <v>-0.63439328416364671</v>
      </c>
      <c r="BM15" s="12">
        <f t="shared" si="65"/>
        <v>0.77301045336273588</v>
      </c>
      <c r="BN15" s="11">
        <f t="shared" si="66"/>
        <v>-0.33688985339222099</v>
      </c>
      <c r="BO15" s="12">
        <f t="shared" si="67"/>
        <v>0.94154406518302047</v>
      </c>
      <c r="BP15" s="11">
        <f t="shared" si="68"/>
        <v>-4.28801959218017E-16</v>
      </c>
      <c r="BQ15" s="12">
        <f t="shared" si="69"/>
        <v>1</v>
      </c>
      <c r="BR15" s="11">
        <f t="shared" si="70"/>
        <v>0.33688985339222022</v>
      </c>
      <c r="BS15" s="12">
        <f t="shared" si="71"/>
        <v>0.9415440651830207</v>
      </c>
      <c r="BT15" s="11">
        <f t="shared" si="72"/>
        <v>0.63439328416364604</v>
      </c>
      <c r="BU15" s="12">
        <f t="shared" si="73"/>
        <v>0.77301045336273644</v>
      </c>
      <c r="BV15" s="11">
        <f t="shared" si="74"/>
        <v>0.8577286100002719</v>
      </c>
      <c r="BW15" s="12">
        <f t="shared" si="75"/>
        <v>0.51410274419322211</v>
      </c>
      <c r="BX15" s="11">
        <f t="shared" si="76"/>
        <v>0.98078528040323043</v>
      </c>
      <c r="BY15" s="12">
        <f t="shared" si="77"/>
        <v>0.19509032201612808</v>
      </c>
      <c r="BZ15" s="11">
        <f t="shared" si="78"/>
        <v>0.9891765099647809</v>
      </c>
      <c r="CA15" s="12">
        <f t="shared" si="79"/>
        <v>-0.14673047445536253</v>
      </c>
      <c r="CB15" s="11">
        <f t="shared" si="80"/>
        <v>0.88192126434835605</v>
      </c>
      <c r="CC15" s="12">
        <f t="shared" si="81"/>
        <v>-0.47139673682599575</v>
      </c>
      <c r="CD15" s="11">
        <f t="shared" si="82"/>
        <v>0.67155895484701955</v>
      </c>
      <c r="CE15" s="12">
        <f t="shared" si="83"/>
        <v>-0.740951125354958</v>
      </c>
      <c r="CF15" s="11">
        <f t="shared" si="84"/>
        <v>0.38268343236509067</v>
      </c>
      <c r="CG15" s="12">
        <f t="shared" si="85"/>
        <v>-0.92387953251128641</v>
      </c>
      <c r="CH15" s="11">
        <f t="shared" si="86"/>
        <v>4.9067674327420173E-2</v>
      </c>
      <c r="CI15" s="12">
        <f t="shared" si="87"/>
        <v>-0.99879545620517229</v>
      </c>
      <c r="CJ15" s="11">
        <f t="shared" si="88"/>
        <v>-0.29028467725446255</v>
      </c>
      <c r="CK15" s="12">
        <f t="shared" si="89"/>
        <v>-0.95694033573220882</v>
      </c>
      <c r="CL15" s="11">
        <f t="shared" si="90"/>
        <v>-0.59569930449243258</v>
      </c>
      <c r="CM15" s="12">
        <f t="shared" si="91"/>
        <v>-0.8032075314806455</v>
      </c>
      <c r="CN15" s="11">
        <f t="shared" si="92"/>
        <v>-0.83146961230254401</v>
      </c>
      <c r="CO15" s="12">
        <f t="shared" si="93"/>
        <v>-0.55557023301960395</v>
      </c>
      <c r="CP15" s="11">
        <f t="shared" si="94"/>
        <v>-0.97003125319454409</v>
      </c>
      <c r="CQ15" s="12">
        <f t="shared" si="95"/>
        <v>-0.24298017990326368</v>
      </c>
      <c r="CR15" s="11">
        <f t="shared" si="96"/>
        <v>-0.99518472667219693</v>
      </c>
      <c r="CS15" s="12">
        <f t="shared" si="97"/>
        <v>9.801714032955966E-2</v>
      </c>
      <c r="CT15" s="11">
        <f t="shared" si="98"/>
        <v>-0.90398929312344345</v>
      </c>
      <c r="CU15" s="12">
        <f t="shared" si="99"/>
        <v>0.42755509343028175</v>
      </c>
      <c r="CV15" s="11">
        <f t="shared" si="100"/>
        <v>-0.70710678118654735</v>
      </c>
      <c r="CW15" s="12">
        <f t="shared" si="101"/>
        <v>0.70710678118654768</v>
      </c>
      <c r="CX15" s="11">
        <f t="shared" si="102"/>
        <v>-0.42755509343028453</v>
      </c>
      <c r="CY15" s="12">
        <f t="shared" si="103"/>
        <v>0.90398929312344223</v>
      </c>
      <c r="CZ15" s="11">
        <f t="shared" si="104"/>
        <v>-9.8017140329559174E-2</v>
      </c>
      <c r="DA15" s="12">
        <f t="shared" si="105"/>
        <v>0.99518472667219704</v>
      </c>
      <c r="DB15" s="11">
        <f t="shared" si="106"/>
        <v>0.24298017990326243</v>
      </c>
      <c r="DC15" s="12">
        <f t="shared" si="107"/>
        <v>0.97003125319454431</v>
      </c>
      <c r="DD15" s="11">
        <f t="shared" si="108"/>
        <v>0.5555702330196044</v>
      </c>
      <c r="DE15" s="12">
        <f t="shared" si="109"/>
        <v>0.83146961230254379</v>
      </c>
      <c r="DF15" s="11">
        <f t="shared" si="110"/>
        <v>0.80320753148064472</v>
      </c>
      <c r="DG15" s="12">
        <f t="shared" si="111"/>
        <v>0.59569930449243358</v>
      </c>
      <c r="DH15" s="11">
        <f t="shared" si="112"/>
        <v>0.95694033573220794</v>
      </c>
      <c r="DI15" s="12">
        <f t="shared" si="113"/>
        <v>0.2902846772544655</v>
      </c>
      <c r="DJ15" s="11">
        <f t="shared" si="114"/>
        <v>0.99879545620517241</v>
      </c>
      <c r="DK15" s="12">
        <f t="shared" si="115"/>
        <v>-4.9067674327418889E-2</v>
      </c>
      <c r="DL15" s="11">
        <f t="shared" si="116"/>
        <v>0.92387953251128752</v>
      </c>
      <c r="DM15" s="12">
        <f t="shared" si="117"/>
        <v>-0.38268343236508784</v>
      </c>
      <c r="DN15" s="11">
        <f t="shared" si="118"/>
        <v>0.74095112535496011</v>
      </c>
      <c r="DO15" s="12">
        <f t="shared" si="119"/>
        <v>-0.67155895484701733</v>
      </c>
      <c r="DP15" s="11">
        <f t="shared" si="120"/>
        <v>0.47139673682599842</v>
      </c>
      <c r="DQ15" s="12">
        <f t="shared" si="121"/>
        <v>-0.88192126434835461</v>
      </c>
      <c r="DR15" s="11">
        <f t="shared" si="122"/>
        <v>0.14673047445536205</v>
      </c>
      <c r="DS15" s="12">
        <f t="shared" si="123"/>
        <v>-0.9891765099647809</v>
      </c>
      <c r="DT15" s="11">
        <f t="shared" si="124"/>
        <v>-0.19509032201612508</v>
      </c>
      <c r="DU15" s="12">
        <f t="shared" si="125"/>
        <v>-0.9807852804032311</v>
      </c>
      <c r="DV15" s="11">
        <f t="shared" si="126"/>
        <v>-0.51410274419322255</v>
      </c>
      <c r="DW15" s="12">
        <f t="shared" si="127"/>
        <v>-0.85772861000027156</v>
      </c>
      <c r="DX15" s="11">
        <f t="shared" si="128"/>
        <v>-0.77301045336273566</v>
      </c>
      <c r="DY15" s="12">
        <f t="shared" si="129"/>
        <v>-0.63439328416364704</v>
      </c>
      <c r="DZ15" s="11">
        <f t="shared" si="130"/>
        <v>-0.94154406518302147</v>
      </c>
      <c r="EA15" s="12">
        <f t="shared" si="131"/>
        <v>-0.33688985339221805</v>
      </c>
      <c r="EB15" s="11">
        <f t="shared" si="132"/>
        <v>-1</v>
      </c>
      <c r="EC15" s="12">
        <f t="shared" si="133"/>
        <v>-8.5760391843603401E-16</v>
      </c>
    </row>
    <row r="16" spans="1:133">
      <c r="A16">
        <v>8</v>
      </c>
      <c r="B16" s="6">
        <f>MSK!I24</f>
        <v>-2.45029690981724E-16</v>
      </c>
      <c r="C16" s="2"/>
      <c r="D16" s="11">
        <f t="shared" si="4"/>
        <v>1</v>
      </c>
      <c r="E16" s="12">
        <f t="shared" si="5"/>
        <v>0</v>
      </c>
      <c r="F16" s="11">
        <f t="shared" si="6"/>
        <v>0.92387953251128674</v>
      </c>
      <c r="G16" s="12">
        <f t="shared" si="7"/>
        <v>-0.38268343236508978</v>
      </c>
      <c r="H16" s="11">
        <f t="shared" si="8"/>
        <v>0.70710678118654757</v>
      </c>
      <c r="I16" s="12">
        <f t="shared" si="9"/>
        <v>-0.70710678118654746</v>
      </c>
      <c r="J16" s="11">
        <f t="shared" si="10"/>
        <v>0.38268343236508984</v>
      </c>
      <c r="K16" s="12">
        <f t="shared" si="11"/>
        <v>-0.92387953251128674</v>
      </c>
      <c r="L16" s="11">
        <f t="shared" si="12"/>
        <v>6.1257422745431001E-17</v>
      </c>
      <c r="M16" s="12">
        <f t="shared" si="13"/>
        <v>-1</v>
      </c>
      <c r="N16" s="11">
        <f t="shared" si="14"/>
        <v>-0.38268343236508973</v>
      </c>
      <c r="O16" s="12">
        <f t="shared" si="15"/>
        <v>-0.92387953251128674</v>
      </c>
      <c r="P16" s="11">
        <f t="shared" si="16"/>
        <v>-0.70710678118654746</v>
      </c>
      <c r="Q16" s="12">
        <f t="shared" si="17"/>
        <v>-0.70710678118654757</v>
      </c>
      <c r="R16" s="11">
        <f t="shared" si="18"/>
        <v>-0.92387953251128674</v>
      </c>
      <c r="S16" s="12">
        <f t="shared" si="19"/>
        <v>-0.38268343236508989</v>
      </c>
      <c r="T16" s="11">
        <f t="shared" si="20"/>
        <v>-1</v>
      </c>
      <c r="U16" s="12">
        <f t="shared" si="21"/>
        <v>-1.22514845490862E-16</v>
      </c>
      <c r="V16" s="11">
        <f t="shared" si="22"/>
        <v>-0.92387953251128685</v>
      </c>
      <c r="W16" s="12">
        <f t="shared" si="23"/>
        <v>0.38268343236508967</v>
      </c>
      <c r="X16" s="11">
        <f t="shared" si="24"/>
        <v>-0.70710678118654768</v>
      </c>
      <c r="Y16" s="12">
        <f t="shared" si="25"/>
        <v>0.70710678118654746</v>
      </c>
      <c r="Z16" s="11">
        <f t="shared" si="26"/>
        <v>-0.38268343236509034</v>
      </c>
      <c r="AA16" s="12">
        <f t="shared" si="27"/>
        <v>0.92387953251128652</v>
      </c>
      <c r="AB16" s="11">
        <f t="shared" si="28"/>
        <v>-1.83772268236293E-16</v>
      </c>
      <c r="AC16" s="12">
        <f t="shared" si="29"/>
        <v>1</v>
      </c>
      <c r="AD16" s="11">
        <f t="shared" si="30"/>
        <v>0.38268343236509</v>
      </c>
      <c r="AE16" s="12">
        <f t="shared" si="31"/>
        <v>0.92387953251128663</v>
      </c>
      <c r="AF16" s="11">
        <f t="shared" si="32"/>
        <v>0.70710678118654735</v>
      </c>
      <c r="AG16" s="12">
        <f t="shared" si="33"/>
        <v>0.70710678118654768</v>
      </c>
      <c r="AH16" s="11">
        <f t="shared" si="34"/>
        <v>0.92387953251128652</v>
      </c>
      <c r="AI16" s="12">
        <f t="shared" si="35"/>
        <v>0.38268343236509039</v>
      </c>
      <c r="AJ16" s="11">
        <f t="shared" si="36"/>
        <v>1</v>
      </c>
      <c r="AK16" s="12">
        <f t="shared" si="37"/>
        <v>2.45029690981724E-16</v>
      </c>
      <c r="AL16" s="11">
        <f t="shared" si="38"/>
        <v>0.92387953251128674</v>
      </c>
      <c r="AM16" s="12">
        <f t="shared" si="39"/>
        <v>-0.38268343236508995</v>
      </c>
      <c r="AN16" s="11">
        <f t="shared" si="40"/>
        <v>0.70710678118654768</v>
      </c>
      <c r="AO16" s="12">
        <f t="shared" si="41"/>
        <v>-0.70710678118654735</v>
      </c>
      <c r="AP16" s="11">
        <f t="shared" si="42"/>
        <v>0.38268343236509045</v>
      </c>
      <c r="AQ16" s="12">
        <f t="shared" si="43"/>
        <v>-0.92387953251128652</v>
      </c>
      <c r="AR16" s="11">
        <f t="shared" si="44"/>
        <v>3.06287113727155E-16</v>
      </c>
      <c r="AS16" s="12">
        <f t="shared" si="45"/>
        <v>-1</v>
      </c>
      <c r="AT16" s="11">
        <f t="shared" si="46"/>
        <v>-0.38268343236508989</v>
      </c>
      <c r="AU16" s="12">
        <f t="shared" si="47"/>
        <v>-0.92387953251128674</v>
      </c>
      <c r="AV16" s="11">
        <f t="shared" si="48"/>
        <v>-0.70710678118654668</v>
      </c>
      <c r="AW16" s="12">
        <f t="shared" si="49"/>
        <v>-0.70710678118654835</v>
      </c>
      <c r="AX16" s="11">
        <f t="shared" si="50"/>
        <v>-0.92387953251128641</v>
      </c>
      <c r="AY16" s="12">
        <f t="shared" si="51"/>
        <v>-0.3826834323650905</v>
      </c>
      <c r="AZ16" s="11">
        <f t="shared" si="52"/>
        <v>-1</v>
      </c>
      <c r="BA16" s="12">
        <f t="shared" si="53"/>
        <v>-3.67544536472586E-16</v>
      </c>
      <c r="BB16" s="11">
        <f t="shared" si="54"/>
        <v>-0.92387953251128674</v>
      </c>
      <c r="BC16" s="12">
        <f t="shared" si="55"/>
        <v>0.38268343236508984</v>
      </c>
      <c r="BD16" s="11">
        <f t="shared" si="56"/>
        <v>-0.70710678118654713</v>
      </c>
      <c r="BE16" s="12">
        <f t="shared" si="57"/>
        <v>0.70710678118654791</v>
      </c>
      <c r="BF16" s="11">
        <f t="shared" si="58"/>
        <v>-0.38268343236509056</v>
      </c>
      <c r="BG16" s="12">
        <f t="shared" si="59"/>
        <v>0.92387953251128641</v>
      </c>
      <c r="BH16" s="11">
        <f t="shared" si="60"/>
        <v>-4.28801959218017E-16</v>
      </c>
      <c r="BI16" s="12">
        <f t="shared" si="61"/>
        <v>1</v>
      </c>
      <c r="BJ16" s="11">
        <f t="shared" si="62"/>
        <v>0.38268343236508978</v>
      </c>
      <c r="BK16" s="12">
        <f t="shared" si="63"/>
        <v>0.92387953251128674</v>
      </c>
      <c r="BL16" s="11">
        <f t="shared" si="64"/>
        <v>0.70710678118654657</v>
      </c>
      <c r="BM16" s="12">
        <f t="shared" si="65"/>
        <v>0.70710678118654846</v>
      </c>
      <c r="BN16" s="11">
        <f t="shared" si="66"/>
        <v>0.92387953251128641</v>
      </c>
      <c r="BO16" s="12">
        <f t="shared" si="67"/>
        <v>0.38268343236509061</v>
      </c>
      <c r="BP16" s="11">
        <f t="shared" si="68"/>
        <v>1</v>
      </c>
      <c r="BQ16" s="12">
        <f t="shared" si="69"/>
        <v>4.90059381963448E-16</v>
      </c>
      <c r="BR16" s="11">
        <f t="shared" si="70"/>
        <v>0.92387953251128674</v>
      </c>
      <c r="BS16" s="12">
        <f t="shared" si="71"/>
        <v>-0.38268343236508973</v>
      </c>
      <c r="BT16" s="11">
        <f t="shared" si="72"/>
        <v>0.70710678118654724</v>
      </c>
      <c r="BU16" s="12">
        <f t="shared" si="73"/>
        <v>-0.70710678118654779</v>
      </c>
      <c r="BV16" s="11">
        <f t="shared" si="74"/>
        <v>0.38268343236509067</v>
      </c>
      <c r="BW16" s="12">
        <f t="shared" si="75"/>
        <v>-0.92387953251128641</v>
      </c>
      <c r="BX16" s="11">
        <f t="shared" si="76"/>
        <v>5.51316804708879E-16</v>
      </c>
      <c r="BY16" s="12">
        <f t="shared" si="77"/>
        <v>-1</v>
      </c>
      <c r="BZ16" s="11">
        <f t="shared" si="78"/>
        <v>-0.38268343236508967</v>
      </c>
      <c r="CA16" s="12">
        <f t="shared" si="79"/>
        <v>-0.92387953251128685</v>
      </c>
      <c r="CB16" s="11">
        <f t="shared" si="80"/>
        <v>-0.70710678118654646</v>
      </c>
      <c r="CC16" s="12">
        <f t="shared" si="81"/>
        <v>-0.70710678118654857</v>
      </c>
      <c r="CD16" s="11">
        <f t="shared" si="82"/>
        <v>-0.92387953251128641</v>
      </c>
      <c r="CE16" s="12">
        <f t="shared" si="83"/>
        <v>-0.38268343236509073</v>
      </c>
      <c r="CF16" s="11">
        <f t="shared" si="84"/>
        <v>-1</v>
      </c>
      <c r="CG16" s="12">
        <f t="shared" si="85"/>
        <v>-6.1257422745431001E-16</v>
      </c>
      <c r="CH16" s="11">
        <f t="shared" si="86"/>
        <v>-0.92387953251128752</v>
      </c>
      <c r="CI16" s="12">
        <f t="shared" si="87"/>
        <v>0.38268343236508795</v>
      </c>
      <c r="CJ16" s="11">
        <f t="shared" si="88"/>
        <v>-0.70710678118654735</v>
      </c>
      <c r="CK16" s="12">
        <f t="shared" si="89"/>
        <v>0.70710678118654768</v>
      </c>
      <c r="CL16" s="11">
        <f t="shared" si="90"/>
        <v>-0.38268343236509078</v>
      </c>
      <c r="CM16" s="12">
        <f t="shared" si="91"/>
        <v>0.92387953251128629</v>
      </c>
      <c r="CN16" s="11">
        <f t="shared" si="92"/>
        <v>-2.4501884895999915E-15</v>
      </c>
      <c r="CO16" s="12">
        <f t="shared" si="93"/>
        <v>1</v>
      </c>
      <c r="CP16" s="11">
        <f t="shared" si="94"/>
        <v>0.38268343236508956</v>
      </c>
      <c r="CQ16" s="12">
        <f t="shared" si="95"/>
        <v>0.92387953251128685</v>
      </c>
      <c r="CR16" s="11">
        <f t="shared" si="96"/>
        <v>0.70710678118654635</v>
      </c>
      <c r="CS16" s="12">
        <f t="shared" si="97"/>
        <v>0.70710678118654868</v>
      </c>
      <c r="CT16" s="11">
        <f t="shared" si="98"/>
        <v>0.92387953251128696</v>
      </c>
      <c r="CU16" s="12">
        <f t="shared" si="99"/>
        <v>0.38268343236508923</v>
      </c>
      <c r="CV16" s="11">
        <f t="shared" si="100"/>
        <v>1</v>
      </c>
      <c r="CW16" s="12">
        <f t="shared" si="101"/>
        <v>7.3508907294517201E-16</v>
      </c>
      <c r="CX16" s="11">
        <f t="shared" si="102"/>
        <v>0.92387953251128752</v>
      </c>
      <c r="CY16" s="12">
        <f t="shared" si="103"/>
        <v>-0.38268343236508784</v>
      </c>
      <c r="CZ16" s="11">
        <f t="shared" si="104"/>
        <v>0.70710678118654746</v>
      </c>
      <c r="DA16" s="12">
        <f t="shared" si="105"/>
        <v>-0.70710678118654757</v>
      </c>
      <c r="DB16" s="11">
        <f t="shared" si="106"/>
        <v>0.38268343236509089</v>
      </c>
      <c r="DC16" s="12">
        <f t="shared" si="107"/>
        <v>-0.92387953251128629</v>
      </c>
      <c r="DD16" s="11">
        <f t="shared" si="108"/>
        <v>-9.8001034370964746E-16</v>
      </c>
      <c r="DE16" s="12">
        <f t="shared" si="109"/>
        <v>-1</v>
      </c>
      <c r="DF16" s="11">
        <f t="shared" si="110"/>
        <v>-0.38268343236508945</v>
      </c>
      <c r="DG16" s="12">
        <f t="shared" si="111"/>
        <v>-0.92387953251128685</v>
      </c>
      <c r="DH16" s="11">
        <f t="shared" si="112"/>
        <v>-0.70710678118654635</v>
      </c>
      <c r="DI16" s="12">
        <f t="shared" si="113"/>
        <v>-0.70710678118654868</v>
      </c>
      <c r="DJ16" s="11">
        <f t="shared" si="114"/>
        <v>-0.92387953251128696</v>
      </c>
      <c r="DK16" s="12">
        <f t="shared" si="115"/>
        <v>-0.38268343236508934</v>
      </c>
      <c r="DL16" s="11">
        <f t="shared" si="116"/>
        <v>-1</v>
      </c>
      <c r="DM16" s="12">
        <f t="shared" si="117"/>
        <v>-8.5760391843603401E-16</v>
      </c>
      <c r="DN16" s="11">
        <f t="shared" si="118"/>
        <v>-0.92387953251128763</v>
      </c>
      <c r="DO16" s="12">
        <f t="shared" si="119"/>
        <v>0.38268343236508773</v>
      </c>
      <c r="DP16" s="11">
        <f t="shared" si="120"/>
        <v>-0.70710678118654757</v>
      </c>
      <c r="DQ16" s="12">
        <f t="shared" si="121"/>
        <v>0.70710678118654757</v>
      </c>
      <c r="DR16" s="11">
        <f t="shared" si="122"/>
        <v>-0.382683432365091</v>
      </c>
      <c r="DS16" s="12">
        <f t="shared" si="123"/>
        <v>0.92387953251128629</v>
      </c>
      <c r="DT16" s="11">
        <f t="shared" si="124"/>
        <v>-2.6952181805817155E-15</v>
      </c>
      <c r="DU16" s="12">
        <f t="shared" si="125"/>
        <v>1</v>
      </c>
      <c r="DV16" s="11">
        <f t="shared" si="126"/>
        <v>0.38268343236508934</v>
      </c>
      <c r="DW16" s="12">
        <f t="shared" si="127"/>
        <v>0.92387953251128696</v>
      </c>
      <c r="DX16" s="11">
        <f t="shared" si="128"/>
        <v>0.70710678118654624</v>
      </c>
      <c r="DY16" s="12">
        <f t="shared" si="129"/>
        <v>0.70710678118654879</v>
      </c>
      <c r="DZ16" s="11">
        <f t="shared" si="130"/>
        <v>0.92387953251128685</v>
      </c>
      <c r="EA16" s="12">
        <f t="shared" si="131"/>
        <v>0.38268343236508945</v>
      </c>
      <c r="EB16" s="11">
        <f t="shared" si="132"/>
        <v>1</v>
      </c>
      <c r="EC16" s="12">
        <f t="shared" si="133"/>
        <v>9.8011876392689601E-16</v>
      </c>
    </row>
    <row r="17" spans="1:133">
      <c r="A17">
        <v>9</v>
      </c>
      <c r="B17" s="6">
        <f>MSK!I25</f>
        <v>0.70710678118654735</v>
      </c>
      <c r="C17" s="2"/>
      <c r="D17" s="11">
        <f t="shared" si="4"/>
        <v>1</v>
      </c>
      <c r="E17" s="12">
        <f t="shared" si="5"/>
        <v>0</v>
      </c>
      <c r="F17" s="11">
        <f t="shared" si="6"/>
        <v>0.90398929312344334</v>
      </c>
      <c r="G17" s="12">
        <f t="shared" si="7"/>
        <v>-0.42755509343028208</v>
      </c>
      <c r="H17" s="11">
        <f t="shared" si="8"/>
        <v>0.63439328416364549</v>
      </c>
      <c r="I17" s="12">
        <f t="shared" si="9"/>
        <v>-0.77301045336273699</v>
      </c>
      <c r="J17" s="11">
        <f t="shared" si="10"/>
        <v>0.24298017990326398</v>
      </c>
      <c r="K17" s="12">
        <f t="shared" si="11"/>
        <v>-0.97003125319454397</v>
      </c>
      <c r="L17" s="11">
        <f t="shared" si="12"/>
        <v>-0.19509032201612819</v>
      </c>
      <c r="M17" s="12">
        <f t="shared" si="13"/>
        <v>-0.98078528040323043</v>
      </c>
      <c r="N17" s="11">
        <f t="shared" si="14"/>
        <v>-0.59569930449243336</v>
      </c>
      <c r="O17" s="12">
        <f t="shared" si="15"/>
        <v>-0.80320753148064494</v>
      </c>
      <c r="P17" s="11">
        <f t="shared" si="16"/>
        <v>-0.88192126434835494</v>
      </c>
      <c r="Q17" s="12">
        <f t="shared" si="17"/>
        <v>-0.47139673682599786</v>
      </c>
      <c r="R17" s="11">
        <f t="shared" si="18"/>
        <v>-0.99879545620517241</v>
      </c>
      <c r="S17" s="12">
        <f t="shared" si="19"/>
        <v>-4.9067674327417966E-2</v>
      </c>
      <c r="T17" s="11">
        <f t="shared" si="20"/>
        <v>-0.92387953251128685</v>
      </c>
      <c r="U17" s="12">
        <f t="shared" si="21"/>
        <v>0.38268343236508967</v>
      </c>
      <c r="V17" s="11">
        <f t="shared" si="22"/>
        <v>-0.67155895484701866</v>
      </c>
      <c r="W17" s="12">
        <f t="shared" si="23"/>
        <v>0.74095112535495888</v>
      </c>
      <c r="X17" s="11">
        <f t="shared" si="24"/>
        <v>-0.29028467725446244</v>
      </c>
      <c r="Y17" s="12">
        <f t="shared" si="25"/>
        <v>0.95694033573220882</v>
      </c>
      <c r="Z17" s="11">
        <f t="shared" si="26"/>
        <v>0.14673047445536108</v>
      </c>
      <c r="AA17" s="12">
        <f t="shared" si="27"/>
        <v>0.98917650996478113</v>
      </c>
      <c r="AB17" s="11">
        <f t="shared" si="28"/>
        <v>0.55557023301960184</v>
      </c>
      <c r="AC17" s="12">
        <f t="shared" si="29"/>
        <v>0.83146961230254546</v>
      </c>
      <c r="AD17" s="11">
        <f t="shared" si="30"/>
        <v>0.85772861000027201</v>
      </c>
      <c r="AE17" s="12">
        <f t="shared" si="31"/>
        <v>0.51410274419322188</v>
      </c>
      <c r="AF17" s="11">
        <f t="shared" si="32"/>
        <v>0.99518472667219693</v>
      </c>
      <c r="AG17" s="12">
        <f t="shared" si="33"/>
        <v>9.8017140329560506E-2</v>
      </c>
      <c r="AH17" s="11">
        <f t="shared" si="34"/>
        <v>0.94154406518302092</v>
      </c>
      <c r="AI17" s="12">
        <f t="shared" si="35"/>
        <v>-0.33688985339221955</v>
      </c>
      <c r="AJ17" s="11">
        <f t="shared" si="36"/>
        <v>0.70710678118654768</v>
      </c>
      <c r="AK17" s="12">
        <f t="shared" si="37"/>
        <v>-0.70710678118654735</v>
      </c>
      <c r="AL17" s="11">
        <f t="shared" si="38"/>
        <v>0.33688985339222005</v>
      </c>
      <c r="AM17" s="12">
        <f t="shared" si="39"/>
        <v>-0.94154406518302081</v>
      </c>
      <c r="AN17" s="11">
        <f t="shared" si="40"/>
        <v>-9.8017140329559965E-2</v>
      </c>
      <c r="AO17" s="12">
        <f t="shared" si="41"/>
        <v>-0.99518472667219693</v>
      </c>
      <c r="AP17" s="11">
        <f t="shared" si="42"/>
        <v>-0.51410274419322144</v>
      </c>
      <c r="AQ17" s="12">
        <f t="shared" si="43"/>
        <v>-0.85772861000027223</v>
      </c>
      <c r="AR17" s="11">
        <f t="shared" si="44"/>
        <v>-0.83146961230254512</v>
      </c>
      <c r="AS17" s="12">
        <f t="shared" si="45"/>
        <v>-0.55557023301960229</v>
      </c>
      <c r="AT17" s="11">
        <f t="shared" si="46"/>
        <v>-0.98917650996478101</v>
      </c>
      <c r="AU17" s="12">
        <f t="shared" si="47"/>
        <v>-0.14673047445536161</v>
      </c>
      <c r="AV17" s="11">
        <f t="shared" si="48"/>
        <v>-0.95694033573220927</v>
      </c>
      <c r="AW17" s="12">
        <f t="shared" si="49"/>
        <v>0.29028467725446105</v>
      </c>
      <c r="AX17" s="11">
        <f t="shared" si="50"/>
        <v>-0.74095112535495988</v>
      </c>
      <c r="AY17" s="12">
        <f t="shared" si="51"/>
        <v>0.67155895484701755</v>
      </c>
      <c r="AZ17" s="11">
        <f t="shared" si="52"/>
        <v>-0.38268343236509056</v>
      </c>
      <c r="BA17" s="12">
        <f t="shared" si="53"/>
        <v>0.92387953251128641</v>
      </c>
      <c r="BB17" s="11">
        <f t="shared" si="54"/>
        <v>4.9067674327417418E-2</v>
      </c>
      <c r="BC17" s="12">
        <f t="shared" si="55"/>
        <v>0.99879545620517241</v>
      </c>
      <c r="BD17" s="11">
        <f t="shared" si="56"/>
        <v>0.47139673682599736</v>
      </c>
      <c r="BE17" s="12">
        <f t="shared" si="57"/>
        <v>0.88192126434835516</v>
      </c>
      <c r="BF17" s="11">
        <f t="shared" si="58"/>
        <v>0.80320753148064483</v>
      </c>
      <c r="BG17" s="12">
        <f t="shared" si="59"/>
        <v>0.59569930449243336</v>
      </c>
      <c r="BH17" s="11">
        <f t="shared" si="60"/>
        <v>0.98078528040323043</v>
      </c>
      <c r="BI17" s="12">
        <f t="shared" si="61"/>
        <v>0.19509032201612808</v>
      </c>
      <c r="BJ17" s="11">
        <f t="shared" si="62"/>
        <v>0.97003125319454386</v>
      </c>
      <c r="BK17" s="12">
        <f t="shared" si="63"/>
        <v>-0.24298017990326432</v>
      </c>
      <c r="BL17" s="11">
        <f t="shared" si="64"/>
        <v>0.77301045336273766</v>
      </c>
      <c r="BM17" s="12">
        <f t="shared" si="65"/>
        <v>-0.63439328416364471</v>
      </c>
      <c r="BN17" s="11">
        <f t="shared" si="66"/>
        <v>0.42755509343028281</v>
      </c>
      <c r="BO17" s="12">
        <f t="shared" si="67"/>
        <v>-0.90398929312344301</v>
      </c>
      <c r="BP17" s="11">
        <f t="shared" si="68"/>
        <v>5.51316804708879E-16</v>
      </c>
      <c r="BQ17" s="12">
        <f t="shared" si="69"/>
        <v>-1</v>
      </c>
      <c r="BR17" s="11">
        <f t="shared" si="70"/>
        <v>-0.42755509343028181</v>
      </c>
      <c r="BS17" s="12">
        <f t="shared" si="71"/>
        <v>-0.90398929312344345</v>
      </c>
      <c r="BT17" s="11">
        <f t="shared" si="72"/>
        <v>-0.77301045336273699</v>
      </c>
      <c r="BU17" s="12">
        <f t="shared" si="73"/>
        <v>-0.63439328416364549</v>
      </c>
      <c r="BV17" s="11">
        <f t="shared" si="74"/>
        <v>-0.97003125319454364</v>
      </c>
      <c r="BW17" s="12">
        <f t="shared" si="75"/>
        <v>-0.2429801799032654</v>
      </c>
      <c r="BX17" s="11">
        <f t="shared" si="76"/>
        <v>-0.98078528040323065</v>
      </c>
      <c r="BY17" s="12">
        <f t="shared" si="77"/>
        <v>0.195090322016127</v>
      </c>
      <c r="BZ17" s="11">
        <f t="shared" si="78"/>
        <v>-0.8032075314806455</v>
      </c>
      <c r="CA17" s="12">
        <f t="shared" si="79"/>
        <v>0.59569930449243247</v>
      </c>
      <c r="CB17" s="11">
        <f t="shared" si="80"/>
        <v>-0.47139673682599831</v>
      </c>
      <c r="CC17" s="12">
        <f t="shared" si="81"/>
        <v>0.88192126434835472</v>
      </c>
      <c r="CD17" s="11">
        <f t="shared" si="82"/>
        <v>-4.9067674327418521E-2</v>
      </c>
      <c r="CE17" s="12">
        <f t="shared" si="83"/>
        <v>0.99879545620517241</v>
      </c>
      <c r="CF17" s="11">
        <f t="shared" si="84"/>
        <v>0.38268343236508956</v>
      </c>
      <c r="CG17" s="12">
        <f t="shared" si="85"/>
        <v>0.92387953251128685</v>
      </c>
      <c r="CH17" s="11">
        <f t="shared" si="86"/>
        <v>0.74095112535495666</v>
      </c>
      <c r="CI17" s="12">
        <f t="shared" si="87"/>
        <v>0.67155895484702099</v>
      </c>
      <c r="CJ17" s="11">
        <f t="shared" si="88"/>
        <v>0.95694033573220894</v>
      </c>
      <c r="CK17" s="12">
        <f t="shared" si="89"/>
        <v>0.29028467725446211</v>
      </c>
      <c r="CL17" s="11">
        <f t="shared" si="90"/>
        <v>0.9891765099647809</v>
      </c>
      <c r="CM17" s="12">
        <f t="shared" si="91"/>
        <v>-0.14673047445536228</v>
      </c>
      <c r="CN17" s="11">
        <f t="shared" si="92"/>
        <v>0.83146961230254679</v>
      </c>
      <c r="CO17" s="12">
        <f t="shared" si="93"/>
        <v>-0.55557023301959996</v>
      </c>
      <c r="CP17" s="11">
        <f t="shared" si="94"/>
        <v>0.51410274419322077</v>
      </c>
      <c r="CQ17" s="12">
        <f t="shared" si="95"/>
        <v>-0.85772861000027256</v>
      </c>
      <c r="CR17" s="11">
        <f t="shared" si="96"/>
        <v>9.8017140329562824E-2</v>
      </c>
      <c r="CS17" s="12">
        <f t="shared" si="97"/>
        <v>-0.99518472667219671</v>
      </c>
      <c r="CT17" s="11">
        <f t="shared" si="98"/>
        <v>-0.33688985339222155</v>
      </c>
      <c r="CU17" s="12">
        <f t="shared" si="99"/>
        <v>-0.94154406518302025</v>
      </c>
      <c r="CV17" s="11">
        <f t="shared" si="100"/>
        <v>-0.70710678118654635</v>
      </c>
      <c r="CW17" s="12">
        <f t="shared" si="101"/>
        <v>-0.70710678118654868</v>
      </c>
      <c r="CX17" s="11">
        <f t="shared" si="102"/>
        <v>-0.94154406518302025</v>
      </c>
      <c r="CY17" s="12">
        <f t="shared" si="103"/>
        <v>-0.33688985339222144</v>
      </c>
      <c r="CZ17" s="11">
        <f t="shared" si="104"/>
        <v>-0.99518472667219704</v>
      </c>
      <c r="DA17" s="12">
        <f t="shared" si="105"/>
        <v>9.801714032955941E-2</v>
      </c>
      <c r="DB17" s="11">
        <f t="shared" si="106"/>
        <v>-0.85772861000027256</v>
      </c>
      <c r="DC17" s="12">
        <f t="shared" si="107"/>
        <v>0.51410274419322088</v>
      </c>
      <c r="DD17" s="11">
        <f t="shared" si="108"/>
        <v>-0.55557023301960273</v>
      </c>
      <c r="DE17" s="12">
        <f t="shared" si="109"/>
        <v>0.8314696123025449</v>
      </c>
      <c r="DF17" s="11">
        <f t="shared" si="110"/>
        <v>-0.14673047445536216</v>
      </c>
      <c r="DG17" s="12">
        <f t="shared" si="111"/>
        <v>0.9891765099647809</v>
      </c>
      <c r="DH17" s="11">
        <f t="shared" si="112"/>
        <v>0.29028467725446222</v>
      </c>
      <c r="DI17" s="12">
        <f t="shared" si="113"/>
        <v>0.95694033573220894</v>
      </c>
      <c r="DJ17" s="11">
        <f t="shared" si="114"/>
        <v>0.67155895484701844</v>
      </c>
      <c r="DK17" s="12">
        <f t="shared" si="115"/>
        <v>0.74095112535495899</v>
      </c>
      <c r="DL17" s="11">
        <f t="shared" si="116"/>
        <v>0.92387953251128685</v>
      </c>
      <c r="DM17" s="12">
        <f t="shared" si="117"/>
        <v>0.38268343236508945</v>
      </c>
      <c r="DN17" s="11">
        <f t="shared" si="118"/>
        <v>0.99879545620517252</v>
      </c>
      <c r="DO17" s="12">
        <f t="shared" si="119"/>
        <v>-4.9067674327415094E-2</v>
      </c>
      <c r="DP17" s="11">
        <f t="shared" si="120"/>
        <v>0.88192126434835461</v>
      </c>
      <c r="DQ17" s="12">
        <f t="shared" si="121"/>
        <v>-0.47139673682599842</v>
      </c>
      <c r="DR17" s="11">
        <f t="shared" si="122"/>
        <v>0.59569930449243524</v>
      </c>
      <c r="DS17" s="12">
        <f t="shared" si="123"/>
        <v>-0.8032075314806435</v>
      </c>
      <c r="DT17" s="11">
        <f t="shared" si="124"/>
        <v>0.19509032201613036</v>
      </c>
      <c r="DU17" s="12">
        <f t="shared" si="125"/>
        <v>-0.98078528040322999</v>
      </c>
      <c r="DV17" s="11">
        <f t="shared" si="126"/>
        <v>-0.24298017990326207</v>
      </c>
      <c r="DW17" s="12">
        <f t="shared" si="127"/>
        <v>-0.97003125319454442</v>
      </c>
      <c r="DX17" s="11">
        <f t="shared" si="128"/>
        <v>-0.63439328416364427</v>
      </c>
      <c r="DY17" s="12">
        <f t="shared" si="129"/>
        <v>-0.77301045336273799</v>
      </c>
      <c r="DZ17" s="11">
        <f t="shared" si="130"/>
        <v>-0.90398929312344278</v>
      </c>
      <c r="EA17" s="12">
        <f t="shared" si="131"/>
        <v>-0.42755509343028331</v>
      </c>
      <c r="EB17" s="11">
        <f t="shared" si="132"/>
        <v>-1</v>
      </c>
      <c r="EC17" s="12">
        <f t="shared" si="133"/>
        <v>-1.102633609417758E-15</v>
      </c>
    </row>
    <row r="18" spans="1:133">
      <c r="A18">
        <v>10</v>
      </c>
      <c r="B18" s="6">
        <f>MSK!I26</f>
        <v>1</v>
      </c>
      <c r="C18" s="2"/>
      <c r="D18" s="11">
        <f t="shared" si="4"/>
        <v>1</v>
      </c>
      <c r="E18" s="12">
        <f t="shared" si="5"/>
        <v>0</v>
      </c>
      <c r="F18" s="11">
        <f t="shared" si="6"/>
        <v>0.88192126434835505</v>
      </c>
      <c r="G18" s="12">
        <f t="shared" si="7"/>
        <v>-0.47139673682599764</v>
      </c>
      <c r="H18" s="11">
        <f t="shared" si="8"/>
        <v>0.55557023301960229</v>
      </c>
      <c r="I18" s="12">
        <f t="shared" si="9"/>
        <v>-0.83146961230254524</v>
      </c>
      <c r="J18" s="11">
        <f t="shared" si="10"/>
        <v>9.801714032956077E-2</v>
      </c>
      <c r="K18" s="12">
        <f t="shared" si="11"/>
        <v>-0.99518472667219682</v>
      </c>
      <c r="L18" s="11">
        <f t="shared" si="12"/>
        <v>-0.38268343236508973</v>
      </c>
      <c r="M18" s="12">
        <f t="shared" si="13"/>
        <v>-0.92387953251128674</v>
      </c>
      <c r="N18" s="11">
        <f t="shared" si="14"/>
        <v>-0.77301045336273699</v>
      </c>
      <c r="O18" s="12">
        <f t="shared" si="15"/>
        <v>-0.63439328416364549</v>
      </c>
      <c r="P18" s="11">
        <f t="shared" si="16"/>
        <v>-0.98078528040323043</v>
      </c>
      <c r="Q18" s="12">
        <f t="shared" si="17"/>
        <v>-0.19509032201612861</v>
      </c>
      <c r="R18" s="11">
        <f t="shared" si="18"/>
        <v>-0.95694033573220894</v>
      </c>
      <c r="S18" s="12">
        <f t="shared" si="19"/>
        <v>0.29028467725446211</v>
      </c>
      <c r="T18" s="11">
        <f t="shared" si="20"/>
        <v>-0.70710678118654768</v>
      </c>
      <c r="U18" s="12">
        <f t="shared" si="21"/>
        <v>0.70710678118654746</v>
      </c>
      <c r="V18" s="11">
        <f t="shared" si="22"/>
        <v>-0.29028467725446244</v>
      </c>
      <c r="W18" s="12">
        <f t="shared" si="23"/>
        <v>0.95694033573220882</v>
      </c>
      <c r="X18" s="11">
        <f t="shared" si="24"/>
        <v>0.1950903220161283</v>
      </c>
      <c r="Y18" s="12">
        <f t="shared" si="25"/>
        <v>0.98078528040323043</v>
      </c>
      <c r="Z18" s="11">
        <f t="shared" si="26"/>
        <v>0.63439328416364493</v>
      </c>
      <c r="AA18" s="12">
        <f t="shared" si="27"/>
        <v>0.77301045336273744</v>
      </c>
      <c r="AB18" s="11">
        <f t="shared" si="28"/>
        <v>0.92387953251128652</v>
      </c>
      <c r="AC18" s="12">
        <f t="shared" si="29"/>
        <v>0.38268343236509039</v>
      </c>
      <c r="AD18" s="11">
        <f t="shared" si="30"/>
        <v>0.99518472667219682</v>
      </c>
      <c r="AE18" s="12">
        <f t="shared" si="31"/>
        <v>-9.8017140329560909E-2</v>
      </c>
      <c r="AF18" s="11">
        <f t="shared" si="32"/>
        <v>0.83146961230254546</v>
      </c>
      <c r="AG18" s="12">
        <f t="shared" si="33"/>
        <v>-0.55557023301960184</v>
      </c>
      <c r="AH18" s="11">
        <f t="shared" si="34"/>
        <v>0.47139673682599798</v>
      </c>
      <c r="AI18" s="12">
        <f t="shared" si="35"/>
        <v>-0.88192126434835483</v>
      </c>
      <c r="AJ18" s="11">
        <f t="shared" si="36"/>
        <v>3.06287113727155E-16</v>
      </c>
      <c r="AK18" s="12">
        <f t="shared" si="37"/>
        <v>-1</v>
      </c>
      <c r="AL18" s="11">
        <f t="shared" si="38"/>
        <v>-0.47139673682599748</v>
      </c>
      <c r="AM18" s="12">
        <f t="shared" si="39"/>
        <v>-0.88192126434835516</v>
      </c>
      <c r="AN18" s="11">
        <f t="shared" si="40"/>
        <v>-0.83146961230254512</v>
      </c>
      <c r="AO18" s="12">
        <f t="shared" si="41"/>
        <v>-0.55557023301960229</v>
      </c>
      <c r="AP18" s="11">
        <f t="shared" si="42"/>
        <v>-0.99518472667219693</v>
      </c>
      <c r="AQ18" s="12">
        <f t="shared" si="43"/>
        <v>-9.8017140329560631E-2</v>
      </c>
      <c r="AR18" s="11">
        <f t="shared" si="44"/>
        <v>-0.92387953251128674</v>
      </c>
      <c r="AS18" s="12">
        <f t="shared" si="45"/>
        <v>0.38268343236508984</v>
      </c>
      <c r="AT18" s="11">
        <f t="shared" si="46"/>
        <v>-0.63439328416364538</v>
      </c>
      <c r="AU18" s="12">
        <f t="shared" si="47"/>
        <v>0.7730104533627371</v>
      </c>
      <c r="AV18" s="11">
        <f t="shared" si="48"/>
        <v>-0.19509032201612977</v>
      </c>
      <c r="AW18" s="12">
        <f t="shared" si="49"/>
        <v>0.9807852804032301</v>
      </c>
      <c r="AX18" s="11">
        <f t="shared" si="50"/>
        <v>0.290284677254461</v>
      </c>
      <c r="AY18" s="12">
        <f t="shared" si="51"/>
        <v>0.95694033573220927</v>
      </c>
      <c r="AZ18" s="11">
        <f t="shared" si="52"/>
        <v>0.70710678118654657</v>
      </c>
      <c r="BA18" s="12">
        <f t="shared" si="53"/>
        <v>0.70710678118654846</v>
      </c>
      <c r="BB18" s="11">
        <f t="shared" si="54"/>
        <v>0.95694033573220905</v>
      </c>
      <c r="BC18" s="12">
        <f t="shared" si="55"/>
        <v>0.29028467725446189</v>
      </c>
      <c r="BD18" s="11">
        <f t="shared" si="56"/>
        <v>0.98078528040323032</v>
      </c>
      <c r="BE18" s="12">
        <f t="shared" si="57"/>
        <v>-0.19509032201612886</v>
      </c>
      <c r="BF18" s="11">
        <f t="shared" si="58"/>
        <v>0.77301045336273766</v>
      </c>
      <c r="BG18" s="12">
        <f t="shared" si="59"/>
        <v>-0.63439328416364471</v>
      </c>
      <c r="BH18" s="11">
        <f t="shared" si="60"/>
        <v>0.38268343236509067</v>
      </c>
      <c r="BI18" s="12">
        <f t="shared" si="61"/>
        <v>-0.92387953251128641</v>
      </c>
      <c r="BJ18" s="11">
        <f t="shared" si="62"/>
        <v>-9.8017140329561492E-2</v>
      </c>
      <c r="BK18" s="12">
        <f t="shared" si="63"/>
        <v>-0.99518472667219682</v>
      </c>
      <c r="BL18" s="11">
        <f t="shared" si="64"/>
        <v>-0.55557023301960151</v>
      </c>
      <c r="BM18" s="12">
        <f t="shared" si="65"/>
        <v>-0.83146961230254568</v>
      </c>
      <c r="BN18" s="11">
        <f t="shared" si="66"/>
        <v>-0.88192126434835472</v>
      </c>
      <c r="BO18" s="12">
        <f t="shared" si="67"/>
        <v>-0.47139673682599825</v>
      </c>
      <c r="BP18" s="11">
        <f t="shared" si="68"/>
        <v>-1</v>
      </c>
      <c r="BQ18" s="12">
        <f t="shared" si="69"/>
        <v>-6.1257422745431001E-16</v>
      </c>
      <c r="BR18" s="11">
        <f t="shared" si="70"/>
        <v>-0.88192126434835438</v>
      </c>
      <c r="BS18" s="12">
        <f t="shared" si="71"/>
        <v>0.47139673682599875</v>
      </c>
      <c r="BT18" s="11">
        <f t="shared" si="72"/>
        <v>-0.55557023301960262</v>
      </c>
      <c r="BU18" s="12">
        <f t="shared" si="73"/>
        <v>0.83146961230254501</v>
      </c>
      <c r="BV18" s="11">
        <f t="shared" si="74"/>
        <v>-9.8017140329562699E-2</v>
      </c>
      <c r="BW18" s="12">
        <f t="shared" si="75"/>
        <v>0.99518472667219671</v>
      </c>
      <c r="BX18" s="11">
        <f t="shared" si="76"/>
        <v>0.38268343236508956</v>
      </c>
      <c r="BY18" s="12">
        <f t="shared" si="77"/>
        <v>0.92387953251128685</v>
      </c>
      <c r="BZ18" s="11">
        <f t="shared" si="78"/>
        <v>0.77301045336273577</v>
      </c>
      <c r="CA18" s="12">
        <f t="shared" si="79"/>
        <v>0.63439328416364704</v>
      </c>
      <c r="CB18" s="11">
        <f t="shared" si="80"/>
        <v>0.98078528040323043</v>
      </c>
      <c r="CC18" s="12">
        <f t="shared" si="81"/>
        <v>0.19509032201612833</v>
      </c>
      <c r="CD18" s="11">
        <f t="shared" si="82"/>
        <v>0.95694033573220938</v>
      </c>
      <c r="CE18" s="12">
        <f t="shared" si="83"/>
        <v>-0.29028467725446072</v>
      </c>
      <c r="CF18" s="11">
        <f t="shared" si="84"/>
        <v>0.70710678118654746</v>
      </c>
      <c r="CG18" s="12">
        <f t="shared" si="85"/>
        <v>-0.70710678118654757</v>
      </c>
      <c r="CH18" s="11">
        <f t="shared" si="86"/>
        <v>0.29028467725446389</v>
      </c>
      <c r="CI18" s="12">
        <f t="shared" si="87"/>
        <v>-0.95694033573220838</v>
      </c>
      <c r="CJ18" s="11">
        <f t="shared" si="88"/>
        <v>-0.19509032201612858</v>
      </c>
      <c r="CK18" s="12">
        <f t="shared" si="89"/>
        <v>-0.98078528040323043</v>
      </c>
      <c r="CL18" s="11">
        <f t="shared" si="90"/>
        <v>-0.63439328416364438</v>
      </c>
      <c r="CM18" s="12">
        <f t="shared" si="91"/>
        <v>-0.77301045336273788</v>
      </c>
      <c r="CN18" s="11">
        <f t="shared" si="92"/>
        <v>-0.92387953251128563</v>
      </c>
      <c r="CO18" s="12">
        <f t="shared" si="93"/>
        <v>-0.38268343236509261</v>
      </c>
      <c r="CP18" s="11">
        <f t="shared" si="94"/>
        <v>-0.99518472667219704</v>
      </c>
      <c r="CQ18" s="12">
        <f t="shared" si="95"/>
        <v>9.801714032955941E-2</v>
      </c>
      <c r="CR18" s="11">
        <f t="shared" si="96"/>
        <v>-0.83146961230254679</v>
      </c>
      <c r="CS18" s="12">
        <f t="shared" si="97"/>
        <v>0.55557023301959985</v>
      </c>
      <c r="CT18" s="11">
        <f t="shared" si="98"/>
        <v>-0.47139673682599542</v>
      </c>
      <c r="CU18" s="12">
        <f t="shared" si="99"/>
        <v>0.88192126434835627</v>
      </c>
      <c r="CV18" s="11">
        <f t="shared" si="100"/>
        <v>-2.6952181805817155E-15</v>
      </c>
      <c r="CW18" s="12">
        <f t="shared" si="101"/>
        <v>1</v>
      </c>
      <c r="CX18" s="11">
        <f t="shared" si="102"/>
        <v>0.47139673682599692</v>
      </c>
      <c r="CY18" s="12">
        <f t="shared" si="103"/>
        <v>0.88192126434835538</v>
      </c>
      <c r="CZ18" s="11">
        <f t="shared" si="104"/>
        <v>0.83146961230254579</v>
      </c>
      <c r="DA18" s="12">
        <f t="shared" si="105"/>
        <v>0.5555702330196014</v>
      </c>
      <c r="DB18" s="11">
        <f t="shared" si="106"/>
        <v>0.99518472667219682</v>
      </c>
      <c r="DC18" s="12">
        <f t="shared" si="107"/>
        <v>9.8017140329561242E-2</v>
      </c>
      <c r="DD18" s="11">
        <f t="shared" si="108"/>
        <v>0.92387953251128629</v>
      </c>
      <c r="DE18" s="12">
        <f t="shared" si="109"/>
        <v>-0.38268343236509089</v>
      </c>
      <c r="DF18" s="11">
        <f t="shared" si="110"/>
        <v>0.63439328416364582</v>
      </c>
      <c r="DG18" s="12">
        <f t="shared" si="111"/>
        <v>-0.77301045336273666</v>
      </c>
      <c r="DH18" s="11">
        <f t="shared" si="112"/>
        <v>0.19509032201613036</v>
      </c>
      <c r="DI18" s="12">
        <f t="shared" si="113"/>
        <v>-0.98078528040322999</v>
      </c>
      <c r="DJ18" s="11">
        <f t="shared" si="114"/>
        <v>-0.29028467725446211</v>
      </c>
      <c r="DK18" s="12">
        <f t="shared" si="115"/>
        <v>-0.95694033573220894</v>
      </c>
      <c r="DL18" s="11">
        <f t="shared" si="116"/>
        <v>-0.70710678118654613</v>
      </c>
      <c r="DM18" s="12">
        <f t="shared" si="117"/>
        <v>-0.70710678118654891</v>
      </c>
      <c r="DN18" s="11">
        <f t="shared" si="118"/>
        <v>-0.95694033573220783</v>
      </c>
      <c r="DO18" s="12">
        <f t="shared" si="119"/>
        <v>-0.29028467725446583</v>
      </c>
      <c r="DP18" s="11">
        <f t="shared" si="120"/>
        <v>-0.9807852804032301</v>
      </c>
      <c r="DQ18" s="12">
        <f t="shared" si="121"/>
        <v>0.19509032201613</v>
      </c>
      <c r="DR18" s="11">
        <f t="shared" si="122"/>
        <v>-0.7730104533627391</v>
      </c>
      <c r="DS18" s="12">
        <f t="shared" si="123"/>
        <v>0.63439328416364282</v>
      </c>
      <c r="DT18" s="11">
        <f t="shared" si="124"/>
        <v>-0.38268343236509123</v>
      </c>
      <c r="DU18" s="12">
        <f t="shared" si="125"/>
        <v>0.92387953251128618</v>
      </c>
      <c r="DV18" s="11">
        <f t="shared" si="126"/>
        <v>9.8017140329560881E-2</v>
      </c>
      <c r="DW18" s="12">
        <f t="shared" si="127"/>
        <v>0.99518472667219682</v>
      </c>
      <c r="DX18" s="11">
        <f t="shared" si="128"/>
        <v>0.55557023301960107</v>
      </c>
      <c r="DY18" s="12">
        <f t="shared" si="129"/>
        <v>0.83146961230254601</v>
      </c>
      <c r="DZ18" s="11">
        <f t="shared" si="130"/>
        <v>0.88192126434835527</v>
      </c>
      <c r="EA18" s="12">
        <f t="shared" si="131"/>
        <v>0.47139673682599725</v>
      </c>
      <c r="EB18" s="11">
        <f t="shared" si="132"/>
        <v>1</v>
      </c>
      <c r="EC18" s="12">
        <f t="shared" si="133"/>
        <v>1.22514845490862E-15</v>
      </c>
    </row>
    <row r="19" spans="1:133">
      <c r="A19">
        <v>11</v>
      </c>
      <c r="B19" s="6">
        <f>MSK!I27</f>
        <v>0.70710678118654835</v>
      </c>
      <c r="C19" s="2"/>
      <c r="D19" s="11">
        <f t="shared" si="4"/>
        <v>1</v>
      </c>
      <c r="E19" s="12">
        <f t="shared" si="5"/>
        <v>0</v>
      </c>
      <c r="F19" s="11">
        <f t="shared" si="6"/>
        <v>0.85772861000027212</v>
      </c>
      <c r="G19" s="12">
        <f t="shared" si="7"/>
        <v>-0.51410274419322166</v>
      </c>
      <c r="H19" s="11">
        <f t="shared" si="8"/>
        <v>0.47139673682599781</v>
      </c>
      <c r="I19" s="12">
        <f t="shared" si="9"/>
        <v>-0.88192126434835494</v>
      </c>
      <c r="J19" s="11">
        <f t="shared" si="10"/>
        <v>-4.9067674327418008E-2</v>
      </c>
      <c r="K19" s="12">
        <f t="shared" si="11"/>
        <v>-0.99879545620517241</v>
      </c>
      <c r="L19" s="11">
        <f t="shared" si="12"/>
        <v>-0.55557023301960196</v>
      </c>
      <c r="M19" s="12">
        <f t="shared" si="13"/>
        <v>-0.83146961230254546</v>
      </c>
      <c r="N19" s="11">
        <f t="shared" si="14"/>
        <v>-0.90398929312344334</v>
      </c>
      <c r="O19" s="12">
        <f t="shared" si="15"/>
        <v>-0.42755509343028203</v>
      </c>
      <c r="P19" s="11">
        <f t="shared" si="16"/>
        <v>-0.99518472667219693</v>
      </c>
      <c r="Q19" s="12">
        <f t="shared" si="17"/>
        <v>9.801714032956059E-2</v>
      </c>
      <c r="R19" s="11">
        <f t="shared" si="18"/>
        <v>-0.80320753148064494</v>
      </c>
      <c r="S19" s="12">
        <f t="shared" si="19"/>
        <v>0.59569930449243325</v>
      </c>
      <c r="T19" s="11">
        <f t="shared" si="20"/>
        <v>-0.38268343236509034</v>
      </c>
      <c r="U19" s="12">
        <f t="shared" si="21"/>
        <v>0.92387953251128652</v>
      </c>
      <c r="V19" s="11">
        <f t="shared" si="22"/>
        <v>0.14673047445536194</v>
      </c>
      <c r="W19" s="12">
        <f t="shared" si="23"/>
        <v>0.9891765099647809</v>
      </c>
      <c r="X19" s="11">
        <f t="shared" si="24"/>
        <v>0.6343932841636456</v>
      </c>
      <c r="Y19" s="12">
        <f t="shared" si="25"/>
        <v>0.77301045336273688</v>
      </c>
      <c r="Z19" s="11">
        <f t="shared" si="26"/>
        <v>0.94154406518302047</v>
      </c>
      <c r="AA19" s="12">
        <f t="shared" si="27"/>
        <v>0.33688985339222083</v>
      </c>
      <c r="AB19" s="11">
        <f t="shared" si="28"/>
        <v>0.98078528040323043</v>
      </c>
      <c r="AC19" s="12">
        <f t="shared" si="29"/>
        <v>-0.19509032201612825</v>
      </c>
      <c r="AD19" s="11">
        <f t="shared" si="30"/>
        <v>0.74095112535495855</v>
      </c>
      <c r="AE19" s="12">
        <f t="shared" si="31"/>
        <v>-0.671558954847019</v>
      </c>
      <c r="AF19" s="11">
        <f t="shared" si="32"/>
        <v>0.29028467725446255</v>
      </c>
      <c r="AG19" s="12">
        <f t="shared" si="33"/>
        <v>-0.95694033573220882</v>
      </c>
      <c r="AH19" s="11">
        <f t="shared" si="34"/>
        <v>-0.24298017990326279</v>
      </c>
      <c r="AI19" s="12">
        <f t="shared" si="35"/>
        <v>-0.97003125319454431</v>
      </c>
      <c r="AJ19" s="11">
        <f t="shared" si="36"/>
        <v>-0.70710678118654668</v>
      </c>
      <c r="AK19" s="12">
        <f t="shared" si="37"/>
        <v>-0.70710678118654835</v>
      </c>
      <c r="AL19" s="11">
        <f t="shared" si="38"/>
        <v>-0.97003125319454409</v>
      </c>
      <c r="AM19" s="12">
        <f t="shared" si="39"/>
        <v>-0.24298017990326343</v>
      </c>
      <c r="AN19" s="11">
        <f t="shared" si="40"/>
        <v>-0.95694033573220871</v>
      </c>
      <c r="AO19" s="12">
        <f t="shared" si="41"/>
        <v>0.29028467725446278</v>
      </c>
      <c r="AP19" s="11">
        <f t="shared" si="42"/>
        <v>-0.67155895484701944</v>
      </c>
      <c r="AQ19" s="12">
        <f t="shared" si="43"/>
        <v>0.74095112535495811</v>
      </c>
      <c r="AR19" s="11">
        <f t="shared" si="44"/>
        <v>-0.19509032201612803</v>
      </c>
      <c r="AS19" s="12">
        <f t="shared" si="45"/>
        <v>0.98078528040323054</v>
      </c>
      <c r="AT19" s="11">
        <f t="shared" si="46"/>
        <v>0.33688985339222022</v>
      </c>
      <c r="AU19" s="12">
        <f t="shared" si="47"/>
        <v>0.9415440651830207</v>
      </c>
      <c r="AV19" s="11">
        <f t="shared" si="48"/>
        <v>0.77301045336273588</v>
      </c>
      <c r="AW19" s="12">
        <f t="shared" si="49"/>
        <v>0.63439328416364682</v>
      </c>
      <c r="AX19" s="11">
        <f t="shared" si="50"/>
        <v>0.98917650996478068</v>
      </c>
      <c r="AY19" s="12">
        <f t="shared" si="51"/>
        <v>0.1467304744553635</v>
      </c>
      <c r="AZ19" s="11">
        <f t="shared" si="52"/>
        <v>0.92387953251128674</v>
      </c>
      <c r="BA19" s="12">
        <f t="shared" si="53"/>
        <v>-0.38268343236508973</v>
      </c>
      <c r="BB19" s="11">
        <f t="shared" si="54"/>
        <v>0.59569930449243347</v>
      </c>
      <c r="BC19" s="12">
        <f t="shared" si="55"/>
        <v>-0.80320753148064483</v>
      </c>
      <c r="BD19" s="11">
        <f t="shared" si="56"/>
        <v>9.8017140329559049E-2</v>
      </c>
      <c r="BE19" s="12">
        <f t="shared" si="57"/>
        <v>-0.99518472667219704</v>
      </c>
      <c r="BF19" s="11">
        <f t="shared" si="58"/>
        <v>-0.42755509343028025</v>
      </c>
      <c r="BG19" s="12">
        <f t="shared" si="59"/>
        <v>-0.90398929312344423</v>
      </c>
      <c r="BH19" s="11">
        <f t="shared" si="60"/>
        <v>-0.83146961230254501</v>
      </c>
      <c r="BI19" s="12">
        <f t="shared" si="61"/>
        <v>-0.55557023301960251</v>
      </c>
      <c r="BJ19" s="11">
        <f t="shared" si="62"/>
        <v>-0.99879545620517241</v>
      </c>
      <c r="BK19" s="12">
        <f t="shared" si="63"/>
        <v>-4.9067674327418459E-2</v>
      </c>
      <c r="BL19" s="11">
        <f t="shared" si="64"/>
        <v>-0.88192126434835616</v>
      </c>
      <c r="BM19" s="12">
        <f t="shared" si="65"/>
        <v>0.47139673682599564</v>
      </c>
      <c r="BN19" s="11">
        <f t="shared" si="66"/>
        <v>-0.51410274419322377</v>
      </c>
      <c r="BO19" s="12">
        <f t="shared" si="67"/>
        <v>0.8577286100002709</v>
      </c>
      <c r="BP19" s="11">
        <f t="shared" si="68"/>
        <v>-2.4501884895999915E-15</v>
      </c>
      <c r="BQ19" s="12">
        <f t="shared" si="69"/>
        <v>1</v>
      </c>
      <c r="BR19" s="11">
        <f t="shared" si="70"/>
        <v>0.51410274419322266</v>
      </c>
      <c r="BS19" s="12">
        <f t="shared" si="71"/>
        <v>0.85772861000027156</v>
      </c>
      <c r="BT19" s="11">
        <f t="shared" si="72"/>
        <v>0.88192126434835549</v>
      </c>
      <c r="BU19" s="12">
        <f t="shared" si="73"/>
        <v>0.47139673682599681</v>
      </c>
      <c r="BV19" s="11">
        <f t="shared" si="74"/>
        <v>0.99879545620517252</v>
      </c>
      <c r="BW19" s="12">
        <f t="shared" si="75"/>
        <v>-4.9067674327415337E-2</v>
      </c>
      <c r="BX19" s="11">
        <f t="shared" si="76"/>
        <v>0.83146961230254479</v>
      </c>
      <c r="BY19" s="12">
        <f t="shared" si="77"/>
        <v>-0.55557023301960284</v>
      </c>
      <c r="BZ19" s="11">
        <f t="shared" si="78"/>
        <v>0.42755509343028142</v>
      </c>
      <c r="CA19" s="12">
        <f t="shared" si="79"/>
        <v>-0.90398929312344367</v>
      </c>
      <c r="CB19" s="11">
        <f t="shared" si="80"/>
        <v>-9.8017140329557703E-2</v>
      </c>
      <c r="CC19" s="12">
        <f t="shared" si="81"/>
        <v>-0.99518472667219715</v>
      </c>
      <c r="CD19" s="11">
        <f t="shared" si="82"/>
        <v>-0.59569930449243091</v>
      </c>
      <c r="CE19" s="12">
        <f t="shared" si="83"/>
        <v>-0.80320753148064672</v>
      </c>
      <c r="CF19" s="11">
        <f t="shared" si="84"/>
        <v>-0.92387953251128696</v>
      </c>
      <c r="CG19" s="12">
        <f t="shared" si="85"/>
        <v>-0.38268343236508934</v>
      </c>
      <c r="CH19" s="11">
        <f t="shared" si="86"/>
        <v>-0.98917650996478146</v>
      </c>
      <c r="CI19" s="12">
        <f t="shared" si="87"/>
        <v>0.14673047445535864</v>
      </c>
      <c r="CJ19" s="11">
        <f t="shared" si="88"/>
        <v>-0.77301045336273677</v>
      </c>
      <c r="CK19" s="12">
        <f t="shared" si="89"/>
        <v>0.63439328416364571</v>
      </c>
      <c r="CL19" s="11">
        <f t="shared" si="90"/>
        <v>-0.33688985339222316</v>
      </c>
      <c r="CM19" s="12">
        <f t="shared" si="91"/>
        <v>0.9415440651830197</v>
      </c>
      <c r="CN19" s="11">
        <f t="shared" si="92"/>
        <v>0.19509032201612497</v>
      </c>
      <c r="CO19" s="12">
        <f t="shared" si="93"/>
        <v>0.9807852804032311</v>
      </c>
      <c r="CP19" s="11">
        <f t="shared" si="94"/>
        <v>0.67155895484701844</v>
      </c>
      <c r="CQ19" s="12">
        <f t="shared" si="95"/>
        <v>0.74095112535495899</v>
      </c>
      <c r="CR19" s="11">
        <f t="shared" si="96"/>
        <v>0.95694033573220783</v>
      </c>
      <c r="CS19" s="12">
        <f t="shared" si="97"/>
        <v>0.29028467725446572</v>
      </c>
      <c r="CT19" s="11">
        <f t="shared" si="98"/>
        <v>0.97003125319454397</v>
      </c>
      <c r="CU19" s="12">
        <f t="shared" si="99"/>
        <v>-0.24298017990326384</v>
      </c>
      <c r="CV19" s="11">
        <f t="shared" si="100"/>
        <v>0.70710678118654757</v>
      </c>
      <c r="CW19" s="12">
        <f t="shared" si="101"/>
        <v>-0.70710678118654746</v>
      </c>
      <c r="CX19" s="11">
        <f t="shared" si="102"/>
        <v>0.24298017990326753</v>
      </c>
      <c r="CY19" s="12">
        <f t="shared" si="103"/>
        <v>-0.97003125319454309</v>
      </c>
      <c r="CZ19" s="11">
        <f t="shared" si="104"/>
        <v>-0.29028467725446211</v>
      </c>
      <c r="DA19" s="12">
        <f t="shared" si="105"/>
        <v>-0.95694033573220894</v>
      </c>
      <c r="DB19" s="11">
        <f t="shared" si="106"/>
        <v>-0.74095112535495888</v>
      </c>
      <c r="DC19" s="12">
        <f t="shared" si="107"/>
        <v>-0.67155895484701866</v>
      </c>
      <c r="DD19" s="11">
        <f t="shared" si="108"/>
        <v>-0.9807852804032311</v>
      </c>
      <c r="DE19" s="12">
        <f t="shared" si="109"/>
        <v>-0.19509032201612519</v>
      </c>
      <c r="DF19" s="11">
        <f t="shared" si="110"/>
        <v>-0.94154406518302092</v>
      </c>
      <c r="DG19" s="12">
        <f t="shared" si="111"/>
        <v>0.33688985339221955</v>
      </c>
      <c r="DH19" s="11">
        <f t="shared" si="112"/>
        <v>-0.63439328416364871</v>
      </c>
      <c r="DI19" s="12">
        <f t="shared" si="113"/>
        <v>0.77301045336273433</v>
      </c>
      <c r="DJ19" s="11">
        <f t="shared" si="114"/>
        <v>-0.14673047445536241</v>
      </c>
      <c r="DK19" s="12">
        <f t="shared" si="115"/>
        <v>0.9891765099647809</v>
      </c>
      <c r="DL19" s="11">
        <f t="shared" si="116"/>
        <v>0.38268343236508912</v>
      </c>
      <c r="DM19" s="12">
        <f t="shared" si="117"/>
        <v>0.92387953251128707</v>
      </c>
      <c r="DN19" s="11">
        <f t="shared" si="118"/>
        <v>0.80320753148064228</v>
      </c>
      <c r="DO19" s="12">
        <f t="shared" si="119"/>
        <v>0.5956993044924368</v>
      </c>
      <c r="DP19" s="11">
        <f t="shared" si="120"/>
        <v>0.99518472667219682</v>
      </c>
      <c r="DQ19" s="12">
        <f t="shared" si="121"/>
        <v>9.8017140329561492E-2</v>
      </c>
      <c r="DR19" s="11">
        <f t="shared" si="122"/>
        <v>0.90398929312344378</v>
      </c>
      <c r="DS19" s="12">
        <f t="shared" si="123"/>
        <v>-0.4275550934302812</v>
      </c>
      <c r="DT19" s="11">
        <f t="shared" si="124"/>
        <v>0.55557023301960606</v>
      </c>
      <c r="DU19" s="12">
        <f t="shared" si="125"/>
        <v>-0.83146961230254268</v>
      </c>
      <c r="DV19" s="11">
        <f t="shared" si="126"/>
        <v>4.9067674327415579E-2</v>
      </c>
      <c r="DW19" s="12">
        <f t="shared" si="127"/>
        <v>-0.99879545620517252</v>
      </c>
      <c r="DX19" s="11">
        <f t="shared" si="128"/>
        <v>-0.47139673682599348</v>
      </c>
      <c r="DY19" s="12">
        <f t="shared" si="129"/>
        <v>-0.88192126434835727</v>
      </c>
      <c r="DZ19" s="11">
        <f t="shared" si="130"/>
        <v>-0.85772861000027323</v>
      </c>
      <c r="EA19" s="12">
        <f t="shared" si="131"/>
        <v>-0.51410274419321977</v>
      </c>
      <c r="EB19" s="11">
        <f t="shared" si="132"/>
        <v>-1</v>
      </c>
      <c r="EC19" s="12">
        <f t="shared" si="133"/>
        <v>-4.9003769791999829E-15</v>
      </c>
    </row>
    <row r="20" spans="1:133">
      <c r="A20">
        <v>12</v>
      </c>
      <c r="B20" s="6">
        <f>MSK!I28</f>
        <v>3.67544536472586E-16</v>
      </c>
      <c r="C20" s="2"/>
      <c r="D20" s="11">
        <f t="shared" si="4"/>
        <v>1</v>
      </c>
      <c r="E20" s="12">
        <f t="shared" si="5"/>
        <v>0</v>
      </c>
      <c r="F20" s="11">
        <f t="shared" si="6"/>
        <v>0.83146961230254524</v>
      </c>
      <c r="G20" s="12">
        <f t="shared" si="7"/>
        <v>-0.55557023301960218</v>
      </c>
      <c r="H20" s="11">
        <f t="shared" si="8"/>
        <v>0.38268343236508984</v>
      </c>
      <c r="I20" s="12">
        <f t="shared" si="9"/>
        <v>-0.92387953251128674</v>
      </c>
      <c r="J20" s="11">
        <f t="shared" si="10"/>
        <v>-0.19509032201612819</v>
      </c>
      <c r="K20" s="12">
        <f t="shared" si="11"/>
        <v>-0.98078528040323043</v>
      </c>
      <c r="L20" s="11">
        <f t="shared" si="12"/>
        <v>-0.70710678118654746</v>
      </c>
      <c r="M20" s="12">
        <f t="shared" si="13"/>
        <v>-0.70710678118654757</v>
      </c>
      <c r="N20" s="11">
        <f t="shared" si="14"/>
        <v>-0.98078528040323043</v>
      </c>
      <c r="O20" s="12">
        <f t="shared" si="15"/>
        <v>-0.19509032201612861</v>
      </c>
      <c r="P20" s="11">
        <f t="shared" si="16"/>
        <v>-0.92387953251128685</v>
      </c>
      <c r="Q20" s="12">
        <f t="shared" si="17"/>
        <v>0.38268343236508967</v>
      </c>
      <c r="R20" s="11">
        <f t="shared" si="18"/>
        <v>-0.55557023301960218</v>
      </c>
      <c r="S20" s="12">
        <f t="shared" si="19"/>
        <v>0.83146961230254524</v>
      </c>
      <c r="T20" s="11">
        <f t="shared" si="20"/>
        <v>-1.83772268236293E-16</v>
      </c>
      <c r="U20" s="12">
        <f t="shared" si="21"/>
        <v>1</v>
      </c>
      <c r="V20" s="11">
        <f t="shared" si="22"/>
        <v>0.55557023301960184</v>
      </c>
      <c r="W20" s="12">
        <f t="shared" si="23"/>
        <v>0.83146961230254546</v>
      </c>
      <c r="X20" s="11">
        <f t="shared" si="24"/>
        <v>0.92387953251128652</v>
      </c>
      <c r="Y20" s="12">
        <f t="shared" si="25"/>
        <v>0.38268343236509039</v>
      </c>
      <c r="Z20" s="11">
        <f t="shared" si="26"/>
        <v>0.98078528040323065</v>
      </c>
      <c r="AA20" s="12">
        <f t="shared" si="27"/>
        <v>-0.19509032201612736</v>
      </c>
      <c r="AB20" s="11">
        <f t="shared" si="28"/>
        <v>0.70710678118654768</v>
      </c>
      <c r="AC20" s="12">
        <f t="shared" si="29"/>
        <v>-0.70710678118654735</v>
      </c>
      <c r="AD20" s="11">
        <f t="shared" si="30"/>
        <v>0.19509032201612792</v>
      </c>
      <c r="AE20" s="12">
        <f t="shared" si="31"/>
        <v>-0.98078528040323054</v>
      </c>
      <c r="AF20" s="11">
        <f t="shared" si="32"/>
        <v>-0.38268343236508989</v>
      </c>
      <c r="AG20" s="12">
        <f t="shared" si="33"/>
        <v>-0.92387953251128674</v>
      </c>
      <c r="AH20" s="11">
        <f t="shared" si="34"/>
        <v>-0.83146961230254424</v>
      </c>
      <c r="AI20" s="12">
        <f t="shared" si="35"/>
        <v>-0.55557023301960384</v>
      </c>
      <c r="AJ20" s="11">
        <f t="shared" si="36"/>
        <v>-1</v>
      </c>
      <c r="AK20" s="12">
        <f t="shared" si="37"/>
        <v>-3.67544536472586E-16</v>
      </c>
      <c r="AL20" s="11">
        <f t="shared" si="38"/>
        <v>-0.83146961230254457</v>
      </c>
      <c r="AM20" s="12">
        <f t="shared" si="39"/>
        <v>0.55557023301960318</v>
      </c>
      <c r="AN20" s="11">
        <f t="shared" si="40"/>
        <v>-0.38268343236509056</v>
      </c>
      <c r="AO20" s="12">
        <f t="shared" si="41"/>
        <v>0.92387953251128641</v>
      </c>
      <c r="AP20" s="11">
        <f t="shared" si="42"/>
        <v>0.19509032201612719</v>
      </c>
      <c r="AQ20" s="12">
        <f t="shared" si="43"/>
        <v>0.98078528040323065</v>
      </c>
      <c r="AR20" s="11">
        <f t="shared" si="44"/>
        <v>0.70710678118654657</v>
      </c>
      <c r="AS20" s="12">
        <f t="shared" si="45"/>
        <v>0.70710678118654846</v>
      </c>
      <c r="AT20" s="11">
        <f t="shared" si="46"/>
        <v>0.98078528040323043</v>
      </c>
      <c r="AU20" s="12">
        <f t="shared" si="47"/>
        <v>0.19509032201612808</v>
      </c>
      <c r="AV20" s="11">
        <f t="shared" si="48"/>
        <v>0.9238795325112874</v>
      </c>
      <c r="AW20" s="12">
        <f t="shared" si="49"/>
        <v>-0.38268343236508806</v>
      </c>
      <c r="AX20" s="11">
        <f t="shared" si="50"/>
        <v>0.55557023301960251</v>
      </c>
      <c r="AY20" s="12">
        <f t="shared" si="51"/>
        <v>-0.83146961230254501</v>
      </c>
      <c r="AZ20" s="11">
        <f t="shared" si="52"/>
        <v>5.51316804708879E-16</v>
      </c>
      <c r="BA20" s="12">
        <f t="shared" si="53"/>
        <v>-1</v>
      </c>
      <c r="BB20" s="11">
        <f t="shared" si="54"/>
        <v>-0.55557023301960151</v>
      </c>
      <c r="BC20" s="12">
        <f t="shared" si="55"/>
        <v>-0.83146961230254568</v>
      </c>
      <c r="BD20" s="11">
        <f t="shared" si="56"/>
        <v>-0.92387953251128707</v>
      </c>
      <c r="BE20" s="12">
        <f t="shared" si="57"/>
        <v>-0.38268343236508912</v>
      </c>
      <c r="BF20" s="11">
        <f t="shared" si="58"/>
        <v>-0.98078528040323065</v>
      </c>
      <c r="BG20" s="12">
        <f t="shared" si="59"/>
        <v>0.195090322016127</v>
      </c>
      <c r="BH20" s="11">
        <f t="shared" si="60"/>
        <v>-0.70710678118654735</v>
      </c>
      <c r="BI20" s="12">
        <f t="shared" si="61"/>
        <v>0.70710678118654768</v>
      </c>
      <c r="BJ20" s="11">
        <f t="shared" si="62"/>
        <v>-0.19509032201613</v>
      </c>
      <c r="BK20" s="12">
        <f t="shared" si="63"/>
        <v>0.9807852804032301</v>
      </c>
      <c r="BL20" s="11">
        <f t="shared" si="64"/>
        <v>0.38268343236508628</v>
      </c>
      <c r="BM20" s="12">
        <f t="shared" si="65"/>
        <v>0.92387953251128818</v>
      </c>
      <c r="BN20" s="11">
        <f t="shared" si="66"/>
        <v>0.83146961230254401</v>
      </c>
      <c r="BO20" s="12">
        <f t="shared" si="67"/>
        <v>0.55557023301960407</v>
      </c>
      <c r="BP20" s="11">
        <f t="shared" si="68"/>
        <v>1</v>
      </c>
      <c r="BQ20" s="12">
        <f t="shared" si="69"/>
        <v>7.3508907294517201E-16</v>
      </c>
      <c r="BR20" s="11">
        <f t="shared" si="70"/>
        <v>0.83146961230254479</v>
      </c>
      <c r="BS20" s="12">
        <f t="shared" si="71"/>
        <v>-0.55557023301960284</v>
      </c>
      <c r="BT20" s="11">
        <f t="shared" si="72"/>
        <v>0.38268343236508762</v>
      </c>
      <c r="BU20" s="12">
        <f t="shared" si="73"/>
        <v>-0.92387953251128763</v>
      </c>
      <c r="BV20" s="11">
        <f t="shared" si="74"/>
        <v>-0.19509032201612858</v>
      </c>
      <c r="BW20" s="12">
        <f t="shared" si="75"/>
        <v>-0.98078528040323043</v>
      </c>
      <c r="BX20" s="11">
        <f t="shared" si="76"/>
        <v>-0.70710678118654635</v>
      </c>
      <c r="BY20" s="12">
        <f t="shared" si="77"/>
        <v>-0.70710678118654868</v>
      </c>
      <c r="BZ20" s="11">
        <f t="shared" si="78"/>
        <v>-0.98078528040323043</v>
      </c>
      <c r="CA20" s="12">
        <f t="shared" si="79"/>
        <v>-0.19509032201612844</v>
      </c>
      <c r="CB20" s="11">
        <f t="shared" si="80"/>
        <v>-0.92387953251128763</v>
      </c>
      <c r="CC20" s="12">
        <f t="shared" si="81"/>
        <v>0.38268343236508773</v>
      </c>
      <c r="CD20" s="11">
        <f t="shared" si="82"/>
        <v>-0.55557023301960273</v>
      </c>
      <c r="CE20" s="12">
        <f t="shared" si="83"/>
        <v>0.8314696123025449</v>
      </c>
      <c r="CF20" s="11">
        <f t="shared" si="84"/>
        <v>-2.6952181805817155E-15</v>
      </c>
      <c r="CG20" s="12">
        <f t="shared" si="85"/>
        <v>1</v>
      </c>
      <c r="CH20" s="11">
        <f t="shared" si="86"/>
        <v>0.55557023301959829</v>
      </c>
      <c r="CI20" s="12">
        <f t="shared" si="87"/>
        <v>0.8314696123025479</v>
      </c>
      <c r="CJ20" s="11">
        <f t="shared" si="88"/>
        <v>0.92387953251128685</v>
      </c>
      <c r="CK20" s="12">
        <f t="shared" si="89"/>
        <v>0.38268343236508945</v>
      </c>
      <c r="CL20" s="11">
        <f t="shared" si="90"/>
        <v>0.98078528040323076</v>
      </c>
      <c r="CM20" s="12">
        <f t="shared" si="91"/>
        <v>-0.19509032201612664</v>
      </c>
      <c r="CN20" s="11">
        <f t="shared" si="92"/>
        <v>0.70710678118655013</v>
      </c>
      <c r="CO20" s="12">
        <f t="shared" si="93"/>
        <v>-0.70710678118654491</v>
      </c>
      <c r="CP20" s="11">
        <f t="shared" si="94"/>
        <v>0.19509032201612689</v>
      </c>
      <c r="CQ20" s="12">
        <f t="shared" si="95"/>
        <v>-0.98078528040323076</v>
      </c>
      <c r="CR20" s="11">
        <f t="shared" si="96"/>
        <v>-0.38268343236508923</v>
      </c>
      <c r="CS20" s="12">
        <f t="shared" si="97"/>
        <v>-0.92387953251128696</v>
      </c>
      <c r="CT20" s="11">
        <f t="shared" si="98"/>
        <v>-0.83146961230254579</v>
      </c>
      <c r="CU20" s="12">
        <f t="shared" si="99"/>
        <v>-0.55557023301960151</v>
      </c>
      <c r="CV20" s="11">
        <f t="shared" si="100"/>
        <v>-1</v>
      </c>
      <c r="CW20" s="12">
        <f t="shared" si="101"/>
        <v>-1.102633609417758E-15</v>
      </c>
      <c r="CX20" s="11">
        <f t="shared" si="102"/>
        <v>-0.83146961230254701</v>
      </c>
      <c r="CY20" s="12">
        <f t="shared" si="103"/>
        <v>0.55557023301959962</v>
      </c>
      <c r="CZ20" s="11">
        <f t="shared" si="104"/>
        <v>-0.38268343236509123</v>
      </c>
      <c r="DA20" s="12">
        <f t="shared" si="105"/>
        <v>0.92387953251128618</v>
      </c>
      <c r="DB20" s="11">
        <f t="shared" si="106"/>
        <v>0.19509032201612472</v>
      </c>
      <c r="DC20" s="12">
        <f t="shared" si="107"/>
        <v>0.98078528040323121</v>
      </c>
      <c r="DD20" s="11">
        <f t="shared" si="108"/>
        <v>0.70710678118654857</v>
      </c>
      <c r="DE20" s="12">
        <f t="shared" si="109"/>
        <v>0.70710678118654646</v>
      </c>
      <c r="DF20" s="11">
        <f t="shared" si="110"/>
        <v>0.98078528040323032</v>
      </c>
      <c r="DG20" s="12">
        <f t="shared" si="111"/>
        <v>0.1950903220161288</v>
      </c>
      <c r="DH20" s="11">
        <f t="shared" si="112"/>
        <v>0.92387953251128774</v>
      </c>
      <c r="DI20" s="12">
        <f t="shared" si="113"/>
        <v>-0.38268343236508739</v>
      </c>
      <c r="DJ20" s="11">
        <f t="shared" si="114"/>
        <v>0.55557023301960018</v>
      </c>
      <c r="DK20" s="12">
        <f t="shared" si="115"/>
        <v>-0.83146961230254668</v>
      </c>
      <c r="DL20" s="11">
        <f t="shared" si="116"/>
        <v>-4.8995096174619945E-16</v>
      </c>
      <c r="DM20" s="12">
        <f t="shared" si="117"/>
        <v>-1</v>
      </c>
      <c r="DN20" s="11">
        <f t="shared" si="118"/>
        <v>-0.55557023301960096</v>
      </c>
      <c r="DO20" s="12">
        <f t="shared" si="119"/>
        <v>-0.83146961230254612</v>
      </c>
      <c r="DP20" s="11">
        <f t="shared" si="120"/>
        <v>-0.92387953251128541</v>
      </c>
      <c r="DQ20" s="12">
        <f t="shared" si="121"/>
        <v>-0.38268343236509306</v>
      </c>
      <c r="DR20" s="11">
        <f t="shared" si="122"/>
        <v>-0.9807852804032301</v>
      </c>
      <c r="DS20" s="12">
        <f t="shared" si="123"/>
        <v>0.19509032201612977</v>
      </c>
      <c r="DT20" s="11">
        <f t="shared" si="124"/>
        <v>-0.7071067811865529</v>
      </c>
      <c r="DU20" s="12">
        <f t="shared" si="125"/>
        <v>0.70710678118654213</v>
      </c>
      <c r="DV20" s="11">
        <f t="shared" si="126"/>
        <v>-0.19509032201613072</v>
      </c>
      <c r="DW20" s="12">
        <f t="shared" si="127"/>
        <v>0.98078528040322999</v>
      </c>
      <c r="DX20" s="11">
        <f t="shared" si="128"/>
        <v>0.38268343236508556</v>
      </c>
      <c r="DY20" s="12">
        <f t="shared" si="129"/>
        <v>0.92387953251128851</v>
      </c>
      <c r="DZ20" s="11">
        <f t="shared" si="130"/>
        <v>0.83146961230254557</v>
      </c>
      <c r="EA20" s="12">
        <f t="shared" si="131"/>
        <v>0.55557023301960173</v>
      </c>
      <c r="EB20" s="11">
        <f t="shared" si="132"/>
        <v>1</v>
      </c>
      <c r="EC20" s="12">
        <f t="shared" si="133"/>
        <v>1.470178145890344E-15</v>
      </c>
    </row>
    <row r="21" spans="1:133">
      <c r="A21">
        <v>13</v>
      </c>
      <c r="B21" s="6">
        <f>MSK!I29</f>
        <v>-0.70710678118654791</v>
      </c>
      <c r="C21" s="2"/>
      <c r="D21" s="11">
        <f t="shared" si="4"/>
        <v>1</v>
      </c>
      <c r="E21" s="12">
        <f t="shared" si="5"/>
        <v>0</v>
      </c>
      <c r="F21" s="11">
        <f t="shared" si="6"/>
        <v>0.80320753148064494</v>
      </c>
      <c r="G21" s="12">
        <f t="shared" si="7"/>
        <v>-0.59569930449243336</v>
      </c>
      <c r="H21" s="11">
        <f t="shared" si="8"/>
        <v>0.29028467725446233</v>
      </c>
      <c r="I21" s="12">
        <f t="shared" si="9"/>
        <v>-0.95694033573220894</v>
      </c>
      <c r="J21" s="11">
        <f t="shared" si="10"/>
        <v>-0.33688985339221994</v>
      </c>
      <c r="K21" s="12">
        <f t="shared" si="11"/>
        <v>-0.94154406518302081</v>
      </c>
      <c r="L21" s="11">
        <f t="shared" si="12"/>
        <v>-0.83146961230254535</v>
      </c>
      <c r="M21" s="12">
        <f t="shared" si="13"/>
        <v>-0.55557023301960218</v>
      </c>
      <c r="N21" s="11">
        <f t="shared" si="14"/>
        <v>-0.99879545620517241</v>
      </c>
      <c r="O21" s="12">
        <f t="shared" si="15"/>
        <v>4.9067674327417724E-2</v>
      </c>
      <c r="P21" s="11">
        <f t="shared" si="16"/>
        <v>-0.7730104533627371</v>
      </c>
      <c r="Q21" s="12">
        <f t="shared" si="17"/>
        <v>0.63439328416364527</v>
      </c>
      <c r="R21" s="11">
        <f t="shared" si="18"/>
        <v>-0.24298017990326412</v>
      </c>
      <c r="S21" s="12">
        <f t="shared" si="19"/>
        <v>0.97003125319454397</v>
      </c>
      <c r="T21" s="11">
        <f t="shared" si="20"/>
        <v>0.38268343236509</v>
      </c>
      <c r="U21" s="12">
        <f t="shared" si="21"/>
        <v>0.92387953251128663</v>
      </c>
      <c r="V21" s="11">
        <f t="shared" si="22"/>
        <v>0.85772861000027201</v>
      </c>
      <c r="W21" s="12">
        <f t="shared" si="23"/>
        <v>0.51410274419322188</v>
      </c>
      <c r="X21" s="11">
        <f t="shared" si="24"/>
        <v>0.99518472667219693</v>
      </c>
      <c r="Y21" s="12">
        <f t="shared" si="25"/>
        <v>-9.8017140329560021E-2</v>
      </c>
      <c r="Z21" s="11">
        <f t="shared" si="26"/>
        <v>0.74095112535495977</v>
      </c>
      <c r="AA21" s="12">
        <f t="shared" si="27"/>
        <v>-0.67155895484701766</v>
      </c>
      <c r="AB21" s="11">
        <f t="shared" si="28"/>
        <v>0.19509032201612878</v>
      </c>
      <c r="AC21" s="12">
        <f t="shared" si="29"/>
        <v>-0.98078528040323032</v>
      </c>
      <c r="AD21" s="11">
        <f t="shared" si="30"/>
        <v>-0.42755509343028203</v>
      </c>
      <c r="AE21" s="12">
        <f t="shared" si="31"/>
        <v>-0.90398929312344334</v>
      </c>
      <c r="AF21" s="11">
        <f t="shared" si="32"/>
        <v>-0.88192126434835483</v>
      </c>
      <c r="AG21" s="12">
        <f t="shared" si="33"/>
        <v>-0.47139673682599803</v>
      </c>
      <c r="AH21" s="11">
        <f t="shared" si="34"/>
        <v>-0.98917650996478113</v>
      </c>
      <c r="AI21" s="12">
        <f t="shared" si="35"/>
        <v>0.14673047445536089</v>
      </c>
      <c r="AJ21" s="11">
        <f t="shared" si="36"/>
        <v>-0.70710678118654713</v>
      </c>
      <c r="AK21" s="12">
        <f t="shared" si="37"/>
        <v>0.70710678118654791</v>
      </c>
      <c r="AL21" s="11">
        <f t="shared" si="38"/>
        <v>-0.14673047445536166</v>
      </c>
      <c r="AM21" s="12">
        <f t="shared" si="39"/>
        <v>0.98917650996478101</v>
      </c>
      <c r="AN21" s="11">
        <f t="shared" si="40"/>
        <v>0.47139673682599736</v>
      </c>
      <c r="AO21" s="12">
        <f t="shared" si="41"/>
        <v>0.88192126434835516</v>
      </c>
      <c r="AP21" s="11">
        <f t="shared" si="42"/>
        <v>0.90398929312344301</v>
      </c>
      <c r="AQ21" s="12">
        <f t="shared" si="43"/>
        <v>0.42755509343028275</v>
      </c>
      <c r="AR21" s="11">
        <f t="shared" si="44"/>
        <v>0.98078528040323065</v>
      </c>
      <c r="AS21" s="12">
        <f t="shared" si="45"/>
        <v>-0.19509032201612714</v>
      </c>
      <c r="AT21" s="11">
        <f t="shared" si="46"/>
        <v>0.67155895484701822</v>
      </c>
      <c r="AU21" s="12">
        <f t="shared" si="47"/>
        <v>-0.74095112535495922</v>
      </c>
      <c r="AV21" s="11">
        <f t="shared" si="48"/>
        <v>9.8017140329562588E-2</v>
      </c>
      <c r="AW21" s="12">
        <f t="shared" si="49"/>
        <v>-0.99518472667219671</v>
      </c>
      <c r="AX21" s="11">
        <f t="shared" si="50"/>
        <v>-0.51410274419322122</v>
      </c>
      <c r="AY21" s="12">
        <f t="shared" si="51"/>
        <v>-0.85772861000027234</v>
      </c>
      <c r="AZ21" s="11">
        <f t="shared" si="52"/>
        <v>-0.92387953251128641</v>
      </c>
      <c r="BA21" s="12">
        <f t="shared" si="53"/>
        <v>-0.38268343236509073</v>
      </c>
      <c r="BB21" s="11">
        <f t="shared" si="54"/>
        <v>-0.97003125319454386</v>
      </c>
      <c r="BC21" s="12">
        <f t="shared" si="55"/>
        <v>0.2429801799032642</v>
      </c>
      <c r="BD21" s="11">
        <f t="shared" si="56"/>
        <v>-0.6343932841636456</v>
      </c>
      <c r="BE21" s="12">
        <f t="shared" si="57"/>
        <v>0.77301045336273688</v>
      </c>
      <c r="BF21" s="11">
        <f t="shared" si="58"/>
        <v>-4.9067674327418521E-2</v>
      </c>
      <c r="BG21" s="12">
        <f t="shared" si="59"/>
        <v>0.99879545620517241</v>
      </c>
      <c r="BH21" s="11">
        <f t="shared" si="60"/>
        <v>0.55557023301960151</v>
      </c>
      <c r="BI21" s="12">
        <f t="shared" si="61"/>
        <v>0.83146961230254579</v>
      </c>
      <c r="BJ21" s="11">
        <f t="shared" si="62"/>
        <v>0.94154406518302036</v>
      </c>
      <c r="BK21" s="12">
        <f t="shared" si="63"/>
        <v>0.33688985339222133</v>
      </c>
      <c r="BL21" s="11">
        <f t="shared" si="64"/>
        <v>0.95694033573220938</v>
      </c>
      <c r="BM21" s="12">
        <f t="shared" si="65"/>
        <v>-0.29028467725446072</v>
      </c>
      <c r="BN21" s="11">
        <f t="shared" si="66"/>
        <v>0.59569930449243513</v>
      </c>
      <c r="BO21" s="12">
        <f t="shared" si="67"/>
        <v>-0.80320753148064361</v>
      </c>
      <c r="BP21" s="11">
        <f t="shared" si="68"/>
        <v>-9.8001034370964746E-16</v>
      </c>
      <c r="BQ21" s="12">
        <f t="shared" si="69"/>
        <v>-1</v>
      </c>
      <c r="BR21" s="11">
        <f t="shared" si="70"/>
        <v>-0.5956993044924338</v>
      </c>
      <c r="BS21" s="12">
        <f t="shared" si="71"/>
        <v>-0.80320753148064461</v>
      </c>
      <c r="BT21" s="11">
        <f t="shared" si="72"/>
        <v>-0.95694033573220894</v>
      </c>
      <c r="BU21" s="12">
        <f t="shared" si="73"/>
        <v>-0.29028467725446222</v>
      </c>
      <c r="BV21" s="11">
        <f t="shared" si="74"/>
        <v>-0.94154406518302092</v>
      </c>
      <c r="BW21" s="12">
        <f t="shared" si="75"/>
        <v>0.33688985339221983</v>
      </c>
      <c r="BX21" s="11">
        <f t="shared" si="76"/>
        <v>-0.55557023301960273</v>
      </c>
      <c r="BY21" s="12">
        <f t="shared" si="77"/>
        <v>0.8314696123025449</v>
      </c>
      <c r="BZ21" s="11">
        <f t="shared" si="78"/>
        <v>4.9067674327416926E-2</v>
      </c>
      <c r="CA21" s="12">
        <f t="shared" si="79"/>
        <v>0.99879545620517241</v>
      </c>
      <c r="CB21" s="11">
        <f t="shared" si="80"/>
        <v>0.63439328416364438</v>
      </c>
      <c r="CC21" s="12">
        <f t="shared" si="81"/>
        <v>0.77301045336273788</v>
      </c>
      <c r="CD21" s="11">
        <f t="shared" si="82"/>
        <v>0.97003125319454353</v>
      </c>
      <c r="CE21" s="12">
        <f t="shared" si="83"/>
        <v>0.24298017990326576</v>
      </c>
      <c r="CF21" s="11">
        <f t="shared" si="84"/>
        <v>0.92387953251128763</v>
      </c>
      <c r="CG21" s="12">
        <f t="shared" si="85"/>
        <v>-0.38268343236508762</v>
      </c>
      <c r="CH21" s="11">
        <f t="shared" si="86"/>
        <v>0.5141027441932241</v>
      </c>
      <c r="CI21" s="12">
        <f t="shared" si="87"/>
        <v>-0.85772861000027067</v>
      </c>
      <c r="CJ21" s="11">
        <f t="shared" si="88"/>
        <v>-9.8017140329560992E-2</v>
      </c>
      <c r="CK21" s="12">
        <f t="shared" si="89"/>
        <v>-0.99518472667219682</v>
      </c>
      <c r="CL21" s="11">
        <f t="shared" si="90"/>
        <v>-0.67155895484701844</v>
      </c>
      <c r="CM21" s="12">
        <f t="shared" si="91"/>
        <v>-0.74095112535495911</v>
      </c>
      <c r="CN21" s="11">
        <f t="shared" si="92"/>
        <v>-0.98078528040322965</v>
      </c>
      <c r="CO21" s="12">
        <f t="shared" si="93"/>
        <v>-0.19509032201613216</v>
      </c>
      <c r="CP21" s="11">
        <f t="shared" si="94"/>
        <v>-0.90398929312344367</v>
      </c>
      <c r="CQ21" s="12">
        <f t="shared" si="95"/>
        <v>0.42755509343028131</v>
      </c>
      <c r="CR21" s="11">
        <f t="shared" si="96"/>
        <v>-0.47139673682599875</v>
      </c>
      <c r="CS21" s="12">
        <f t="shared" si="97"/>
        <v>0.88192126434835438</v>
      </c>
      <c r="CT21" s="11">
        <f t="shared" si="98"/>
        <v>0.14673047445536361</v>
      </c>
      <c r="CU21" s="12">
        <f t="shared" si="99"/>
        <v>0.98917650996478068</v>
      </c>
      <c r="CV21" s="11">
        <f t="shared" si="100"/>
        <v>0.70710678118654602</v>
      </c>
      <c r="CW21" s="12">
        <f t="shared" si="101"/>
        <v>0.70710678118654902</v>
      </c>
      <c r="CX21" s="11">
        <f t="shared" si="102"/>
        <v>0.98917650996478057</v>
      </c>
      <c r="CY21" s="12">
        <f t="shared" si="103"/>
        <v>0.14673047445536422</v>
      </c>
      <c r="CZ21" s="11">
        <f t="shared" si="104"/>
        <v>0.88192126434835472</v>
      </c>
      <c r="DA21" s="12">
        <f t="shared" si="105"/>
        <v>-0.4713967368259982</v>
      </c>
      <c r="DB21" s="11">
        <f t="shared" si="106"/>
        <v>0.42755509343028508</v>
      </c>
      <c r="DC21" s="12">
        <f t="shared" si="107"/>
        <v>-0.90398929312344189</v>
      </c>
      <c r="DD21" s="11">
        <f t="shared" si="108"/>
        <v>-0.19509032201612808</v>
      </c>
      <c r="DE21" s="12">
        <f t="shared" si="109"/>
        <v>-0.98078528040323043</v>
      </c>
      <c r="DF21" s="11">
        <f t="shared" si="110"/>
        <v>-0.7409511253549611</v>
      </c>
      <c r="DG21" s="12">
        <f t="shared" si="111"/>
        <v>-0.67155895484701622</v>
      </c>
      <c r="DH21" s="11">
        <f t="shared" si="112"/>
        <v>-0.99518472667219682</v>
      </c>
      <c r="DI21" s="12">
        <f t="shared" si="113"/>
        <v>-9.8017140329561603E-2</v>
      </c>
      <c r="DJ21" s="11">
        <f t="shared" si="114"/>
        <v>-0.85772861000027101</v>
      </c>
      <c r="DK21" s="12">
        <f t="shared" si="115"/>
        <v>0.51410274419322355</v>
      </c>
      <c r="DL21" s="11">
        <f t="shared" si="116"/>
        <v>-0.38268343236509145</v>
      </c>
      <c r="DM21" s="12">
        <f t="shared" si="117"/>
        <v>0.92387953251128607</v>
      </c>
      <c r="DN21" s="11">
        <f t="shared" si="118"/>
        <v>0.24298017990325826</v>
      </c>
      <c r="DO21" s="12">
        <f t="shared" si="119"/>
        <v>0.97003125319454542</v>
      </c>
      <c r="DP21" s="11">
        <f t="shared" si="120"/>
        <v>0.77301045336273522</v>
      </c>
      <c r="DQ21" s="12">
        <f t="shared" si="121"/>
        <v>0.6343932841636476</v>
      </c>
      <c r="DR21" s="11">
        <f t="shared" si="122"/>
        <v>0.99879545620517241</v>
      </c>
      <c r="DS21" s="12">
        <f t="shared" si="123"/>
        <v>4.9067674327417543E-2</v>
      </c>
      <c r="DT21" s="11">
        <f t="shared" si="124"/>
        <v>0.83146961230254712</v>
      </c>
      <c r="DU21" s="12">
        <f t="shared" si="125"/>
        <v>-0.55557023301959929</v>
      </c>
      <c r="DV21" s="11">
        <f t="shared" si="126"/>
        <v>0.33688985339222038</v>
      </c>
      <c r="DW21" s="12">
        <f t="shared" si="127"/>
        <v>-0.9415440651830207</v>
      </c>
      <c r="DX21" s="11">
        <f t="shared" si="128"/>
        <v>-0.29028467725445822</v>
      </c>
      <c r="DY21" s="12">
        <f t="shared" si="129"/>
        <v>-0.95694033573221016</v>
      </c>
      <c r="DZ21" s="11">
        <f t="shared" si="130"/>
        <v>-0.80320753148064417</v>
      </c>
      <c r="EA21" s="12">
        <f t="shared" si="131"/>
        <v>-0.59569930449243425</v>
      </c>
      <c r="EB21" s="11">
        <f t="shared" si="132"/>
        <v>-1</v>
      </c>
      <c r="EC21" s="12">
        <f t="shared" si="133"/>
        <v>1.9600206874192949E-15</v>
      </c>
    </row>
    <row r="22" spans="1:133">
      <c r="A22">
        <v>14</v>
      </c>
      <c r="B22" s="6">
        <f>MSK!I30</f>
        <v>-1</v>
      </c>
      <c r="C22" s="2"/>
      <c r="D22" s="11">
        <f t="shared" si="4"/>
        <v>1</v>
      </c>
      <c r="E22" s="12">
        <f t="shared" si="5"/>
        <v>0</v>
      </c>
      <c r="F22" s="11">
        <f t="shared" si="6"/>
        <v>0.77301045336273699</v>
      </c>
      <c r="G22" s="12">
        <f t="shared" si="7"/>
        <v>-0.63439328416364549</v>
      </c>
      <c r="H22" s="11">
        <f t="shared" si="8"/>
        <v>0.19509032201612833</v>
      </c>
      <c r="I22" s="12">
        <f t="shared" si="9"/>
        <v>-0.98078528040323043</v>
      </c>
      <c r="J22" s="11">
        <f t="shared" si="10"/>
        <v>-0.4713967368259977</v>
      </c>
      <c r="K22" s="12">
        <f t="shared" si="11"/>
        <v>-0.88192126434835505</v>
      </c>
      <c r="L22" s="11">
        <f t="shared" si="12"/>
        <v>-0.92387953251128674</v>
      </c>
      <c r="M22" s="12">
        <f t="shared" si="13"/>
        <v>-0.38268343236508989</v>
      </c>
      <c r="N22" s="11">
        <f t="shared" si="14"/>
        <v>-0.95694033573220894</v>
      </c>
      <c r="O22" s="12">
        <f t="shared" si="15"/>
        <v>0.29028467725446211</v>
      </c>
      <c r="P22" s="11">
        <f t="shared" si="16"/>
        <v>-0.55557023301960218</v>
      </c>
      <c r="Q22" s="12">
        <f t="shared" si="17"/>
        <v>0.83146961230254524</v>
      </c>
      <c r="R22" s="11">
        <f t="shared" si="18"/>
        <v>9.801714032956009E-2</v>
      </c>
      <c r="S22" s="12">
        <f t="shared" si="19"/>
        <v>0.99518472667219693</v>
      </c>
      <c r="T22" s="11">
        <f t="shared" si="20"/>
        <v>0.70710678118654735</v>
      </c>
      <c r="U22" s="12">
        <f t="shared" si="21"/>
        <v>0.70710678118654768</v>
      </c>
      <c r="V22" s="11">
        <f t="shared" si="22"/>
        <v>0.99518472667219693</v>
      </c>
      <c r="W22" s="12">
        <f t="shared" si="23"/>
        <v>9.8017140329560506E-2</v>
      </c>
      <c r="X22" s="11">
        <f t="shared" si="24"/>
        <v>0.83146961230254546</v>
      </c>
      <c r="Y22" s="12">
        <f t="shared" si="25"/>
        <v>-0.55557023301960184</v>
      </c>
      <c r="Z22" s="11">
        <f t="shared" si="26"/>
        <v>0.29028467725446339</v>
      </c>
      <c r="AA22" s="12">
        <f t="shared" si="27"/>
        <v>-0.9569403357322086</v>
      </c>
      <c r="AB22" s="11">
        <f t="shared" si="28"/>
        <v>-0.38268343236508989</v>
      </c>
      <c r="AC22" s="12">
        <f t="shared" si="29"/>
        <v>-0.92387953251128674</v>
      </c>
      <c r="AD22" s="11">
        <f t="shared" si="30"/>
        <v>-0.8819212643483556</v>
      </c>
      <c r="AE22" s="12">
        <f t="shared" si="31"/>
        <v>-0.47139673682599648</v>
      </c>
      <c r="AF22" s="11">
        <f t="shared" si="32"/>
        <v>-0.98078528040323065</v>
      </c>
      <c r="AG22" s="12">
        <f t="shared" si="33"/>
        <v>0.19509032201612725</v>
      </c>
      <c r="AH22" s="11">
        <f t="shared" si="34"/>
        <v>-0.63439328416364671</v>
      </c>
      <c r="AI22" s="12">
        <f t="shared" si="35"/>
        <v>0.77301045336273588</v>
      </c>
      <c r="AJ22" s="11">
        <f t="shared" si="36"/>
        <v>-4.28801959218017E-16</v>
      </c>
      <c r="AK22" s="12">
        <f t="shared" si="37"/>
        <v>1</v>
      </c>
      <c r="AL22" s="11">
        <f t="shared" si="38"/>
        <v>0.63439328416364604</v>
      </c>
      <c r="AM22" s="12">
        <f t="shared" si="39"/>
        <v>0.77301045336273644</v>
      </c>
      <c r="AN22" s="11">
        <f t="shared" si="40"/>
        <v>0.98078528040323043</v>
      </c>
      <c r="AO22" s="12">
        <f t="shared" si="41"/>
        <v>0.19509032201612808</v>
      </c>
      <c r="AP22" s="11">
        <f t="shared" si="42"/>
        <v>0.88192126434835605</v>
      </c>
      <c r="AQ22" s="12">
        <f t="shared" si="43"/>
        <v>-0.47139673682599575</v>
      </c>
      <c r="AR22" s="11">
        <f t="shared" si="44"/>
        <v>0.38268343236509067</v>
      </c>
      <c r="AS22" s="12">
        <f t="shared" si="45"/>
        <v>-0.92387953251128641</v>
      </c>
      <c r="AT22" s="11">
        <f t="shared" si="46"/>
        <v>-0.29028467725446255</v>
      </c>
      <c r="AU22" s="12">
        <f t="shared" si="47"/>
        <v>-0.95694033573220882</v>
      </c>
      <c r="AV22" s="11">
        <f t="shared" si="48"/>
        <v>-0.83146961230254401</v>
      </c>
      <c r="AW22" s="12">
        <f t="shared" si="49"/>
        <v>-0.55557023301960395</v>
      </c>
      <c r="AX22" s="11">
        <f t="shared" si="50"/>
        <v>-0.99518472667219693</v>
      </c>
      <c r="AY22" s="12">
        <f t="shared" si="51"/>
        <v>9.801714032955966E-2</v>
      </c>
      <c r="AZ22" s="11">
        <f t="shared" si="52"/>
        <v>-0.70710678118654735</v>
      </c>
      <c r="BA22" s="12">
        <f t="shared" si="53"/>
        <v>0.70710678118654768</v>
      </c>
      <c r="BB22" s="11">
        <f t="shared" si="54"/>
        <v>-9.8017140329559174E-2</v>
      </c>
      <c r="BC22" s="12">
        <f t="shared" si="55"/>
        <v>0.99518472667219704</v>
      </c>
      <c r="BD22" s="11">
        <f t="shared" si="56"/>
        <v>0.5555702330196044</v>
      </c>
      <c r="BE22" s="12">
        <f t="shared" si="57"/>
        <v>0.83146961230254379</v>
      </c>
      <c r="BF22" s="11">
        <f t="shared" si="58"/>
        <v>0.95694033573220794</v>
      </c>
      <c r="BG22" s="12">
        <f t="shared" si="59"/>
        <v>0.2902846772544655</v>
      </c>
      <c r="BH22" s="11">
        <f t="shared" si="60"/>
        <v>0.92387953251128752</v>
      </c>
      <c r="BI22" s="12">
        <f t="shared" si="61"/>
        <v>-0.38268343236508784</v>
      </c>
      <c r="BJ22" s="11">
        <f t="shared" si="62"/>
        <v>0.47139673682599842</v>
      </c>
      <c r="BK22" s="12">
        <f t="shared" si="63"/>
        <v>-0.88192126434835461</v>
      </c>
      <c r="BL22" s="11">
        <f t="shared" si="64"/>
        <v>-0.19509032201612508</v>
      </c>
      <c r="BM22" s="12">
        <f t="shared" si="65"/>
        <v>-0.9807852804032311</v>
      </c>
      <c r="BN22" s="11">
        <f t="shared" si="66"/>
        <v>-0.77301045336273566</v>
      </c>
      <c r="BO22" s="12">
        <f t="shared" si="67"/>
        <v>-0.63439328416364704</v>
      </c>
      <c r="BP22" s="11">
        <f t="shared" si="68"/>
        <v>-1</v>
      </c>
      <c r="BQ22" s="12">
        <f t="shared" si="69"/>
        <v>-8.5760391843603401E-16</v>
      </c>
      <c r="BR22" s="11">
        <f t="shared" si="70"/>
        <v>-0.77301045336273677</v>
      </c>
      <c r="BS22" s="12">
        <f t="shared" si="71"/>
        <v>0.63439328416364571</v>
      </c>
      <c r="BT22" s="11">
        <f t="shared" si="72"/>
        <v>-0.19509032201612678</v>
      </c>
      <c r="BU22" s="12">
        <f t="shared" si="73"/>
        <v>0.98078528040323076</v>
      </c>
      <c r="BV22" s="11">
        <f t="shared" si="74"/>
        <v>0.47139673682599692</v>
      </c>
      <c r="BW22" s="12">
        <f t="shared" si="75"/>
        <v>0.88192126434835538</v>
      </c>
      <c r="BX22" s="11">
        <f t="shared" si="76"/>
        <v>0.92387953251128685</v>
      </c>
      <c r="BY22" s="12">
        <f t="shared" si="77"/>
        <v>0.38268343236508945</v>
      </c>
      <c r="BZ22" s="11">
        <f t="shared" si="78"/>
        <v>0.95694033573220838</v>
      </c>
      <c r="CA22" s="12">
        <f t="shared" si="79"/>
        <v>-0.29028467725446389</v>
      </c>
      <c r="CB22" s="11">
        <f t="shared" si="80"/>
        <v>0.55557023301960584</v>
      </c>
      <c r="CC22" s="12">
        <f t="shared" si="81"/>
        <v>-0.83146961230254279</v>
      </c>
      <c r="CD22" s="11">
        <f t="shared" si="82"/>
        <v>-9.8017140329557467E-2</v>
      </c>
      <c r="CE22" s="12">
        <f t="shared" si="83"/>
        <v>-0.99518472667219715</v>
      </c>
      <c r="CF22" s="11">
        <f t="shared" si="84"/>
        <v>-0.70710678118654613</v>
      </c>
      <c r="CG22" s="12">
        <f t="shared" si="85"/>
        <v>-0.70710678118654891</v>
      </c>
      <c r="CH22" s="11">
        <f t="shared" si="86"/>
        <v>-0.99518472667219648</v>
      </c>
      <c r="CI22" s="12">
        <f t="shared" si="87"/>
        <v>-9.8017140329564906E-2</v>
      </c>
      <c r="CJ22" s="11">
        <f t="shared" si="88"/>
        <v>-0.83146961230254501</v>
      </c>
      <c r="CK22" s="12">
        <f t="shared" si="89"/>
        <v>0.55557023301960262</v>
      </c>
      <c r="CL22" s="11">
        <f t="shared" si="90"/>
        <v>-0.29028467725446422</v>
      </c>
      <c r="CM22" s="12">
        <f t="shared" si="91"/>
        <v>0.95694033573220827</v>
      </c>
      <c r="CN22" s="11">
        <f t="shared" si="92"/>
        <v>0.38268343236508578</v>
      </c>
      <c r="CO22" s="12">
        <f t="shared" si="93"/>
        <v>0.9238795325112884</v>
      </c>
      <c r="CP22" s="11">
        <f t="shared" si="94"/>
        <v>0.88192126434835527</v>
      </c>
      <c r="CQ22" s="12">
        <f t="shared" si="95"/>
        <v>0.47139673682599725</v>
      </c>
      <c r="CR22" s="11">
        <f t="shared" si="96"/>
        <v>0.98078528040323087</v>
      </c>
      <c r="CS22" s="12">
        <f t="shared" si="97"/>
        <v>-0.19509032201612642</v>
      </c>
      <c r="CT22" s="11">
        <f t="shared" si="98"/>
        <v>0.63439328416364604</v>
      </c>
      <c r="CU22" s="12">
        <f t="shared" si="99"/>
        <v>-0.77301045336273655</v>
      </c>
      <c r="CV22" s="11">
        <f t="shared" si="100"/>
        <v>-4.8995096174619945E-16</v>
      </c>
      <c r="CW22" s="12">
        <f t="shared" si="101"/>
        <v>-1</v>
      </c>
      <c r="CX22" s="11">
        <f t="shared" si="102"/>
        <v>-0.63439328416364127</v>
      </c>
      <c r="CY22" s="12">
        <f t="shared" si="103"/>
        <v>-0.77301045336274044</v>
      </c>
      <c r="CZ22" s="11">
        <f t="shared" si="104"/>
        <v>-0.98078528040323099</v>
      </c>
      <c r="DA22" s="12">
        <f t="shared" si="105"/>
        <v>-0.19509032201612544</v>
      </c>
      <c r="DB22" s="11">
        <f t="shared" si="106"/>
        <v>-0.88192126434835649</v>
      </c>
      <c r="DC22" s="12">
        <f t="shared" si="107"/>
        <v>0.47139673682599498</v>
      </c>
      <c r="DD22" s="11">
        <f t="shared" si="108"/>
        <v>-0.3826834323650849</v>
      </c>
      <c r="DE22" s="12">
        <f t="shared" si="109"/>
        <v>0.92387953251128874</v>
      </c>
      <c r="DF22" s="11">
        <f t="shared" si="110"/>
        <v>0.29028467725446178</v>
      </c>
      <c r="DG22" s="12">
        <f t="shared" si="111"/>
        <v>0.95694033573220905</v>
      </c>
      <c r="DH22" s="11">
        <f t="shared" si="112"/>
        <v>0.83146961230254157</v>
      </c>
      <c r="DI22" s="12">
        <f t="shared" si="113"/>
        <v>0.55557023301960773</v>
      </c>
      <c r="DJ22" s="11">
        <f t="shared" si="114"/>
        <v>0.99518472667219671</v>
      </c>
      <c r="DK22" s="12">
        <f t="shared" si="115"/>
        <v>-9.8017140329562338E-2</v>
      </c>
      <c r="DL22" s="11">
        <f t="shared" si="116"/>
        <v>0.70710678118655046</v>
      </c>
      <c r="DM22" s="12">
        <f t="shared" si="117"/>
        <v>-0.70710678118654458</v>
      </c>
      <c r="DN22" s="11">
        <f t="shared" si="118"/>
        <v>9.801714032956356E-2</v>
      </c>
      <c r="DO22" s="12">
        <f t="shared" si="119"/>
        <v>-0.9951847266721966</v>
      </c>
      <c r="DP22" s="11">
        <f t="shared" si="120"/>
        <v>-0.55557023301960073</v>
      </c>
      <c r="DQ22" s="12">
        <f t="shared" si="121"/>
        <v>-0.83146961230254623</v>
      </c>
      <c r="DR22" s="11">
        <f t="shared" si="122"/>
        <v>-0.95694033573220871</v>
      </c>
      <c r="DS22" s="12">
        <f t="shared" si="123"/>
        <v>-0.29028467725446294</v>
      </c>
      <c r="DT22" s="11">
        <f t="shared" si="124"/>
        <v>-0.92387953251128929</v>
      </c>
      <c r="DU22" s="12">
        <f t="shared" si="125"/>
        <v>0.38268343236508379</v>
      </c>
      <c r="DV22" s="11">
        <f t="shared" si="126"/>
        <v>-0.47139673682599603</v>
      </c>
      <c r="DW22" s="12">
        <f t="shared" si="127"/>
        <v>0.88192126434835583</v>
      </c>
      <c r="DX22" s="11">
        <f t="shared" si="128"/>
        <v>0.19509032201612425</v>
      </c>
      <c r="DY22" s="12">
        <f t="shared" si="129"/>
        <v>0.98078528040323121</v>
      </c>
      <c r="DZ22" s="11">
        <f t="shared" si="130"/>
        <v>0.77301045336273966</v>
      </c>
      <c r="EA22" s="12">
        <f t="shared" si="131"/>
        <v>0.63439328416364227</v>
      </c>
      <c r="EB22" s="11">
        <f t="shared" si="132"/>
        <v>1</v>
      </c>
      <c r="EC22" s="12">
        <f t="shared" si="133"/>
        <v>1.715207836872068E-15</v>
      </c>
    </row>
    <row r="23" spans="1:133">
      <c r="A23">
        <v>15</v>
      </c>
      <c r="B23" s="6">
        <f>MSK!I31</f>
        <v>-0.70710678118654846</v>
      </c>
      <c r="C23" s="2"/>
      <c r="D23" s="11">
        <f t="shared" si="4"/>
        <v>1</v>
      </c>
      <c r="E23" s="12">
        <f t="shared" si="5"/>
        <v>0</v>
      </c>
      <c r="F23" s="11">
        <f t="shared" si="6"/>
        <v>0.74095112535495911</v>
      </c>
      <c r="G23" s="12">
        <f t="shared" si="7"/>
        <v>-0.67155895484701833</v>
      </c>
      <c r="H23" s="11">
        <f t="shared" si="8"/>
        <v>9.801714032956077E-2</v>
      </c>
      <c r="I23" s="12">
        <f t="shared" si="9"/>
        <v>-0.99518472667219682</v>
      </c>
      <c r="J23" s="11">
        <f t="shared" si="10"/>
        <v>-0.59569930449243336</v>
      </c>
      <c r="K23" s="12">
        <f t="shared" si="11"/>
        <v>-0.80320753148064494</v>
      </c>
      <c r="L23" s="11">
        <f t="shared" si="12"/>
        <v>-0.98078528040323043</v>
      </c>
      <c r="M23" s="12">
        <f t="shared" si="13"/>
        <v>-0.19509032201612861</v>
      </c>
      <c r="N23" s="11">
        <f t="shared" si="14"/>
        <v>-0.85772861000027212</v>
      </c>
      <c r="O23" s="12">
        <f t="shared" si="15"/>
        <v>0.51410274419322155</v>
      </c>
      <c r="P23" s="11">
        <f t="shared" si="16"/>
        <v>-0.29028467725446244</v>
      </c>
      <c r="Q23" s="12">
        <f t="shared" si="17"/>
        <v>0.95694033573220882</v>
      </c>
      <c r="R23" s="11">
        <f t="shared" si="18"/>
        <v>0.42755509343028214</v>
      </c>
      <c r="S23" s="12">
        <f t="shared" si="19"/>
        <v>0.90398929312344334</v>
      </c>
      <c r="T23" s="11">
        <f t="shared" si="20"/>
        <v>0.92387953251128652</v>
      </c>
      <c r="U23" s="12">
        <f t="shared" si="21"/>
        <v>0.38268343236509039</v>
      </c>
      <c r="V23" s="11">
        <f t="shared" si="22"/>
        <v>0.94154406518302092</v>
      </c>
      <c r="W23" s="12">
        <f t="shared" si="23"/>
        <v>-0.33688985339221955</v>
      </c>
      <c r="X23" s="11">
        <f t="shared" si="24"/>
        <v>0.47139673682599798</v>
      </c>
      <c r="Y23" s="12">
        <f t="shared" si="25"/>
        <v>-0.88192126434835483</v>
      </c>
      <c r="Z23" s="11">
        <f t="shared" si="26"/>
        <v>-0.24298017990326279</v>
      </c>
      <c r="AA23" s="12">
        <f t="shared" si="27"/>
        <v>-0.97003125319454431</v>
      </c>
      <c r="AB23" s="11">
        <f t="shared" si="28"/>
        <v>-0.83146961230254512</v>
      </c>
      <c r="AC23" s="12">
        <f t="shared" si="29"/>
        <v>-0.55557023301960229</v>
      </c>
      <c r="AD23" s="11">
        <f t="shared" si="30"/>
        <v>-0.98917650996478079</v>
      </c>
      <c r="AE23" s="12">
        <f t="shared" si="31"/>
        <v>0.14673047445536264</v>
      </c>
      <c r="AF23" s="11">
        <f t="shared" si="32"/>
        <v>-0.63439328416364538</v>
      </c>
      <c r="AG23" s="12">
        <f t="shared" si="33"/>
        <v>0.7730104533627371</v>
      </c>
      <c r="AH23" s="11">
        <f t="shared" si="34"/>
        <v>4.9067674327417418E-2</v>
      </c>
      <c r="AI23" s="12">
        <f t="shared" si="35"/>
        <v>0.99879545620517241</v>
      </c>
      <c r="AJ23" s="11">
        <f t="shared" si="36"/>
        <v>0.70710678118654657</v>
      </c>
      <c r="AK23" s="12">
        <f t="shared" si="37"/>
        <v>0.70710678118654846</v>
      </c>
      <c r="AL23" s="11">
        <f t="shared" si="38"/>
        <v>0.99879545620517241</v>
      </c>
      <c r="AM23" s="12">
        <f t="shared" si="39"/>
        <v>4.9067674327418334E-2</v>
      </c>
      <c r="AN23" s="11">
        <f t="shared" si="40"/>
        <v>0.77301045336273766</v>
      </c>
      <c r="AO23" s="12">
        <f t="shared" si="41"/>
        <v>-0.63439328416364471</v>
      </c>
      <c r="AP23" s="11">
        <f t="shared" si="42"/>
        <v>0.14673047445536355</v>
      </c>
      <c r="AQ23" s="12">
        <f t="shared" si="43"/>
        <v>-0.98917650996478068</v>
      </c>
      <c r="AR23" s="11">
        <f t="shared" si="44"/>
        <v>-0.55557023301960151</v>
      </c>
      <c r="AS23" s="12">
        <f t="shared" si="45"/>
        <v>-0.83146961230254568</v>
      </c>
      <c r="AT23" s="11">
        <f t="shared" si="46"/>
        <v>-0.97003125319454409</v>
      </c>
      <c r="AU23" s="12">
        <f t="shared" si="47"/>
        <v>-0.24298017990326368</v>
      </c>
      <c r="AV23" s="11">
        <f t="shared" si="48"/>
        <v>-0.88192126434835616</v>
      </c>
      <c r="AW23" s="12">
        <f t="shared" si="49"/>
        <v>0.47139673682599564</v>
      </c>
      <c r="AX23" s="11">
        <f t="shared" si="50"/>
        <v>-0.33688985339222294</v>
      </c>
      <c r="AY23" s="12">
        <f t="shared" si="51"/>
        <v>0.94154406518301981</v>
      </c>
      <c r="AZ23" s="11">
        <f t="shared" si="52"/>
        <v>0.38268343236508956</v>
      </c>
      <c r="BA23" s="12">
        <f t="shared" si="53"/>
        <v>0.92387953251128685</v>
      </c>
      <c r="BB23" s="11">
        <f t="shared" si="54"/>
        <v>0.90398929312344289</v>
      </c>
      <c r="BC23" s="12">
        <f t="shared" si="55"/>
        <v>0.42755509343028297</v>
      </c>
      <c r="BD23" s="11">
        <f t="shared" si="56"/>
        <v>0.95694033573220838</v>
      </c>
      <c r="BE23" s="12">
        <f t="shared" si="57"/>
        <v>-0.29028467725446411</v>
      </c>
      <c r="BF23" s="11">
        <f t="shared" si="58"/>
        <v>0.51410274419322388</v>
      </c>
      <c r="BG23" s="12">
        <f t="shared" si="59"/>
        <v>-0.85772861000027079</v>
      </c>
      <c r="BH23" s="11">
        <f t="shared" si="60"/>
        <v>-0.19509032201612858</v>
      </c>
      <c r="BI23" s="12">
        <f t="shared" si="61"/>
        <v>-0.98078528040323043</v>
      </c>
      <c r="BJ23" s="11">
        <f t="shared" si="62"/>
        <v>-0.80320753148064461</v>
      </c>
      <c r="BK23" s="12">
        <f t="shared" si="63"/>
        <v>-0.59569930449243369</v>
      </c>
      <c r="BL23" s="11">
        <f t="shared" si="64"/>
        <v>-0.99518472667219704</v>
      </c>
      <c r="BM23" s="12">
        <f t="shared" si="65"/>
        <v>9.801714032955941E-2</v>
      </c>
      <c r="BN23" s="11">
        <f t="shared" si="66"/>
        <v>-0.67155895484701988</v>
      </c>
      <c r="BO23" s="12">
        <f t="shared" si="67"/>
        <v>0.74095112535495777</v>
      </c>
      <c r="BP23" s="11">
        <f t="shared" si="68"/>
        <v>-2.6952181805817155E-15</v>
      </c>
      <c r="BQ23" s="12">
        <f t="shared" si="69"/>
        <v>1</v>
      </c>
      <c r="BR23" s="11">
        <f t="shared" si="70"/>
        <v>0.67155895484701844</v>
      </c>
      <c r="BS23" s="12">
        <f t="shared" si="71"/>
        <v>0.74095112535495899</v>
      </c>
      <c r="BT23" s="11">
        <f t="shared" si="72"/>
        <v>0.99518472667219682</v>
      </c>
      <c r="BU23" s="12">
        <f t="shared" si="73"/>
        <v>9.8017140329561242E-2</v>
      </c>
      <c r="BV23" s="11">
        <f t="shared" si="74"/>
        <v>0.80320753148064572</v>
      </c>
      <c r="BW23" s="12">
        <f t="shared" si="75"/>
        <v>-0.59569930449243225</v>
      </c>
      <c r="BX23" s="11">
        <f t="shared" si="76"/>
        <v>0.19509032201613036</v>
      </c>
      <c r="BY23" s="12">
        <f t="shared" si="77"/>
        <v>-0.98078528040322999</v>
      </c>
      <c r="BZ23" s="11">
        <f t="shared" si="78"/>
        <v>-0.51410274419322233</v>
      </c>
      <c r="CA23" s="12">
        <f t="shared" si="79"/>
        <v>-0.85772861000027179</v>
      </c>
      <c r="CB23" s="11">
        <f t="shared" si="80"/>
        <v>-0.95694033573220783</v>
      </c>
      <c r="CC23" s="12">
        <f t="shared" si="81"/>
        <v>-0.29028467725446583</v>
      </c>
      <c r="CD23" s="11">
        <f t="shared" si="82"/>
        <v>-0.90398929312344367</v>
      </c>
      <c r="CE23" s="12">
        <f t="shared" si="83"/>
        <v>0.42755509343028131</v>
      </c>
      <c r="CF23" s="11">
        <f t="shared" si="84"/>
        <v>-0.38268343236509123</v>
      </c>
      <c r="CG23" s="12">
        <f t="shared" si="85"/>
        <v>0.92387953251128618</v>
      </c>
      <c r="CH23" s="11">
        <f t="shared" si="86"/>
        <v>0.33688985339221783</v>
      </c>
      <c r="CI23" s="12">
        <f t="shared" si="87"/>
        <v>0.94154406518302158</v>
      </c>
      <c r="CJ23" s="11">
        <f t="shared" si="88"/>
        <v>0.88192126434835527</v>
      </c>
      <c r="CK23" s="12">
        <f t="shared" si="89"/>
        <v>0.47139673682599725</v>
      </c>
      <c r="CL23" s="11">
        <f t="shared" si="90"/>
        <v>0.97003125319454497</v>
      </c>
      <c r="CM23" s="12">
        <f t="shared" si="91"/>
        <v>-0.24298017990326015</v>
      </c>
      <c r="CN23" s="11">
        <f t="shared" si="92"/>
        <v>0.55557023301960606</v>
      </c>
      <c r="CO23" s="12">
        <f t="shared" si="93"/>
        <v>-0.83146961230254268</v>
      </c>
      <c r="CP23" s="11">
        <f t="shared" si="94"/>
        <v>-0.1467304744553635</v>
      </c>
      <c r="CQ23" s="12">
        <f t="shared" si="95"/>
        <v>-0.98917650996478068</v>
      </c>
      <c r="CR23" s="11">
        <f t="shared" si="96"/>
        <v>-0.77301045336273311</v>
      </c>
      <c r="CS23" s="12">
        <f t="shared" si="97"/>
        <v>-0.63439328416365026</v>
      </c>
      <c r="CT23" s="11">
        <f t="shared" si="98"/>
        <v>-0.99879545620517241</v>
      </c>
      <c r="CU23" s="12">
        <f t="shared" si="99"/>
        <v>4.9067674327418272E-2</v>
      </c>
      <c r="CV23" s="11">
        <f t="shared" si="100"/>
        <v>-0.70710678118654791</v>
      </c>
      <c r="CW23" s="12">
        <f t="shared" si="101"/>
        <v>0.70710678118654713</v>
      </c>
      <c r="CX23" s="11">
        <f t="shared" si="102"/>
        <v>-4.906767432741925E-2</v>
      </c>
      <c r="CY23" s="12">
        <f t="shared" si="103"/>
        <v>0.99879545620517229</v>
      </c>
      <c r="CZ23" s="11">
        <f t="shared" si="104"/>
        <v>0.63439328416364393</v>
      </c>
      <c r="DA23" s="12">
        <f t="shared" si="105"/>
        <v>0.77301045336273821</v>
      </c>
      <c r="DB23" s="11">
        <f t="shared" si="106"/>
        <v>0.98917650996478057</v>
      </c>
      <c r="DC23" s="12">
        <f t="shared" si="107"/>
        <v>0.14673047445536447</v>
      </c>
      <c r="DD23" s="11">
        <f t="shared" si="108"/>
        <v>0.83146961230254324</v>
      </c>
      <c r="DE23" s="12">
        <f t="shared" si="109"/>
        <v>-0.55557023301960518</v>
      </c>
      <c r="DF23" s="11">
        <f t="shared" si="110"/>
        <v>0.24298017990326801</v>
      </c>
      <c r="DG23" s="12">
        <f t="shared" si="111"/>
        <v>-0.97003125319454298</v>
      </c>
      <c r="DH23" s="11">
        <f t="shared" si="112"/>
        <v>-0.47139673682599326</v>
      </c>
      <c r="DI23" s="12">
        <f t="shared" si="113"/>
        <v>-0.88192126434835738</v>
      </c>
      <c r="DJ23" s="11">
        <f t="shared" si="114"/>
        <v>-0.94154406518302125</v>
      </c>
      <c r="DK23" s="12">
        <f t="shared" si="115"/>
        <v>-0.33688985339221877</v>
      </c>
      <c r="DL23" s="11">
        <f t="shared" si="116"/>
        <v>-0.92387953251128652</v>
      </c>
      <c r="DM23" s="12">
        <f t="shared" si="117"/>
        <v>0.38268343236509034</v>
      </c>
      <c r="DN23" s="11">
        <f t="shared" si="118"/>
        <v>-0.42755509343028864</v>
      </c>
      <c r="DO23" s="12">
        <f t="shared" si="119"/>
        <v>0.90398929312344023</v>
      </c>
      <c r="DP23" s="11">
        <f t="shared" si="120"/>
        <v>0.2902846772544615</v>
      </c>
      <c r="DQ23" s="12">
        <f t="shared" si="121"/>
        <v>0.95694033573220916</v>
      </c>
      <c r="DR23" s="11">
        <f t="shared" si="122"/>
        <v>0.85772861000027123</v>
      </c>
      <c r="DS23" s="12">
        <f t="shared" si="123"/>
        <v>0.5141027441932231</v>
      </c>
      <c r="DT23" s="11">
        <f t="shared" si="124"/>
        <v>0.98078528040323087</v>
      </c>
      <c r="DU23" s="12">
        <f t="shared" si="125"/>
        <v>-0.19509032201612592</v>
      </c>
      <c r="DV23" s="11">
        <f t="shared" si="126"/>
        <v>0.59569930449243591</v>
      </c>
      <c r="DW23" s="12">
        <f t="shared" si="127"/>
        <v>-0.80320753148064306</v>
      </c>
      <c r="DX23" s="11">
        <f t="shared" si="128"/>
        <v>-9.8017140329556732E-2</v>
      </c>
      <c r="DY23" s="12">
        <f t="shared" si="129"/>
        <v>-0.99518472667219726</v>
      </c>
      <c r="DZ23" s="11">
        <f t="shared" si="130"/>
        <v>-0.74095112535496077</v>
      </c>
      <c r="EA23" s="12">
        <f t="shared" si="131"/>
        <v>-0.67155895484701655</v>
      </c>
      <c r="EB23" s="11">
        <f t="shared" si="132"/>
        <v>-1</v>
      </c>
      <c r="EC23" s="12">
        <f t="shared" si="133"/>
        <v>-5.3904363611634309E-15</v>
      </c>
    </row>
    <row r="24" spans="1:133">
      <c r="A24">
        <v>16</v>
      </c>
      <c r="B24" s="6">
        <f>MSK!I32</f>
        <v>-4.90059381963448E-16</v>
      </c>
      <c r="C24" s="2"/>
      <c r="D24" s="11">
        <f t="shared" si="4"/>
        <v>1</v>
      </c>
      <c r="E24" s="12">
        <f t="shared" si="5"/>
        <v>0</v>
      </c>
      <c r="F24" s="11">
        <f t="shared" si="6"/>
        <v>0.70710678118654757</v>
      </c>
      <c r="G24" s="12">
        <f t="shared" si="7"/>
        <v>-0.70710678118654746</v>
      </c>
      <c r="H24" s="11">
        <f t="shared" si="8"/>
        <v>6.1257422745431001E-17</v>
      </c>
      <c r="I24" s="12">
        <f t="shared" si="9"/>
        <v>-1</v>
      </c>
      <c r="J24" s="11">
        <f t="shared" si="10"/>
        <v>-0.70710678118654746</v>
      </c>
      <c r="K24" s="12">
        <f t="shared" si="11"/>
        <v>-0.70710678118654757</v>
      </c>
      <c r="L24" s="11">
        <f t="shared" si="12"/>
        <v>-1</v>
      </c>
      <c r="M24" s="12">
        <f t="shared" si="13"/>
        <v>-1.22514845490862E-16</v>
      </c>
      <c r="N24" s="11">
        <f t="shared" si="14"/>
        <v>-0.70710678118654768</v>
      </c>
      <c r="O24" s="12">
        <f t="shared" si="15"/>
        <v>0.70710678118654746</v>
      </c>
      <c r="P24" s="11">
        <f t="shared" si="16"/>
        <v>-1.83772268236293E-16</v>
      </c>
      <c r="Q24" s="12">
        <f t="shared" si="17"/>
        <v>1</v>
      </c>
      <c r="R24" s="11">
        <f t="shared" si="18"/>
        <v>0.70710678118654735</v>
      </c>
      <c r="S24" s="12">
        <f t="shared" si="19"/>
        <v>0.70710678118654768</v>
      </c>
      <c r="T24" s="11">
        <f t="shared" si="20"/>
        <v>1</v>
      </c>
      <c r="U24" s="12">
        <f t="shared" si="21"/>
        <v>2.45029690981724E-16</v>
      </c>
      <c r="V24" s="11">
        <f t="shared" si="22"/>
        <v>0.70710678118654768</v>
      </c>
      <c r="W24" s="12">
        <f t="shared" si="23"/>
        <v>-0.70710678118654735</v>
      </c>
      <c r="X24" s="11">
        <f t="shared" si="24"/>
        <v>3.06287113727155E-16</v>
      </c>
      <c r="Y24" s="12">
        <f t="shared" si="25"/>
        <v>-1</v>
      </c>
      <c r="Z24" s="11">
        <f t="shared" si="26"/>
        <v>-0.70710678118654668</v>
      </c>
      <c r="AA24" s="12">
        <f t="shared" si="27"/>
        <v>-0.70710678118654835</v>
      </c>
      <c r="AB24" s="11">
        <f t="shared" si="28"/>
        <v>-1</v>
      </c>
      <c r="AC24" s="12">
        <f t="shared" si="29"/>
        <v>-3.67544536472586E-16</v>
      </c>
      <c r="AD24" s="11">
        <f t="shared" si="30"/>
        <v>-0.70710678118654713</v>
      </c>
      <c r="AE24" s="12">
        <f t="shared" si="31"/>
        <v>0.70710678118654791</v>
      </c>
      <c r="AF24" s="11">
        <f t="shared" si="32"/>
        <v>-4.28801959218017E-16</v>
      </c>
      <c r="AG24" s="12">
        <f t="shared" si="33"/>
        <v>1</v>
      </c>
      <c r="AH24" s="11">
        <f t="shared" si="34"/>
        <v>0.70710678118654657</v>
      </c>
      <c r="AI24" s="12">
        <f t="shared" si="35"/>
        <v>0.70710678118654846</v>
      </c>
      <c r="AJ24" s="11">
        <f t="shared" si="36"/>
        <v>1</v>
      </c>
      <c r="AK24" s="12">
        <f t="shared" si="37"/>
        <v>4.90059381963448E-16</v>
      </c>
      <c r="AL24" s="11">
        <f t="shared" si="38"/>
        <v>0.70710678118654724</v>
      </c>
      <c r="AM24" s="12">
        <f t="shared" si="39"/>
        <v>-0.70710678118654779</v>
      </c>
      <c r="AN24" s="11">
        <f t="shared" si="40"/>
        <v>5.51316804708879E-16</v>
      </c>
      <c r="AO24" s="12">
        <f t="shared" si="41"/>
        <v>-1</v>
      </c>
      <c r="AP24" s="11">
        <f t="shared" si="42"/>
        <v>-0.70710678118654646</v>
      </c>
      <c r="AQ24" s="12">
        <f t="shared" si="43"/>
        <v>-0.70710678118654857</v>
      </c>
      <c r="AR24" s="11">
        <f t="shared" si="44"/>
        <v>-1</v>
      </c>
      <c r="AS24" s="12">
        <f t="shared" si="45"/>
        <v>-6.1257422745431001E-16</v>
      </c>
      <c r="AT24" s="11">
        <f t="shared" si="46"/>
        <v>-0.70710678118654735</v>
      </c>
      <c r="AU24" s="12">
        <f t="shared" si="47"/>
        <v>0.70710678118654768</v>
      </c>
      <c r="AV24" s="11">
        <f t="shared" si="48"/>
        <v>-2.4501884895999915E-15</v>
      </c>
      <c r="AW24" s="12">
        <f t="shared" si="49"/>
        <v>1</v>
      </c>
      <c r="AX24" s="11">
        <f t="shared" si="50"/>
        <v>0.70710678118654635</v>
      </c>
      <c r="AY24" s="12">
        <f t="shared" si="51"/>
        <v>0.70710678118654868</v>
      </c>
      <c r="AZ24" s="11">
        <f t="shared" si="52"/>
        <v>1</v>
      </c>
      <c r="BA24" s="12">
        <f t="shared" si="53"/>
        <v>7.3508907294517201E-16</v>
      </c>
      <c r="BB24" s="11">
        <f t="shared" si="54"/>
        <v>0.70710678118654746</v>
      </c>
      <c r="BC24" s="12">
        <f t="shared" si="55"/>
        <v>-0.70710678118654757</v>
      </c>
      <c r="BD24" s="11">
        <f t="shared" si="56"/>
        <v>-9.8001034370964746E-16</v>
      </c>
      <c r="BE24" s="12">
        <f t="shared" si="57"/>
        <v>-1</v>
      </c>
      <c r="BF24" s="11">
        <f t="shared" si="58"/>
        <v>-0.70710678118654635</v>
      </c>
      <c r="BG24" s="12">
        <f t="shared" si="59"/>
        <v>-0.70710678118654868</v>
      </c>
      <c r="BH24" s="11">
        <f t="shared" si="60"/>
        <v>-1</v>
      </c>
      <c r="BI24" s="12">
        <f t="shared" si="61"/>
        <v>-8.5760391843603401E-16</v>
      </c>
      <c r="BJ24" s="11">
        <f t="shared" si="62"/>
        <v>-0.70710678118654757</v>
      </c>
      <c r="BK24" s="12">
        <f t="shared" si="63"/>
        <v>0.70710678118654757</v>
      </c>
      <c r="BL24" s="11">
        <f t="shared" si="64"/>
        <v>-2.6952181805817155E-15</v>
      </c>
      <c r="BM24" s="12">
        <f t="shared" si="65"/>
        <v>1</v>
      </c>
      <c r="BN24" s="11">
        <f t="shared" si="66"/>
        <v>0.70710678118654624</v>
      </c>
      <c r="BO24" s="12">
        <f t="shared" si="67"/>
        <v>0.70710678118654879</v>
      </c>
      <c r="BP24" s="11">
        <f t="shared" si="68"/>
        <v>1</v>
      </c>
      <c r="BQ24" s="12">
        <f t="shared" si="69"/>
        <v>9.8011876392689601E-16</v>
      </c>
      <c r="BR24" s="11">
        <f t="shared" si="70"/>
        <v>0.70710678118654757</v>
      </c>
      <c r="BS24" s="12">
        <f t="shared" si="71"/>
        <v>-0.70710678118654746</v>
      </c>
      <c r="BT24" s="11">
        <f t="shared" si="72"/>
        <v>-7.3498065272792346E-16</v>
      </c>
      <c r="BU24" s="12">
        <f t="shared" si="73"/>
        <v>-1</v>
      </c>
      <c r="BV24" s="11">
        <f t="shared" si="74"/>
        <v>-0.70710678118654613</v>
      </c>
      <c r="BW24" s="12">
        <f t="shared" si="75"/>
        <v>-0.70710678118654891</v>
      </c>
      <c r="BX24" s="11">
        <f t="shared" si="76"/>
        <v>-1</v>
      </c>
      <c r="BY24" s="12">
        <f t="shared" si="77"/>
        <v>-1.102633609417758E-15</v>
      </c>
      <c r="BZ24" s="11">
        <f t="shared" si="78"/>
        <v>-0.70710678118654768</v>
      </c>
      <c r="CA24" s="12">
        <f t="shared" si="79"/>
        <v>0.70710678118654735</v>
      </c>
      <c r="CB24" s="11">
        <f t="shared" si="80"/>
        <v>-2.9402478715634395E-15</v>
      </c>
      <c r="CC24" s="12">
        <f t="shared" si="81"/>
        <v>1</v>
      </c>
      <c r="CD24" s="11">
        <f t="shared" si="82"/>
        <v>0.70710678118654602</v>
      </c>
      <c r="CE24" s="12">
        <f t="shared" si="83"/>
        <v>0.70710678118654902</v>
      </c>
      <c r="CF24" s="11">
        <f t="shared" si="84"/>
        <v>1</v>
      </c>
      <c r="CG24" s="12">
        <f t="shared" si="85"/>
        <v>1.22514845490862E-15</v>
      </c>
      <c r="CH24" s="11">
        <f t="shared" si="86"/>
        <v>0.70710678118655035</v>
      </c>
      <c r="CI24" s="12">
        <f t="shared" si="87"/>
        <v>-0.7071067811865448</v>
      </c>
      <c r="CJ24" s="11">
        <f t="shared" si="88"/>
        <v>-4.8995096174619945E-16</v>
      </c>
      <c r="CK24" s="12">
        <f t="shared" si="89"/>
        <v>-1</v>
      </c>
      <c r="CL24" s="11">
        <f t="shared" si="90"/>
        <v>-0.70710678118654602</v>
      </c>
      <c r="CM24" s="12">
        <f t="shared" si="91"/>
        <v>-0.70710678118654913</v>
      </c>
      <c r="CN24" s="11">
        <f t="shared" si="92"/>
        <v>-1</v>
      </c>
      <c r="CO24" s="12">
        <f t="shared" si="93"/>
        <v>-4.9003769791999829E-15</v>
      </c>
      <c r="CP24" s="11">
        <f t="shared" si="94"/>
        <v>-0.70710678118654791</v>
      </c>
      <c r="CQ24" s="12">
        <f t="shared" si="95"/>
        <v>0.70710678118654713</v>
      </c>
      <c r="CR24" s="11">
        <f t="shared" si="96"/>
        <v>-3.1852775625451635E-15</v>
      </c>
      <c r="CS24" s="12">
        <f t="shared" si="97"/>
        <v>1</v>
      </c>
      <c r="CT24" s="11">
        <f t="shared" si="98"/>
        <v>0.70710678118654835</v>
      </c>
      <c r="CU24" s="12">
        <f t="shared" si="99"/>
        <v>0.70710678118654668</v>
      </c>
      <c r="CV24" s="11">
        <f t="shared" si="100"/>
        <v>1</v>
      </c>
      <c r="CW24" s="12">
        <f t="shared" si="101"/>
        <v>1.470178145890344E-15</v>
      </c>
      <c r="CX24" s="11">
        <f t="shared" si="102"/>
        <v>0.70710678118655046</v>
      </c>
      <c r="CY24" s="12">
        <f t="shared" si="103"/>
        <v>-0.70710678118654458</v>
      </c>
      <c r="CZ24" s="11">
        <f t="shared" si="104"/>
        <v>-2.4492127076447545E-16</v>
      </c>
      <c r="DA24" s="12">
        <f t="shared" si="105"/>
        <v>-1</v>
      </c>
      <c r="DB24" s="11">
        <f t="shared" si="106"/>
        <v>-0.7071067811865458</v>
      </c>
      <c r="DC24" s="12">
        <f t="shared" si="107"/>
        <v>-0.70710678118654924</v>
      </c>
      <c r="DD24" s="11">
        <f t="shared" si="108"/>
        <v>-1</v>
      </c>
      <c r="DE24" s="12">
        <f t="shared" si="109"/>
        <v>1.9600206874192949E-15</v>
      </c>
      <c r="DF24" s="11">
        <f t="shared" si="110"/>
        <v>-0.70710678118654802</v>
      </c>
      <c r="DG24" s="12">
        <f t="shared" si="111"/>
        <v>0.70710678118654702</v>
      </c>
      <c r="DH24" s="11">
        <f t="shared" si="112"/>
        <v>-3.4303072535268875E-15</v>
      </c>
      <c r="DI24" s="12">
        <f t="shared" si="113"/>
        <v>1</v>
      </c>
      <c r="DJ24" s="11">
        <f t="shared" si="114"/>
        <v>0.70710678118654824</v>
      </c>
      <c r="DK24" s="12">
        <f t="shared" si="115"/>
        <v>0.7071067811865468</v>
      </c>
      <c r="DL24" s="11">
        <f t="shared" si="116"/>
        <v>1</v>
      </c>
      <c r="DM24" s="12">
        <f t="shared" si="117"/>
        <v>1.715207836872068E-15</v>
      </c>
      <c r="DN24" s="11">
        <f t="shared" si="118"/>
        <v>0.70710678118655068</v>
      </c>
      <c r="DO24" s="12">
        <f t="shared" si="119"/>
        <v>-0.70710678118654435</v>
      </c>
      <c r="DP24" s="11">
        <f t="shared" si="120"/>
        <v>1.0842021724855044E-19</v>
      </c>
      <c r="DQ24" s="12">
        <f t="shared" si="121"/>
        <v>-1</v>
      </c>
      <c r="DR24" s="11">
        <f t="shared" si="122"/>
        <v>-0.70710678118654557</v>
      </c>
      <c r="DS24" s="12">
        <f t="shared" si="123"/>
        <v>-0.70710678118654946</v>
      </c>
      <c r="DT24" s="11">
        <f t="shared" si="124"/>
        <v>-1</v>
      </c>
      <c r="DU24" s="12">
        <f t="shared" si="125"/>
        <v>-5.3904363611634309E-15</v>
      </c>
      <c r="DV24" s="11">
        <f t="shared" si="126"/>
        <v>-0.70710678118654824</v>
      </c>
      <c r="DW24" s="12">
        <f t="shared" si="127"/>
        <v>0.7071067811865468</v>
      </c>
      <c r="DX24" s="11">
        <f t="shared" si="128"/>
        <v>-3.6753369445086115E-15</v>
      </c>
      <c r="DY24" s="12">
        <f t="shared" si="129"/>
        <v>1</v>
      </c>
      <c r="DZ24" s="11">
        <f t="shared" si="130"/>
        <v>0.70710678118654802</v>
      </c>
      <c r="EA24" s="12">
        <f t="shared" si="131"/>
        <v>0.70710678118654702</v>
      </c>
      <c r="EB24" s="11">
        <f t="shared" si="132"/>
        <v>1</v>
      </c>
      <c r="EC24" s="12">
        <f t="shared" si="133"/>
        <v>1.960237527853792E-15</v>
      </c>
    </row>
    <row r="25" spans="1:133">
      <c r="A25">
        <v>17</v>
      </c>
      <c r="B25" s="6">
        <f>MSK!I33</f>
        <v>0.70710678118654779</v>
      </c>
      <c r="C25" s="2"/>
      <c r="D25" s="11">
        <f t="shared" si="4"/>
        <v>1</v>
      </c>
      <c r="E25" s="12">
        <f t="shared" si="5"/>
        <v>0</v>
      </c>
      <c r="F25" s="11">
        <f t="shared" si="6"/>
        <v>0.67155895484701833</v>
      </c>
      <c r="G25" s="12">
        <f t="shared" si="7"/>
        <v>-0.74095112535495911</v>
      </c>
      <c r="H25" s="11">
        <f t="shared" si="8"/>
        <v>-9.8017140329560645E-2</v>
      </c>
      <c r="I25" s="12">
        <f t="shared" si="9"/>
        <v>-0.99518472667219693</v>
      </c>
      <c r="J25" s="11">
        <f t="shared" si="10"/>
        <v>-0.80320753148064483</v>
      </c>
      <c r="K25" s="12">
        <f t="shared" si="11"/>
        <v>-0.59569930449243347</v>
      </c>
      <c r="L25" s="11">
        <f t="shared" si="12"/>
        <v>-0.98078528040323043</v>
      </c>
      <c r="M25" s="12">
        <f t="shared" si="13"/>
        <v>0.19509032201612836</v>
      </c>
      <c r="N25" s="11">
        <f t="shared" si="14"/>
        <v>-0.51410274419322177</v>
      </c>
      <c r="O25" s="12">
        <f t="shared" si="15"/>
        <v>0.85772861000027201</v>
      </c>
      <c r="P25" s="11">
        <f t="shared" si="16"/>
        <v>0.29028467725446205</v>
      </c>
      <c r="Q25" s="12">
        <f t="shared" si="17"/>
        <v>0.95694033573220894</v>
      </c>
      <c r="R25" s="11">
        <f t="shared" si="18"/>
        <v>0.90398929312344312</v>
      </c>
      <c r="S25" s="12">
        <f t="shared" si="19"/>
        <v>0.42755509343028253</v>
      </c>
      <c r="T25" s="11">
        <f t="shared" si="20"/>
        <v>0.92387953251128674</v>
      </c>
      <c r="U25" s="12">
        <f t="shared" si="21"/>
        <v>-0.38268343236508995</v>
      </c>
      <c r="V25" s="11">
        <f t="shared" si="22"/>
        <v>0.33688985339222005</v>
      </c>
      <c r="W25" s="12">
        <f t="shared" si="23"/>
        <v>-0.94154406518302081</v>
      </c>
      <c r="X25" s="11">
        <f t="shared" si="24"/>
        <v>-0.47139673682599748</v>
      </c>
      <c r="Y25" s="12">
        <f t="shared" si="25"/>
        <v>-0.88192126434835516</v>
      </c>
      <c r="Z25" s="11">
        <f t="shared" si="26"/>
        <v>-0.97003125319454364</v>
      </c>
      <c r="AA25" s="12">
        <f t="shared" si="27"/>
        <v>-0.24298017990326515</v>
      </c>
      <c r="AB25" s="11">
        <f t="shared" si="28"/>
        <v>-0.83146961230254557</v>
      </c>
      <c r="AC25" s="12">
        <f t="shared" si="29"/>
        <v>0.55557023301960173</v>
      </c>
      <c r="AD25" s="11">
        <f t="shared" si="30"/>
        <v>-0.14673047445536166</v>
      </c>
      <c r="AE25" s="12">
        <f t="shared" si="31"/>
        <v>0.98917650996478101</v>
      </c>
      <c r="AF25" s="11">
        <f t="shared" si="32"/>
        <v>0.63439328416364471</v>
      </c>
      <c r="AG25" s="12">
        <f t="shared" si="33"/>
        <v>0.77301045336273755</v>
      </c>
      <c r="AH25" s="11">
        <f t="shared" si="34"/>
        <v>0.99879545620517229</v>
      </c>
      <c r="AI25" s="12">
        <f t="shared" si="35"/>
        <v>4.906767432742011E-2</v>
      </c>
      <c r="AJ25" s="11">
        <f t="shared" si="36"/>
        <v>0.70710678118654724</v>
      </c>
      <c r="AK25" s="12">
        <f t="shared" si="37"/>
        <v>-0.70710678118654779</v>
      </c>
      <c r="AL25" s="11">
        <f t="shared" si="38"/>
        <v>-4.906767432741907E-2</v>
      </c>
      <c r="AM25" s="12">
        <f t="shared" si="39"/>
        <v>-0.99879545620517229</v>
      </c>
      <c r="AN25" s="11">
        <f t="shared" si="40"/>
        <v>-0.77301045336273699</v>
      </c>
      <c r="AO25" s="12">
        <f t="shared" si="41"/>
        <v>-0.63439328416364549</v>
      </c>
      <c r="AP25" s="11">
        <f t="shared" si="42"/>
        <v>-0.98917650996478113</v>
      </c>
      <c r="AQ25" s="12">
        <f t="shared" si="43"/>
        <v>0.14673047445536064</v>
      </c>
      <c r="AR25" s="11">
        <f t="shared" si="44"/>
        <v>-0.55557023301960262</v>
      </c>
      <c r="AS25" s="12">
        <f t="shared" si="45"/>
        <v>0.83146961230254501</v>
      </c>
      <c r="AT25" s="11">
        <f t="shared" si="46"/>
        <v>0.24298017990326587</v>
      </c>
      <c r="AU25" s="12">
        <f t="shared" si="47"/>
        <v>0.97003125319454353</v>
      </c>
      <c r="AV25" s="11">
        <f t="shared" si="48"/>
        <v>0.88192126434835383</v>
      </c>
      <c r="AW25" s="12">
        <f t="shared" si="49"/>
        <v>0.47139673682599992</v>
      </c>
      <c r="AX25" s="11">
        <f t="shared" si="50"/>
        <v>0.94154406518302081</v>
      </c>
      <c r="AY25" s="12">
        <f t="shared" si="51"/>
        <v>-0.33688985339221994</v>
      </c>
      <c r="AZ25" s="11">
        <f t="shared" si="52"/>
        <v>0.38268343236509089</v>
      </c>
      <c r="BA25" s="12">
        <f t="shared" si="53"/>
        <v>-0.92387953251128629</v>
      </c>
      <c r="BB25" s="11">
        <f t="shared" si="54"/>
        <v>-0.4275550934302832</v>
      </c>
      <c r="BC25" s="12">
        <f t="shared" si="55"/>
        <v>-0.90398929312344278</v>
      </c>
      <c r="BD25" s="11">
        <f t="shared" si="56"/>
        <v>-0.95694033573220894</v>
      </c>
      <c r="BE25" s="12">
        <f t="shared" si="57"/>
        <v>-0.29028467725446222</v>
      </c>
      <c r="BF25" s="11">
        <f t="shared" si="58"/>
        <v>-0.85772861000027256</v>
      </c>
      <c r="BG25" s="12">
        <f t="shared" si="59"/>
        <v>0.51410274419322088</v>
      </c>
      <c r="BH25" s="11">
        <f t="shared" si="60"/>
        <v>-0.19509032201613025</v>
      </c>
      <c r="BI25" s="12">
        <f t="shared" si="61"/>
        <v>0.9807852804032301</v>
      </c>
      <c r="BJ25" s="11">
        <f t="shared" si="62"/>
        <v>0.59569930449243369</v>
      </c>
      <c r="BK25" s="12">
        <f t="shared" si="63"/>
        <v>0.80320753148064461</v>
      </c>
      <c r="BL25" s="11">
        <f t="shared" si="64"/>
        <v>0.99518472667219648</v>
      </c>
      <c r="BM25" s="12">
        <f t="shared" si="65"/>
        <v>9.8017140329564781E-2</v>
      </c>
      <c r="BN25" s="11">
        <f t="shared" si="66"/>
        <v>0.74095112535496022</v>
      </c>
      <c r="BO25" s="12">
        <f t="shared" si="67"/>
        <v>-0.67155895484701711</v>
      </c>
      <c r="BP25" s="11">
        <f t="shared" si="68"/>
        <v>-7.3498065272792346E-16</v>
      </c>
      <c r="BQ25" s="12">
        <f t="shared" si="69"/>
        <v>-1</v>
      </c>
      <c r="BR25" s="11">
        <f t="shared" si="70"/>
        <v>-0.74095112535495888</v>
      </c>
      <c r="BS25" s="12">
        <f t="shared" si="71"/>
        <v>-0.67155895484701866</v>
      </c>
      <c r="BT25" s="11">
        <f t="shared" si="72"/>
        <v>-0.99518472667219671</v>
      </c>
      <c r="BU25" s="12">
        <f t="shared" si="73"/>
        <v>9.8017140329562699E-2</v>
      </c>
      <c r="BV25" s="11">
        <f t="shared" si="74"/>
        <v>-0.59569930449243536</v>
      </c>
      <c r="BW25" s="12">
        <f t="shared" si="75"/>
        <v>0.80320753148064339</v>
      </c>
      <c r="BX25" s="11">
        <f t="shared" si="76"/>
        <v>0.19509032201612822</v>
      </c>
      <c r="BY25" s="12">
        <f t="shared" si="77"/>
        <v>0.98078528040323043</v>
      </c>
      <c r="BZ25" s="11">
        <f t="shared" si="78"/>
        <v>0.85772861000027145</v>
      </c>
      <c r="CA25" s="12">
        <f t="shared" si="79"/>
        <v>0.51410274419322266</v>
      </c>
      <c r="CB25" s="11">
        <f t="shared" si="80"/>
        <v>0.95694033573220949</v>
      </c>
      <c r="CC25" s="12">
        <f t="shared" si="81"/>
        <v>-0.29028467725446022</v>
      </c>
      <c r="CD25" s="11">
        <f t="shared" si="82"/>
        <v>0.42755509343028508</v>
      </c>
      <c r="CE25" s="12">
        <f t="shared" si="83"/>
        <v>-0.90398929312344189</v>
      </c>
      <c r="CF25" s="11">
        <f t="shared" si="84"/>
        <v>-0.382683432365089</v>
      </c>
      <c r="CG25" s="12">
        <f t="shared" si="85"/>
        <v>-0.92387953251128707</v>
      </c>
      <c r="CH25" s="11">
        <f t="shared" si="86"/>
        <v>-0.94154406518301892</v>
      </c>
      <c r="CI25" s="12">
        <f t="shared" si="87"/>
        <v>-0.33688985339222521</v>
      </c>
      <c r="CJ25" s="11">
        <f t="shared" si="88"/>
        <v>-0.88192126434835316</v>
      </c>
      <c r="CK25" s="12">
        <f t="shared" si="89"/>
        <v>0.47139673682600125</v>
      </c>
      <c r="CL25" s="11">
        <f t="shared" si="90"/>
        <v>-0.24298017990326443</v>
      </c>
      <c r="CM25" s="12">
        <f t="shared" si="91"/>
        <v>0.97003125319454386</v>
      </c>
      <c r="CN25" s="11">
        <f t="shared" si="92"/>
        <v>0.55557023301959785</v>
      </c>
      <c r="CO25" s="12">
        <f t="shared" si="93"/>
        <v>0.83146961230254812</v>
      </c>
      <c r="CP25" s="11">
        <f t="shared" si="94"/>
        <v>0.98917650996478057</v>
      </c>
      <c r="CQ25" s="12">
        <f t="shared" si="95"/>
        <v>0.14673047445536447</v>
      </c>
      <c r="CR25" s="11">
        <f t="shared" si="96"/>
        <v>0.7730104533627371</v>
      </c>
      <c r="CS25" s="12">
        <f t="shared" si="97"/>
        <v>-0.63439328416364527</v>
      </c>
      <c r="CT25" s="11">
        <f t="shared" si="98"/>
        <v>4.9067674327415829E-2</v>
      </c>
      <c r="CU25" s="12">
        <f t="shared" si="99"/>
        <v>-0.99879545620517252</v>
      </c>
      <c r="CV25" s="11">
        <f t="shared" si="100"/>
        <v>-0.7071067811865458</v>
      </c>
      <c r="CW25" s="12">
        <f t="shared" si="101"/>
        <v>-0.70710678118654924</v>
      </c>
      <c r="CX25" s="11">
        <f t="shared" si="102"/>
        <v>-0.99879545620517274</v>
      </c>
      <c r="CY25" s="12">
        <f t="shared" si="103"/>
        <v>4.906767432741093E-2</v>
      </c>
      <c r="CZ25" s="11">
        <f t="shared" si="104"/>
        <v>-0.6343932841636436</v>
      </c>
      <c r="DA25" s="12">
        <f t="shared" si="105"/>
        <v>0.77301045336273855</v>
      </c>
      <c r="DB25" s="11">
        <f t="shared" si="106"/>
        <v>0.14673047445535961</v>
      </c>
      <c r="DC25" s="12">
        <f t="shared" si="107"/>
        <v>0.98917650996478124</v>
      </c>
      <c r="DD25" s="11">
        <f t="shared" si="108"/>
        <v>0.83146961230254546</v>
      </c>
      <c r="DE25" s="12">
        <f t="shared" si="109"/>
        <v>0.55557023301960196</v>
      </c>
      <c r="DF25" s="11">
        <f t="shared" si="110"/>
        <v>0.97003125319454331</v>
      </c>
      <c r="DG25" s="12">
        <f t="shared" si="111"/>
        <v>-0.24298017990326659</v>
      </c>
      <c r="DH25" s="11">
        <f t="shared" si="112"/>
        <v>0.47139673682599931</v>
      </c>
      <c r="DI25" s="12">
        <f t="shared" si="113"/>
        <v>-0.88192126434835416</v>
      </c>
      <c r="DJ25" s="11">
        <f t="shared" si="114"/>
        <v>-0.33688985339222061</v>
      </c>
      <c r="DK25" s="12">
        <f t="shared" si="115"/>
        <v>-0.94154406518302058</v>
      </c>
      <c r="DL25" s="11">
        <f t="shared" si="116"/>
        <v>-0.92387953251128518</v>
      </c>
      <c r="DM25" s="12">
        <f t="shared" si="117"/>
        <v>-0.3826834323650935</v>
      </c>
      <c r="DN25" s="11">
        <f t="shared" si="118"/>
        <v>-0.903989293123444</v>
      </c>
      <c r="DO25" s="12">
        <f t="shared" si="119"/>
        <v>0.42755509343028064</v>
      </c>
      <c r="DP25" s="11">
        <f t="shared" si="120"/>
        <v>-0.2902846772544615</v>
      </c>
      <c r="DQ25" s="12">
        <f t="shared" si="121"/>
        <v>0.95694033573220916</v>
      </c>
      <c r="DR25" s="11">
        <f t="shared" si="122"/>
        <v>0.51410274419321855</v>
      </c>
      <c r="DS25" s="12">
        <f t="shared" si="123"/>
        <v>0.85772861000027401</v>
      </c>
      <c r="DT25" s="11">
        <f t="shared" si="124"/>
        <v>0.98078528040322877</v>
      </c>
      <c r="DU25" s="12">
        <f t="shared" si="125"/>
        <v>0.19509032201613649</v>
      </c>
      <c r="DV25" s="11">
        <f t="shared" si="126"/>
        <v>0.80320753148064417</v>
      </c>
      <c r="DW25" s="12">
        <f t="shared" si="127"/>
        <v>-0.59569930449243425</v>
      </c>
      <c r="DX25" s="11">
        <f t="shared" si="128"/>
        <v>9.8017140329564045E-2</v>
      </c>
      <c r="DY25" s="12">
        <f t="shared" si="129"/>
        <v>-0.9951847266721966</v>
      </c>
      <c r="DZ25" s="11">
        <f t="shared" si="130"/>
        <v>-0.67155895484701766</v>
      </c>
      <c r="EA25" s="12">
        <f t="shared" si="131"/>
        <v>-0.74095112535495977</v>
      </c>
      <c r="EB25" s="11">
        <f t="shared" si="132"/>
        <v>-1</v>
      </c>
      <c r="EC25" s="12">
        <f t="shared" si="133"/>
        <v>1.4699613054558469E-15</v>
      </c>
    </row>
    <row r="26" spans="1:133">
      <c r="A26">
        <v>18</v>
      </c>
      <c r="B26" s="6">
        <f>MSK!I34</f>
        <v>1</v>
      </c>
      <c r="C26" s="2"/>
      <c r="D26" s="11">
        <f t="shared" si="4"/>
        <v>1</v>
      </c>
      <c r="E26" s="12">
        <f t="shared" si="5"/>
        <v>0</v>
      </c>
      <c r="F26" s="11">
        <f t="shared" si="6"/>
        <v>0.63439328416364549</v>
      </c>
      <c r="G26" s="12">
        <f t="shared" si="7"/>
        <v>-0.77301045336273699</v>
      </c>
      <c r="H26" s="11">
        <f t="shared" si="8"/>
        <v>-0.19509032201612819</v>
      </c>
      <c r="I26" s="12">
        <f t="shared" si="9"/>
        <v>-0.98078528040323043</v>
      </c>
      <c r="J26" s="11">
        <f t="shared" si="10"/>
        <v>-0.88192126434835494</v>
      </c>
      <c r="K26" s="12">
        <f t="shared" si="11"/>
        <v>-0.47139673682599786</v>
      </c>
      <c r="L26" s="11">
        <f t="shared" si="12"/>
        <v>-0.92387953251128685</v>
      </c>
      <c r="M26" s="12">
        <f t="shared" si="13"/>
        <v>0.38268343236508967</v>
      </c>
      <c r="N26" s="11">
        <f t="shared" si="14"/>
        <v>-0.29028467725446244</v>
      </c>
      <c r="O26" s="12">
        <f t="shared" si="15"/>
        <v>0.95694033573220882</v>
      </c>
      <c r="P26" s="11">
        <f t="shared" si="16"/>
        <v>0.55557023301960184</v>
      </c>
      <c r="Q26" s="12">
        <f t="shared" si="17"/>
        <v>0.83146961230254546</v>
      </c>
      <c r="R26" s="11">
        <f t="shared" si="18"/>
        <v>0.99518472667219693</v>
      </c>
      <c r="S26" s="12">
        <f t="shared" si="19"/>
        <v>9.8017140329560506E-2</v>
      </c>
      <c r="T26" s="11">
        <f t="shared" si="20"/>
        <v>0.70710678118654768</v>
      </c>
      <c r="U26" s="12">
        <f t="shared" si="21"/>
        <v>-0.70710678118654735</v>
      </c>
      <c r="V26" s="11">
        <f t="shared" si="22"/>
        <v>-9.8017140329559965E-2</v>
      </c>
      <c r="W26" s="12">
        <f t="shared" si="23"/>
        <v>-0.99518472667219693</v>
      </c>
      <c r="X26" s="11">
        <f t="shared" si="24"/>
        <v>-0.83146961230254512</v>
      </c>
      <c r="Y26" s="12">
        <f t="shared" si="25"/>
        <v>-0.55557023301960229</v>
      </c>
      <c r="Z26" s="11">
        <f t="shared" si="26"/>
        <v>-0.95694033573220927</v>
      </c>
      <c r="AA26" s="12">
        <f t="shared" si="27"/>
        <v>0.29028467725446105</v>
      </c>
      <c r="AB26" s="11">
        <f t="shared" si="28"/>
        <v>-0.38268343236509056</v>
      </c>
      <c r="AC26" s="12">
        <f t="shared" si="29"/>
        <v>0.92387953251128641</v>
      </c>
      <c r="AD26" s="11">
        <f t="shared" si="30"/>
        <v>0.47139673682599736</v>
      </c>
      <c r="AE26" s="12">
        <f t="shared" si="31"/>
        <v>0.88192126434835516</v>
      </c>
      <c r="AF26" s="11">
        <f t="shared" si="32"/>
        <v>0.98078528040323043</v>
      </c>
      <c r="AG26" s="12">
        <f t="shared" si="33"/>
        <v>0.19509032201612808</v>
      </c>
      <c r="AH26" s="11">
        <f t="shared" si="34"/>
        <v>0.77301045336273766</v>
      </c>
      <c r="AI26" s="12">
        <f t="shared" si="35"/>
        <v>-0.63439328416364471</v>
      </c>
      <c r="AJ26" s="11">
        <f t="shared" si="36"/>
        <v>5.51316804708879E-16</v>
      </c>
      <c r="AK26" s="12">
        <f t="shared" si="37"/>
        <v>-1</v>
      </c>
      <c r="AL26" s="11">
        <f t="shared" si="38"/>
        <v>-0.77301045336273699</v>
      </c>
      <c r="AM26" s="12">
        <f t="shared" si="39"/>
        <v>-0.63439328416364549</v>
      </c>
      <c r="AN26" s="11">
        <f t="shared" si="40"/>
        <v>-0.98078528040323065</v>
      </c>
      <c r="AO26" s="12">
        <f t="shared" si="41"/>
        <v>0.195090322016127</v>
      </c>
      <c r="AP26" s="11">
        <f t="shared" si="42"/>
        <v>-0.47139673682599831</v>
      </c>
      <c r="AQ26" s="12">
        <f t="shared" si="43"/>
        <v>0.88192126434835472</v>
      </c>
      <c r="AR26" s="11">
        <f t="shared" si="44"/>
        <v>0.38268343236508956</v>
      </c>
      <c r="AS26" s="12">
        <f t="shared" si="45"/>
        <v>0.92387953251128685</v>
      </c>
      <c r="AT26" s="11">
        <f t="shared" si="46"/>
        <v>0.95694033573220894</v>
      </c>
      <c r="AU26" s="12">
        <f t="shared" si="47"/>
        <v>0.29028467725446211</v>
      </c>
      <c r="AV26" s="11">
        <f t="shared" si="48"/>
        <v>0.83146961230254679</v>
      </c>
      <c r="AW26" s="12">
        <f t="shared" si="49"/>
        <v>-0.55557023301959996</v>
      </c>
      <c r="AX26" s="11">
        <f t="shared" si="50"/>
        <v>9.8017140329562824E-2</v>
      </c>
      <c r="AY26" s="12">
        <f t="shared" si="51"/>
        <v>-0.99518472667219671</v>
      </c>
      <c r="AZ26" s="11">
        <f t="shared" si="52"/>
        <v>-0.70710678118654635</v>
      </c>
      <c r="BA26" s="12">
        <f t="shared" si="53"/>
        <v>-0.70710678118654868</v>
      </c>
      <c r="BB26" s="11">
        <f t="shared" si="54"/>
        <v>-0.99518472667219704</v>
      </c>
      <c r="BC26" s="12">
        <f t="shared" si="55"/>
        <v>9.801714032955941E-2</v>
      </c>
      <c r="BD26" s="11">
        <f t="shared" si="56"/>
        <v>-0.55557023301960273</v>
      </c>
      <c r="BE26" s="12">
        <f t="shared" si="57"/>
        <v>0.8314696123025449</v>
      </c>
      <c r="BF26" s="11">
        <f t="shared" si="58"/>
        <v>0.29028467725446222</v>
      </c>
      <c r="BG26" s="12">
        <f t="shared" si="59"/>
        <v>0.95694033573220894</v>
      </c>
      <c r="BH26" s="11">
        <f t="shared" si="60"/>
        <v>0.92387953251128685</v>
      </c>
      <c r="BI26" s="12">
        <f t="shared" si="61"/>
        <v>0.38268343236508945</v>
      </c>
      <c r="BJ26" s="11">
        <f t="shared" si="62"/>
        <v>0.88192126434835461</v>
      </c>
      <c r="BK26" s="12">
        <f t="shared" si="63"/>
        <v>-0.47139673682599842</v>
      </c>
      <c r="BL26" s="11">
        <f t="shared" si="64"/>
        <v>0.19509032201613036</v>
      </c>
      <c r="BM26" s="12">
        <f t="shared" si="65"/>
        <v>-0.98078528040322999</v>
      </c>
      <c r="BN26" s="11">
        <f t="shared" si="66"/>
        <v>-0.63439328416364427</v>
      </c>
      <c r="BO26" s="12">
        <f t="shared" si="67"/>
        <v>-0.77301045336273799</v>
      </c>
      <c r="BP26" s="11">
        <f t="shared" si="68"/>
        <v>-1</v>
      </c>
      <c r="BQ26" s="12">
        <f t="shared" si="69"/>
        <v>-1.102633609417758E-15</v>
      </c>
      <c r="BR26" s="11">
        <f t="shared" si="70"/>
        <v>-0.63439328416364593</v>
      </c>
      <c r="BS26" s="12">
        <f t="shared" si="71"/>
        <v>0.77301045336273655</v>
      </c>
      <c r="BT26" s="11">
        <f t="shared" si="72"/>
        <v>0.19509032201612822</v>
      </c>
      <c r="BU26" s="12">
        <f t="shared" si="73"/>
        <v>0.98078528040323043</v>
      </c>
      <c r="BV26" s="11">
        <f t="shared" si="74"/>
        <v>0.88192126434835361</v>
      </c>
      <c r="BW26" s="12">
        <f t="shared" si="75"/>
        <v>0.47139673682600036</v>
      </c>
      <c r="BX26" s="11">
        <f t="shared" si="76"/>
        <v>0.92387953251128774</v>
      </c>
      <c r="BY26" s="12">
        <f t="shared" si="77"/>
        <v>-0.38268343236508739</v>
      </c>
      <c r="BZ26" s="11">
        <f t="shared" si="78"/>
        <v>0.29028467725446433</v>
      </c>
      <c r="CA26" s="12">
        <f t="shared" si="79"/>
        <v>-0.95694033573220827</v>
      </c>
      <c r="CB26" s="11">
        <f t="shared" si="80"/>
        <v>-0.55557023301960096</v>
      </c>
      <c r="CC26" s="12">
        <f t="shared" si="81"/>
        <v>-0.83146961230254612</v>
      </c>
      <c r="CD26" s="11">
        <f t="shared" si="82"/>
        <v>-0.99518472667219682</v>
      </c>
      <c r="CE26" s="12">
        <f t="shared" si="83"/>
        <v>-9.8017140329561603E-2</v>
      </c>
      <c r="CF26" s="11">
        <f t="shared" si="84"/>
        <v>-0.70710678118654791</v>
      </c>
      <c r="CG26" s="12">
        <f t="shared" si="85"/>
        <v>0.70710678118654713</v>
      </c>
      <c r="CH26" s="11">
        <f t="shared" si="86"/>
        <v>9.8017140329553568E-2</v>
      </c>
      <c r="CI26" s="12">
        <f t="shared" si="87"/>
        <v>0.99518472667219759</v>
      </c>
      <c r="CJ26" s="11">
        <f t="shared" si="88"/>
        <v>0.83146961230254557</v>
      </c>
      <c r="CK26" s="12">
        <f t="shared" si="89"/>
        <v>0.55557023301960173</v>
      </c>
      <c r="CL26" s="11">
        <f t="shared" si="90"/>
        <v>0.9569403357322086</v>
      </c>
      <c r="CM26" s="12">
        <f t="shared" si="91"/>
        <v>-0.29028467725446339</v>
      </c>
      <c r="CN26" s="11">
        <f t="shared" si="92"/>
        <v>0.38268343236509489</v>
      </c>
      <c r="CO26" s="12">
        <f t="shared" si="93"/>
        <v>-0.92387953251128463</v>
      </c>
      <c r="CP26" s="11">
        <f t="shared" si="94"/>
        <v>-0.47139673682599953</v>
      </c>
      <c r="CQ26" s="12">
        <f t="shared" si="95"/>
        <v>-0.88192126434835405</v>
      </c>
      <c r="CR26" s="11">
        <f t="shared" si="96"/>
        <v>-0.98078528040322954</v>
      </c>
      <c r="CS26" s="12">
        <f t="shared" si="97"/>
        <v>-0.19509032201613266</v>
      </c>
      <c r="CT26" s="11">
        <f t="shared" si="98"/>
        <v>-0.77301045336273499</v>
      </c>
      <c r="CU26" s="12">
        <f t="shared" si="99"/>
        <v>0.63439328416364793</v>
      </c>
      <c r="CV26" s="11">
        <f t="shared" si="100"/>
        <v>-3.4303072535268875E-15</v>
      </c>
      <c r="CW26" s="12">
        <f t="shared" si="101"/>
        <v>1</v>
      </c>
      <c r="CX26" s="11">
        <f t="shared" si="102"/>
        <v>0.77301045336273511</v>
      </c>
      <c r="CY26" s="12">
        <f t="shared" si="103"/>
        <v>0.63439328416364771</v>
      </c>
      <c r="CZ26" s="11">
        <f t="shared" si="104"/>
        <v>0.98078528040323087</v>
      </c>
      <c r="DA26" s="12">
        <f t="shared" si="105"/>
        <v>-0.19509032201612592</v>
      </c>
      <c r="DB26" s="11">
        <f t="shared" si="106"/>
        <v>0.47139673682599931</v>
      </c>
      <c r="DC26" s="12">
        <f t="shared" si="107"/>
        <v>-0.88192126434835416</v>
      </c>
      <c r="DD26" s="11">
        <f t="shared" si="108"/>
        <v>-0.38268343236508851</v>
      </c>
      <c r="DE26" s="12">
        <f t="shared" si="109"/>
        <v>-0.92387953251128729</v>
      </c>
      <c r="DF26" s="11">
        <f t="shared" si="110"/>
        <v>-0.9569403357322086</v>
      </c>
      <c r="DG26" s="12">
        <f t="shared" si="111"/>
        <v>-0.29028467725446316</v>
      </c>
      <c r="DH26" s="11">
        <f t="shared" si="112"/>
        <v>-0.83146961230254546</v>
      </c>
      <c r="DI26" s="12">
        <f t="shared" si="113"/>
        <v>0.55557023301960196</v>
      </c>
      <c r="DJ26" s="11">
        <f t="shared" si="114"/>
        <v>-9.8017140329560395E-2</v>
      </c>
      <c r="DK26" s="12">
        <f t="shared" si="115"/>
        <v>0.99518472667219693</v>
      </c>
      <c r="DL26" s="11">
        <f t="shared" si="116"/>
        <v>0.70710678118654802</v>
      </c>
      <c r="DM26" s="12">
        <f t="shared" si="117"/>
        <v>0.70710678118654702</v>
      </c>
      <c r="DN26" s="11">
        <f t="shared" si="118"/>
        <v>0.99518472667219748</v>
      </c>
      <c r="DO26" s="12">
        <f t="shared" si="119"/>
        <v>-9.8017140329554775E-2</v>
      </c>
      <c r="DP26" s="11">
        <f t="shared" si="120"/>
        <v>0.55557023301960073</v>
      </c>
      <c r="DQ26" s="12">
        <f t="shared" si="121"/>
        <v>-0.83146961230254623</v>
      </c>
      <c r="DR26" s="11">
        <f t="shared" si="122"/>
        <v>-0.29028467725445778</v>
      </c>
      <c r="DS26" s="12">
        <f t="shared" si="123"/>
        <v>-0.95694033573221027</v>
      </c>
      <c r="DT26" s="11">
        <f t="shared" si="124"/>
        <v>-0.92387953251128507</v>
      </c>
      <c r="DU26" s="12">
        <f t="shared" si="125"/>
        <v>-0.38268343236509372</v>
      </c>
      <c r="DV26" s="11">
        <f t="shared" si="126"/>
        <v>-0.88192126434835683</v>
      </c>
      <c r="DW26" s="12">
        <f t="shared" si="127"/>
        <v>0.47139673682599431</v>
      </c>
      <c r="DX26" s="11">
        <f t="shared" si="128"/>
        <v>-0.19509032201613144</v>
      </c>
      <c r="DY26" s="12">
        <f t="shared" si="129"/>
        <v>0.98078528040322976</v>
      </c>
      <c r="DZ26" s="11">
        <f t="shared" si="130"/>
        <v>0.63439328416364338</v>
      </c>
      <c r="EA26" s="12">
        <f t="shared" si="131"/>
        <v>0.77301045336273866</v>
      </c>
      <c r="EB26" s="11">
        <f t="shared" si="132"/>
        <v>1</v>
      </c>
      <c r="EC26" s="12">
        <f t="shared" si="133"/>
        <v>2.205267218835516E-15</v>
      </c>
    </row>
    <row r="27" spans="1:133">
      <c r="A27">
        <v>19</v>
      </c>
      <c r="B27" s="6">
        <f>MSK!I35</f>
        <v>0.70710678118654857</v>
      </c>
      <c r="C27" s="2"/>
      <c r="D27" s="11">
        <f t="shared" si="4"/>
        <v>1</v>
      </c>
      <c r="E27" s="12">
        <f t="shared" si="5"/>
        <v>0</v>
      </c>
      <c r="F27" s="11">
        <f t="shared" si="6"/>
        <v>0.59569930449243347</v>
      </c>
      <c r="G27" s="12">
        <f t="shared" si="7"/>
        <v>-0.80320753148064483</v>
      </c>
      <c r="H27" s="11">
        <f t="shared" si="8"/>
        <v>-0.29028467725446216</v>
      </c>
      <c r="I27" s="12">
        <f t="shared" si="9"/>
        <v>-0.95694033573220894</v>
      </c>
      <c r="J27" s="11">
        <f t="shared" si="10"/>
        <v>-0.9415440651830207</v>
      </c>
      <c r="K27" s="12">
        <f t="shared" si="11"/>
        <v>-0.33688985339222033</v>
      </c>
      <c r="L27" s="11">
        <f t="shared" si="12"/>
        <v>-0.83146961230254546</v>
      </c>
      <c r="M27" s="12">
        <f t="shared" si="13"/>
        <v>0.55557023301960196</v>
      </c>
      <c r="N27" s="11">
        <f t="shared" si="14"/>
        <v>-4.9067674327418029E-2</v>
      </c>
      <c r="O27" s="12">
        <f t="shared" si="15"/>
        <v>0.99879545620517241</v>
      </c>
      <c r="P27" s="11">
        <f t="shared" si="16"/>
        <v>0.77301045336273666</v>
      </c>
      <c r="Q27" s="12">
        <f t="shared" si="17"/>
        <v>0.63439328416364593</v>
      </c>
      <c r="R27" s="11">
        <f t="shared" si="18"/>
        <v>0.97003125319454409</v>
      </c>
      <c r="S27" s="12">
        <f t="shared" si="19"/>
        <v>-0.2429801799032637</v>
      </c>
      <c r="T27" s="11">
        <f t="shared" si="20"/>
        <v>0.38268343236509045</v>
      </c>
      <c r="U27" s="12">
        <f t="shared" si="21"/>
        <v>-0.92387953251128652</v>
      </c>
      <c r="V27" s="11">
        <f t="shared" si="22"/>
        <v>-0.51410274419322144</v>
      </c>
      <c r="W27" s="12">
        <f t="shared" si="23"/>
        <v>-0.85772861000027223</v>
      </c>
      <c r="X27" s="11">
        <f t="shared" si="24"/>
        <v>-0.99518472667219693</v>
      </c>
      <c r="Y27" s="12">
        <f t="shared" si="25"/>
        <v>-9.8017140329560631E-2</v>
      </c>
      <c r="Z27" s="11">
        <f t="shared" si="26"/>
        <v>-0.67155895484701944</v>
      </c>
      <c r="AA27" s="12">
        <f t="shared" si="27"/>
        <v>0.74095112535495811</v>
      </c>
      <c r="AB27" s="11">
        <f t="shared" si="28"/>
        <v>0.19509032201612719</v>
      </c>
      <c r="AC27" s="12">
        <f t="shared" si="29"/>
        <v>0.98078528040323065</v>
      </c>
      <c r="AD27" s="11">
        <f t="shared" si="30"/>
        <v>0.90398929312344378</v>
      </c>
      <c r="AE27" s="12">
        <f t="shared" si="31"/>
        <v>0.42755509343028114</v>
      </c>
      <c r="AF27" s="11">
        <f t="shared" si="32"/>
        <v>0.88192126434835527</v>
      </c>
      <c r="AG27" s="12">
        <f t="shared" si="33"/>
        <v>-0.47139673682599731</v>
      </c>
      <c r="AH27" s="11">
        <f t="shared" si="34"/>
        <v>0.14673047445536355</v>
      </c>
      <c r="AI27" s="12">
        <f t="shared" si="35"/>
        <v>-0.98917650996478068</v>
      </c>
      <c r="AJ27" s="11">
        <f t="shared" si="36"/>
        <v>-0.70710678118654646</v>
      </c>
      <c r="AK27" s="12">
        <f t="shared" si="37"/>
        <v>-0.70710678118654857</v>
      </c>
      <c r="AL27" s="11">
        <f t="shared" si="38"/>
        <v>-0.9891765099647809</v>
      </c>
      <c r="AM27" s="12">
        <f t="shared" si="39"/>
        <v>0.14673047445536241</v>
      </c>
      <c r="AN27" s="11">
        <f t="shared" si="40"/>
        <v>-0.47139673682599831</v>
      </c>
      <c r="AO27" s="12">
        <f t="shared" si="41"/>
        <v>0.88192126434835472</v>
      </c>
      <c r="AP27" s="11">
        <f t="shared" si="42"/>
        <v>0.42755509343028014</v>
      </c>
      <c r="AQ27" s="12">
        <f t="shared" si="43"/>
        <v>0.90398929312344423</v>
      </c>
      <c r="AR27" s="11">
        <f t="shared" si="44"/>
        <v>0.98078528040323043</v>
      </c>
      <c r="AS27" s="12">
        <f t="shared" si="45"/>
        <v>0.19509032201612833</v>
      </c>
      <c r="AT27" s="11">
        <f t="shared" si="46"/>
        <v>0.74095112535496011</v>
      </c>
      <c r="AU27" s="12">
        <f t="shared" si="47"/>
        <v>-0.67155895484701733</v>
      </c>
      <c r="AV27" s="11">
        <f t="shared" si="48"/>
        <v>-9.8017140329557703E-2</v>
      </c>
      <c r="AW27" s="12">
        <f t="shared" si="49"/>
        <v>-0.99518472667219715</v>
      </c>
      <c r="AX27" s="11">
        <f t="shared" si="50"/>
        <v>-0.85772861000027167</v>
      </c>
      <c r="AY27" s="12">
        <f t="shared" si="51"/>
        <v>-0.51410274419322244</v>
      </c>
      <c r="AZ27" s="11">
        <f t="shared" si="52"/>
        <v>-0.92387953251128763</v>
      </c>
      <c r="BA27" s="12">
        <f t="shared" si="53"/>
        <v>0.38268343236508773</v>
      </c>
      <c r="BB27" s="11">
        <f t="shared" si="54"/>
        <v>-0.24298017990326395</v>
      </c>
      <c r="BC27" s="12">
        <f t="shared" si="55"/>
        <v>0.97003125319454397</v>
      </c>
      <c r="BD27" s="11">
        <f t="shared" si="56"/>
        <v>0.63439328416364704</v>
      </c>
      <c r="BE27" s="12">
        <f t="shared" si="57"/>
        <v>0.77301045336273566</v>
      </c>
      <c r="BF27" s="11">
        <f t="shared" si="58"/>
        <v>0.99879545620517252</v>
      </c>
      <c r="BG27" s="12">
        <f t="shared" si="59"/>
        <v>-4.9067674327415094E-2</v>
      </c>
      <c r="BH27" s="11">
        <f t="shared" si="60"/>
        <v>0.55557023301960284</v>
      </c>
      <c r="BI27" s="12">
        <f t="shared" si="61"/>
        <v>-0.83146961230254479</v>
      </c>
      <c r="BJ27" s="11">
        <f t="shared" si="62"/>
        <v>-0.33688985339222133</v>
      </c>
      <c r="BK27" s="12">
        <f t="shared" si="63"/>
        <v>-0.94154406518302036</v>
      </c>
      <c r="BL27" s="11">
        <f t="shared" si="64"/>
        <v>-0.95694033573220783</v>
      </c>
      <c r="BM27" s="12">
        <f t="shared" si="65"/>
        <v>-0.29028467725446583</v>
      </c>
      <c r="BN27" s="11">
        <f t="shared" si="66"/>
        <v>-0.80320753148064583</v>
      </c>
      <c r="BO27" s="12">
        <f t="shared" si="67"/>
        <v>0.59569930449243214</v>
      </c>
      <c r="BP27" s="11">
        <f t="shared" si="68"/>
        <v>-2.9402478715634395E-15</v>
      </c>
      <c r="BQ27" s="12">
        <f t="shared" si="69"/>
        <v>1</v>
      </c>
      <c r="BR27" s="11">
        <f t="shared" si="70"/>
        <v>0.80320753148064439</v>
      </c>
      <c r="BS27" s="12">
        <f t="shared" si="71"/>
        <v>0.59569930449243402</v>
      </c>
      <c r="BT27" s="11">
        <f t="shared" si="72"/>
        <v>0.95694033573220849</v>
      </c>
      <c r="BU27" s="12">
        <f t="shared" si="73"/>
        <v>-0.29028467725446361</v>
      </c>
      <c r="BV27" s="11">
        <f t="shared" si="74"/>
        <v>0.33688985339222016</v>
      </c>
      <c r="BW27" s="12">
        <f t="shared" si="75"/>
        <v>-0.9415440651830207</v>
      </c>
      <c r="BX27" s="11">
        <f t="shared" si="76"/>
        <v>-0.55557023301960096</v>
      </c>
      <c r="BY27" s="12">
        <f t="shared" si="77"/>
        <v>-0.83146961230254612</v>
      </c>
      <c r="BZ27" s="11">
        <f t="shared" si="78"/>
        <v>-0.99879545620517229</v>
      </c>
      <c r="CA27" s="12">
        <f t="shared" si="79"/>
        <v>-4.9067674327420964E-2</v>
      </c>
      <c r="CB27" s="11">
        <f t="shared" si="80"/>
        <v>-0.63439328416364893</v>
      </c>
      <c r="CC27" s="12">
        <f t="shared" si="81"/>
        <v>0.77301045336273422</v>
      </c>
      <c r="CD27" s="11">
        <f t="shared" si="82"/>
        <v>0.24298017990325826</v>
      </c>
      <c r="CE27" s="12">
        <f t="shared" si="83"/>
        <v>0.97003125319454542</v>
      </c>
      <c r="CF27" s="11">
        <f t="shared" si="84"/>
        <v>0.92387953251128674</v>
      </c>
      <c r="CG27" s="12">
        <f t="shared" si="85"/>
        <v>0.38268343236508989</v>
      </c>
      <c r="CH27" s="11">
        <f t="shared" si="86"/>
        <v>0.8577286100002729</v>
      </c>
      <c r="CI27" s="12">
        <f t="shared" si="87"/>
        <v>-0.51410274419322044</v>
      </c>
      <c r="CJ27" s="11">
        <f t="shared" si="88"/>
        <v>9.801714032956356E-2</v>
      </c>
      <c r="CK27" s="12">
        <f t="shared" si="89"/>
        <v>-0.9951847266721966</v>
      </c>
      <c r="CL27" s="11">
        <f t="shared" si="90"/>
        <v>-0.74095112535495611</v>
      </c>
      <c r="CM27" s="12">
        <f t="shared" si="91"/>
        <v>-0.67155895484702166</v>
      </c>
      <c r="CN27" s="11">
        <f t="shared" si="92"/>
        <v>-0.98078528040323154</v>
      </c>
      <c r="CO27" s="12">
        <f t="shared" si="93"/>
        <v>0.19509032201612256</v>
      </c>
      <c r="CP27" s="11">
        <f t="shared" si="94"/>
        <v>-0.4275550934302822</v>
      </c>
      <c r="CQ27" s="12">
        <f t="shared" si="95"/>
        <v>0.90398929312344323</v>
      </c>
      <c r="CR27" s="11">
        <f t="shared" si="96"/>
        <v>0.47139673682599625</v>
      </c>
      <c r="CS27" s="12">
        <f t="shared" si="97"/>
        <v>0.88192126434835572</v>
      </c>
      <c r="CT27" s="11">
        <f t="shared" si="98"/>
        <v>0.98917650996478157</v>
      </c>
      <c r="CU27" s="12">
        <f t="shared" si="99"/>
        <v>0.14673047445535767</v>
      </c>
      <c r="CV27" s="11">
        <f t="shared" si="100"/>
        <v>0.70710678118655068</v>
      </c>
      <c r="CW27" s="12">
        <f t="shared" si="101"/>
        <v>-0.70710678118654435</v>
      </c>
      <c r="CX27" s="11">
        <f t="shared" si="102"/>
        <v>-0.14673047445535597</v>
      </c>
      <c r="CY27" s="12">
        <f t="shared" si="103"/>
        <v>-0.98917650996478179</v>
      </c>
      <c r="CZ27" s="11">
        <f t="shared" si="104"/>
        <v>-0.88192126434835494</v>
      </c>
      <c r="DA27" s="12">
        <f t="shared" si="105"/>
        <v>-0.47139673682599781</v>
      </c>
      <c r="DB27" s="11">
        <f t="shared" si="106"/>
        <v>-0.903989293123444</v>
      </c>
      <c r="DC27" s="12">
        <f t="shared" si="107"/>
        <v>0.42755509343028064</v>
      </c>
      <c r="DD27" s="11">
        <f t="shared" si="108"/>
        <v>-0.19509032201612425</v>
      </c>
      <c r="DE27" s="12">
        <f t="shared" si="109"/>
        <v>0.98078528040323121</v>
      </c>
      <c r="DF27" s="11">
        <f t="shared" si="110"/>
        <v>0.67155895484701511</v>
      </c>
      <c r="DG27" s="12">
        <f t="shared" si="111"/>
        <v>0.7409511253549621</v>
      </c>
      <c r="DH27" s="11">
        <f t="shared" si="112"/>
        <v>0.99518472667219748</v>
      </c>
      <c r="DI27" s="12">
        <f t="shared" si="113"/>
        <v>-9.8017140329554775E-2</v>
      </c>
      <c r="DJ27" s="11">
        <f t="shared" si="114"/>
        <v>0.51410274419322188</v>
      </c>
      <c r="DK27" s="12">
        <f t="shared" si="115"/>
        <v>-0.85772861000027201</v>
      </c>
      <c r="DL27" s="11">
        <f t="shared" si="116"/>
        <v>-0.38268343236508828</v>
      </c>
      <c r="DM27" s="12">
        <f t="shared" si="117"/>
        <v>-0.9238795325112874</v>
      </c>
      <c r="DN27" s="11">
        <f t="shared" si="118"/>
        <v>-0.97003125319454331</v>
      </c>
      <c r="DO27" s="12">
        <f t="shared" si="119"/>
        <v>-0.24298017990326681</v>
      </c>
      <c r="DP27" s="11">
        <f t="shared" si="120"/>
        <v>-0.77301045336273522</v>
      </c>
      <c r="DQ27" s="12">
        <f t="shared" si="121"/>
        <v>0.6343932841636476</v>
      </c>
      <c r="DR27" s="11">
        <f t="shared" si="122"/>
        <v>4.9067674327412159E-2</v>
      </c>
      <c r="DS27" s="12">
        <f t="shared" si="123"/>
        <v>0.99879545620517263</v>
      </c>
      <c r="DT27" s="11">
        <f t="shared" si="124"/>
        <v>0.83146961230254124</v>
      </c>
      <c r="DU27" s="12">
        <f t="shared" si="125"/>
        <v>0.55557023301960828</v>
      </c>
      <c r="DV27" s="11">
        <f t="shared" si="126"/>
        <v>0.94154406518302136</v>
      </c>
      <c r="DW27" s="12">
        <f t="shared" si="127"/>
        <v>-0.33688985339221855</v>
      </c>
      <c r="DX27" s="11">
        <f t="shared" si="128"/>
        <v>0.29028467725446527</v>
      </c>
      <c r="DY27" s="12">
        <f t="shared" si="129"/>
        <v>-0.95694033573220794</v>
      </c>
      <c r="DZ27" s="11">
        <f t="shared" si="130"/>
        <v>-0.59569930449243547</v>
      </c>
      <c r="EA27" s="12">
        <f t="shared" si="131"/>
        <v>-0.80320753148064328</v>
      </c>
      <c r="EB27" s="11">
        <f t="shared" si="132"/>
        <v>-1</v>
      </c>
      <c r="EC27" s="12">
        <f t="shared" si="133"/>
        <v>-5.8804957431268789E-15</v>
      </c>
    </row>
    <row r="28" spans="1:133">
      <c r="A28">
        <v>20</v>
      </c>
      <c r="B28" s="6">
        <f>MSK!I36</f>
        <v>6.1257422745431001E-16</v>
      </c>
      <c r="C28" s="2"/>
      <c r="D28" s="11">
        <f t="shared" si="4"/>
        <v>1</v>
      </c>
      <c r="E28" s="12">
        <f t="shared" si="5"/>
        <v>0</v>
      </c>
      <c r="F28" s="11">
        <f t="shared" si="6"/>
        <v>0.55557023301960229</v>
      </c>
      <c r="G28" s="12">
        <f t="shared" si="7"/>
        <v>-0.83146961230254524</v>
      </c>
      <c r="H28" s="11">
        <f t="shared" si="8"/>
        <v>-0.38268343236508973</v>
      </c>
      <c r="I28" s="12">
        <f t="shared" si="9"/>
        <v>-0.92387953251128674</v>
      </c>
      <c r="J28" s="11">
        <f t="shared" si="10"/>
        <v>-0.98078528040323043</v>
      </c>
      <c r="K28" s="12">
        <f t="shared" si="11"/>
        <v>-0.19509032201612861</v>
      </c>
      <c r="L28" s="11">
        <f t="shared" si="12"/>
        <v>-0.70710678118654768</v>
      </c>
      <c r="M28" s="12">
        <f t="shared" si="13"/>
        <v>0.70710678118654746</v>
      </c>
      <c r="N28" s="11">
        <f t="shared" si="14"/>
        <v>0.1950903220161283</v>
      </c>
      <c r="O28" s="12">
        <f t="shared" si="15"/>
        <v>0.98078528040323043</v>
      </c>
      <c r="P28" s="11">
        <f t="shared" si="16"/>
        <v>0.92387953251128652</v>
      </c>
      <c r="Q28" s="12">
        <f t="shared" si="17"/>
        <v>0.38268343236509039</v>
      </c>
      <c r="R28" s="11">
        <f t="shared" si="18"/>
        <v>0.83146961230254546</v>
      </c>
      <c r="S28" s="12">
        <f t="shared" si="19"/>
        <v>-0.55557023301960184</v>
      </c>
      <c r="T28" s="11">
        <f t="shared" si="20"/>
        <v>3.06287113727155E-16</v>
      </c>
      <c r="U28" s="12">
        <f t="shared" si="21"/>
        <v>-1</v>
      </c>
      <c r="V28" s="11">
        <f t="shared" si="22"/>
        <v>-0.83146961230254512</v>
      </c>
      <c r="W28" s="12">
        <f t="shared" si="23"/>
        <v>-0.55557023301960229</v>
      </c>
      <c r="X28" s="11">
        <f t="shared" si="24"/>
        <v>-0.92387953251128674</v>
      </c>
      <c r="Y28" s="12">
        <f t="shared" si="25"/>
        <v>0.38268343236508984</v>
      </c>
      <c r="Z28" s="11">
        <f t="shared" si="26"/>
        <v>-0.19509032201612977</v>
      </c>
      <c r="AA28" s="12">
        <f t="shared" si="27"/>
        <v>0.9807852804032301</v>
      </c>
      <c r="AB28" s="11">
        <f t="shared" si="28"/>
        <v>0.70710678118654657</v>
      </c>
      <c r="AC28" s="12">
        <f t="shared" si="29"/>
        <v>0.70710678118654846</v>
      </c>
      <c r="AD28" s="11">
        <f t="shared" si="30"/>
        <v>0.98078528040323032</v>
      </c>
      <c r="AE28" s="12">
        <f t="shared" si="31"/>
        <v>-0.19509032201612886</v>
      </c>
      <c r="AF28" s="11">
        <f t="shared" si="32"/>
        <v>0.38268343236509067</v>
      </c>
      <c r="AG28" s="12">
        <f t="shared" si="33"/>
        <v>-0.92387953251128641</v>
      </c>
      <c r="AH28" s="11">
        <f t="shared" si="34"/>
        <v>-0.55557023301960151</v>
      </c>
      <c r="AI28" s="12">
        <f t="shared" si="35"/>
        <v>-0.83146961230254568</v>
      </c>
      <c r="AJ28" s="11">
        <f t="shared" si="36"/>
        <v>-1</v>
      </c>
      <c r="AK28" s="12">
        <f t="shared" si="37"/>
        <v>-6.1257422745431001E-16</v>
      </c>
      <c r="AL28" s="11">
        <f t="shared" si="38"/>
        <v>-0.55557023301960262</v>
      </c>
      <c r="AM28" s="12">
        <f t="shared" si="39"/>
        <v>0.83146961230254501</v>
      </c>
      <c r="AN28" s="11">
        <f t="shared" si="40"/>
        <v>0.38268343236508956</v>
      </c>
      <c r="AO28" s="12">
        <f t="shared" si="41"/>
        <v>0.92387953251128685</v>
      </c>
      <c r="AP28" s="11">
        <f t="shared" si="42"/>
        <v>0.98078528040323043</v>
      </c>
      <c r="AQ28" s="12">
        <f t="shared" si="43"/>
        <v>0.19509032201612833</v>
      </c>
      <c r="AR28" s="11">
        <f t="shared" si="44"/>
        <v>0.70710678118654746</v>
      </c>
      <c r="AS28" s="12">
        <f t="shared" si="45"/>
        <v>-0.70710678118654757</v>
      </c>
      <c r="AT28" s="11">
        <f t="shared" si="46"/>
        <v>-0.19509032201612858</v>
      </c>
      <c r="AU28" s="12">
        <f t="shared" si="47"/>
        <v>-0.98078528040323043</v>
      </c>
      <c r="AV28" s="11">
        <f t="shared" si="48"/>
        <v>-0.92387953251128563</v>
      </c>
      <c r="AW28" s="12">
        <f t="shared" si="49"/>
        <v>-0.38268343236509261</v>
      </c>
      <c r="AX28" s="11">
        <f t="shared" si="50"/>
        <v>-0.83146961230254679</v>
      </c>
      <c r="AY28" s="12">
        <f t="shared" si="51"/>
        <v>0.55557023301959985</v>
      </c>
      <c r="AZ28" s="11">
        <f t="shared" si="52"/>
        <v>-2.6952181805817155E-15</v>
      </c>
      <c r="BA28" s="12">
        <f t="shared" si="53"/>
        <v>1</v>
      </c>
      <c r="BB28" s="11">
        <f t="shared" si="54"/>
        <v>0.83146961230254579</v>
      </c>
      <c r="BC28" s="12">
        <f t="shared" si="55"/>
        <v>0.5555702330196014</v>
      </c>
      <c r="BD28" s="11">
        <f t="shared" si="56"/>
        <v>0.92387953251128629</v>
      </c>
      <c r="BE28" s="12">
        <f t="shared" si="57"/>
        <v>-0.38268343236509089</v>
      </c>
      <c r="BF28" s="11">
        <f t="shared" si="58"/>
        <v>0.19509032201613036</v>
      </c>
      <c r="BG28" s="12">
        <f t="shared" si="59"/>
        <v>-0.98078528040322999</v>
      </c>
      <c r="BH28" s="11">
        <f t="shared" si="60"/>
        <v>-0.70710678118654613</v>
      </c>
      <c r="BI28" s="12">
        <f t="shared" si="61"/>
        <v>-0.70710678118654891</v>
      </c>
      <c r="BJ28" s="11">
        <f t="shared" si="62"/>
        <v>-0.9807852804032301</v>
      </c>
      <c r="BK28" s="12">
        <f t="shared" si="63"/>
        <v>0.19509032201613</v>
      </c>
      <c r="BL28" s="11">
        <f t="shared" si="64"/>
        <v>-0.38268343236509123</v>
      </c>
      <c r="BM28" s="12">
        <f t="shared" si="65"/>
        <v>0.92387953251128618</v>
      </c>
      <c r="BN28" s="11">
        <f t="shared" si="66"/>
        <v>0.55557023301960107</v>
      </c>
      <c r="BO28" s="12">
        <f t="shared" si="67"/>
        <v>0.83146961230254601</v>
      </c>
      <c r="BP28" s="11">
        <f t="shared" si="68"/>
        <v>1</v>
      </c>
      <c r="BQ28" s="12">
        <f t="shared" si="69"/>
        <v>1.22514845490862E-15</v>
      </c>
      <c r="BR28" s="11">
        <f t="shared" si="70"/>
        <v>0.55557023301960018</v>
      </c>
      <c r="BS28" s="12">
        <f t="shared" si="71"/>
        <v>-0.83146961230254668</v>
      </c>
      <c r="BT28" s="11">
        <f t="shared" si="72"/>
        <v>-0.382683432365089</v>
      </c>
      <c r="BU28" s="12">
        <f t="shared" si="73"/>
        <v>-0.92387953251128707</v>
      </c>
      <c r="BV28" s="11">
        <f t="shared" si="74"/>
        <v>-0.98078528040322965</v>
      </c>
      <c r="BW28" s="12">
        <f t="shared" si="75"/>
        <v>-0.19509032201613241</v>
      </c>
      <c r="BX28" s="11">
        <f t="shared" si="76"/>
        <v>-0.70710678118654791</v>
      </c>
      <c r="BY28" s="12">
        <f t="shared" si="77"/>
        <v>0.70710678118654713</v>
      </c>
      <c r="BZ28" s="11">
        <f t="shared" si="78"/>
        <v>0.19509032201612447</v>
      </c>
      <c r="CA28" s="12">
        <f t="shared" si="79"/>
        <v>0.98078528040323121</v>
      </c>
      <c r="CB28" s="11">
        <f t="shared" si="80"/>
        <v>0.92387953251128674</v>
      </c>
      <c r="CC28" s="12">
        <f t="shared" si="81"/>
        <v>0.38268343236508989</v>
      </c>
      <c r="CD28" s="11">
        <f t="shared" si="82"/>
        <v>0.83146961230254712</v>
      </c>
      <c r="CE28" s="12">
        <f t="shared" si="83"/>
        <v>-0.55557023301959929</v>
      </c>
      <c r="CF28" s="11">
        <f t="shared" si="84"/>
        <v>-2.4492127076447545E-16</v>
      </c>
      <c r="CG28" s="12">
        <f t="shared" si="85"/>
        <v>-1</v>
      </c>
      <c r="CH28" s="11">
        <f t="shared" si="86"/>
        <v>-0.83146961230254346</v>
      </c>
      <c r="CI28" s="12">
        <f t="shared" si="87"/>
        <v>-0.55557023301960484</v>
      </c>
      <c r="CJ28" s="11">
        <f t="shared" si="88"/>
        <v>-0.92387953251128652</v>
      </c>
      <c r="CK28" s="12">
        <f t="shared" si="89"/>
        <v>0.38268343236509034</v>
      </c>
      <c r="CL28" s="11">
        <f t="shared" si="90"/>
        <v>-0.19509032201613097</v>
      </c>
      <c r="CM28" s="12">
        <f t="shared" si="91"/>
        <v>0.98078528040322988</v>
      </c>
      <c r="CN28" s="11">
        <f t="shared" si="92"/>
        <v>0.70710678118654324</v>
      </c>
      <c r="CO28" s="12">
        <f t="shared" si="93"/>
        <v>0.7071067811865519</v>
      </c>
      <c r="CP28" s="11">
        <f t="shared" si="94"/>
        <v>0.98078528040323087</v>
      </c>
      <c r="CQ28" s="12">
        <f t="shared" si="95"/>
        <v>-0.19509032201612592</v>
      </c>
      <c r="CR28" s="11">
        <f t="shared" si="96"/>
        <v>0.38268343236509511</v>
      </c>
      <c r="CS28" s="12">
        <f t="shared" si="97"/>
        <v>-0.92387953251128452</v>
      </c>
      <c r="CT28" s="11">
        <f t="shared" si="98"/>
        <v>-0.5555702330196064</v>
      </c>
      <c r="CU28" s="12">
        <f t="shared" si="99"/>
        <v>-0.83146961230254246</v>
      </c>
      <c r="CV28" s="11">
        <f t="shared" si="100"/>
        <v>-1</v>
      </c>
      <c r="CW28" s="12">
        <f t="shared" si="101"/>
        <v>-5.3904363611634309E-15</v>
      </c>
      <c r="CX28" s="11">
        <f t="shared" si="102"/>
        <v>-0.55557023301960362</v>
      </c>
      <c r="CY28" s="12">
        <f t="shared" si="103"/>
        <v>0.83146961230254435</v>
      </c>
      <c r="CZ28" s="11">
        <f t="shared" si="104"/>
        <v>0.38268343236509167</v>
      </c>
      <c r="DA28" s="12">
        <f t="shared" si="105"/>
        <v>0.92387953251128596</v>
      </c>
      <c r="DB28" s="11">
        <f t="shared" si="106"/>
        <v>0.98078528040323021</v>
      </c>
      <c r="DC28" s="12">
        <f t="shared" si="107"/>
        <v>0.19509032201612952</v>
      </c>
      <c r="DD28" s="11">
        <f t="shared" si="108"/>
        <v>0.7071067811865458</v>
      </c>
      <c r="DE28" s="12">
        <f t="shared" si="109"/>
        <v>-0.70710678118654924</v>
      </c>
      <c r="DF28" s="11">
        <f t="shared" si="110"/>
        <v>-0.19509032201612736</v>
      </c>
      <c r="DG28" s="12">
        <f t="shared" si="111"/>
        <v>-0.98078528040323065</v>
      </c>
      <c r="DH28" s="11">
        <f t="shared" si="112"/>
        <v>-0.92387953251128507</v>
      </c>
      <c r="DI28" s="12">
        <f t="shared" si="113"/>
        <v>-0.38268343236509372</v>
      </c>
      <c r="DJ28" s="11">
        <f t="shared" si="114"/>
        <v>-0.83146961230254557</v>
      </c>
      <c r="DK28" s="12">
        <f t="shared" si="115"/>
        <v>0.55557023301960173</v>
      </c>
      <c r="DL28" s="11">
        <f t="shared" si="116"/>
        <v>-3.9203666354903355E-15</v>
      </c>
      <c r="DM28" s="12">
        <f t="shared" si="117"/>
        <v>1</v>
      </c>
      <c r="DN28" s="11">
        <f t="shared" si="118"/>
        <v>0.83146961230254124</v>
      </c>
      <c r="DO28" s="12">
        <f t="shared" si="119"/>
        <v>0.55557023301960828</v>
      </c>
      <c r="DP28" s="11">
        <f t="shared" si="120"/>
        <v>0.92387953251128541</v>
      </c>
      <c r="DQ28" s="12">
        <f t="shared" si="121"/>
        <v>-0.38268343236509306</v>
      </c>
      <c r="DR28" s="11">
        <f t="shared" si="122"/>
        <v>0.19509032201613505</v>
      </c>
      <c r="DS28" s="12">
        <f t="shared" si="123"/>
        <v>-0.9807852804032291</v>
      </c>
      <c r="DT28" s="11">
        <f t="shared" si="124"/>
        <v>-0.70710678118654524</v>
      </c>
      <c r="DU28" s="12">
        <f t="shared" si="125"/>
        <v>-0.70710678118654979</v>
      </c>
      <c r="DV28" s="11">
        <f t="shared" si="126"/>
        <v>-0.98078528040323032</v>
      </c>
      <c r="DW28" s="12">
        <f t="shared" si="127"/>
        <v>0.1950903220161288</v>
      </c>
      <c r="DX28" s="11">
        <f t="shared" si="128"/>
        <v>-0.38268343236509239</v>
      </c>
      <c r="DY28" s="12">
        <f t="shared" si="129"/>
        <v>0.92387953251128563</v>
      </c>
      <c r="DZ28" s="11">
        <f t="shared" si="130"/>
        <v>0.55557023301960295</v>
      </c>
      <c r="EA28" s="12">
        <f t="shared" si="131"/>
        <v>0.83146961230254468</v>
      </c>
      <c r="EB28" s="11">
        <f t="shared" si="132"/>
        <v>1</v>
      </c>
      <c r="EC28" s="12">
        <f t="shared" si="133"/>
        <v>2.45029690981724E-15</v>
      </c>
    </row>
    <row r="29" spans="1:133">
      <c r="A29">
        <v>21</v>
      </c>
      <c r="B29" s="6">
        <f>MSK!I37</f>
        <v>-0.70710678118654768</v>
      </c>
      <c r="C29" s="2"/>
      <c r="D29" s="11">
        <f t="shared" si="4"/>
        <v>1</v>
      </c>
      <c r="E29" s="12">
        <f t="shared" si="5"/>
        <v>0</v>
      </c>
      <c r="F29" s="11">
        <f t="shared" si="6"/>
        <v>0.51410274419322166</v>
      </c>
      <c r="G29" s="12">
        <f t="shared" si="7"/>
        <v>-0.85772861000027212</v>
      </c>
      <c r="H29" s="11">
        <f t="shared" si="8"/>
        <v>-0.4713967368259977</v>
      </c>
      <c r="I29" s="12">
        <f t="shared" si="9"/>
        <v>-0.88192126434835505</v>
      </c>
      <c r="J29" s="11">
        <f t="shared" si="10"/>
        <v>-0.99879545620517241</v>
      </c>
      <c r="K29" s="12">
        <f t="shared" si="11"/>
        <v>-4.9067674327417966E-2</v>
      </c>
      <c r="L29" s="11">
        <f t="shared" si="12"/>
        <v>-0.55557023301960218</v>
      </c>
      <c r="M29" s="12">
        <f t="shared" si="13"/>
        <v>0.83146961230254524</v>
      </c>
      <c r="N29" s="11">
        <f t="shared" si="14"/>
        <v>0.42755509343028214</v>
      </c>
      <c r="O29" s="12">
        <f t="shared" si="15"/>
        <v>0.90398929312344334</v>
      </c>
      <c r="P29" s="11">
        <f t="shared" si="16"/>
        <v>0.99518472667219693</v>
      </c>
      <c r="Q29" s="12">
        <f t="shared" si="17"/>
        <v>9.8017140329560506E-2</v>
      </c>
      <c r="R29" s="11">
        <f t="shared" si="18"/>
        <v>0.59569930449243325</v>
      </c>
      <c r="S29" s="12">
        <f t="shared" si="19"/>
        <v>-0.80320753148064494</v>
      </c>
      <c r="T29" s="11">
        <f t="shared" si="20"/>
        <v>-0.38268343236508989</v>
      </c>
      <c r="U29" s="12">
        <f t="shared" si="21"/>
        <v>-0.92387953251128674</v>
      </c>
      <c r="V29" s="11">
        <f t="shared" si="22"/>
        <v>-0.98917650996478101</v>
      </c>
      <c r="W29" s="12">
        <f t="shared" si="23"/>
        <v>-0.14673047445536161</v>
      </c>
      <c r="X29" s="11">
        <f t="shared" si="24"/>
        <v>-0.63439328416364538</v>
      </c>
      <c r="Y29" s="12">
        <f t="shared" si="25"/>
        <v>0.7730104533627371</v>
      </c>
      <c r="Z29" s="11">
        <f t="shared" si="26"/>
        <v>0.33688985339221855</v>
      </c>
      <c r="AA29" s="12">
        <f t="shared" si="27"/>
        <v>0.94154406518302136</v>
      </c>
      <c r="AB29" s="11">
        <f t="shared" si="28"/>
        <v>0.98078528040323043</v>
      </c>
      <c r="AC29" s="12">
        <f t="shared" si="29"/>
        <v>0.19509032201612808</v>
      </c>
      <c r="AD29" s="11">
        <f t="shared" si="30"/>
        <v>0.67155895484701822</v>
      </c>
      <c r="AE29" s="12">
        <f t="shared" si="31"/>
        <v>-0.74095112535495922</v>
      </c>
      <c r="AF29" s="11">
        <f t="shared" si="32"/>
        <v>-0.29028467725446255</v>
      </c>
      <c r="AG29" s="12">
        <f t="shared" si="33"/>
        <v>-0.95694033573220882</v>
      </c>
      <c r="AH29" s="11">
        <f t="shared" si="34"/>
        <v>-0.97003125319454364</v>
      </c>
      <c r="AI29" s="12">
        <f t="shared" si="35"/>
        <v>-0.2429801799032654</v>
      </c>
      <c r="AJ29" s="11">
        <f t="shared" si="36"/>
        <v>-0.70710678118654735</v>
      </c>
      <c r="AK29" s="12">
        <f t="shared" si="37"/>
        <v>0.70710678118654768</v>
      </c>
      <c r="AL29" s="11">
        <f t="shared" si="38"/>
        <v>0.24298017990326587</v>
      </c>
      <c r="AM29" s="12">
        <f t="shared" si="39"/>
        <v>0.97003125319454353</v>
      </c>
      <c r="AN29" s="11">
        <f t="shared" si="40"/>
        <v>0.95694033573220894</v>
      </c>
      <c r="AO29" s="12">
        <f t="shared" si="41"/>
        <v>0.29028467725446211</v>
      </c>
      <c r="AP29" s="11">
        <f t="shared" si="42"/>
        <v>0.74095112535496011</v>
      </c>
      <c r="AQ29" s="12">
        <f t="shared" si="43"/>
        <v>-0.67155895484701733</v>
      </c>
      <c r="AR29" s="11">
        <f t="shared" si="44"/>
        <v>-0.19509032201612858</v>
      </c>
      <c r="AS29" s="12">
        <f t="shared" si="45"/>
        <v>-0.98078528040323043</v>
      </c>
      <c r="AT29" s="11">
        <f t="shared" si="46"/>
        <v>-0.94154406518302147</v>
      </c>
      <c r="AU29" s="12">
        <f t="shared" si="47"/>
        <v>-0.33688985339221805</v>
      </c>
      <c r="AV29" s="11">
        <f t="shared" si="48"/>
        <v>-0.77301045336273899</v>
      </c>
      <c r="AW29" s="12">
        <f t="shared" si="49"/>
        <v>0.63439328416364305</v>
      </c>
      <c r="AX29" s="11">
        <f t="shared" si="50"/>
        <v>0.14673047445536033</v>
      </c>
      <c r="AY29" s="12">
        <f t="shared" si="51"/>
        <v>0.98917650996478124</v>
      </c>
      <c r="AZ29" s="11">
        <f t="shared" si="52"/>
        <v>0.92387953251128685</v>
      </c>
      <c r="BA29" s="12">
        <f t="shared" si="53"/>
        <v>0.38268343236508945</v>
      </c>
      <c r="BB29" s="11">
        <f t="shared" si="54"/>
        <v>0.80320753148064572</v>
      </c>
      <c r="BC29" s="12">
        <f t="shared" si="55"/>
        <v>-0.59569930449243225</v>
      </c>
      <c r="BD29" s="11">
        <f t="shared" si="56"/>
        <v>-9.8017140329560992E-2</v>
      </c>
      <c r="BE29" s="12">
        <f t="shared" si="57"/>
        <v>-0.99518472667219682</v>
      </c>
      <c r="BF29" s="11">
        <f t="shared" si="58"/>
        <v>-0.90398929312344278</v>
      </c>
      <c r="BG29" s="12">
        <f t="shared" si="59"/>
        <v>-0.42755509343028331</v>
      </c>
      <c r="BH29" s="11">
        <f t="shared" si="60"/>
        <v>-0.83146961230254501</v>
      </c>
      <c r="BI29" s="12">
        <f t="shared" si="61"/>
        <v>0.55557023301960262</v>
      </c>
      <c r="BJ29" s="11">
        <f t="shared" si="62"/>
        <v>4.9067674327416683E-2</v>
      </c>
      <c r="BK29" s="12">
        <f t="shared" si="63"/>
        <v>0.99879545620517241</v>
      </c>
      <c r="BL29" s="11">
        <f t="shared" si="64"/>
        <v>0.88192126434835361</v>
      </c>
      <c r="BM29" s="12">
        <f t="shared" si="65"/>
        <v>0.47139673682600036</v>
      </c>
      <c r="BN29" s="11">
        <f t="shared" si="66"/>
        <v>0.85772861000027278</v>
      </c>
      <c r="BO29" s="12">
        <f t="shared" si="67"/>
        <v>-0.51410274419322066</v>
      </c>
      <c r="BP29" s="11">
        <f t="shared" si="68"/>
        <v>-4.8995096174619945E-16</v>
      </c>
      <c r="BQ29" s="12">
        <f t="shared" si="69"/>
        <v>-1</v>
      </c>
      <c r="BR29" s="11">
        <f t="shared" si="70"/>
        <v>-0.85772861000027323</v>
      </c>
      <c r="BS29" s="12">
        <f t="shared" si="71"/>
        <v>-0.51410274419321977</v>
      </c>
      <c r="BT29" s="11">
        <f t="shared" si="72"/>
        <v>-0.88192126434835316</v>
      </c>
      <c r="BU29" s="12">
        <f t="shared" si="73"/>
        <v>0.47139673682600125</v>
      </c>
      <c r="BV29" s="11">
        <f t="shared" si="74"/>
        <v>-4.906767432741925E-2</v>
      </c>
      <c r="BW29" s="12">
        <f t="shared" si="75"/>
        <v>0.99879545620517229</v>
      </c>
      <c r="BX29" s="11">
        <f t="shared" si="76"/>
        <v>0.83146961230254557</v>
      </c>
      <c r="BY29" s="12">
        <f t="shared" si="77"/>
        <v>0.55557023301960173</v>
      </c>
      <c r="BZ29" s="11">
        <f t="shared" si="78"/>
        <v>0.90398929312344234</v>
      </c>
      <c r="CA29" s="12">
        <f t="shared" si="79"/>
        <v>-0.42755509343028419</v>
      </c>
      <c r="CB29" s="11">
        <f t="shared" si="80"/>
        <v>9.801714032956356E-2</v>
      </c>
      <c r="CC29" s="12">
        <f t="shared" si="81"/>
        <v>-0.9951847266721966</v>
      </c>
      <c r="CD29" s="11">
        <f t="shared" si="82"/>
        <v>-0.80320753148064417</v>
      </c>
      <c r="CE29" s="12">
        <f t="shared" si="83"/>
        <v>-0.59569930449243425</v>
      </c>
      <c r="CF29" s="11">
        <f t="shared" si="84"/>
        <v>-0.92387953251128652</v>
      </c>
      <c r="CG29" s="12">
        <f t="shared" si="85"/>
        <v>0.38268343236509034</v>
      </c>
      <c r="CH29" s="11">
        <f t="shared" si="86"/>
        <v>-0.14673047445536641</v>
      </c>
      <c r="CI29" s="12">
        <f t="shared" si="87"/>
        <v>0.98917650996478024</v>
      </c>
      <c r="CJ29" s="11">
        <f t="shared" si="88"/>
        <v>0.77301045336273966</v>
      </c>
      <c r="CK29" s="12">
        <f t="shared" si="89"/>
        <v>0.63439328416364227</v>
      </c>
      <c r="CL29" s="11">
        <f t="shared" si="90"/>
        <v>0.94154406518302114</v>
      </c>
      <c r="CM29" s="12">
        <f t="shared" si="91"/>
        <v>-0.336889853392219</v>
      </c>
      <c r="CN29" s="11">
        <f t="shared" si="92"/>
        <v>0.19509032201613458</v>
      </c>
      <c r="CO29" s="12">
        <f t="shared" si="93"/>
        <v>-0.98078528040322921</v>
      </c>
      <c r="CP29" s="11">
        <f t="shared" si="94"/>
        <v>-0.74095112535496077</v>
      </c>
      <c r="CQ29" s="12">
        <f t="shared" si="95"/>
        <v>-0.67155895484701655</v>
      </c>
      <c r="CR29" s="11">
        <f t="shared" si="96"/>
        <v>-0.95694033573220971</v>
      </c>
      <c r="CS29" s="12">
        <f t="shared" si="97"/>
        <v>0.29028467725445967</v>
      </c>
      <c r="CT29" s="11">
        <f t="shared" si="98"/>
        <v>-0.24298017990326493</v>
      </c>
      <c r="CU29" s="12">
        <f t="shared" si="99"/>
        <v>0.97003125319454375</v>
      </c>
      <c r="CV29" s="11">
        <f t="shared" si="100"/>
        <v>0.70710678118654802</v>
      </c>
      <c r="CW29" s="12">
        <f t="shared" si="101"/>
        <v>0.70710678118654702</v>
      </c>
      <c r="CX29" s="11">
        <f t="shared" si="102"/>
        <v>0.97003125319454508</v>
      </c>
      <c r="CY29" s="12">
        <f t="shared" si="103"/>
        <v>-0.24298017990325946</v>
      </c>
      <c r="CZ29" s="11">
        <f t="shared" si="104"/>
        <v>0.29028467725446505</v>
      </c>
      <c r="DA29" s="12">
        <f t="shared" si="105"/>
        <v>-0.95694033573220805</v>
      </c>
      <c r="DB29" s="11">
        <f t="shared" si="106"/>
        <v>-0.67155895484701766</v>
      </c>
      <c r="DC29" s="12">
        <f t="shared" si="107"/>
        <v>-0.74095112535495977</v>
      </c>
      <c r="DD29" s="11">
        <f t="shared" si="108"/>
        <v>-0.98078528040323032</v>
      </c>
      <c r="DE29" s="12">
        <f t="shared" si="109"/>
        <v>0.19509032201612905</v>
      </c>
      <c r="DF29" s="11">
        <f t="shared" si="110"/>
        <v>-0.33688985339221761</v>
      </c>
      <c r="DG29" s="12">
        <f t="shared" si="111"/>
        <v>0.94154406518302169</v>
      </c>
      <c r="DH29" s="11">
        <f t="shared" si="112"/>
        <v>0.63439328416364338</v>
      </c>
      <c r="DI29" s="12">
        <f t="shared" si="113"/>
        <v>0.77301045336273866</v>
      </c>
      <c r="DJ29" s="11">
        <f t="shared" si="114"/>
        <v>0.98917650996478113</v>
      </c>
      <c r="DK29" s="12">
        <f t="shared" si="115"/>
        <v>-0.14673047445536083</v>
      </c>
      <c r="DL29" s="11">
        <f t="shared" si="116"/>
        <v>0.382683432365089</v>
      </c>
      <c r="DM29" s="12">
        <f t="shared" si="117"/>
        <v>-0.92387953251128707</v>
      </c>
      <c r="DN29" s="11">
        <f t="shared" si="118"/>
        <v>-0.5956993044924298</v>
      </c>
      <c r="DO29" s="12">
        <f t="shared" si="119"/>
        <v>-0.80320753148064761</v>
      </c>
      <c r="DP29" s="11">
        <f t="shared" si="120"/>
        <v>-0.99518472667219715</v>
      </c>
      <c r="DQ29" s="12">
        <f t="shared" si="121"/>
        <v>9.8017140329557953E-2</v>
      </c>
      <c r="DR29" s="11">
        <f t="shared" si="122"/>
        <v>-0.42755509343028286</v>
      </c>
      <c r="DS29" s="12">
        <f t="shared" si="123"/>
        <v>0.90398929312344301</v>
      </c>
      <c r="DT29" s="11">
        <f t="shared" si="124"/>
        <v>0.55557023301959707</v>
      </c>
      <c r="DU29" s="12">
        <f t="shared" si="125"/>
        <v>0.83146961230254868</v>
      </c>
      <c r="DV29" s="11">
        <f t="shared" si="126"/>
        <v>0.99879545620517263</v>
      </c>
      <c r="DW29" s="12">
        <f t="shared" si="127"/>
        <v>-4.9067674327413623E-2</v>
      </c>
      <c r="DX29" s="11">
        <f t="shared" si="128"/>
        <v>0.47139673682599992</v>
      </c>
      <c r="DY29" s="12">
        <f t="shared" si="129"/>
        <v>-0.88192126434835383</v>
      </c>
      <c r="DZ29" s="11">
        <f t="shared" si="130"/>
        <v>-0.5141027441932271</v>
      </c>
      <c r="EA29" s="12">
        <f t="shared" si="131"/>
        <v>-0.85772861000026879</v>
      </c>
      <c r="EB29" s="11">
        <f t="shared" si="132"/>
        <v>-1</v>
      </c>
      <c r="EC29" s="12">
        <f t="shared" si="133"/>
        <v>9.7990192349239891E-16</v>
      </c>
    </row>
    <row r="30" spans="1:133">
      <c r="A30">
        <v>22</v>
      </c>
      <c r="B30" s="6">
        <f>MSK!I38</f>
        <v>-1</v>
      </c>
      <c r="C30" s="2"/>
      <c r="D30" s="11">
        <f t="shared" si="4"/>
        <v>1</v>
      </c>
      <c r="E30" s="12">
        <f t="shared" si="5"/>
        <v>0</v>
      </c>
      <c r="F30" s="11">
        <f t="shared" si="6"/>
        <v>0.47139673682599781</v>
      </c>
      <c r="G30" s="12">
        <f t="shared" si="7"/>
        <v>-0.88192126434835494</v>
      </c>
      <c r="H30" s="11">
        <f t="shared" si="8"/>
        <v>-0.55557023301960196</v>
      </c>
      <c r="I30" s="12">
        <f t="shared" si="9"/>
        <v>-0.83146961230254546</v>
      </c>
      <c r="J30" s="11">
        <f t="shared" si="10"/>
        <v>-0.99518472667219693</v>
      </c>
      <c r="K30" s="12">
        <f t="shared" si="11"/>
        <v>9.801714032956059E-2</v>
      </c>
      <c r="L30" s="11">
        <f t="shared" si="12"/>
        <v>-0.38268343236509034</v>
      </c>
      <c r="M30" s="12">
        <f t="shared" si="13"/>
        <v>0.92387953251128652</v>
      </c>
      <c r="N30" s="11">
        <f t="shared" si="14"/>
        <v>0.6343932841636456</v>
      </c>
      <c r="O30" s="12">
        <f t="shared" si="15"/>
        <v>0.77301045336273688</v>
      </c>
      <c r="P30" s="11">
        <f t="shared" si="16"/>
        <v>0.98078528040323043</v>
      </c>
      <c r="Q30" s="12">
        <f t="shared" si="17"/>
        <v>-0.19509032201612825</v>
      </c>
      <c r="R30" s="11">
        <f t="shared" si="18"/>
        <v>0.29028467725446255</v>
      </c>
      <c r="S30" s="12">
        <f t="shared" si="19"/>
        <v>-0.95694033573220882</v>
      </c>
      <c r="T30" s="11">
        <f t="shared" si="20"/>
        <v>-0.70710678118654668</v>
      </c>
      <c r="U30" s="12">
        <f t="shared" si="21"/>
        <v>-0.70710678118654835</v>
      </c>
      <c r="V30" s="11">
        <f t="shared" si="22"/>
        <v>-0.95694033573220871</v>
      </c>
      <c r="W30" s="12">
        <f t="shared" si="23"/>
        <v>0.29028467725446278</v>
      </c>
      <c r="X30" s="11">
        <f t="shared" si="24"/>
        <v>-0.19509032201612803</v>
      </c>
      <c r="Y30" s="12">
        <f t="shared" si="25"/>
        <v>0.98078528040323054</v>
      </c>
      <c r="Z30" s="11">
        <f t="shared" si="26"/>
        <v>0.77301045336273588</v>
      </c>
      <c r="AA30" s="12">
        <f t="shared" si="27"/>
        <v>0.63439328416364682</v>
      </c>
      <c r="AB30" s="11">
        <f t="shared" si="28"/>
        <v>0.92387953251128674</v>
      </c>
      <c r="AC30" s="12">
        <f t="shared" si="29"/>
        <v>-0.38268343236508973</v>
      </c>
      <c r="AD30" s="11">
        <f t="shared" si="30"/>
        <v>9.8017140329559049E-2</v>
      </c>
      <c r="AE30" s="12">
        <f t="shared" si="31"/>
        <v>-0.99518472667219704</v>
      </c>
      <c r="AF30" s="11">
        <f t="shared" si="32"/>
        <v>-0.83146961230254501</v>
      </c>
      <c r="AG30" s="12">
        <f t="shared" si="33"/>
        <v>-0.55557023301960251</v>
      </c>
      <c r="AH30" s="11">
        <f t="shared" si="34"/>
        <v>-0.88192126434835616</v>
      </c>
      <c r="AI30" s="12">
        <f t="shared" si="35"/>
        <v>0.47139673682599564</v>
      </c>
      <c r="AJ30" s="11">
        <f t="shared" si="36"/>
        <v>-2.4501884895999915E-15</v>
      </c>
      <c r="AK30" s="12">
        <f t="shared" si="37"/>
        <v>1</v>
      </c>
      <c r="AL30" s="11">
        <f t="shared" si="38"/>
        <v>0.88192126434835549</v>
      </c>
      <c r="AM30" s="12">
        <f t="shared" si="39"/>
        <v>0.47139673682599681</v>
      </c>
      <c r="AN30" s="11">
        <f t="shared" si="40"/>
        <v>0.83146961230254479</v>
      </c>
      <c r="AO30" s="12">
        <f t="shared" si="41"/>
        <v>-0.55557023301960284</v>
      </c>
      <c r="AP30" s="11">
        <f t="shared" si="42"/>
        <v>-9.8017140329557703E-2</v>
      </c>
      <c r="AQ30" s="12">
        <f t="shared" si="43"/>
        <v>-0.99518472667219715</v>
      </c>
      <c r="AR30" s="11">
        <f t="shared" si="44"/>
        <v>-0.92387953251128696</v>
      </c>
      <c r="AS30" s="12">
        <f t="shared" si="45"/>
        <v>-0.38268343236508934</v>
      </c>
      <c r="AT30" s="11">
        <f t="shared" si="46"/>
        <v>-0.77301045336273677</v>
      </c>
      <c r="AU30" s="12">
        <f t="shared" si="47"/>
        <v>0.63439328416364571</v>
      </c>
      <c r="AV30" s="11">
        <f t="shared" si="48"/>
        <v>0.19509032201612497</v>
      </c>
      <c r="AW30" s="12">
        <f t="shared" si="49"/>
        <v>0.9807852804032311</v>
      </c>
      <c r="AX30" s="11">
        <f t="shared" si="50"/>
        <v>0.95694033573220783</v>
      </c>
      <c r="AY30" s="12">
        <f t="shared" si="51"/>
        <v>0.29028467725446572</v>
      </c>
      <c r="AZ30" s="11">
        <f t="shared" si="52"/>
        <v>0.70710678118654757</v>
      </c>
      <c r="BA30" s="12">
        <f t="shared" si="53"/>
        <v>-0.70710678118654746</v>
      </c>
      <c r="BB30" s="11">
        <f t="shared" si="54"/>
        <v>-0.29028467725446211</v>
      </c>
      <c r="BC30" s="12">
        <f t="shared" si="55"/>
        <v>-0.95694033573220894</v>
      </c>
      <c r="BD30" s="11">
        <f t="shared" si="56"/>
        <v>-0.9807852804032311</v>
      </c>
      <c r="BE30" s="12">
        <f t="shared" si="57"/>
        <v>-0.19509032201612519</v>
      </c>
      <c r="BF30" s="11">
        <f t="shared" si="58"/>
        <v>-0.63439328416364871</v>
      </c>
      <c r="BG30" s="12">
        <f t="shared" si="59"/>
        <v>0.77301045336273433</v>
      </c>
      <c r="BH30" s="11">
        <f t="shared" si="60"/>
        <v>0.38268343236508912</v>
      </c>
      <c r="BI30" s="12">
        <f t="shared" si="61"/>
        <v>0.92387953251128707</v>
      </c>
      <c r="BJ30" s="11">
        <f t="shared" si="62"/>
        <v>0.99518472667219682</v>
      </c>
      <c r="BK30" s="12">
        <f t="shared" si="63"/>
        <v>9.8017140329561492E-2</v>
      </c>
      <c r="BL30" s="11">
        <f t="shared" si="64"/>
        <v>0.55557023301960606</v>
      </c>
      <c r="BM30" s="12">
        <f t="shared" si="65"/>
        <v>-0.83146961230254268</v>
      </c>
      <c r="BN30" s="11">
        <f t="shared" si="66"/>
        <v>-0.47139673682599348</v>
      </c>
      <c r="BO30" s="12">
        <f t="shared" si="67"/>
        <v>-0.88192126434835727</v>
      </c>
      <c r="BP30" s="11">
        <f t="shared" si="68"/>
        <v>-1</v>
      </c>
      <c r="BQ30" s="12">
        <f t="shared" si="69"/>
        <v>-4.9003769791999829E-15</v>
      </c>
      <c r="BR30" s="11">
        <f t="shared" si="70"/>
        <v>-0.47139673682599587</v>
      </c>
      <c r="BS30" s="12">
        <f t="shared" si="71"/>
        <v>0.88192126434835605</v>
      </c>
      <c r="BT30" s="11">
        <f t="shared" si="72"/>
        <v>0.55557023301960384</v>
      </c>
      <c r="BU30" s="12">
        <f t="shared" si="73"/>
        <v>0.83146961230254424</v>
      </c>
      <c r="BV30" s="11">
        <f t="shared" si="74"/>
        <v>0.99518472667219737</v>
      </c>
      <c r="BW30" s="12">
        <f t="shared" si="75"/>
        <v>-9.8017140329555275E-2</v>
      </c>
      <c r="BX30" s="11">
        <f t="shared" si="76"/>
        <v>0.38268343236508828</v>
      </c>
      <c r="BY30" s="12">
        <f t="shared" si="77"/>
        <v>-0.9238795325112874</v>
      </c>
      <c r="BZ30" s="11">
        <f t="shared" si="78"/>
        <v>-0.6343932841636466</v>
      </c>
      <c r="CA30" s="12">
        <f t="shared" si="79"/>
        <v>-0.77301045336273599</v>
      </c>
      <c r="CB30" s="11">
        <f t="shared" si="80"/>
        <v>-0.98078528040323154</v>
      </c>
      <c r="CC30" s="12">
        <f t="shared" si="81"/>
        <v>0.19509032201612256</v>
      </c>
      <c r="CD30" s="11">
        <f t="shared" si="82"/>
        <v>-0.2902846772544681</v>
      </c>
      <c r="CE30" s="12">
        <f t="shared" si="83"/>
        <v>0.95694033573220716</v>
      </c>
      <c r="CF30" s="11">
        <f t="shared" si="84"/>
        <v>0.70710678118654824</v>
      </c>
      <c r="CG30" s="12">
        <f t="shared" si="85"/>
        <v>0.7071067811865468</v>
      </c>
      <c r="CH30" s="11">
        <f t="shared" si="86"/>
        <v>0.95694033573221071</v>
      </c>
      <c r="CI30" s="12">
        <f t="shared" si="87"/>
        <v>-0.29028467725445634</v>
      </c>
      <c r="CJ30" s="11">
        <f t="shared" si="88"/>
        <v>0.19509032201612761</v>
      </c>
      <c r="CK30" s="12">
        <f t="shared" si="89"/>
        <v>-0.98078528040323054</v>
      </c>
      <c r="CL30" s="11">
        <f t="shared" si="90"/>
        <v>-0.77301045336273277</v>
      </c>
      <c r="CM30" s="12">
        <f t="shared" si="91"/>
        <v>-0.63439328416365059</v>
      </c>
      <c r="CN30" s="11">
        <f t="shared" si="92"/>
        <v>-0.92387953251128929</v>
      </c>
      <c r="CO30" s="12">
        <f t="shared" si="93"/>
        <v>0.38268343236508356</v>
      </c>
      <c r="CP30" s="11">
        <f t="shared" si="94"/>
        <v>-9.8017140329560395E-2</v>
      </c>
      <c r="CQ30" s="12">
        <f t="shared" si="95"/>
        <v>0.99518472667219693</v>
      </c>
      <c r="CR30" s="11">
        <f t="shared" si="96"/>
        <v>0.83146961230254135</v>
      </c>
      <c r="CS30" s="12">
        <f t="shared" si="97"/>
        <v>0.55557023301960806</v>
      </c>
      <c r="CT30" s="11">
        <f t="shared" si="98"/>
        <v>0.88192126434835505</v>
      </c>
      <c r="CU30" s="12">
        <f t="shared" si="99"/>
        <v>-0.47139673682599759</v>
      </c>
      <c r="CV30" s="11">
        <f t="shared" si="100"/>
        <v>2.4513811119897255E-16</v>
      </c>
      <c r="CW30" s="12">
        <f t="shared" si="101"/>
        <v>-1</v>
      </c>
      <c r="CX30" s="11">
        <f t="shared" si="102"/>
        <v>-0.8819212643483515</v>
      </c>
      <c r="CY30" s="12">
        <f t="shared" si="103"/>
        <v>-0.47139673682600425</v>
      </c>
      <c r="CZ30" s="11">
        <f t="shared" si="104"/>
        <v>-0.83146961230254557</v>
      </c>
      <c r="DA30" s="12">
        <f t="shared" si="105"/>
        <v>0.55557023301960173</v>
      </c>
      <c r="DB30" s="11">
        <f t="shared" si="106"/>
        <v>9.8017140329559896E-2</v>
      </c>
      <c r="DC30" s="12">
        <f t="shared" si="107"/>
        <v>0.99518472667219693</v>
      </c>
      <c r="DD30" s="11">
        <f t="shared" si="108"/>
        <v>0.92387953251128918</v>
      </c>
      <c r="DE30" s="12">
        <f t="shared" si="109"/>
        <v>0.38268343236508401</v>
      </c>
      <c r="DF30" s="11">
        <f t="shared" si="110"/>
        <v>0.77301045336273755</v>
      </c>
      <c r="DG30" s="12">
        <f t="shared" si="111"/>
        <v>-0.63439328416364471</v>
      </c>
      <c r="DH30" s="11">
        <f t="shared" si="112"/>
        <v>-0.19509032201612017</v>
      </c>
      <c r="DI30" s="12">
        <f t="shared" si="113"/>
        <v>-0.9807852804032321</v>
      </c>
      <c r="DJ30" s="11">
        <f t="shared" si="114"/>
        <v>-0.95694033573220849</v>
      </c>
      <c r="DK30" s="12">
        <f t="shared" si="115"/>
        <v>-0.29028467725446361</v>
      </c>
      <c r="DL30" s="11">
        <f t="shared" si="116"/>
        <v>-0.70710678118654857</v>
      </c>
      <c r="DM30" s="12">
        <f t="shared" si="117"/>
        <v>0.70710678118654646</v>
      </c>
      <c r="DN30" s="11">
        <f t="shared" si="118"/>
        <v>0.290284677254454</v>
      </c>
      <c r="DO30" s="12">
        <f t="shared" si="119"/>
        <v>0.95694033573221138</v>
      </c>
      <c r="DP30" s="11">
        <f t="shared" si="120"/>
        <v>0.9807852804032301</v>
      </c>
      <c r="DQ30" s="12">
        <f t="shared" si="121"/>
        <v>0.19509032201613</v>
      </c>
      <c r="DR30" s="11">
        <f t="shared" si="122"/>
        <v>0.63439328416364704</v>
      </c>
      <c r="DS30" s="12">
        <f t="shared" si="123"/>
        <v>-0.77301045336273577</v>
      </c>
      <c r="DT30" s="11">
        <f t="shared" si="124"/>
        <v>-0.38268343236508129</v>
      </c>
      <c r="DU30" s="12">
        <f t="shared" si="125"/>
        <v>-0.92387953251129029</v>
      </c>
      <c r="DV30" s="11">
        <f t="shared" si="126"/>
        <v>-0.99518472667219737</v>
      </c>
      <c r="DW30" s="12">
        <f t="shared" si="127"/>
        <v>-9.801714032955576E-2</v>
      </c>
      <c r="DX30" s="11">
        <f t="shared" si="128"/>
        <v>-0.55557023301961017</v>
      </c>
      <c r="DY30" s="12">
        <f t="shared" si="129"/>
        <v>0.83146961230254002</v>
      </c>
      <c r="DZ30" s="11">
        <f t="shared" si="130"/>
        <v>0.47139673682600169</v>
      </c>
      <c r="EA30" s="12">
        <f t="shared" si="131"/>
        <v>0.88192126434835283</v>
      </c>
      <c r="EB30" s="11">
        <f t="shared" si="132"/>
        <v>1</v>
      </c>
      <c r="EC30" s="12">
        <f t="shared" si="133"/>
        <v>9.8007539583999659E-15</v>
      </c>
    </row>
    <row r="31" spans="1:133">
      <c r="A31">
        <v>23</v>
      </c>
      <c r="B31" s="6">
        <f>MSK!I39</f>
        <v>-0.70710678118654868</v>
      </c>
      <c r="C31" s="2"/>
      <c r="D31" s="11">
        <f t="shared" si="4"/>
        <v>1</v>
      </c>
      <c r="E31" s="12">
        <f t="shared" si="5"/>
        <v>0</v>
      </c>
      <c r="F31" s="11">
        <f t="shared" si="6"/>
        <v>0.4275550934302822</v>
      </c>
      <c r="G31" s="12">
        <f t="shared" si="7"/>
        <v>-0.90398929312344334</v>
      </c>
      <c r="H31" s="11">
        <f t="shared" si="8"/>
        <v>-0.63439328416364538</v>
      </c>
      <c r="I31" s="12">
        <f t="shared" si="9"/>
        <v>-0.7730104533627371</v>
      </c>
      <c r="J31" s="11">
        <f t="shared" si="10"/>
        <v>-0.97003125319454397</v>
      </c>
      <c r="K31" s="12">
        <f t="shared" si="11"/>
        <v>0.24298017990326382</v>
      </c>
      <c r="L31" s="11">
        <f t="shared" si="12"/>
        <v>-0.19509032201612866</v>
      </c>
      <c r="M31" s="12">
        <f t="shared" si="13"/>
        <v>0.98078528040323032</v>
      </c>
      <c r="N31" s="11">
        <f t="shared" si="14"/>
        <v>0.80320753148064505</v>
      </c>
      <c r="O31" s="12">
        <f t="shared" si="15"/>
        <v>0.59569930449243325</v>
      </c>
      <c r="P31" s="11">
        <f t="shared" si="16"/>
        <v>0.88192126434835505</v>
      </c>
      <c r="Q31" s="12">
        <f t="shared" si="17"/>
        <v>-0.47139673682599753</v>
      </c>
      <c r="R31" s="11">
        <f t="shared" si="18"/>
        <v>-4.9067674327417543E-2</v>
      </c>
      <c r="S31" s="12">
        <f t="shared" si="19"/>
        <v>-0.99879545620517241</v>
      </c>
      <c r="T31" s="11">
        <f t="shared" si="20"/>
        <v>-0.92387953251128641</v>
      </c>
      <c r="U31" s="12">
        <f t="shared" si="21"/>
        <v>-0.3826834323650905</v>
      </c>
      <c r="V31" s="11">
        <f t="shared" si="22"/>
        <v>-0.74095112535495988</v>
      </c>
      <c r="W31" s="12">
        <f t="shared" si="23"/>
        <v>0.67155895484701755</v>
      </c>
      <c r="X31" s="11">
        <f t="shared" si="24"/>
        <v>0.29028467725446266</v>
      </c>
      <c r="Y31" s="12">
        <f t="shared" si="25"/>
        <v>0.95694033573220871</v>
      </c>
      <c r="Z31" s="11">
        <f t="shared" si="26"/>
        <v>0.98917650996478068</v>
      </c>
      <c r="AA31" s="12">
        <f t="shared" si="27"/>
        <v>0.1467304744553635</v>
      </c>
      <c r="AB31" s="11">
        <f t="shared" si="28"/>
        <v>0.55557023301960251</v>
      </c>
      <c r="AC31" s="12">
        <f t="shared" si="29"/>
        <v>-0.83146961230254501</v>
      </c>
      <c r="AD31" s="11">
        <f t="shared" si="30"/>
        <v>-0.51410274419322266</v>
      </c>
      <c r="AE31" s="12">
        <f t="shared" si="31"/>
        <v>-0.85772861000027145</v>
      </c>
      <c r="AF31" s="11">
        <f t="shared" si="32"/>
        <v>-0.99518472667219693</v>
      </c>
      <c r="AG31" s="12">
        <f t="shared" si="33"/>
        <v>9.801714032955966E-2</v>
      </c>
      <c r="AH31" s="11">
        <f t="shared" si="34"/>
        <v>-0.33688985339222294</v>
      </c>
      <c r="AI31" s="12">
        <f t="shared" si="35"/>
        <v>0.94154406518301981</v>
      </c>
      <c r="AJ31" s="11">
        <f t="shared" si="36"/>
        <v>0.70710678118654635</v>
      </c>
      <c r="AK31" s="12">
        <f t="shared" si="37"/>
        <v>0.70710678118654868</v>
      </c>
      <c r="AL31" s="11">
        <f t="shared" si="38"/>
        <v>0.94154406518302081</v>
      </c>
      <c r="AM31" s="12">
        <f t="shared" si="39"/>
        <v>-0.33688985339221994</v>
      </c>
      <c r="AN31" s="11">
        <f t="shared" si="40"/>
        <v>9.8017140329562824E-2</v>
      </c>
      <c r="AO31" s="12">
        <f t="shared" si="41"/>
        <v>-0.99518472667219671</v>
      </c>
      <c r="AP31" s="11">
        <f t="shared" si="42"/>
        <v>-0.85772861000027167</v>
      </c>
      <c r="AQ31" s="12">
        <f t="shared" si="43"/>
        <v>-0.51410274419322244</v>
      </c>
      <c r="AR31" s="11">
        <f t="shared" si="44"/>
        <v>-0.8314696123025449</v>
      </c>
      <c r="AS31" s="12">
        <f t="shared" si="45"/>
        <v>0.55557023301960273</v>
      </c>
      <c r="AT31" s="11">
        <f t="shared" si="46"/>
        <v>0.14673047445536033</v>
      </c>
      <c r="AU31" s="12">
        <f t="shared" si="47"/>
        <v>0.98917650996478124</v>
      </c>
      <c r="AV31" s="11">
        <f t="shared" si="48"/>
        <v>0.95694033573220783</v>
      </c>
      <c r="AW31" s="12">
        <f t="shared" si="49"/>
        <v>0.29028467725446572</v>
      </c>
      <c r="AX31" s="11">
        <f t="shared" si="50"/>
        <v>0.67155895484701988</v>
      </c>
      <c r="AY31" s="12">
        <f t="shared" si="51"/>
        <v>-0.74095112535495766</v>
      </c>
      <c r="AZ31" s="11">
        <f t="shared" si="52"/>
        <v>-0.38268343236508923</v>
      </c>
      <c r="BA31" s="12">
        <f t="shared" si="53"/>
        <v>-0.92387953251128696</v>
      </c>
      <c r="BB31" s="11">
        <f t="shared" si="54"/>
        <v>-0.99879545620517241</v>
      </c>
      <c r="BC31" s="12">
        <f t="shared" si="55"/>
        <v>-4.9067674327417175E-2</v>
      </c>
      <c r="BD31" s="11">
        <f t="shared" si="56"/>
        <v>-0.47139673682599564</v>
      </c>
      <c r="BE31" s="12">
        <f t="shared" si="57"/>
        <v>0.88192126434835616</v>
      </c>
      <c r="BF31" s="11">
        <f t="shared" si="58"/>
        <v>0.59569930449243069</v>
      </c>
      <c r="BG31" s="12">
        <f t="shared" si="59"/>
        <v>0.80320753148064694</v>
      </c>
      <c r="BH31" s="11">
        <f t="shared" si="60"/>
        <v>0.98078528040323087</v>
      </c>
      <c r="BI31" s="12">
        <f t="shared" si="61"/>
        <v>-0.19509032201612642</v>
      </c>
      <c r="BJ31" s="11">
        <f t="shared" si="62"/>
        <v>0.24298017990326087</v>
      </c>
      <c r="BK31" s="12">
        <f t="shared" si="63"/>
        <v>-0.97003125319454475</v>
      </c>
      <c r="BL31" s="11">
        <f t="shared" si="64"/>
        <v>-0.77301045336273311</v>
      </c>
      <c r="BM31" s="12">
        <f t="shared" si="65"/>
        <v>-0.63439328416365026</v>
      </c>
      <c r="BN31" s="11">
        <f t="shared" si="66"/>
        <v>-0.90398929312344378</v>
      </c>
      <c r="BO31" s="12">
        <f t="shared" si="67"/>
        <v>0.42755509343028109</v>
      </c>
      <c r="BP31" s="11">
        <f t="shared" si="68"/>
        <v>-3.1852775625451635E-15</v>
      </c>
      <c r="BQ31" s="12">
        <f t="shared" si="69"/>
        <v>1</v>
      </c>
      <c r="BR31" s="11">
        <f t="shared" si="70"/>
        <v>0.90398929312344412</v>
      </c>
      <c r="BS31" s="12">
        <f t="shared" si="71"/>
        <v>0.42755509343028042</v>
      </c>
      <c r="BT31" s="11">
        <f t="shared" si="72"/>
        <v>0.7730104533627371</v>
      </c>
      <c r="BU31" s="12">
        <f t="shared" si="73"/>
        <v>-0.63439328416364527</v>
      </c>
      <c r="BV31" s="11">
        <f t="shared" si="74"/>
        <v>-0.24298017990326159</v>
      </c>
      <c r="BW31" s="12">
        <f t="shared" si="75"/>
        <v>-0.97003125319454453</v>
      </c>
      <c r="BX31" s="11">
        <f t="shared" si="76"/>
        <v>-0.98078528040322954</v>
      </c>
      <c r="BY31" s="12">
        <f t="shared" si="77"/>
        <v>-0.19509032201613266</v>
      </c>
      <c r="BZ31" s="11">
        <f t="shared" si="78"/>
        <v>-0.59569930449243291</v>
      </c>
      <c r="CA31" s="12">
        <f t="shared" si="79"/>
        <v>0.80320753148064528</v>
      </c>
      <c r="CB31" s="11">
        <f t="shared" si="80"/>
        <v>0.47139673682599625</v>
      </c>
      <c r="CC31" s="12">
        <f t="shared" si="81"/>
        <v>0.88192126434835572</v>
      </c>
      <c r="CD31" s="11">
        <f t="shared" si="82"/>
        <v>0.99879545620517263</v>
      </c>
      <c r="CE31" s="12">
        <f t="shared" si="83"/>
        <v>-4.9067674327414358E-2</v>
      </c>
      <c r="CF31" s="11">
        <f t="shared" si="84"/>
        <v>0.38268343236508851</v>
      </c>
      <c r="CG31" s="12">
        <f t="shared" si="85"/>
        <v>-0.92387953251128729</v>
      </c>
      <c r="CH31" s="11">
        <f t="shared" si="86"/>
        <v>-0.67155895484701256</v>
      </c>
      <c r="CI31" s="12">
        <f t="shared" si="87"/>
        <v>-0.74095112535496432</v>
      </c>
      <c r="CJ31" s="11">
        <f t="shared" si="88"/>
        <v>-0.95694033573220971</v>
      </c>
      <c r="CK31" s="12">
        <f t="shared" si="89"/>
        <v>0.29028467725445967</v>
      </c>
      <c r="CL31" s="11">
        <f t="shared" si="90"/>
        <v>-0.14673047445536663</v>
      </c>
      <c r="CM31" s="12">
        <f t="shared" si="91"/>
        <v>0.98917650996478024</v>
      </c>
      <c r="CN31" s="11">
        <f t="shared" si="92"/>
        <v>0.83146961230254135</v>
      </c>
      <c r="CO31" s="12">
        <f t="shared" si="93"/>
        <v>0.55557023301960806</v>
      </c>
      <c r="CP31" s="11">
        <f t="shared" si="94"/>
        <v>0.85772861000027312</v>
      </c>
      <c r="CQ31" s="12">
        <f t="shared" si="95"/>
        <v>-0.51410274419322</v>
      </c>
      <c r="CR31" s="11">
        <f t="shared" si="96"/>
        <v>-9.8017140329556482E-2</v>
      </c>
      <c r="CS31" s="12">
        <f t="shared" si="97"/>
        <v>-0.99518472667219726</v>
      </c>
      <c r="CT31" s="11">
        <f t="shared" si="98"/>
        <v>-0.94154406518302103</v>
      </c>
      <c r="CU31" s="12">
        <f t="shared" si="99"/>
        <v>-0.33688985339221922</v>
      </c>
      <c r="CV31" s="11">
        <f t="shared" si="100"/>
        <v>-0.70710678118654835</v>
      </c>
      <c r="CW31" s="12">
        <f t="shared" si="101"/>
        <v>0.70710678118654668</v>
      </c>
      <c r="CX31" s="11">
        <f t="shared" si="102"/>
        <v>0.33688985339221694</v>
      </c>
      <c r="CY31" s="12">
        <f t="shared" si="103"/>
        <v>0.94154406518302192</v>
      </c>
      <c r="CZ31" s="11">
        <f t="shared" si="104"/>
        <v>0.99518472667219704</v>
      </c>
      <c r="DA31" s="12">
        <f t="shared" si="105"/>
        <v>9.8017140329558924E-2</v>
      </c>
      <c r="DB31" s="11">
        <f t="shared" si="106"/>
        <v>0.51410274419322211</v>
      </c>
      <c r="DC31" s="12">
        <f t="shared" si="107"/>
        <v>-0.8577286100002719</v>
      </c>
      <c r="DD31" s="11">
        <f t="shared" si="108"/>
        <v>-0.55557023301960606</v>
      </c>
      <c r="DE31" s="12">
        <f t="shared" si="109"/>
        <v>-0.83146961230254268</v>
      </c>
      <c r="DF31" s="11">
        <f t="shared" si="110"/>
        <v>-0.98917650996478168</v>
      </c>
      <c r="DG31" s="12">
        <f t="shared" si="111"/>
        <v>0.1467304744553572</v>
      </c>
      <c r="DH31" s="11">
        <f t="shared" si="112"/>
        <v>-0.29028467725446877</v>
      </c>
      <c r="DI31" s="12">
        <f t="shared" si="113"/>
        <v>0.95694033573220694</v>
      </c>
      <c r="DJ31" s="11">
        <f t="shared" si="114"/>
        <v>0.740951125354958</v>
      </c>
      <c r="DK31" s="12">
        <f t="shared" si="115"/>
        <v>0.67155895484701966</v>
      </c>
      <c r="DL31" s="11">
        <f t="shared" si="116"/>
        <v>0.92387953251128818</v>
      </c>
      <c r="DM31" s="12">
        <f t="shared" si="117"/>
        <v>-0.38268343236508628</v>
      </c>
      <c r="DN31" s="11">
        <f t="shared" si="118"/>
        <v>4.9067674327430998E-2</v>
      </c>
      <c r="DO31" s="12">
        <f t="shared" si="119"/>
        <v>-0.99879545620517174</v>
      </c>
      <c r="DP31" s="11">
        <f t="shared" si="120"/>
        <v>-0.88192126434835794</v>
      </c>
      <c r="DQ31" s="12">
        <f t="shared" si="121"/>
        <v>-0.47139673682599215</v>
      </c>
      <c r="DR31" s="11">
        <f t="shared" si="122"/>
        <v>-0.80320753148064672</v>
      </c>
      <c r="DS31" s="12">
        <f t="shared" si="123"/>
        <v>0.59569930449243091</v>
      </c>
      <c r="DT31" s="11">
        <f t="shared" si="124"/>
        <v>0.19509032201611631</v>
      </c>
      <c r="DU31" s="12">
        <f t="shared" si="125"/>
        <v>0.98078528040323287</v>
      </c>
      <c r="DV31" s="11">
        <f t="shared" si="126"/>
        <v>0.9700312531945422</v>
      </c>
      <c r="DW31" s="12">
        <f t="shared" si="127"/>
        <v>0.24298017990327087</v>
      </c>
      <c r="DX31" s="11">
        <f t="shared" si="128"/>
        <v>0.63439328416364715</v>
      </c>
      <c r="DY31" s="12">
        <f t="shared" si="129"/>
        <v>-0.77301045336273555</v>
      </c>
      <c r="DZ31" s="11">
        <f t="shared" si="130"/>
        <v>-0.42755509343028464</v>
      </c>
      <c r="EA31" s="12">
        <f t="shared" si="131"/>
        <v>-0.90398929312344212</v>
      </c>
      <c r="EB31" s="11">
        <f t="shared" si="132"/>
        <v>-1</v>
      </c>
      <c r="EC31" s="12">
        <f t="shared" si="133"/>
        <v>-6.370555125090327E-15</v>
      </c>
    </row>
    <row r="32" spans="1:133">
      <c r="A32">
        <v>24</v>
      </c>
      <c r="B32" s="6">
        <f>MSK!I40</f>
        <v>-1.470178145890344E-15</v>
      </c>
      <c r="C32" s="2"/>
      <c r="D32" s="11">
        <f t="shared" si="4"/>
        <v>1</v>
      </c>
      <c r="E32" s="12">
        <f t="shared" si="5"/>
        <v>0</v>
      </c>
      <c r="F32" s="11">
        <f t="shared" si="6"/>
        <v>0.38268343236508984</v>
      </c>
      <c r="G32" s="12">
        <f t="shared" si="7"/>
        <v>-0.92387953251128674</v>
      </c>
      <c r="H32" s="11">
        <f t="shared" si="8"/>
        <v>-0.70710678118654746</v>
      </c>
      <c r="I32" s="12">
        <f t="shared" si="9"/>
        <v>-0.70710678118654757</v>
      </c>
      <c r="J32" s="11">
        <f t="shared" si="10"/>
        <v>-0.92387953251128685</v>
      </c>
      <c r="K32" s="12">
        <f t="shared" si="11"/>
        <v>0.38268343236508967</v>
      </c>
      <c r="L32" s="11">
        <f t="shared" si="12"/>
        <v>-1.83772268236293E-16</v>
      </c>
      <c r="M32" s="12">
        <f t="shared" si="13"/>
        <v>1</v>
      </c>
      <c r="N32" s="11">
        <f t="shared" si="14"/>
        <v>0.92387953251128652</v>
      </c>
      <c r="O32" s="12">
        <f t="shared" si="15"/>
        <v>0.38268343236509039</v>
      </c>
      <c r="P32" s="11">
        <f t="shared" si="16"/>
        <v>0.70710678118654768</v>
      </c>
      <c r="Q32" s="12">
        <f t="shared" si="17"/>
        <v>-0.70710678118654735</v>
      </c>
      <c r="R32" s="11">
        <f t="shared" si="18"/>
        <v>-0.38268343236508989</v>
      </c>
      <c r="S32" s="12">
        <f t="shared" si="19"/>
        <v>-0.92387953251128674</v>
      </c>
      <c r="T32" s="11">
        <f t="shared" si="20"/>
        <v>-1</v>
      </c>
      <c r="U32" s="12">
        <f t="shared" si="21"/>
        <v>-3.67544536472586E-16</v>
      </c>
      <c r="V32" s="11">
        <f t="shared" si="22"/>
        <v>-0.38268343236509056</v>
      </c>
      <c r="W32" s="12">
        <f t="shared" si="23"/>
        <v>0.92387953251128641</v>
      </c>
      <c r="X32" s="11">
        <f t="shared" si="24"/>
        <v>0.70710678118654657</v>
      </c>
      <c r="Y32" s="12">
        <f t="shared" si="25"/>
        <v>0.70710678118654846</v>
      </c>
      <c r="Z32" s="11">
        <f t="shared" si="26"/>
        <v>0.9238795325112874</v>
      </c>
      <c r="AA32" s="12">
        <f t="shared" si="27"/>
        <v>-0.38268343236508806</v>
      </c>
      <c r="AB32" s="11">
        <f t="shared" si="28"/>
        <v>5.51316804708879E-16</v>
      </c>
      <c r="AC32" s="12">
        <f t="shared" si="29"/>
        <v>-1</v>
      </c>
      <c r="AD32" s="11">
        <f t="shared" si="30"/>
        <v>-0.92387953251128707</v>
      </c>
      <c r="AE32" s="12">
        <f t="shared" si="31"/>
        <v>-0.38268343236508912</v>
      </c>
      <c r="AF32" s="11">
        <f t="shared" si="32"/>
        <v>-0.70710678118654735</v>
      </c>
      <c r="AG32" s="12">
        <f t="shared" si="33"/>
        <v>0.70710678118654768</v>
      </c>
      <c r="AH32" s="11">
        <f t="shared" si="34"/>
        <v>0.38268343236508628</v>
      </c>
      <c r="AI32" s="12">
        <f t="shared" si="35"/>
        <v>0.92387953251128818</v>
      </c>
      <c r="AJ32" s="11">
        <f t="shared" si="36"/>
        <v>1</v>
      </c>
      <c r="AK32" s="12">
        <f t="shared" si="37"/>
        <v>7.3508907294517201E-16</v>
      </c>
      <c r="AL32" s="11">
        <f t="shared" si="38"/>
        <v>0.38268343236508762</v>
      </c>
      <c r="AM32" s="12">
        <f t="shared" si="39"/>
        <v>-0.92387953251128763</v>
      </c>
      <c r="AN32" s="11">
        <f t="shared" si="40"/>
        <v>-0.70710678118654635</v>
      </c>
      <c r="AO32" s="12">
        <f t="shared" si="41"/>
        <v>-0.70710678118654868</v>
      </c>
      <c r="AP32" s="11">
        <f t="shared" si="42"/>
        <v>-0.92387953251128763</v>
      </c>
      <c r="AQ32" s="12">
        <f t="shared" si="43"/>
        <v>0.38268343236508773</v>
      </c>
      <c r="AR32" s="11">
        <f t="shared" si="44"/>
        <v>-2.6952181805817155E-15</v>
      </c>
      <c r="AS32" s="12">
        <f t="shared" si="45"/>
        <v>1</v>
      </c>
      <c r="AT32" s="11">
        <f t="shared" si="46"/>
        <v>0.92387953251128685</v>
      </c>
      <c r="AU32" s="12">
        <f t="shared" si="47"/>
        <v>0.38268343236508945</v>
      </c>
      <c r="AV32" s="11">
        <f t="shared" si="48"/>
        <v>0.70710678118655013</v>
      </c>
      <c r="AW32" s="12">
        <f t="shared" si="49"/>
        <v>-0.70710678118654491</v>
      </c>
      <c r="AX32" s="11">
        <f t="shared" si="50"/>
        <v>-0.38268343236508923</v>
      </c>
      <c r="AY32" s="12">
        <f t="shared" si="51"/>
        <v>-0.92387953251128696</v>
      </c>
      <c r="AZ32" s="11">
        <f t="shared" si="52"/>
        <v>-1</v>
      </c>
      <c r="BA32" s="12">
        <f t="shared" si="53"/>
        <v>-1.102633609417758E-15</v>
      </c>
      <c r="BB32" s="11">
        <f t="shared" si="54"/>
        <v>-0.38268343236509123</v>
      </c>
      <c r="BC32" s="12">
        <f t="shared" si="55"/>
        <v>0.92387953251128618</v>
      </c>
      <c r="BD32" s="11">
        <f t="shared" si="56"/>
        <v>0.70710678118654857</v>
      </c>
      <c r="BE32" s="12">
        <f t="shared" si="57"/>
        <v>0.70710678118654646</v>
      </c>
      <c r="BF32" s="11">
        <f t="shared" si="58"/>
        <v>0.92387953251128774</v>
      </c>
      <c r="BG32" s="12">
        <f t="shared" si="59"/>
        <v>-0.38268343236508739</v>
      </c>
      <c r="BH32" s="11">
        <f t="shared" si="60"/>
        <v>-4.8995096174619945E-16</v>
      </c>
      <c r="BI32" s="12">
        <f t="shared" si="61"/>
        <v>-1</v>
      </c>
      <c r="BJ32" s="11">
        <f t="shared" si="62"/>
        <v>-0.92387953251128541</v>
      </c>
      <c r="BK32" s="12">
        <f t="shared" si="63"/>
        <v>-0.38268343236509306</v>
      </c>
      <c r="BL32" s="11">
        <f t="shared" si="64"/>
        <v>-0.7071067811865529</v>
      </c>
      <c r="BM32" s="12">
        <f t="shared" si="65"/>
        <v>0.70710678118654213</v>
      </c>
      <c r="BN32" s="11">
        <f t="shared" si="66"/>
        <v>0.38268343236508556</v>
      </c>
      <c r="BO32" s="12">
        <f t="shared" si="67"/>
        <v>0.92387953251128851</v>
      </c>
      <c r="BP32" s="11">
        <f t="shared" si="68"/>
        <v>1</v>
      </c>
      <c r="BQ32" s="12">
        <f t="shared" si="69"/>
        <v>1.470178145890344E-15</v>
      </c>
      <c r="BR32" s="11">
        <f t="shared" si="70"/>
        <v>0.38268343236508828</v>
      </c>
      <c r="BS32" s="12">
        <f t="shared" si="71"/>
        <v>-0.9238795325112874</v>
      </c>
      <c r="BT32" s="11">
        <f t="shared" si="72"/>
        <v>-0.70710678118655079</v>
      </c>
      <c r="BU32" s="12">
        <f t="shared" si="73"/>
        <v>-0.70710678118654424</v>
      </c>
      <c r="BV32" s="11">
        <f t="shared" si="74"/>
        <v>-0.92387953251128652</v>
      </c>
      <c r="BW32" s="12">
        <f t="shared" si="75"/>
        <v>0.38268343236509034</v>
      </c>
      <c r="BX32" s="11">
        <f t="shared" si="76"/>
        <v>-3.4303072535268875E-15</v>
      </c>
      <c r="BY32" s="12">
        <f t="shared" si="77"/>
        <v>1</v>
      </c>
      <c r="BZ32" s="11">
        <f t="shared" si="78"/>
        <v>0.92387953251128663</v>
      </c>
      <c r="CA32" s="12">
        <f t="shared" si="79"/>
        <v>0.38268343236509011</v>
      </c>
      <c r="CB32" s="11">
        <f t="shared" si="80"/>
        <v>0.70710678118655068</v>
      </c>
      <c r="CC32" s="12">
        <f t="shared" si="81"/>
        <v>-0.70710678118654435</v>
      </c>
      <c r="CD32" s="11">
        <f t="shared" si="82"/>
        <v>-0.38268343236508851</v>
      </c>
      <c r="CE32" s="12">
        <f t="shared" si="83"/>
        <v>-0.92387953251128729</v>
      </c>
      <c r="CF32" s="11">
        <f t="shared" si="84"/>
        <v>-1</v>
      </c>
      <c r="CG32" s="12">
        <f t="shared" si="85"/>
        <v>-5.3904363611634309E-15</v>
      </c>
      <c r="CH32" s="11">
        <f t="shared" si="86"/>
        <v>-0.3826834323650985</v>
      </c>
      <c r="CI32" s="12">
        <f t="shared" si="87"/>
        <v>0.92387953251128319</v>
      </c>
      <c r="CJ32" s="11">
        <f t="shared" si="88"/>
        <v>0.70710678118654802</v>
      </c>
      <c r="CK32" s="12">
        <f t="shared" si="89"/>
        <v>0.70710678118654702</v>
      </c>
      <c r="CL32" s="11">
        <f t="shared" si="90"/>
        <v>0.92387953251128807</v>
      </c>
      <c r="CM32" s="12">
        <f t="shared" si="91"/>
        <v>-0.38268343236508673</v>
      </c>
      <c r="CN32" s="11">
        <f t="shared" si="92"/>
        <v>7.3505654687999744E-15</v>
      </c>
      <c r="CO32" s="12">
        <f t="shared" si="93"/>
        <v>-1</v>
      </c>
      <c r="CP32" s="11">
        <f t="shared" si="94"/>
        <v>-0.92387953251128785</v>
      </c>
      <c r="CQ32" s="12">
        <f t="shared" si="95"/>
        <v>-0.38268343236508717</v>
      </c>
      <c r="CR32" s="11">
        <f t="shared" si="96"/>
        <v>-0.70710678118654835</v>
      </c>
      <c r="CS32" s="12">
        <f t="shared" si="97"/>
        <v>0.70710678118654668</v>
      </c>
      <c r="CT32" s="11">
        <f t="shared" si="98"/>
        <v>0.38268343236509145</v>
      </c>
      <c r="CU32" s="12">
        <f t="shared" si="99"/>
        <v>0.92387953251128607</v>
      </c>
      <c r="CV32" s="11">
        <f t="shared" si="100"/>
        <v>1</v>
      </c>
      <c r="CW32" s="12">
        <f t="shared" si="101"/>
        <v>2.205267218835516E-15</v>
      </c>
      <c r="CX32" s="11">
        <f t="shared" si="102"/>
        <v>0.38268343236509555</v>
      </c>
      <c r="CY32" s="12">
        <f t="shared" si="103"/>
        <v>-0.92387953251128441</v>
      </c>
      <c r="CZ32" s="11">
        <f t="shared" si="104"/>
        <v>-0.70710678118654524</v>
      </c>
      <c r="DA32" s="12">
        <f t="shared" si="105"/>
        <v>-0.70710678118654979</v>
      </c>
      <c r="DB32" s="11">
        <f t="shared" si="106"/>
        <v>-0.92387953251128951</v>
      </c>
      <c r="DC32" s="12">
        <f t="shared" si="107"/>
        <v>0.38268343236508312</v>
      </c>
      <c r="DD32" s="11">
        <f t="shared" si="108"/>
        <v>2.9400310311289424E-15</v>
      </c>
      <c r="DE32" s="12">
        <f t="shared" si="109"/>
        <v>1</v>
      </c>
      <c r="DF32" s="11">
        <f t="shared" si="110"/>
        <v>0.92387953251128629</v>
      </c>
      <c r="DG32" s="12">
        <f t="shared" si="111"/>
        <v>0.38268343236509078</v>
      </c>
      <c r="DH32" s="11">
        <f t="shared" si="112"/>
        <v>0.70710678118655113</v>
      </c>
      <c r="DI32" s="12">
        <f t="shared" si="113"/>
        <v>-0.70710678118654391</v>
      </c>
      <c r="DJ32" s="11">
        <f t="shared" si="114"/>
        <v>-0.38268343236509439</v>
      </c>
      <c r="DK32" s="12">
        <f t="shared" si="115"/>
        <v>-0.92387953251128485</v>
      </c>
      <c r="DL32" s="11">
        <f t="shared" si="116"/>
        <v>-1</v>
      </c>
      <c r="DM32" s="12">
        <f t="shared" si="117"/>
        <v>9.7990192349239891E-16</v>
      </c>
      <c r="DN32" s="11">
        <f t="shared" si="118"/>
        <v>-0.38268343236509261</v>
      </c>
      <c r="DO32" s="12">
        <f t="shared" si="119"/>
        <v>0.92387953251128563</v>
      </c>
      <c r="DP32" s="11">
        <f t="shared" si="120"/>
        <v>0.70710678118654247</v>
      </c>
      <c r="DQ32" s="12">
        <f t="shared" si="121"/>
        <v>0.70710678118655257</v>
      </c>
      <c r="DR32" s="11">
        <f t="shared" si="122"/>
        <v>0.92387953251128563</v>
      </c>
      <c r="DS32" s="12">
        <f t="shared" si="123"/>
        <v>-0.38268343236509261</v>
      </c>
      <c r="DT32" s="11">
        <f t="shared" si="124"/>
        <v>1.5191081899346148E-14</v>
      </c>
      <c r="DU32" s="12">
        <f t="shared" si="125"/>
        <v>-1</v>
      </c>
      <c r="DV32" s="11">
        <f t="shared" si="126"/>
        <v>-0.92387953251128485</v>
      </c>
      <c r="DW32" s="12">
        <f t="shared" si="127"/>
        <v>-0.38268343236509439</v>
      </c>
      <c r="DX32" s="11">
        <f t="shared" si="128"/>
        <v>-0.7071067811865539</v>
      </c>
      <c r="DY32" s="12">
        <f t="shared" si="129"/>
        <v>0.70710678118654113</v>
      </c>
      <c r="DZ32" s="11">
        <f t="shared" si="130"/>
        <v>0.38268343236509078</v>
      </c>
      <c r="EA32" s="12">
        <f t="shared" si="131"/>
        <v>0.92387953251128629</v>
      </c>
      <c r="EB32" s="11">
        <f t="shared" si="132"/>
        <v>1</v>
      </c>
      <c r="EC32" s="12">
        <f t="shared" si="133"/>
        <v>2.940356291780688E-15</v>
      </c>
    </row>
    <row r="33" spans="1:133">
      <c r="A33">
        <v>25</v>
      </c>
      <c r="B33" s="6">
        <f>MSK!I41</f>
        <v>1</v>
      </c>
      <c r="C33" s="2"/>
      <c r="D33" s="11">
        <f t="shared" si="4"/>
        <v>1</v>
      </c>
      <c r="E33" s="12">
        <f t="shared" si="5"/>
        <v>0</v>
      </c>
      <c r="F33" s="11">
        <f t="shared" si="6"/>
        <v>0.33688985339222005</v>
      </c>
      <c r="G33" s="12">
        <f t="shared" si="7"/>
        <v>-0.94154406518302081</v>
      </c>
      <c r="H33" s="11">
        <f t="shared" si="8"/>
        <v>-0.77301045336273699</v>
      </c>
      <c r="I33" s="12">
        <f t="shared" si="9"/>
        <v>-0.63439328416364549</v>
      </c>
      <c r="J33" s="11">
        <f t="shared" si="10"/>
        <v>-0.85772861000027212</v>
      </c>
      <c r="K33" s="12">
        <f t="shared" si="11"/>
        <v>0.51410274419322155</v>
      </c>
      <c r="L33" s="11">
        <f t="shared" si="12"/>
        <v>0.1950903220161283</v>
      </c>
      <c r="M33" s="12">
        <f t="shared" si="13"/>
        <v>0.98078528040323043</v>
      </c>
      <c r="N33" s="11">
        <f t="shared" si="14"/>
        <v>0.9891765099647809</v>
      </c>
      <c r="O33" s="12">
        <f t="shared" si="15"/>
        <v>0.14673047445536239</v>
      </c>
      <c r="P33" s="11">
        <f t="shared" si="16"/>
        <v>0.47139673682599798</v>
      </c>
      <c r="Q33" s="12">
        <f t="shared" si="17"/>
        <v>-0.88192126434835483</v>
      </c>
      <c r="R33" s="11">
        <f t="shared" si="18"/>
        <v>-0.67155895484701766</v>
      </c>
      <c r="S33" s="12">
        <f t="shared" si="19"/>
        <v>-0.74095112535495977</v>
      </c>
      <c r="T33" s="11">
        <f t="shared" si="20"/>
        <v>-0.92387953251128674</v>
      </c>
      <c r="U33" s="12">
        <f t="shared" si="21"/>
        <v>0.38268343236508984</v>
      </c>
      <c r="V33" s="11">
        <f t="shared" si="22"/>
        <v>4.9067674327417418E-2</v>
      </c>
      <c r="W33" s="12">
        <f t="shared" si="23"/>
        <v>0.99879545620517241</v>
      </c>
      <c r="X33" s="11">
        <f t="shared" si="24"/>
        <v>0.95694033573220849</v>
      </c>
      <c r="Y33" s="12">
        <f t="shared" si="25"/>
        <v>0.29028467725446355</v>
      </c>
      <c r="Z33" s="11">
        <f t="shared" si="26"/>
        <v>0.59569930449243491</v>
      </c>
      <c r="AA33" s="12">
        <f t="shared" si="27"/>
        <v>-0.80320753148064372</v>
      </c>
      <c r="AB33" s="11">
        <f t="shared" si="28"/>
        <v>-0.55557023301960151</v>
      </c>
      <c r="AC33" s="12">
        <f t="shared" si="29"/>
        <v>-0.83146961230254568</v>
      </c>
      <c r="AD33" s="11">
        <f t="shared" si="30"/>
        <v>-0.97003125319454386</v>
      </c>
      <c r="AE33" s="12">
        <f t="shared" si="31"/>
        <v>0.2429801799032642</v>
      </c>
      <c r="AF33" s="11">
        <f t="shared" si="32"/>
        <v>-9.8017140329562699E-2</v>
      </c>
      <c r="AG33" s="12">
        <f t="shared" si="33"/>
        <v>0.99518472667219671</v>
      </c>
      <c r="AH33" s="11">
        <f t="shared" si="34"/>
        <v>0.90398929312344289</v>
      </c>
      <c r="AI33" s="12">
        <f t="shared" si="35"/>
        <v>0.42755509343028297</v>
      </c>
      <c r="AJ33" s="11">
        <f t="shared" si="36"/>
        <v>0.70710678118654746</v>
      </c>
      <c r="AK33" s="12">
        <f t="shared" si="37"/>
        <v>-0.70710678118654757</v>
      </c>
      <c r="AL33" s="11">
        <f t="shared" si="38"/>
        <v>-0.4275550934302832</v>
      </c>
      <c r="AM33" s="12">
        <f t="shared" si="39"/>
        <v>-0.90398929312344278</v>
      </c>
      <c r="AN33" s="11">
        <f t="shared" si="40"/>
        <v>-0.99518472667219704</v>
      </c>
      <c r="AO33" s="12">
        <f t="shared" si="41"/>
        <v>9.801714032955941E-2</v>
      </c>
      <c r="AP33" s="11">
        <f t="shared" si="42"/>
        <v>-0.24298017990326742</v>
      </c>
      <c r="AQ33" s="12">
        <f t="shared" si="43"/>
        <v>0.97003125319454309</v>
      </c>
      <c r="AR33" s="11">
        <f t="shared" si="44"/>
        <v>0.83146961230254379</v>
      </c>
      <c r="AS33" s="12">
        <f t="shared" si="45"/>
        <v>0.55557023301960429</v>
      </c>
      <c r="AT33" s="11">
        <f t="shared" si="46"/>
        <v>0.80320753148064361</v>
      </c>
      <c r="AU33" s="12">
        <f t="shared" si="47"/>
        <v>-0.59569930449243502</v>
      </c>
      <c r="AV33" s="11">
        <f t="shared" si="48"/>
        <v>-0.29028467725445872</v>
      </c>
      <c r="AW33" s="12">
        <f t="shared" si="49"/>
        <v>-0.95694033573220993</v>
      </c>
      <c r="AX33" s="11">
        <f t="shared" si="50"/>
        <v>-0.99879545620517229</v>
      </c>
      <c r="AY33" s="12">
        <f t="shared" si="51"/>
        <v>-4.9067674327420721E-2</v>
      </c>
      <c r="AZ33" s="11">
        <f t="shared" si="52"/>
        <v>-0.38268343236509123</v>
      </c>
      <c r="BA33" s="12">
        <f t="shared" si="53"/>
        <v>0.92387953251128618</v>
      </c>
      <c r="BB33" s="11">
        <f t="shared" si="54"/>
        <v>0.74095112535495877</v>
      </c>
      <c r="BC33" s="12">
        <f t="shared" si="55"/>
        <v>0.67155895484701877</v>
      </c>
      <c r="BD33" s="11">
        <f t="shared" si="56"/>
        <v>0.88192126434835472</v>
      </c>
      <c r="BE33" s="12">
        <f t="shared" si="57"/>
        <v>-0.4713967368259982</v>
      </c>
      <c r="BF33" s="11">
        <f t="shared" si="58"/>
        <v>-0.14673047445535647</v>
      </c>
      <c r="BG33" s="12">
        <f t="shared" si="59"/>
        <v>-0.98917650996478179</v>
      </c>
      <c r="BH33" s="11">
        <f t="shared" si="60"/>
        <v>-0.98078528040322965</v>
      </c>
      <c r="BI33" s="12">
        <f t="shared" si="61"/>
        <v>-0.19509032201613241</v>
      </c>
      <c r="BJ33" s="11">
        <f t="shared" si="62"/>
        <v>-0.51410274419322444</v>
      </c>
      <c r="BK33" s="12">
        <f t="shared" si="63"/>
        <v>0.85772861000027045</v>
      </c>
      <c r="BL33" s="11">
        <f t="shared" si="64"/>
        <v>0.63439328416364393</v>
      </c>
      <c r="BM33" s="12">
        <f t="shared" si="65"/>
        <v>0.77301045336273821</v>
      </c>
      <c r="BN33" s="11">
        <f t="shared" si="66"/>
        <v>0.94154406518302103</v>
      </c>
      <c r="BO33" s="12">
        <f t="shared" si="67"/>
        <v>-0.33688985339221922</v>
      </c>
      <c r="BP33" s="11">
        <f t="shared" si="68"/>
        <v>-2.4492127076447545E-16</v>
      </c>
      <c r="BQ33" s="12">
        <f t="shared" si="69"/>
        <v>-1</v>
      </c>
      <c r="BR33" s="11">
        <f t="shared" si="70"/>
        <v>-0.94154406518302125</v>
      </c>
      <c r="BS33" s="12">
        <f t="shared" si="71"/>
        <v>-0.33688985339221877</v>
      </c>
      <c r="BT33" s="11">
        <f t="shared" si="72"/>
        <v>-0.6343932841636436</v>
      </c>
      <c r="BU33" s="12">
        <f t="shared" si="73"/>
        <v>0.77301045336273855</v>
      </c>
      <c r="BV33" s="11">
        <f t="shared" si="74"/>
        <v>0.51410274419321866</v>
      </c>
      <c r="BW33" s="12">
        <f t="shared" si="75"/>
        <v>0.85772861000027389</v>
      </c>
      <c r="BX33" s="11">
        <f t="shared" si="76"/>
        <v>0.98078528040323087</v>
      </c>
      <c r="BY33" s="12">
        <f t="shared" si="77"/>
        <v>-0.19509032201612592</v>
      </c>
      <c r="BZ33" s="11">
        <f t="shared" si="78"/>
        <v>0.146730474455363</v>
      </c>
      <c r="CA33" s="12">
        <f t="shared" si="79"/>
        <v>-0.98917650996478079</v>
      </c>
      <c r="CB33" s="11">
        <f t="shared" si="80"/>
        <v>-0.88192126434835161</v>
      </c>
      <c r="CC33" s="12">
        <f t="shared" si="81"/>
        <v>-0.47139673682600403</v>
      </c>
      <c r="CD33" s="11">
        <f t="shared" si="82"/>
        <v>-0.74095112535496321</v>
      </c>
      <c r="CE33" s="12">
        <f t="shared" si="83"/>
        <v>0.67155895484701389</v>
      </c>
      <c r="CF33" s="11">
        <f t="shared" si="84"/>
        <v>0.38268343236508512</v>
      </c>
      <c r="CG33" s="12">
        <f t="shared" si="85"/>
        <v>0.92387953251128863</v>
      </c>
      <c r="CH33" s="11">
        <f t="shared" si="86"/>
        <v>0.99879545620517263</v>
      </c>
      <c r="CI33" s="12">
        <f t="shared" si="87"/>
        <v>-4.9067674327414115E-2</v>
      </c>
      <c r="CJ33" s="11">
        <f t="shared" si="88"/>
        <v>0.29028467725445822</v>
      </c>
      <c r="CK33" s="12">
        <f t="shared" si="89"/>
        <v>-0.95694033573221016</v>
      </c>
      <c r="CL33" s="11">
        <f t="shared" si="90"/>
        <v>-0.80320753148064394</v>
      </c>
      <c r="CM33" s="12">
        <f t="shared" si="91"/>
        <v>-0.59569930449243469</v>
      </c>
      <c r="CN33" s="11">
        <f t="shared" si="92"/>
        <v>-0.83146961230254945</v>
      </c>
      <c r="CO33" s="12">
        <f t="shared" si="93"/>
        <v>0.55557023301959585</v>
      </c>
      <c r="CP33" s="11">
        <f t="shared" si="94"/>
        <v>0.24298017990326443</v>
      </c>
      <c r="CQ33" s="12">
        <f t="shared" si="95"/>
        <v>0.97003125319454386</v>
      </c>
      <c r="CR33" s="11">
        <f t="shared" si="96"/>
        <v>0.99518472667219637</v>
      </c>
      <c r="CS33" s="12">
        <f t="shared" si="97"/>
        <v>9.8017140329566002E-2</v>
      </c>
      <c r="CT33" s="11">
        <f t="shared" si="98"/>
        <v>0.42755509343027959</v>
      </c>
      <c r="CU33" s="12">
        <f t="shared" si="99"/>
        <v>-0.90398929312344456</v>
      </c>
      <c r="CV33" s="11">
        <f t="shared" si="100"/>
        <v>-0.70710678118654524</v>
      </c>
      <c r="CW33" s="12">
        <f t="shared" si="101"/>
        <v>-0.70710678118654979</v>
      </c>
      <c r="CX33" s="11">
        <f t="shared" si="102"/>
        <v>-0.90398929312344722</v>
      </c>
      <c r="CY33" s="12">
        <f t="shared" si="103"/>
        <v>0.42755509343027381</v>
      </c>
      <c r="CZ33" s="11">
        <f t="shared" si="104"/>
        <v>9.801714032955966E-2</v>
      </c>
      <c r="DA33" s="12">
        <f t="shared" si="105"/>
        <v>0.99518472667219693</v>
      </c>
      <c r="DB33" s="11">
        <f t="shared" si="106"/>
        <v>0.97003125319454231</v>
      </c>
      <c r="DC33" s="12">
        <f t="shared" si="107"/>
        <v>0.24298017990327062</v>
      </c>
      <c r="DD33" s="11">
        <f t="shared" si="108"/>
        <v>0.55557023301960118</v>
      </c>
      <c r="DE33" s="12">
        <f t="shared" si="109"/>
        <v>-0.8314696123025459</v>
      </c>
      <c r="DF33" s="11">
        <f t="shared" si="110"/>
        <v>-0.59569930449243524</v>
      </c>
      <c r="DG33" s="12">
        <f t="shared" si="111"/>
        <v>-0.8032075314806435</v>
      </c>
      <c r="DH33" s="11">
        <f t="shared" si="112"/>
        <v>-0.95694033573221193</v>
      </c>
      <c r="DI33" s="12">
        <f t="shared" si="113"/>
        <v>0.29028467725445212</v>
      </c>
      <c r="DJ33" s="11">
        <f t="shared" si="114"/>
        <v>-4.906767432741338E-2</v>
      </c>
      <c r="DK33" s="12">
        <f t="shared" si="115"/>
        <v>0.99879545620517263</v>
      </c>
      <c r="DL33" s="11">
        <f t="shared" si="116"/>
        <v>0.92387953251128352</v>
      </c>
      <c r="DM33" s="12">
        <f t="shared" si="117"/>
        <v>0.38268343236509761</v>
      </c>
      <c r="DN33" s="11">
        <f t="shared" si="118"/>
        <v>0.67155895484702388</v>
      </c>
      <c r="DO33" s="12">
        <f t="shared" si="119"/>
        <v>-0.74095112535495411</v>
      </c>
      <c r="DP33" s="11">
        <f t="shared" si="120"/>
        <v>-0.47139673682599215</v>
      </c>
      <c r="DQ33" s="12">
        <f t="shared" si="121"/>
        <v>-0.88192126434835794</v>
      </c>
      <c r="DR33" s="11">
        <f t="shared" si="122"/>
        <v>-0.98917650996478168</v>
      </c>
      <c r="DS33" s="12">
        <f t="shared" si="123"/>
        <v>0.1467304744553567</v>
      </c>
      <c r="DT33" s="11">
        <f t="shared" si="124"/>
        <v>-0.19509032201613216</v>
      </c>
      <c r="DU33" s="12">
        <f t="shared" si="125"/>
        <v>0.98078528040322965</v>
      </c>
      <c r="DV33" s="11">
        <f t="shared" si="126"/>
        <v>0.85772861000027056</v>
      </c>
      <c r="DW33" s="12">
        <f t="shared" si="127"/>
        <v>0.51410274419322421</v>
      </c>
      <c r="DX33" s="11">
        <f t="shared" si="128"/>
        <v>0.7730104533627381</v>
      </c>
      <c r="DY33" s="12">
        <f t="shared" si="129"/>
        <v>-0.63439328416364416</v>
      </c>
      <c r="DZ33" s="11">
        <f t="shared" si="130"/>
        <v>-0.33688985339221944</v>
      </c>
      <c r="EA33" s="12">
        <f t="shared" si="131"/>
        <v>-0.94154406518302103</v>
      </c>
      <c r="EB33" s="11">
        <f t="shared" si="132"/>
        <v>-1</v>
      </c>
      <c r="EC33" s="12">
        <f t="shared" si="133"/>
        <v>4.898425415289509E-16</v>
      </c>
    </row>
    <row r="34" spans="1:133">
      <c r="A34">
        <v>26</v>
      </c>
      <c r="B34" s="6">
        <f>MSK!I42</f>
        <v>-1.9600206874192949E-15</v>
      </c>
      <c r="C34" s="2"/>
      <c r="D34" s="11">
        <f t="shared" si="4"/>
        <v>1</v>
      </c>
      <c r="E34" s="12">
        <f t="shared" si="5"/>
        <v>0</v>
      </c>
      <c r="F34" s="11">
        <f t="shared" si="6"/>
        <v>0.29028467725446233</v>
      </c>
      <c r="G34" s="12">
        <f t="shared" si="7"/>
        <v>-0.95694033573220894</v>
      </c>
      <c r="H34" s="11">
        <f t="shared" si="8"/>
        <v>-0.83146961230254535</v>
      </c>
      <c r="I34" s="12">
        <f t="shared" si="9"/>
        <v>-0.55557023301960218</v>
      </c>
      <c r="J34" s="11">
        <f t="shared" si="10"/>
        <v>-0.7730104533627371</v>
      </c>
      <c r="K34" s="12">
        <f t="shared" si="11"/>
        <v>0.63439328416364527</v>
      </c>
      <c r="L34" s="11">
        <f t="shared" si="12"/>
        <v>0.38268343236509</v>
      </c>
      <c r="M34" s="12">
        <f t="shared" si="13"/>
        <v>0.92387953251128663</v>
      </c>
      <c r="N34" s="11">
        <f t="shared" si="14"/>
        <v>0.99518472667219693</v>
      </c>
      <c r="O34" s="12">
        <f t="shared" si="15"/>
        <v>-9.8017140329560021E-2</v>
      </c>
      <c r="P34" s="11">
        <f t="shared" si="16"/>
        <v>0.19509032201612878</v>
      </c>
      <c r="Q34" s="12">
        <f t="shared" si="17"/>
        <v>-0.98078528040323032</v>
      </c>
      <c r="R34" s="11">
        <f t="shared" si="18"/>
        <v>-0.88192126434835483</v>
      </c>
      <c r="S34" s="12">
        <f t="shared" si="19"/>
        <v>-0.47139673682599803</v>
      </c>
      <c r="T34" s="11">
        <f t="shared" si="20"/>
        <v>-0.70710678118654713</v>
      </c>
      <c r="U34" s="12">
        <f t="shared" si="21"/>
        <v>0.70710678118654791</v>
      </c>
      <c r="V34" s="11">
        <f t="shared" si="22"/>
        <v>0.47139673682599736</v>
      </c>
      <c r="W34" s="12">
        <f t="shared" si="23"/>
        <v>0.88192126434835516</v>
      </c>
      <c r="X34" s="11">
        <f t="shared" si="24"/>
        <v>0.98078528040323065</v>
      </c>
      <c r="Y34" s="12">
        <f t="shared" si="25"/>
        <v>-0.19509032201612714</v>
      </c>
      <c r="Z34" s="11">
        <f t="shared" si="26"/>
        <v>9.8017140329562588E-2</v>
      </c>
      <c r="AA34" s="12">
        <f t="shared" si="27"/>
        <v>-0.99518472667219671</v>
      </c>
      <c r="AB34" s="11">
        <f t="shared" si="28"/>
        <v>-0.92387953251128641</v>
      </c>
      <c r="AC34" s="12">
        <f t="shared" si="29"/>
        <v>-0.38268343236509073</v>
      </c>
      <c r="AD34" s="11">
        <f t="shared" si="30"/>
        <v>-0.6343932841636456</v>
      </c>
      <c r="AE34" s="12">
        <f t="shared" si="31"/>
        <v>0.77301045336273688</v>
      </c>
      <c r="AF34" s="11">
        <f t="shared" si="32"/>
        <v>0.55557023301960151</v>
      </c>
      <c r="AG34" s="12">
        <f t="shared" si="33"/>
        <v>0.83146961230254579</v>
      </c>
      <c r="AH34" s="11">
        <f t="shared" si="34"/>
        <v>0.95694033573220938</v>
      </c>
      <c r="AI34" s="12">
        <f t="shared" si="35"/>
        <v>-0.29028467725446072</v>
      </c>
      <c r="AJ34" s="11">
        <f t="shared" si="36"/>
        <v>-9.8001034370964746E-16</v>
      </c>
      <c r="AK34" s="12">
        <f t="shared" si="37"/>
        <v>-1</v>
      </c>
      <c r="AL34" s="11">
        <f t="shared" si="38"/>
        <v>-0.95694033573220894</v>
      </c>
      <c r="AM34" s="12">
        <f t="shared" si="39"/>
        <v>-0.29028467725446222</v>
      </c>
      <c r="AN34" s="11">
        <f t="shared" si="40"/>
        <v>-0.55557023301960273</v>
      </c>
      <c r="AO34" s="12">
        <f t="shared" si="41"/>
        <v>0.8314696123025449</v>
      </c>
      <c r="AP34" s="11">
        <f t="shared" si="42"/>
        <v>0.63439328416364438</v>
      </c>
      <c r="AQ34" s="12">
        <f t="shared" si="43"/>
        <v>0.77301045336273788</v>
      </c>
      <c r="AR34" s="11">
        <f t="shared" si="44"/>
        <v>0.92387953251128763</v>
      </c>
      <c r="AS34" s="12">
        <f t="shared" si="45"/>
        <v>-0.38268343236508762</v>
      </c>
      <c r="AT34" s="11">
        <f t="shared" si="46"/>
        <v>-9.8017140329560992E-2</v>
      </c>
      <c r="AU34" s="12">
        <f t="shared" si="47"/>
        <v>-0.99518472667219682</v>
      </c>
      <c r="AV34" s="11">
        <f t="shared" si="48"/>
        <v>-0.98078528040322965</v>
      </c>
      <c r="AW34" s="12">
        <f t="shared" si="49"/>
        <v>-0.19509032201613216</v>
      </c>
      <c r="AX34" s="11">
        <f t="shared" si="50"/>
        <v>-0.47139673682599875</v>
      </c>
      <c r="AY34" s="12">
        <f t="shared" si="51"/>
        <v>0.88192126434835438</v>
      </c>
      <c r="AZ34" s="11">
        <f t="shared" si="52"/>
        <v>0.70710678118654602</v>
      </c>
      <c r="BA34" s="12">
        <f t="shared" si="53"/>
        <v>0.70710678118654902</v>
      </c>
      <c r="BB34" s="11">
        <f t="shared" si="54"/>
        <v>0.88192126434835472</v>
      </c>
      <c r="BC34" s="12">
        <f t="shared" si="55"/>
        <v>-0.4713967368259982</v>
      </c>
      <c r="BD34" s="11">
        <f t="shared" si="56"/>
        <v>-0.19509032201612808</v>
      </c>
      <c r="BE34" s="12">
        <f t="shared" si="57"/>
        <v>-0.98078528040323043</v>
      </c>
      <c r="BF34" s="11">
        <f t="shared" si="58"/>
        <v>-0.99518472667219682</v>
      </c>
      <c r="BG34" s="12">
        <f t="shared" si="59"/>
        <v>-9.8017140329561603E-2</v>
      </c>
      <c r="BH34" s="11">
        <f t="shared" si="60"/>
        <v>-0.38268343236509145</v>
      </c>
      <c r="BI34" s="12">
        <f t="shared" si="61"/>
        <v>0.92387953251128607</v>
      </c>
      <c r="BJ34" s="11">
        <f t="shared" si="62"/>
        <v>0.77301045336273522</v>
      </c>
      <c r="BK34" s="12">
        <f t="shared" si="63"/>
        <v>0.6343932841636476</v>
      </c>
      <c r="BL34" s="11">
        <f t="shared" si="64"/>
        <v>0.83146961230254712</v>
      </c>
      <c r="BM34" s="12">
        <f t="shared" si="65"/>
        <v>-0.55557023301959929</v>
      </c>
      <c r="BN34" s="11">
        <f t="shared" si="66"/>
        <v>-0.29028467725445822</v>
      </c>
      <c r="BO34" s="12">
        <f t="shared" si="67"/>
        <v>-0.95694033573221016</v>
      </c>
      <c r="BP34" s="11">
        <f t="shared" si="68"/>
        <v>-1</v>
      </c>
      <c r="BQ34" s="12">
        <f t="shared" si="69"/>
        <v>1.9600206874192949E-15</v>
      </c>
      <c r="BR34" s="11">
        <f t="shared" si="70"/>
        <v>-0.29028467725446128</v>
      </c>
      <c r="BS34" s="12">
        <f t="shared" si="71"/>
        <v>0.95694033573220916</v>
      </c>
      <c r="BT34" s="11">
        <f t="shared" si="72"/>
        <v>0.83146961230254546</v>
      </c>
      <c r="BU34" s="12">
        <f t="shared" si="73"/>
        <v>0.55557023301960196</v>
      </c>
      <c r="BV34" s="11">
        <f t="shared" si="74"/>
        <v>0.77301045336273733</v>
      </c>
      <c r="BW34" s="12">
        <f t="shared" si="75"/>
        <v>-0.63439328416364504</v>
      </c>
      <c r="BX34" s="11">
        <f t="shared" si="76"/>
        <v>-0.38268343236508851</v>
      </c>
      <c r="BY34" s="12">
        <f t="shared" si="77"/>
        <v>-0.92387953251128729</v>
      </c>
      <c r="BZ34" s="11">
        <f t="shared" si="78"/>
        <v>-0.99518472667219715</v>
      </c>
      <c r="CA34" s="12">
        <f t="shared" si="79"/>
        <v>9.8017140329558439E-2</v>
      </c>
      <c r="CB34" s="11">
        <f t="shared" si="80"/>
        <v>-0.19509032201613122</v>
      </c>
      <c r="CC34" s="12">
        <f t="shared" si="81"/>
        <v>0.98078528040322988</v>
      </c>
      <c r="CD34" s="11">
        <f t="shared" si="82"/>
        <v>0.88192126434835327</v>
      </c>
      <c r="CE34" s="12">
        <f t="shared" si="83"/>
        <v>0.47139673682600103</v>
      </c>
      <c r="CF34" s="11">
        <f t="shared" si="84"/>
        <v>0.70710678118655079</v>
      </c>
      <c r="CG34" s="12">
        <f t="shared" si="85"/>
        <v>-0.70710678118654424</v>
      </c>
      <c r="CH34" s="11">
        <f t="shared" si="86"/>
        <v>-0.47139673682599281</v>
      </c>
      <c r="CI34" s="12">
        <f t="shared" si="87"/>
        <v>-0.8819212643483576</v>
      </c>
      <c r="CJ34" s="11">
        <f t="shared" si="88"/>
        <v>-0.98078528040323032</v>
      </c>
      <c r="CK34" s="12">
        <f t="shared" si="89"/>
        <v>0.19509032201612905</v>
      </c>
      <c r="CL34" s="11">
        <f t="shared" si="90"/>
        <v>-9.8017140329560631E-2</v>
      </c>
      <c r="CM34" s="12">
        <f t="shared" si="91"/>
        <v>0.99518472667219693</v>
      </c>
      <c r="CN34" s="11">
        <f t="shared" si="92"/>
        <v>0.92387953251128374</v>
      </c>
      <c r="CO34" s="12">
        <f t="shared" si="93"/>
        <v>0.38268343236509711</v>
      </c>
      <c r="CP34" s="11">
        <f t="shared" si="94"/>
        <v>0.63439328416364682</v>
      </c>
      <c r="CQ34" s="12">
        <f t="shared" si="95"/>
        <v>-0.77301045336273588</v>
      </c>
      <c r="CR34" s="11">
        <f t="shared" si="96"/>
        <v>-0.55557023301960018</v>
      </c>
      <c r="CS34" s="12">
        <f t="shared" si="97"/>
        <v>-0.83146961230254668</v>
      </c>
      <c r="CT34" s="11">
        <f t="shared" si="98"/>
        <v>-0.95694033573220783</v>
      </c>
      <c r="CU34" s="12">
        <f t="shared" si="99"/>
        <v>0.29028467725446599</v>
      </c>
      <c r="CV34" s="11">
        <f t="shared" si="100"/>
        <v>-4.1653963264720595E-15</v>
      </c>
      <c r="CW34" s="12">
        <f t="shared" si="101"/>
        <v>1</v>
      </c>
      <c r="CX34" s="11">
        <f t="shared" si="102"/>
        <v>0.95694033573220738</v>
      </c>
      <c r="CY34" s="12">
        <f t="shared" si="103"/>
        <v>0.29028467725446716</v>
      </c>
      <c r="CZ34" s="11">
        <f t="shared" si="104"/>
        <v>0.55557023301960118</v>
      </c>
      <c r="DA34" s="12">
        <f t="shared" si="105"/>
        <v>-0.8314696123025459</v>
      </c>
      <c r="DB34" s="11">
        <f t="shared" si="106"/>
        <v>-0.63439328416364038</v>
      </c>
      <c r="DC34" s="12">
        <f t="shared" si="107"/>
        <v>-0.77301045336274121</v>
      </c>
      <c r="DD34" s="11">
        <f t="shared" si="108"/>
        <v>-0.92387953251128685</v>
      </c>
      <c r="DE34" s="12">
        <f t="shared" si="109"/>
        <v>0.38268343236508945</v>
      </c>
      <c r="DF34" s="11">
        <f t="shared" si="110"/>
        <v>9.8017140329566488E-2</v>
      </c>
      <c r="DG34" s="12">
        <f t="shared" si="111"/>
        <v>0.99518472667219626</v>
      </c>
      <c r="DH34" s="11">
        <f t="shared" si="112"/>
        <v>0.9807852804032301</v>
      </c>
      <c r="DI34" s="12">
        <f t="shared" si="113"/>
        <v>0.19509032201613025</v>
      </c>
      <c r="DJ34" s="11">
        <f t="shared" si="114"/>
        <v>0.47139673682599387</v>
      </c>
      <c r="DK34" s="12">
        <f t="shared" si="115"/>
        <v>-0.88192126434835705</v>
      </c>
      <c r="DL34" s="11">
        <f t="shared" si="116"/>
        <v>-0.70710678118654491</v>
      </c>
      <c r="DM34" s="12">
        <f t="shared" si="117"/>
        <v>-0.70710678118655013</v>
      </c>
      <c r="DN34" s="11">
        <f t="shared" si="118"/>
        <v>-0.88192126434836049</v>
      </c>
      <c r="DO34" s="12">
        <f t="shared" si="119"/>
        <v>0.47139673682598743</v>
      </c>
      <c r="DP34" s="11">
        <f t="shared" si="120"/>
        <v>0.19509032201612303</v>
      </c>
      <c r="DQ34" s="12">
        <f t="shared" si="121"/>
        <v>0.98078528040323154</v>
      </c>
      <c r="DR34" s="11">
        <f t="shared" si="122"/>
        <v>0.99518472667219693</v>
      </c>
      <c r="DS34" s="12">
        <f t="shared" si="123"/>
        <v>9.801714032955966E-2</v>
      </c>
      <c r="DT34" s="11">
        <f t="shared" si="124"/>
        <v>0.38268343236509622</v>
      </c>
      <c r="DU34" s="12">
        <f t="shared" si="125"/>
        <v>-0.92387953251128407</v>
      </c>
      <c r="DV34" s="11">
        <f t="shared" si="126"/>
        <v>-0.77301045336273655</v>
      </c>
      <c r="DW34" s="12">
        <f t="shared" si="127"/>
        <v>-0.63439328416364604</v>
      </c>
      <c r="DX34" s="11">
        <f t="shared" si="128"/>
        <v>-0.83146961230255001</v>
      </c>
      <c r="DY34" s="12">
        <f t="shared" si="129"/>
        <v>0.55557023301959507</v>
      </c>
      <c r="DZ34" s="11">
        <f t="shared" si="130"/>
        <v>0.29028467725446011</v>
      </c>
      <c r="EA34" s="12">
        <f t="shared" si="131"/>
        <v>0.9569403357322096</v>
      </c>
      <c r="EB34" s="11">
        <f t="shared" si="132"/>
        <v>1</v>
      </c>
      <c r="EC34" s="12">
        <f t="shared" si="133"/>
        <v>-3.9200413748385898E-15</v>
      </c>
    </row>
    <row r="35" spans="1:133">
      <c r="A35">
        <v>27</v>
      </c>
      <c r="B35" s="6">
        <f>MSK!I43</f>
        <v>-1</v>
      </c>
      <c r="C35" s="2"/>
      <c r="D35" s="11">
        <f t="shared" si="4"/>
        <v>1</v>
      </c>
      <c r="E35" s="12">
        <f t="shared" si="5"/>
        <v>0</v>
      </c>
      <c r="F35" s="11">
        <f t="shared" si="6"/>
        <v>0.24298017990326398</v>
      </c>
      <c r="G35" s="12">
        <f t="shared" si="7"/>
        <v>-0.97003125319454397</v>
      </c>
      <c r="H35" s="11">
        <f t="shared" si="8"/>
        <v>-0.88192126434835494</v>
      </c>
      <c r="I35" s="12">
        <f t="shared" si="9"/>
        <v>-0.47139673682599786</v>
      </c>
      <c r="J35" s="11">
        <f t="shared" si="10"/>
        <v>-0.67155895484701866</v>
      </c>
      <c r="K35" s="12">
        <f t="shared" si="11"/>
        <v>0.74095112535495888</v>
      </c>
      <c r="L35" s="11">
        <f t="shared" si="12"/>
        <v>0.55557023301960184</v>
      </c>
      <c r="M35" s="12">
        <f t="shared" si="13"/>
        <v>0.83146961230254546</v>
      </c>
      <c r="N35" s="11">
        <f t="shared" si="14"/>
        <v>0.94154406518302092</v>
      </c>
      <c r="O35" s="12">
        <f t="shared" si="15"/>
        <v>-0.33688985339221955</v>
      </c>
      <c r="P35" s="11">
        <f t="shared" si="16"/>
        <v>-9.8017140329559965E-2</v>
      </c>
      <c r="Q35" s="12">
        <f t="shared" si="17"/>
        <v>-0.99518472667219693</v>
      </c>
      <c r="R35" s="11">
        <f t="shared" si="18"/>
        <v>-0.98917650996478101</v>
      </c>
      <c r="S35" s="12">
        <f t="shared" si="19"/>
        <v>-0.14673047445536161</v>
      </c>
      <c r="T35" s="11">
        <f t="shared" si="20"/>
        <v>-0.38268343236509056</v>
      </c>
      <c r="U35" s="12">
        <f t="shared" si="21"/>
        <v>0.92387953251128641</v>
      </c>
      <c r="V35" s="11">
        <f t="shared" si="22"/>
        <v>0.80320753148064483</v>
      </c>
      <c r="W35" s="12">
        <f t="shared" si="23"/>
        <v>0.59569930449243336</v>
      </c>
      <c r="X35" s="11">
        <f t="shared" si="24"/>
        <v>0.77301045336273766</v>
      </c>
      <c r="Y35" s="12">
        <f t="shared" si="25"/>
        <v>-0.63439328416364471</v>
      </c>
      <c r="Z35" s="11">
        <f t="shared" si="26"/>
        <v>-0.42755509343028025</v>
      </c>
      <c r="AA35" s="12">
        <f t="shared" si="27"/>
        <v>-0.90398929312344423</v>
      </c>
      <c r="AB35" s="11">
        <f t="shared" si="28"/>
        <v>-0.98078528040323065</v>
      </c>
      <c r="AC35" s="12">
        <f t="shared" si="29"/>
        <v>0.195090322016127</v>
      </c>
      <c r="AD35" s="11">
        <f t="shared" si="30"/>
        <v>-4.9067674327418521E-2</v>
      </c>
      <c r="AE35" s="12">
        <f t="shared" si="31"/>
        <v>0.99879545620517241</v>
      </c>
      <c r="AF35" s="11">
        <f t="shared" si="32"/>
        <v>0.95694033573220894</v>
      </c>
      <c r="AG35" s="12">
        <f t="shared" si="33"/>
        <v>0.29028467725446211</v>
      </c>
      <c r="AH35" s="11">
        <f t="shared" si="34"/>
        <v>0.51410274419322388</v>
      </c>
      <c r="AI35" s="12">
        <f t="shared" si="35"/>
        <v>-0.85772861000027079</v>
      </c>
      <c r="AJ35" s="11">
        <f t="shared" si="36"/>
        <v>-0.70710678118654635</v>
      </c>
      <c r="AK35" s="12">
        <f t="shared" si="37"/>
        <v>-0.70710678118654868</v>
      </c>
      <c r="AL35" s="11">
        <f t="shared" si="38"/>
        <v>-0.85772861000027256</v>
      </c>
      <c r="AM35" s="12">
        <f t="shared" si="39"/>
        <v>0.51410274419322088</v>
      </c>
      <c r="AN35" s="11">
        <f t="shared" si="40"/>
        <v>0.29028467725446222</v>
      </c>
      <c r="AO35" s="12">
        <f t="shared" si="41"/>
        <v>0.95694033573220894</v>
      </c>
      <c r="AP35" s="11">
        <f t="shared" si="42"/>
        <v>0.99879545620517252</v>
      </c>
      <c r="AQ35" s="12">
        <f t="shared" si="43"/>
        <v>-4.9067674327415094E-2</v>
      </c>
      <c r="AR35" s="11">
        <f t="shared" si="44"/>
        <v>0.19509032201613036</v>
      </c>
      <c r="AS35" s="12">
        <f t="shared" si="45"/>
        <v>-0.98078528040322999</v>
      </c>
      <c r="AT35" s="11">
        <f t="shared" si="46"/>
        <v>-0.90398929312344278</v>
      </c>
      <c r="AU35" s="12">
        <f t="shared" si="47"/>
        <v>-0.42755509343028331</v>
      </c>
      <c r="AV35" s="11">
        <f t="shared" si="48"/>
        <v>-0.63439328416364871</v>
      </c>
      <c r="AW35" s="12">
        <f t="shared" si="49"/>
        <v>0.77301045336273433</v>
      </c>
      <c r="AX35" s="11">
        <f t="shared" si="50"/>
        <v>0.59569930449243069</v>
      </c>
      <c r="AY35" s="12">
        <f t="shared" si="51"/>
        <v>0.80320753148064694</v>
      </c>
      <c r="AZ35" s="11">
        <f t="shared" si="52"/>
        <v>0.92387953251128774</v>
      </c>
      <c r="BA35" s="12">
        <f t="shared" si="53"/>
        <v>-0.38268343236508739</v>
      </c>
      <c r="BB35" s="11">
        <f t="shared" si="54"/>
        <v>-0.1467304744553635</v>
      </c>
      <c r="BC35" s="12">
        <f t="shared" si="55"/>
        <v>-0.98917650996478068</v>
      </c>
      <c r="BD35" s="11">
        <f t="shared" si="56"/>
        <v>-0.99518472667219682</v>
      </c>
      <c r="BE35" s="12">
        <f t="shared" si="57"/>
        <v>-9.8017140329561603E-2</v>
      </c>
      <c r="BF35" s="11">
        <f t="shared" si="58"/>
        <v>-0.3368898533922236</v>
      </c>
      <c r="BG35" s="12">
        <f t="shared" si="59"/>
        <v>0.94154406518301947</v>
      </c>
      <c r="BH35" s="11">
        <f t="shared" si="60"/>
        <v>0.83146961230254557</v>
      </c>
      <c r="BI35" s="12">
        <f t="shared" si="61"/>
        <v>0.55557023301960173</v>
      </c>
      <c r="BJ35" s="11">
        <f t="shared" si="62"/>
        <v>0.74095112535496055</v>
      </c>
      <c r="BK35" s="12">
        <f t="shared" si="63"/>
        <v>-0.67155895484701678</v>
      </c>
      <c r="BL35" s="11">
        <f t="shared" si="64"/>
        <v>-0.47139673682599326</v>
      </c>
      <c r="BM35" s="12">
        <f t="shared" si="65"/>
        <v>-0.88192126434835738</v>
      </c>
      <c r="BN35" s="11">
        <f t="shared" si="66"/>
        <v>-0.9700312531945442</v>
      </c>
      <c r="BO35" s="12">
        <f t="shared" si="67"/>
        <v>0.24298017990326326</v>
      </c>
      <c r="BP35" s="11">
        <f t="shared" si="68"/>
        <v>-3.4303072535268875E-15</v>
      </c>
      <c r="BQ35" s="12">
        <f t="shared" si="69"/>
        <v>1</v>
      </c>
      <c r="BR35" s="11">
        <f t="shared" si="70"/>
        <v>0.9700312531945442</v>
      </c>
      <c r="BS35" s="12">
        <f t="shared" si="71"/>
        <v>0.24298017990326301</v>
      </c>
      <c r="BT35" s="11">
        <f t="shared" si="72"/>
        <v>0.47139673682599931</v>
      </c>
      <c r="BU35" s="12">
        <f t="shared" si="73"/>
        <v>-0.88192126434835416</v>
      </c>
      <c r="BV35" s="11">
        <f t="shared" si="74"/>
        <v>-0.740951125354956</v>
      </c>
      <c r="BW35" s="12">
        <f t="shared" si="75"/>
        <v>-0.67155895484702188</v>
      </c>
      <c r="BX35" s="11">
        <f t="shared" si="76"/>
        <v>-0.83146961230254546</v>
      </c>
      <c r="BY35" s="12">
        <f t="shared" si="77"/>
        <v>0.55557023301960196</v>
      </c>
      <c r="BZ35" s="11">
        <f t="shared" si="78"/>
        <v>0.33688985339221716</v>
      </c>
      <c r="CA35" s="12">
        <f t="shared" si="79"/>
        <v>0.94154406518302181</v>
      </c>
      <c r="CB35" s="11">
        <f t="shared" si="80"/>
        <v>0.99518472667219748</v>
      </c>
      <c r="CC35" s="12">
        <f t="shared" si="81"/>
        <v>-9.8017140329554775E-2</v>
      </c>
      <c r="CD35" s="11">
        <f t="shared" si="82"/>
        <v>0.14673047445536325</v>
      </c>
      <c r="CE35" s="12">
        <f t="shared" si="83"/>
        <v>-0.98917650996478079</v>
      </c>
      <c r="CF35" s="11">
        <f t="shared" si="84"/>
        <v>-0.92387953251128507</v>
      </c>
      <c r="CG35" s="12">
        <f t="shared" si="85"/>
        <v>-0.38268343236509372</v>
      </c>
      <c r="CH35" s="11">
        <f t="shared" si="86"/>
        <v>-0.59569930449243902</v>
      </c>
      <c r="CI35" s="12">
        <f t="shared" si="87"/>
        <v>0.80320753148064072</v>
      </c>
      <c r="CJ35" s="11">
        <f t="shared" si="88"/>
        <v>0.63439328416364338</v>
      </c>
      <c r="CK35" s="12">
        <f t="shared" si="89"/>
        <v>0.77301045336273866</v>
      </c>
      <c r="CL35" s="11">
        <f t="shared" si="90"/>
        <v>0.90398929312344567</v>
      </c>
      <c r="CM35" s="12">
        <f t="shared" si="91"/>
        <v>-0.42755509343027714</v>
      </c>
      <c r="CN35" s="11">
        <f t="shared" si="92"/>
        <v>-0.19509032201612017</v>
      </c>
      <c r="CO35" s="12">
        <f t="shared" si="93"/>
        <v>-0.9807852804032321</v>
      </c>
      <c r="CP35" s="11">
        <f t="shared" si="94"/>
        <v>-0.99879545620517218</v>
      </c>
      <c r="CQ35" s="12">
        <f t="shared" si="95"/>
        <v>-4.9067674327421942E-2</v>
      </c>
      <c r="CR35" s="11">
        <f t="shared" si="96"/>
        <v>-0.29028467725446877</v>
      </c>
      <c r="CS35" s="12">
        <f t="shared" si="97"/>
        <v>0.95694033573220694</v>
      </c>
      <c r="CT35" s="11">
        <f t="shared" si="98"/>
        <v>0.85772861000027445</v>
      </c>
      <c r="CU35" s="12">
        <f t="shared" si="99"/>
        <v>0.51410274419321766</v>
      </c>
      <c r="CV35" s="11">
        <f t="shared" si="100"/>
        <v>0.70710678118655113</v>
      </c>
      <c r="CW35" s="12">
        <f t="shared" si="101"/>
        <v>-0.70710678118654391</v>
      </c>
      <c r="CX35" s="11">
        <f t="shared" si="102"/>
        <v>-0.51410274419321489</v>
      </c>
      <c r="CY35" s="12">
        <f t="shared" si="103"/>
        <v>-0.85772861000027611</v>
      </c>
      <c r="CZ35" s="11">
        <f t="shared" si="104"/>
        <v>-0.95694033573220783</v>
      </c>
      <c r="DA35" s="12">
        <f t="shared" si="105"/>
        <v>0.29028467725446572</v>
      </c>
      <c r="DB35" s="11">
        <f t="shared" si="106"/>
        <v>4.9067674327418764E-2</v>
      </c>
      <c r="DC35" s="12">
        <f t="shared" si="107"/>
        <v>0.99879545620517241</v>
      </c>
      <c r="DD35" s="11">
        <f t="shared" si="108"/>
        <v>0.9807852804032301</v>
      </c>
      <c r="DE35" s="12">
        <f t="shared" si="109"/>
        <v>0.19509032201613025</v>
      </c>
      <c r="DF35" s="11">
        <f t="shared" si="110"/>
        <v>0.42755509343028641</v>
      </c>
      <c r="DG35" s="12">
        <f t="shared" si="111"/>
        <v>-0.90398929312344123</v>
      </c>
      <c r="DH35" s="11">
        <f t="shared" si="112"/>
        <v>-0.77301045336273211</v>
      </c>
      <c r="DI35" s="12">
        <f t="shared" si="113"/>
        <v>-0.63439328416365137</v>
      </c>
      <c r="DJ35" s="11">
        <f t="shared" si="114"/>
        <v>-0.80320753148064261</v>
      </c>
      <c r="DK35" s="12">
        <f t="shared" si="115"/>
        <v>0.59569930449243647</v>
      </c>
      <c r="DL35" s="11">
        <f t="shared" si="116"/>
        <v>0.38268343236509078</v>
      </c>
      <c r="DM35" s="12">
        <f t="shared" si="117"/>
        <v>0.92387953251128629</v>
      </c>
      <c r="DN35" s="11">
        <f t="shared" si="118"/>
        <v>0.98917650996478124</v>
      </c>
      <c r="DO35" s="12">
        <f t="shared" si="119"/>
        <v>-0.14673047445536011</v>
      </c>
      <c r="DP35" s="11">
        <f t="shared" si="120"/>
        <v>9.8017140329565017E-2</v>
      </c>
      <c r="DQ35" s="12">
        <f t="shared" si="121"/>
        <v>-0.99518472667219648</v>
      </c>
      <c r="DR35" s="11">
        <f t="shared" si="122"/>
        <v>-0.94154406518301836</v>
      </c>
      <c r="DS35" s="12">
        <f t="shared" si="123"/>
        <v>-0.33688985339222682</v>
      </c>
      <c r="DT35" s="11">
        <f t="shared" si="124"/>
        <v>-0.5555702330196105</v>
      </c>
      <c r="DU35" s="12">
        <f t="shared" si="125"/>
        <v>0.83146961230253968</v>
      </c>
      <c r="DV35" s="11">
        <f t="shared" si="126"/>
        <v>0.67155895484701944</v>
      </c>
      <c r="DW35" s="12">
        <f t="shared" si="127"/>
        <v>0.74095112535495811</v>
      </c>
      <c r="DX35" s="11">
        <f t="shared" si="128"/>
        <v>0.8819212643483556</v>
      </c>
      <c r="DY35" s="12">
        <f t="shared" si="129"/>
        <v>-0.47139673682599648</v>
      </c>
      <c r="DZ35" s="11">
        <f t="shared" si="130"/>
        <v>-0.24298017990325993</v>
      </c>
      <c r="EA35" s="12">
        <f t="shared" si="131"/>
        <v>-0.97003125319454497</v>
      </c>
      <c r="EB35" s="11">
        <f t="shared" si="132"/>
        <v>-1</v>
      </c>
      <c r="EC35" s="12">
        <f t="shared" si="133"/>
        <v>-6.860614507053775E-15</v>
      </c>
    </row>
    <row r="36" spans="1:133">
      <c r="A36">
        <v>28</v>
      </c>
      <c r="B36" s="6">
        <f>MSK!I44</f>
        <v>-1.715207836872068E-15</v>
      </c>
      <c r="C36" s="2"/>
      <c r="D36" s="11">
        <f t="shared" si="4"/>
        <v>1</v>
      </c>
      <c r="E36" s="12">
        <f t="shared" si="5"/>
        <v>0</v>
      </c>
      <c r="F36" s="11">
        <f t="shared" si="6"/>
        <v>0.19509032201612833</v>
      </c>
      <c r="G36" s="12">
        <f t="shared" si="7"/>
        <v>-0.98078528040323043</v>
      </c>
      <c r="H36" s="11">
        <f t="shared" si="8"/>
        <v>-0.92387953251128674</v>
      </c>
      <c r="I36" s="12">
        <f t="shared" si="9"/>
        <v>-0.38268343236508989</v>
      </c>
      <c r="J36" s="11">
        <f t="shared" si="10"/>
        <v>-0.55557023301960218</v>
      </c>
      <c r="K36" s="12">
        <f t="shared" si="11"/>
        <v>0.83146961230254524</v>
      </c>
      <c r="L36" s="11">
        <f t="shared" si="12"/>
        <v>0.70710678118654735</v>
      </c>
      <c r="M36" s="12">
        <f t="shared" si="13"/>
        <v>0.70710678118654768</v>
      </c>
      <c r="N36" s="11">
        <f t="shared" si="14"/>
        <v>0.83146961230254546</v>
      </c>
      <c r="O36" s="12">
        <f t="shared" si="15"/>
        <v>-0.55557023301960184</v>
      </c>
      <c r="P36" s="11">
        <f t="shared" si="16"/>
        <v>-0.38268343236508989</v>
      </c>
      <c r="Q36" s="12">
        <f t="shared" si="17"/>
        <v>-0.92387953251128674</v>
      </c>
      <c r="R36" s="11">
        <f t="shared" si="18"/>
        <v>-0.98078528040323065</v>
      </c>
      <c r="S36" s="12">
        <f t="shared" si="19"/>
        <v>0.19509032201612725</v>
      </c>
      <c r="T36" s="11">
        <f t="shared" si="20"/>
        <v>-4.28801959218017E-16</v>
      </c>
      <c r="U36" s="12">
        <f t="shared" si="21"/>
        <v>1</v>
      </c>
      <c r="V36" s="11">
        <f t="shared" si="22"/>
        <v>0.98078528040323043</v>
      </c>
      <c r="W36" s="12">
        <f t="shared" si="23"/>
        <v>0.19509032201612808</v>
      </c>
      <c r="X36" s="11">
        <f t="shared" si="24"/>
        <v>0.38268343236509067</v>
      </c>
      <c r="Y36" s="12">
        <f t="shared" si="25"/>
        <v>-0.92387953251128641</v>
      </c>
      <c r="Z36" s="11">
        <f t="shared" si="26"/>
        <v>-0.83146961230254401</v>
      </c>
      <c r="AA36" s="12">
        <f t="shared" si="27"/>
        <v>-0.55557023301960395</v>
      </c>
      <c r="AB36" s="11">
        <f t="shared" si="28"/>
        <v>-0.70710678118654735</v>
      </c>
      <c r="AC36" s="12">
        <f t="shared" si="29"/>
        <v>0.70710678118654768</v>
      </c>
      <c r="AD36" s="11">
        <f t="shared" si="30"/>
        <v>0.5555702330196044</v>
      </c>
      <c r="AE36" s="12">
        <f t="shared" si="31"/>
        <v>0.83146961230254379</v>
      </c>
      <c r="AF36" s="11">
        <f t="shared" si="32"/>
        <v>0.92387953251128752</v>
      </c>
      <c r="AG36" s="12">
        <f t="shared" si="33"/>
        <v>-0.38268343236508784</v>
      </c>
      <c r="AH36" s="11">
        <f t="shared" si="34"/>
        <v>-0.19509032201612508</v>
      </c>
      <c r="AI36" s="12">
        <f t="shared" si="35"/>
        <v>-0.9807852804032311</v>
      </c>
      <c r="AJ36" s="11">
        <f t="shared" si="36"/>
        <v>-1</v>
      </c>
      <c r="AK36" s="12">
        <f t="shared" si="37"/>
        <v>-8.5760391843603401E-16</v>
      </c>
      <c r="AL36" s="11">
        <f t="shared" si="38"/>
        <v>-0.19509032201612678</v>
      </c>
      <c r="AM36" s="12">
        <f t="shared" si="39"/>
        <v>0.98078528040323076</v>
      </c>
      <c r="AN36" s="11">
        <f t="shared" si="40"/>
        <v>0.92387953251128685</v>
      </c>
      <c r="AO36" s="12">
        <f t="shared" si="41"/>
        <v>0.38268343236508945</v>
      </c>
      <c r="AP36" s="11">
        <f t="shared" si="42"/>
        <v>0.55557023301960584</v>
      </c>
      <c r="AQ36" s="12">
        <f t="shared" si="43"/>
        <v>-0.83146961230254279</v>
      </c>
      <c r="AR36" s="11">
        <f t="shared" si="44"/>
        <v>-0.70710678118654613</v>
      </c>
      <c r="AS36" s="12">
        <f t="shared" si="45"/>
        <v>-0.70710678118654891</v>
      </c>
      <c r="AT36" s="11">
        <f t="shared" si="46"/>
        <v>-0.83146961230254501</v>
      </c>
      <c r="AU36" s="12">
        <f t="shared" si="47"/>
        <v>0.55557023301960262</v>
      </c>
      <c r="AV36" s="11">
        <f t="shared" si="48"/>
        <v>0.38268343236508578</v>
      </c>
      <c r="AW36" s="12">
        <f t="shared" si="49"/>
        <v>0.9238795325112884</v>
      </c>
      <c r="AX36" s="11">
        <f t="shared" si="50"/>
        <v>0.98078528040323087</v>
      </c>
      <c r="AY36" s="12">
        <f t="shared" si="51"/>
        <v>-0.19509032201612642</v>
      </c>
      <c r="AZ36" s="11">
        <f t="shared" si="52"/>
        <v>-4.8995096174619945E-16</v>
      </c>
      <c r="BA36" s="12">
        <f t="shared" si="53"/>
        <v>-1</v>
      </c>
      <c r="BB36" s="11">
        <f t="shared" si="54"/>
        <v>-0.98078528040323099</v>
      </c>
      <c r="BC36" s="12">
        <f t="shared" si="55"/>
        <v>-0.19509032201612544</v>
      </c>
      <c r="BD36" s="11">
        <f t="shared" si="56"/>
        <v>-0.3826834323650849</v>
      </c>
      <c r="BE36" s="12">
        <f t="shared" si="57"/>
        <v>0.92387953251128874</v>
      </c>
      <c r="BF36" s="11">
        <f t="shared" si="58"/>
        <v>0.83146961230254157</v>
      </c>
      <c r="BG36" s="12">
        <f t="shared" si="59"/>
        <v>0.55557023301960773</v>
      </c>
      <c r="BH36" s="11">
        <f t="shared" si="60"/>
        <v>0.70710678118655046</v>
      </c>
      <c r="BI36" s="12">
        <f t="shared" si="61"/>
        <v>-0.70710678118654458</v>
      </c>
      <c r="BJ36" s="11">
        <f t="shared" si="62"/>
        <v>-0.55557023301960073</v>
      </c>
      <c r="BK36" s="12">
        <f t="shared" si="63"/>
        <v>-0.83146961230254623</v>
      </c>
      <c r="BL36" s="11">
        <f t="shared" si="64"/>
        <v>-0.92387953251128929</v>
      </c>
      <c r="BM36" s="12">
        <f t="shared" si="65"/>
        <v>0.38268343236508379</v>
      </c>
      <c r="BN36" s="11">
        <f t="shared" si="66"/>
        <v>0.19509032201612425</v>
      </c>
      <c r="BO36" s="12">
        <f t="shared" si="67"/>
        <v>0.98078528040323121</v>
      </c>
      <c r="BP36" s="11">
        <f t="shared" si="68"/>
        <v>1</v>
      </c>
      <c r="BQ36" s="12">
        <f t="shared" si="69"/>
        <v>1.715207836872068E-15</v>
      </c>
      <c r="BR36" s="11">
        <f t="shared" si="70"/>
        <v>0.19509032201612761</v>
      </c>
      <c r="BS36" s="12">
        <f t="shared" si="71"/>
        <v>-0.98078528040323054</v>
      </c>
      <c r="BT36" s="11">
        <f t="shared" si="72"/>
        <v>-0.92387953251128796</v>
      </c>
      <c r="BU36" s="12">
        <f t="shared" si="73"/>
        <v>-0.38268343236508695</v>
      </c>
      <c r="BV36" s="11">
        <f t="shared" si="74"/>
        <v>-0.55557023301960362</v>
      </c>
      <c r="BW36" s="12">
        <f t="shared" si="75"/>
        <v>0.83146961230254435</v>
      </c>
      <c r="BX36" s="11">
        <f t="shared" si="76"/>
        <v>0.70710678118654802</v>
      </c>
      <c r="BY36" s="12">
        <f t="shared" si="77"/>
        <v>0.70710678118654702</v>
      </c>
      <c r="BZ36" s="11">
        <f t="shared" si="78"/>
        <v>0.83146961230254346</v>
      </c>
      <c r="CA36" s="12">
        <f t="shared" si="79"/>
        <v>-0.55557023301960484</v>
      </c>
      <c r="CB36" s="11">
        <f t="shared" si="80"/>
        <v>-0.38268343236508173</v>
      </c>
      <c r="CC36" s="12">
        <f t="shared" si="81"/>
        <v>-0.92387953251129007</v>
      </c>
      <c r="CD36" s="11">
        <f t="shared" si="82"/>
        <v>-0.98078528040323165</v>
      </c>
      <c r="CE36" s="12">
        <f t="shared" si="83"/>
        <v>0.19509032201612209</v>
      </c>
      <c r="CF36" s="11">
        <f t="shared" si="84"/>
        <v>-3.9203666354903355E-15</v>
      </c>
      <c r="CG36" s="12">
        <f t="shared" si="85"/>
        <v>1</v>
      </c>
      <c r="CH36" s="11">
        <f t="shared" si="86"/>
        <v>0.98078528040322877</v>
      </c>
      <c r="CI36" s="12">
        <f t="shared" si="87"/>
        <v>0.19509032201613674</v>
      </c>
      <c r="CJ36" s="11">
        <f t="shared" si="88"/>
        <v>0.382683432365089</v>
      </c>
      <c r="CK36" s="12">
        <f t="shared" si="89"/>
        <v>-0.92387953251128707</v>
      </c>
      <c r="CL36" s="11">
        <f t="shared" si="90"/>
        <v>-0.83146961230254313</v>
      </c>
      <c r="CM36" s="12">
        <f t="shared" si="91"/>
        <v>-0.5555702330196054</v>
      </c>
      <c r="CN36" s="11">
        <f t="shared" si="92"/>
        <v>-0.70710678118655357</v>
      </c>
      <c r="CO36" s="12">
        <f t="shared" si="93"/>
        <v>0.70710678118654147</v>
      </c>
      <c r="CP36" s="11">
        <f t="shared" si="94"/>
        <v>0.55557023301960295</v>
      </c>
      <c r="CQ36" s="12">
        <f t="shared" si="95"/>
        <v>0.83146961230254468</v>
      </c>
      <c r="CR36" s="11">
        <f t="shared" si="96"/>
        <v>0.92387953251128818</v>
      </c>
      <c r="CS36" s="12">
        <f t="shared" si="97"/>
        <v>-0.38268343236508628</v>
      </c>
      <c r="CT36" s="11">
        <f t="shared" si="98"/>
        <v>-0.19509032201612689</v>
      </c>
      <c r="CU36" s="12">
        <f t="shared" si="99"/>
        <v>-0.98078528040323076</v>
      </c>
      <c r="CV36" s="11">
        <f t="shared" si="100"/>
        <v>-1</v>
      </c>
      <c r="CW36" s="12">
        <f t="shared" si="101"/>
        <v>9.7990192349239891E-16</v>
      </c>
      <c r="CX36" s="11">
        <f t="shared" si="102"/>
        <v>-0.19509032201613891</v>
      </c>
      <c r="CY36" s="12">
        <f t="shared" si="103"/>
        <v>0.98078528040322832</v>
      </c>
      <c r="CZ36" s="11">
        <f t="shared" si="104"/>
        <v>0.92387953251128896</v>
      </c>
      <c r="DA36" s="12">
        <f t="shared" si="105"/>
        <v>0.38268343236508445</v>
      </c>
      <c r="DB36" s="11">
        <f t="shared" si="106"/>
        <v>0.55557023301960728</v>
      </c>
      <c r="DC36" s="12">
        <f t="shared" si="107"/>
        <v>-0.83146961230254191</v>
      </c>
      <c r="DD36" s="11">
        <f t="shared" si="108"/>
        <v>-0.70710678118655501</v>
      </c>
      <c r="DE36" s="12">
        <f t="shared" si="109"/>
        <v>-0.70710678118654002</v>
      </c>
      <c r="DF36" s="11">
        <f t="shared" si="110"/>
        <v>-0.8314696123025459</v>
      </c>
      <c r="DG36" s="12">
        <f t="shared" si="111"/>
        <v>0.55557023301960118</v>
      </c>
      <c r="DH36" s="11">
        <f t="shared" si="112"/>
        <v>0.38268343236507768</v>
      </c>
      <c r="DI36" s="12">
        <f t="shared" si="113"/>
        <v>0.92387953251129173</v>
      </c>
      <c r="DJ36" s="11">
        <f t="shared" si="114"/>
        <v>0.98078528040322976</v>
      </c>
      <c r="DK36" s="12">
        <f t="shared" si="115"/>
        <v>-0.19509032201613169</v>
      </c>
      <c r="DL36" s="11">
        <f t="shared" si="116"/>
        <v>8.3306842327268704E-15</v>
      </c>
      <c r="DM36" s="12">
        <f t="shared" si="117"/>
        <v>-1</v>
      </c>
      <c r="DN36" s="11">
        <f t="shared" si="118"/>
        <v>-0.98078528040322932</v>
      </c>
      <c r="DO36" s="12">
        <f t="shared" si="119"/>
        <v>-0.1950903220161341</v>
      </c>
      <c r="DP36" s="11">
        <f t="shared" si="120"/>
        <v>-0.38268343236509306</v>
      </c>
      <c r="DQ36" s="12">
        <f t="shared" si="121"/>
        <v>0.92387953251128541</v>
      </c>
      <c r="DR36" s="11">
        <f t="shared" si="122"/>
        <v>0.83146961230254457</v>
      </c>
      <c r="DS36" s="12">
        <f t="shared" si="123"/>
        <v>0.55557023301960318</v>
      </c>
      <c r="DT36" s="11">
        <f t="shared" si="124"/>
        <v>0.70710678118655668</v>
      </c>
      <c r="DU36" s="12">
        <f t="shared" si="125"/>
        <v>-0.70710678118653836</v>
      </c>
      <c r="DV36" s="11">
        <f t="shared" si="126"/>
        <v>-0.55557023301960518</v>
      </c>
      <c r="DW36" s="12">
        <f t="shared" si="127"/>
        <v>-0.83146961230254324</v>
      </c>
      <c r="DX36" s="11">
        <f t="shared" si="128"/>
        <v>-0.92387953251128985</v>
      </c>
      <c r="DY36" s="12">
        <f t="shared" si="129"/>
        <v>0.38268343236508218</v>
      </c>
      <c r="DZ36" s="11">
        <f t="shared" si="130"/>
        <v>0.19509032201613649</v>
      </c>
      <c r="EA36" s="12">
        <f t="shared" si="131"/>
        <v>0.98078528040322877</v>
      </c>
      <c r="EB36" s="11">
        <f t="shared" si="132"/>
        <v>1</v>
      </c>
      <c r="EC36" s="12">
        <f t="shared" si="133"/>
        <v>3.430415673744136E-15</v>
      </c>
    </row>
    <row r="37" spans="1:133">
      <c r="A37">
        <v>29</v>
      </c>
      <c r="B37" s="6">
        <f>MSK!I45</f>
        <v>1</v>
      </c>
      <c r="C37" s="2"/>
      <c r="D37" s="11">
        <f t="shared" si="4"/>
        <v>1</v>
      </c>
      <c r="E37" s="12">
        <f t="shared" si="5"/>
        <v>0</v>
      </c>
      <c r="F37" s="11">
        <f t="shared" si="6"/>
        <v>0.14673047445536175</v>
      </c>
      <c r="G37" s="12">
        <f t="shared" si="7"/>
        <v>-0.98917650996478101</v>
      </c>
      <c r="H37" s="11">
        <f t="shared" si="8"/>
        <v>-0.95694033573220882</v>
      </c>
      <c r="I37" s="12">
        <f t="shared" si="9"/>
        <v>-0.29028467725446239</v>
      </c>
      <c r="J37" s="11">
        <f t="shared" si="10"/>
        <v>-0.42755509343028247</v>
      </c>
      <c r="K37" s="12">
        <f t="shared" si="11"/>
        <v>0.90398929312344312</v>
      </c>
      <c r="L37" s="11">
        <f t="shared" si="12"/>
        <v>0.83146961230254524</v>
      </c>
      <c r="M37" s="12">
        <f t="shared" si="13"/>
        <v>0.55557023301960218</v>
      </c>
      <c r="N37" s="11">
        <f t="shared" si="14"/>
        <v>0.67155895484701877</v>
      </c>
      <c r="O37" s="12">
        <f t="shared" si="15"/>
        <v>-0.74095112535495877</v>
      </c>
      <c r="P37" s="11">
        <f t="shared" si="16"/>
        <v>-0.63439328416364482</v>
      </c>
      <c r="Q37" s="12">
        <f t="shared" si="17"/>
        <v>-0.77301045336273755</v>
      </c>
      <c r="R37" s="11">
        <f t="shared" si="18"/>
        <v>-0.85772861000027234</v>
      </c>
      <c r="S37" s="12">
        <f t="shared" si="19"/>
        <v>0.51410274419322133</v>
      </c>
      <c r="T37" s="11">
        <f t="shared" si="20"/>
        <v>0.38268343236508978</v>
      </c>
      <c r="U37" s="12">
        <f t="shared" si="21"/>
        <v>0.92387953251128674</v>
      </c>
      <c r="V37" s="11">
        <f t="shared" si="22"/>
        <v>0.97003125319454431</v>
      </c>
      <c r="W37" s="12">
        <f t="shared" si="23"/>
        <v>-0.24298017990326259</v>
      </c>
      <c r="X37" s="11">
        <f t="shared" si="24"/>
        <v>-9.8017140329559715E-2</v>
      </c>
      <c r="Y37" s="12">
        <f t="shared" si="25"/>
        <v>-0.99518472667219693</v>
      </c>
      <c r="Z37" s="11">
        <f t="shared" si="26"/>
        <v>-0.99879545620517229</v>
      </c>
      <c r="AA37" s="12">
        <f t="shared" si="27"/>
        <v>-4.9067674327420235E-2</v>
      </c>
      <c r="AB37" s="11">
        <f t="shared" si="28"/>
        <v>-0.19509032201613</v>
      </c>
      <c r="AC37" s="12">
        <f t="shared" si="29"/>
        <v>0.9807852804032301</v>
      </c>
      <c r="AD37" s="11">
        <f t="shared" si="30"/>
        <v>0.94154406518302147</v>
      </c>
      <c r="AE37" s="12">
        <f t="shared" si="31"/>
        <v>0.33688985339221794</v>
      </c>
      <c r="AF37" s="11">
        <f t="shared" si="32"/>
        <v>0.47139673682599842</v>
      </c>
      <c r="AG37" s="12">
        <f t="shared" si="33"/>
        <v>-0.88192126434835461</v>
      </c>
      <c r="AH37" s="11">
        <f t="shared" si="34"/>
        <v>-0.8032075314806425</v>
      </c>
      <c r="AI37" s="12">
        <f t="shared" si="35"/>
        <v>-0.59569930449243658</v>
      </c>
      <c r="AJ37" s="11">
        <f t="shared" si="36"/>
        <v>-0.70710678118654757</v>
      </c>
      <c r="AK37" s="12">
        <f t="shared" si="37"/>
        <v>0.70710678118654757</v>
      </c>
      <c r="AL37" s="11">
        <f t="shared" si="38"/>
        <v>0.59569930449243369</v>
      </c>
      <c r="AM37" s="12">
        <f t="shared" si="39"/>
        <v>0.80320753148064461</v>
      </c>
      <c r="AN37" s="11">
        <f t="shared" si="40"/>
        <v>0.88192126434835627</v>
      </c>
      <c r="AO37" s="12">
        <f t="shared" si="41"/>
        <v>-0.47139673682599531</v>
      </c>
      <c r="AP37" s="11">
        <f t="shared" si="42"/>
        <v>-0.33688985339221794</v>
      </c>
      <c r="AQ37" s="12">
        <f t="shared" si="43"/>
        <v>-0.94154406518302147</v>
      </c>
      <c r="AR37" s="11">
        <f t="shared" si="44"/>
        <v>-0.98078528040323076</v>
      </c>
      <c r="AS37" s="12">
        <f t="shared" si="45"/>
        <v>0.19509032201612653</v>
      </c>
      <c r="AT37" s="11">
        <f t="shared" si="46"/>
        <v>4.9067674327420235E-2</v>
      </c>
      <c r="AU37" s="12">
        <f t="shared" si="47"/>
        <v>0.99879545620517229</v>
      </c>
      <c r="AV37" s="11">
        <f t="shared" si="48"/>
        <v>0.99518472667219648</v>
      </c>
      <c r="AW37" s="12">
        <f t="shared" si="49"/>
        <v>9.8017140329565017E-2</v>
      </c>
      <c r="AX37" s="11">
        <f t="shared" si="50"/>
        <v>0.24298017990326776</v>
      </c>
      <c r="AY37" s="12">
        <f t="shared" si="51"/>
        <v>-0.97003125319454298</v>
      </c>
      <c r="AZ37" s="11">
        <f t="shared" si="52"/>
        <v>-0.92387953251128541</v>
      </c>
      <c r="BA37" s="12">
        <f t="shared" si="53"/>
        <v>-0.38268343236509306</v>
      </c>
      <c r="BB37" s="11">
        <f t="shared" si="54"/>
        <v>-0.51410274419322444</v>
      </c>
      <c r="BC37" s="12">
        <f t="shared" si="55"/>
        <v>0.85772861000027045</v>
      </c>
      <c r="BD37" s="11">
        <f t="shared" si="56"/>
        <v>0.77301045336273977</v>
      </c>
      <c r="BE37" s="12">
        <f t="shared" si="57"/>
        <v>0.63439328416364205</v>
      </c>
      <c r="BF37" s="11">
        <f t="shared" si="58"/>
        <v>0.74095112535496055</v>
      </c>
      <c r="BG37" s="12">
        <f t="shared" si="59"/>
        <v>-0.67155895484701678</v>
      </c>
      <c r="BH37" s="11">
        <f t="shared" si="60"/>
        <v>-0.55557023301960073</v>
      </c>
      <c r="BI37" s="12">
        <f t="shared" si="61"/>
        <v>-0.83146961230254623</v>
      </c>
      <c r="BJ37" s="11">
        <f t="shared" si="62"/>
        <v>-0.90398929312344389</v>
      </c>
      <c r="BK37" s="12">
        <f t="shared" si="63"/>
        <v>0.42755509343028086</v>
      </c>
      <c r="BL37" s="11">
        <f t="shared" si="64"/>
        <v>0.29028467725445473</v>
      </c>
      <c r="BM37" s="12">
        <f t="shared" si="65"/>
        <v>0.95694033573221116</v>
      </c>
      <c r="BN37" s="11">
        <f t="shared" si="66"/>
        <v>0.98917650996478101</v>
      </c>
      <c r="BO37" s="12">
        <f t="shared" si="67"/>
        <v>-0.1467304744553613</v>
      </c>
      <c r="BP37" s="11">
        <f t="shared" si="68"/>
        <v>1.0842021724855044E-19</v>
      </c>
      <c r="BQ37" s="12">
        <f t="shared" si="69"/>
        <v>-1</v>
      </c>
      <c r="BR37" s="11">
        <f t="shared" si="70"/>
        <v>-0.98917650996478101</v>
      </c>
      <c r="BS37" s="12">
        <f t="shared" si="71"/>
        <v>-0.1467304744553613</v>
      </c>
      <c r="BT37" s="11">
        <f t="shared" si="72"/>
        <v>-0.2902846772544615</v>
      </c>
      <c r="BU37" s="12">
        <f t="shared" si="73"/>
        <v>0.95694033573220916</v>
      </c>
      <c r="BV37" s="11">
        <f t="shared" si="74"/>
        <v>0.9039892931234409</v>
      </c>
      <c r="BW37" s="12">
        <f t="shared" si="75"/>
        <v>0.4275550934302873</v>
      </c>
      <c r="BX37" s="11">
        <f t="shared" si="76"/>
        <v>0.55557023301960662</v>
      </c>
      <c r="BY37" s="12">
        <f t="shared" si="77"/>
        <v>-0.83146961230254224</v>
      </c>
      <c r="BZ37" s="11">
        <f t="shared" si="78"/>
        <v>-0.74095112535496055</v>
      </c>
      <c r="CA37" s="12">
        <f t="shared" si="79"/>
        <v>-0.67155895484701678</v>
      </c>
      <c r="CB37" s="11">
        <f t="shared" si="80"/>
        <v>-0.77301045336273977</v>
      </c>
      <c r="CC37" s="12">
        <f t="shared" si="81"/>
        <v>0.63439328416364205</v>
      </c>
      <c r="CD37" s="11">
        <f t="shared" si="82"/>
        <v>0.51410274419321833</v>
      </c>
      <c r="CE37" s="12">
        <f t="shared" si="83"/>
        <v>0.85772861000027412</v>
      </c>
      <c r="CF37" s="11">
        <f t="shared" si="84"/>
        <v>0.92387953251128807</v>
      </c>
      <c r="CG37" s="12">
        <f t="shared" si="85"/>
        <v>-0.38268343236508651</v>
      </c>
      <c r="CH37" s="11">
        <f t="shared" si="86"/>
        <v>-0.24298017990325399</v>
      </c>
      <c r="CI37" s="12">
        <f t="shared" si="87"/>
        <v>-0.97003125319454653</v>
      </c>
      <c r="CJ37" s="11">
        <f t="shared" si="88"/>
        <v>-0.99518472667219648</v>
      </c>
      <c r="CK37" s="12">
        <f t="shared" si="89"/>
        <v>9.8017140329565017E-2</v>
      </c>
      <c r="CL37" s="11">
        <f t="shared" si="90"/>
        <v>-4.9067674327420235E-2</v>
      </c>
      <c r="CM37" s="12">
        <f t="shared" si="91"/>
        <v>0.99879545620517229</v>
      </c>
      <c r="CN37" s="11">
        <f t="shared" si="92"/>
        <v>0.98078528040322877</v>
      </c>
      <c r="CO37" s="12">
        <f t="shared" si="93"/>
        <v>0.19509032201613699</v>
      </c>
      <c r="CP37" s="11">
        <f t="shared" si="94"/>
        <v>0.33688985339222133</v>
      </c>
      <c r="CQ37" s="12">
        <f t="shared" si="95"/>
        <v>-0.94154406518302036</v>
      </c>
      <c r="CR37" s="11">
        <f t="shared" si="96"/>
        <v>-0.88192126434835127</v>
      </c>
      <c r="CS37" s="12">
        <f t="shared" si="97"/>
        <v>-0.47139673682600469</v>
      </c>
      <c r="CT37" s="11">
        <f t="shared" si="98"/>
        <v>-0.59569930449243369</v>
      </c>
      <c r="CU37" s="12">
        <f t="shared" si="99"/>
        <v>0.80320753148064461</v>
      </c>
      <c r="CV37" s="11">
        <f t="shared" si="100"/>
        <v>0.70710678118654247</v>
      </c>
      <c r="CW37" s="12">
        <f t="shared" si="101"/>
        <v>0.70710678118655257</v>
      </c>
      <c r="CX37" s="11">
        <f t="shared" si="102"/>
        <v>0.80320753148065316</v>
      </c>
      <c r="CY37" s="12">
        <f t="shared" si="103"/>
        <v>-0.59569930449242225</v>
      </c>
      <c r="CZ37" s="11">
        <f t="shared" si="104"/>
        <v>-0.47139673682599215</v>
      </c>
      <c r="DA37" s="12">
        <f t="shared" si="105"/>
        <v>-0.88192126434835794</v>
      </c>
      <c r="DB37" s="11">
        <f t="shared" si="106"/>
        <v>-0.94154406518302036</v>
      </c>
      <c r="DC37" s="12">
        <f t="shared" si="107"/>
        <v>0.33688985339222133</v>
      </c>
      <c r="DD37" s="11">
        <f t="shared" si="108"/>
        <v>0.19509032201613699</v>
      </c>
      <c r="DE37" s="12">
        <f t="shared" si="109"/>
        <v>0.98078528040322877</v>
      </c>
      <c r="DF37" s="11">
        <f t="shared" si="110"/>
        <v>0.99879545620517229</v>
      </c>
      <c r="DG37" s="12">
        <f t="shared" si="111"/>
        <v>-4.9067674327420228E-2</v>
      </c>
      <c r="DH37" s="11">
        <f t="shared" si="112"/>
        <v>9.8017140329565017E-2</v>
      </c>
      <c r="DI37" s="12">
        <f t="shared" si="113"/>
        <v>-0.99518472667219648</v>
      </c>
      <c r="DJ37" s="11">
        <f t="shared" si="114"/>
        <v>-0.97003125319454475</v>
      </c>
      <c r="DK37" s="12">
        <f t="shared" si="115"/>
        <v>-0.24298017990326087</v>
      </c>
      <c r="DL37" s="11">
        <f t="shared" si="116"/>
        <v>-0.38268343236509306</v>
      </c>
      <c r="DM37" s="12">
        <f t="shared" si="117"/>
        <v>0.92387953251128541</v>
      </c>
      <c r="DN37" s="11">
        <f t="shared" si="118"/>
        <v>0.85772861000026679</v>
      </c>
      <c r="DO37" s="12">
        <f t="shared" si="119"/>
        <v>0.51410274419323054</v>
      </c>
      <c r="DP37" s="11">
        <f t="shared" si="120"/>
        <v>0.6343932841636476</v>
      </c>
      <c r="DQ37" s="12">
        <f t="shared" si="121"/>
        <v>-0.77301045336273522</v>
      </c>
      <c r="DR37" s="11">
        <f t="shared" si="122"/>
        <v>-0.67155895484701145</v>
      </c>
      <c r="DS37" s="12">
        <f t="shared" si="123"/>
        <v>-0.74095112535496532</v>
      </c>
      <c r="DT37" s="11">
        <f t="shared" si="124"/>
        <v>-0.83146961230255412</v>
      </c>
      <c r="DU37" s="12">
        <f t="shared" si="125"/>
        <v>0.55557023301958897</v>
      </c>
      <c r="DV37" s="11">
        <f t="shared" si="126"/>
        <v>0.42755509343027448</v>
      </c>
      <c r="DW37" s="12">
        <f t="shared" si="127"/>
        <v>0.90398929312344689</v>
      </c>
      <c r="DX37" s="11">
        <f t="shared" si="128"/>
        <v>0.95694033573220916</v>
      </c>
      <c r="DY37" s="12">
        <f t="shared" si="129"/>
        <v>-0.2902846772544615</v>
      </c>
      <c r="DZ37" s="11">
        <f t="shared" si="130"/>
        <v>-0.14673047445536835</v>
      </c>
      <c r="EA37" s="12">
        <f t="shared" si="131"/>
        <v>-0.98917650996478002</v>
      </c>
      <c r="EB37" s="11">
        <f t="shared" si="132"/>
        <v>-1</v>
      </c>
      <c r="EC37" s="12">
        <f t="shared" si="133"/>
        <v>-2.1684043449710089E-19</v>
      </c>
    </row>
    <row r="38" spans="1:133">
      <c r="A38">
        <v>30</v>
      </c>
      <c r="B38" s="6">
        <f>MSK!I46</f>
        <v>5.3904363611634309E-15</v>
      </c>
      <c r="C38" s="2"/>
      <c r="D38" s="11">
        <f t="shared" si="4"/>
        <v>1</v>
      </c>
      <c r="E38" s="12">
        <f t="shared" si="5"/>
        <v>0</v>
      </c>
      <c r="F38" s="11">
        <f t="shared" si="6"/>
        <v>9.801714032956077E-2</v>
      </c>
      <c r="G38" s="12">
        <f t="shared" si="7"/>
        <v>-0.99518472667219682</v>
      </c>
      <c r="H38" s="11">
        <f t="shared" si="8"/>
        <v>-0.98078528040323043</v>
      </c>
      <c r="I38" s="12">
        <f t="shared" si="9"/>
        <v>-0.19509032201612861</v>
      </c>
      <c r="J38" s="11">
        <f t="shared" si="10"/>
        <v>-0.29028467725446244</v>
      </c>
      <c r="K38" s="12">
        <f t="shared" si="11"/>
        <v>0.95694033573220882</v>
      </c>
      <c r="L38" s="11">
        <f t="shared" si="12"/>
        <v>0.92387953251128652</v>
      </c>
      <c r="M38" s="12">
        <f t="shared" si="13"/>
        <v>0.38268343236509039</v>
      </c>
      <c r="N38" s="11">
        <f t="shared" si="14"/>
        <v>0.47139673682599798</v>
      </c>
      <c r="O38" s="12">
        <f t="shared" si="15"/>
        <v>-0.88192126434835483</v>
      </c>
      <c r="P38" s="11">
        <f t="shared" si="16"/>
        <v>-0.83146961230254512</v>
      </c>
      <c r="Q38" s="12">
        <f t="shared" si="17"/>
        <v>-0.55557023301960229</v>
      </c>
      <c r="R38" s="11">
        <f t="shared" si="18"/>
        <v>-0.63439328416364538</v>
      </c>
      <c r="S38" s="12">
        <f t="shared" si="19"/>
        <v>0.7730104533627371</v>
      </c>
      <c r="T38" s="11">
        <f t="shared" si="20"/>
        <v>0.70710678118654657</v>
      </c>
      <c r="U38" s="12">
        <f t="shared" si="21"/>
        <v>0.70710678118654846</v>
      </c>
      <c r="V38" s="11">
        <f t="shared" si="22"/>
        <v>0.77301045336273766</v>
      </c>
      <c r="W38" s="12">
        <f t="shared" si="23"/>
        <v>-0.63439328416364471</v>
      </c>
      <c r="X38" s="11">
        <f t="shared" si="24"/>
        <v>-0.55557023301960151</v>
      </c>
      <c r="Y38" s="12">
        <f t="shared" si="25"/>
        <v>-0.83146961230254568</v>
      </c>
      <c r="Z38" s="11">
        <f t="shared" si="26"/>
        <v>-0.88192126434835616</v>
      </c>
      <c r="AA38" s="12">
        <f t="shared" si="27"/>
        <v>0.47139673682599564</v>
      </c>
      <c r="AB38" s="11">
        <f t="shared" si="28"/>
        <v>0.38268343236508956</v>
      </c>
      <c r="AC38" s="12">
        <f t="shared" si="29"/>
        <v>0.92387953251128685</v>
      </c>
      <c r="AD38" s="11">
        <f t="shared" si="30"/>
        <v>0.95694033573220838</v>
      </c>
      <c r="AE38" s="12">
        <f t="shared" si="31"/>
        <v>-0.29028467725446411</v>
      </c>
      <c r="AF38" s="11">
        <f t="shared" si="32"/>
        <v>-0.19509032201612858</v>
      </c>
      <c r="AG38" s="12">
        <f t="shared" si="33"/>
        <v>-0.98078528040323043</v>
      </c>
      <c r="AH38" s="11">
        <f t="shared" si="34"/>
        <v>-0.99518472667219704</v>
      </c>
      <c r="AI38" s="12">
        <f t="shared" si="35"/>
        <v>9.801714032955941E-2</v>
      </c>
      <c r="AJ38" s="11">
        <f t="shared" si="36"/>
        <v>-2.6952181805817155E-15</v>
      </c>
      <c r="AK38" s="12">
        <f t="shared" si="37"/>
        <v>1</v>
      </c>
      <c r="AL38" s="11">
        <f t="shared" si="38"/>
        <v>0.99518472667219682</v>
      </c>
      <c r="AM38" s="12">
        <f t="shared" si="39"/>
        <v>9.8017140329561242E-2</v>
      </c>
      <c r="AN38" s="11">
        <f t="shared" si="40"/>
        <v>0.19509032201613036</v>
      </c>
      <c r="AO38" s="12">
        <f t="shared" si="41"/>
        <v>-0.98078528040322999</v>
      </c>
      <c r="AP38" s="11">
        <f t="shared" si="42"/>
        <v>-0.95694033573220783</v>
      </c>
      <c r="AQ38" s="12">
        <f t="shared" si="43"/>
        <v>-0.29028467725446583</v>
      </c>
      <c r="AR38" s="11">
        <f t="shared" si="44"/>
        <v>-0.38268343236509123</v>
      </c>
      <c r="AS38" s="12">
        <f t="shared" si="45"/>
        <v>0.92387953251128618</v>
      </c>
      <c r="AT38" s="11">
        <f t="shared" si="46"/>
        <v>0.88192126434835527</v>
      </c>
      <c r="AU38" s="12">
        <f t="shared" si="47"/>
        <v>0.47139673682599725</v>
      </c>
      <c r="AV38" s="11">
        <f t="shared" si="48"/>
        <v>0.55557023301960606</v>
      </c>
      <c r="AW38" s="12">
        <f t="shared" si="49"/>
        <v>-0.83146961230254268</v>
      </c>
      <c r="AX38" s="11">
        <f t="shared" si="50"/>
        <v>-0.77301045336273311</v>
      </c>
      <c r="AY38" s="12">
        <f t="shared" si="51"/>
        <v>-0.63439328416365026</v>
      </c>
      <c r="AZ38" s="11">
        <f t="shared" si="52"/>
        <v>-0.70710678118654791</v>
      </c>
      <c r="BA38" s="12">
        <f t="shared" si="53"/>
        <v>0.70710678118654713</v>
      </c>
      <c r="BB38" s="11">
        <f t="shared" si="54"/>
        <v>0.63439328416364393</v>
      </c>
      <c r="BC38" s="12">
        <f t="shared" si="55"/>
        <v>0.77301045336273821</v>
      </c>
      <c r="BD38" s="11">
        <f t="shared" si="56"/>
        <v>0.83146961230254324</v>
      </c>
      <c r="BE38" s="12">
        <f t="shared" si="57"/>
        <v>-0.55557023301960518</v>
      </c>
      <c r="BF38" s="11">
        <f t="shared" si="58"/>
        <v>-0.47139673682599326</v>
      </c>
      <c r="BG38" s="12">
        <f t="shared" si="59"/>
        <v>-0.88192126434835738</v>
      </c>
      <c r="BH38" s="11">
        <f t="shared" si="60"/>
        <v>-0.92387953251128652</v>
      </c>
      <c r="BI38" s="12">
        <f t="shared" si="61"/>
        <v>0.38268343236509034</v>
      </c>
      <c r="BJ38" s="11">
        <f t="shared" si="62"/>
        <v>0.2902846772544615</v>
      </c>
      <c r="BK38" s="12">
        <f t="shared" si="63"/>
        <v>0.95694033573220916</v>
      </c>
      <c r="BL38" s="11">
        <f t="shared" si="64"/>
        <v>0.98078528040323087</v>
      </c>
      <c r="BM38" s="12">
        <f t="shared" si="65"/>
        <v>-0.19509032201612592</v>
      </c>
      <c r="BN38" s="11">
        <f t="shared" si="66"/>
        <v>-9.8017140329556732E-2</v>
      </c>
      <c r="BO38" s="12">
        <f t="shared" si="67"/>
        <v>-0.99518472667219726</v>
      </c>
      <c r="BP38" s="11">
        <f t="shared" si="68"/>
        <v>-1</v>
      </c>
      <c r="BQ38" s="12">
        <f t="shared" si="69"/>
        <v>-5.3904363611634309E-15</v>
      </c>
      <c r="BR38" s="11">
        <f t="shared" si="70"/>
        <v>-9.8017140329560395E-2</v>
      </c>
      <c r="BS38" s="12">
        <f t="shared" si="71"/>
        <v>0.99518472667219693</v>
      </c>
      <c r="BT38" s="11">
        <f t="shared" si="72"/>
        <v>0.98078528040323021</v>
      </c>
      <c r="BU38" s="12">
        <f t="shared" si="73"/>
        <v>0.19509032201612952</v>
      </c>
      <c r="BV38" s="11">
        <f t="shared" si="74"/>
        <v>0.29028467725446505</v>
      </c>
      <c r="BW38" s="12">
        <f t="shared" si="75"/>
        <v>-0.95694033573220805</v>
      </c>
      <c r="BX38" s="11">
        <f t="shared" si="76"/>
        <v>-0.92387953251128507</v>
      </c>
      <c r="BY38" s="12">
        <f t="shared" si="77"/>
        <v>-0.38268343236509372</v>
      </c>
      <c r="BZ38" s="11">
        <f t="shared" si="78"/>
        <v>-0.47139673682599648</v>
      </c>
      <c r="CA38" s="12">
        <f t="shared" si="79"/>
        <v>0.8819212643483556</v>
      </c>
      <c r="CB38" s="11">
        <f t="shared" si="80"/>
        <v>0.83146961230254124</v>
      </c>
      <c r="CC38" s="12">
        <f t="shared" si="81"/>
        <v>0.55557023301960828</v>
      </c>
      <c r="CD38" s="11">
        <f t="shared" si="82"/>
        <v>0.63439328416364682</v>
      </c>
      <c r="CE38" s="12">
        <f t="shared" si="83"/>
        <v>-0.77301045336273588</v>
      </c>
      <c r="CF38" s="11">
        <f t="shared" si="84"/>
        <v>-0.70710678118654524</v>
      </c>
      <c r="CG38" s="12">
        <f t="shared" si="85"/>
        <v>-0.70710678118654979</v>
      </c>
      <c r="CH38" s="11">
        <f t="shared" si="86"/>
        <v>-0.77301045336273988</v>
      </c>
      <c r="CI38" s="12">
        <f t="shared" si="87"/>
        <v>0.63439328416364182</v>
      </c>
      <c r="CJ38" s="11">
        <f t="shared" si="88"/>
        <v>0.55557023301960295</v>
      </c>
      <c r="CK38" s="12">
        <f t="shared" si="89"/>
        <v>0.83146961230254468</v>
      </c>
      <c r="CL38" s="11">
        <f t="shared" si="90"/>
        <v>0.8819212643483586</v>
      </c>
      <c r="CM38" s="12">
        <f t="shared" si="91"/>
        <v>-0.47139673682599087</v>
      </c>
      <c r="CN38" s="11">
        <f t="shared" si="92"/>
        <v>-0.38268343236508129</v>
      </c>
      <c r="CO38" s="12">
        <f t="shared" si="93"/>
        <v>-0.92387953251129029</v>
      </c>
      <c r="CP38" s="11">
        <f t="shared" si="94"/>
        <v>-0.95694033573220783</v>
      </c>
      <c r="CQ38" s="12">
        <f t="shared" si="95"/>
        <v>0.29028467725446572</v>
      </c>
      <c r="CR38" s="11">
        <f t="shared" si="96"/>
        <v>0.19509032201611631</v>
      </c>
      <c r="CS38" s="12">
        <f t="shared" si="97"/>
        <v>0.98078528040323287</v>
      </c>
      <c r="CT38" s="11">
        <f t="shared" si="98"/>
        <v>0.99518472667219682</v>
      </c>
      <c r="CU38" s="12">
        <f t="shared" si="99"/>
        <v>-9.8017140329561117E-2</v>
      </c>
      <c r="CV38" s="11">
        <f t="shared" si="100"/>
        <v>9.8022718414414456E-16</v>
      </c>
      <c r="CW38" s="12">
        <f t="shared" si="101"/>
        <v>-1</v>
      </c>
      <c r="CX38" s="11">
        <f t="shared" si="102"/>
        <v>-0.9951847266721966</v>
      </c>
      <c r="CY38" s="12">
        <f t="shared" si="103"/>
        <v>-9.8017140329563074E-2</v>
      </c>
      <c r="CZ38" s="11">
        <f t="shared" si="104"/>
        <v>-0.19509032201613216</v>
      </c>
      <c r="DA38" s="12">
        <f t="shared" si="105"/>
        <v>0.98078528040322965</v>
      </c>
      <c r="DB38" s="11">
        <f t="shared" si="106"/>
        <v>0.95694033573220727</v>
      </c>
      <c r="DC38" s="12">
        <f t="shared" si="107"/>
        <v>0.2902846772544676</v>
      </c>
      <c r="DD38" s="11">
        <f t="shared" si="108"/>
        <v>0.38268343236508312</v>
      </c>
      <c r="DE38" s="12">
        <f t="shared" si="109"/>
        <v>-0.92387953251128951</v>
      </c>
      <c r="DF38" s="11">
        <f t="shared" si="110"/>
        <v>-0.88192126434835105</v>
      </c>
      <c r="DG38" s="12">
        <f t="shared" si="111"/>
        <v>-0.47139673682600514</v>
      </c>
      <c r="DH38" s="11">
        <f t="shared" si="112"/>
        <v>-0.5555702330196105</v>
      </c>
      <c r="DI38" s="12">
        <f t="shared" si="113"/>
        <v>0.83146961230253968</v>
      </c>
      <c r="DJ38" s="11">
        <f t="shared" si="114"/>
        <v>0.77301045336273866</v>
      </c>
      <c r="DK38" s="12">
        <f t="shared" si="115"/>
        <v>0.63439328416364338</v>
      </c>
      <c r="DL38" s="11">
        <f t="shared" si="116"/>
        <v>0.70710678118654668</v>
      </c>
      <c r="DM38" s="12">
        <f t="shared" si="117"/>
        <v>-0.70710678118654835</v>
      </c>
      <c r="DN38" s="11">
        <f t="shared" si="118"/>
        <v>-0.63439328416363427</v>
      </c>
      <c r="DO38" s="12">
        <f t="shared" si="119"/>
        <v>-0.7730104533627461</v>
      </c>
      <c r="DP38" s="11">
        <f t="shared" si="120"/>
        <v>-0.83146961230254623</v>
      </c>
      <c r="DQ38" s="12">
        <f t="shared" si="121"/>
        <v>0.55557023301960073</v>
      </c>
      <c r="DR38" s="11">
        <f t="shared" si="122"/>
        <v>0.47139673682599476</v>
      </c>
      <c r="DS38" s="12">
        <f t="shared" si="123"/>
        <v>0.8819212643483566</v>
      </c>
      <c r="DT38" s="11">
        <f t="shared" si="124"/>
        <v>0.92387953251128863</v>
      </c>
      <c r="DU38" s="12">
        <f t="shared" si="125"/>
        <v>-0.38268343236508534</v>
      </c>
      <c r="DV38" s="11">
        <f t="shared" si="126"/>
        <v>-0.29028467725445634</v>
      </c>
      <c r="DW38" s="12">
        <f t="shared" si="127"/>
        <v>-0.95694033573221071</v>
      </c>
      <c r="DX38" s="11">
        <f t="shared" si="128"/>
        <v>-0.98078528040323198</v>
      </c>
      <c r="DY38" s="12">
        <f t="shared" si="129"/>
        <v>0.19509032201612064</v>
      </c>
      <c r="DZ38" s="11">
        <f t="shared" si="130"/>
        <v>9.8017140329565502E-2</v>
      </c>
      <c r="EA38" s="12">
        <f t="shared" si="131"/>
        <v>0.99518472667219637</v>
      </c>
      <c r="EB38" s="11">
        <f t="shared" si="132"/>
        <v>1</v>
      </c>
      <c r="EC38" s="12">
        <f t="shared" si="133"/>
        <v>1.0780872722326862E-14</v>
      </c>
    </row>
    <row r="39" spans="1:133">
      <c r="A39">
        <v>31</v>
      </c>
      <c r="B39" s="6">
        <f>MSK!I47</f>
        <v>-1</v>
      </c>
      <c r="C39" s="2"/>
      <c r="D39" s="11">
        <f t="shared" si="4"/>
        <v>1</v>
      </c>
      <c r="E39" s="12">
        <f t="shared" si="5"/>
        <v>0</v>
      </c>
      <c r="F39" s="11">
        <f t="shared" si="6"/>
        <v>4.9067674327418126E-2</v>
      </c>
      <c r="G39" s="12">
        <f t="shared" si="7"/>
        <v>-0.99879545620517241</v>
      </c>
      <c r="H39" s="11">
        <f t="shared" si="8"/>
        <v>-0.99518472667219682</v>
      </c>
      <c r="I39" s="12">
        <f t="shared" si="9"/>
        <v>-9.8017140329560826E-2</v>
      </c>
      <c r="J39" s="11">
        <f t="shared" si="10"/>
        <v>-0.1467304744553623</v>
      </c>
      <c r="K39" s="12">
        <f t="shared" si="11"/>
        <v>0.9891765099647809</v>
      </c>
      <c r="L39" s="11">
        <f t="shared" si="12"/>
        <v>0.98078528040323032</v>
      </c>
      <c r="M39" s="12">
        <f t="shared" si="13"/>
        <v>0.19509032201612872</v>
      </c>
      <c r="N39" s="11">
        <f t="shared" si="14"/>
        <v>0.24298017990326423</v>
      </c>
      <c r="O39" s="12">
        <f t="shared" si="15"/>
        <v>-0.97003125319454386</v>
      </c>
      <c r="P39" s="11">
        <f t="shared" si="16"/>
        <v>-0.95694033573220849</v>
      </c>
      <c r="Q39" s="12">
        <f t="shared" si="17"/>
        <v>-0.29028467725446344</v>
      </c>
      <c r="R39" s="11">
        <f t="shared" si="18"/>
        <v>-0.33688985339222099</v>
      </c>
      <c r="S39" s="12">
        <f t="shared" si="19"/>
        <v>0.94154406518302047</v>
      </c>
      <c r="T39" s="11">
        <f t="shared" si="20"/>
        <v>0.92387953251128641</v>
      </c>
      <c r="U39" s="12">
        <f t="shared" si="21"/>
        <v>0.38268343236509061</v>
      </c>
      <c r="V39" s="11">
        <f t="shared" si="22"/>
        <v>0.42755509343028281</v>
      </c>
      <c r="W39" s="12">
        <f t="shared" si="23"/>
        <v>-0.90398929312344301</v>
      </c>
      <c r="X39" s="11">
        <f t="shared" si="24"/>
        <v>-0.88192126434835472</v>
      </c>
      <c r="Y39" s="12">
        <f t="shared" si="25"/>
        <v>-0.47139673682599825</v>
      </c>
      <c r="Z39" s="11">
        <f t="shared" si="26"/>
        <v>-0.51410274419322377</v>
      </c>
      <c r="AA39" s="12">
        <f t="shared" si="27"/>
        <v>0.8577286100002709</v>
      </c>
      <c r="AB39" s="11">
        <f t="shared" si="28"/>
        <v>0.83146961230254401</v>
      </c>
      <c r="AC39" s="12">
        <f t="shared" si="29"/>
        <v>0.55557023301960407</v>
      </c>
      <c r="AD39" s="11">
        <f t="shared" si="30"/>
        <v>0.59569930449243225</v>
      </c>
      <c r="AE39" s="12">
        <f t="shared" si="31"/>
        <v>-0.80320753148064572</v>
      </c>
      <c r="AF39" s="11">
        <f t="shared" si="32"/>
        <v>-0.77301045336273566</v>
      </c>
      <c r="AG39" s="12">
        <f t="shared" si="33"/>
        <v>-0.63439328416364704</v>
      </c>
      <c r="AH39" s="11">
        <f t="shared" si="34"/>
        <v>-0.67155895484701988</v>
      </c>
      <c r="AI39" s="12">
        <f t="shared" si="35"/>
        <v>0.74095112535495777</v>
      </c>
      <c r="AJ39" s="11">
        <f t="shared" si="36"/>
        <v>0.70710678118654624</v>
      </c>
      <c r="AK39" s="12">
        <f t="shared" si="37"/>
        <v>0.70710678118654879</v>
      </c>
      <c r="AL39" s="11">
        <f t="shared" si="38"/>
        <v>0.74095112535495788</v>
      </c>
      <c r="AM39" s="12">
        <f t="shared" si="39"/>
        <v>-0.67155895484701977</v>
      </c>
      <c r="AN39" s="11">
        <f t="shared" si="40"/>
        <v>-0.63439328416364427</v>
      </c>
      <c r="AO39" s="12">
        <f t="shared" si="41"/>
        <v>-0.77301045336273799</v>
      </c>
      <c r="AP39" s="11">
        <f t="shared" si="42"/>
        <v>-0.80320753148064583</v>
      </c>
      <c r="AQ39" s="12">
        <f t="shared" si="43"/>
        <v>0.59569930449243214</v>
      </c>
      <c r="AR39" s="11">
        <f t="shared" si="44"/>
        <v>0.55557023301960107</v>
      </c>
      <c r="AS39" s="12">
        <f t="shared" si="45"/>
        <v>0.83146961230254601</v>
      </c>
      <c r="AT39" s="11">
        <f t="shared" si="46"/>
        <v>0.85772861000027278</v>
      </c>
      <c r="AU39" s="12">
        <f t="shared" si="47"/>
        <v>-0.51410274419322066</v>
      </c>
      <c r="AV39" s="11">
        <f t="shared" si="48"/>
        <v>-0.47139673682599348</v>
      </c>
      <c r="AW39" s="12">
        <f t="shared" si="49"/>
        <v>-0.88192126434835727</v>
      </c>
      <c r="AX39" s="11">
        <f t="shared" si="50"/>
        <v>-0.90398929312344378</v>
      </c>
      <c r="AY39" s="12">
        <f t="shared" si="51"/>
        <v>0.42755509343028109</v>
      </c>
      <c r="AZ39" s="11">
        <f t="shared" si="52"/>
        <v>0.38268343236508556</v>
      </c>
      <c r="BA39" s="12">
        <f t="shared" si="53"/>
        <v>0.92387953251128851</v>
      </c>
      <c r="BB39" s="11">
        <f t="shared" si="54"/>
        <v>0.94154406518302103</v>
      </c>
      <c r="BC39" s="12">
        <f t="shared" si="55"/>
        <v>-0.33688985339221922</v>
      </c>
      <c r="BD39" s="11">
        <f t="shared" si="56"/>
        <v>-0.29028467725446505</v>
      </c>
      <c r="BE39" s="12">
        <f t="shared" si="57"/>
        <v>-0.95694033573220805</v>
      </c>
      <c r="BF39" s="11">
        <f t="shared" si="58"/>
        <v>-0.9700312531945442</v>
      </c>
      <c r="BG39" s="12">
        <f t="shared" si="59"/>
        <v>0.24298017990326326</v>
      </c>
      <c r="BH39" s="11">
        <f t="shared" si="60"/>
        <v>0.19509032201612425</v>
      </c>
      <c r="BI39" s="12">
        <f t="shared" si="61"/>
        <v>0.98078528040323121</v>
      </c>
      <c r="BJ39" s="11">
        <f t="shared" si="62"/>
        <v>0.98917650996478101</v>
      </c>
      <c r="BK39" s="12">
        <f t="shared" si="63"/>
        <v>-0.1467304744553613</v>
      </c>
      <c r="BL39" s="11">
        <f t="shared" si="64"/>
        <v>-9.8017140329556732E-2</v>
      </c>
      <c r="BM39" s="12">
        <f t="shared" si="65"/>
        <v>-0.99518472667219726</v>
      </c>
      <c r="BN39" s="11">
        <f t="shared" si="66"/>
        <v>-0.99879545620517241</v>
      </c>
      <c r="BO39" s="12">
        <f t="shared" si="67"/>
        <v>4.9067674327417786E-2</v>
      </c>
      <c r="BP39" s="11">
        <f t="shared" si="68"/>
        <v>-3.6753369445086115E-15</v>
      </c>
      <c r="BQ39" s="12">
        <f t="shared" si="69"/>
        <v>1</v>
      </c>
      <c r="BR39" s="11">
        <f t="shared" si="70"/>
        <v>0.99879545620517241</v>
      </c>
      <c r="BS39" s="12">
        <f t="shared" si="71"/>
        <v>4.9067674327418029E-2</v>
      </c>
      <c r="BT39" s="11">
        <f t="shared" si="72"/>
        <v>9.8017140329556982E-2</v>
      </c>
      <c r="BU39" s="12">
        <f t="shared" si="73"/>
        <v>-0.99518472667219726</v>
      </c>
      <c r="BV39" s="11">
        <f t="shared" si="74"/>
        <v>-0.98917650996478002</v>
      </c>
      <c r="BW39" s="12">
        <f t="shared" si="75"/>
        <v>-0.14673047445536858</v>
      </c>
      <c r="BX39" s="11">
        <f t="shared" si="76"/>
        <v>-0.19509032201613144</v>
      </c>
      <c r="BY39" s="12">
        <f t="shared" si="77"/>
        <v>0.98078528040322976</v>
      </c>
      <c r="BZ39" s="11">
        <f t="shared" si="78"/>
        <v>0.97003125319454409</v>
      </c>
      <c r="CA39" s="12">
        <f t="shared" si="79"/>
        <v>0.24298017990326348</v>
      </c>
      <c r="CB39" s="11">
        <f t="shared" si="80"/>
        <v>0.29028467725446527</v>
      </c>
      <c r="CC39" s="12">
        <f t="shared" si="81"/>
        <v>-0.95694033573220794</v>
      </c>
      <c r="CD39" s="11">
        <f t="shared" si="82"/>
        <v>-0.94154406518301859</v>
      </c>
      <c r="CE39" s="12">
        <f t="shared" si="83"/>
        <v>-0.33688985339222616</v>
      </c>
      <c r="CF39" s="11">
        <f t="shared" si="84"/>
        <v>-0.38268343236509239</v>
      </c>
      <c r="CG39" s="12">
        <f t="shared" si="85"/>
        <v>0.92387953251128563</v>
      </c>
      <c r="CH39" s="11">
        <f t="shared" si="86"/>
        <v>0.90398929312344067</v>
      </c>
      <c r="CI39" s="12">
        <f t="shared" si="87"/>
        <v>0.42755509343028775</v>
      </c>
      <c r="CJ39" s="11">
        <f t="shared" si="88"/>
        <v>0.47139673682599992</v>
      </c>
      <c r="CK39" s="12">
        <f t="shared" si="89"/>
        <v>-0.88192126434835383</v>
      </c>
      <c r="CL39" s="11">
        <f t="shared" si="90"/>
        <v>-0.85772861000027256</v>
      </c>
      <c r="CM39" s="12">
        <f t="shared" si="91"/>
        <v>-0.51410274419322077</v>
      </c>
      <c r="CN39" s="11">
        <f t="shared" si="92"/>
        <v>-0.55557023301961017</v>
      </c>
      <c r="CO39" s="12">
        <f t="shared" si="93"/>
        <v>0.83146961230254002</v>
      </c>
      <c r="CP39" s="11">
        <f t="shared" si="94"/>
        <v>0.80320753148064139</v>
      </c>
      <c r="CQ39" s="12">
        <f t="shared" si="95"/>
        <v>0.59569930449243802</v>
      </c>
      <c r="CR39" s="11">
        <f t="shared" si="96"/>
        <v>0.63439328416364715</v>
      </c>
      <c r="CS39" s="12">
        <f t="shared" si="97"/>
        <v>-0.77301045336273555</v>
      </c>
      <c r="CT39" s="11">
        <f t="shared" si="98"/>
        <v>-0.74095112535496011</v>
      </c>
      <c r="CU39" s="12">
        <f t="shared" si="99"/>
        <v>-0.67155895484701733</v>
      </c>
      <c r="CV39" s="11">
        <f t="shared" si="100"/>
        <v>-0.7071067811865539</v>
      </c>
      <c r="CW39" s="12">
        <f t="shared" si="101"/>
        <v>0.70710678118654113</v>
      </c>
      <c r="CX39" s="11">
        <f t="shared" si="102"/>
        <v>0.67155895484701444</v>
      </c>
      <c r="CY39" s="12">
        <f t="shared" si="103"/>
        <v>0.74095112535496277</v>
      </c>
      <c r="CZ39" s="11">
        <f t="shared" si="104"/>
        <v>0.7730104533627381</v>
      </c>
      <c r="DA39" s="12">
        <f t="shared" si="105"/>
        <v>-0.63439328416364416</v>
      </c>
      <c r="DB39" s="11">
        <f t="shared" si="106"/>
        <v>-0.59569930449243491</v>
      </c>
      <c r="DC39" s="12">
        <f t="shared" si="107"/>
        <v>-0.80320753148064372</v>
      </c>
      <c r="DD39" s="11">
        <f t="shared" si="108"/>
        <v>-0.83146961230254213</v>
      </c>
      <c r="DE39" s="12">
        <f t="shared" si="109"/>
        <v>0.55557023301960684</v>
      </c>
      <c r="DF39" s="11">
        <f t="shared" si="110"/>
        <v>0.51410274419321744</v>
      </c>
      <c r="DG39" s="12">
        <f t="shared" si="111"/>
        <v>0.85772861000027467</v>
      </c>
      <c r="DH39" s="11">
        <f t="shared" si="112"/>
        <v>0.8819212643483556</v>
      </c>
      <c r="DI39" s="12">
        <f t="shared" si="113"/>
        <v>-0.47139673682599648</v>
      </c>
      <c r="DJ39" s="11">
        <f t="shared" si="114"/>
        <v>-0.42755509343028419</v>
      </c>
      <c r="DK39" s="12">
        <f t="shared" si="115"/>
        <v>-0.90398929312344234</v>
      </c>
      <c r="DL39" s="11">
        <f t="shared" si="116"/>
        <v>-0.92387953251128985</v>
      </c>
      <c r="DM39" s="12">
        <f t="shared" si="117"/>
        <v>0.38268343236508218</v>
      </c>
      <c r="DN39" s="11">
        <f t="shared" si="118"/>
        <v>0.33688985339221578</v>
      </c>
      <c r="DO39" s="12">
        <f t="shared" si="119"/>
        <v>0.94154406518302236</v>
      </c>
      <c r="DP39" s="11">
        <f t="shared" si="120"/>
        <v>0.95694033573220916</v>
      </c>
      <c r="DQ39" s="12">
        <f t="shared" si="121"/>
        <v>-0.2902846772544615</v>
      </c>
      <c r="DR39" s="11">
        <f t="shared" si="122"/>
        <v>-0.2429801799032528</v>
      </c>
      <c r="DS39" s="12">
        <f t="shared" si="123"/>
        <v>-0.97003125319454675</v>
      </c>
      <c r="DT39" s="11">
        <f t="shared" si="124"/>
        <v>-0.98078528040323198</v>
      </c>
      <c r="DU39" s="12">
        <f t="shared" si="125"/>
        <v>0.19509032201612064</v>
      </c>
      <c r="DV39" s="11">
        <f t="shared" si="126"/>
        <v>0.14673047445535767</v>
      </c>
      <c r="DW39" s="12">
        <f t="shared" si="127"/>
        <v>0.98917650996478157</v>
      </c>
      <c r="DX39" s="11">
        <f t="shared" si="128"/>
        <v>0.99518472667219693</v>
      </c>
      <c r="DY39" s="12">
        <f t="shared" si="129"/>
        <v>-9.8017140329560146E-2</v>
      </c>
      <c r="DZ39" s="11">
        <f t="shared" si="130"/>
        <v>-4.9067674327421214E-2</v>
      </c>
      <c r="EA39" s="12">
        <f t="shared" si="131"/>
        <v>-0.99879545620517218</v>
      </c>
      <c r="EB39" s="11">
        <f t="shared" si="132"/>
        <v>-1</v>
      </c>
      <c r="EC39" s="12">
        <f t="shared" si="133"/>
        <v>-7.350673889017223E-15</v>
      </c>
    </row>
    <row r="40" spans="1:133">
      <c r="A40">
        <v>32</v>
      </c>
      <c r="B40" s="6">
        <f>MSK!I48</f>
        <v>-1.960237527853792E-15</v>
      </c>
      <c r="C40" s="2"/>
      <c r="D40" s="11">
        <f t="shared" si="4"/>
        <v>1</v>
      </c>
      <c r="E40" s="12">
        <f t="shared" si="5"/>
        <v>0</v>
      </c>
      <c r="F40" s="11">
        <f t="shared" si="6"/>
        <v>6.1257422745431001E-17</v>
      </c>
      <c r="G40" s="12">
        <f t="shared" si="7"/>
        <v>-1</v>
      </c>
      <c r="H40" s="11">
        <f t="shared" si="8"/>
        <v>-1</v>
      </c>
      <c r="I40" s="12">
        <f t="shared" si="9"/>
        <v>-1.22514845490862E-16</v>
      </c>
      <c r="J40" s="11">
        <f t="shared" si="10"/>
        <v>-1.83772268236293E-16</v>
      </c>
      <c r="K40" s="12">
        <f t="shared" si="11"/>
        <v>1</v>
      </c>
      <c r="L40" s="11">
        <f t="shared" si="12"/>
        <v>1</v>
      </c>
      <c r="M40" s="12">
        <f t="shared" si="13"/>
        <v>2.45029690981724E-16</v>
      </c>
      <c r="N40" s="11">
        <f t="shared" si="14"/>
        <v>3.06287113727155E-16</v>
      </c>
      <c r="O40" s="12">
        <f t="shared" si="15"/>
        <v>-1</v>
      </c>
      <c r="P40" s="11">
        <f t="shared" si="16"/>
        <v>-1</v>
      </c>
      <c r="Q40" s="12">
        <f t="shared" si="17"/>
        <v>-3.67544536472586E-16</v>
      </c>
      <c r="R40" s="11">
        <f t="shared" si="18"/>
        <v>-4.28801959218017E-16</v>
      </c>
      <c r="S40" s="12">
        <f t="shared" si="19"/>
        <v>1</v>
      </c>
      <c r="T40" s="11">
        <f t="shared" si="20"/>
        <v>1</v>
      </c>
      <c r="U40" s="12">
        <f t="shared" si="21"/>
        <v>4.90059381963448E-16</v>
      </c>
      <c r="V40" s="11">
        <f t="shared" si="22"/>
        <v>5.51316804708879E-16</v>
      </c>
      <c r="W40" s="12">
        <f t="shared" si="23"/>
        <v>-1</v>
      </c>
      <c r="X40" s="11">
        <f t="shared" si="24"/>
        <v>-1</v>
      </c>
      <c r="Y40" s="12">
        <f t="shared" si="25"/>
        <v>-6.1257422745431001E-16</v>
      </c>
      <c r="Z40" s="11">
        <f t="shared" si="26"/>
        <v>-2.4501884895999915E-15</v>
      </c>
      <c r="AA40" s="12">
        <f t="shared" si="27"/>
        <v>1</v>
      </c>
      <c r="AB40" s="11">
        <f t="shared" si="28"/>
        <v>1</v>
      </c>
      <c r="AC40" s="12">
        <f t="shared" si="29"/>
        <v>7.3508907294517201E-16</v>
      </c>
      <c r="AD40" s="11">
        <f t="shared" si="30"/>
        <v>-9.8001034370964746E-16</v>
      </c>
      <c r="AE40" s="12">
        <f t="shared" si="31"/>
        <v>-1</v>
      </c>
      <c r="AF40" s="11">
        <f t="shared" si="32"/>
        <v>-1</v>
      </c>
      <c r="AG40" s="12">
        <f t="shared" si="33"/>
        <v>-8.5760391843603401E-16</v>
      </c>
      <c r="AH40" s="11">
        <f t="shared" si="34"/>
        <v>-2.6952181805817155E-15</v>
      </c>
      <c r="AI40" s="12">
        <f t="shared" si="35"/>
        <v>1</v>
      </c>
      <c r="AJ40" s="11">
        <f t="shared" si="36"/>
        <v>1</v>
      </c>
      <c r="AK40" s="12">
        <f t="shared" si="37"/>
        <v>9.8011876392689601E-16</v>
      </c>
      <c r="AL40" s="11">
        <f t="shared" si="38"/>
        <v>-7.3498065272792346E-16</v>
      </c>
      <c r="AM40" s="12">
        <f t="shared" si="39"/>
        <v>-1</v>
      </c>
      <c r="AN40" s="11">
        <f t="shared" si="40"/>
        <v>-1</v>
      </c>
      <c r="AO40" s="12">
        <f t="shared" si="41"/>
        <v>-1.102633609417758E-15</v>
      </c>
      <c r="AP40" s="11">
        <f t="shared" si="42"/>
        <v>-2.9402478715634395E-15</v>
      </c>
      <c r="AQ40" s="12">
        <f t="shared" si="43"/>
        <v>1</v>
      </c>
      <c r="AR40" s="11">
        <f t="shared" si="44"/>
        <v>1</v>
      </c>
      <c r="AS40" s="12">
        <f t="shared" si="45"/>
        <v>1.22514845490862E-15</v>
      </c>
      <c r="AT40" s="11">
        <f t="shared" si="46"/>
        <v>-4.8995096174619945E-16</v>
      </c>
      <c r="AU40" s="12">
        <f t="shared" si="47"/>
        <v>-1</v>
      </c>
      <c r="AV40" s="11">
        <f t="shared" si="48"/>
        <v>-1</v>
      </c>
      <c r="AW40" s="12">
        <f t="shared" si="49"/>
        <v>-4.9003769791999829E-15</v>
      </c>
      <c r="AX40" s="11">
        <f t="shared" si="50"/>
        <v>-3.1852775625451635E-15</v>
      </c>
      <c r="AY40" s="12">
        <f t="shared" si="51"/>
        <v>1</v>
      </c>
      <c r="AZ40" s="11">
        <f t="shared" si="52"/>
        <v>1</v>
      </c>
      <c r="BA40" s="12">
        <f t="shared" si="53"/>
        <v>1.470178145890344E-15</v>
      </c>
      <c r="BB40" s="11">
        <f t="shared" si="54"/>
        <v>-2.4492127076447545E-16</v>
      </c>
      <c r="BC40" s="12">
        <f t="shared" si="55"/>
        <v>-1</v>
      </c>
      <c r="BD40" s="11">
        <f t="shared" si="56"/>
        <v>-1</v>
      </c>
      <c r="BE40" s="12">
        <f t="shared" si="57"/>
        <v>1.9600206874192949E-15</v>
      </c>
      <c r="BF40" s="11">
        <f t="shared" si="58"/>
        <v>-3.4303072535268875E-15</v>
      </c>
      <c r="BG40" s="12">
        <f t="shared" si="59"/>
        <v>1</v>
      </c>
      <c r="BH40" s="11">
        <f t="shared" si="60"/>
        <v>1</v>
      </c>
      <c r="BI40" s="12">
        <f t="shared" si="61"/>
        <v>1.715207836872068E-15</v>
      </c>
      <c r="BJ40" s="11">
        <f t="shared" si="62"/>
        <v>1.0842021724855044E-19</v>
      </c>
      <c r="BK40" s="12">
        <f t="shared" si="63"/>
        <v>-1</v>
      </c>
      <c r="BL40" s="11">
        <f t="shared" si="64"/>
        <v>-1</v>
      </c>
      <c r="BM40" s="12">
        <f t="shared" si="65"/>
        <v>-5.3904363611634309E-15</v>
      </c>
      <c r="BN40" s="11">
        <f t="shared" si="66"/>
        <v>-3.6753369445086115E-15</v>
      </c>
      <c r="BO40" s="12">
        <f t="shared" si="67"/>
        <v>1</v>
      </c>
      <c r="BP40" s="11">
        <f t="shared" si="68"/>
        <v>1</v>
      </c>
      <c r="BQ40" s="12">
        <f t="shared" si="69"/>
        <v>1.960237527853792E-15</v>
      </c>
      <c r="BR40" s="11">
        <f t="shared" si="70"/>
        <v>2.4513811119897255E-16</v>
      </c>
      <c r="BS40" s="12">
        <f t="shared" si="71"/>
        <v>-1</v>
      </c>
      <c r="BT40" s="11">
        <f t="shared" si="72"/>
        <v>-1</v>
      </c>
      <c r="BU40" s="12">
        <f t="shared" si="73"/>
        <v>1.4699613054558469E-15</v>
      </c>
      <c r="BV40" s="11">
        <f t="shared" si="74"/>
        <v>-3.9203666354903355E-15</v>
      </c>
      <c r="BW40" s="12">
        <f t="shared" si="75"/>
        <v>1</v>
      </c>
      <c r="BX40" s="11">
        <f t="shared" si="76"/>
        <v>1</v>
      </c>
      <c r="BY40" s="12">
        <f t="shared" si="77"/>
        <v>2.205267218835516E-15</v>
      </c>
      <c r="BZ40" s="11">
        <f t="shared" si="78"/>
        <v>4.9016780218069655E-16</v>
      </c>
      <c r="CA40" s="12">
        <f t="shared" si="79"/>
        <v>-1</v>
      </c>
      <c r="CB40" s="11">
        <f t="shared" si="80"/>
        <v>-1</v>
      </c>
      <c r="CC40" s="12">
        <f t="shared" si="81"/>
        <v>-5.8804957431268789E-15</v>
      </c>
      <c r="CD40" s="11">
        <f t="shared" si="82"/>
        <v>-4.1653963264720595E-15</v>
      </c>
      <c r="CE40" s="12">
        <f t="shared" si="83"/>
        <v>1</v>
      </c>
      <c r="CF40" s="11">
        <f t="shared" si="84"/>
        <v>1</v>
      </c>
      <c r="CG40" s="12">
        <f t="shared" si="85"/>
        <v>2.45029690981724E-15</v>
      </c>
      <c r="CH40" s="11">
        <f t="shared" si="86"/>
        <v>7.8406248507634224E-15</v>
      </c>
      <c r="CI40" s="12">
        <f t="shared" si="87"/>
        <v>-1</v>
      </c>
      <c r="CJ40" s="11">
        <f t="shared" si="88"/>
        <v>-1</v>
      </c>
      <c r="CK40" s="12">
        <f t="shared" si="89"/>
        <v>9.7990192349239891E-16</v>
      </c>
      <c r="CL40" s="11">
        <f t="shared" si="90"/>
        <v>-4.4104260174537835E-15</v>
      </c>
      <c r="CM40" s="12">
        <f t="shared" si="91"/>
        <v>1</v>
      </c>
      <c r="CN40" s="11">
        <f t="shared" si="92"/>
        <v>1</v>
      </c>
      <c r="CO40" s="12">
        <f t="shared" si="93"/>
        <v>9.8007539583999659E-15</v>
      </c>
      <c r="CP40" s="11">
        <f t="shared" si="94"/>
        <v>9.8022718414414456E-16</v>
      </c>
      <c r="CQ40" s="12">
        <f t="shared" si="95"/>
        <v>-1</v>
      </c>
      <c r="CR40" s="11">
        <f t="shared" si="96"/>
        <v>-1</v>
      </c>
      <c r="CS40" s="12">
        <f t="shared" si="97"/>
        <v>-6.370555125090327E-15</v>
      </c>
      <c r="CT40" s="11">
        <f t="shared" si="98"/>
        <v>2.4499716491654944E-15</v>
      </c>
      <c r="CU40" s="12">
        <f t="shared" si="99"/>
        <v>1</v>
      </c>
      <c r="CV40" s="11">
        <f t="shared" si="100"/>
        <v>1</v>
      </c>
      <c r="CW40" s="12">
        <f t="shared" si="101"/>
        <v>2.940356291780688E-15</v>
      </c>
      <c r="CX40" s="11">
        <f t="shared" si="102"/>
        <v>8.3306842327268704E-15</v>
      </c>
      <c r="CY40" s="12">
        <f t="shared" si="103"/>
        <v>-1</v>
      </c>
      <c r="CZ40" s="11">
        <f t="shared" si="104"/>
        <v>-1</v>
      </c>
      <c r="DA40" s="12">
        <f t="shared" si="105"/>
        <v>4.898425415289509E-16</v>
      </c>
      <c r="DB40" s="11">
        <f t="shared" si="106"/>
        <v>-4.9004853994172315E-15</v>
      </c>
      <c r="DC40" s="12">
        <f t="shared" si="107"/>
        <v>1</v>
      </c>
      <c r="DD40" s="11">
        <f t="shared" si="108"/>
        <v>1</v>
      </c>
      <c r="DE40" s="12">
        <f t="shared" si="109"/>
        <v>-3.9200413748385898E-15</v>
      </c>
      <c r="DF40" s="11">
        <f t="shared" si="110"/>
        <v>1.4702865661075926E-15</v>
      </c>
      <c r="DG40" s="12">
        <f t="shared" si="111"/>
        <v>-1</v>
      </c>
      <c r="DH40" s="11">
        <f t="shared" si="112"/>
        <v>-1</v>
      </c>
      <c r="DI40" s="12">
        <f t="shared" si="113"/>
        <v>-6.860614507053775E-15</v>
      </c>
      <c r="DJ40" s="11">
        <f t="shared" si="114"/>
        <v>1.9599122672020464E-15</v>
      </c>
      <c r="DK40" s="12">
        <f t="shared" si="115"/>
        <v>1</v>
      </c>
      <c r="DL40" s="11">
        <f t="shared" si="116"/>
        <v>1</v>
      </c>
      <c r="DM40" s="12">
        <f t="shared" si="117"/>
        <v>3.430415673744136E-15</v>
      </c>
      <c r="DN40" s="11">
        <f t="shared" si="118"/>
        <v>8.8207436146903184E-15</v>
      </c>
      <c r="DO40" s="12">
        <f t="shared" si="119"/>
        <v>-1</v>
      </c>
      <c r="DP40" s="11">
        <f t="shared" si="120"/>
        <v>-1</v>
      </c>
      <c r="DQ40" s="12">
        <f t="shared" si="121"/>
        <v>-2.1684043449710089E-19</v>
      </c>
      <c r="DR40" s="11">
        <f t="shared" si="122"/>
        <v>-5.3905447813806795E-15</v>
      </c>
      <c r="DS40" s="12">
        <f t="shared" si="123"/>
        <v>1</v>
      </c>
      <c r="DT40" s="11">
        <f t="shared" si="124"/>
        <v>1</v>
      </c>
      <c r="DU40" s="12">
        <f t="shared" si="125"/>
        <v>1.0780872722326862E-14</v>
      </c>
      <c r="DV40" s="11">
        <f t="shared" si="126"/>
        <v>1.9603459480710406E-15</v>
      </c>
      <c r="DW40" s="12">
        <f t="shared" si="127"/>
        <v>-1</v>
      </c>
      <c r="DX40" s="11">
        <f t="shared" si="128"/>
        <v>-1</v>
      </c>
      <c r="DY40" s="12">
        <f t="shared" si="129"/>
        <v>-7.350673889017223E-15</v>
      </c>
      <c r="DZ40" s="11">
        <f t="shared" si="130"/>
        <v>1.4698528852385984E-15</v>
      </c>
      <c r="EA40" s="12">
        <f t="shared" si="131"/>
        <v>1</v>
      </c>
      <c r="EB40" s="11">
        <f t="shared" si="132"/>
        <v>1</v>
      </c>
      <c r="EC40" s="12">
        <f t="shared" si="133"/>
        <v>3.920475055707584E-15</v>
      </c>
    </row>
    <row r="41" spans="1:133">
      <c r="A41">
        <v>33</v>
      </c>
      <c r="B41" s="6">
        <f>MSK!I49</f>
        <v>1</v>
      </c>
      <c r="C41" s="2"/>
      <c r="D41" s="11">
        <f t="shared" si="4"/>
        <v>1</v>
      </c>
      <c r="E41" s="12">
        <f t="shared" si="5"/>
        <v>0</v>
      </c>
      <c r="F41" s="11">
        <f t="shared" si="6"/>
        <v>-4.9067674327418008E-2</v>
      </c>
      <c r="G41" s="12">
        <f t="shared" si="7"/>
        <v>-0.99879545620517241</v>
      </c>
      <c r="H41" s="11">
        <f t="shared" si="8"/>
        <v>-0.99518472667219693</v>
      </c>
      <c r="I41" s="12">
        <f t="shared" si="9"/>
        <v>9.801714032956059E-2</v>
      </c>
      <c r="J41" s="11">
        <f t="shared" si="10"/>
        <v>0.14673047445536194</v>
      </c>
      <c r="K41" s="12">
        <f t="shared" si="11"/>
        <v>0.9891765099647809</v>
      </c>
      <c r="L41" s="11">
        <f t="shared" si="12"/>
        <v>0.98078528040323043</v>
      </c>
      <c r="M41" s="12">
        <f t="shared" si="13"/>
        <v>-0.19509032201612825</v>
      </c>
      <c r="N41" s="11">
        <f t="shared" si="14"/>
        <v>-0.24298017990326279</v>
      </c>
      <c r="O41" s="12">
        <f t="shared" si="15"/>
        <v>-0.97003125319454431</v>
      </c>
      <c r="P41" s="11">
        <f t="shared" si="16"/>
        <v>-0.95694033573220871</v>
      </c>
      <c r="Q41" s="12">
        <f t="shared" si="17"/>
        <v>0.29028467725446278</v>
      </c>
      <c r="R41" s="11">
        <f t="shared" si="18"/>
        <v>0.33688985339222022</v>
      </c>
      <c r="S41" s="12">
        <f t="shared" si="19"/>
        <v>0.9415440651830207</v>
      </c>
      <c r="T41" s="11">
        <f t="shared" si="20"/>
        <v>0.92387953251128674</v>
      </c>
      <c r="U41" s="12">
        <f t="shared" si="21"/>
        <v>-0.38268343236508973</v>
      </c>
      <c r="V41" s="11">
        <f t="shared" si="22"/>
        <v>-0.42755509343028181</v>
      </c>
      <c r="W41" s="12">
        <f t="shared" si="23"/>
        <v>-0.90398929312344345</v>
      </c>
      <c r="X41" s="11">
        <f t="shared" si="24"/>
        <v>-0.88192126434835616</v>
      </c>
      <c r="Y41" s="12">
        <f t="shared" si="25"/>
        <v>0.47139673682599564</v>
      </c>
      <c r="Z41" s="11">
        <f t="shared" si="26"/>
        <v>0.51410274419321955</v>
      </c>
      <c r="AA41" s="12">
        <f t="shared" si="27"/>
        <v>0.85772861000027334</v>
      </c>
      <c r="AB41" s="11">
        <f t="shared" si="28"/>
        <v>0.83146961230254479</v>
      </c>
      <c r="AC41" s="12">
        <f t="shared" si="29"/>
        <v>-0.55557023301960284</v>
      </c>
      <c r="AD41" s="11">
        <f t="shared" si="30"/>
        <v>-0.5956993044924338</v>
      </c>
      <c r="AE41" s="12">
        <f t="shared" si="31"/>
        <v>-0.80320753148064461</v>
      </c>
      <c r="AF41" s="11">
        <f t="shared" si="32"/>
        <v>-0.77301045336273677</v>
      </c>
      <c r="AG41" s="12">
        <f t="shared" si="33"/>
        <v>0.63439328416364571</v>
      </c>
      <c r="AH41" s="11">
        <f t="shared" si="34"/>
        <v>0.67155895484701589</v>
      </c>
      <c r="AI41" s="12">
        <f t="shared" si="35"/>
        <v>0.74095112535496144</v>
      </c>
      <c r="AJ41" s="11">
        <f t="shared" si="36"/>
        <v>0.70710678118654757</v>
      </c>
      <c r="AK41" s="12">
        <f t="shared" si="37"/>
        <v>-0.70710678118654746</v>
      </c>
      <c r="AL41" s="11">
        <f t="shared" si="38"/>
        <v>-0.74095112535495888</v>
      </c>
      <c r="AM41" s="12">
        <f t="shared" si="39"/>
        <v>-0.67155895484701866</v>
      </c>
      <c r="AN41" s="11">
        <f t="shared" si="40"/>
        <v>-0.63439328416364593</v>
      </c>
      <c r="AO41" s="12">
        <f t="shared" si="41"/>
        <v>0.77301045336273655</v>
      </c>
      <c r="AP41" s="11">
        <f t="shared" si="42"/>
        <v>0.80320753148064228</v>
      </c>
      <c r="AQ41" s="12">
        <f t="shared" si="43"/>
        <v>0.5956993044924368</v>
      </c>
      <c r="AR41" s="11">
        <f t="shared" si="44"/>
        <v>0.55557023301960606</v>
      </c>
      <c r="AS41" s="12">
        <f t="shared" si="45"/>
        <v>-0.83146961230254268</v>
      </c>
      <c r="AT41" s="11">
        <f t="shared" si="46"/>
        <v>-0.85772861000027323</v>
      </c>
      <c r="AU41" s="12">
        <f t="shared" si="47"/>
        <v>-0.51410274419321977</v>
      </c>
      <c r="AV41" s="11">
        <f t="shared" si="48"/>
        <v>-0.47139673682600208</v>
      </c>
      <c r="AW41" s="12">
        <f t="shared" si="49"/>
        <v>0.88192126434835261</v>
      </c>
      <c r="AX41" s="11">
        <f t="shared" si="50"/>
        <v>0.90398929312344112</v>
      </c>
      <c r="AY41" s="12">
        <f t="shared" si="51"/>
        <v>0.42755509343028686</v>
      </c>
      <c r="AZ41" s="11">
        <f t="shared" si="52"/>
        <v>0.38268343236508828</v>
      </c>
      <c r="BA41" s="12">
        <f t="shared" si="53"/>
        <v>-0.9238795325112874</v>
      </c>
      <c r="BB41" s="11">
        <f t="shared" si="54"/>
        <v>-0.94154406518302125</v>
      </c>
      <c r="BC41" s="12">
        <f t="shared" si="55"/>
        <v>-0.33688985339221877</v>
      </c>
      <c r="BD41" s="11">
        <f t="shared" si="56"/>
        <v>-0.29028467725446128</v>
      </c>
      <c r="BE41" s="12">
        <f t="shared" si="57"/>
        <v>0.95694033573220916</v>
      </c>
      <c r="BF41" s="11">
        <f t="shared" si="58"/>
        <v>0.97003125319454253</v>
      </c>
      <c r="BG41" s="12">
        <f t="shared" si="59"/>
        <v>0.24298017990326989</v>
      </c>
      <c r="BH41" s="11">
        <f t="shared" si="60"/>
        <v>0.19509032201612761</v>
      </c>
      <c r="BI41" s="12">
        <f t="shared" si="61"/>
        <v>-0.98078528040323054</v>
      </c>
      <c r="BJ41" s="11">
        <f t="shared" si="62"/>
        <v>-0.98917650996478101</v>
      </c>
      <c r="BK41" s="12">
        <f t="shared" si="63"/>
        <v>-0.1467304744553613</v>
      </c>
      <c r="BL41" s="11">
        <f t="shared" si="64"/>
        <v>-9.8017140329567459E-2</v>
      </c>
      <c r="BM41" s="12">
        <f t="shared" si="65"/>
        <v>0.99518472667219626</v>
      </c>
      <c r="BN41" s="11">
        <f t="shared" si="66"/>
        <v>0.99879545620517207</v>
      </c>
      <c r="BO41" s="12">
        <f t="shared" si="67"/>
        <v>4.9067674327425127E-2</v>
      </c>
      <c r="BP41" s="11">
        <f t="shared" si="68"/>
        <v>2.4513811119897255E-16</v>
      </c>
      <c r="BQ41" s="12">
        <f t="shared" si="69"/>
        <v>-1</v>
      </c>
      <c r="BR41" s="11">
        <f t="shared" si="70"/>
        <v>-0.99879545620517241</v>
      </c>
      <c r="BS41" s="12">
        <f t="shared" si="71"/>
        <v>4.9067674327417543E-2</v>
      </c>
      <c r="BT41" s="11">
        <f t="shared" si="72"/>
        <v>9.8017140329559896E-2</v>
      </c>
      <c r="BU41" s="12">
        <f t="shared" si="73"/>
        <v>0.99518472667219693</v>
      </c>
      <c r="BV41" s="11">
        <f t="shared" si="74"/>
        <v>0.98917650996478113</v>
      </c>
      <c r="BW41" s="12">
        <f t="shared" si="75"/>
        <v>-0.14673047445536083</v>
      </c>
      <c r="BX41" s="11">
        <f t="shared" si="76"/>
        <v>-0.19509032201612714</v>
      </c>
      <c r="BY41" s="12">
        <f t="shared" si="77"/>
        <v>-0.98078528040323065</v>
      </c>
      <c r="BZ41" s="11">
        <f t="shared" si="78"/>
        <v>-0.97003125319454431</v>
      </c>
      <c r="CA41" s="12">
        <f t="shared" si="79"/>
        <v>0.24298017990326254</v>
      </c>
      <c r="CB41" s="11">
        <f t="shared" si="80"/>
        <v>0.290284677254454</v>
      </c>
      <c r="CC41" s="12">
        <f t="shared" si="81"/>
        <v>0.95694033573221138</v>
      </c>
      <c r="CD41" s="11">
        <f t="shared" si="82"/>
        <v>0.94154406518302136</v>
      </c>
      <c r="CE41" s="12">
        <f t="shared" si="83"/>
        <v>-0.33688985339221833</v>
      </c>
      <c r="CF41" s="11">
        <f t="shared" si="84"/>
        <v>-0.38268343236508129</v>
      </c>
      <c r="CG41" s="12">
        <f t="shared" si="85"/>
        <v>-0.92387953251129029</v>
      </c>
      <c r="CH41" s="11">
        <f t="shared" si="86"/>
        <v>-0.90398929312344733</v>
      </c>
      <c r="CI41" s="12">
        <f t="shared" si="87"/>
        <v>0.42755509343027359</v>
      </c>
      <c r="CJ41" s="11">
        <f t="shared" si="88"/>
        <v>0.47139673682600169</v>
      </c>
      <c r="CK41" s="12">
        <f t="shared" si="89"/>
        <v>0.88192126434835283</v>
      </c>
      <c r="CL41" s="11">
        <f t="shared" si="90"/>
        <v>0.85772861000027711</v>
      </c>
      <c r="CM41" s="12">
        <f t="shared" si="91"/>
        <v>-0.51410274419321322</v>
      </c>
      <c r="CN41" s="11">
        <f t="shared" si="92"/>
        <v>-0.55557023301959385</v>
      </c>
      <c r="CO41" s="12">
        <f t="shared" si="93"/>
        <v>-0.8314696123025509</v>
      </c>
      <c r="CP41" s="11">
        <f t="shared" si="94"/>
        <v>-0.80320753148064261</v>
      </c>
      <c r="CQ41" s="12">
        <f t="shared" si="95"/>
        <v>0.59569930449243647</v>
      </c>
      <c r="CR41" s="11">
        <f t="shared" si="96"/>
        <v>0.63439328416363738</v>
      </c>
      <c r="CS41" s="12">
        <f t="shared" si="97"/>
        <v>0.77301045336274365</v>
      </c>
      <c r="CT41" s="11">
        <f t="shared" si="98"/>
        <v>0.74095112535495677</v>
      </c>
      <c r="CU41" s="12">
        <f t="shared" si="99"/>
        <v>-0.67155895484702088</v>
      </c>
      <c r="CV41" s="11">
        <f t="shared" si="100"/>
        <v>-0.70710678118654979</v>
      </c>
      <c r="CW41" s="12">
        <f t="shared" si="101"/>
        <v>-0.70710678118654524</v>
      </c>
      <c r="CX41" s="11">
        <f t="shared" si="102"/>
        <v>-0.67155895484702677</v>
      </c>
      <c r="CY41" s="12">
        <f t="shared" si="103"/>
        <v>0.74095112535495156</v>
      </c>
      <c r="CZ41" s="11">
        <f t="shared" si="104"/>
        <v>0.77301045336273866</v>
      </c>
      <c r="DA41" s="12">
        <f t="shared" si="105"/>
        <v>0.63439328416364338</v>
      </c>
      <c r="DB41" s="11">
        <f t="shared" si="106"/>
        <v>0.59569930449244279</v>
      </c>
      <c r="DC41" s="12">
        <f t="shared" si="107"/>
        <v>-0.80320753148063795</v>
      </c>
      <c r="DD41" s="11">
        <f t="shared" si="108"/>
        <v>-0.83146961230254646</v>
      </c>
      <c r="DE41" s="12">
        <f t="shared" si="109"/>
        <v>-0.55557023301960029</v>
      </c>
      <c r="DF41" s="11">
        <f t="shared" si="110"/>
        <v>-0.51410274419322</v>
      </c>
      <c r="DG41" s="12">
        <f t="shared" si="111"/>
        <v>0.85772861000027312</v>
      </c>
      <c r="DH41" s="11">
        <f t="shared" si="112"/>
        <v>0.88192126434834917</v>
      </c>
      <c r="DI41" s="12">
        <f t="shared" si="113"/>
        <v>0.47139673682600858</v>
      </c>
      <c r="DJ41" s="11">
        <f t="shared" si="114"/>
        <v>0.42755509343028064</v>
      </c>
      <c r="DK41" s="12">
        <f t="shared" si="115"/>
        <v>-0.903989293123444</v>
      </c>
      <c r="DL41" s="11">
        <f t="shared" si="116"/>
        <v>-0.92387953251128729</v>
      </c>
      <c r="DM41" s="12">
        <f t="shared" si="117"/>
        <v>-0.38268343236508851</v>
      </c>
      <c r="DN41" s="11">
        <f t="shared" si="118"/>
        <v>-0.33688985339223237</v>
      </c>
      <c r="DO41" s="12">
        <f t="shared" si="119"/>
        <v>0.94154406518301637</v>
      </c>
      <c r="DP41" s="11">
        <f t="shared" si="120"/>
        <v>0.95694033573220916</v>
      </c>
      <c r="DQ41" s="12">
        <f t="shared" si="121"/>
        <v>0.2902846772544615</v>
      </c>
      <c r="DR41" s="11">
        <f t="shared" si="122"/>
        <v>0.24298017990326326</v>
      </c>
      <c r="DS41" s="12">
        <f t="shared" si="123"/>
        <v>-0.9700312531945442</v>
      </c>
      <c r="DT41" s="11">
        <f t="shared" si="124"/>
        <v>-0.98078528040322777</v>
      </c>
      <c r="DU41" s="12">
        <f t="shared" si="125"/>
        <v>-0.19509032201614179</v>
      </c>
      <c r="DV41" s="11">
        <f t="shared" si="126"/>
        <v>-0.14673047445536155</v>
      </c>
      <c r="DW41" s="12">
        <f t="shared" si="127"/>
        <v>0.98917650996478101</v>
      </c>
      <c r="DX41" s="11">
        <f t="shared" si="128"/>
        <v>0.99518472667219549</v>
      </c>
      <c r="DY41" s="12">
        <f t="shared" si="129"/>
        <v>9.8017140329574773E-2</v>
      </c>
      <c r="DZ41" s="11">
        <f t="shared" si="130"/>
        <v>4.9067674327418272E-2</v>
      </c>
      <c r="EA41" s="12">
        <f t="shared" si="131"/>
        <v>-0.99879545620517241</v>
      </c>
      <c r="EB41" s="11">
        <f t="shared" si="132"/>
        <v>-1</v>
      </c>
      <c r="EC41" s="12">
        <f t="shared" si="133"/>
        <v>-4.9027622239794511E-16</v>
      </c>
    </row>
    <row r="42" spans="1:133">
      <c r="A42">
        <v>34</v>
      </c>
      <c r="B42" s="6">
        <f>MSK!I50</f>
        <v>-1.4699613054558469E-15</v>
      </c>
      <c r="C42" s="2"/>
      <c r="D42" s="11">
        <f t="shared" si="4"/>
        <v>1</v>
      </c>
      <c r="E42" s="12">
        <f t="shared" si="5"/>
        <v>0</v>
      </c>
      <c r="F42" s="11">
        <f t="shared" si="6"/>
        <v>-9.8017140329560645E-2</v>
      </c>
      <c r="G42" s="12">
        <f t="shared" si="7"/>
        <v>-0.99518472667219693</v>
      </c>
      <c r="H42" s="11">
        <f t="shared" si="8"/>
        <v>-0.98078528040323043</v>
      </c>
      <c r="I42" s="12">
        <f t="shared" si="9"/>
        <v>0.19509032201612836</v>
      </c>
      <c r="J42" s="11">
        <f t="shared" si="10"/>
        <v>0.29028467725446205</v>
      </c>
      <c r="K42" s="12">
        <f t="shared" si="11"/>
        <v>0.95694033573220894</v>
      </c>
      <c r="L42" s="11">
        <f t="shared" si="12"/>
        <v>0.92387953251128674</v>
      </c>
      <c r="M42" s="12">
        <f t="shared" si="13"/>
        <v>-0.38268343236508995</v>
      </c>
      <c r="N42" s="11">
        <f t="shared" si="14"/>
        <v>-0.47139673682599748</v>
      </c>
      <c r="O42" s="12">
        <f t="shared" si="15"/>
        <v>-0.88192126434835516</v>
      </c>
      <c r="P42" s="11">
        <f t="shared" si="16"/>
        <v>-0.83146961230254557</v>
      </c>
      <c r="Q42" s="12">
        <f t="shared" si="17"/>
        <v>0.55557023301960173</v>
      </c>
      <c r="R42" s="11">
        <f t="shared" si="18"/>
        <v>0.63439328416364471</v>
      </c>
      <c r="S42" s="12">
        <f t="shared" si="19"/>
        <v>0.77301045336273755</v>
      </c>
      <c r="T42" s="11">
        <f t="shared" si="20"/>
        <v>0.70710678118654724</v>
      </c>
      <c r="U42" s="12">
        <f t="shared" si="21"/>
        <v>-0.70710678118654779</v>
      </c>
      <c r="V42" s="11">
        <f t="shared" si="22"/>
        <v>-0.77301045336273699</v>
      </c>
      <c r="W42" s="12">
        <f t="shared" si="23"/>
        <v>-0.63439328416364549</v>
      </c>
      <c r="X42" s="11">
        <f t="shared" si="24"/>
        <v>-0.55557023301960262</v>
      </c>
      <c r="Y42" s="12">
        <f t="shared" si="25"/>
        <v>0.83146961230254501</v>
      </c>
      <c r="Z42" s="11">
        <f t="shared" si="26"/>
        <v>0.88192126434835383</v>
      </c>
      <c r="AA42" s="12">
        <f t="shared" si="27"/>
        <v>0.47139673682599992</v>
      </c>
      <c r="AB42" s="11">
        <f t="shared" si="28"/>
        <v>0.38268343236509089</v>
      </c>
      <c r="AC42" s="12">
        <f t="shared" si="29"/>
        <v>-0.92387953251128629</v>
      </c>
      <c r="AD42" s="11">
        <f t="shared" si="30"/>
        <v>-0.95694033573220894</v>
      </c>
      <c r="AE42" s="12">
        <f t="shared" si="31"/>
        <v>-0.29028467725446222</v>
      </c>
      <c r="AF42" s="11">
        <f t="shared" si="32"/>
        <v>-0.19509032201613025</v>
      </c>
      <c r="AG42" s="12">
        <f t="shared" si="33"/>
        <v>0.9807852804032301</v>
      </c>
      <c r="AH42" s="11">
        <f t="shared" si="34"/>
        <v>0.99518472667219648</v>
      </c>
      <c r="AI42" s="12">
        <f t="shared" si="35"/>
        <v>9.8017140329564781E-2</v>
      </c>
      <c r="AJ42" s="11">
        <f t="shared" si="36"/>
        <v>-7.3498065272792346E-16</v>
      </c>
      <c r="AK42" s="12">
        <f t="shared" si="37"/>
        <v>-1</v>
      </c>
      <c r="AL42" s="11">
        <f t="shared" si="38"/>
        <v>-0.99518472667219671</v>
      </c>
      <c r="AM42" s="12">
        <f t="shared" si="39"/>
        <v>9.8017140329562699E-2</v>
      </c>
      <c r="AN42" s="11">
        <f t="shared" si="40"/>
        <v>0.19509032201612822</v>
      </c>
      <c r="AO42" s="12">
        <f t="shared" si="41"/>
        <v>0.98078528040323043</v>
      </c>
      <c r="AP42" s="11">
        <f t="shared" si="42"/>
        <v>0.95694033573220949</v>
      </c>
      <c r="AQ42" s="12">
        <f t="shared" si="43"/>
        <v>-0.29028467725446022</v>
      </c>
      <c r="AR42" s="11">
        <f t="shared" si="44"/>
        <v>-0.382683432365089</v>
      </c>
      <c r="AS42" s="12">
        <f t="shared" si="45"/>
        <v>-0.92387953251128707</v>
      </c>
      <c r="AT42" s="11">
        <f t="shared" si="46"/>
        <v>-0.88192126434835316</v>
      </c>
      <c r="AU42" s="12">
        <f t="shared" si="47"/>
        <v>0.47139673682600125</v>
      </c>
      <c r="AV42" s="11">
        <f t="shared" si="48"/>
        <v>0.55557023301959785</v>
      </c>
      <c r="AW42" s="12">
        <f t="shared" si="49"/>
        <v>0.83146961230254812</v>
      </c>
      <c r="AX42" s="11">
        <f t="shared" si="50"/>
        <v>0.7730104533627371</v>
      </c>
      <c r="AY42" s="12">
        <f t="shared" si="51"/>
        <v>-0.63439328416364527</v>
      </c>
      <c r="AZ42" s="11">
        <f t="shared" si="52"/>
        <v>-0.7071067811865458</v>
      </c>
      <c r="BA42" s="12">
        <f t="shared" si="53"/>
        <v>-0.70710678118654924</v>
      </c>
      <c r="BB42" s="11">
        <f t="shared" si="54"/>
        <v>-0.6343932841636436</v>
      </c>
      <c r="BC42" s="12">
        <f t="shared" si="55"/>
        <v>0.77301045336273855</v>
      </c>
      <c r="BD42" s="11">
        <f t="shared" si="56"/>
        <v>0.83146961230254546</v>
      </c>
      <c r="BE42" s="12">
        <f t="shared" si="57"/>
        <v>0.55557023301960196</v>
      </c>
      <c r="BF42" s="11">
        <f t="shared" si="58"/>
        <v>0.47139673682599931</v>
      </c>
      <c r="BG42" s="12">
        <f t="shared" si="59"/>
        <v>-0.88192126434835416</v>
      </c>
      <c r="BH42" s="11">
        <f t="shared" si="60"/>
        <v>-0.92387953251128518</v>
      </c>
      <c r="BI42" s="12">
        <f t="shared" si="61"/>
        <v>-0.3826834323650935</v>
      </c>
      <c r="BJ42" s="11">
        <f t="shared" si="62"/>
        <v>-0.2902846772544615</v>
      </c>
      <c r="BK42" s="12">
        <f t="shared" si="63"/>
        <v>0.95694033573220916</v>
      </c>
      <c r="BL42" s="11">
        <f t="shared" si="64"/>
        <v>0.98078528040322877</v>
      </c>
      <c r="BM42" s="12">
        <f t="shared" si="65"/>
        <v>0.19509032201613649</v>
      </c>
      <c r="BN42" s="11">
        <f t="shared" si="66"/>
        <v>9.8017140329564045E-2</v>
      </c>
      <c r="BO42" s="12">
        <f t="shared" si="67"/>
        <v>-0.9951847266721966</v>
      </c>
      <c r="BP42" s="11">
        <f t="shared" si="68"/>
        <v>-1</v>
      </c>
      <c r="BQ42" s="12">
        <f t="shared" si="69"/>
        <v>1.4699613054558469E-15</v>
      </c>
      <c r="BR42" s="11">
        <f t="shared" si="70"/>
        <v>9.8017140329559896E-2</v>
      </c>
      <c r="BS42" s="12">
        <f t="shared" si="71"/>
        <v>0.99518472667219693</v>
      </c>
      <c r="BT42" s="11">
        <f t="shared" si="72"/>
        <v>0.98078528040322965</v>
      </c>
      <c r="BU42" s="12">
        <f t="shared" si="73"/>
        <v>-0.19509032201613241</v>
      </c>
      <c r="BV42" s="11">
        <f t="shared" si="74"/>
        <v>-0.29028467725445756</v>
      </c>
      <c r="BW42" s="12">
        <f t="shared" si="75"/>
        <v>-0.95694033573221038</v>
      </c>
      <c r="BX42" s="11">
        <f t="shared" si="76"/>
        <v>-0.92387953251128685</v>
      </c>
      <c r="BY42" s="12">
        <f t="shared" si="77"/>
        <v>0.38268343236508967</v>
      </c>
      <c r="BZ42" s="11">
        <f t="shared" si="78"/>
        <v>0.47139673682599564</v>
      </c>
      <c r="CA42" s="12">
        <f t="shared" si="79"/>
        <v>0.88192126434835616</v>
      </c>
      <c r="CB42" s="11">
        <f t="shared" si="80"/>
        <v>0.83146961230254768</v>
      </c>
      <c r="CC42" s="12">
        <f t="shared" si="81"/>
        <v>-0.55557023301959851</v>
      </c>
      <c r="CD42" s="11">
        <f t="shared" si="82"/>
        <v>-0.63439328416364038</v>
      </c>
      <c r="CE42" s="12">
        <f t="shared" si="83"/>
        <v>-0.77301045336274121</v>
      </c>
      <c r="CF42" s="11">
        <f t="shared" si="84"/>
        <v>-0.70710678118654868</v>
      </c>
      <c r="CG42" s="12">
        <f t="shared" si="85"/>
        <v>0.70710678118654635</v>
      </c>
      <c r="CH42" s="11">
        <f t="shared" si="86"/>
        <v>0.77301045336273</v>
      </c>
      <c r="CI42" s="12">
        <f t="shared" si="87"/>
        <v>0.63439328416365404</v>
      </c>
      <c r="CJ42" s="11">
        <f t="shared" si="88"/>
        <v>0.55557023301959541</v>
      </c>
      <c r="CK42" s="12">
        <f t="shared" si="89"/>
        <v>-0.83146961230254979</v>
      </c>
      <c r="CL42" s="11">
        <f t="shared" si="90"/>
        <v>-0.88192126434835449</v>
      </c>
      <c r="CM42" s="12">
        <f t="shared" si="91"/>
        <v>-0.47139673682599864</v>
      </c>
      <c r="CN42" s="11">
        <f t="shared" si="92"/>
        <v>-0.38268343236509939</v>
      </c>
      <c r="CO42" s="12">
        <f t="shared" si="93"/>
        <v>0.92387953251128274</v>
      </c>
      <c r="CP42" s="11">
        <f t="shared" si="94"/>
        <v>0.95694033573220727</v>
      </c>
      <c r="CQ42" s="12">
        <f t="shared" si="95"/>
        <v>0.2902846772544676</v>
      </c>
      <c r="CR42" s="11">
        <f t="shared" si="96"/>
        <v>0.1950903220161288</v>
      </c>
      <c r="CS42" s="12">
        <f t="shared" si="97"/>
        <v>-0.98078528040323032</v>
      </c>
      <c r="CT42" s="11">
        <f t="shared" si="98"/>
        <v>-0.99518472667219726</v>
      </c>
      <c r="CU42" s="12">
        <f t="shared" si="99"/>
        <v>-9.8017140329556246E-2</v>
      </c>
      <c r="CV42" s="11">
        <f t="shared" si="100"/>
        <v>-4.9004853994172315E-15</v>
      </c>
      <c r="CW42" s="12">
        <f t="shared" si="101"/>
        <v>1</v>
      </c>
      <c r="CX42" s="11">
        <f t="shared" si="102"/>
        <v>0.99518472667219826</v>
      </c>
      <c r="CY42" s="12">
        <f t="shared" si="103"/>
        <v>-9.801714032954649E-2</v>
      </c>
      <c r="CZ42" s="11">
        <f t="shared" si="104"/>
        <v>-0.19509032201613313</v>
      </c>
      <c r="DA42" s="12">
        <f t="shared" si="105"/>
        <v>-0.98078528040322943</v>
      </c>
      <c r="DB42" s="11">
        <f t="shared" si="106"/>
        <v>-0.95694033573221016</v>
      </c>
      <c r="DC42" s="12">
        <f t="shared" si="107"/>
        <v>0.29028467725445822</v>
      </c>
      <c r="DD42" s="11">
        <f t="shared" si="108"/>
        <v>0.38268343236509034</v>
      </c>
      <c r="DE42" s="12">
        <f t="shared" si="109"/>
        <v>0.92387953251128652</v>
      </c>
      <c r="DF42" s="11">
        <f t="shared" si="110"/>
        <v>0.88192126434835239</v>
      </c>
      <c r="DG42" s="12">
        <f t="shared" si="111"/>
        <v>-0.47139673682600253</v>
      </c>
      <c r="DH42" s="11">
        <f t="shared" si="112"/>
        <v>-0.55557023301959907</v>
      </c>
      <c r="DI42" s="12">
        <f t="shared" si="113"/>
        <v>-0.83146961230254735</v>
      </c>
      <c r="DJ42" s="11">
        <f t="shared" si="114"/>
        <v>-0.77301045336273622</v>
      </c>
      <c r="DK42" s="12">
        <f t="shared" si="115"/>
        <v>0.63439328416364638</v>
      </c>
      <c r="DL42" s="11">
        <f t="shared" si="116"/>
        <v>0.7071067811865418</v>
      </c>
      <c r="DM42" s="12">
        <f t="shared" si="117"/>
        <v>0.70710678118655323</v>
      </c>
      <c r="DN42" s="11">
        <f t="shared" si="118"/>
        <v>0.63439328416364793</v>
      </c>
      <c r="DO42" s="12">
        <f t="shared" si="119"/>
        <v>-0.77301045336273499</v>
      </c>
      <c r="DP42" s="11">
        <f t="shared" si="120"/>
        <v>-0.83146961230254623</v>
      </c>
      <c r="DQ42" s="12">
        <f t="shared" si="121"/>
        <v>-0.55557023301960073</v>
      </c>
      <c r="DR42" s="11">
        <f t="shared" si="122"/>
        <v>-0.47139673682600425</v>
      </c>
      <c r="DS42" s="12">
        <f t="shared" si="123"/>
        <v>0.8819212643483515</v>
      </c>
      <c r="DT42" s="11">
        <f t="shared" si="124"/>
        <v>0.9238795325112803</v>
      </c>
      <c r="DU42" s="12">
        <f t="shared" si="125"/>
        <v>0.38268343236510527</v>
      </c>
      <c r="DV42" s="11">
        <f t="shared" si="126"/>
        <v>0.29028467725446011</v>
      </c>
      <c r="DW42" s="12">
        <f t="shared" si="127"/>
        <v>-0.9569403357322096</v>
      </c>
      <c r="DX42" s="11">
        <f t="shared" si="128"/>
        <v>-0.9807852804032291</v>
      </c>
      <c r="DY42" s="12">
        <f t="shared" si="129"/>
        <v>-0.19509032201613505</v>
      </c>
      <c r="DZ42" s="11">
        <f t="shared" si="130"/>
        <v>-9.8017140329562588E-2</v>
      </c>
      <c r="EA42" s="12">
        <f t="shared" si="131"/>
        <v>0.99518472667219671</v>
      </c>
      <c r="EB42" s="11">
        <f t="shared" si="132"/>
        <v>1</v>
      </c>
      <c r="EC42" s="12">
        <f t="shared" si="133"/>
        <v>-2.9399226109116938E-15</v>
      </c>
    </row>
    <row r="43" spans="1:133">
      <c r="A43">
        <v>35</v>
      </c>
      <c r="B43" s="6">
        <f>MSK!I51</f>
        <v>-1</v>
      </c>
      <c r="C43" s="2"/>
      <c r="D43" s="11">
        <f t="shared" si="4"/>
        <v>1</v>
      </c>
      <c r="E43" s="12">
        <f t="shared" si="5"/>
        <v>0</v>
      </c>
      <c r="F43" s="11">
        <f t="shared" si="6"/>
        <v>-0.14673047445536164</v>
      </c>
      <c r="G43" s="12">
        <f t="shared" si="7"/>
        <v>-0.98917650996478101</v>
      </c>
      <c r="H43" s="11">
        <f t="shared" si="8"/>
        <v>-0.95694033573220894</v>
      </c>
      <c r="I43" s="12">
        <f t="shared" si="9"/>
        <v>0.29028467725446211</v>
      </c>
      <c r="J43" s="11">
        <f t="shared" si="10"/>
        <v>0.42755509343028214</v>
      </c>
      <c r="K43" s="12">
        <f t="shared" si="11"/>
        <v>0.90398929312344334</v>
      </c>
      <c r="L43" s="11">
        <f t="shared" si="12"/>
        <v>0.83146961230254546</v>
      </c>
      <c r="M43" s="12">
        <f t="shared" si="13"/>
        <v>-0.55557023301960184</v>
      </c>
      <c r="N43" s="11">
        <f t="shared" si="14"/>
        <v>-0.67155895484701766</v>
      </c>
      <c r="O43" s="12">
        <f t="shared" si="15"/>
        <v>-0.74095112535495977</v>
      </c>
      <c r="P43" s="11">
        <f t="shared" si="16"/>
        <v>-0.63439328416364538</v>
      </c>
      <c r="Q43" s="12">
        <f t="shared" si="17"/>
        <v>0.7730104533627371</v>
      </c>
      <c r="R43" s="11">
        <f t="shared" si="18"/>
        <v>0.8577286100002719</v>
      </c>
      <c r="S43" s="12">
        <f t="shared" si="19"/>
        <v>0.51410274419322211</v>
      </c>
      <c r="T43" s="11">
        <f t="shared" si="20"/>
        <v>0.38268343236509067</v>
      </c>
      <c r="U43" s="12">
        <f t="shared" si="21"/>
        <v>-0.92387953251128641</v>
      </c>
      <c r="V43" s="11">
        <f t="shared" si="22"/>
        <v>-0.97003125319454409</v>
      </c>
      <c r="W43" s="12">
        <f t="shared" si="23"/>
        <v>-0.24298017990326368</v>
      </c>
      <c r="X43" s="11">
        <f t="shared" si="24"/>
        <v>-9.8017140329562699E-2</v>
      </c>
      <c r="Y43" s="12">
        <f t="shared" si="25"/>
        <v>0.99518472667219671</v>
      </c>
      <c r="Z43" s="11">
        <f t="shared" si="26"/>
        <v>0.99879545620517252</v>
      </c>
      <c r="AA43" s="12">
        <f t="shared" si="27"/>
        <v>-4.9067674327415337E-2</v>
      </c>
      <c r="AB43" s="11">
        <f t="shared" si="28"/>
        <v>-0.19509032201612858</v>
      </c>
      <c r="AC43" s="12">
        <f t="shared" si="29"/>
        <v>-0.98078528040323043</v>
      </c>
      <c r="AD43" s="11">
        <f t="shared" si="30"/>
        <v>-0.94154406518302092</v>
      </c>
      <c r="AE43" s="12">
        <f t="shared" si="31"/>
        <v>0.33688985339221983</v>
      </c>
      <c r="AF43" s="11">
        <f t="shared" si="32"/>
        <v>0.47139673682599692</v>
      </c>
      <c r="AG43" s="12">
        <f t="shared" si="33"/>
        <v>0.88192126434835538</v>
      </c>
      <c r="AH43" s="11">
        <f t="shared" si="34"/>
        <v>0.80320753148064572</v>
      </c>
      <c r="AI43" s="12">
        <f t="shared" si="35"/>
        <v>-0.59569930449243225</v>
      </c>
      <c r="AJ43" s="11">
        <f t="shared" si="36"/>
        <v>-0.70710678118654613</v>
      </c>
      <c r="AK43" s="12">
        <f t="shared" si="37"/>
        <v>-0.70710678118654891</v>
      </c>
      <c r="AL43" s="11">
        <f t="shared" si="38"/>
        <v>-0.59569930449243247</v>
      </c>
      <c r="AM43" s="12">
        <f t="shared" si="39"/>
        <v>0.8032075314806455</v>
      </c>
      <c r="AN43" s="11">
        <f t="shared" si="40"/>
        <v>0.88192126434835527</v>
      </c>
      <c r="AO43" s="12">
        <f t="shared" si="41"/>
        <v>0.47139673682599725</v>
      </c>
      <c r="AP43" s="11">
        <f t="shared" si="42"/>
        <v>0.33688985339222016</v>
      </c>
      <c r="AQ43" s="12">
        <f t="shared" si="43"/>
        <v>-0.9415440651830207</v>
      </c>
      <c r="AR43" s="11">
        <f t="shared" si="44"/>
        <v>-0.98078528040322965</v>
      </c>
      <c r="AS43" s="12">
        <f t="shared" si="45"/>
        <v>-0.19509032201613241</v>
      </c>
      <c r="AT43" s="11">
        <f t="shared" si="46"/>
        <v>-4.906767432741925E-2</v>
      </c>
      <c r="AU43" s="12">
        <f t="shared" si="47"/>
        <v>0.99879545620517229</v>
      </c>
      <c r="AV43" s="11">
        <f t="shared" si="48"/>
        <v>0.99518472667219737</v>
      </c>
      <c r="AW43" s="12">
        <f t="shared" si="49"/>
        <v>-9.8017140329555275E-2</v>
      </c>
      <c r="AX43" s="11">
        <f t="shared" si="50"/>
        <v>-0.24298017990326159</v>
      </c>
      <c r="AY43" s="12">
        <f t="shared" si="51"/>
        <v>-0.97003125319454453</v>
      </c>
      <c r="AZ43" s="11">
        <f t="shared" si="52"/>
        <v>-0.92387953251128652</v>
      </c>
      <c r="BA43" s="12">
        <f t="shared" si="53"/>
        <v>0.38268343236509034</v>
      </c>
      <c r="BB43" s="11">
        <f t="shared" si="54"/>
        <v>0.51410274419322477</v>
      </c>
      <c r="BC43" s="12">
        <f t="shared" si="55"/>
        <v>0.85772861000027023</v>
      </c>
      <c r="BD43" s="11">
        <f t="shared" si="56"/>
        <v>0.77301045336273733</v>
      </c>
      <c r="BE43" s="12">
        <f t="shared" si="57"/>
        <v>-0.63439328416364504</v>
      </c>
      <c r="BF43" s="11">
        <f t="shared" si="58"/>
        <v>-0.740951125354956</v>
      </c>
      <c r="BG43" s="12">
        <f t="shared" si="59"/>
        <v>-0.67155895484702188</v>
      </c>
      <c r="BH43" s="11">
        <f t="shared" si="60"/>
        <v>-0.55557023301960362</v>
      </c>
      <c r="BI43" s="12">
        <f t="shared" si="61"/>
        <v>0.83146961230254435</v>
      </c>
      <c r="BJ43" s="11">
        <f t="shared" si="62"/>
        <v>0.90398929312344389</v>
      </c>
      <c r="BK43" s="12">
        <f t="shared" si="63"/>
        <v>0.42755509343028086</v>
      </c>
      <c r="BL43" s="11">
        <f t="shared" si="64"/>
        <v>0.29028467725446505</v>
      </c>
      <c r="BM43" s="12">
        <f t="shared" si="65"/>
        <v>-0.95694033573220805</v>
      </c>
      <c r="BN43" s="11">
        <f t="shared" si="66"/>
        <v>-0.98917650996478002</v>
      </c>
      <c r="BO43" s="12">
        <f t="shared" si="67"/>
        <v>-0.14673047445536858</v>
      </c>
      <c r="BP43" s="11">
        <f t="shared" si="68"/>
        <v>-3.9203666354903355E-15</v>
      </c>
      <c r="BQ43" s="12">
        <f t="shared" si="69"/>
        <v>1</v>
      </c>
      <c r="BR43" s="11">
        <f t="shared" si="70"/>
        <v>0.98917650996478113</v>
      </c>
      <c r="BS43" s="12">
        <f t="shared" si="71"/>
        <v>-0.14673047445536083</v>
      </c>
      <c r="BT43" s="11">
        <f t="shared" si="72"/>
        <v>-0.29028467725446433</v>
      </c>
      <c r="BU43" s="12">
        <f t="shared" si="73"/>
        <v>-0.95694033573220827</v>
      </c>
      <c r="BV43" s="11">
        <f t="shared" si="74"/>
        <v>-0.90398929312344423</v>
      </c>
      <c r="BW43" s="12">
        <f t="shared" si="75"/>
        <v>0.42755509343028025</v>
      </c>
      <c r="BX43" s="11">
        <f t="shared" si="76"/>
        <v>0.55557023301960295</v>
      </c>
      <c r="BY43" s="12">
        <f t="shared" si="77"/>
        <v>0.83146961230254468</v>
      </c>
      <c r="BZ43" s="11">
        <f t="shared" si="78"/>
        <v>0.74095112535496122</v>
      </c>
      <c r="CA43" s="12">
        <f t="shared" si="79"/>
        <v>-0.671558954847016</v>
      </c>
      <c r="CB43" s="11">
        <f t="shared" si="80"/>
        <v>-0.77301045336273677</v>
      </c>
      <c r="CC43" s="12">
        <f t="shared" si="81"/>
        <v>-0.63439328416364571</v>
      </c>
      <c r="CD43" s="11">
        <f t="shared" si="82"/>
        <v>-0.51410274419322544</v>
      </c>
      <c r="CE43" s="12">
        <f t="shared" si="83"/>
        <v>0.85772861000026979</v>
      </c>
      <c r="CF43" s="11">
        <f t="shared" si="84"/>
        <v>0.92387953251128352</v>
      </c>
      <c r="CG43" s="12">
        <f t="shared" si="85"/>
        <v>0.38268343236509761</v>
      </c>
      <c r="CH43" s="11">
        <f t="shared" si="86"/>
        <v>0.24298017990327608</v>
      </c>
      <c r="CI43" s="12">
        <f t="shared" si="87"/>
        <v>-0.97003125319454098</v>
      </c>
      <c r="CJ43" s="11">
        <f t="shared" si="88"/>
        <v>-0.9951847266721966</v>
      </c>
      <c r="CK43" s="12">
        <f t="shared" si="89"/>
        <v>-9.8017140329563074E-2</v>
      </c>
      <c r="CL43" s="11">
        <f t="shared" si="90"/>
        <v>4.9067674327411423E-2</v>
      </c>
      <c r="CM43" s="12">
        <f t="shared" si="91"/>
        <v>0.99879545620517274</v>
      </c>
      <c r="CN43" s="11">
        <f t="shared" si="92"/>
        <v>0.98078528040323254</v>
      </c>
      <c r="CO43" s="12">
        <f t="shared" si="93"/>
        <v>-0.19509032201611776</v>
      </c>
      <c r="CP43" s="11">
        <f t="shared" si="94"/>
        <v>-0.33688985339221944</v>
      </c>
      <c r="CQ43" s="12">
        <f t="shared" si="95"/>
        <v>-0.94154406518302103</v>
      </c>
      <c r="CR43" s="11">
        <f t="shared" si="96"/>
        <v>-0.88192126434835727</v>
      </c>
      <c r="CS43" s="12">
        <f t="shared" si="97"/>
        <v>0.47139673682599348</v>
      </c>
      <c r="CT43" s="11">
        <f t="shared" si="98"/>
        <v>0.59569930449243769</v>
      </c>
      <c r="CU43" s="12">
        <f t="shared" si="99"/>
        <v>0.80320753148064172</v>
      </c>
      <c r="CV43" s="11">
        <f t="shared" si="100"/>
        <v>0.70710678118654668</v>
      </c>
      <c r="CW43" s="12">
        <f t="shared" si="101"/>
        <v>-0.70710678118654835</v>
      </c>
      <c r="CX43" s="11">
        <f t="shared" si="102"/>
        <v>-0.80320753148064317</v>
      </c>
      <c r="CY43" s="12">
        <f t="shared" si="103"/>
        <v>-0.59569930449243569</v>
      </c>
      <c r="CZ43" s="11">
        <f t="shared" si="104"/>
        <v>-0.47139673682599131</v>
      </c>
      <c r="DA43" s="12">
        <f t="shared" si="105"/>
        <v>0.88192126434835838</v>
      </c>
      <c r="DB43" s="11">
        <f t="shared" si="106"/>
        <v>0.94154406518301703</v>
      </c>
      <c r="DC43" s="12">
        <f t="shared" si="107"/>
        <v>0.33688985339223054</v>
      </c>
      <c r="DD43" s="11">
        <f t="shared" si="108"/>
        <v>0.1950903220161293</v>
      </c>
      <c r="DE43" s="12">
        <f t="shared" si="109"/>
        <v>-0.98078528040323021</v>
      </c>
      <c r="DF43" s="11">
        <f t="shared" si="110"/>
        <v>-0.99879545620517218</v>
      </c>
      <c r="DG43" s="12">
        <f t="shared" si="111"/>
        <v>-4.9067674327423171E-2</v>
      </c>
      <c r="DH43" s="11">
        <f t="shared" si="112"/>
        <v>9.8017140329551361E-2</v>
      </c>
      <c r="DI43" s="12">
        <f t="shared" si="113"/>
        <v>0.99518472667219782</v>
      </c>
      <c r="DJ43" s="11">
        <f t="shared" si="114"/>
        <v>0.97003125319454375</v>
      </c>
      <c r="DK43" s="12">
        <f t="shared" si="115"/>
        <v>-0.24298017990326468</v>
      </c>
      <c r="DL43" s="11">
        <f t="shared" si="116"/>
        <v>-0.38268343236508673</v>
      </c>
      <c r="DM43" s="12">
        <f t="shared" si="117"/>
        <v>-0.92387953251128807</v>
      </c>
      <c r="DN43" s="11">
        <f t="shared" si="118"/>
        <v>-0.85772861000027589</v>
      </c>
      <c r="DO43" s="12">
        <f t="shared" si="119"/>
        <v>0.51410274419321533</v>
      </c>
      <c r="DP43" s="11">
        <f t="shared" si="120"/>
        <v>0.6343932841636476</v>
      </c>
      <c r="DQ43" s="12">
        <f t="shared" si="121"/>
        <v>0.77301045336273522</v>
      </c>
      <c r="DR43" s="11">
        <f t="shared" si="122"/>
        <v>0.67155895484701944</v>
      </c>
      <c r="DS43" s="12">
        <f t="shared" si="123"/>
        <v>-0.74095112535495811</v>
      </c>
      <c r="DT43" s="11">
        <f t="shared" si="124"/>
        <v>-0.83146961230254213</v>
      </c>
      <c r="DU43" s="12">
        <f t="shared" si="125"/>
        <v>-0.55557023301960684</v>
      </c>
      <c r="DV43" s="11">
        <f t="shared" si="126"/>
        <v>-0.42755509343027803</v>
      </c>
      <c r="DW43" s="12">
        <f t="shared" si="127"/>
        <v>0.90398929312344523</v>
      </c>
      <c r="DX43" s="11">
        <f t="shared" si="128"/>
        <v>0.95694033573220483</v>
      </c>
      <c r="DY43" s="12">
        <f t="shared" si="129"/>
        <v>0.2902846772544756</v>
      </c>
      <c r="DZ43" s="11">
        <f t="shared" si="130"/>
        <v>0.14673047445536544</v>
      </c>
      <c r="EA43" s="12">
        <f t="shared" si="131"/>
        <v>-0.98917650996478046</v>
      </c>
      <c r="EB43" s="11">
        <f t="shared" si="132"/>
        <v>-1</v>
      </c>
      <c r="EC43" s="12">
        <f t="shared" si="133"/>
        <v>-7.840733270980671E-15</v>
      </c>
    </row>
    <row r="44" spans="1:133">
      <c r="A44">
        <v>36</v>
      </c>
      <c r="B44" s="6">
        <f>MSK!I52</f>
        <v>-2.205267218835516E-15</v>
      </c>
      <c r="C44" s="2"/>
      <c r="D44" s="11">
        <f t="shared" si="4"/>
        <v>1</v>
      </c>
      <c r="E44" s="12">
        <f t="shared" si="5"/>
        <v>0</v>
      </c>
      <c r="F44" s="11">
        <f t="shared" si="6"/>
        <v>-0.19509032201612819</v>
      </c>
      <c r="G44" s="12">
        <f t="shared" si="7"/>
        <v>-0.98078528040323043</v>
      </c>
      <c r="H44" s="11">
        <f t="shared" si="8"/>
        <v>-0.92387953251128685</v>
      </c>
      <c r="I44" s="12">
        <f t="shared" si="9"/>
        <v>0.38268343236508967</v>
      </c>
      <c r="J44" s="11">
        <f t="shared" si="10"/>
        <v>0.55557023301960184</v>
      </c>
      <c r="K44" s="12">
        <f t="shared" si="11"/>
        <v>0.83146961230254546</v>
      </c>
      <c r="L44" s="11">
        <f t="shared" si="12"/>
        <v>0.70710678118654768</v>
      </c>
      <c r="M44" s="12">
        <f t="shared" si="13"/>
        <v>-0.70710678118654735</v>
      </c>
      <c r="N44" s="11">
        <f t="shared" si="14"/>
        <v>-0.83146961230254512</v>
      </c>
      <c r="O44" s="12">
        <f t="shared" si="15"/>
        <v>-0.55557023301960229</v>
      </c>
      <c r="P44" s="11">
        <f t="shared" si="16"/>
        <v>-0.38268343236509056</v>
      </c>
      <c r="Q44" s="12">
        <f t="shared" si="17"/>
        <v>0.92387953251128641</v>
      </c>
      <c r="R44" s="11">
        <f t="shared" si="18"/>
        <v>0.98078528040323043</v>
      </c>
      <c r="S44" s="12">
        <f t="shared" si="19"/>
        <v>0.19509032201612808</v>
      </c>
      <c r="T44" s="11">
        <f t="shared" si="20"/>
        <v>5.51316804708879E-16</v>
      </c>
      <c r="U44" s="12">
        <f t="shared" si="21"/>
        <v>-1</v>
      </c>
      <c r="V44" s="11">
        <f t="shared" si="22"/>
        <v>-0.98078528040323065</v>
      </c>
      <c r="W44" s="12">
        <f t="shared" si="23"/>
        <v>0.195090322016127</v>
      </c>
      <c r="X44" s="11">
        <f t="shared" si="24"/>
        <v>0.38268343236508956</v>
      </c>
      <c r="Y44" s="12">
        <f t="shared" si="25"/>
        <v>0.92387953251128685</v>
      </c>
      <c r="Z44" s="11">
        <f t="shared" si="26"/>
        <v>0.83146961230254679</v>
      </c>
      <c r="AA44" s="12">
        <f t="shared" si="27"/>
        <v>-0.55557023301959996</v>
      </c>
      <c r="AB44" s="11">
        <f t="shared" si="28"/>
        <v>-0.70710678118654635</v>
      </c>
      <c r="AC44" s="12">
        <f t="shared" si="29"/>
        <v>-0.70710678118654868</v>
      </c>
      <c r="AD44" s="11">
        <f t="shared" si="30"/>
        <v>-0.55557023301960273</v>
      </c>
      <c r="AE44" s="12">
        <f t="shared" si="31"/>
        <v>0.8314696123025449</v>
      </c>
      <c r="AF44" s="11">
        <f t="shared" si="32"/>
        <v>0.92387953251128685</v>
      </c>
      <c r="AG44" s="12">
        <f t="shared" si="33"/>
        <v>0.38268343236508945</v>
      </c>
      <c r="AH44" s="11">
        <f t="shared" si="34"/>
        <v>0.19509032201613036</v>
      </c>
      <c r="AI44" s="12">
        <f t="shared" si="35"/>
        <v>-0.98078528040322999</v>
      </c>
      <c r="AJ44" s="11">
        <f t="shared" si="36"/>
        <v>-1</v>
      </c>
      <c r="AK44" s="12">
        <f t="shared" si="37"/>
        <v>-1.102633609417758E-15</v>
      </c>
      <c r="AL44" s="11">
        <f t="shared" si="38"/>
        <v>0.19509032201612822</v>
      </c>
      <c r="AM44" s="12">
        <f t="shared" si="39"/>
        <v>0.98078528040323043</v>
      </c>
      <c r="AN44" s="11">
        <f t="shared" si="40"/>
        <v>0.92387953251128774</v>
      </c>
      <c r="AO44" s="12">
        <f t="shared" si="41"/>
        <v>-0.38268343236508739</v>
      </c>
      <c r="AP44" s="11">
        <f t="shared" si="42"/>
        <v>-0.55557023301960096</v>
      </c>
      <c r="AQ44" s="12">
        <f t="shared" si="43"/>
        <v>-0.83146961230254612</v>
      </c>
      <c r="AR44" s="11">
        <f t="shared" si="44"/>
        <v>-0.70710678118654791</v>
      </c>
      <c r="AS44" s="12">
        <f t="shared" si="45"/>
        <v>0.70710678118654713</v>
      </c>
      <c r="AT44" s="11">
        <f t="shared" si="46"/>
        <v>0.83146961230254557</v>
      </c>
      <c r="AU44" s="12">
        <f t="shared" si="47"/>
        <v>0.55557023301960173</v>
      </c>
      <c r="AV44" s="11">
        <f t="shared" si="48"/>
        <v>0.38268343236509489</v>
      </c>
      <c r="AW44" s="12">
        <f t="shared" si="49"/>
        <v>-0.92387953251128463</v>
      </c>
      <c r="AX44" s="11">
        <f t="shared" si="50"/>
        <v>-0.98078528040322954</v>
      </c>
      <c r="AY44" s="12">
        <f t="shared" si="51"/>
        <v>-0.19509032201613266</v>
      </c>
      <c r="AZ44" s="11">
        <f t="shared" si="52"/>
        <v>-3.4303072535268875E-15</v>
      </c>
      <c r="BA44" s="12">
        <f t="shared" si="53"/>
        <v>1</v>
      </c>
      <c r="BB44" s="11">
        <f t="shared" si="54"/>
        <v>0.98078528040323087</v>
      </c>
      <c r="BC44" s="12">
        <f t="shared" si="55"/>
        <v>-0.19509032201612592</v>
      </c>
      <c r="BD44" s="11">
        <f t="shared" si="56"/>
        <v>-0.38268343236508851</v>
      </c>
      <c r="BE44" s="12">
        <f t="shared" si="57"/>
        <v>-0.92387953251128729</v>
      </c>
      <c r="BF44" s="11">
        <f t="shared" si="58"/>
        <v>-0.83146961230254546</v>
      </c>
      <c r="BG44" s="12">
        <f t="shared" si="59"/>
        <v>0.55557023301960196</v>
      </c>
      <c r="BH44" s="11">
        <f t="shared" si="60"/>
        <v>0.70710678118654802</v>
      </c>
      <c r="BI44" s="12">
        <f t="shared" si="61"/>
        <v>0.70710678118654702</v>
      </c>
      <c r="BJ44" s="11">
        <f t="shared" si="62"/>
        <v>0.55557023301960073</v>
      </c>
      <c r="BK44" s="12">
        <f t="shared" si="63"/>
        <v>-0.83146961230254623</v>
      </c>
      <c r="BL44" s="11">
        <f t="shared" si="64"/>
        <v>-0.92387953251128507</v>
      </c>
      <c r="BM44" s="12">
        <f t="shared" si="65"/>
        <v>-0.38268343236509372</v>
      </c>
      <c r="BN44" s="11">
        <f t="shared" si="66"/>
        <v>-0.19509032201613144</v>
      </c>
      <c r="BO44" s="12">
        <f t="shared" si="67"/>
        <v>0.98078528040322976</v>
      </c>
      <c r="BP44" s="11">
        <f t="shared" si="68"/>
        <v>1</v>
      </c>
      <c r="BQ44" s="12">
        <f t="shared" si="69"/>
        <v>2.205267218835516E-15</v>
      </c>
      <c r="BR44" s="11">
        <f t="shared" si="70"/>
        <v>-0.19509032201612714</v>
      </c>
      <c r="BS44" s="12">
        <f t="shared" si="71"/>
        <v>-0.98078528040323065</v>
      </c>
      <c r="BT44" s="11">
        <f t="shared" si="72"/>
        <v>-0.92387953251128685</v>
      </c>
      <c r="BU44" s="12">
        <f t="shared" si="73"/>
        <v>0.38268343236508967</v>
      </c>
      <c r="BV44" s="11">
        <f t="shared" si="74"/>
        <v>0.55557023301959707</v>
      </c>
      <c r="BW44" s="12">
        <f t="shared" si="75"/>
        <v>0.83146961230254868</v>
      </c>
      <c r="BX44" s="11">
        <f t="shared" si="76"/>
        <v>0.70710678118655113</v>
      </c>
      <c r="BY44" s="12">
        <f t="shared" si="77"/>
        <v>-0.70710678118654391</v>
      </c>
      <c r="BZ44" s="11">
        <f t="shared" si="78"/>
        <v>-0.8314696123025429</v>
      </c>
      <c r="CA44" s="12">
        <f t="shared" si="79"/>
        <v>-0.55557023301960562</v>
      </c>
      <c r="CB44" s="11">
        <f t="shared" si="80"/>
        <v>-0.38268343236509261</v>
      </c>
      <c r="CC44" s="12">
        <f t="shared" si="81"/>
        <v>0.92387953251128563</v>
      </c>
      <c r="CD44" s="11">
        <f t="shared" si="82"/>
        <v>0.9807852804032301</v>
      </c>
      <c r="CE44" s="12">
        <f t="shared" si="83"/>
        <v>0.19509032201613025</v>
      </c>
      <c r="CF44" s="11">
        <f t="shared" si="84"/>
        <v>9.8022718414414456E-16</v>
      </c>
      <c r="CG44" s="12">
        <f t="shared" si="85"/>
        <v>-1</v>
      </c>
      <c r="CH44" s="11">
        <f t="shared" si="86"/>
        <v>-0.98078528040323321</v>
      </c>
      <c r="CI44" s="12">
        <f t="shared" si="87"/>
        <v>0.1950903220161144</v>
      </c>
      <c r="CJ44" s="11">
        <f t="shared" si="88"/>
        <v>0.38268343236509078</v>
      </c>
      <c r="CK44" s="12">
        <f t="shared" si="89"/>
        <v>0.92387953251128629</v>
      </c>
      <c r="CL44" s="11">
        <f t="shared" si="90"/>
        <v>0.83146961230254401</v>
      </c>
      <c r="CM44" s="12">
        <f t="shared" si="91"/>
        <v>-0.55557023301960395</v>
      </c>
      <c r="CN44" s="11">
        <f t="shared" si="92"/>
        <v>-0.70710678118653969</v>
      </c>
      <c r="CO44" s="12">
        <f t="shared" si="93"/>
        <v>-0.70710678118655534</v>
      </c>
      <c r="CP44" s="11">
        <f t="shared" si="94"/>
        <v>-0.55557023301959874</v>
      </c>
      <c r="CQ44" s="12">
        <f t="shared" si="95"/>
        <v>0.83146961230254757</v>
      </c>
      <c r="CR44" s="11">
        <f t="shared" si="96"/>
        <v>0.9238795325112833</v>
      </c>
      <c r="CS44" s="12">
        <f t="shared" si="97"/>
        <v>0.38268343236509805</v>
      </c>
      <c r="CT44" s="11">
        <f t="shared" si="98"/>
        <v>0.19509032201612209</v>
      </c>
      <c r="CU44" s="12">
        <f t="shared" si="99"/>
        <v>-0.98078528040323165</v>
      </c>
      <c r="CV44" s="11">
        <f t="shared" si="100"/>
        <v>-1</v>
      </c>
      <c r="CW44" s="12">
        <f t="shared" si="101"/>
        <v>-6.860614507053775E-15</v>
      </c>
      <c r="CX44" s="11">
        <f t="shared" si="102"/>
        <v>0.19509032201612256</v>
      </c>
      <c r="CY44" s="12">
        <f t="shared" si="103"/>
        <v>0.98078528040323154</v>
      </c>
      <c r="CZ44" s="11">
        <f t="shared" si="104"/>
        <v>0.92387953251128863</v>
      </c>
      <c r="DA44" s="12">
        <f t="shared" si="105"/>
        <v>-0.38268343236508534</v>
      </c>
      <c r="DB44" s="11">
        <f t="shared" si="106"/>
        <v>-0.55557023301959907</v>
      </c>
      <c r="DC44" s="12">
        <f t="shared" si="107"/>
        <v>-0.83146961230254735</v>
      </c>
      <c r="DD44" s="11">
        <f t="shared" si="108"/>
        <v>-0.70710678118654946</v>
      </c>
      <c r="DE44" s="12">
        <f t="shared" si="109"/>
        <v>0.70710678118654557</v>
      </c>
      <c r="DF44" s="11">
        <f t="shared" si="110"/>
        <v>0.83146961230254435</v>
      </c>
      <c r="DG44" s="12">
        <f t="shared" si="111"/>
        <v>0.55557023301960362</v>
      </c>
      <c r="DH44" s="11">
        <f t="shared" si="112"/>
        <v>0.38268343236509034</v>
      </c>
      <c r="DI44" s="12">
        <f t="shared" si="113"/>
        <v>-0.92387953251128652</v>
      </c>
      <c r="DJ44" s="11">
        <f t="shared" si="114"/>
        <v>-0.98078528040323054</v>
      </c>
      <c r="DK44" s="12">
        <f t="shared" si="115"/>
        <v>-0.19509032201612786</v>
      </c>
      <c r="DL44" s="11">
        <f t="shared" si="116"/>
        <v>1.4698528852385984E-15</v>
      </c>
      <c r="DM44" s="12">
        <f t="shared" si="117"/>
        <v>1</v>
      </c>
      <c r="DN44" s="11">
        <f t="shared" si="118"/>
        <v>0.98078528040323276</v>
      </c>
      <c r="DO44" s="12">
        <f t="shared" si="119"/>
        <v>-0.19509032201611679</v>
      </c>
      <c r="DP44" s="11">
        <f t="shared" si="120"/>
        <v>-0.38268343236509306</v>
      </c>
      <c r="DQ44" s="12">
        <f t="shared" si="121"/>
        <v>-0.92387953251128541</v>
      </c>
      <c r="DR44" s="11">
        <f t="shared" si="122"/>
        <v>-0.83146961230255056</v>
      </c>
      <c r="DS44" s="12">
        <f t="shared" si="123"/>
        <v>0.55557023301959418</v>
      </c>
      <c r="DT44" s="11">
        <f t="shared" si="124"/>
        <v>0.70710678118654147</v>
      </c>
      <c r="DU44" s="12">
        <f t="shared" si="125"/>
        <v>0.70710678118655357</v>
      </c>
      <c r="DV44" s="11">
        <f t="shared" si="126"/>
        <v>0.55557023301960851</v>
      </c>
      <c r="DW44" s="12">
        <f t="shared" si="127"/>
        <v>-0.83146961230254102</v>
      </c>
      <c r="DX44" s="11">
        <f t="shared" si="128"/>
        <v>-0.9238795325112843</v>
      </c>
      <c r="DY44" s="12">
        <f t="shared" si="129"/>
        <v>-0.38268343236509578</v>
      </c>
      <c r="DZ44" s="11">
        <f t="shared" si="130"/>
        <v>-0.1950903220161336</v>
      </c>
      <c r="EA44" s="12">
        <f t="shared" si="131"/>
        <v>0.98078528040322943</v>
      </c>
      <c r="EB44" s="11">
        <f t="shared" si="132"/>
        <v>1</v>
      </c>
      <c r="EC44" s="12">
        <f t="shared" si="133"/>
        <v>4.410534437671032E-15</v>
      </c>
    </row>
    <row r="45" spans="1:133">
      <c r="A45">
        <v>37</v>
      </c>
      <c r="B45" s="6">
        <f>MSK!I53</f>
        <v>1</v>
      </c>
      <c r="C45" s="2"/>
      <c r="D45" s="11">
        <f t="shared" si="4"/>
        <v>1</v>
      </c>
      <c r="E45" s="12">
        <f t="shared" si="5"/>
        <v>0</v>
      </c>
      <c r="F45" s="11">
        <f t="shared" si="6"/>
        <v>-0.24298017990326387</v>
      </c>
      <c r="G45" s="12">
        <f t="shared" si="7"/>
        <v>-0.97003125319454397</v>
      </c>
      <c r="H45" s="11">
        <f t="shared" si="8"/>
        <v>-0.88192126434835505</v>
      </c>
      <c r="I45" s="12">
        <f t="shared" si="9"/>
        <v>0.47139673682599764</v>
      </c>
      <c r="J45" s="11">
        <f t="shared" si="10"/>
        <v>0.67155895484701833</v>
      </c>
      <c r="K45" s="12">
        <f t="shared" si="11"/>
        <v>0.74095112535495911</v>
      </c>
      <c r="L45" s="11">
        <f t="shared" si="12"/>
        <v>0.55557023301960229</v>
      </c>
      <c r="M45" s="12">
        <f t="shared" si="13"/>
        <v>-0.83146961230254524</v>
      </c>
      <c r="N45" s="11">
        <f t="shared" si="14"/>
        <v>-0.94154406518302047</v>
      </c>
      <c r="O45" s="12">
        <f t="shared" si="15"/>
        <v>-0.33688985339222094</v>
      </c>
      <c r="P45" s="11">
        <f t="shared" si="16"/>
        <v>-9.8017140329560687E-2</v>
      </c>
      <c r="Q45" s="12">
        <f t="shared" si="17"/>
        <v>0.99518472667219693</v>
      </c>
      <c r="R45" s="11">
        <f t="shared" si="18"/>
        <v>0.98917650996478113</v>
      </c>
      <c r="S45" s="12">
        <f t="shared" si="19"/>
        <v>-0.14673047445536078</v>
      </c>
      <c r="T45" s="11">
        <f t="shared" si="20"/>
        <v>-0.38268343236508967</v>
      </c>
      <c r="U45" s="12">
        <f t="shared" si="21"/>
        <v>-0.92387953251128685</v>
      </c>
      <c r="V45" s="11">
        <f t="shared" si="22"/>
        <v>-0.8032075314806455</v>
      </c>
      <c r="W45" s="12">
        <f t="shared" si="23"/>
        <v>0.59569930449243247</v>
      </c>
      <c r="X45" s="11">
        <f t="shared" si="24"/>
        <v>0.77301045336273577</v>
      </c>
      <c r="Y45" s="12">
        <f t="shared" si="25"/>
        <v>0.63439328416364704</v>
      </c>
      <c r="Z45" s="11">
        <f t="shared" si="26"/>
        <v>0.42755509343028464</v>
      </c>
      <c r="AA45" s="12">
        <f t="shared" si="27"/>
        <v>-0.90398929312344212</v>
      </c>
      <c r="AB45" s="11">
        <f t="shared" si="28"/>
        <v>-0.98078528040323043</v>
      </c>
      <c r="AC45" s="12">
        <f t="shared" si="29"/>
        <v>-0.19509032201612844</v>
      </c>
      <c r="AD45" s="11">
        <f t="shared" si="30"/>
        <v>4.9067674327420478E-2</v>
      </c>
      <c r="AE45" s="12">
        <f t="shared" si="31"/>
        <v>0.99879545620517229</v>
      </c>
      <c r="AF45" s="11">
        <f t="shared" si="32"/>
        <v>0.95694033573220949</v>
      </c>
      <c r="AG45" s="12">
        <f t="shared" si="33"/>
        <v>-0.29028467725446044</v>
      </c>
      <c r="AH45" s="11">
        <f t="shared" si="34"/>
        <v>-0.51410274419321922</v>
      </c>
      <c r="AI45" s="12">
        <f t="shared" si="35"/>
        <v>-0.85772861000027356</v>
      </c>
      <c r="AJ45" s="11">
        <f t="shared" si="36"/>
        <v>-0.70710678118654768</v>
      </c>
      <c r="AK45" s="12">
        <f t="shared" si="37"/>
        <v>0.70710678118654735</v>
      </c>
      <c r="AL45" s="11">
        <f t="shared" si="38"/>
        <v>0.85772861000027334</v>
      </c>
      <c r="AM45" s="12">
        <f t="shared" si="39"/>
        <v>0.51410274419321966</v>
      </c>
      <c r="AN45" s="11">
        <f t="shared" si="40"/>
        <v>0.29028467725446433</v>
      </c>
      <c r="AO45" s="12">
        <f t="shared" si="41"/>
        <v>-0.95694033573220827</v>
      </c>
      <c r="AP45" s="11">
        <f t="shared" si="42"/>
        <v>-0.99879545620517229</v>
      </c>
      <c r="AQ45" s="12">
        <f t="shared" si="43"/>
        <v>-4.9067674327420964E-2</v>
      </c>
      <c r="AR45" s="11">
        <f t="shared" si="44"/>
        <v>0.19509032201612447</v>
      </c>
      <c r="AS45" s="12">
        <f t="shared" si="45"/>
        <v>0.98078528040323121</v>
      </c>
      <c r="AT45" s="11">
        <f t="shared" si="46"/>
        <v>0.90398929312344234</v>
      </c>
      <c r="AU45" s="12">
        <f t="shared" si="47"/>
        <v>-0.42755509343028419</v>
      </c>
      <c r="AV45" s="11">
        <f t="shared" si="48"/>
        <v>-0.63439328416364116</v>
      </c>
      <c r="AW45" s="12">
        <f t="shared" si="49"/>
        <v>-0.77301045336274055</v>
      </c>
      <c r="AX45" s="11">
        <f t="shared" si="50"/>
        <v>-0.59569930449243857</v>
      </c>
      <c r="AY45" s="12">
        <f t="shared" si="51"/>
        <v>0.80320753148064095</v>
      </c>
      <c r="AZ45" s="11">
        <f t="shared" si="52"/>
        <v>0.92387953251128663</v>
      </c>
      <c r="BA45" s="12">
        <f t="shared" si="53"/>
        <v>0.38268343236509011</v>
      </c>
      <c r="BB45" s="11">
        <f t="shared" si="54"/>
        <v>0.146730474455363</v>
      </c>
      <c r="BC45" s="12">
        <f t="shared" si="55"/>
        <v>-0.98917650996478079</v>
      </c>
      <c r="BD45" s="11">
        <f t="shared" si="56"/>
        <v>-0.99518472667219637</v>
      </c>
      <c r="BE45" s="12">
        <f t="shared" si="57"/>
        <v>9.8017140329565502E-2</v>
      </c>
      <c r="BF45" s="11">
        <f t="shared" si="58"/>
        <v>0.33688985339221716</v>
      </c>
      <c r="BG45" s="12">
        <f t="shared" si="59"/>
        <v>0.94154406518302181</v>
      </c>
      <c r="BH45" s="11">
        <f t="shared" si="60"/>
        <v>0.83146961230254746</v>
      </c>
      <c r="BI45" s="12">
        <f t="shared" si="61"/>
        <v>-0.55557023301959896</v>
      </c>
      <c r="BJ45" s="11">
        <f t="shared" si="62"/>
        <v>-0.74095112535496055</v>
      </c>
      <c r="BK45" s="12">
        <f t="shared" si="63"/>
        <v>-0.67155895484701678</v>
      </c>
      <c r="BL45" s="11">
        <f t="shared" si="64"/>
        <v>-0.47139673682600275</v>
      </c>
      <c r="BM45" s="12">
        <f t="shared" si="65"/>
        <v>0.88192126434835227</v>
      </c>
      <c r="BN45" s="11">
        <f t="shared" si="66"/>
        <v>0.97003125319454242</v>
      </c>
      <c r="BO45" s="12">
        <f t="shared" si="67"/>
        <v>0.24298017990327039</v>
      </c>
      <c r="BP45" s="11">
        <f t="shared" si="68"/>
        <v>4.9016780218069655E-16</v>
      </c>
      <c r="BQ45" s="12">
        <f t="shared" si="69"/>
        <v>-1</v>
      </c>
      <c r="BR45" s="11">
        <f t="shared" si="70"/>
        <v>-0.97003125319454431</v>
      </c>
      <c r="BS45" s="12">
        <f t="shared" si="71"/>
        <v>0.24298017990326254</v>
      </c>
      <c r="BT45" s="11">
        <f t="shared" si="72"/>
        <v>0.47139673682600192</v>
      </c>
      <c r="BU45" s="12">
        <f t="shared" si="73"/>
        <v>0.88192126434835272</v>
      </c>
      <c r="BV45" s="11">
        <f t="shared" si="74"/>
        <v>0.74095112535496122</v>
      </c>
      <c r="BW45" s="12">
        <f t="shared" si="75"/>
        <v>-0.671558954847016</v>
      </c>
      <c r="BX45" s="11">
        <f t="shared" si="76"/>
        <v>-0.8314696123025429</v>
      </c>
      <c r="BY45" s="12">
        <f t="shared" si="77"/>
        <v>-0.55557023301960562</v>
      </c>
      <c r="BZ45" s="11">
        <f t="shared" si="78"/>
        <v>-0.33688985339221805</v>
      </c>
      <c r="CA45" s="12">
        <f t="shared" si="79"/>
        <v>0.94154406518302147</v>
      </c>
      <c r="CB45" s="11">
        <f t="shared" si="80"/>
        <v>0.99518472667219626</v>
      </c>
      <c r="CC45" s="12">
        <f t="shared" si="81"/>
        <v>9.8017140329566488E-2</v>
      </c>
      <c r="CD45" s="11">
        <f t="shared" si="82"/>
        <v>-0.14673047445536203</v>
      </c>
      <c r="CE45" s="12">
        <f t="shared" si="83"/>
        <v>-0.9891765099647809</v>
      </c>
      <c r="CF45" s="11">
        <f t="shared" si="84"/>
        <v>-0.92387953251128974</v>
      </c>
      <c r="CG45" s="12">
        <f t="shared" si="85"/>
        <v>0.38268343236508262</v>
      </c>
      <c r="CH45" s="11">
        <f t="shared" si="86"/>
        <v>0.5956993044924207</v>
      </c>
      <c r="CI45" s="12">
        <f t="shared" si="87"/>
        <v>0.80320753148065427</v>
      </c>
      <c r="CJ45" s="11">
        <f t="shared" si="88"/>
        <v>0.63439328416364182</v>
      </c>
      <c r="CK45" s="12">
        <f t="shared" si="89"/>
        <v>-0.77301045336273988</v>
      </c>
      <c r="CL45" s="11">
        <f t="shared" si="90"/>
        <v>-0.90398929312344189</v>
      </c>
      <c r="CM45" s="12">
        <f t="shared" si="91"/>
        <v>-0.42755509343028508</v>
      </c>
      <c r="CN45" s="11">
        <f t="shared" si="92"/>
        <v>-0.19509032201613938</v>
      </c>
      <c r="CO45" s="12">
        <f t="shared" si="93"/>
        <v>0.98078528040322821</v>
      </c>
      <c r="CP45" s="11">
        <f t="shared" si="94"/>
        <v>0.99879545620517263</v>
      </c>
      <c r="CQ45" s="12">
        <f t="shared" si="95"/>
        <v>-4.9067674327412887E-2</v>
      </c>
      <c r="CR45" s="11">
        <f t="shared" si="96"/>
        <v>-0.29028467725444979</v>
      </c>
      <c r="CS45" s="12">
        <f t="shared" si="97"/>
        <v>-0.95694033573221271</v>
      </c>
      <c r="CT45" s="11">
        <f t="shared" si="98"/>
        <v>-0.85772861000026834</v>
      </c>
      <c r="CU45" s="12">
        <f t="shared" si="99"/>
        <v>0.51410274419322799</v>
      </c>
      <c r="CV45" s="11">
        <f t="shared" si="100"/>
        <v>0.70710678118654702</v>
      </c>
      <c r="CW45" s="12">
        <f t="shared" si="101"/>
        <v>0.70710678118654802</v>
      </c>
      <c r="CX45" s="11">
        <f t="shared" si="102"/>
        <v>0.51410274419322921</v>
      </c>
      <c r="CY45" s="12">
        <f t="shared" si="103"/>
        <v>-0.85772861000026757</v>
      </c>
      <c r="CZ45" s="11">
        <f t="shared" si="104"/>
        <v>-0.95694033573220816</v>
      </c>
      <c r="DA45" s="12">
        <f t="shared" si="105"/>
        <v>-0.29028467725446477</v>
      </c>
      <c r="DB45" s="11">
        <f t="shared" si="106"/>
        <v>-4.9067674327428555E-2</v>
      </c>
      <c r="DC45" s="12">
        <f t="shared" si="107"/>
        <v>0.99879545620517185</v>
      </c>
      <c r="DD45" s="11">
        <f t="shared" si="108"/>
        <v>0.98078528040322854</v>
      </c>
      <c r="DE45" s="12">
        <f t="shared" si="109"/>
        <v>-0.19509032201613793</v>
      </c>
      <c r="DF45" s="11">
        <f t="shared" si="110"/>
        <v>-0.42755509343028375</v>
      </c>
      <c r="DG45" s="12">
        <f t="shared" si="111"/>
        <v>-0.90398929312344256</v>
      </c>
      <c r="DH45" s="11">
        <f t="shared" si="112"/>
        <v>-0.77301045336274088</v>
      </c>
      <c r="DI45" s="12">
        <f t="shared" si="113"/>
        <v>0.63439328416364071</v>
      </c>
      <c r="DJ45" s="11">
        <f t="shared" si="114"/>
        <v>0.80320753148064494</v>
      </c>
      <c r="DK45" s="12">
        <f t="shared" si="115"/>
        <v>0.59569930449243336</v>
      </c>
      <c r="DL45" s="11">
        <f t="shared" si="116"/>
        <v>0.38268343236509711</v>
      </c>
      <c r="DM45" s="12">
        <f t="shared" si="117"/>
        <v>-0.92387953251128374</v>
      </c>
      <c r="DN45" s="11">
        <f t="shared" si="118"/>
        <v>-0.98917650996477868</v>
      </c>
      <c r="DO45" s="12">
        <f t="shared" si="119"/>
        <v>-0.14673047445537754</v>
      </c>
      <c r="DP45" s="11">
        <f t="shared" si="120"/>
        <v>9.8017140329565017E-2</v>
      </c>
      <c r="DQ45" s="12">
        <f t="shared" si="121"/>
        <v>0.99518472667219648</v>
      </c>
      <c r="DR45" s="11">
        <f t="shared" si="122"/>
        <v>0.94154406518302203</v>
      </c>
      <c r="DS45" s="12">
        <f t="shared" si="123"/>
        <v>-0.33688985339221666</v>
      </c>
      <c r="DT45" s="11">
        <f t="shared" si="124"/>
        <v>-0.55557023301959263</v>
      </c>
      <c r="DU45" s="12">
        <f t="shared" si="125"/>
        <v>-0.83146961230255167</v>
      </c>
      <c r="DV45" s="11">
        <f t="shared" si="126"/>
        <v>-0.67155895484702244</v>
      </c>
      <c r="DW45" s="12">
        <f t="shared" si="127"/>
        <v>0.74095112535495544</v>
      </c>
      <c r="DX45" s="11">
        <f t="shared" si="128"/>
        <v>0.88192126434834872</v>
      </c>
      <c r="DY45" s="12">
        <f t="shared" si="129"/>
        <v>0.47139673682600947</v>
      </c>
      <c r="DZ45" s="11">
        <f t="shared" si="130"/>
        <v>0.24298017990325707</v>
      </c>
      <c r="EA45" s="12">
        <f t="shared" si="131"/>
        <v>-0.97003125319454575</v>
      </c>
      <c r="EB45" s="11">
        <f t="shared" si="132"/>
        <v>-1</v>
      </c>
      <c r="EC45" s="12">
        <f t="shared" si="133"/>
        <v>-9.8033560436139311E-16</v>
      </c>
    </row>
    <row r="46" spans="1:133">
      <c r="A46">
        <v>38</v>
      </c>
      <c r="B46" s="6">
        <f>MSK!I54</f>
        <v>5.8804957431268789E-15</v>
      </c>
      <c r="C46" s="2"/>
      <c r="D46" s="11">
        <f t="shared" si="4"/>
        <v>1</v>
      </c>
      <c r="E46" s="12">
        <f t="shared" si="5"/>
        <v>0</v>
      </c>
      <c r="F46" s="11">
        <f t="shared" si="6"/>
        <v>-0.29028467725446216</v>
      </c>
      <c r="G46" s="12">
        <f t="shared" si="7"/>
        <v>-0.95694033573220894</v>
      </c>
      <c r="H46" s="11">
        <f t="shared" si="8"/>
        <v>-0.83146961230254546</v>
      </c>
      <c r="I46" s="12">
        <f t="shared" si="9"/>
        <v>0.55557023301960196</v>
      </c>
      <c r="J46" s="11">
        <f t="shared" si="10"/>
        <v>0.77301045336273666</v>
      </c>
      <c r="K46" s="12">
        <f t="shared" si="11"/>
        <v>0.63439328416364593</v>
      </c>
      <c r="L46" s="11">
        <f t="shared" si="12"/>
        <v>0.38268343236509045</v>
      </c>
      <c r="M46" s="12">
        <f t="shared" si="13"/>
        <v>-0.92387953251128652</v>
      </c>
      <c r="N46" s="11">
        <f t="shared" si="14"/>
        <v>-0.99518472667219693</v>
      </c>
      <c r="O46" s="12">
        <f t="shared" si="15"/>
        <v>-9.8017140329560631E-2</v>
      </c>
      <c r="P46" s="11">
        <f t="shared" si="16"/>
        <v>0.19509032201612719</v>
      </c>
      <c r="Q46" s="12">
        <f t="shared" si="17"/>
        <v>0.98078528040323065</v>
      </c>
      <c r="R46" s="11">
        <f t="shared" si="18"/>
        <v>0.88192126434835527</v>
      </c>
      <c r="S46" s="12">
        <f t="shared" si="19"/>
        <v>-0.47139673682599731</v>
      </c>
      <c r="T46" s="11">
        <f t="shared" si="20"/>
        <v>-0.70710678118654646</v>
      </c>
      <c r="U46" s="12">
        <f t="shared" si="21"/>
        <v>-0.70710678118654857</v>
      </c>
      <c r="V46" s="11">
        <f t="shared" si="22"/>
        <v>-0.47139673682599831</v>
      </c>
      <c r="W46" s="12">
        <f t="shared" si="23"/>
        <v>0.88192126434835472</v>
      </c>
      <c r="X46" s="11">
        <f t="shared" si="24"/>
        <v>0.98078528040323043</v>
      </c>
      <c r="Y46" s="12">
        <f t="shared" si="25"/>
        <v>0.19509032201612833</v>
      </c>
      <c r="Z46" s="11">
        <f t="shared" si="26"/>
        <v>-9.8017140329557703E-2</v>
      </c>
      <c r="AA46" s="12">
        <f t="shared" si="27"/>
        <v>-0.99518472667219715</v>
      </c>
      <c r="AB46" s="11">
        <f t="shared" si="28"/>
        <v>-0.92387953251128763</v>
      </c>
      <c r="AC46" s="12">
        <f t="shared" si="29"/>
        <v>0.38268343236508773</v>
      </c>
      <c r="AD46" s="11">
        <f t="shared" si="30"/>
        <v>0.63439328416364704</v>
      </c>
      <c r="AE46" s="12">
        <f t="shared" si="31"/>
        <v>0.77301045336273566</v>
      </c>
      <c r="AF46" s="11">
        <f t="shared" si="32"/>
        <v>0.55557023301960284</v>
      </c>
      <c r="AG46" s="12">
        <f t="shared" si="33"/>
        <v>-0.83146961230254479</v>
      </c>
      <c r="AH46" s="11">
        <f t="shared" si="34"/>
        <v>-0.95694033573220783</v>
      </c>
      <c r="AI46" s="12">
        <f t="shared" si="35"/>
        <v>-0.29028467725446583</v>
      </c>
      <c r="AJ46" s="11">
        <f t="shared" si="36"/>
        <v>-2.9402478715634395E-15</v>
      </c>
      <c r="AK46" s="12">
        <f t="shared" si="37"/>
        <v>1</v>
      </c>
      <c r="AL46" s="11">
        <f t="shared" si="38"/>
        <v>0.95694033573220849</v>
      </c>
      <c r="AM46" s="12">
        <f t="shared" si="39"/>
        <v>-0.29028467725446361</v>
      </c>
      <c r="AN46" s="11">
        <f t="shared" si="40"/>
        <v>-0.55557023301960096</v>
      </c>
      <c r="AO46" s="12">
        <f t="shared" si="41"/>
        <v>-0.83146961230254612</v>
      </c>
      <c r="AP46" s="11">
        <f t="shared" si="42"/>
        <v>-0.63439328416364893</v>
      </c>
      <c r="AQ46" s="12">
        <f t="shared" si="43"/>
        <v>0.77301045336273422</v>
      </c>
      <c r="AR46" s="11">
        <f t="shared" si="44"/>
        <v>0.92387953251128674</v>
      </c>
      <c r="AS46" s="12">
        <f t="shared" si="45"/>
        <v>0.38268343236508989</v>
      </c>
      <c r="AT46" s="11">
        <f t="shared" si="46"/>
        <v>9.801714032956356E-2</v>
      </c>
      <c r="AU46" s="12">
        <f t="shared" si="47"/>
        <v>-0.9951847266721966</v>
      </c>
      <c r="AV46" s="11">
        <f t="shared" si="48"/>
        <v>-0.98078528040323154</v>
      </c>
      <c r="AW46" s="12">
        <f t="shared" si="49"/>
        <v>0.19509032201612256</v>
      </c>
      <c r="AX46" s="11">
        <f t="shared" si="50"/>
        <v>0.47139673682599625</v>
      </c>
      <c r="AY46" s="12">
        <f t="shared" si="51"/>
        <v>0.88192126434835572</v>
      </c>
      <c r="AZ46" s="11">
        <f t="shared" si="52"/>
        <v>0.70710678118655068</v>
      </c>
      <c r="BA46" s="12">
        <f t="shared" si="53"/>
        <v>-0.70710678118654435</v>
      </c>
      <c r="BB46" s="11">
        <f t="shared" si="54"/>
        <v>-0.88192126434835494</v>
      </c>
      <c r="BC46" s="12">
        <f t="shared" si="55"/>
        <v>-0.47139673682599781</v>
      </c>
      <c r="BD46" s="11">
        <f t="shared" si="56"/>
        <v>-0.19509032201612425</v>
      </c>
      <c r="BE46" s="12">
        <f t="shared" si="57"/>
        <v>0.98078528040323121</v>
      </c>
      <c r="BF46" s="11">
        <f t="shared" si="58"/>
        <v>0.99518472667219748</v>
      </c>
      <c r="BG46" s="12">
        <f t="shared" si="59"/>
        <v>-9.8017140329554775E-2</v>
      </c>
      <c r="BH46" s="11">
        <f t="shared" si="60"/>
        <v>-0.38268343236508828</v>
      </c>
      <c r="BI46" s="12">
        <f t="shared" si="61"/>
        <v>-0.9238795325112874</v>
      </c>
      <c r="BJ46" s="11">
        <f t="shared" si="62"/>
        <v>-0.77301045336273522</v>
      </c>
      <c r="BK46" s="12">
        <f t="shared" si="63"/>
        <v>0.6343932841636476</v>
      </c>
      <c r="BL46" s="11">
        <f t="shared" si="64"/>
        <v>0.83146961230254124</v>
      </c>
      <c r="BM46" s="12">
        <f t="shared" si="65"/>
        <v>0.55557023301960828</v>
      </c>
      <c r="BN46" s="11">
        <f t="shared" si="66"/>
        <v>0.29028467725446527</v>
      </c>
      <c r="BO46" s="12">
        <f t="shared" si="67"/>
        <v>-0.95694033573220794</v>
      </c>
      <c r="BP46" s="11">
        <f t="shared" si="68"/>
        <v>-1</v>
      </c>
      <c r="BQ46" s="12">
        <f t="shared" si="69"/>
        <v>-5.8804957431268789E-15</v>
      </c>
      <c r="BR46" s="11">
        <f t="shared" si="70"/>
        <v>0.29028467725446083</v>
      </c>
      <c r="BS46" s="12">
        <f t="shared" si="71"/>
        <v>0.95694033573220938</v>
      </c>
      <c r="BT46" s="11">
        <f t="shared" si="72"/>
        <v>0.83146961230254379</v>
      </c>
      <c r="BU46" s="12">
        <f t="shared" si="73"/>
        <v>-0.5555702330196044</v>
      </c>
      <c r="BV46" s="11">
        <f t="shared" si="74"/>
        <v>-0.77301045336273677</v>
      </c>
      <c r="BW46" s="12">
        <f t="shared" si="75"/>
        <v>-0.63439328416364571</v>
      </c>
      <c r="BX46" s="11">
        <f t="shared" si="76"/>
        <v>-0.38268343236509261</v>
      </c>
      <c r="BY46" s="12">
        <f t="shared" si="77"/>
        <v>0.92387953251128563</v>
      </c>
      <c r="BZ46" s="11">
        <f t="shared" si="78"/>
        <v>0.99518472667219626</v>
      </c>
      <c r="CA46" s="12">
        <f t="shared" si="79"/>
        <v>9.8017140329566488E-2</v>
      </c>
      <c r="CB46" s="11">
        <f t="shared" si="80"/>
        <v>-0.19509032201611967</v>
      </c>
      <c r="CC46" s="12">
        <f t="shared" si="81"/>
        <v>-0.98078528040323221</v>
      </c>
      <c r="CD46" s="11">
        <f t="shared" si="82"/>
        <v>-0.88192126434836049</v>
      </c>
      <c r="CE46" s="12">
        <f t="shared" si="83"/>
        <v>0.47139673682598743</v>
      </c>
      <c r="CF46" s="11">
        <f t="shared" si="84"/>
        <v>0.70710678118654735</v>
      </c>
      <c r="CG46" s="12">
        <f t="shared" si="85"/>
        <v>0.70710678118654768</v>
      </c>
      <c r="CH46" s="11">
        <f t="shared" si="86"/>
        <v>0.47139673682600036</v>
      </c>
      <c r="CI46" s="12">
        <f t="shared" si="87"/>
        <v>-0.88192126434835361</v>
      </c>
      <c r="CJ46" s="11">
        <f t="shared" si="88"/>
        <v>-0.98078528040322932</v>
      </c>
      <c r="CK46" s="12">
        <f t="shared" si="89"/>
        <v>-0.1950903220161341</v>
      </c>
      <c r="CL46" s="11">
        <f t="shared" si="90"/>
        <v>9.8017140329551861E-2</v>
      </c>
      <c r="CM46" s="12">
        <f t="shared" si="91"/>
        <v>0.99518472667219771</v>
      </c>
      <c r="CN46" s="11">
        <f t="shared" si="92"/>
        <v>0.92387953251129118</v>
      </c>
      <c r="CO46" s="12">
        <f t="shared" si="93"/>
        <v>-0.38268343236507901</v>
      </c>
      <c r="CP46" s="11">
        <f t="shared" si="94"/>
        <v>-0.63439328416364527</v>
      </c>
      <c r="CQ46" s="12">
        <f t="shared" si="95"/>
        <v>-0.7730104533627371</v>
      </c>
      <c r="CR46" s="11">
        <f t="shared" si="96"/>
        <v>-0.55557023301960484</v>
      </c>
      <c r="CS46" s="12">
        <f t="shared" si="97"/>
        <v>0.83146961230254346</v>
      </c>
      <c r="CT46" s="11">
        <f t="shared" si="98"/>
        <v>0.95694033573221127</v>
      </c>
      <c r="CU46" s="12">
        <f t="shared" si="99"/>
        <v>0.2902846772544545</v>
      </c>
      <c r="CV46" s="11">
        <f t="shared" si="100"/>
        <v>8.8207436146903184E-15</v>
      </c>
      <c r="CW46" s="12">
        <f t="shared" si="101"/>
        <v>-1</v>
      </c>
      <c r="CX46" s="11">
        <f t="shared" si="102"/>
        <v>-0.95694033573221227</v>
      </c>
      <c r="CY46" s="12">
        <f t="shared" si="103"/>
        <v>0.29028467725445117</v>
      </c>
      <c r="CZ46" s="11">
        <f t="shared" si="104"/>
        <v>0.55557023301960196</v>
      </c>
      <c r="DA46" s="12">
        <f t="shared" si="105"/>
        <v>0.83146961230254546</v>
      </c>
      <c r="DB46" s="11">
        <f t="shared" si="106"/>
        <v>0.63439328416364793</v>
      </c>
      <c r="DC46" s="12">
        <f t="shared" si="107"/>
        <v>-0.77301045336273499</v>
      </c>
      <c r="DD46" s="11">
        <f t="shared" si="108"/>
        <v>-0.92387953251128985</v>
      </c>
      <c r="DE46" s="12">
        <f t="shared" si="109"/>
        <v>-0.38268343236508218</v>
      </c>
      <c r="DF46" s="11">
        <f t="shared" si="110"/>
        <v>-9.8017140329569416E-2</v>
      </c>
      <c r="DG46" s="12">
        <f t="shared" si="111"/>
        <v>0.99518472667219604</v>
      </c>
      <c r="DH46" s="11">
        <f t="shared" si="112"/>
        <v>0.98078528040323276</v>
      </c>
      <c r="DI46" s="12">
        <f t="shared" si="113"/>
        <v>-0.19509032201611679</v>
      </c>
      <c r="DJ46" s="11">
        <f t="shared" si="114"/>
        <v>-0.47139673682599736</v>
      </c>
      <c r="DK46" s="12">
        <f t="shared" si="115"/>
        <v>-0.88192126434835516</v>
      </c>
      <c r="DL46" s="11">
        <f t="shared" si="116"/>
        <v>-0.70710678118654979</v>
      </c>
      <c r="DM46" s="12">
        <f t="shared" si="117"/>
        <v>0.70710678118654524</v>
      </c>
      <c r="DN46" s="11">
        <f t="shared" si="118"/>
        <v>0.88192126434835216</v>
      </c>
      <c r="DO46" s="12">
        <f t="shared" si="119"/>
        <v>0.47139673682600297</v>
      </c>
      <c r="DP46" s="11">
        <f t="shared" si="120"/>
        <v>0.19509032201612303</v>
      </c>
      <c r="DQ46" s="12">
        <f t="shared" si="121"/>
        <v>-0.98078528040323154</v>
      </c>
      <c r="DR46" s="11">
        <f t="shared" si="122"/>
        <v>-0.99518472667219804</v>
      </c>
      <c r="DS46" s="12">
        <f t="shared" si="123"/>
        <v>9.8017140329548932E-2</v>
      </c>
      <c r="DT46" s="11">
        <f t="shared" si="124"/>
        <v>0.38268343236507629</v>
      </c>
      <c r="DU46" s="12">
        <f t="shared" si="125"/>
        <v>0.92387953251129229</v>
      </c>
      <c r="DV46" s="11">
        <f t="shared" si="126"/>
        <v>0.77301045336273899</v>
      </c>
      <c r="DW46" s="12">
        <f t="shared" si="127"/>
        <v>-0.63439328416364305</v>
      </c>
      <c r="DX46" s="11">
        <f t="shared" si="128"/>
        <v>-0.83146961230254191</v>
      </c>
      <c r="DY46" s="12">
        <f t="shared" si="129"/>
        <v>-0.55557023301960728</v>
      </c>
      <c r="DZ46" s="11">
        <f t="shared" si="130"/>
        <v>-0.29028467725445728</v>
      </c>
      <c r="EA46" s="12">
        <f t="shared" si="131"/>
        <v>0.95694033573221038</v>
      </c>
      <c r="EB46" s="11">
        <f t="shared" si="132"/>
        <v>1</v>
      </c>
      <c r="EC46" s="12">
        <f t="shared" si="133"/>
        <v>1.1760991486253758E-14</v>
      </c>
    </row>
    <row r="47" spans="1:133">
      <c r="A47">
        <v>39</v>
      </c>
      <c r="B47" s="6">
        <f>MSK!I55</f>
        <v>-1</v>
      </c>
      <c r="C47" s="2"/>
      <c r="D47" s="11">
        <f t="shared" si="4"/>
        <v>1</v>
      </c>
      <c r="E47" s="12">
        <f t="shared" si="5"/>
        <v>0</v>
      </c>
      <c r="F47" s="11">
        <f t="shared" si="6"/>
        <v>-0.33688985339221994</v>
      </c>
      <c r="G47" s="12">
        <f t="shared" si="7"/>
        <v>-0.94154406518302081</v>
      </c>
      <c r="H47" s="11">
        <f t="shared" si="8"/>
        <v>-0.7730104533627371</v>
      </c>
      <c r="I47" s="12">
        <f t="shared" si="9"/>
        <v>0.63439328416364527</v>
      </c>
      <c r="J47" s="11">
        <f t="shared" si="10"/>
        <v>0.85772861000027201</v>
      </c>
      <c r="K47" s="12">
        <f t="shared" si="11"/>
        <v>0.51410274419322188</v>
      </c>
      <c r="L47" s="11">
        <f t="shared" si="12"/>
        <v>0.19509032201612878</v>
      </c>
      <c r="M47" s="12">
        <f t="shared" si="13"/>
        <v>-0.98078528040323032</v>
      </c>
      <c r="N47" s="11">
        <f t="shared" si="14"/>
        <v>-0.98917650996478113</v>
      </c>
      <c r="O47" s="12">
        <f t="shared" si="15"/>
        <v>0.14673047445536089</v>
      </c>
      <c r="P47" s="11">
        <f t="shared" si="16"/>
        <v>0.47139673682599736</v>
      </c>
      <c r="Q47" s="12">
        <f t="shared" si="17"/>
        <v>0.88192126434835516</v>
      </c>
      <c r="R47" s="11">
        <f t="shared" si="18"/>
        <v>0.67155895484701822</v>
      </c>
      <c r="S47" s="12">
        <f t="shared" si="19"/>
        <v>-0.74095112535495922</v>
      </c>
      <c r="T47" s="11">
        <f t="shared" si="20"/>
        <v>-0.92387953251128641</v>
      </c>
      <c r="U47" s="12">
        <f t="shared" si="21"/>
        <v>-0.38268343236509073</v>
      </c>
      <c r="V47" s="11">
        <f t="shared" si="22"/>
        <v>-4.9067674327418521E-2</v>
      </c>
      <c r="W47" s="12">
        <f t="shared" si="23"/>
        <v>0.99879545620517241</v>
      </c>
      <c r="X47" s="11">
        <f t="shared" si="24"/>
        <v>0.95694033573220938</v>
      </c>
      <c r="Y47" s="12">
        <f t="shared" si="25"/>
        <v>-0.29028467725446072</v>
      </c>
      <c r="Z47" s="11">
        <f t="shared" si="26"/>
        <v>-0.59569930449243091</v>
      </c>
      <c r="AA47" s="12">
        <f t="shared" si="27"/>
        <v>-0.80320753148064672</v>
      </c>
      <c r="AB47" s="11">
        <f t="shared" si="28"/>
        <v>-0.55557023301960273</v>
      </c>
      <c r="AC47" s="12">
        <f t="shared" si="29"/>
        <v>0.8314696123025449</v>
      </c>
      <c r="AD47" s="11">
        <f t="shared" si="30"/>
        <v>0.97003125319454442</v>
      </c>
      <c r="AE47" s="12">
        <f t="shared" si="31"/>
        <v>0.24298017990326229</v>
      </c>
      <c r="AF47" s="11">
        <f t="shared" si="32"/>
        <v>-9.8017140329560992E-2</v>
      </c>
      <c r="AG47" s="12">
        <f t="shared" si="33"/>
        <v>-0.99518472667219682</v>
      </c>
      <c r="AH47" s="11">
        <f t="shared" si="34"/>
        <v>-0.90398929312344523</v>
      </c>
      <c r="AI47" s="12">
        <f t="shared" si="35"/>
        <v>0.42755509343027814</v>
      </c>
      <c r="AJ47" s="11">
        <f t="shared" si="36"/>
        <v>0.70710678118654602</v>
      </c>
      <c r="AK47" s="12">
        <f t="shared" si="37"/>
        <v>0.70710678118654902</v>
      </c>
      <c r="AL47" s="11">
        <f t="shared" si="38"/>
        <v>0.4275550934302787</v>
      </c>
      <c r="AM47" s="12">
        <f t="shared" si="39"/>
        <v>-0.903989293123445</v>
      </c>
      <c r="AN47" s="11">
        <f t="shared" si="40"/>
        <v>-0.99518472667219682</v>
      </c>
      <c r="AO47" s="12">
        <f t="shared" si="41"/>
        <v>-9.8017140329561603E-2</v>
      </c>
      <c r="AP47" s="11">
        <f t="shared" si="42"/>
        <v>0.24298017990325826</v>
      </c>
      <c r="AQ47" s="12">
        <f t="shared" si="43"/>
        <v>0.97003125319454542</v>
      </c>
      <c r="AR47" s="11">
        <f t="shared" si="44"/>
        <v>0.83146961230254712</v>
      </c>
      <c r="AS47" s="12">
        <f t="shared" si="45"/>
        <v>-0.55557023301959929</v>
      </c>
      <c r="AT47" s="11">
        <f t="shared" si="46"/>
        <v>-0.80320753148064417</v>
      </c>
      <c r="AU47" s="12">
        <f t="shared" si="47"/>
        <v>-0.59569930449243425</v>
      </c>
      <c r="AV47" s="11">
        <f t="shared" si="48"/>
        <v>-0.2902846772544681</v>
      </c>
      <c r="AW47" s="12">
        <f t="shared" si="49"/>
        <v>0.95694033573220716</v>
      </c>
      <c r="AX47" s="11">
        <f t="shared" si="50"/>
        <v>0.99879545620517263</v>
      </c>
      <c r="AY47" s="12">
        <f t="shared" si="51"/>
        <v>-4.9067674327414358E-2</v>
      </c>
      <c r="AZ47" s="11">
        <f t="shared" si="52"/>
        <v>-0.38268343236508851</v>
      </c>
      <c r="BA47" s="12">
        <f t="shared" si="53"/>
        <v>-0.92387953251128729</v>
      </c>
      <c r="BB47" s="11">
        <f t="shared" si="54"/>
        <v>-0.74095112535495844</v>
      </c>
      <c r="BC47" s="12">
        <f t="shared" si="55"/>
        <v>0.67155895484701911</v>
      </c>
      <c r="BD47" s="11">
        <f t="shared" si="56"/>
        <v>0.8819212643483566</v>
      </c>
      <c r="BE47" s="12">
        <f t="shared" si="57"/>
        <v>0.47139673682599476</v>
      </c>
      <c r="BF47" s="11">
        <f t="shared" si="58"/>
        <v>0.14673047445536325</v>
      </c>
      <c r="BG47" s="12">
        <f t="shared" si="59"/>
        <v>-0.98917650996478079</v>
      </c>
      <c r="BH47" s="11">
        <f t="shared" si="60"/>
        <v>-0.98078528040323032</v>
      </c>
      <c r="BI47" s="12">
        <f t="shared" si="61"/>
        <v>0.19509032201612905</v>
      </c>
      <c r="BJ47" s="11">
        <f t="shared" si="62"/>
        <v>0.51410274419322444</v>
      </c>
      <c r="BK47" s="12">
        <f t="shared" si="63"/>
        <v>0.85772861000027045</v>
      </c>
      <c r="BL47" s="11">
        <f t="shared" si="64"/>
        <v>0.63439328416365226</v>
      </c>
      <c r="BM47" s="12">
        <f t="shared" si="65"/>
        <v>-0.77301045336273133</v>
      </c>
      <c r="BN47" s="11">
        <f t="shared" si="66"/>
        <v>-0.94154406518301859</v>
      </c>
      <c r="BO47" s="12">
        <f t="shared" si="67"/>
        <v>-0.33688985339222616</v>
      </c>
      <c r="BP47" s="11">
        <f t="shared" si="68"/>
        <v>-4.1653963264720595E-15</v>
      </c>
      <c r="BQ47" s="12">
        <f t="shared" si="69"/>
        <v>1</v>
      </c>
      <c r="BR47" s="11">
        <f t="shared" si="70"/>
        <v>0.94154406518302136</v>
      </c>
      <c r="BS47" s="12">
        <f t="shared" si="71"/>
        <v>-0.33688985339221833</v>
      </c>
      <c r="BT47" s="11">
        <f t="shared" si="72"/>
        <v>-0.63439328416365137</v>
      </c>
      <c r="BU47" s="12">
        <f t="shared" si="73"/>
        <v>-0.77301045336273211</v>
      </c>
      <c r="BV47" s="11">
        <f t="shared" si="74"/>
        <v>-0.51410274419322544</v>
      </c>
      <c r="BW47" s="12">
        <f t="shared" si="75"/>
        <v>0.85772861000026979</v>
      </c>
      <c r="BX47" s="11">
        <f t="shared" si="76"/>
        <v>0.9807852804032301</v>
      </c>
      <c r="BY47" s="12">
        <f t="shared" si="77"/>
        <v>0.19509032201613025</v>
      </c>
      <c r="BZ47" s="11">
        <f t="shared" si="78"/>
        <v>-0.14673047445536203</v>
      </c>
      <c r="CA47" s="12">
        <f t="shared" si="79"/>
        <v>-0.9891765099647809</v>
      </c>
      <c r="CB47" s="11">
        <f t="shared" si="80"/>
        <v>-0.88192126434836049</v>
      </c>
      <c r="CC47" s="12">
        <f t="shared" si="81"/>
        <v>0.47139673682598743</v>
      </c>
      <c r="CD47" s="11">
        <f t="shared" si="82"/>
        <v>0.74095112535495289</v>
      </c>
      <c r="CE47" s="12">
        <f t="shared" si="83"/>
        <v>0.67155895484702532</v>
      </c>
      <c r="CF47" s="11">
        <f t="shared" si="84"/>
        <v>0.38268343236509622</v>
      </c>
      <c r="CG47" s="12">
        <f t="shared" si="85"/>
        <v>-0.92387953251128407</v>
      </c>
      <c r="CH47" s="11">
        <f t="shared" si="86"/>
        <v>-0.99879545620517218</v>
      </c>
      <c r="CI47" s="12">
        <f t="shared" si="87"/>
        <v>-4.9067674327422678E-2</v>
      </c>
      <c r="CJ47" s="11">
        <f t="shared" si="88"/>
        <v>0.29028467725446011</v>
      </c>
      <c r="CK47" s="12">
        <f t="shared" si="89"/>
        <v>0.9569403357322096</v>
      </c>
      <c r="CL47" s="11">
        <f t="shared" si="90"/>
        <v>0.80320753148064494</v>
      </c>
      <c r="CM47" s="12">
        <f t="shared" si="91"/>
        <v>-0.59569930449243336</v>
      </c>
      <c r="CN47" s="11">
        <f t="shared" si="92"/>
        <v>-0.83146961230253857</v>
      </c>
      <c r="CO47" s="12">
        <f t="shared" si="93"/>
        <v>-0.55557023301961217</v>
      </c>
      <c r="CP47" s="11">
        <f t="shared" si="94"/>
        <v>-0.24298017990325946</v>
      </c>
      <c r="CQ47" s="12">
        <f t="shared" si="95"/>
        <v>0.97003125319454508</v>
      </c>
      <c r="CR47" s="11">
        <f t="shared" si="96"/>
        <v>0.99518472667219759</v>
      </c>
      <c r="CS47" s="12">
        <f t="shared" si="97"/>
        <v>-9.8017140329553318E-2</v>
      </c>
      <c r="CT47" s="11">
        <f t="shared" si="98"/>
        <v>-0.42755509343029041</v>
      </c>
      <c r="CU47" s="12">
        <f t="shared" si="99"/>
        <v>-0.90398929312343934</v>
      </c>
      <c r="CV47" s="11">
        <f t="shared" si="100"/>
        <v>-0.70710678118654946</v>
      </c>
      <c r="CW47" s="12">
        <f t="shared" si="101"/>
        <v>0.70710678118654557</v>
      </c>
      <c r="CX47" s="11">
        <f t="shared" si="102"/>
        <v>0.90398929312343712</v>
      </c>
      <c r="CY47" s="12">
        <f t="shared" si="103"/>
        <v>0.4275550934302953</v>
      </c>
      <c r="CZ47" s="11">
        <f t="shared" si="104"/>
        <v>9.8017140329558688E-2</v>
      </c>
      <c r="DA47" s="12">
        <f t="shared" si="105"/>
        <v>-0.99518472667219704</v>
      </c>
      <c r="DB47" s="11">
        <f t="shared" si="106"/>
        <v>-0.97003125319454642</v>
      </c>
      <c r="DC47" s="12">
        <f t="shared" si="107"/>
        <v>0.24298017990325421</v>
      </c>
      <c r="DD47" s="11">
        <f t="shared" si="108"/>
        <v>0.55557023301960773</v>
      </c>
      <c r="DE47" s="12">
        <f t="shared" si="109"/>
        <v>0.83146961230254157</v>
      </c>
      <c r="DF47" s="11">
        <f t="shared" si="110"/>
        <v>0.59569930449243769</v>
      </c>
      <c r="DG47" s="12">
        <f t="shared" si="111"/>
        <v>-0.80320753148064172</v>
      </c>
      <c r="DH47" s="11">
        <f t="shared" si="112"/>
        <v>-0.95694033573220794</v>
      </c>
      <c r="DI47" s="12">
        <f t="shared" si="113"/>
        <v>-0.29028467725446527</v>
      </c>
      <c r="DJ47" s="11">
        <f t="shared" si="114"/>
        <v>4.9067674327417293E-2</v>
      </c>
      <c r="DK47" s="12">
        <f t="shared" si="115"/>
        <v>0.99879545620517241</v>
      </c>
      <c r="DL47" s="11">
        <f t="shared" si="116"/>
        <v>0.92387953251128618</v>
      </c>
      <c r="DM47" s="12">
        <f t="shared" si="117"/>
        <v>-0.38268343236509123</v>
      </c>
      <c r="DN47" s="11">
        <f t="shared" si="118"/>
        <v>-0.67155895484701078</v>
      </c>
      <c r="DO47" s="12">
        <f t="shared" si="119"/>
        <v>-0.74095112535496599</v>
      </c>
      <c r="DP47" s="11">
        <f t="shared" si="120"/>
        <v>-0.47139673682599215</v>
      </c>
      <c r="DQ47" s="12">
        <f t="shared" si="121"/>
        <v>0.88192126434835794</v>
      </c>
      <c r="DR47" s="11">
        <f t="shared" si="122"/>
        <v>0.98917650996478013</v>
      </c>
      <c r="DS47" s="12">
        <f t="shared" si="123"/>
        <v>0.14673047445536738</v>
      </c>
      <c r="DT47" s="11">
        <f t="shared" si="124"/>
        <v>-0.19509032201611101</v>
      </c>
      <c r="DU47" s="12">
        <f t="shared" si="125"/>
        <v>-0.98078528040323387</v>
      </c>
      <c r="DV47" s="11">
        <f t="shared" si="126"/>
        <v>-0.85772861000027256</v>
      </c>
      <c r="DW47" s="12">
        <f t="shared" si="127"/>
        <v>0.51410274419322077</v>
      </c>
      <c r="DX47" s="11">
        <f t="shared" si="128"/>
        <v>0.77301045336272878</v>
      </c>
      <c r="DY47" s="12">
        <f t="shared" si="129"/>
        <v>0.63439328416365548</v>
      </c>
      <c r="DZ47" s="11">
        <f t="shared" si="130"/>
        <v>0.33688985339221666</v>
      </c>
      <c r="EA47" s="12">
        <f t="shared" si="131"/>
        <v>-0.94154406518302203</v>
      </c>
      <c r="EB47" s="11">
        <f t="shared" si="132"/>
        <v>-1</v>
      </c>
      <c r="EC47" s="12">
        <f t="shared" si="133"/>
        <v>-8.330792652944119E-15</v>
      </c>
    </row>
    <row r="48" spans="1:133">
      <c r="A48">
        <v>40</v>
      </c>
      <c r="B48" s="6">
        <f>MSK!I56</f>
        <v>-1.22514845490862E-15</v>
      </c>
      <c r="C48" s="2"/>
      <c r="D48" s="11">
        <f t="shared" si="4"/>
        <v>1</v>
      </c>
      <c r="E48" s="12">
        <f t="shared" si="5"/>
        <v>0</v>
      </c>
      <c r="F48" s="11">
        <f t="shared" si="6"/>
        <v>-0.38268343236508973</v>
      </c>
      <c r="G48" s="12">
        <f t="shared" si="7"/>
        <v>-0.92387953251128674</v>
      </c>
      <c r="H48" s="11">
        <f t="shared" si="8"/>
        <v>-0.70710678118654768</v>
      </c>
      <c r="I48" s="12">
        <f t="shared" si="9"/>
        <v>0.70710678118654746</v>
      </c>
      <c r="J48" s="11">
        <f t="shared" si="10"/>
        <v>0.92387953251128652</v>
      </c>
      <c r="K48" s="12">
        <f t="shared" si="11"/>
        <v>0.38268343236509039</v>
      </c>
      <c r="L48" s="11">
        <f t="shared" si="12"/>
        <v>3.06287113727155E-16</v>
      </c>
      <c r="M48" s="12">
        <f t="shared" si="13"/>
        <v>-1</v>
      </c>
      <c r="N48" s="11">
        <f t="shared" si="14"/>
        <v>-0.92387953251128674</v>
      </c>
      <c r="O48" s="12">
        <f t="shared" si="15"/>
        <v>0.38268343236508984</v>
      </c>
      <c r="P48" s="11">
        <f t="shared" si="16"/>
        <v>0.70710678118654657</v>
      </c>
      <c r="Q48" s="12">
        <f t="shared" si="17"/>
        <v>0.70710678118654846</v>
      </c>
      <c r="R48" s="11">
        <f t="shared" si="18"/>
        <v>0.38268343236509067</v>
      </c>
      <c r="S48" s="12">
        <f t="shared" si="19"/>
        <v>-0.92387953251128641</v>
      </c>
      <c r="T48" s="11">
        <f t="shared" si="20"/>
        <v>-1</v>
      </c>
      <c r="U48" s="12">
        <f t="shared" si="21"/>
        <v>-6.1257422745431001E-16</v>
      </c>
      <c r="V48" s="11">
        <f t="shared" si="22"/>
        <v>0.38268343236508956</v>
      </c>
      <c r="W48" s="12">
        <f t="shared" si="23"/>
        <v>0.92387953251128685</v>
      </c>
      <c r="X48" s="11">
        <f t="shared" si="24"/>
        <v>0.70710678118654746</v>
      </c>
      <c r="Y48" s="12">
        <f t="shared" si="25"/>
        <v>-0.70710678118654757</v>
      </c>
      <c r="Z48" s="11">
        <f t="shared" si="26"/>
        <v>-0.92387953251128563</v>
      </c>
      <c r="AA48" s="12">
        <f t="shared" si="27"/>
        <v>-0.38268343236509261</v>
      </c>
      <c r="AB48" s="11">
        <f t="shared" si="28"/>
        <v>-2.6952181805817155E-15</v>
      </c>
      <c r="AC48" s="12">
        <f t="shared" si="29"/>
        <v>1</v>
      </c>
      <c r="AD48" s="11">
        <f t="shared" si="30"/>
        <v>0.92387953251128629</v>
      </c>
      <c r="AE48" s="12">
        <f t="shared" si="31"/>
        <v>-0.38268343236509089</v>
      </c>
      <c r="AF48" s="11">
        <f t="shared" si="32"/>
        <v>-0.70710678118654613</v>
      </c>
      <c r="AG48" s="12">
        <f t="shared" si="33"/>
        <v>-0.70710678118654891</v>
      </c>
      <c r="AH48" s="11">
        <f t="shared" si="34"/>
        <v>-0.38268343236509123</v>
      </c>
      <c r="AI48" s="12">
        <f t="shared" si="35"/>
        <v>0.92387953251128618</v>
      </c>
      <c r="AJ48" s="11">
        <f t="shared" si="36"/>
        <v>1</v>
      </c>
      <c r="AK48" s="12">
        <f t="shared" si="37"/>
        <v>1.22514845490862E-15</v>
      </c>
      <c r="AL48" s="11">
        <f t="shared" si="38"/>
        <v>-0.382683432365089</v>
      </c>
      <c r="AM48" s="12">
        <f t="shared" si="39"/>
        <v>-0.92387953251128707</v>
      </c>
      <c r="AN48" s="11">
        <f t="shared" si="40"/>
        <v>-0.70710678118654791</v>
      </c>
      <c r="AO48" s="12">
        <f t="shared" si="41"/>
        <v>0.70710678118654713</v>
      </c>
      <c r="AP48" s="11">
        <f t="shared" si="42"/>
        <v>0.92387953251128674</v>
      </c>
      <c r="AQ48" s="12">
        <f t="shared" si="43"/>
        <v>0.38268343236508989</v>
      </c>
      <c r="AR48" s="11">
        <f t="shared" si="44"/>
        <v>-2.4492127076447545E-16</v>
      </c>
      <c r="AS48" s="12">
        <f t="shared" si="45"/>
        <v>-1</v>
      </c>
      <c r="AT48" s="11">
        <f t="shared" si="46"/>
        <v>-0.92387953251128652</v>
      </c>
      <c r="AU48" s="12">
        <f t="shared" si="47"/>
        <v>0.38268343236509034</v>
      </c>
      <c r="AV48" s="11">
        <f t="shared" si="48"/>
        <v>0.70710678118654324</v>
      </c>
      <c r="AW48" s="12">
        <f t="shared" si="49"/>
        <v>0.7071067811865519</v>
      </c>
      <c r="AX48" s="11">
        <f t="shared" si="50"/>
        <v>0.38268343236509511</v>
      </c>
      <c r="AY48" s="12">
        <f t="shared" si="51"/>
        <v>-0.92387953251128452</v>
      </c>
      <c r="AZ48" s="11">
        <f t="shared" si="52"/>
        <v>-1</v>
      </c>
      <c r="BA48" s="12">
        <f t="shared" si="53"/>
        <v>-5.3904363611634309E-15</v>
      </c>
      <c r="BB48" s="11">
        <f t="shared" si="54"/>
        <v>0.38268343236509167</v>
      </c>
      <c r="BC48" s="12">
        <f t="shared" si="55"/>
        <v>0.92387953251128596</v>
      </c>
      <c r="BD48" s="11">
        <f t="shared" si="56"/>
        <v>0.7071067811865458</v>
      </c>
      <c r="BE48" s="12">
        <f t="shared" si="57"/>
        <v>-0.70710678118654924</v>
      </c>
      <c r="BF48" s="11">
        <f t="shared" si="58"/>
        <v>-0.92387953251128507</v>
      </c>
      <c r="BG48" s="12">
        <f t="shared" si="59"/>
        <v>-0.38268343236509372</v>
      </c>
      <c r="BH48" s="11">
        <f t="shared" si="60"/>
        <v>-3.9203666354903355E-15</v>
      </c>
      <c r="BI48" s="12">
        <f t="shared" si="61"/>
        <v>1</v>
      </c>
      <c r="BJ48" s="11">
        <f t="shared" si="62"/>
        <v>0.92387953251128541</v>
      </c>
      <c r="BK48" s="12">
        <f t="shared" si="63"/>
        <v>-0.38268343236509306</v>
      </c>
      <c r="BL48" s="11">
        <f t="shared" si="64"/>
        <v>-0.70710678118654524</v>
      </c>
      <c r="BM48" s="12">
        <f t="shared" si="65"/>
        <v>-0.70710678118654979</v>
      </c>
      <c r="BN48" s="11">
        <f t="shared" si="66"/>
        <v>-0.38268343236509239</v>
      </c>
      <c r="BO48" s="12">
        <f t="shared" si="67"/>
        <v>0.92387953251128563</v>
      </c>
      <c r="BP48" s="11">
        <f t="shared" si="68"/>
        <v>1</v>
      </c>
      <c r="BQ48" s="12">
        <f t="shared" si="69"/>
        <v>2.45029690981724E-15</v>
      </c>
      <c r="BR48" s="11">
        <f t="shared" si="70"/>
        <v>-0.38268343236509439</v>
      </c>
      <c r="BS48" s="12">
        <f t="shared" si="71"/>
        <v>-0.92387953251128485</v>
      </c>
      <c r="BT48" s="11">
        <f t="shared" si="72"/>
        <v>-0.70710678118654868</v>
      </c>
      <c r="BU48" s="12">
        <f t="shared" si="73"/>
        <v>0.70710678118654635</v>
      </c>
      <c r="BV48" s="11">
        <f t="shared" si="74"/>
        <v>0.92387953251128352</v>
      </c>
      <c r="BW48" s="12">
        <f t="shared" si="75"/>
        <v>0.38268343236509761</v>
      </c>
      <c r="BX48" s="11">
        <f t="shared" si="76"/>
        <v>9.8022718414414456E-16</v>
      </c>
      <c r="BY48" s="12">
        <f t="shared" si="77"/>
        <v>-1</v>
      </c>
      <c r="BZ48" s="11">
        <f t="shared" si="78"/>
        <v>-0.92387953251128974</v>
      </c>
      <c r="CA48" s="12">
        <f t="shared" si="79"/>
        <v>0.38268343236508262</v>
      </c>
      <c r="CB48" s="11">
        <f t="shared" si="80"/>
        <v>0.70710678118654735</v>
      </c>
      <c r="CC48" s="12">
        <f t="shared" si="81"/>
        <v>0.70710678118654768</v>
      </c>
      <c r="CD48" s="11">
        <f t="shared" si="82"/>
        <v>0.38268343236509622</v>
      </c>
      <c r="CE48" s="12">
        <f t="shared" si="83"/>
        <v>-0.92387953251128407</v>
      </c>
      <c r="CF48" s="11">
        <f t="shared" si="84"/>
        <v>-1</v>
      </c>
      <c r="CG48" s="12">
        <f t="shared" si="85"/>
        <v>4.898425415289509E-16</v>
      </c>
      <c r="CH48" s="11">
        <f t="shared" si="86"/>
        <v>0.38268343236508401</v>
      </c>
      <c r="CI48" s="12">
        <f t="shared" si="87"/>
        <v>0.92387953251128918</v>
      </c>
      <c r="CJ48" s="11">
        <f t="shared" si="88"/>
        <v>0.70710678118654668</v>
      </c>
      <c r="CK48" s="12">
        <f t="shared" si="89"/>
        <v>-0.70710678118654835</v>
      </c>
      <c r="CL48" s="11">
        <f t="shared" si="90"/>
        <v>-0.92387953251128463</v>
      </c>
      <c r="CM48" s="12">
        <f t="shared" si="91"/>
        <v>-0.38268343236509489</v>
      </c>
      <c r="CN48" s="11">
        <f t="shared" si="92"/>
        <v>-1.2250942447999957E-14</v>
      </c>
      <c r="CO48" s="12">
        <f t="shared" si="93"/>
        <v>1</v>
      </c>
      <c r="CP48" s="11">
        <f t="shared" si="94"/>
        <v>0.92387953251128863</v>
      </c>
      <c r="CQ48" s="12">
        <f t="shared" si="95"/>
        <v>-0.38268343236508534</v>
      </c>
      <c r="CR48" s="11">
        <f t="shared" si="96"/>
        <v>-0.70710678118653936</v>
      </c>
      <c r="CS48" s="12">
        <f t="shared" si="97"/>
        <v>-0.70710678118655568</v>
      </c>
      <c r="CT48" s="11">
        <f t="shared" si="98"/>
        <v>-0.3826834323650804</v>
      </c>
      <c r="CU48" s="12">
        <f t="shared" si="99"/>
        <v>0.92387953251129062</v>
      </c>
      <c r="CV48" s="11">
        <f t="shared" si="100"/>
        <v>1</v>
      </c>
      <c r="CW48" s="12">
        <f t="shared" si="101"/>
        <v>1.0780872722326862E-14</v>
      </c>
      <c r="CX48" s="11">
        <f t="shared" si="102"/>
        <v>-0.38268343236508673</v>
      </c>
      <c r="CY48" s="12">
        <f t="shared" si="103"/>
        <v>-0.92387953251128807</v>
      </c>
      <c r="CZ48" s="11">
        <f t="shared" si="104"/>
        <v>-0.70710678118654458</v>
      </c>
      <c r="DA48" s="12">
        <f t="shared" si="105"/>
        <v>0.70710678118655046</v>
      </c>
      <c r="DB48" s="11">
        <f t="shared" si="106"/>
        <v>0.92387953251128574</v>
      </c>
      <c r="DC48" s="12">
        <f t="shared" si="107"/>
        <v>0.38268343236509217</v>
      </c>
      <c r="DD48" s="11">
        <f t="shared" si="108"/>
        <v>-4.9000517185482373E-15</v>
      </c>
      <c r="DE48" s="12">
        <f t="shared" si="109"/>
        <v>-1</v>
      </c>
      <c r="DF48" s="11">
        <f t="shared" si="110"/>
        <v>-0.9238795325112874</v>
      </c>
      <c r="DG48" s="12">
        <f t="shared" si="111"/>
        <v>0.38268343236508806</v>
      </c>
      <c r="DH48" s="11">
        <f t="shared" si="112"/>
        <v>0.70710678118654147</v>
      </c>
      <c r="DI48" s="12">
        <f t="shared" si="113"/>
        <v>0.70710678118655357</v>
      </c>
      <c r="DJ48" s="11">
        <f t="shared" si="114"/>
        <v>0.38268343236509078</v>
      </c>
      <c r="DK48" s="12">
        <f t="shared" si="115"/>
        <v>-0.92387953251128629</v>
      </c>
      <c r="DL48" s="11">
        <f t="shared" si="116"/>
        <v>-1</v>
      </c>
      <c r="DM48" s="12">
        <f t="shared" si="117"/>
        <v>-7.840733270980671E-15</v>
      </c>
      <c r="DN48" s="11">
        <f t="shared" si="118"/>
        <v>0.38268343236507629</v>
      </c>
      <c r="DO48" s="12">
        <f t="shared" si="119"/>
        <v>0.92387953251129229</v>
      </c>
      <c r="DP48" s="11">
        <f t="shared" si="120"/>
        <v>0.70710678118654247</v>
      </c>
      <c r="DQ48" s="12">
        <f t="shared" si="121"/>
        <v>-0.70710678118655257</v>
      </c>
      <c r="DR48" s="11">
        <f t="shared" si="122"/>
        <v>-0.92387953251128141</v>
      </c>
      <c r="DS48" s="12">
        <f t="shared" si="123"/>
        <v>-0.38268343236510255</v>
      </c>
      <c r="DT48" s="11">
        <f t="shared" si="124"/>
        <v>-6.3706635453075755E-15</v>
      </c>
      <c r="DU48" s="12">
        <f t="shared" si="125"/>
        <v>1</v>
      </c>
      <c r="DV48" s="11">
        <f t="shared" si="126"/>
        <v>0.92387953251128629</v>
      </c>
      <c r="DW48" s="12">
        <f t="shared" si="127"/>
        <v>-0.38268343236509078</v>
      </c>
      <c r="DX48" s="11">
        <f t="shared" si="128"/>
        <v>-0.70710678118654358</v>
      </c>
      <c r="DY48" s="12">
        <f t="shared" si="129"/>
        <v>-0.70710678118655146</v>
      </c>
      <c r="DZ48" s="11">
        <f t="shared" si="130"/>
        <v>-0.38268343236508806</v>
      </c>
      <c r="EA48" s="12">
        <f t="shared" si="131"/>
        <v>0.9238795325112874</v>
      </c>
      <c r="EB48" s="11">
        <f t="shared" si="132"/>
        <v>1</v>
      </c>
      <c r="EC48" s="12">
        <f t="shared" si="133"/>
        <v>4.90059381963448E-15</v>
      </c>
    </row>
    <row r="49" spans="1:133">
      <c r="A49">
        <v>41</v>
      </c>
      <c r="B49" s="6">
        <f>MSK!I57</f>
        <v>0.7071067811865448</v>
      </c>
      <c r="C49" s="2"/>
      <c r="D49" s="11">
        <f t="shared" si="4"/>
        <v>1</v>
      </c>
      <c r="E49" s="12">
        <f t="shared" si="5"/>
        <v>0</v>
      </c>
      <c r="F49" s="11">
        <f t="shared" si="6"/>
        <v>-0.42755509343028186</v>
      </c>
      <c r="G49" s="12">
        <f t="shared" si="7"/>
        <v>-0.90398929312344345</v>
      </c>
      <c r="H49" s="11">
        <f t="shared" si="8"/>
        <v>-0.63439328416364593</v>
      </c>
      <c r="I49" s="12">
        <f t="shared" si="9"/>
        <v>0.77301045336273666</v>
      </c>
      <c r="J49" s="11">
        <f t="shared" si="10"/>
        <v>0.97003125319454397</v>
      </c>
      <c r="K49" s="12">
        <f t="shared" si="11"/>
        <v>0.24298017990326418</v>
      </c>
      <c r="L49" s="11">
        <f t="shared" si="12"/>
        <v>-0.1950903220161273</v>
      </c>
      <c r="M49" s="12">
        <f t="shared" si="13"/>
        <v>-0.98078528040323065</v>
      </c>
      <c r="N49" s="11">
        <f t="shared" si="14"/>
        <v>-0.80320753148064539</v>
      </c>
      <c r="O49" s="12">
        <f t="shared" si="15"/>
        <v>0.59569930449243269</v>
      </c>
      <c r="P49" s="11">
        <f t="shared" si="16"/>
        <v>0.88192126434835472</v>
      </c>
      <c r="Q49" s="12">
        <f t="shared" si="17"/>
        <v>0.47139673682599814</v>
      </c>
      <c r="R49" s="11">
        <f t="shared" si="18"/>
        <v>4.9067674327418397E-2</v>
      </c>
      <c r="S49" s="12">
        <f t="shared" si="19"/>
        <v>-0.99879545620517241</v>
      </c>
      <c r="T49" s="11">
        <f t="shared" si="20"/>
        <v>-0.92387953251128752</v>
      </c>
      <c r="U49" s="12">
        <f t="shared" si="21"/>
        <v>0.38268343236508795</v>
      </c>
      <c r="V49" s="11">
        <f t="shared" si="22"/>
        <v>0.74095112535495911</v>
      </c>
      <c r="W49" s="12">
        <f t="shared" si="23"/>
        <v>0.67155895484701844</v>
      </c>
      <c r="X49" s="11">
        <f t="shared" si="24"/>
        <v>0.29028467725446389</v>
      </c>
      <c r="Y49" s="12">
        <f t="shared" si="25"/>
        <v>-0.95694033573220838</v>
      </c>
      <c r="Z49" s="11">
        <f t="shared" si="26"/>
        <v>-0.98917650996478146</v>
      </c>
      <c r="AA49" s="12">
        <f t="shared" si="27"/>
        <v>0.14673047445535864</v>
      </c>
      <c r="AB49" s="11">
        <f t="shared" si="28"/>
        <v>0.55557023301960129</v>
      </c>
      <c r="AC49" s="12">
        <f t="shared" si="29"/>
        <v>0.8314696123025459</v>
      </c>
      <c r="AD49" s="11">
        <f t="shared" si="30"/>
        <v>0.514102744193221</v>
      </c>
      <c r="AE49" s="12">
        <f t="shared" si="31"/>
        <v>-0.85772861000027245</v>
      </c>
      <c r="AF49" s="11">
        <f t="shared" si="32"/>
        <v>-0.99518472667219682</v>
      </c>
      <c r="AG49" s="12">
        <f t="shared" si="33"/>
        <v>-9.8017140329561367E-2</v>
      </c>
      <c r="AH49" s="11">
        <f t="shared" si="34"/>
        <v>0.33688985339221783</v>
      </c>
      <c r="AI49" s="12">
        <f t="shared" si="35"/>
        <v>0.94154406518302158</v>
      </c>
      <c r="AJ49" s="11">
        <f t="shared" si="36"/>
        <v>0.70710678118655035</v>
      </c>
      <c r="AK49" s="12">
        <f t="shared" si="37"/>
        <v>-0.7071067811865448</v>
      </c>
      <c r="AL49" s="11">
        <f t="shared" si="38"/>
        <v>-0.94154406518302136</v>
      </c>
      <c r="AM49" s="12">
        <f t="shared" si="39"/>
        <v>-0.33688985339221855</v>
      </c>
      <c r="AN49" s="11">
        <f t="shared" si="40"/>
        <v>9.8017140329560631E-2</v>
      </c>
      <c r="AO49" s="12">
        <f t="shared" si="41"/>
        <v>0.99518472667219693</v>
      </c>
      <c r="AP49" s="11">
        <f t="shared" si="42"/>
        <v>0.8577286100002729</v>
      </c>
      <c r="AQ49" s="12">
        <f t="shared" si="43"/>
        <v>-0.51410274419322044</v>
      </c>
      <c r="AR49" s="11">
        <f t="shared" si="44"/>
        <v>-0.83146961230254346</v>
      </c>
      <c r="AS49" s="12">
        <f t="shared" si="45"/>
        <v>-0.55557023301960484</v>
      </c>
      <c r="AT49" s="11">
        <f t="shared" si="46"/>
        <v>-0.14673047445535936</v>
      </c>
      <c r="AU49" s="12">
        <f t="shared" si="47"/>
        <v>0.98917650996478135</v>
      </c>
      <c r="AV49" s="11">
        <f t="shared" si="48"/>
        <v>0.95694033573221071</v>
      </c>
      <c r="AW49" s="12">
        <f t="shared" si="49"/>
        <v>-0.29028467725445634</v>
      </c>
      <c r="AX49" s="11">
        <f t="shared" si="50"/>
        <v>-0.67155895484701789</v>
      </c>
      <c r="AY49" s="12">
        <f t="shared" si="51"/>
        <v>-0.74095112535495955</v>
      </c>
      <c r="AZ49" s="11">
        <f t="shared" si="52"/>
        <v>-0.38268343236509195</v>
      </c>
      <c r="BA49" s="12">
        <f t="shared" si="53"/>
        <v>0.92387953251128585</v>
      </c>
      <c r="BB49" s="11">
        <f t="shared" si="54"/>
        <v>0.99879545620517218</v>
      </c>
      <c r="BC49" s="12">
        <f t="shared" si="55"/>
        <v>-4.9067674327421214E-2</v>
      </c>
      <c r="BD49" s="11">
        <f t="shared" si="56"/>
        <v>-0.47139673682599909</v>
      </c>
      <c r="BE49" s="12">
        <f t="shared" si="57"/>
        <v>-0.88192126434835427</v>
      </c>
      <c r="BF49" s="11">
        <f t="shared" si="58"/>
        <v>-0.59569930449243902</v>
      </c>
      <c r="BG49" s="12">
        <f t="shared" si="59"/>
        <v>0.80320753148064072</v>
      </c>
      <c r="BH49" s="11">
        <f t="shared" si="60"/>
        <v>0.9807852804032301</v>
      </c>
      <c r="BI49" s="12">
        <f t="shared" si="61"/>
        <v>0.19509032201612977</v>
      </c>
      <c r="BJ49" s="11">
        <f t="shared" si="62"/>
        <v>-0.24298017990326087</v>
      </c>
      <c r="BK49" s="12">
        <f t="shared" si="63"/>
        <v>-0.97003125319454475</v>
      </c>
      <c r="BL49" s="11">
        <f t="shared" si="64"/>
        <v>-0.77301045336273988</v>
      </c>
      <c r="BM49" s="12">
        <f t="shared" si="65"/>
        <v>0.63439328416364182</v>
      </c>
      <c r="BN49" s="11">
        <f t="shared" si="66"/>
        <v>0.90398929312344067</v>
      </c>
      <c r="BO49" s="12">
        <f t="shared" si="67"/>
        <v>0.42755509343028775</v>
      </c>
      <c r="BP49" s="11">
        <f t="shared" si="68"/>
        <v>7.8406248507634224E-15</v>
      </c>
      <c r="BQ49" s="12">
        <f t="shared" si="69"/>
        <v>-1</v>
      </c>
      <c r="BR49" s="11">
        <f t="shared" si="70"/>
        <v>-0.90398929312344123</v>
      </c>
      <c r="BS49" s="12">
        <f t="shared" si="71"/>
        <v>0.42755509343028641</v>
      </c>
      <c r="BT49" s="11">
        <f t="shared" si="72"/>
        <v>0.77301045336273899</v>
      </c>
      <c r="BU49" s="12">
        <f t="shared" si="73"/>
        <v>0.63439328416364305</v>
      </c>
      <c r="BV49" s="11">
        <f t="shared" si="74"/>
        <v>0.24298017990326229</v>
      </c>
      <c r="BW49" s="12">
        <f t="shared" si="75"/>
        <v>-0.97003125319454442</v>
      </c>
      <c r="BX49" s="11">
        <f t="shared" si="76"/>
        <v>-0.98078528040323043</v>
      </c>
      <c r="BY49" s="12">
        <f t="shared" si="77"/>
        <v>0.19509032201612833</v>
      </c>
      <c r="BZ49" s="11">
        <f t="shared" si="78"/>
        <v>0.59569930449243214</v>
      </c>
      <c r="CA49" s="12">
        <f t="shared" si="79"/>
        <v>0.80320753148064583</v>
      </c>
      <c r="CB49" s="11">
        <f t="shared" si="80"/>
        <v>0.47139673682600036</v>
      </c>
      <c r="CC49" s="12">
        <f t="shared" si="81"/>
        <v>-0.88192126434835361</v>
      </c>
      <c r="CD49" s="11">
        <f t="shared" si="82"/>
        <v>-0.99879545620517218</v>
      </c>
      <c r="CE49" s="12">
        <f t="shared" si="83"/>
        <v>-4.9067674327422678E-2</v>
      </c>
      <c r="CF49" s="11">
        <f t="shared" si="84"/>
        <v>0.38268343236508401</v>
      </c>
      <c r="CG49" s="12">
        <f t="shared" si="85"/>
        <v>0.92387953251128918</v>
      </c>
      <c r="CH49" s="11">
        <f t="shared" si="86"/>
        <v>0.67155895484702421</v>
      </c>
      <c r="CI49" s="12">
        <f t="shared" si="87"/>
        <v>-0.74095112535495389</v>
      </c>
      <c r="CJ49" s="11">
        <f t="shared" si="88"/>
        <v>-0.95694033573221027</v>
      </c>
      <c r="CK49" s="12">
        <f t="shared" si="89"/>
        <v>-0.29028467725445778</v>
      </c>
      <c r="CL49" s="11">
        <f t="shared" si="90"/>
        <v>0.1467304744553509</v>
      </c>
      <c r="CM49" s="12">
        <f t="shared" si="91"/>
        <v>0.98917650996478257</v>
      </c>
      <c r="CN49" s="11">
        <f t="shared" si="92"/>
        <v>0.83146961230255223</v>
      </c>
      <c r="CO49" s="12">
        <f t="shared" si="93"/>
        <v>-0.55557023301959174</v>
      </c>
      <c r="CP49" s="11">
        <f t="shared" si="94"/>
        <v>-0.85772861000027212</v>
      </c>
      <c r="CQ49" s="12">
        <f t="shared" si="95"/>
        <v>-0.51410274419322166</v>
      </c>
      <c r="CR49" s="11">
        <f t="shared" si="96"/>
        <v>-9.8017140329562102E-2</v>
      </c>
      <c r="CS49" s="12">
        <f t="shared" si="97"/>
        <v>0.99518472667219671</v>
      </c>
      <c r="CT49" s="11">
        <f t="shared" si="98"/>
        <v>0.94154406518302181</v>
      </c>
      <c r="CU49" s="12">
        <f t="shared" si="99"/>
        <v>-0.33688985339221716</v>
      </c>
      <c r="CV49" s="11">
        <f t="shared" si="100"/>
        <v>-0.70710678118654424</v>
      </c>
      <c r="CW49" s="12">
        <f t="shared" si="101"/>
        <v>-0.70710678118655079</v>
      </c>
      <c r="CX49" s="11">
        <f t="shared" si="102"/>
        <v>-0.33688985339222594</v>
      </c>
      <c r="CY49" s="12">
        <f t="shared" si="103"/>
        <v>0.9415440651830187</v>
      </c>
      <c r="CZ49" s="11">
        <f t="shared" si="104"/>
        <v>0.99518472667219626</v>
      </c>
      <c r="DA49" s="12">
        <f t="shared" si="105"/>
        <v>-9.8017140329566974E-2</v>
      </c>
      <c r="DB49" s="11">
        <f t="shared" si="106"/>
        <v>-0.51410274419321367</v>
      </c>
      <c r="DC49" s="12">
        <f t="shared" si="107"/>
        <v>-0.85772861000027689</v>
      </c>
      <c r="DD49" s="11">
        <f t="shared" si="108"/>
        <v>-0.55557023301959951</v>
      </c>
      <c r="DE49" s="12">
        <f t="shared" si="109"/>
        <v>0.83146961230254701</v>
      </c>
      <c r="DF49" s="11">
        <f t="shared" si="110"/>
        <v>0.98917650996478124</v>
      </c>
      <c r="DG49" s="12">
        <f t="shared" si="111"/>
        <v>0.14673047445536011</v>
      </c>
      <c r="DH49" s="11">
        <f t="shared" si="112"/>
        <v>-0.29028467725444884</v>
      </c>
      <c r="DI49" s="12">
        <f t="shared" si="113"/>
        <v>-0.95694033573221293</v>
      </c>
      <c r="DJ49" s="11">
        <f t="shared" si="114"/>
        <v>-0.74095112535496011</v>
      </c>
      <c r="DK49" s="12">
        <f t="shared" si="115"/>
        <v>0.67155895484701733</v>
      </c>
      <c r="DL49" s="11">
        <f t="shared" si="116"/>
        <v>0.92387953251128563</v>
      </c>
      <c r="DM49" s="12">
        <f t="shared" si="117"/>
        <v>0.38268343236509261</v>
      </c>
      <c r="DN49" s="11">
        <f t="shared" si="118"/>
        <v>-4.906767432741338E-2</v>
      </c>
      <c r="DO49" s="12">
        <f t="shared" si="119"/>
        <v>-0.99879545620517263</v>
      </c>
      <c r="DP49" s="11">
        <f t="shared" si="120"/>
        <v>-0.88192126434835794</v>
      </c>
      <c r="DQ49" s="12">
        <f t="shared" si="121"/>
        <v>0.47139673682599215</v>
      </c>
      <c r="DR49" s="11">
        <f t="shared" si="122"/>
        <v>0.80320753148064028</v>
      </c>
      <c r="DS49" s="12">
        <f t="shared" si="123"/>
        <v>0.59569930449243957</v>
      </c>
      <c r="DT49" s="11">
        <f t="shared" si="124"/>
        <v>0.19509032201613746</v>
      </c>
      <c r="DU49" s="12">
        <f t="shared" si="125"/>
        <v>-0.98078528040322865</v>
      </c>
      <c r="DV49" s="11">
        <f t="shared" si="126"/>
        <v>-0.9700312531945432</v>
      </c>
      <c r="DW49" s="12">
        <f t="shared" si="127"/>
        <v>0.24298017990326706</v>
      </c>
      <c r="DX49" s="11">
        <f t="shared" si="128"/>
        <v>0.63439328416363583</v>
      </c>
      <c r="DY49" s="12">
        <f t="shared" si="129"/>
        <v>0.77301045336274488</v>
      </c>
      <c r="DZ49" s="11">
        <f t="shared" si="130"/>
        <v>0.42755509343028197</v>
      </c>
      <c r="EA49" s="12">
        <f t="shared" si="131"/>
        <v>-0.90398929312344334</v>
      </c>
      <c r="EB49" s="11">
        <f t="shared" si="132"/>
        <v>-1</v>
      </c>
      <c r="EC49" s="12">
        <f t="shared" si="133"/>
        <v>-1.5681249701526845E-14</v>
      </c>
    </row>
    <row r="50" spans="1:133">
      <c r="A50">
        <v>42</v>
      </c>
      <c r="B50" s="6">
        <f>MSK!I58</f>
        <v>1</v>
      </c>
      <c r="C50" s="2"/>
      <c r="D50" s="11">
        <f t="shared" si="4"/>
        <v>1</v>
      </c>
      <c r="E50" s="12">
        <f t="shared" si="5"/>
        <v>0</v>
      </c>
      <c r="F50" s="11">
        <f t="shared" si="6"/>
        <v>-0.4713967368259977</v>
      </c>
      <c r="G50" s="12">
        <f t="shared" si="7"/>
        <v>-0.88192126434835505</v>
      </c>
      <c r="H50" s="11">
        <f t="shared" si="8"/>
        <v>-0.55557023301960218</v>
      </c>
      <c r="I50" s="12">
        <f t="shared" si="9"/>
        <v>0.83146961230254524</v>
      </c>
      <c r="J50" s="11">
        <f t="shared" si="10"/>
        <v>0.99518472667219693</v>
      </c>
      <c r="K50" s="12">
        <f t="shared" si="11"/>
        <v>9.8017140329560506E-2</v>
      </c>
      <c r="L50" s="11">
        <f t="shared" si="12"/>
        <v>-0.38268343236508989</v>
      </c>
      <c r="M50" s="12">
        <f t="shared" si="13"/>
        <v>-0.92387953251128674</v>
      </c>
      <c r="N50" s="11">
        <f t="shared" si="14"/>
        <v>-0.63439328416364538</v>
      </c>
      <c r="O50" s="12">
        <f t="shared" si="15"/>
        <v>0.7730104533627371</v>
      </c>
      <c r="P50" s="11">
        <f t="shared" si="16"/>
        <v>0.98078528040323043</v>
      </c>
      <c r="Q50" s="12">
        <f t="shared" si="17"/>
        <v>0.19509032201612808</v>
      </c>
      <c r="R50" s="11">
        <f t="shared" si="18"/>
        <v>-0.29028467725446255</v>
      </c>
      <c r="S50" s="12">
        <f t="shared" si="19"/>
        <v>-0.95694033573220882</v>
      </c>
      <c r="T50" s="11">
        <f t="shared" si="20"/>
        <v>-0.70710678118654735</v>
      </c>
      <c r="U50" s="12">
        <f t="shared" si="21"/>
        <v>0.70710678118654768</v>
      </c>
      <c r="V50" s="11">
        <f t="shared" si="22"/>
        <v>0.95694033573220894</v>
      </c>
      <c r="W50" s="12">
        <f t="shared" si="23"/>
        <v>0.29028467725446211</v>
      </c>
      <c r="X50" s="11">
        <f t="shared" si="24"/>
        <v>-0.19509032201612858</v>
      </c>
      <c r="Y50" s="12">
        <f t="shared" si="25"/>
        <v>-0.98078528040323043</v>
      </c>
      <c r="Z50" s="11">
        <f t="shared" si="26"/>
        <v>-0.77301045336273899</v>
      </c>
      <c r="AA50" s="12">
        <f t="shared" si="27"/>
        <v>0.63439328416364305</v>
      </c>
      <c r="AB50" s="11">
        <f t="shared" si="28"/>
        <v>0.92387953251128685</v>
      </c>
      <c r="AC50" s="12">
        <f t="shared" si="29"/>
        <v>0.38268343236508945</v>
      </c>
      <c r="AD50" s="11">
        <f t="shared" si="30"/>
        <v>-9.8017140329560992E-2</v>
      </c>
      <c r="AE50" s="12">
        <f t="shared" si="31"/>
        <v>-0.99518472667219682</v>
      </c>
      <c r="AF50" s="11">
        <f t="shared" si="32"/>
        <v>-0.83146961230254501</v>
      </c>
      <c r="AG50" s="12">
        <f t="shared" si="33"/>
        <v>0.55557023301960262</v>
      </c>
      <c r="AH50" s="11">
        <f t="shared" si="34"/>
        <v>0.88192126434835361</v>
      </c>
      <c r="AI50" s="12">
        <f t="shared" si="35"/>
        <v>0.47139673682600036</v>
      </c>
      <c r="AJ50" s="11">
        <f t="shared" si="36"/>
        <v>-4.8995096174619945E-16</v>
      </c>
      <c r="AK50" s="12">
        <f t="shared" si="37"/>
        <v>-1</v>
      </c>
      <c r="AL50" s="11">
        <f t="shared" si="38"/>
        <v>-0.88192126434835316</v>
      </c>
      <c r="AM50" s="12">
        <f t="shared" si="39"/>
        <v>0.47139673682600125</v>
      </c>
      <c r="AN50" s="11">
        <f t="shared" si="40"/>
        <v>0.83146961230254557</v>
      </c>
      <c r="AO50" s="12">
        <f t="shared" si="41"/>
        <v>0.55557023301960173</v>
      </c>
      <c r="AP50" s="11">
        <f t="shared" si="42"/>
        <v>9.801714032956356E-2</v>
      </c>
      <c r="AQ50" s="12">
        <f t="shared" si="43"/>
        <v>-0.9951847266721966</v>
      </c>
      <c r="AR50" s="11">
        <f t="shared" si="44"/>
        <v>-0.92387953251128652</v>
      </c>
      <c r="AS50" s="12">
        <f t="shared" si="45"/>
        <v>0.38268343236509034</v>
      </c>
      <c r="AT50" s="11">
        <f t="shared" si="46"/>
        <v>0.77301045336273966</v>
      </c>
      <c r="AU50" s="12">
        <f t="shared" si="47"/>
        <v>0.63439328416364227</v>
      </c>
      <c r="AV50" s="11">
        <f t="shared" si="48"/>
        <v>0.19509032201613458</v>
      </c>
      <c r="AW50" s="12">
        <f t="shared" si="49"/>
        <v>-0.98078528040322921</v>
      </c>
      <c r="AX50" s="11">
        <f t="shared" si="50"/>
        <v>-0.95694033573220971</v>
      </c>
      <c r="AY50" s="12">
        <f t="shared" si="51"/>
        <v>0.29028467725445967</v>
      </c>
      <c r="AZ50" s="11">
        <f t="shared" si="52"/>
        <v>0.70710678118654802</v>
      </c>
      <c r="BA50" s="12">
        <f t="shared" si="53"/>
        <v>0.70710678118654702</v>
      </c>
      <c r="BB50" s="11">
        <f t="shared" si="54"/>
        <v>0.29028467725446505</v>
      </c>
      <c r="BC50" s="12">
        <f t="shared" si="55"/>
        <v>-0.95694033573220805</v>
      </c>
      <c r="BD50" s="11">
        <f t="shared" si="56"/>
        <v>-0.98078528040323032</v>
      </c>
      <c r="BE50" s="12">
        <f t="shared" si="57"/>
        <v>0.19509032201612905</v>
      </c>
      <c r="BF50" s="11">
        <f t="shared" si="58"/>
        <v>0.63439328416364338</v>
      </c>
      <c r="BG50" s="12">
        <f t="shared" si="59"/>
        <v>0.77301045336273866</v>
      </c>
      <c r="BH50" s="11">
        <f t="shared" si="60"/>
        <v>0.382683432365089</v>
      </c>
      <c r="BI50" s="12">
        <f t="shared" si="61"/>
        <v>-0.92387953251128707</v>
      </c>
      <c r="BJ50" s="11">
        <f t="shared" si="62"/>
        <v>-0.99518472667219715</v>
      </c>
      <c r="BK50" s="12">
        <f t="shared" si="63"/>
        <v>9.8017140329557953E-2</v>
      </c>
      <c r="BL50" s="11">
        <f t="shared" si="64"/>
        <v>0.55557023301959707</v>
      </c>
      <c r="BM50" s="12">
        <f t="shared" si="65"/>
        <v>0.83146961230254868</v>
      </c>
      <c r="BN50" s="11">
        <f t="shared" si="66"/>
        <v>0.47139673682599992</v>
      </c>
      <c r="BO50" s="12">
        <f t="shared" si="67"/>
        <v>-0.88192126434835383</v>
      </c>
      <c r="BP50" s="11">
        <f t="shared" si="68"/>
        <v>-1</v>
      </c>
      <c r="BQ50" s="12">
        <f t="shared" si="69"/>
        <v>9.7990192349239891E-16</v>
      </c>
      <c r="BR50" s="11">
        <f t="shared" si="70"/>
        <v>0.47139673682600169</v>
      </c>
      <c r="BS50" s="12">
        <f t="shared" si="71"/>
        <v>0.88192126434835283</v>
      </c>
      <c r="BT50" s="11">
        <f t="shared" si="72"/>
        <v>0.55557023301959541</v>
      </c>
      <c r="BU50" s="12">
        <f t="shared" si="73"/>
        <v>-0.83146961230254979</v>
      </c>
      <c r="BV50" s="11">
        <f t="shared" si="74"/>
        <v>-0.9951847266721966</v>
      </c>
      <c r="BW50" s="12">
        <f t="shared" si="75"/>
        <v>-9.8017140329563074E-2</v>
      </c>
      <c r="BX50" s="11">
        <f t="shared" si="76"/>
        <v>0.38268343236509078</v>
      </c>
      <c r="BY50" s="12">
        <f t="shared" si="77"/>
        <v>0.92387953251128629</v>
      </c>
      <c r="BZ50" s="11">
        <f t="shared" si="78"/>
        <v>0.63439328416364182</v>
      </c>
      <c r="CA50" s="12">
        <f t="shared" si="79"/>
        <v>-0.77301045336273988</v>
      </c>
      <c r="CB50" s="11">
        <f t="shared" si="80"/>
        <v>-0.98078528040322932</v>
      </c>
      <c r="CC50" s="12">
        <f t="shared" si="81"/>
        <v>-0.1950903220161341</v>
      </c>
      <c r="CD50" s="11">
        <f t="shared" si="82"/>
        <v>0.29028467725446011</v>
      </c>
      <c r="CE50" s="12">
        <f t="shared" si="83"/>
        <v>0.9569403357322096</v>
      </c>
      <c r="CF50" s="11">
        <f t="shared" si="84"/>
        <v>0.70710678118654668</v>
      </c>
      <c r="CG50" s="12">
        <f t="shared" si="85"/>
        <v>-0.70710678118654835</v>
      </c>
      <c r="CH50" s="11">
        <f t="shared" si="86"/>
        <v>-0.95694033573220616</v>
      </c>
      <c r="CI50" s="12">
        <f t="shared" si="87"/>
        <v>-0.29028467725447138</v>
      </c>
      <c r="CJ50" s="11">
        <f t="shared" si="88"/>
        <v>0.19509032201613649</v>
      </c>
      <c r="CK50" s="12">
        <f t="shared" si="89"/>
        <v>0.98078528040322877</v>
      </c>
      <c r="CL50" s="11">
        <f t="shared" si="90"/>
        <v>0.77301045336273833</v>
      </c>
      <c r="CM50" s="12">
        <f t="shared" si="91"/>
        <v>-0.63439328416364382</v>
      </c>
      <c r="CN50" s="11">
        <f t="shared" si="92"/>
        <v>-0.92387953251128185</v>
      </c>
      <c r="CO50" s="12">
        <f t="shared" si="93"/>
        <v>-0.38268343236510166</v>
      </c>
      <c r="CP50" s="11">
        <f t="shared" si="94"/>
        <v>9.8017140329565502E-2</v>
      </c>
      <c r="CQ50" s="12">
        <f t="shared" si="95"/>
        <v>0.99518472667219637</v>
      </c>
      <c r="CR50" s="11">
        <f t="shared" si="96"/>
        <v>0.83146961230254846</v>
      </c>
      <c r="CS50" s="12">
        <f t="shared" si="97"/>
        <v>-0.55557023301959751</v>
      </c>
      <c r="CT50" s="11">
        <f t="shared" si="98"/>
        <v>-0.88192126434835405</v>
      </c>
      <c r="CU50" s="12">
        <f t="shared" si="99"/>
        <v>-0.47139673682599953</v>
      </c>
      <c r="CV50" s="11">
        <f t="shared" si="100"/>
        <v>1.4698528852385984E-15</v>
      </c>
      <c r="CW50" s="12">
        <f t="shared" si="101"/>
        <v>1</v>
      </c>
      <c r="CX50" s="11">
        <f t="shared" si="102"/>
        <v>0.88192126434835938</v>
      </c>
      <c r="CY50" s="12">
        <f t="shared" si="103"/>
        <v>-0.47139673682598959</v>
      </c>
      <c r="CZ50" s="11">
        <f t="shared" si="104"/>
        <v>-0.83146961230254213</v>
      </c>
      <c r="DA50" s="12">
        <f t="shared" si="105"/>
        <v>-0.55557023301960684</v>
      </c>
      <c r="DB50" s="11">
        <f t="shared" si="106"/>
        <v>-9.8017140329562588E-2</v>
      </c>
      <c r="DC50" s="12">
        <f t="shared" si="107"/>
        <v>0.99518472667219671</v>
      </c>
      <c r="DD50" s="11">
        <f t="shared" si="108"/>
        <v>0.92387953251128618</v>
      </c>
      <c r="DE50" s="12">
        <f t="shared" si="109"/>
        <v>-0.38268343236509123</v>
      </c>
      <c r="DF50" s="11">
        <f t="shared" si="110"/>
        <v>-0.77301045336274021</v>
      </c>
      <c r="DG50" s="12">
        <f t="shared" si="111"/>
        <v>-0.63439328416364149</v>
      </c>
      <c r="DH50" s="11">
        <f t="shared" si="112"/>
        <v>-0.1950903220161336</v>
      </c>
      <c r="DI50" s="12">
        <f t="shared" si="113"/>
        <v>0.98078528040322943</v>
      </c>
      <c r="DJ50" s="11">
        <f t="shared" si="114"/>
        <v>0.95694033573220938</v>
      </c>
      <c r="DK50" s="12">
        <f t="shared" si="115"/>
        <v>-0.29028467725446055</v>
      </c>
      <c r="DL50" s="11">
        <f t="shared" si="116"/>
        <v>-0.70710678118654868</v>
      </c>
      <c r="DM50" s="12">
        <f t="shared" si="117"/>
        <v>-0.70710678118654635</v>
      </c>
      <c r="DN50" s="11">
        <f t="shared" si="118"/>
        <v>-0.29028467725447088</v>
      </c>
      <c r="DO50" s="12">
        <f t="shared" si="119"/>
        <v>0.95694033573220627</v>
      </c>
      <c r="DP50" s="11">
        <f t="shared" si="120"/>
        <v>0.98078528040323154</v>
      </c>
      <c r="DQ50" s="12">
        <f t="shared" si="121"/>
        <v>-0.19509032201612303</v>
      </c>
      <c r="DR50" s="11">
        <f t="shared" si="122"/>
        <v>-0.63439328416364416</v>
      </c>
      <c r="DS50" s="12">
        <f t="shared" si="123"/>
        <v>-0.7730104533627381</v>
      </c>
      <c r="DT50" s="11">
        <f t="shared" si="124"/>
        <v>-0.38268343236510122</v>
      </c>
      <c r="DU50" s="12">
        <f t="shared" si="125"/>
        <v>0.92387953251128208</v>
      </c>
      <c r="DV50" s="11">
        <f t="shared" si="126"/>
        <v>0.99518472667219771</v>
      </c>
      <c r="DW50" s="12">
        <f t="shared" si="127"/>
        <v>-9.8017140329551861E-2</v>
      </c>
      <c r="DX50" s="11">
        <f t="shared" si="128"/>
        <v>-0.55557023301959785</v>
      </c>
      <c r="DY50" s="12">
        <f t="shared" si="129"/>
        <v>-0.83146961230254812</v>
      </c>
      <c r="DZ50" s="11">
        <f t="shared" si="130"/>
        <v>-0.47139673682598654</v>
      </c>
      <c r="EA50" s="12">
        <f t="shared" si="131"/>
        <v>0.88192126434836093</v>
      </c>
      <c r="EB50" s="11">
        <f t="shared" si="132"/>
        <v>1</v>
      </c>
      <c r="EC50" s="12">
        <f t="shared" si="133"/>
        <v>-1.9598038469847978E-15</v>
      </c>
    </row>
    <row r="51" spans="1:133">
      <c r="A51">
        <v>43</v>
      </c>
      <c r="B51" s="6">
        <f>MSK!I59</f>
        <v>0.70710678118654913</v>
      </c>
      <c r="C51" s="2"/>
      <c r="D51" s="11">
        <f t="shared" si="4"/>
        <v>1</v>
      </c>
      <c r="E51" s="12">
        <f t="shared" si="5"/>
        <v>0</v>
      </c>
      <c r="F51" s="11">
        <f t="shared" si="6"/>
        <v>-0.51410274419322166</v>
      </c>
      <c r="G51" s="12">
        <f t="shared" si="7"/>
        <v>-0.85772861000027212</v>
      </c>
      <c r="H51" s="11">
        <f t="shared" si="8"/>
        <v>-0.47139673682599786</v>
      </c>
      <c r="I51" s="12">
        <f t="shared" si="9"/>
        <v>0.88192126434835494</v>
      </c>
      <c r="J51" s="11">
        <f t="shared" si="10"/>
        <v>0.99879545620517241</v>
      </c>
      <c r="K51" s="12">
        <f t="shared" si="11"/>
        <v>-4.9067674327417599E-2</v>
      </c>
      <c r="L51" s="11">
        <f t="shared" si="12"/>
        <v>-0.55557023301960173</v>
      </c>
      <c r="M51" s="12">
        <f t="shared" si="13"/>
        <v>-0.83146961230254557</v>
      </c>
      <c r="N51" s="11">
        <f t="shared" si="14"/>
        <v>-0.4275550934302827</v>
      </c>
      <c r="O51" s="12">
        <f t="shared" si="15"/>
        <v>0.90398929312344301</v>
      </c>
      <c r="P51" s="11">
        <f t="shared" si="16"/>
        <v>0.99518472667219693</v>
      </c>
      <c r="Q51" s="12">
        <f t="shared" si="17"/>
        <v>-9.8017140329559785E-2</v>
      </c>
      <c r="R51" s="11">
        <f t="shared" si="18"/>
        <v>-0.59569930449243258</v>
      </c>
      <c r="S51" s="12">
        <f t="shared" si="19"/>
        <v>-0.8032075314806455</v>
      </c>
      <c r="T51" s="11">
        <f t="shared" si="20"/>
        <v>-0.38268343236509078</v>
      </c>
      <c r="U51" s="12">
        <f t="shared" si="21"/>
        <v>0.92387953251128629</v>
      </c>
      <c r="V51" s="11">
        <f t="shared" si="22"/>
        <v>0.9891765099647809</v>
      </c>
      <c r="W51" s="12">
        <f t="shared" si="23"/>
        <v>-0.14673047445536228</v>
      </c>
      <c r="X51" s="11">
        <f t="shared" si="24"/>
        <v>-0.63439328416364438</v>
      </c>
      <c r="Y51" s="12">
        <f t="shared" si="25"/>
        <v>-0.77301045336273788</v>
      </c>
      <c r="Z51" s="11">
        <f t="shared" si="26"/>
        <v>-0.33688985339222316</v>
      </c>
      <c r="AA51" s="12">
        <f t="shared" si="27"/>
        <v>0.9415440651830197</v>
      </c>
      <c r="AB51" s="11">
        <f t="shared" si="28"/>
        <v>0.98078528040323076</v>
      </c>
      <c r="AC51" s="12">
        <f t="shared" si="29"/>
        <v>-0.19509032201612664</v>
      </c>
      <c r="AD51" s="11">
        <f t="shared" si="30"/>
        <v>-0.67155895484701844</v>
      </c>
      <c r="AE51" s="12">
        <f t="shared" si="31"/>
        <v>-0.74095112535495911</v>
      </c>
      <c r="AF51" s="11">
        <f t="shared" si="32"/>
        <v>-0.29028467725446422</v>
      </c>
      <c r="AG51" s="12">
        <f t="shared" si="33"/>
        <v>0.95694033573220827</v>
      </c>
      <c r="AH51" s="11">
        <f t="shared" si="34"/>
        <v>0.97003125319454497</v>
      </c>
      <c r="AI51" s="12">
        <f t="shared" si="35"/>
        <v>-0.24298017990326015</v>
      </c>
      <c r="AJ51" s="11">
        <f t="shared" si="36"/>
        <v>-0.70710678118654602</v>
      </c>
      <c r="AK51" s="12">
        <f t="shared" si="37"/>
        <v>-0.70710678118654913</v>
      </c>
      <c r="AL51" s="11">
        <f t="shared" si="38"/>
        <v>-0.24298017990326443</v>
      </c>
      <c r="AM51" s="12">
        <f t="shared" si="39"/>
        <v>0.97003125319454386</v>
      </c>
      <c r="AN51" s="11">
        <f t="shared" si="40"/>
        <v>0.9569403357322086</v>
      </c>
      <c r="AO51" s="12">
        <f t="shared" si="41"/>
        <v>-0.29028467725446339</v>
      </c>
      <c r="AP51" s="11">
        <f t="shared" si="42"/>
        <v>-0.74095112535495611</v>
      </c>
      <c r="AQ51" s="12">
        <f t="shared" si="43"/>
        <v>-0.67155895484702166</v>
      </c>
      <c r="AR51" s="11">
        <f t="shared" si="44"/>
        <v>-0.19509032201613097</v>
      </c>
      <c r="AS51" s="12">
        <f t="shared" si="45"/>
        <v>0.98078528040322988</v>
      </c>
      <c r="AT51" s="11">
        <f t="shared" si="46"/>
        <v>0.94154406518302114</v>
      </c>
      <c r="AU51" s="12">
        <f t="shared" si="47"/>
        <v>-0.336889853392219</v>
      </c>
      <c r="AV51" s="11">
        <f t="shared" si="48"/>
        <v>-0.77301045336273277</v>
      </c>
      <c r="AW51" s="12">
        <f t="shared" si="49"/>
        <v>-0.63439328416365059</v>
      </c>
      <c r="AX51" s="11">
        <f t="shared" si="50"/>
        <v>-0.14673047445536663</v>
      </c>
      <c r="AY51" s="12">
        <f t="shared" si="51"/>
        <v>0.98917650996478024</v>
      </c>
      <c r="AZ51" s="11">
        <f t="shared" si="52"/>
        <v>0.92387953251128807</v>
      </c>
      <c r="BA51" s="12">
        <f t="shared" si="53"/>
        <v>-0.38268343236508673</v>
      </c>
      <c r="BB51" s="11">
        <f t="shared" si="54"/>
        <v>-0.80320753148064394</v>
      </c>
      <c r="BC51" s="12">
        <f t="shared" si="55"/>
        <v>-0.59569930449243469</v>
      </c>
      <c r="BD51" s="11">
        <f t="shared" si="56"/>
        <v>-9.8017140329560631E-2</v>
      </c>
      <c r="BE51" s="12">
        <f t="shared" si="57"/>
        <v>0.99518472667219693</v>
      </c>
      <c r="BF51" s="11">
        <f t="shared" si="58"/>
        <v>0.90398929312344567</v>
      </c>
      <c r="BG51" s="12">
        <f t="shared" si="59"/>
        <v>-0.42755509343027714</v>
      </c>
      <c r="BH51" s="11">
        <f t="shared" si="60"/>
        <v>-0.83146961230254313</v>
      </c>
      <c r="BI51" s="12">
        <f t="shared" si="61"/>
        <v>-0.5555702330196054</v>
      </c>
      <c r="BJ51" s="11">
        <f t="shared" si="62"/>
        <v>-4.9067674327420235E-2</v>
      </c>
      <c r="BK51" s="12">
        <f t="shared" si="63"/>
        <v>0.99879545620517229</v>
      </c>
      <c r="BL51" s="11">
        <f t="shared" si="64"/>
        <v>0.8819212643483586</v>
      </c>
      <c r="BM51" s="12">
        <f t="shared" si="65"/>
        <v>-0.47139673682599087</v>
      </c>
      <c r="BN51" s="11">
        <f t="shared" si="66"/>
        <v>-0.85772861000027256</v>
      </c>
      <c r="BO51" s="12">
        <f t="shared" si="67"/>
        <v>-0.51410274419322077</v>
      </c>
      <c r="BP51" s="11">
        <f t="shared" si="68"/>
        <v>-4.4104260174537835E-15</v>
      </c>
      <c r="BQ51" s="12">
        <f t="shared" si="69"/>
        <v>1</v>
      </c>
      <c r="BR51" s="11">
        <f t="shared" si="70"/>
        <v>0.85772861000026979</v>
      </c>
      <c r="BS51" s="12">
        <f t="shared" si="71"/>
        <v>-0.51410274419322544</v>
      </c>
      <c r="BT51" s="11">
        <f t="shared" si="72"/>
        <v>-0.88192126434835449</v>
      </c>
      <c r="BU51" s="12">
        <f t="shared" si="73"/>
        <v>-0.47139673682599864</v>
      </c>
      <c r="BV51" s="11">
        <f t="shared" si="74"/>
        <v>4.9067674327411423E-2</v>
      </c>
      <c r="BW51" s="12">
        <f t="shared" si="75"/>
        <v>0.99879545620517274</v>
      </c>
      <c r="BX51" s="11">
        <f t="shared" si="76"/>
        <v>0.83146961230254401</v>
      </c>
      <c r="BY51" s="12">
        <f t="shared" si="77"/>
        <v>-0.55557023301960395</v>
      </c>
      <c r="BZ51" s="11">
        <f t="shared" si="78"/>
        <v>-0.90398929312344189</v>
      </c>
      <c r="CA51" s="12">
        <f t="shared" si="79"/>
        <v>-0.42755509343028508</v>
      </c>
      <c r="CB51" s="11">
        <f t="shared" si="80"/>
        <v>9.8017140329551861E-2</v>
      </c>
      <c r="CC51" s="12">
        <f t="shared" si="81"/>
        <v>0.99518472667219771</v>
      </c>
      <c r="CD51" s="11">
        <f t="shared" si="82"/>
        <v>0.80320753148064494</v>
      </c>
      <c r="CE51" s="12">
        <f t="shared" si="83"/>
        <v>-0.59569930449243336</v>
      </c>
      <c r="CF51" s="11">
        <f t="shared" si="84"/>
        <v>-0.92387953251128463</v>
      </c>
      <c r="CG51" s="12">
        <f t="shared" si="85"/>
        <v>-0.38268343236509489</v>
      </c>
      <c r="CH51" s="11">
        <f t="shared" si="86"/>
        <v>0.1467304744553509</v>
      </c>
      <c r="CI51" s="12">
        <f t="shared" si="87"/>
        <v>0.98917650996478257</v>
      </c>
      <c r="CJ51" s="11">
        <f t="shared" si="88"/>
        <v>0.77301045336273833</v>
      </c>
      <c r="CK51" s="12">
        <f t="shared" si="89"/>
        <v>-0.63439328416364382</v>
      </c>
      <c r="CL51" s="11">
        <f t="shared" si="90"/>
        <v>-0.94154406518301814</v>
      </c>
      <c r="CM51" s="12">
        <f t="shared" si="91"/>
        <v>-0.33688985339222732</v>
      </c>
      <c r="CN51" s="11">
        <f t="shared" si="92"/>
        <v>0.19509032201611534</v>
      </c>
      <c r="CO51" s="12">
        <f t="shared" si="93"/>
        <v>0.98078528040323298</v>
      </c>
      <c r="CP51" s="11">
        <f t="shared" si="94"/>
        <v>0.7409511253549621</v>
      </c>
      <c r="CQ51" s="12">
        <f t="shared" si="95"/>
        <v>-0.67155895484701511</v>
      </c>
      <c r="CR51" s="11">
        <f t="shared" si="96"/>
        <v>-0.95694033573220594</v>
      </c>
      <c r="CS51" s="12">
        <f t="shared" si="97"/>
        <v>-0.29028467725447182</v>
      </c>
      <c r="CT51" s="11">
        <f t="shared" si="98"/>
        <v>0.24298017990326279</v>
      </c>
      <c r="CU51" s="12">
        <f t="shared" si="99"/>
        <v>0.97003125319454431</v>
      </c>
      <c r="CV51" s="11">
        <f t="shared" si="100"/>
        <v>0.70710678118655224</v>
      </c>
      <c r="CW51" s="12">
        <f t="shared" si="101"/>
        <v>-0.7071067811865428</v>
      </c>
      <c r="CX51" s="11">
        <f t="shared" si="102"/>
        <v>-0.97003125319454109</v>
      </c>
      <c r="CY51" s="12">
        <f t="shared" si="103"/>
        <v>-0.24298017990327561</v>
      </c>
      <c r="CZ51" s="11">
        <f t="shared" si="104"/>
        <v>0.29028467725445917</v>
      </c>
      <c r="DA51" s="12">
        <f t="shared" si="105"/>
        <v>0.95694033573220982</v>
      </c>
      <c r="DB51" s="11">
        <f t="shared" si="106"/>
        <v>0.67155895484702488</v>
      </c>
      <c r="DC51" s="12">
        <f t="shared" si="107"/>
        <v>-0.74095112535495322</v>
      </c>
      <c r="DD51" s="11">
        <f t="shared" si="108"/>
        <v>-0.98078528040323043</v>
      </c>
      <c r="DE51" s="12">
        <f t="shared" si="109"/>
        <v>-0.19509032201612833</v>
      </c>
      <c r="DF51" s="11">
        <f t="shared" si="110"/>
        <v>0.33688985339221483</v>
      </c>
      <c r="DG51" s="12">
        <f t="shared" si="111"/>
        <v>0.94154406518302269</v>
      </c>
      <c r="DH51" s="11">
        <f t="shared" si="112"/>
        <v>0.63439328416365404</v>
      </c>
      <c r="DI51" s="12">
        <f t="shared" si="113"/>
        <v>-0.77301045336273</v>
      </c>
      <c r="DJ51" s="11">
        <f t="shared" si="114"/>
        <v>-0.98917650996478068</v>
      </c>
      <c r="DK51" s="12">
        <f t="shared" si="115"/>
        <v>-0.14673047445536397</v>
      </c>
      <c r="DL51" s="11">
        <f t="shared" si="116"/>
        <v>0.38268343236508262</v>
      </c>
      <c r="DM51" s="12">
        <f t="shared" si="117"/>
        <v>0.92387953251128974</v>
      </c>
      <c r="DN51" s="11">
        <f t="shared" si="118"/>
        <v>0.5956993044924439</v>
      </c>
      <c r="DO51" s="12">
        <f t="shared" si="119"/>
        <v>-0.80320753148063706</v>
      </c>
      <c r="DP51" s="11">
        <f t="shared" si="120"/>
        <v>-0.99518472667219648</v>
      </c>
      <c r="DQ51" s="12">
        <f t="shared" si="121"/>
        <v>-9.8017140329565017E-2</v>
      </c>
      <c r="DR51" s="11">
        <f t="shared" si="122"/>
        <v>0.42755509343027315</v>
      </c>
      <c r="DS51" s="12">
        <f t="shared" si="123"/>
        <v>0.90398929312344756</v>
      </c>
      <c r="DT51" s="11">
        <f t="shared" si="124"/>
        <v>0.55557023301961506</v>
      </c>
      <c r="DU51" s="12">
        <f t="shared" si="125"/>
        <v>-0.83146961230253669</v>
      </c>
      <c r="DV51" s="11">
        <f t="shared" si="126"/>
        <v>-0.99879545620517274</v>
      </c>
      <c r="DW51" s="12">
        <f t="shared" si="127"/>
        <v>-4.9067674327410445E-2</v>
      </c>
      <c r="DX51" s="11">
        <f t="shared" si="128"/>
        <v>0.47139673682599953</v>
      </c>
      <c r="DY51" s="12">
        <f t="shared" si="129"/>
        <v>0.88192126434835405</v>
      </c>
      <c r="DZ51" s="11">
        <f t="shared" si="130"/>
        <v>0.51410274419322466</v>
      </c>
      <c r="EA51" s="12">
        <f t="shared" si="131"/>
        <v>-0.85772861000027034</v>
      </c>
      <c r="EB51" s="11">
        <f t="shared" si="132"/>
        <v>-1</v>
      </c>
      <c r="EC51" s="12">
        <f t="shared" si="133"/>
        <v>-8.820852034907567E-15</v>
      </c>
    </row>
    <row r="52" spans="1:133">
      <c r="A52">
        <v>44</v>
      </c>
      <c r="B52" s="6">
        <f>MSK!I60</f>
        <v>4.9003769791999829E-15</v>
      </c>
      <c r="C52" s="2"/>
      <c r="D52" s="11">
        <f t="shared" si="4"/>
        <v>1</v>
      </c>
      <c r="E52" s="12">
        <f t="shared" si="5"/>
        <v>0</v>
      </c>
      <c r="F52" s="11">
        <f t="shared" si="6"/>
        <v>-0.55557023301960196</v>
      </c>
      <c r="G52" s="12">
        <f t="shared" si="7"/>
        <v>-0.83146961230254546</v>
      </c>
      <c r="H52" s="11">
        <f t="shared" si="8"/>
        <v>-0.38268343236509034</v>
      </c>
      <c r="I52" s="12">
        <f t="shared" si="9"/>
        <v>0.92387953251128652</v>
      </c>
      <c r="J52" s="11">
        <f t="shared" si="10"/>
        <v>0.98078528040323043</v>
      </c>
      <c r="K52" s="12">
        <f t="shared" si="11"/>
        <v>-0.19509032201612825</v>
      </c>
      <c r="L52" s="11">
        <f t="shared" si="12"/>
        <v>-0.70710678118654668</v>
      </c>
      <c r="M52" s="12">
        <f t="shared" si="13"/>
        <v>-0.70710678118654835</v>
      </c>
      <c r="N52" s="11">
        <f t="shared" si="14"/>
        <v>-0.19509032201612803</v>
      </c>
      <c r="O52" s="12">
        <f t="shared" si="15"/>
        <v>0.98078528040323054</v>
      </c>
      <c r="P52" s="11">
        <f t="shared" si="16"/>
        <v>0.92387953251128674</v>
      </c>
      <c r="Q52" s="12">
        <f t="shared" si="17"/>
        <v>-0.38268343236508973</v>
      </c>
      <c r="R52" s="11">
        <f t="shared" si="18"/>
        <v>-0.83146961230254501</v>
      </c>
      <c r="S52" s="12">
        <f t="shared" si="19"/>
        <v>-0.55557023301960251</v>
      </c>
      <c r="T52" s="11">
        <f t="shared" si="20"/>
        <v>-2.4501884895999915E-15</v>
      </c>
      <c r="U52" s="12">
        <f t="shared" si="21"/>
        <v>1</v>
      </c>
      <c r="V52" s="11">
        <f t="shared" si="22"/>
        <v>0.83146961230254479</v>
      </c>
      <c r="W52" s="12">
        <f t="shared" si="23"/>
        <v>-0.55557023301960284</v>
      </c>
      <c r="X52" s="11">
        <f t="shared" si="24"/>
        <v>-0.92387953251128696</v>
      </c>
      <c r="Y52" s="12">
        <f t="shared" si="25"/>
        <v>-0.38268343236508934</v>
      </c>
      <c r="Z52" s="11">
        <f t="shared" si="26"/>
        <v>0.19509032201612497</v>
      </c>
      <c r="AA52" s="12">
        <f t="shared" si="27"/>
        <v>0.9807852804032311</v>
      </c>
      <c r="AB52" s="11">
        <f t="shared" si="28"/>
        <v>0.70710678118654757</v>
      </c>
      <c r="AC52" s="12">
        <f t="shared" si="29"/>
        <v>-0.70710678118654746</v>
      </c>
      <c r="AD52" s="11">
        <f t="shared" si="30"/>
        <v>-0.9807852804032311</v>
      </c>
      <c r="AE52" s="12">
        <f t="shared" si="31"/>
        <v>-0.19509032201612519</v>
      </c>
      <c r="AF52" s="11">
        <f t="shared" si="32"/>
        <v>0.38268343236508912</v>
      </c>
      <c r="AG52" s="12">
        <f t="shared" si="33"/>
        <v>0.92387953251128707</v>
      </c>
      <c r="AH52" s="11">
        <f t="shared" si="34"/>
        <v>0.55557023301960606</v>
      </c>
      <c r="AI52" s="12">
        <f t="shared" si="35"/>
        <v>-0.83146961230254268</v>
      </c>
      <c r="AJ52" s="11">
        <f t="shared" si="36"/>
        <v>-1</v>
      </c>
      <c r="AK52" s="12">
        <f t="shared" si="37"/>
        <v>-4.9003769791999829E-15</v>
      </c>
      <c r="AL52" s="11">
        <f t="shared" si="38"/>
        <v>0.55557023301960384</v>
      </c>
      <c r="AM52" s="12">
        <f t="shared" si="39"/>
        <v>0.83146961230254424</v>
      </c>
      <c r="AN52" s="11">
        <f t="shared" si="40"/>
        <v>0.38268343236508828</v>
      </c>
      <c r="AO52" s="12">
        <f t="shared" si="41"/>
        <v>-0.9238795325112874</v>
      </c>
      <c r="AP52" s="11">
        <f t="shared" si="42"/>
        <v>-0.98078528040323154</v>
      </c>
      <c r="AQ52" s="12">
        <f t="shared" si="43"/>
        <v>0.19509032201612256</v>
      </c>
      <c r="AR52" s="11">
        <f t="shared" si="44"/>
        <v>0.70710678118654824</v>
      </c>
      <c r="AS52" s="12">
        <f t="shared" si="45"/>
        <v>0.7071067811865468</v>
      </c>
      <c r="AT52" s="11">
        <f t="shared" si="46"/>
        <v>0.19509032201612761</v>
      </c>
      <c r="AU52" s="12">
        <f t="shared" si="47"/>
        <v>-0.98078528040323054</v>
      </c>
      <c r="AV52" s="11">
        <f t="shared" si="48"/>
        <v>-0.92387953251128929</v>
      </c>
      <c r="AW52" s="12">
        <f t="shared" si="49"/>
        <v>0.38268343236508356</v>
      </c>
      <c r="AX52" s="11">
        <f t="shared" si="50"/>
        <v>0.83146961230254135</v>
      </c>
      <c r="AY52" s="12">
        <f t="shared" si="51"/>
        <v>0.55557023301960806</v>
      </c>
      <c r="AZ52" s="11">
        <f t="shared" si="52"/>
        <v>2.4513811119897255E-16</v>
      </c>
      <c r="BA52" s="12">
        <f t="shared" si="53"/>
        <v>-1</v>
      </c>
      <c r="BB52" s="11">
        <f t="shared" si="54"/>
        <v>-0.83146961230254557</v>
      </c>
      <c r="BC52" s="12">
        <f t="shared" si="55"/>
        <v>0.55557023301960173</v>
      </c>
      <c r="BD52" s="11">
        <f t="shared" si="56"/>
        <v>0.92387953251128918</v>
      </c>
      <c r="BE52" s="12">
        <f t="shared" si="57"/>
        <v>0.38268343236508401</v>
      </c>
      <c r="BF52" s="11">
        <f t="shared" si="58"/>
        <v>-0.19509032201612017</v>
      </c>
      <c r="BG52" s="12">
        <f t="shared" si="59"/>
        <v>-0.9807852804032321</v>
      </c>
      <c r="BH52" s="11">
        <f t="shared" si="60"/>
        <v>-0.70710678118654857</v>
      </c>
      <c r="BI52" s="12">
        <f t="shared" si="61"/>
        <v>0.70710678118654646</v>
      </c>
      <c r="BJ52" s="11">
        <f t="shared" si="62"/>
        <v>0.9807852804032301</v>
      </c>
      <c r="BK52" s="12">
        <f t="shared" si="63"/>
        <v>0.19509032201613</v>
      </c>
      <c r="BL52" s="11">
        <f t="shared" si="64"/>
        <v>-0.38268343236508129</v>
      </c>
      <c r="BM52" s="12">
        <f t="shared" si="65"/>
        <v>-0.92387953251129029</v>
      </c>
      <c r="BN52" s="11">
        <f t="shared" si="66"/>
        <v>-0.55557023301961017</v>
      </c>
      <c r="BO52" s="12">
        <f t="shared" si="67"/>
        <v>0.83146961230254002</v>
      </c>
      <c r="BP52" s="11">
        <f t="shared" si="68"/>
        <v>1</v>
      </c>
      <c r="BQ52" s="12">
        <f t="shared" si="69"/>
        <v>9.8007539583999659E-15</v>
      </c>
      <c r="BR52" s="11">
        <f t="shared" si="70"/>
        <v>-0.55557023301960562</v>
      </c>
      <c r="BS52" s="12">
        <f t="shared" si="71"/>
        <v>-0.8314696123025429</v>
      </c>
      <c r="BT52" s="11">
        <f t="shared" si="72"/>
        <v>-0.38268343236508628</v>
      </c>
      <c r="BU52" s="12">
        <f t="shared" si="73"/>
        <v>0.92387953251128818</v>
      </c>
      <c r="BV52" s="11">
        <f t="shared" si="74"/>
        <v>0.98078528040323254</v>
      </c>
      <c r="BW52" s="12">
        <f t="shared" si="75"/>
        <v>-0.19509032201611776</v>
      </c>
      <c r="BX52" s="11">
        <f t="shared" si="76"/>
        <v>-0.70710678118654979</v>
      </c>
      <c r="BY52" s="12">
        <f t="shared" si="77"/>
        <v>-0.70710678118654524</v>
      </c>
      <c r="BZ52" s="11">
        <f t="shared" si="78"/>
        <v>-0.19509032201612544</v>
      </c>
      <c r="CA52" s="12">
        <f t="shared" si="79"/>
        <v>0.98078528040323099</v>
      </c>
      <c r="CB52" s="11">
        <f t="shared" si="80"/>
        <v>0.92387953251129118</v>
      </c>
      <c r="CC52" s="12">
        <f t="shared" si="81"/>
        <v>-0.38268343236507901</v>
      </c>
      <c r="CD52" s="11">
        <f t="shared" si="82"/>
        <v>-0.83146961230253857</v>
      </c>
      <c r="CE52" s="12">
        <f t="shared" si="83"/>
        <v>-0.55557023301961217</v>
      </c>
      <c r="CF52" s="11">
        <f t="shared" si="84"/>
        <v>1.9599122672020464E-15</v>
      </c>
      <c r="CG52" s="12">
        <f t="shared" si="85"/>
        <v>1</v>
      </c>
      <c r="CH52" s="11">
        <f t="shared" si="86"/>
        <v>0.83146961230255223</v>
      </c>
      <c r="CI52" s="12">
        <f t="shared" si="87"/>
        <v>-0.55557023301959174</v>
      </c>
      <c r="CJ52" s="11">
        <f t="shared" si="88"/>
        <v>-0.92387953251128729</v>
      </c>
      <c r="CK52" s="12">
        <f t="shared" si="89"/>
        <v>-0.38268343236508851</v>
      </c>
      <c r="CL52" s="11">
        <f t="shared" si="90"/>
        <v>0.19509032201611534</v>
      </c>
      <c r="CM52" s="12">
        <f t="shared" si="91"/>
        <v>0.98078528040323298</v>
      </c>
      <c r="CN52" s="11">
        <f t="shared" si="92"/>
        <v>0.70710678118655701</v>
      </c>
      <c r="CO52" s="12">
        <f t="shared" si="93"/>
        <v>-0.70710678118653802</v>
      </c>
      <c r="CP52" s="11">
        <f t="shared" si="94"/>
        <v>-0.98078528040323054</v>
      </c>
      <c r="CQ52" s="12">
        <f t="shared" si="95"/>
        <v>-0.19509032201612786</v>
      </c>
      <c r="CR52" s="11">
        <f t="shared" si="96"/>
        <v>0.38268343236507674</v>
      </c>
      <c r="CS52" s="12">
        <f t="shared" si="97"/>
        <v>0.92387953251129218</v>
      </c>
      <c r="CT52" s="11">
        <f t="shared" si="98"/>
        <v>0.5555702330196024</v>
      </c>
      <c r="CU52" s="12">
        <f t="shared" si="99"/>
        <v>-0.83146961230254512</v>
      </c>
      <c r="CV52" s="11">
        <f t="shared" si="100"/>
        <v>-1</v>
      </c>
      <c r="CW52" s="12">
        <f t="shared" si="101"/>
        <v>-4.9027622239794511E-16</v>
      </c>
      <c r="CX52" s="11">
        <f t="shared" si="102"/>
        <v>0.55557023301958974</v>
      </c>
      <c r="CY52" s="12">
        <f t="shared" si="103"/>
        <v>0.83146961230255356</v>
      </c>
      <c r="CZ52" s="11">
        <f t="shared" si="104"/>
        <v>0.38268343236509078</v>
      </c>
      <c r="DA52" s="12">
        <f t="shared" si="105"/>
        <v>-0.92387953251128629</v>
      </c>
      <c r="DB52" s="11">
        <f t="shared" si="106"/>
        <v>-0.98078528040323076</v>
      </c>
      <c r="DC52" s="12">
        <f t="shared" si="107"/>
        <v>0.19509032201612689</v>
      </c>
      <c r="DD52" s="11">
        <f t="shared" si="108"/>
        <v>0.70710678118655634</v>
      </c>
      <c r="DE52" s="12">
        <f t="shared" si="109"/>
        <v>0.70710678118653869</v>
      </c>
      <c r="DF52" s="11">
        <f t="shared" si="110"/>
        <v>0.19509032201613025</v>
      </c>
      <c r="DG52" s="12">
        <f t="shared" si="111"/>
        <v>-0.9807852804032301</v>
      </c>
      <c r="DH52" s="11">
        <f t="shared" si="112"/>
        <v>-0.92387953251129307</v>
      </c>
      <c r="DI52" s="12">
        <f t="shared" si="113"/>
        <v>0.38268343236507452</v>
      </c>
      <c r="DJ52" s="11">
        <f t="shared" si="114"/>
        <v>0.83146961230254379</v>
      </c>
      <c r="DK52" s="12">
        <f t="shared" si="115"/>
        <v>0.5555702330196044</v>
      </c>
      <c r="DL52" s="11">
        <f t="shared" si="116"/>
        <v>2.9404647119979366E-15</v>
      </c>
      <c r="DM52" s="12">
        <f t="shared" si="117"/>
        <v>-1</v>
      </c>
      <c r="DN52" s="11">
        <f t="shared" si="118"/>
        <v>-0.83146961230255489</v>
      </c>
      <c r="DO52" s="12">
        <f t="shared" si="119"/>
        <v>0.55557023301958774</v>
      </c>
      <c r="DP52" s="11">
        <f t="shared" si="120"/>
        <v>0.92387953251128541</v>
      </c>
      <c r="DQ52" s="12">
        <f t="shared" si="121"/>
        <v>0.38268343236509306</v>
      </c>
      <c r="DR52" s="11">
        <f t="shared" si="122"/>
        <v>-0.19509032201612447</v>
      </c>
      <c r="DS52" s="12">
        <f t="shared" si="123"/>
        <v>-0.98078528040323121</v>
      </c>
      <c r="DT52" s="11">
        <f t="shared" si="124"/>
        <v>-0.70710678118656056</v>
      </c>
      <c r="DU52" s="12">
        <f t="shared" si="125"/>
        <v>0.70710678118653458</v>
      </c>
      <c r="DV52" s="11">
        <f t="shared" si="126"/>
        <v>0.98078528040323232</v>
      </c>
      <c r="DW52" s="12">
        <f t="shared" si="127"/>
        <v>0.19509032201611873</v>
      </c>
      <c r="DX52" s="11">
        <f t="shared" si="128"/>
        <v>-0.38268343236507224</v>
      </c>
      <c r="DY52" s="12">
        <f t="shared" si="129"/>
        <v>-0.92387953251129407</v>
      </c>
      <c r="DZ52" s="11">
        <f t="shared" si="130"/>
        <v>-0.55557023301959463</v>
      </c>
      <c r="EA52" s="12">
        <f t="shared" si="131"/>
        <v>0.83146961230255034</v>
      </c>
      <c r="EB52" s="11">
        <f t="shared" si="132"/>
        <v>1</v>
      </c>
      <c r="EC52" s="12">
        <f t="shared" si="133"/>
        <v>1.9601507916799932E-14</v>
      </c>
    </row>
    <row r="53" spans="1:133">
      <c r="A53">
        <v>45</v>
      </c>
      <c r="B53" s="6">
        <f>MSK!I61</f>
        <v>-0.70710678118654713</v>
      </c>
      <c r="C53" s="2"/>
      <c r="D53" s="11">
        <f t="shared" si="4"/>
        <v>1</v>
      </c>
      <c r="E53" s="12">
        <f t="shared" si="5"/>
        <v>0</v>
      </c>
      <c r="F53" s="11">
        <f t="shared" si="6"/>
        <v>-0.59569930449243336</v>
      </c>
      <c r="G53" s="12">
        <f t="shared" si="7"/>
        <v>-0.80320753148064494</v>
      </c>
      <c r="H53" s="11">
        <f t="shared" si="8"/>
        <v>-0.29028467725446244</v>
      </c>
      <c r="I53" s="12">
        <f t="shared" si="9"/>
        <v>0.95694033573220882</v>
      </c>
      <c r="J53" s="11">
        <f t="shared" si="10"/>
        <v>0.94154406518302092</v>
      </c>
      <c r="K53" s="12">
        <f t="shared" si="11"/>
        <v>-0.33688985339221955</v>
      </c>
      <c r="L53" s="11">
        <f t="shared" si="12"/>
        <v>-0.83146961230254512</v>
      </c>
      <c r="M53" s="12">
        <f t="shared" si="13"/>
        <v>-0.55557023301960229</v>
      </c>
      <c r="N53" s="11">
        <f t="shared" si="14"/>
        <v>4.9067674327417418E-2</v>
      </c>
      <c r="O53" s="12">
        <f t="shared" si="15"/>
        <v>0.99879545620517241</v>
      </c>
      <c r="P53" s="11">
        <f t="shared" si="16"/>
        <v>0.77301045336273766</v>
      </c>
      <c r="Q53" s="12">
        <f t="shared" si="17"/>
        <v>-0.63439328416364471</v>
      </c>
      <c r="R53" s="11">
        <f t="shared" si="18"/>
        <v>-0.97003125319454409</v>
      </c>
      <c r="S53" s="12">
        <f t="shared" si="19"/>
        <v>-0.24298017990326368</v>
      </c>
      <c r="T53" s="11">
        <f t="shared" si="20"/>
        <v>0.38268343236508956</v>
      </c>
      <c r="U53" s="12">
        <f t="shared" si="21"/>
        <v>0.92387953251128685</v>
      </c>
      <c r="V53" s="11">
        <f t="shared" si="22"/>
        <v>0.51410274419322388</v>
      </c>
      <c r="W53" s="12">
        <f t="shared" si="23"/>
        <v>-0.85772861000027079</v>
      </c>
      <c r="X53" s="11">
        <f t="shared" si="24"/>
        <v>-0.99518472667219704</v>
      </c>
      <c r="Y53" s="12">
        <f t="shared" si="25"/>
        <v>9.801714032955941E-2</v>
      </c>
      <c r="Z53" s="11">
        <f t="shared" si="26"/>
        <v>0.67155895484701589</v>
      </c>
      <c r="AA53" s="12">
        <f t="shared" si="27"/>
        <v>0.74095112535496144</v>
      </c>
      <c r="AB53" s="11">
        <f t="shared" si="28"/>
        <v>0.19509032201613036</v>
      </c>
      <c r="AC53" s="12">
        <f t="shared" si="29"/>
        <v>-0.98078528040322999</v>
      </c>
      <c r="AD53" s="11">
        <f t="shared" si="30"/>
        <v>-0.90398929312344223</v>
      </c>
      <c r="AE53" s="12">
        <f t="shared" si="31"/>
        <v>0.42755509343028453</v>
      </c>
      <c r="AF53" s="11">
        <f t="shared" si="32"/>
        <v>0.88192126434835527</v>
      </c>
      <c r="AG53" s="12">
        <f t="shared" si="33"/>
        <v>0.47139673682599725</v>
      </c>
      <c r="AH53" s="11">
        <f t="shared" si="34"/>
        <v>-0.14673047445535647</v>
      </c>
      <c r="AI53" s="12">
        <f t="shared" si="35"/>
        <v>-0.98917650996478179</v>
      </c>
      <c r="AJ53" s="11">
        <f t="shared" si="36"/>
        <v>-0.70710678118654791</v>
      </c>
      <c r="AK53" s="12">
        <f t="shared" si="37"/>
        <v>0.70710678118654713</v>
      </c>
      <c r="AL53" s="11">
        <f t="shared" si="38"/>
        <v>0.98917650996478157</v>
      </c>
      <c r="AM53" s="12">
        <f t="shared" si="39"/>
        <v>0.14673047445535745</v>
      </c>
      <c r="AN53" s="11">
        <f t="shared" si="40"/>
        <v>-0.47139673682599326</v>
      </c>
      <c r="AO53" s="12">
        <f t="shared" si="41"/>
        <v>-0.88192126434835738</v>
      </c>
      <c r="AP53" s="11">
        <f t="shared" si="42"/>
        <v>-0.42755509343028864</v>
      </c>
      <c r="AQ53" s="12">
        <f t="shared" si="43"/>
        <v>0.90398929312344023</v>
      </c>
      <c r="AR53" s="11">
        <f t="shared" si="44"/>
        <v>0.98078528040323087</v>
      </c>
      <c r="AS53" s="12">
        <f t="shared" si="45"/>
        <v>-0.19509032201612592</v>
      </c>
      <c r="AT53" s="11">
        <f t="shared" si="46"/>
        <v>-0.74095112535496077</v>
      </c>
      <c r="AU53" s="12">
        <f t="shared" si="47"/>
        <v>-0.67155895484701655</v>
      </c>
      <c r="AV53" s="11">
        <f t="shared" si="48"/>
        <v>-9.8017140329567459E-2</v>
      </c>
      <c r="AW53" s="12">
        <f t="shared" si="49"/>
        <v>0.99518472667219626</v>
      </c>
      <c r="AX53" s="11">
        <f t="shared" si="50"/>
        <v>0.85772861000027312</v>
      </c>
      <c r="AY53" s="12">
        <f t="shared" si="51"/>
        <v>-0.51410274419322</v>
      </c>
      <c r="AZ53" s="11">
        <f t="shared" si="52"/>
        <v>-0.92387953251128507</v>
      </c>
      <c r="BA53" s="12">
        <f t="shared" si="53"/>
        <v>-0.38268343236509372</v>
      </c>
      <c r="BB53" s="11">
        <f t="shared" si="54"/>
        <v>0.24298017990326443</v>
      </c>
      <c r="BC53" s="12">
        <f t="shared" si="55"/>
        <v>0.97003125319454386</v>
      </c>
      <c r="BD53" s="11">
        <f t="shared" si="56"/>
        <v>0.63439328416364127</v>
      </c>
      <c r="BE53" s="12">
        <f t="shared" si="57"/>
        <v>-0.77301045336274044</v>
      </c>
      <c r="BF53" s="11">
        <f t="shared" si="58"/>
        <v>-0.99879545620517218</v>
      </c>
      <c r="BG53" s="12">
        <f t="shared" si="59"/>
        <v>-4.9067674327421942E-2</v>
      </c>
      <c r="BH53" s="11">
        <f t="shared" si="60"/>
        <v>0.55557023301960295</v>
      </c>
      <c r="BI53" s="12">
        <f t="shared" si="61"/>
        <v>0.83146961230254468</v>
      </c>
      <c r="BJ53" s="11">
        <f t="shared" si="62"/>
        <v>0.33688985339222133</v>
      </c>
      <c r="BK53" s="12">
        <f t="shared" si="63"/>
        <v>-0.94154406518302036</v>
      </c>
      <c r="BL53" s="11">
        <f t="shared" si="64"/>
        <v>-0.95694033573221193</v>
      </c>
      <c r="BM53" s="12">
        <f t="shared" si="65"/>
        <v>0.29028467725445212</v>
      </c>
      <c r="BN53" s="11">
        <f t="shared" si="66"/>
        <v>0.80320753148064139</v>
      </c>
      <c r="BO53" s="12">
        <f t="shared" si="67"/>
        <v>0.59569930449243802</v>
      </c>
      <c r="BP53" s="11">
        <f t="shared" si="68"/>
        <v>9.8022718414414456E-16</v>
      </c>
      <c r="BQ53" s="12">
        <f t="shared" si="69"/>
        <v>-1</v>
      </c>
      <c r="BR53" s="11">
        <f t="shared" si="70"/>
        <v>-0.80320753148064261</v>
      </c>
      <c r="BS53" s="12">
        <f t="shared" si="71"/>
        <v>0.59569930449243647</v>
      </c>
      <c r="BT53" s="11">
        <f t="shared" si="72"/>
        <v>0.95694033573221138</v>
      </c>
      <c r="BU53" s="12">
        <f t="shared" si="73"/>
        <v>0.290284677254454</v>
      </c>
      <c r="BV53" s="11">
        <f t="shared" si="74"/>
        <v>-0.33688985339221944</v>
      </c>
      <c r="BW53" s="12">
        <f t="shared" si="75"/>
        <v>-0.94154406518302103</v>
      </c>
      <c r="BX53" s="11">
        <f t="shared" si="76"/>
        <v>-0.5555702330196105</v>
      </c>
      <c r="BY53" s="12">
        <f t="shared" si="77"/>
        <v>0.83146961230253968</v>
      </c>
      <c r="BZ53" s="11">
        <f t="shared" si="78"/>
        <v>0.99879545620517263</v>
      </c>
      <c r="CA53" s="12">
        <f t="shared" si="79"/>
        <v>-4.9067674327412887E-2</v>
      </c>
      <c r="CB53" s="11">
        <f t="shared" si="80"/>
        <v>-0.63439328416363427</v>
      </c>
      <c r="CC53" s="12">
        <f t="shared" si="81"/>
        <v>-0.7730104533627461</v>
      </c>
      <c r="CD53" s="11">
        <f t="shared" si="82"/>
        <v>-0.24298017990327322</v>
      </c>
      <c r="CE53" s="12">
        <f t="shared" si="83"/>
        <v>0.97003125319454164</v>
      </c>
      <c r="CF53" s="11">
        <f t="shared" si="84"/>
        <v>0.92387953251128863</v>
      </c>
      <c r="CG53" s="12">
        <f t="shared" si="85"/>
        <v>-0.38268343236508534</v>
      </c>
      <c r="CH53" s="11">
        <f t="shared" si="86"/>
        <v>-0.85772861000026479</v>
      </c>
      <c r="CI53" s="12">
        <f t="shared" si="87"/>
        <v>-0.51410274419323387</v>
      </c>
      <c r="CJ53" s="11">
        <f t="shared" si="88"/>
        <v>9.8017140329565502E-2</v>
      </c>
      <c r="CK53" s="12">
        <f t="shared" si="89"/>
        <v>0.99518472667219637</v>
      </c>
      <c r="CL53" s="11">
        <f t="shared" si="90"/>
        <v>0.7409511253549621</v>
      </c>
      <c r="CM53" s="12">
        <f t="shared" si="91"/>
        <v>-0.67155895484701511</v>
      </c>
      <c r="CN53" s="11">
        <f t="shared" si="92"/>
        <v>-0.98078528040322777</v>
      </c>
      <c r="CO53" s="12">
        <f t="shared" si="93"/>
        <v>-0.19509032201614179</v>
      </c>
      <c r="CP53" s="11">
        <f t="shared" si="94"/>
        <v>0.42755509343028686</v>
      </c>
      <c r="CQ53" s="12">
        <f t="shared" si="95"/>
        <v>0.90398929312344112</v>
      </c>
      <c r="CR53" s="11">
        <f t="shared" si="96"/>
        <v>0.47139673682600125</v>
      </c>
      <c r="CS53" s="12">
        <f t="shared" si="97"/>
        <v>-0.88192126434835316</v>
      </c>
      <c r="CT53" s="11">
        <f t="shared" si="98"/>
        <v>-0.9891765099647809</v>
      </c>
      <c r="CU53" s="12">
        <f t="shared" si="99"/>
        <v>0.14673047445536253</v>
      </c>
      <c r="CV53" s="11">
        <f t="shared" si="100"/>
        <v>0.70710678118654147</v>
      </c>
      <c r="CW53" s="12">
        <f t="shared" si="101"/>
        <v>0.70710678118655357</v>
      </c>
      <c r="CX53" s="11">
        <f t="shared" si="102"/>
        <v>0.14673047445537948</v>
      </c>
      <c r="CY53" s="12">
        <f t="shared" si="103"/>
        <v>-0.98917650996477835</v>
      </c>
      <c r="CZ53" s="11">
        <f t="shared" si="104"/>
        <v>-0.88192126434835449</v>
      </c>
      <c r="DA53" s="12">
        <f t="shared" si="105"/>
        <v>0.47139673682599864</v>
      </c>
      <c r="DB53" s="11">
        <f t="shared" si="106"/>
        <v>0.90398929312343979</v>
      </c>
      <c r="DC53" s="12">
        <f t="shared" si="107"/>
        <v>0.42755509343028952</v>
      </c>
      <c r="DD53" s="11">
        <f t="shared" si="108"/>
        <v>-0.19509032201613891</v>
      </c>
      <c r="DE53" s="12">
        <f t="shared" si="109"/>
        <v>-0.98078528040322832</v>
      </c>
      <c r="DF53" s="11">
        <f t="shared" si="110"/>
        <v>-0.67155895484701733</v>
      </c>
      <c r="DG53" s="12">
        <f t="shared" si="111"/>
        <v>0.74095112535496011</v>
      </c>
      <c r="DH53" s="11">
        <f t="shared" si="112"/>
        <v>0.99518472667219615</v>
      </c>
      <c r="DI53" s="12">
        <f t="shared" si="113"/>
        <v>9.8017140329568431E-2</v>
      </c>
      <c r="DJ53" s="11">
        <f t="shared" si="114"/>
        <v>-0.51410274419321911</v>
      </c>
      <c r="DK53" s="12">
        <f t="shared" si="115"/>
        <v>-0.85772861000027367</v>
      </c>
      <c r="DL53" s="11">
        <f t="shared" si="116"/>
        <v>-0.38268343236508806</v>
      </c>
      <c r="DM53" s="12">
        <f t="shared" si="117"/>
        <v>0.9238795325112874</v>
      </c>
      <c r="DN53" s="11">
        <f t="shared" si="118"/>
        <v>0.97003125319454586</v>
      </c>
      <c r="DO53" s="12">
        <f t="shared" si="119"/>
        <v>-0.2429801799032566</v>
      </c>
      <c r="DP53" s="11">
        <f t="shared" si="120"/>
        <v>-0.77301045336273522</v>
      </c>
      <c r="DQ53" s="12">
        <f t="shared" si="121"/>
        <v>-0.6343932841636476</v>
      </c>
      <c r="DR53" s="11">
        <f t="shared" si="122"/>
        <v>-4.9067674327415829E-2</v>
      </c>
      <c r="DS53" s="12">
        <f t="shared" si="123"/>
        <v>0.99879545620517252</v>
      </c>
      <c r="DT53" s="11">
        <f t="shared" si="124"/>
        <v>0.83146961230255712</v>
      </c>
      <c r="DU53" s="12">
        <f t="shared" si="125"/>
        <v>-0.55557023301958441</v>
      </c>
      <c r="DV53" s="11">
        <f t="shared" si="126"/>
        <v>-0.94154406518301526</v>
      </c>
      <c r="DW53" s="12">
        <f t="shared" si="127"/>
        <v>-0.33688985339223559</v>
      </c>
      <c r="DX53" s="11">
        <f t="shared" si="128"/>
        <v>0.29028467725445117</v>
      </c>
      <c r="DY53" s="12">
        <f t="shared" si="129"/>
        <v>0.95694033573221227</v>
      </c>
      <c r="DZ53" s="11">
        <f t="shared" si="130"/>
        <v>0.5956993044924388</v>
      </c>
      <c r="EA53" s="12">
        <f t="shared" si="131"/>
        <v>-0.80320753148064084</v>
      </c>
      <c r="EB53" s="11">
        <f t="shared" si="132"/>
        <v>-1</v>
      </c>
      <c r="EC53" s="12">
        <f t="shared" si="133"/>
        <v>-1.9604543682882891E-15</v>
      </c>
    </row>
    <row r="54" spans="1:133">
      <c r="A54">
        <v>46</v>
      </c>
      <c r="B54" s="6">
        <f>MSK!I62</f>
        <v>-1</v>
      </c>
      <c r="C54" s="2"/>
      <c r="D54" s="11">
        <f t="shared" si="4"/>
        <v>1</v>
      </c>
      <c r="E54" s="12">
        <f t="shared" si="5"/>
        <v>0</v>
      </c>
      <c r="F54" s="11">
        <f t="shared" si="6"/>
        <v>-0.63439328416364538</v>
      </c>
      <c r="G54" s="12">
        <f t="shared" si="7"/>
        <v>-0.7730104533627371</v>
      </c>
      <c r="H54" s="11">
        <f t="shared" si="8"/>
        <v>-0.19509032201612866</v>
      </c>
      <c r="I54" s="12">
        <f t="shared" si="9"/>
        <v>0.98078528040323032</v>
      </c>
      <c r="J54" s="11">
        <f t="shared" si="10"/>
        <v>0.88192126434835505</v>
      </c>
      <c r="K54" s="12">
        <f t="shared" si="11"/>
        <v>-0.47139673682599753</v>
      </c>
      <c r="L54" s="11">
        <f t="shared" si="12"/>
        <v>-0.92387953251128641</v>
      </c>
      <c r="M54" s="12">
        <f t="shared" si="13"/>
        <v>-0.3826834323650905</v>
      </c>
      <c r="N54" s="11">
        <f t="shared" si="14"/>
        <v>0.29028467725446266</v>
      </c>
      <c r="O54" s="12">
        <f t="shared" si="15"/>
        <v>0.95694033573220871</v>
      </c>
      <c r="P54" s="11">
        <f t="shared" si="16"/>
        <v>0.55557023301960251</v>
      </c>
      <c r="Q54" s="12">
        <f t="shared" si="17"/>
        <v>-0.83146961230254501</v>
      </c>
      <c r="R54" s="11">
        <f t="shared" si="18"/>
        <v>-0.99518472667219693</v>
      </c>
      <c r="S54" s="12">
        <f t="shared" si="19"/>
        <v>9.801714032955966E-2</v>
      </c>
      <c r="T54" s="11">
        <f t="shared" si="20"/>
        <v>0.70710678118654635</v>
      </c>
      <c r="U54" s="12">
        <f t="shared" si="21"/>
        <v>0.70710678118654868</v>
      </c>
      <c r="V54" s="11">
        <f t="shared" si="22"/>
        <v>9.8017140329562824E-2</v>
      </c>
      <c r="W54" s="12">
        <f t="shared" si="23"/>
        <v>-0.99518472667219671</v>
      </c>
      <c r="X54" s="11">
        <f t="shared" si="24"/>
        <v>-0.8314696123025449</v>
      </c>
      <c r="Y54" s="12">
        <f t="shared" si="25"/>
        <v>0.55557023301960273</v>
      </c>
      <c r="Z54" s="11">
        <f t="shared" si="26"/>
        <v>0.95694033573220783</v>
      </c>
      <c r="AA54" s="12">
        <f t="shared" si="27"/>
        <v>0.29028467725446572</v>
      </c>
      <c r="AB54" s="11">
        <f t="shared" si="28"/>
        <v>-0.38268343236508923</v>
      </c>
      <c r="AC54" s="12">
        <f t="shared" si="29"/>
        <v>-0.92387953251128696</v>
      </c>
      <c r="AD54" s="11">
        <f t="shared" si="30"/>
        <v>-0.47139673682599564</v>
      </c>
      <c r="AE54" s="12">
        <f t="shared" si="31"/>
        <v>0.88192126434835616</v>
      </c>
      <c r="AF54" s="11">
        <f t="shared" si="32"/>
        <v>0.98078528040323087</v>
      </c>
      <c r="AG54" s="12">
        <f t="shared" si="33"/>
        <v>-0.19509032201612642</v>
      </c>
      <c r="AH54" s="11">
        <f t="shared" si="34"/>
        <v>-0.77301045336273311</v>
      </c>
      <c r="AI54" s="12">
        <f t="shared" si="35"/>
        <v>-0.63439328416365026</v>
      </c>
      <c r="AJ54" s="11">
        <f t="shared" si="36"/>
        <v>-3.1852775625451635E-15</v>
      </c>
      <c r="AK54" s="12">
        <f t="shared" si="37"/>
        <v>1</v>
      </c>
      <c r="AL54" s="11">
        <f t="shared" si="38"/>
        <v>0.7730104533627371</v>
      </c>
      <c r="AM54" s="12">
        <f t="shared" si="39"/>
        <v>-0.63439328416364527</v>
      </c>
      <c r="AN54" s="11">
        <f t="shared" si="40"/>
        <v>-0.98078528040322954</v>
      </c>
      <c r="AO54" s="12">
        <f t="shared" si="41"/>
        <v>-0.19509032201613266</v>
      </c>
      <c r="AP54" s="11">
        <f t="shared" si="42"/>
        <v>0.47139673682599625</v>
      </c>
      <c r="AQ54" s="12">
        <f t="shared" si="43"/>
        <v>0.88192126434835572</v>
      </c>
      <c r="AR54" s="11">
        <f t="shared" si="44"/>
        <v>0.38268343236508851</v>
      </c>
      <c r="AS54" s="12">
        <f t="shared" si="45"/>
        <v>-0.92387953251128729</v>
      </c>
      <c r="AT54" s="11">
        <f t="shared" si="46"/>
        <v>-0.95694033573220971</v>
      </c>
      <c r="AU54" s="12">
        <f t="shared" si="47"/>
        <v>0.29028467725445967</v>
      </c>
      <c r="AV54" s="11">
        <f t="shared" si="48"/>
        <v>0.83146961230254135</v>
      </c>
      <c r="AW54" s="12">
        <f t="shared" si="49"/>
        <v>0.55557023301960806</v>
      </c>
      <c r="AX54" s="11">
        <f t="shared" si="50"/>
        <v>-9.8017140329556482E-2</v>
      </c>
      <c r="AY54" s="12">
        <f t="shared" si="51"/>
        <v>-0.99518472667219726</v>
      </c>
      <c r="AZ54" s="11">
        <f t="shared" si="52"/>
        <v>-0.70710678118654835</v>
      </c>
      <c r="BA54" s="12">
        <f t="shared" si="53"/>
        <v>0.70710678118654668</v>
      </c>
      <c r="BB54" s="11">
        <f t="shared" si="54"/>
        <v>0.99518472667219704</v>
      </c>
      <c r="BC54" s="12">
        <f t="shared" si="55"/>
        <v>9.8017140329558924E-2</v>
      </c>
      <c r="BD54" s="11">
        <f t="shared" si="56"/>
        <v>-0.55557023301960606</v>
      </c>
      <c r="BE54" s="12">
        <f t="shared" si="57"/>
        <v>-0.83146961230254268</v>
      </c>
      <c r="BF54" s="11">
        <f t="shared" si="58"/>
        <v>-0.29028467725446877</v>
      </c>
      <c r="BG54" s="12">
        <f t="shared" si="59"/>
        <v>0.95694033573220694</v>
      </c>
      <c r="BH54" s="11">
        <f t="shared" si="60"/>
        <v>0.92387953251128818</v>
      </c>
      <c r="BI54" s="12">
        <f t="shared" si="61"/>
        <v>-0.38268343236508628</v>
      </c>
      <c r="BJ54" s="11">
        <f t="shared" si="62"/>
        <v>-0.88192126434835794</v>
      </c>
      <c r="BK54" s="12">
        <f t="shared" si="63"/>
        <v>-0.47139673682599215</v>
      </c>
      <c r="BL54" s="11">
        <f t="shared" si="64"/>
        <v>0.19509032201611631</v>
      </c>
      <c r="BM54" s="12">
        <f t="shared" si="65"/>
        <v>0.98078528040323287</v>
      </c>
      <c r="BN54" s="11">
        <f t="shared" si="66"/>
        <v>0.63439328416364715</v>
      </c>
      <c r="BO54" s="12">
        <f t="shared" si="67"/>
        <v>-0.77301045336273555</v>
      </c>
      <c r="BP54" s="11">
        <f t="shared" si="68"/>
        <v>-1</v>
      </c>
      <c r="BQ54" s="12">
        <f t="shared" si="69"/>
        <v>-6.370555125090327E-15</v>
      </c>
      <c r="BR54" s="11">
        <f t="shared" si="70"/>
        <v>0.63439328416364826</v>
      </c>
      <c r="BS54" s="12">
        <f t="shared" si="71"/>
        <v>0.77301045336273466</v>
      </c>
      <c r="BT54" s="11">
        <f t="shared" si="72"/>
        <v>0.1950903220161288</v>
      </c>
      <c r="BU54" s="12">
        <f t="shared" si="73"/>
        <v>-0.98078528040323032</v>
      </c>
      <c r="BV54" s="11">
        <f t="shared" si="74"/>
        <v>-0.88192126434835727</v>
      </c>
      <c r="BW54" s="12">
        <f t="shared" si="75"/>
        <v>0.47139673682599348</v>
      </c>
      <c r="BX54" s="11">
        <f t="shared" si="76"/>
        <v>0.9238795325112833</v>
      </c>
      <c r="BY54" s="12">
        <f t="shared" si="77"/>
        <v>0.38268343236509805</v>
      </c>
      <c r="BZ54" s="11">
        <f t="shared" si="78"/>
        <v>-0.29028467725446339</v>
      </c>
      <c r="CA54" s="12">
        <f t="shared" si="79"/>
        <v>-0.9569403357322086</v>
      </c>
      <c r="CB54" s="11">
        <f t="shared" si="80"/>
        <v>-0.55557023301960484</v>
      </c>
      <c r="CC54" s="12">
        <f t="shared" si="81"/>
        <v>0.83146961230254346</v>
      </c>
      <c r="CD54" s="11">
        <f t="shared" si="82"/>
        <v>0.99518472667219759</v>
      </c>
      <c r="CE54" s="12">
        <f t="shared" si="83"/>
        <v>-9.8017140329553318E-2</v>
      </c>
      <c r="CF54" s="11">
        <f t="shared" si="84"/>
        <v>-0.70710678118654946</v>
      </c>
      <c r="CG54" s="12">
        <f t="shared" si="85"/>
        <v>-0.70710678118654557</v>
      </c>
      <c r="CH54" s="11">
        <f t="shared" si="86"/>
        <v>-9.8017140329576244E-2</v>
      </c>
      <c r="CI54" s="12">
        <f t="shared" si="87"/>
        <v>0.99518472667219537</v>
      </c>
      <c r="CJ54" s="11">
        <f t="shared" si="88"/>
        <v>0.83146961230254846</v>
      </c>
      <c r="CK54" s="12">
        <f t="shared" si="89"/>
        <v>-0.55557023301959751</v>
      </c>
      <c r="CL54" s="11">
        <f t="shared" si="90"/>
        <v>-0.95694033573220594</v>
      </c>
      <c r="CM54" s="12">
        <f t="shared" si="91"/>
        <v>-0.29028467725447182</v>
      </c>
      <c r="CN54" s="11">
        <f t="shared" si="92"/>
        <v>0.38268343236507674</v>
      </c>
      <c r="CO54" s="12">
        <f t="shared" si="93"/>
        <v>0.92387953251129218</v>
      </c>
      <c r="CP54" s="11">
        <f t="shared" si="94"/>
        <v>0.47139673682600125</v>
      </c>
      <c r="CQ54" s="12">
        <f t="shared" si="95"/>
        <v>-0.88192126434835316</v>
      </c>
      <c r="CR54" s="11">
        <f t="shared" si="96"/>
        <v>-0.9807852804032321</v>
      </c>
      <c r="CS54" s="12">
        <f t="shared" si="97"/>
        <v>0.19509032201612014</v>
      </c>
      <c r="CT54" s="11">
        <f t="shared" si="98"/>
        <v>0.7730104533627381</v>
      </c>
      <c r="CU54" s="12">
        <f t="shared" si="99"/>
        <v>0.63439328416364416</v>
      </c>
      <c r="CV54" s="11">
        <f t="shared" si="100"/>
        <v>2.4504053300344886E-15</v>
      </c>
      <c r="CW54" s="12">
        <f t="shared" si="101"/>
        <v>-1</v>
      </c>
      <c r="CX54" s="11">
        <f t="shared" si="102"/>
        <v>-0.77301045336274121</v>
      </c>
      <c r="CY54" s="12">
        <f t="shared" si="103"/>
        <v>0.63439328416364038</v>
      </c>
      <c r="CZ54" s="11">
        <f t="shared" si="104"/>
        <v>0.9807852804032311</v>
      </c>
      <c r="DA54" s="12">
        <f t="shared" si="105"/>
        <v>0.19509032201612497</v>
      </c>
      <c r="DB54" s="11">
        <f t="shared" si="106"/>
        <v>-0.47139673682599692</v>
      </c>
      <c r="DC54" s="12">
        <f t="shared" si="107"/>
        <v>-0.88192126434835538</v>
      </c>
      <c r="DD54" s="11">
        <f t="shared" si="108"/>
        <v>-0.38268343236508129</v>
      </c>
      <c r="DE54" s="12">
        <f t="shared" si="109"/>
        <v>0.92387953251129029</v>
      </c>
      <c r="DF54" s="11">
        <f t="shared" si="110"/>
        <v>0.95694033573221149</v>
      </c>
      <c r="DG54" s="12">
        <f t="shared" si="111"/>
        <v>-0.29028467725445356</v>
      </c>
      <c r="DH54" s="11">
        <f t="shared" si="112"/>
        <v>-0.8314696123025378</v>
      </c>
      <c r="DI54" s="12">
        <f t="shared" si="113"/>
        <v>-0.55557023301961339</v>
      </c>
      <c r="DJ54" s="11">
        <f t="shared" si="114"/>
        <v>9.8017140329557217E-2</v>
      </c>
      <c r="DK54" s="12">
        <f t="shared" si="115"/>
        <v>0.99518472667219726</v>
      </c>
      <c r="DL54" s="11">
        <f t="shared" si="116"/>
        <v>0.7071067811865529</v>
      </c>
      <c r="DM54" s="12">
        <f t="shared" si="117"/>
        <v>-0.70710678118654213</v>
      </c>
      <c r="DN54" s="11">
        <f t="shared" si="118"/>
        <v>-0.99518472667219438</v>
      </c>
      <c r="DO54" s="12">
        <f t="shared" si="119"/>
        <v>-9.8017140329586486E-2</v>
      </c>
      <c r="DP54" s="11">
        <f t="shared" si="120"/>
        <v>0.55557023301961261</v>
      </c>
      <c r="DQ54" s="12">
        <f t="shared" si="121"/>
        <v>0.83146961230253835</v>
      </c>
      <c r="DR54" s="11">
        <f t="shared" si="122"/>
        <v>0.2902846772544681</v>
      </c>
      <c r="DS54" s="12">
        <f t="shared" si="123"/>
        <v>-0.95694033573220716</v>
      </c>
      <c r="DT54" s="11">
        <f t="shared" si="124"/>
        <v>-0.92387953251129606</v>
      </c>
      <c r="DU54" s="12">
        <f t="shared" si="125"/>
        <v>0.38268343236506724</v>
      </c>
      <c r="DV54" s="11">
        <f t="shared" si="126"/>
        <v>0.88192126434834828</v>
      </c>
      <c r="DW54" s="12">
        <f t="shared" si="127"/>
        <v>0.4713967368260103</v>
      </c>
      <c r="DX54" s="11">
        <f t="shared" si="128"/>
        <v>-0.195090322016124</v>
      </c>
      <c r="DY54" s="12">
        <f t="shared" si="129"/>
        <v>-0.98078528040323132</v>
      </c>
      <c r="DZ54" s="11">
        <f t="shared" si="130"/>
        <v>-0.63439328416364116</v>
      </c>
      <c r="EA54" s="12">
        <f t="shared" si="131"/>
        <v>0.77301045336274055</v>
      </c>
      <c r="EB54" s="11">
        <f t="shared" si="132"/>
        <v>1</v>
      </c>
      <c r="EC54" s="12">
        <f t="shared" si="133"/>
        <v>1.2741110250180654E-14</v>
      </c>
    </row>
    <row r="55" spans="1:133">
      <c r="A55">
        <v>47</v>
      </c>
      <c r="B55" s="6">
        <f>MSK!I63</f>
        <v>-0.70710678118654668</v>
      </c>
      <c r="C55" s="2"/>
      <c r="D55" s="11">
        <f t="shared" si="4"/>
        <v>1</v>
      </c>
      <c r="E55" s="12">
        <f t="shared" si="5"/>
        <v>0</v>
      </c>
      <c r="F55" s="11">
        <f t="shared" si="6"/>
        <v>-0.67155895484701844</v>
      </c>
      <c r="G55" s="12">
        <f t="shared" si="7"/>
        <v>-0.74095112535495899</v>
      </c>
      <c r="H55" s="11">
        <f t="shared" si="8"/>
        <v>-9.8017140329560451E-2</v>
      </c>
      <c r="I55" s="12">
        <f t="shared" si="9"/>
        <v>0.99518472667219693</v>
      </c>
      <c r="J55" s="11">
        <f t="shared" si="10"/>
        <v>0.80320753148064528</v>
      </c>
      <c r="K55" s="12">
        <f t="shared" si="11"/>
        <v>-0.5956993044924328</v>
      </c>
      <c r="L55" s="11">
        <f t="shared" si="12"/>
        <v>-0.98078528040323054</v>
      </c>
      <c r="M55" s="12">
        <f t="shared" si="13"/>
        <v>-0.19509032201612797</v>
      </c>
      <c r="N55" s="11">
        <f t="shared" si="14"/>
        <v>0.51410274419322133</v>
      </c>
      <c r="O55" s="12">
        <f t="shared" si="15"/>
        <v>0.85772861000027234</v>
      </c>
      <c r="P55" s="11">
        <f t="shared" si="16"/>
        <v>0.29028467725446361</v>
      </c>
      <c r="Q55" s="12">
        <f t="shared" si="17"/>
        <v>-0.95694033573220849</v>
      </c>
      <c r="R55" s="11">
        <f t="shared" si="18"/>
        <v>-0.90398929312344345</v>
      </c>
      <c r="S55" s="12">
        <f t="shared" si="19"/>
        <v>0.42755509343028175</v>
      </c>
      <c r="T55" s="11">
        <f t="shared" si="20"/>
        <v>0.92387953251128696</v>
      </c>
      <c r="U55" s="12">
        <f t="shared" si="21"/>
        <v>0.38268343236508923</v>
      </c>
      <c r="V55" s="11">
        <f t="shared" si="22"/>
        <v>-0.33688985339221816</v>
      </c>
      <c r="W55" s="12">
        <f t="shared" si="23"/>
        <v>-0.94154406518302147</v>
      </c>
      <c r="X55" s="11">
        <f t="shared" si="24"/>
        <v>-0.47139673682599853</v>
      </c>
      <c r="Y55" s="12">
        <f t="shared" si="25"/>
        <v>0.88192126434835461</v>
      </c>
      <c r="Z55" s="11">
        <f t="shared" si="26"/>
        <v>0.97003125319454486</v>
      </c>
      <c r="AA55" s="12">
        <f t="shared" si="27"/>
        <v>-0.2429801799032604</v>
      </c>
      <c r="AB55" s="11">
        <f t="shared" si="28"/>
        <v>-0.83146961230254379</v>
      </c>
      <c r="AC55" s="12">
        <f t="shared" si="29"/>
        <v>-0.5555702330196044</v>
      </c>
      <c r="AD55" s="11">
        <f t="shared" si="30"/>
        <v>0.14673047445536361</v>
      </c>
      <c r="AE55" s="12">
        <f t="shared" si="31"/>
        <v>0.98917650996478068</v>
      </c>
      <c r="AF55" s="11">
        <f t="shared" si="32"/>
        <v>0.63439328416364604</v>
      </c>
      <c r="AG55" s="12">
        <f t="shared" si="33"/>
        <v>-0.77301045336273655</v>
      </c>
      <c r="AH55" s="11">
        <f t="shared" si="34"/>
        <v>-0.99879545620517274</v>
      </c>
      <c r="AI55" s="12">
        <f t="shared" si="35"/>
        <v>4.906767432741118E-2</v>
      </c>
      <c r="AJ55" s="11">
        <f t="shared" si="36"/>
        <v>0.70710678118654835</v>
      </c>
      <c r="AK55" s="12">
        <f t="shared" si="37"/>
        <v>0.70710678118654668</v>
      </c>
      <c r="AL55" s="11">
        <f t="shared" si="38"/>
        <v>4.9067674327415829E-2</v>
      </c>
      <c r="AM55" s="12">
        <f t="shared" si="39"/>
        <v>-0.99879545620517252</v>
      </c>
      <c r="AN55" s="11">
        <f t="shared" si="40"/>
        <v>-0.77301045336273944</v>
      </c>
      <c r="AO55" s="12">
        <f t="shared" si="41"/>
        <v>0.63439328416364249</v>
      </c>
      <c r="AP55" s="11">
        <f t="shared" si="42"/>
        <v>0.98917650996478057</v>
      </c>
      <c r="AQ55" s="12">
        <f t="shared" si="43"/>
        <v>0.14673047445536472</v>
      </c>
      <c r="AR55" s="11">
        <f t="shared" si="44"/>
        <v>-0.55557023301960051</v>
      </c>
      <c r="AS55" s="12">
        <f t="shared" si="45"/>
        <v>-0.83146961230254635</v>
      </c>
      <c r="AT55" s="11">
        <f t="shared" si="46"/>
        <v>-0.24298017990326493</v>
      </c>
      <c r="AU55" s="12">
        <f t="shared" si="47"/>
        <v>0.97003125319454375</v>
      </c>
      <c r="AV55" s="11">
        <f t="shared" si="48"/>
        <v>0.88192126434835838</v>
      </c>
      <c r="AW55" s="12">
        <f t="shared" si="49"/>
        <v>-0.47139673682599131</v>
      </c>
      <c r="AX55" s="11">
        <f t="shared" si="50"/>
        <v>-0.9415440651830187</v>
      </c>
      <c r="AY55" s="12">
        <f t="shared" si="51"/>
        <v>-0.33688985339222594</v>
      </c>
      <c r="AZ55" s="11">
        <f t="shared" si="52"/>
        <v>0.3826834323650849</v>
      </c>
      <c r="BA55" s="12">
        <f t="shared" si="53"/>
        <v>0.92387953251128874</v>
      </c>
      <c r="BB55" s="11">
        <f t="shared" si="54"/>
        <v>0.42755509343027959</v>
      </c>
      <c r="BC55" s="12">
        <f t="shared" si="55"/>
        <v>-0.90398929312344456</v>
      </c>
      <c r="BD55" s="11">
        <f t="shared" si="56"/>
        <v>-0.95694033573220783</v>
      </c>
      <c r="BE55" s="12">
        <f t="shared" si="57"/>
        <v>0.29028467725446599</v>
      </c>
      <c r="BF55" s="11">
        <f t="shared" si="58"/>
        <v>0.8577286100002709</v>
      </c>
      <c r="BG55" s="12">
        <f t="shared" si="59"/>
        <v>0.51410274419322377</v>
      </c>
      <c r="BH55" s="11">
        <f t="shared" si="60"/>
        <v>-0.19509032201612689</v>
      </c>
      <c r="BI55" s="12">
        <f t="shared" si="61"/>
        <v>-0.98078528040323076</v>
      </c>
      <c r="BJ55" s="11">
        <f t="shared" si="62"/>
        <v>-0.59569930449243369</v>
      </c>
      <c r="BK55" s="12">
        <f t="shared" si="63"/>
        <v>0.80320753148064461</v>
      </c>
      <c r="BL55" s="11">
        <f t="shared" si="64"/>
        <v>0.99518472667219826</v>
      </c>
      <c r="BM55" s="12">
        <f t="shared" si="65"/>
        <v>-9.8017140329546976E-2</v>
      </c>
      <c r="BN55" s="11">
        <f t="shared" si="66"/>
        <v>-0.74095112535496011</v>
      </c>
      <c r="BO55" s="12">
        <f t="shared" si="67"/>
        <v>-0.67155895484701733</v>
      </c>
      <c r="BP55" s="11">
        <f t="shared" si="68"/>
        <v>2.4499716491654944E-15</v>
      </c>
      <c r="BQ55" s="12">
        <f t="shared" si="69"/>
        <v>1</v>
      </c>
      <c r="BR55" s="11">
        <f t="shared" si="70"/>
        <v>0.74095112535495677</v>
      </c>
      <c r="BS55" s="12">
        <f t="shared" si="71"/>
        <v>-0.67155895484702088</v>
      </c>
      <c r="BT55" s="11">
        <f t="shared" si="72"/>
        <v>-0.99518472667219726</v>
      </c>
      <c r="BU55" s="12">
        <f t="shared" si="73"/>
        <v>-9.8017140329556246E-2</v>
      </c>
      <c r="BV55" s="11">
        <f t="shared" si="74"/>
        <v>0.59569930449242625</v>
      </c>
      <c r="BW55" s="12">
        <f t="shared" si="75"/>
        <v>0.80320753148065016</v>
      </c>
      <c r="BX55" s="11">
        <f t="shared" si="76"/>
        <v>0.19509032201613602</v>
      </c>
      <c r="BY55" s="12">
        <f t="shared" si="77"/>
        <v>-0.98078528040322888</v>
      </c>
      <c r="BZ55" s="11">
        <f t="shared" si="78"/>
        <v>-0.85772861000027567</v>
      </c>
      <c r="CA55" s="12">
        <f t="shared" si="79"/>
        <v>0.51410274419321578</v>
      </c>
      <c r="CB55" s="11">
        <f t="shared" si="80"/>
        <v>0.95694033573220716</v>
      </c>
      <c r="CC55" s="12">
        <f t="shared" si="81"/>
        <v>0.2902846772544681</v>
      </c>
      <c r="CD55" s="11">
        <f t="shared" si="82"/>
        <v>-0.42755509343027759</v>
      </c>
      <c r="CE55" s="12">
        <f t="shared" si="83"/>
        <v>-0.90398929312344545</v>
      </c>
      <c r="CF55" s="11">
        <f t="shared" si="84"/>
        <v>-0.3826834323650935</v>
      </c>
      <c r="CG55" s="12">
        <f t="shared" si="85"/>
        <v>0.92387953251128518</v>
      </c>
      <c r="CH55" s="11">
        <f t="shared" si="86"/>
        <v>0.94154406518302658</v>
      </c>
      <c r="CI55" s="12">
        <f t="shared" si="87"/>
        <v>-0.33688985339220379</v>
      </c>
      <c r="CJ55" s="11">
        <f t="shared" si="88"/>
        <v>-0.88192126434835405</v>
      </c>
      <c r="CK55" s="12">
        <f t="shared" si="89"/>
        <v>-0.47139673682599953</v>
      </c>
      <c r="CL55" s="11">
        <f t="shared" si="90"/>
        <v>0.24298017990326279</v>
      </c>
      <c r="CM55" s="12">
        <f t="shared" si="91"/>
        <v>0.97003125319454431</v>
      </c>
      <c r="CN55" s="11">
        <f t="shared" si="92"/>
        <v>0.55557023301961417</v>
      </c>
      <c r="CO55" s="12">
        <f t="shared" si="93"/>
        <v>-0.83146961230253724</v>
      </c>
      <c r="CP55" s="11">
        <f t="shared" si="94"/>
        <v>-0.9891765099647809</v>
      </c>
      <c r="CQ55" s="12">
        <f t="shared" si="95"/>
        <v>0.14673047445536253</v>
      </c>
      <c r="CR55" s="11">
        <f t="shared" si="96"/>
        <v>0.773010453362729</v>
      </c>
      <c r="CS55" s="12">
        <f t="shared" si="97"/>
        <v>0.63439328416365515</v>
      </c>
      <c r="CT55" s="11">
        <f t="shared" si="98"/>
        <v>-4.9067674327420721E-2</v>
      </c>
      <c r="CU55" s="12">
        <f t="shared" si="99"/>
        <v>-0.99879545620517229</v>
      </c>
      <c r="CV55" s="11">
        <f t="shared" si="100"/>
        <v>-0.70710678118655501</v>
      </c>
      <c r="CW55" s="12">
        <f t="shared" si="101"/>
        <v>0.70710678118654002</v>
      </c>
      <c r="CX55" s="11">
        <f t="shared" si="102"/>
        <v>0.99879545620517196</v>
      </c>
      <c r="CY55" s="12">
        <f t="shared" si="103"/>
        <v>4.9067674327427577E-2</v>
      </c>
      <c r="CZ55" s="11">
        <f t="shared" si="104"/>
        <v>-0.63439328416364982</v>
      </c>
      <c r="DA55" s="12">
        <f t="shared" si="105"/>
        <v>-0.77301045336273344</v>
      </c>
      <c r="DB55" s="11">
        <f t="shared" si="106"/>
        <v>-0.1467304744553693</v>
      </c>
      <c r="DC55" s="12">
        <f t="shared" si="107"/>
        <v>0.9891765099647799</v>
      </c>
      <c r="DD55" s="11">
        <f t="shared" si="108"/>
        <v>0.83146961230254102</v>
      </c>
      <c r="DE55" s="12">
        <f t="shared" si="109"/>
        <v>-0.55557023301960851</v>
      </c>
      <c r="DF55" s="11">
        <f t="shared" si="110"/>
        <v>-0.97003125319454264</v>
      </c>
      <c r="DG55" s="12">
        <f t="shared" si="111"/>
        <v>-0.24298017990326942</v>
      </c>
      <c r="DH55" s="11">
        <f t="shared" si="112"/>
        <v>0.47139673682599348</v>
      </c>
      <c r="DI55" s="12">
        <f t="shared" si="113"/>
        <v>0.88192126434835727</v>
      </c>
      <c r="DJ55" s="11">
        <f t="shared" si="114"/>
        <v>0.3368898533922236</v>
      </c>
      <c r="DK55" s="12">
        <f t="shared" si="115"/>
        <v>-0.94154406518301947</v>
      </c>
      <c r="DL55" s="11">
        <f t="shared" si="116"/>
        <v>-0.92387953251128785</v>
      </c>
      <c r="DM55" s="12">
        <f t="shared" si="117"/>
        <v>0.38268343236508717</v>
      </c>
      <c r="DN55" s="11">
        <f t="shared" si="118"/>
        <v>0.90398929312343645</v>
      </c>
      <c r="DO55" s="12">
        <f t="shared" si="119"/>
        <v>0.42755509343029663</v>
      </c>
      <c r="DP55" s="11">
        <f t="shared" si="120"/>
        <v>-0.2902846772544615</v>
      </c>
      <c r="DQ55" s="12">
        <f t="shared" si="121"/>
        <v>-0.95694033573220916</v>
      </c>
      <c r="DR55" s="11">
        <f t="shared" si="122"/>
        <v>-0.51410274419323387</v>
      </c>
      <c r="DS55" s="12">
        <f t="shared" si="123"/>
        <v>0.85772861000026479</v>
      </c>
      <c r="DT55" s="11">
        <f t="shared" si="124"/>
        <v>0.98078528040323576</v>
      </c>
      <c r="DU55" s="12">
        <f t="shared" si="125"/>
        <v>-0.19509032201610141</v>
      </c>
      <c r="DV55" s="11">
        <f t="shared" si="126"/>
        <v>-0.80320753148063762</v>
      </c>
      <c r="DW55" s="12">
        <f t="shared" si="127"/>
        <v>-0.59569930449244313</v>
      </c>
      <c r="DX55" s="11">
        <f t="shared" si="128"/>
        <v>9.801714032956356E-2</v>
      </c>
      <c r="DY55" s="12">
        <f t="shared" si="129"/>
        <v>0.9951847266721966</v>
      </c>
      <c r="DZ55" s="11">
        <f t="shared" si="130"/>
        <v>0.67155895484702599</v>
      </c>
      <c r="EA55" s="12">
        <f t="shared" si="131"/>
        <v>-0.74095112535495222</v>
      </c>
      <c r="EB55" s="11">
        <f t="shared" si="132"/>
        <v>-1</v>
      </c>
      <c r="EC55" s="12">
        <f t="shared" si="133"/>
        <v>4.8999432983309887E-15</v>
      </c>
    </row>
    <row r="56" spans="1:133">
      <c r="A56">
        <v>48</v>
      </c>
      <c r="B56" s="6">
        <f>MSK!I64</f>
        <v>-2.940356291780688E-15</v>
      </c>
      <c r="C56" s="2"/>
      <c r="D56" s="11">
        <f t="shared" si="4"/>
        <v>1</v>
      </c>
      <c r="E56" s="12">
        <f t="shared" si="5"/>
        <v>0</v>
      </c>
      <c r="F56" s="11">
        <f t="shared" si="6"/>
        <v>-0.70710678118654746</v>
      </c>
      <c r="G56" s="12">
        <f t="shared" si="7"/>
        <v>-0.70710678118654757</v>
      </c>
      <c r="H56" s="11">
        <f t="shared" si="8"/>
        <v>-1.83772268236293E-16</v>
      </c>
      <c r="I56" s="12">
        <f t="shared" si="9"/>
        <v>1</v>
      </c>
      <c r="J56" s="11">
        <f t="shared" si="10"/>
        <v>0.70710678118654768</v>
      </c>
      <c r="K56" s="12">
        <f t="shared" si="11"/>
        <v>-0.70710678118654735</v>
      </c>
      <c r="L56" s="11">
        <f t="shared" si="12"/>
        <v>-1</v>
      </c>
      <c r="M56" s="12">
        <f t="shared" si="13"/>
        <v>-3.67544536472586E-16</v>
      </c>
      <c r="N56" s="11">
        <f t="shared" si="14"/>
        <v>0.70710678118654657</v>
      </c>
      <c r="O56" s="12">
        <f t="shared" si="15"/>
        <v>0.70710678118654846</v>
      </c>
      <c r="P56" s="11">
        <f t="shared" si="16"/>
        <v>5.51316804708879E-16</v>
      </c>
      <c r="Q56" s="12">
        <f t="shared" si="17"/>
        <v>-1</v>
      </c>
      <c r="R56" s="11">
        <f t="shared" si="18"/>
        <v>-0.70710678118654735</v>
      </c>
      <c r="S56" s="12">
        <f t="shared" si="19"/>
        <v>0.70710678118654768</v>
      </c>
      <c r="T56" s="11">
        <f t="shared" si="20"/>
        <v>1</v>
      </c>
      <c r="U56" s="12">
        <f t="shared" si="21"/>
        <v>7.3508907294517201E-16</v>
      </c>
      <c r="V56" s="11">
        <f t="shared" si="22"/>
        <v>-0.70710678118654635</v>
      </c>
      <c r="W56" s="12">
        <f t="shared" si="23"/>
        <v>-0.70710678118654868</v>
      </c>
      <c r="X56" s="11">
        <f t="shared" si="24"/>
        <v>-2.6952181805817155E-15</v>
      </c>
      <c r="Y56" s="12">
        <f t="shared" si="25"/>
        <v>1</v>
      </c>
      <c r="Z56" s="11">
        <f t="shared" si="26"/>
        <v>0.70710678118655013</v>
      </c>
      <c r="AA56" s="12">
        <f t="shared" si="27"/>
        <v>-0.70710678118654491</v>
      </c>
      <c r="AB56" s="11">
        <f t="shared" si="28"/>
        <v>-1</v>
      </c>
      <c r="AC56" s="12">
        <f t="shared" si="29"/>
        <v>-1.102633609417758E-15</v>
      </c>
      <c r="AD56" s="11">
        <f t="shared" si="30"/>
        <v>0.70710678118654857</v>
      </c>
      <c r="AE56" s="12">
        <f t="shared" si="31"/>
        <v>0.70710678118654646</v>
      </c>
      <c r="AF56" s="11">
        <f t="shared" si="32"/>
        <v>-4.8995096174619945E-16</v>
      </c>
      <c r="AG56" s="12">
        <f t="shared" si="33"/>
        <v>-1</v>
      </c>
      <c r="AH56" s="11">
        <f t="shared" si="34"/>
        <v>-0.7071067811865529</v>
      </c>
      <c r="AI56" s="12">
        <f t="shared" si="35"/>
        <v>0.70710678118654213</v>
      </c>
      <c r="AJ56" s="11">
        <f t="shared" si="36"/>
        <v>1</v>
      </c>
      <c r="AK56" s="12">
        <f t="shared" si="37"/>
        <v>1.470178145890344E-15</v>
      </c>
      <c r="AL56" s="11">
        <f t="shared" si="38"/>
        <v>-0.70710678118655079</v>
      </c>
      <c r="AM56" s="12">
        <f t="shared" si="39"/>
        <v>-0.70710678118654424</v>
      </c>
      <c r="AN56" s="11">
        <f t="shared" si="40"/>
        <v>-3.4303072535268875E-15</v>
      </c>
      <c r="AO56" s="12">
        <f t="shared" si="41"/>
        <v>1</v>
      </c>
      <c r="AP56" s="11">
        <f t="shared" si="42"/>
        <v>0.70710678118655068</v>
      </c>
      <c r="AQ56" s="12">
        <f t="shared" si="43"/>
        <v>-0.70710678118654435</v>
      </c>
      <c r="AR56" s="11">
        <f t="shared" si="44"/>
        <v>-1</v>
      </c>
      <c r="AS56" s="12">
        <f t="shared" si="45"/>
        <v>-5.3904363611634309E-15</v>
      </c>
      <c r="AT56" s="11">
        <f t="shared" si="46"/>
        <v>0.70710678118654802</v>
      </c>
      <c r="AU56" s="12">
        <f t="shared" si="47"/>
        <v>0.70710678118654702</v>
      </c>
      <c r="AV56" s="11">
        <f t="shared" si="48"/>
        <v>7.3505654687999744E-15</v>
      </c>
      <c r="AW56" s="12">
        <f t="shared" si="49"/>
        <v>-1</v>
      </c>
      <c r="AX56" s="11">
        <f t="shared" si="50"/>
        <v>-0.70710678118654835</v>
      </c>
      <c r="AY56" s="12">
        <f t="shared" si="51"/>
        <v>0.70710678118654668</v>
      </c>
      <c r="AZ56" s="11">
        <f t="shared" si="52"/>
        <v>1</v>
      </c>
      <c r="BA56" s="12">
        <f t="shared" si="53"/>
        <v>2.205267218835516E-15</v>
      </c>
      <c r="BB56" s="11">
        <f t="shared" si="54"/>
        <v>-0.70710678118654524</v>
      </c>
      <c r="BC56" s="12">
        <f t="shared" si="55"/>
        <v>-0.70710678118654979</v>
      </c>
      <c r="BD56" s="11">
        <f t="shared" si="56"/>
        <v>2.9400310311289424E-15</v>
      </c>
      <c r="BE56" s="12">
        <f t="shared" si="57"/>
        <v>1</v>
      </c>
      <c r="BF56" s="11">
        <f t="shared" si="58"/>
        <v>0.70710678118655113</v>
      </c>
      <c r="BG56" s="12">
        <f t="shared" si="59"/>
        <v>-0.70710678118654391</v>
      </c>
      <c r="BH56" s="11">
        <f t="shared" si="60"/>
        <v>-1</v>
      </c>
      <c r="BI56" s="12">
        <f t="shared" si="61"/>
        <v>9.7990192349239891E-16</v>
      </c>
      <c r="BJ56" s="11">
        <f t="shared" si="62"/>
        <v>0.70710678118654247</v>
      </c>
      <c r="BK56" s="12">
        <f t="shared" si="63"/>
        <v>0.70710678118655257</v>
      </c>
      <c r="BL56" s="11">
        <f t="shared" si="64"/>
        <v>1.5191081899346148E-14</v>
      </c>
      <c r="BM56" s="12">
        <f t="shared" si="65"/>
        <v>-1</v>
      </c>
      <c r="BN56" s="11">
        <f t="shared" si="66"/>
        <v>-0.7071067811865539</v>
      </c>
      <c r="BO56" s="12">
        <f t="shared" si="67"/>
        <v>0.70710678118654113</v>
      </c>
      <c r="BP56" s="11">
        <f t="shared" si="68"/>
        <v>1</v>
      </c>
      <c r="BQ56" s="12">
        <f t="shared" si="69"/>
        <v>2.940356291780688E-15</v>
      </c>
      <c r="BR56" s="11">
        <f t="shared" si="70"/>
        <v>-0.70710678118654979</v>
      </c>
      <c r="BS56" s="12">
        <f t="shared" si="71"/>
        <v>-0.70710678118654524</v>
      </c>
      <c r="BT56" s="11">
        <f t="shared" si="72"/>
        <v>9.3103693157847722E-15</v>
      </c>
      <c r="BU56" s="12">
        <f t="shared" si="73"/>
        <v>1</v>
      </c>
      <c r="BV56" s="11">
        <f t="shared" si="74"/>
        <v>0.70710678118654668</v>
      </c>
      <c r="BW56" s="12">
        <f t="shared" si="75"/>
        <v>-0.70710678118654835</v>
      </c>
      <c r="BX56" s="11">
        <f t="shared" si="76"/>
        <v>-1</v>
      </c>
      <c r="BY56" s="12">
        <f t="shared" si="77"/>
        <v>-6.860614507053775E-15</v>
      </c>
      <c r="BZ56" s="11">
        <f t="shared" si="78"/>
        <v>0.70710678118654702</v>
      </c>
      <c r="CA56" s="12">
        <f t="shared" si="79"/>
        <v>0.70710678118654802</v>
      </c>
      <c r="CB56" s="11">
        <f t="shared" si="80"/>
        <v>8.8207436146903184E-15</v>
      </c>
      <c r="CC56" s="12">
        <f t="shared" si="81"/>
        <v>-1</v>
      </c>
      <c r="CD56" s="11">
        <f t="shared" si="82"/>
        <v>-0.70710678118654946</v>
      </c>
      <c r="CE56" s="12">
        <f t="shared" si="83"/>
        <v>0.70710678118654557</v>
      </c>
      <c r="CF56" s="11">
        <f t="shared" si="84"/>
        <v>1</v>
      </c>
      <c r="CG56" s="12">
        <f t="shared" si="85"/>
        <v>1.0780872722326862E-14</v>
      </c>
      <c r="CH56" s="11">
        <f t="shared" si="86"/>
        <v>-0.70710678118653414</v>
      </c>
      <c r="CI56" s="12">
        <f t="shared" si="87"/>
        <v>-0.7071067811865609</v>
      </c>
      <c r="CJ56" s="11">
        <f t="shared" si="88"/>
        <v>1.4698528852385984E-15</v>
      </c>
      <c r="CK56" s="12">
        <f t="shared" si="89"/>
        <v>1</v>
      </c>
      <c r="CL56" s="11">
        <f t="shared" si="90"/>
        <v>0.70710678118655224</v>
      </c>
      <c r="CM56" s="12">
        <f t="shared" si="91"/>
        <v>-0.7071067811865428</v>
      </c>
      <c r="CN56" s="11">
        <f t="shared" si="92"/>
        <v>-1</v>
      </c>
      <c r="CO56" s="12">
        <f t="shared" si="93"/>
        <v>-1.4701130937599949E-14</v>
      </c>
      <c r="CP56" s="11">
        <f t="shared" si="94"/>
        <v>0.70710678118655146</v>
      </c>
      <c r="CQ56" s="12">
        <f t="shared" si="95"/>
        <v>0.70710678118654358</v>
      </c>
      <c r="CR56" s="11">
        <f t="shared" si="96"/>
        <v>2.4504053300344886E-15</v>
      </c>
      <c r="CS56" s="12">
        <f t="shared" si="97"/>
        <v>-1</v>
      </c>
      <c r="CT56" s="11">
        <f t="shared" si="98"/>
        <v>-0.70710678118654491</v>
      </c>
      <c r="CU56" s="12">
        <f t="shared" si="99"/>
        <v>0.70710678118655013</v>
      </c>
      <c r="CV56" s="11">
        <f t="shared" si="100"/>
        <v>1</v>
      </c>
      <c r="CW56" s="12">
        <f t="shared" si="101"/>
        <v>4.410534437671032E-15</v>
      </c>
      <c r="CX56" s="11">
        <f t="shared" si="102"/>
        <v>-0.70710678118653869</v>
      </c>
      <c r="CY56" s="12">
        <f t="shared" si="103"/>
        <v>-0.70710678118655634</v>
      </c>
      <c r="CZ56" s="11">
        <f t="shared" si="104"/>
        <v>-6.3706635453075755E-15</v>
      </c>
      <c r="DA56" s="12">
        <f t="shared" si="105"/>
        <v>1</v>
      </c>
      <c r="DB56" s="11">
        <f t="shared" si="106"/>
        <v>0.70710678118655779</v>
      </c>
      <c r="DC56" s="12">
        <f t="shared" si="107"/>
        <v>-0.70710678118653725</v>
      </c>
      <c r="DD56" s="11">
        <f t="shared" si="108"/>
        <v>-1</v>
      </c>
      <c r="DE56" s="12">
        <f t="shared" si="109"/>
        <v>5.8800620622578847E-15</v>
      </c>
      <c r="DF56" s="11">
        <f t="shared" si="110"/>
        <v>0.70710678118654602</v>
      </c>
      <c r="DG56" s="12">
        <f t="shared" si="111"/>
        <v>0.70710678118654913</v>
      </c>
      <c r="DH56" s="11">
        <f t="shared" si="112"/>
        <v>1.0290921760580662E-14</v>
      </c>
      <c r="DI56" s="12">
        <f t="shared" si="113"/>
        <v>-1</v>
      </c>
      <c r="DJ56" s="11">
        <f t="shared" si="114"/>
        <v>-0.70710678118654047</v>
      </c>
      <c r="DK56" s="12">
        <f t="shared" si="115"/>
        <v>0.70710678118655468</v>
      </c>
      <c r="DL56" s="11">
        <f t="shared" si="116"/>
        <v>1</v>
      </c>
      <c r="DM56" s="12">
        <f t="shared" si="117"/>
        <v>-1.9598038469847978E-15</v>
      </c>
      <c r="DN56" s="11">
        <f t="shared" si="118"/>
        <v>-0.70710678118654324</v>
      </c>
      <c r="DO56" s="12">
        <f t="shared" si="119"/>
        <v>-0.7071067811865519</v>
      </c>
      <c r="DP56" s="11">
        <f t="shared" si="120"/>
        <v>-1.4211179975853749E-14</v>
      </c>
      <c r="DQ56" s="12">
        <f t="shared" si="121"/>
        <v>1</v>
      </c>
      <c r="DR56" s="11">
        <f t="shared" si="122"/>
        <v>0.70710678118654324</v>
      </c>
      <c r="DS56" s="12">
        <f t="shared" si="123"/>
        <v>-0.7071067811865519</v>
      </c>
      <c r="DT56" s="11">
        <f t="shared" si="124"/>
        <v>-1</v>
      </c>
      <c r="DU56" s="12">
        <f t="shared" si="125"/>
        <v>-3.0382163798692297E-14</v>
      </c>
      <c r="DV56" s="11">
        <f t="shared" si="126"/>
        <v>0.70710678118654047</v>
      </c>
      <c r="DW56" s="12">
        <f t="shared" si="127"/>
        <v>0.70710678118655468</v>
      </c>
      <c r="DX56" s="11">
        <f t="shared" si="128"/>
        <v>1.8131438191126836E-14</v>
      </c>
      <c r="DY56" s="12">
        <f t="shared" si="129"/>
        <v>-1</v>
      </c>
      <c r="DZ56" s="11">
        <f t="shared" si="130"/>
        <v>-0.70710678118654602</v>
      </c>
      <c r="EA56" s="12">
        <f t="shared" si="131"/>
        <v>0.70710678118654913</v>
      </c>
      <c r="EB56" s="11">
        <f t="shared" si="132"/>
        <v>1</v>
      </c>
      <c r="EC56" s="12">
        <f t="shared" si="133"/>
        <v>5.8807125835613761E-15</v>
      </c>
    </row>
    <row r="57" spans="1:133">
      <c r="A57">
        <v>49</v>
      </c>
      <c r="B57" s="6">
        <f>MSK!I65</f>
        <v>1</v>
      </c>
      <c r="C57" s="2"/>
      <c r="D57" s="11">
        <f t="shared" si="4"/>
        <v>1</v>
      </c>
      <c r="E57" s="12">
        <f t="shared" si="5"/>
        <v>0</v>
      </c>
      <c r="F57" s="11">
        <f t="shared" si="6"/>
        <v>-0.74095112535495888</v>
      </c>
      <c r="G57" s="12">
        <f t="shared" si="7"/>
        <v>-0.67155895484701855</v>
      </c>
      <c r="H57" s="11">
        <f t="shared" si="8"/>
        <v>9.801714032956009E-2</v>
      </c>
      <c r="I57" s="12">
        <f t="shared" si="9"/>
        <v>0.99518472667219693</v>
      </c>
      <c r="J57" s="11">
        <f t="shared" si="10"/>
        <v>0.59569930449243325</v>
      </c>
      <c r="K57" s="12">
        <f t="shared" si="11"/>
        <v>-0.80320753148064494</v>
      </c>
      <c r="L57" s="11">
        <f t="shared" si="12"/>
        <v>-0.98078528040323065</v>
      </c>
      <c r="M57" s="12">
        <f t="shared" si="13"/>
        <v>0.19509032201612725</v>
      </c>
      <c r="N57" s="11">
        <f t="shared" si="14"/>
        <v>0.8577286100002719</v>
      </c>
      <c r="O57" s="12">
        <f t="shared" si="15"/>
        <v>0.51410274419322211</v>
      </c>
      <c r="P57" s="11">
        <f t="shared" si="16"/>
        <v>-0.29028467725446255</v>
      </c>
      <c r="Q57" s="12">
        <f t="shared" si="17"/>
        <v>-0.95694033573220882</v>
      </c>
      <c r="R57" s="11">
        <f t="shared" si="18"/>
        <v>-0.42755509343028131</v>
      </c>
      <c r="S57" s="12">
        <f t="shared" si="19"/>
        <v>0.90398929312344367</v>
      </c>
      <c r="T57" s="11">
        <f t="shared" si="20"/>
        <v>0.92387953251128752</v>
      </c>
      <c r="U57" s="12">
        <f t="shared" si="21"/>
        <v>-0.38268343236508784</v>
      </c>
      <c r="V57" s="11">
        <f t="shared" si="22"/>
        <v>-0.94154406518302025</v>
      </c>
      <c r="W57" s="12">
        <f t="shared" si="23"/>
        <v>-0.33688985339222144</v>
      </c>
      <c r="X57" s="11">
        <f t="shared" si="24"/>
        <v>0.47139673682599692</v>
      </c>
      <c r="Y57" s="12">
        <f t="shared" si="25"/>
        <v>0.88192126434835538</v>
      </c>
      <c r="Z57" s="11">
        <f t="shared" si="26"/>
        <v>0.24298017990326753</v>
      </c>
      <c r="AA57" s="12">
        <f t="shared" si="27"/>
        <v>-0.97003125319454309</v>
      </c>
      <c r="AB57" s="11">
        <f t="shared" si="28"/>
        <v>-0.83146961230254501</v>
      </c>
      <c r="AC57" s="12">
        <f t="shared" si="29"/>
        <v>0.55557023301960262</v>
      </c>
      <c r="AD57" s="11">
        <f t="shared" si="30"/>
        <v>0.98917650996478113</v>
      </c>
      <c r="AE57" s="12">
        <f t="shared" si="31"/>
        <v>0.14673047445536069</v>
      </c>
      <c r="AF57" s="11">
        <f t="shared" si="32"/>
        <v>-0.63439328416364682</v>
      </c>
      <c r="AG57" s="12">
        <f t="shared" si="33"/>
        <v>-0.77301045336273588</v>
      </c>
      <c r="AH57" s="11">
        <f t="shared" si="34"/>
        <v>-4.906767432741925E-2</v>
      </c>
      <c r="AI57" s="12">
        <f t="shared" si="35"/>
        <v>0.99879545620517229</v>
      </c>
      <c r="AJ57" s="11">
        <f t="shared" si="36"/>
        <v>0.70710678118655046</v>
      </c>
      <c r="AK57" s="12">
        <f t="shared" si="37"/>
        <v>-0.70710678118654458</v>
      </c>
      <c r="AL57" s="11">
        <f t="shared" si="38"/>
        <v>-0.99879545620517241</v>
      </c>
      <c r="AM57" s="12">
        <f t="shared" si="39"/>
        <v>4.9067674327418029E-2</v>
      </c>
      <c r="AN57" s="11">
        <f t="shared" si="40"/>
        <v>0.77301045336273511</v>
      </c>
      <c r="AO57" s="12">
        <f t="shared" si="41"/>
        <v>0.63439328416364771</v>
      </c>
      <c r="AP57" s="11">
        <f t="shared" si="42"/>
        <v>-0.14673047445535597</v>
      </c>
      <c r="AQ57" s="12">
        <f t="shared" si="43"/>
        <v>-0.98917650996478179</v>
      </c>
      <c r="AR57" s="11">
        <f t="shared" si="44"/>
        <v>-0.55557023301960362</v>
      </c>
      <c r="AS57" s="12">
        <f t="shared" si="45"/>
        <v>0.83146961230254435</v>
      </c>
      <c r="AT57" s="11">
        <f t="shared" si="46"/>
        <v>0.97003125319454342</v>
      </c>
      <c r="AU57" s="12">
        <f t="shared" si="47"/>
        <v>-0.24298017990326634</v>
      </c>
      <c r="AV57" s="11">
        <f t="shared" si="48"/>
        <v>-0.8819212643483515</v>
      </c>
      <c r="AW57" s="12">
        <f t="shared" si="49"/>
        <v>-0.47139673682600425</v>
      </c>
      <c r="AX57" s="11">
        <f t="shared" si="50"/>
        <v>0.33688985339221694</v>
      </c>
      <c r="AY57" s="12">
        <f t="shared" si="51"/>
        <v>0.94154406518302192</v>
      </c>
      <c r="AZ57" s="11">
        <f t="shared" si="52"/>
        <v>0.382683432365089</v>
      </c>
      <c r="BA57" s="12">
        <f t="shared" si="53"/>
        <v>-0.92387953251128707</v>
      </c>
      <c r="BB57" s="11">
        <f t="shared" si="54"/>
        <v>-0.90398929312344423</v>
      </c>
      <c r="BC57" s="12">
        <f t="shared" si="55"/>
        <v>0.42755509343028025</v>
      </c>
      <c r="BD57" s="11">
        <f t="shared" si="56"/>
        <v>0.95694033573220949</v>
      </c>
      <c r="BE57" s="12">
        <f t="shared" si="57"/>
        <v>0.29028467725446033</v>
      </c>
      <c r="BF57" s="11">
        <f t="shared" si="58"/>
        <v>-0.51410274419321489</v>
      </c>
      <c r="BG57" s="12">
        <f t="shared" si="59"/>
        <v>-0.85772861000027611</v>
      </c>
      <c r="BH57" s="11">
        <f t="shared" si="60"/>
        <v>-0.19509032201612497</v>
      </c>
      <c r="BI57" s="12">
        <f t="shared" si="61"/>
        <v>0.9807852804032311</v>
      </c>
      <c r="BJ57" s="11">
        <f t="shared" si="62"/>
        <v>0.80320753148064461</v>
      </c>
      <c r="BK57" s="12">
        <f t="shared" si="63"/>
        <v>-0.59569930449243369</v>
      </c>
      <c r="BL57" s="11">
        <f t="shared" si="64"/>
        <v>-0.9951847266721966</v>
      </c>
      <c r="BM57" s="12">
        <f t="shared" si="65"/>
        <v>-9.8017140329563074E-2</v>
      </c>
      <c r="BN57" s="11">
        <f t="shared" si="66"/>
        <v>0.67155895484701444</v>
      </c>
      <c r="BO57" s="12">
        <f t="shared" si="67"/>
        <v>0.74095112535496277</v>
      </c>
      <c r="BP57" s="11">
        <f t="shared" si="68"/>
        <v>8.3306842327268704E-15</v>
      </c>
      <c r="BQ57" s="12">
        <f t="shared" si="69"/>
        <v>-1</v>
      </c>
      <c r="BR57" s="11">
        <f t="shared" si="70"/>
        <v>-0.67155895484701622</v>
      </c>
      <c r="BS57" s="12">
        <f t="shared" si="71"/>
        <v>0.7409511253549611</v>
      </c>
      <c r="BT57" s="11">
        <f t="shared" si="72"/>
        <v>0.99518472667219693</v>
      </c>
      <c r="BU57" s="12">
        <f t="shared" si="73"/>
        <v>-9.8017140329560631E-2</v>
      </c>
      <c r="BV57" s="11">
        <f t="shared" si="74"/>
        <v>-0.80320753148064317</v>
      </c>
      <c r="BW57" s="12">
        <f t="shared" si="75"/>
        <v>-0.59569930449243569</v>
      </c>
      <c r="BX57" s="11">
        <f t="shared" si="76"/>
        <v>0.19509032201612256</v>
      </c>
      <c r="BY57" s="12">
        <f t="shared" si="77"/>
        <v>0.98078528040323154</v>
      </c>
      <c r="BZ57" s="11">
        <f t="shared" si="78"/>
        <v>0.514102744193217</v>
      </c>
      <c r="CA57" s="12">
        <f t="shared" si="79"/>
        <v>-0.85772861000027489</v>
      </c>
      <c r="CB57" s="11">
        <f t="shared" si="80"/>
        <v>-0.95694033573221227</v>
      </c>
      <c r="CC57" s="12">
        <f t="shared" si="81"/>
        <v>0.29028467725445117</v>
      </c>
      <c r="CD57" s="11">
        <f t="shared" si="82"/>
        <v>0.90398929312344312</v>
      </c>
      <c r="CE57" s="12">
        <f t="shared" si="83"/>
        <v>0.42755509343028242</v>
      </c>
      <c r="CF57" s="11">
        <f t="shared" si="84"/>
        <v>-0.38268343236508673</v>
      </c>
      <c r="CG57" s="12">
        <f t="shared" si="85"/>
        <v>-0.92387953251128807</v>
      </c>
      <c r="CH57" s="11">
        <f t="shared" si="86"/>
        <v>-0.33688985339222594</v>
      </c>
      <c r="CI57" s="12">
        <f t="shared" si="87"/>
        <v>0.9415440651830187</v>
      </c>
      <c r="CJ57" s="11">
        <f t="shared" si="88"/>
        <v>0.88192126434835261</v>
      </c>
      <c r="CK57" s="12">
        <f t="shared" si="89"/>
        <v>-0.47139673682600208</v>
      </c>
      <c r="CL57" s="11">
        <f t="shared" si="90"/>
        <v>-0.97003125319454109</v>
      </c>
      <c r="CM57" s="12">
        <f t="shared" si="91"/>
        <v>-0.24298017990327561</v>
      </c>
      <c r="CN57" s="11">
        <f t="shared" si="92"/>
        <v>0.55557023301958974</v>
      </c>
      <c r="CO57" s="12">
        <f t="shared" si="93"/>
        <v>0.83146961230255356</v>
      </c>
      <c r="CP57" s="11">
        <f t="shared" si="94"/>
        <v>0.14673047445536544</v>
      </c>
      <c r="CQ57" s="12">
        <f t="shared" si="95"/>
        <v>-0.98917650996478046</v>
      </c>
      <c r="CR57" s="11">
        <f t="shared" si="96"/>
        <v>-0.77301045336274121</v>
      </c>
      <c r="CS57" s="12">
        <f t="shared" si="97"/>
        <v>0.63439328416364038</v>
      </c>
      <c r="CT57" s="11">
        <f t="shared" si="98"/>
        <v>0.99879545620517263</v>
      </c>
      <c r="CU57" s="12">
        <f t="shared" si="99"/>
        <v>4.906767432741338E-2</v>
      </c>
      <c r="CV57" s="11">
        <f t="shared" si="100"/>
        <v>-0.70710678118654868</v>
      </c>
      <c r="CW57" s="12">
        <f t="shared" si="101"/>
        <v>-0.70710678118654635</v>
      </c>
      <c r="CX57" s="11">
        <f t="shared" si="102"/>
        <v>4.9067674327402611E-2</v>
      </c>
      <c r="CY57" s="12">
        <f t="shared" si="103"/>
        <v>0.99879545620517318</v>
      </c>
      <c r="CZ57" s="11">
        <f t="shared" si="104"/>
        <v>0.63439328416364871</v>
      </c>
      <c r="DA57" s="12">
        <f t="shared" si="105"/>
        <v>-0.77301045336273433</v>
      </c>
      <c r="DB57" s="11">
        <f t="shared" si="106"/>
        <v>-0.98917650996478201</v>
      </c>
      <c r="DC57" s="12">
        <f t="shared" si="107"/>
        <v>0.14673047445535478</v>
      </c>
      <c r="DD57" s="11">
        <f t="shared" si="108"/>
        <v>0.83146961230254757</v>
      </c>
      <c r="DE57" s="12">
        <f t="shared" si="109"/>
        <v>0.55557023301959874</v>
      </c>
      <c r="DF57" s="11">
        <f t="shared" si="110"/>
        <v>-0.24298017990326515</v>
      </c>
      <c r="DG57" s="12">
        <f t="shared" si="111"/>
        <v>-0.97003125319454364</v>
      </c>
      <c r="DH57" s="11">
        <f t="shared" si="112"/>
        <v>-0.47139673682601163</v>
      </c>
      <c r="DI57" s="12">
        <f t="shared" si="113"/>
        <v>0.88192126434834761</v>
      </c>
      <c r="DJ57" s="11">
        <f t="shared" si="114"/>
        <v>0.94154406518301748</v>
      </c>
      <c r="DK57" s="12">
        <f t="shared" si="115"/>
        <v>-0.33688985339222915</v>
      </c>
      <c r="DL57" s="11">
        <f t="shared" si="116"/>
        <v>-0.92387953251128929</v>
      </c>
      <c r="DM57" s="12">
        <f t="shared" si="117"/>
        <v>-0.38268343236508356</v>
      </c>
      <c r="DN57" s="11">
        <f t="shared" si="118"/>
        <v>0.42755509343025982</v>
      </c>
      <c r="DO57" s="12">
        <f t="shared" si="119"/>
        <v>0.90398929312345389</v>
      </c>
      <c r="DP57" s="11">
        <f t="shared" si="120"/>
        <v>0.2902846772544615</v>
      </c>
      <c r="DQ57" s="12">
        <f t="shared" si="121"/>
        <v>-0.95694033573220916</v>
      </c>
      <c r="DR57" s="11">
        <f t="shared" si="122"/>
        <v>-0.85772861000027312</v>
      </c>
      <c r="DS57" s="12">
        <f t="shared" si="123"/>
        <v>0.51410274419322</v>
      </c>
      <c r="DT57" s="11">
        <f t="shared" si="124"/>
        <v>0.98078528040322943</v>
      </c>
      <c r="DU57" s="12">
        <f t="shared" si="125"/>
        <v>0.19509032201613313</v>
      </c>
      <c r="DV57" s="11">
        <f t="shared" si="126"/>
        <v>-0.59569930449242703</v>
      </c>
      <c r="DW57" s="12">
        <f t="shared" si="127"/>
        <v>-0.80320753148064961</v>
      </c>
      <c r="DX57" s="11">
        <f t="shared" si="128"/>
        <v>-9.8017140329571359E-2</v>
      </c>
      <c r="DY57" s="12">
        <f t="shared" si="129"/>
        <v>0.99518472667219582</v>
      </c>
      <c r="DZ57" s="11">
        <f t="shared" si="130"/>
        <v>0.74095112535494922</v>
      </c>
      <c r="EA57" s="12">
        <f t="shared" si="131"/>
        <v>-0.67155895484702932</v>
      </c>
      <c r="EB57" s="11">
        <f t="shared" si="132"/>
        <v>-1</v>
      </c>
      <c r="EC57" s="12">
        <f t="shared" si="133"/>
        <v>-1.6661368465453741E-14</v>
      </c>
    </row>
    <row r="58" spans="1:133">
      <c r="A58">
        <v>50</v>
      </c>
      <c r="B58" s="6">
        <f>MSK!I66</f>
        <v>-4.898425415289509E-16</v>
      </c>
      <c r="C58" s="2"/>
      <c r="D58" s="11">
        <f t="shared" si="4"/>
        <v>1</v>
      </c>
      <c r="E58" s="12">
        <f t="shared" si="5"/>
        <v>0</v>
      </c>
      <c r="F58" s="11">
        <f t="shared" si="6"/>
        <v>-0.77301045336273699</v>
      </c>
      <c r="G58" s="12">
        <f t="shared" si="7"/>
        <v>-0.63439328416364549</v>
      </c>
      <c r="H58" s="11">
        <f t="shared" si="8"/>
        <v>0.1950903220161283</v>
      </c>
      <c r="I58" s="12">
        <f t="shared" si="9"/>
        <v>0.98078528040323043</v>
      </c>
      <c r="J58" s="11">
        <f t="shared" si="10"/>
        <v>0.47139673682599798</v>
      </c>
      <c r="K58" s="12">
        <f t="shared" si="11"/>
        <v>-0.88192126434835483</v>
      </c>
      <c r="L58" s="11">
        <f t="shared" si="12"/>
        <v>-0.92387953251128674</v>
      </c>
      <c r="M58" s="12">
        <f t="shared" si="13"/>
        <v>0.38268343236508984</v>
      </c>
      <c r="N58" s="11">
        <f t="shared" si="14"/>
        <v>0.95694033573220849</v>
      </c>
      <c r="O58" s="12">
        <f t="shared" si="15"/>
        <v>0.29028467725446355</v>
      </c>
      <c r="P58" s="11">
        <f t="shared" si="16"/>
        <v>-0.55557023301960151</v>
      </c>
      <c r="Q58" s="12">
        <f t="shared" si="17"/>
        <v>-0.83146961230254568</v>
      </c>
      <c r="R58" s="11">
        <f t="shared" si="18"/>
        <v>-9.8017140329562699E-2</v>
      </c>
      <c r="S58" s="12">
        <f t="shared" si="19"/>
        <v>0.99518472667219671</v>
      </c>
      <c r="T58" s="11">
        <f t="shared" si="20"/>
        <v>0.70710678118654746</v>
      </c>
      <c r="U58" s="12">
        <f t="shared" si="21"/>
        <v>-0.70710678118654757</v>
      </c>
      <c r="V58" s="11">
        <f t="shared" si="22"/>
        <v>-0.99518472667219704</v>
      </c>
      <c r="W58" s="12">
        <f t="shared" si="23"/>
        <v>9.801714032955941E-2</v>
      </c>
      <c r="X58" s="11">
        <f t="shared" si="24"/>
        <v>0.83146961230254379</v>
      </c>
      <c r="Y58" s="12">
        <f t="shared" si="25"/>
        <v>0.55557023301960429</v>
      </c>
      <c r="Z58" s="11">
        <f t="shared" si="26"/>
        <v>-0.29028467725445872</v>
      </c>
      <c r="AA58" s="12">
        <f t="shared" si="27"/>
        <v>-0.95694033573220993</v>
      </c>
      <c r="AB58" s="11">
        <f t="shared" si="28"/>
        <v>-0.38268343236509123</v>
      </c>
      <c r="AC58" s="12">
        <f t="shared" si="29"/>
        <v>0.92387953251128618</v>
      </c>
      <c r="AD58" s="11">
        <f t="shared" si="30"/>
        <v>0.88192126434835472</v>
      </c>
      <c r="AE58" s="12">
        <f t="shared" si="31"/>
        <v>-0.4713967368259982</v>
      </c>
      <c r="AF58" s="11">
        <f t="shared" si="32"/>
        <v>-0.98078528040322965</v>
      </c>
      <c r="AG58" s="12">
        <f t="shared" si="33"/>
        <v>-0.19509032201613241</v>
      </c>
      <c r="AH58" s="11">
        <f t="shared" si="34"/>
        <v>0.63439328416364393</v>
      </c>
      <c r="AI58" s="12">
        <f t="shared" si="35"/>
        <v>0.77301045336273821</v>
      </c>
      <c r="AJ58" s="11">
        <f t="shared" si="36"/>
        <v>-2.4492127076447545E-16</v>
      </c>
      <c r="AK58" s="12">
        <f t="shared" si="37"/>
        <v>-1</v>
      </c>
      <c r="AL58" s="11">
        <f t="shared" si="38"/>
        <v>-0.6343932841636436</v>
      </c>
      <c r="AM58" s="12">
        <f t="shared" si="39"/>
        <v>0.77301045336273855</v>
      </c>
      <c r="AN58" s="11">
        <f t="shared" si="40"/>
        <v>0.98078528040323087</v>
      </c>
      <c r="AO58" s="12">
        <f t="shared" si="41"/>
        <v>-0.19509032201612592</v>
      </c>
      <c r="AP58" s="11">
        <f t="shared" si="42"/>
        <v>-0.88192126434835161</v>
      </c>
      <c r="AQ58" s="12">
        <f t="shared" si="43"/>
        <v>-0.47139673682600403</v>
      </c>
      <c r="AR58" s="11">
        <f t="shared" si="44"/>
        <v>0.38268343236508512</v>
      </c>
      <c r="AS58" s="12">
        <f t="shared" si="45"/>
        <v>0.92387953251128863</v>
      </c>
      <c r="AT58" s="11">
        <f t="shared" si="46"/>
        <v>0.29028467725445822</v>
      </c>
      <c r="AU58" s="12">
        <f t="shared" si="47"/>
        <v>-0.95694033573221016</v>
      </c>
      <c r="AV58" s="11">
        <f t="shared" si="48"/>
        <v>-0.83146961230254945</v>
      </c>
      <c r="AW58" s="12">
        <f t="shared" si="49"/>
        <v>0.55557023301959585</v>
      </c>
      <c r="AX58" s="11">
        <f t="shared" si="50"/>
        <v>0.99518472667219637</v>
      </c>
      <c r="AY58" s="12">
        <f t="shared" si="51"/>
        <v>9.8017140329566002E-2</v>
      </c>
      <c r="AZ58" s="11">
        <f t="shared" si="52"/>
        <v>-0.70710678118654524</v>
      </c>
      <c r="BA58" s="12">
        <f t="shared" si="53"/>
        <v>-0.70710678118654979</v>
      </c>
      <c r="BB58" s="11">
        <f t="shared" si="54"/>
        <v>9.801714032955966E-2</v>
      </c>
      <c r="BC58" s="12">
        <f t="shared" si="55"/>
        <v>0.99518472667219693</v>
      </c>
      <c r="BD58" s="11">
        <f t="shared" si="56"/>
        <v>0.55557023301960118</v>
      </c>
      <c r="BE58" s="12">
        <f t="shared" si="57"/>
        <v>-0.8314696123025459</v>
      </c>
      <c r="BF58" s="11">
        <f t="shared" si="58"/>
        <v>-0.95694033573221193</v>
      </c>
      <c r="BG58" s="12">
        <f t="shared" si="59"/>
        <v>0.29028467725445212</v>
      </c>
      <c r="BH58" s="11">
        <f t="shared" si="60"/>
        <v>0.92387953251128352</v>
      </c>
      <c r="BI58" s="12">
        <f t="shared" si="61"/>
        <v>0.38268343236509761</v>
      </c>
      <c r="BJ58" s="11">
        <f t="shared" si="62"/>
        <v>-0.47139673682599215</v>
      </c>
      <c r="BK58" s="12">
        <f t="shared" si="63"/>
        <v>-0.88192126434835794</v>
      </c>
      <c r="BL58" s="11">
        <f t="shared" si="64"/>
        <v>-0.19509032201613216</v>
      </c>
      <c r="BM58" s="12">
        <f t="shared" si="65"/>
        <v>0.98078528040322965</v>
      </c>
      <c r="BN58" s="11">
        <f t="shared" si="66"/>
        <v>0.7730104533627381</v>
      </c>
      <c r="BO58" s="12">
        <f t="shared" si="67"/>
        <v>-0.63439328416364416</v>
      </c>
      <c r="BP58" s="11">
        <f t="shared" si="68"/>
        <v>-1</v>
      </c>
      <c r="BQ58" s="12">
        <f t="shared" si="69"/>
        <v>4.898425415289509E-16</v>
      </c>
      <c r="BR58" s="11">
        <f t="shared" si="70"/>
        <v>0.77301045336273866</v>
      </c>
      <c r="BS58" s="12">
        <f t="shared" si="71"/>
        <v>0.63439328416364338</v>
      </c>
      <c r="BT58" s="11">
        <f t="shared" si="72"/>
        <v>-0.19509032201613313</v>
      </c>
      <c r="BU58" s="12">
        <f t="shared" si="73"/>
        <v>-0.98078528040322943</v>
      </c>
      <c r="BV58" s="11">
        <f t="shared" si="74"/>
        <v>-0.47139673682600386</v>
      </c>
      <c r="BW58" s="12">
        <f t="shared" si="75"/>
        <v>0.88192126434835172</v>
      </c>
      <c r="BX58" s="11">
        <f t="shared" si="76"/>
        <v>0.92387953251128863</v>
      </c>
      <c r="BY58" s="12">
        <f t="shared" si="77"/>
        <v>-0.38268343236508534</v>
      </c>
      <c r="BZ58" s="11">
        <f t="shared" si="78"/>
        <v>-0.95694033573220816</v>
      </c>
      <c r="CA58" s="12">
        <f t="shared" si="79"/>
        <v>-0.29028467725446477</v>
      </c>
      <c r="CB58" s="11">
        <f t="shared" si="80"/>
        <v>0.55557023301959019</v>
      </c>
      <c r="CC58" s="12">
        <f t="shared" si="81"/>
        <v>0.83146961230255334</v>
      </c>
      <c r="CD58" s="11">
        <f t="shared" si="82"/>
        <v>9.801714032957283E-2</v>
      </c>
      <c r="CE58" s="12">
        <f t="shared" si="83"/>
        <v>-0.99518472667219571</v>
      </c>
      <c r="CF58" s="11">
        <f t="shared" si="84"/>
        <v>-0.70710678118655468</v>
      </c>
      <c r="CG58" s="12">
        <f t="shared" si="85"/>
        <v>0.70710678118654047</v>
      </c>
      <c r="CH58" s="11">
        <f t="shared" si="86"/>
        <v>0.99518472667219771</v>
      </c>
      <c r="CI58" s="12">
        <f t="shared" si="87"/>
        <v>-9.8017140329552832E-2</v>
      </c>
      <c r="CJ58" s="11">
        <f t="shared" si="88"/>
        <v>-0.83146961230255001</v>
      </c>
      <c r="CK58" s="12">
        <f t="shared" si="89"/>
        <v>-0.55557023301959507</v>
      </c>
      <c r="CL58" s="11">
        <f t="shared" si="90"/>
        <v>0.29028467725445917</v>
      </c>
      <c r="CM58" s="12">
        <f t="shared" si="91"/>
        <v>0.95694033573220982</v>
      </c>
      <c r="CN58" s="11">
        <f t="shared" si="92"/>
        <v>0.38268343236510394</v>
      </c>
      <c r="CO58" s="12">
        <f t="shared" si="93"/>
        <v>-0.92387953251128085</v>
      </c>
      <c r="CP58" s="11">
        <f t="shared" si="94"/>
        <v>-0.88192126434835449</v>
      </c>
      <c r="CQ58" s="12">
        <f t="shared" si="95"/>
        <v>0.47139673682599864</v>
      </c>
      <c r="CR58" s="11">
        <f t="shared" si="96"/>
        <v>0.98078528040322832</v>
      </c>
      <c r="CS58" s="12">
        <f t="shared" si="97"/>
        <v>0.19509032201613891</v>
      </c>
      <c r="CT58" s="11">
        <f t="shared" si="98"/>
        <v>-0.63439328416364982</v>
      </c>
      <c r="CU58" s="12">
        <f t="shared" si="99"/>
        <v>-0.77301045336273344</v>
      </c>
      <c r="CV58" s="11">
        <f t="shared" si="100"/>
        <v>-6.3706635453075755E-15</v>
      </c>
      <c r="CW58" s="12">
        <f t="shared" si="101"/>
        <v>1</v>
      </c>
      <c r="CX58" s="11">
        <f t="shared" si="102"/>
        <v>0.6343932841636597</v>
      </c>
      <c r="CY58" s="12">
        <f t="shared" si="103"/>
        <v>-0.77301045336272534</v>
      </c>
      <c r="CZ58" s="11">
        <f t="shared" si="104"/>
        <v>-0.98078528040323087</v>
      </c>
      <c r="DA58" s="12">
        <f t="shared" si="105"/>
        <v>0.19509032201612642</v>
      </c>
      <c r="DB58" s="11">
        <f t="shared" si="106"/>
        <v>0.8819212643483485</v>
      </c>
      <c r="DC58" s="12">
        <f t="shared" si="107"/>
        <v>0.47139673682600991</v>
      </c>
      <c r="DD58" s="11">
        <f t="shared" si="108"/>
        <v>-0.38268343236509217</v>
      </c>
      <c r="DE58" s="12">
        <f t="shared" si="109"/>
        <v>-0.92387953251128574</v>
      </c>
      <c r="DF58" s="11">
        <f t="shared" si="110"/>
        <v>-0.29028467725445778</v>
      </c>
      <c r="DG58" s="12">
        <f t="shared" si="111"/>
        <v>0.95694033573221027</v>
      </c>
      <c r="DH58" s="11">
        <f t="shared" si="112"/>
        <v>0.83146961230255712</v>
      </c>
      <c r="DI58" s="12">
        <f t="shared" si="113"/>
        <v>-0.55557023301958441</v>
      </c>
      <c r="DJ58" s="11">
        <f t="shared" si="114"/>
        <v>-0.99518472667219782</v>
      </c>
      <c r="DK58" s="12">
        <f t="shared" si="115"/>
        <v>-9.8017140329551361E-2</v>
      </c>
      <c r="DL58" s="11">
        <f t="shared" si="116"/>
        <v>0.70710678118653558</v>
      </c>
      <c r="DM58" s="12">
        <f t="shared" si="117"/>
        <v>0.70710678118655945</v>
      </c>
      <c r="DN58" s="11">
        <f t="shared" si="118"/>
        <v>-9.8017140329546004E-2</v>
      </c>
      <c r="DO58" s="12">
        <f t="shared" si="119"/>
        <v>-0.99518472667219837</v>
      </c>
      <c r="DP58" s="11">
        <f t="shared" si="120"/>
        <v>-0.55557023301961261</v>
      </c>
      <c r="DQ58" s="12">
        <f t="shared" si="121"/>
        <v>0.83146961230253835</v>
      </c>
      <c r="DR58" s="11">
        <f t="shared" si="122"/>
        <v>0.95694033573221182</v>
      </c>
      <c r="DS58" s="12">
        <f t="shared" si="123"/>
        <v>-0.29028467725445262</v>
      </c>
      <c r="DT58" s="11">
        <f t="shared" si="124"/>
        <v>-0.92387953251128374</v>
      </c>
      <c r="DU58" s="12">
        <f t="shared" si="125"/>
        <v>-0.38268343236509711</v>
      </c>
      <c r="DV58" s="11">
        <f t="shared" si="126"/>
        <v>0.47139673682599259</v>
      </c>
      <c r="DW58" s="12">
        <f t="shared" si="127"/>
        <v>0.88192126434835771</v>
      </c>
      <c r="DX58" s="11">
        <f t="shared" si="128"/>
        <v>0.19509032201613169</v>
      </c>
      <c r="DY58" s="12">
        <f t="shared" si="129"/>
        <v>-0.98078528040322976</v>
      </c>
      <c r="DZ58" s="11">
        <f t="shared" si="130"/>
        <v>-0.77301045336273777</v>
      </c>
      <c r="EA58" s="12">
        <f t="shared" si="131"/>
        <v>0.63439328416364449</v>
      </c>
      <c r="EB58" s="11">
        <f t="shared" si="132"/>
        <v>1</v>
      </c>
      <c r="EC58" s="12">
        <f t="shared" si="133"/>
        <v>-9.7968508305790181E-16</v>
      </c>
    </row>
    <row r="59" spans="1:133">
      <c r="A59">
        <v>51</v>
      </c>
      <c r="B59" s="6">
        <f>MSK!I67</f>
        <v>-1</v>
      </c>
      <c r="C59" s="2"/>
      <c r="D59" s="11">
        <f t="shared" si="4"/>
        <v>1</v>
      </c>
      <c r="E59" s="12">
        <f t="shared" si="5"/>
        <v>0</v>
      </c>
      <c r="F59" s="11">
        <f t="shared" si="6"/>
        <v>-0.80320753148064483</v>
      </c>
      <c r="G59" s="12">
        <f t="shared" si="7"/>
        <v>-0.59569930449243347</v>
      </c>
      <c r="H59" s="11">
        <f t="shared" si="8"/>
        <v>0.29028467725446205</v>
      </c>
      <c r="I59" s="12">
        <f t="shared" si="9"/>
        <v>0.95694033573220894</v>
      </c>
      <c r="J59" s="11">
        <f t="shared" si="10"/>
        <v>0.33688985339222005</v>
      </c>
      <c r="K59" s="12">
        <f t="shared" si="11"/>
        <v>-0.94154406518302081</v>
      </c>
      <c r="L59" s="11">
        <f t="shared" si="12"/>
        <v>-0.83146961230254557</v>
      </c>
      <c r="M59" s="12">
        <f t="shared" si="13"/>
        <v>0.55557023301960173</v>
      </c>
      <c r="N59" s="11">
        <f t="shared" si="14"/>
        <v>0.99879545620517241</v>
      </c>
      <c r="O59" s="12">
        <f t="shared" si="15"/>
        <v>4.9067674327418334E-2</v>
      </c>
      <c r="P59" s="11">
        <f t="shared" si="16"/>
        <v>-0.77301045336273699</v>
      </c>
      <c r="Q59" s="12">
        <f t="shared" si="17"/>
        <v>-0.63439328416364549</v>
      </c>
      <c r="R59" s="11">
        <f t="shared" si="18"/>
        <v>0.24298017990326243</v>
      </c>
      <c r="S59" s="12">
        <f t="shared" si="19"/>
        <v>0.97003125319454431</v>
      </c>
      <c r="T59" s="11">
        <f t="shared" si="20"/>
        <v>0.38268343236509089</v>
      </c>
      <c r="U59" s="12">
        <f t="shared" si="21"/>
        <v>-0.92387953251128629</v>
      </c>
      <c r="V59" s="11">
        <f t="shared" si="22"/>
        <v>-0.85772861000027256</v>
      </c>
      <c r="W59" s="12">
        <f t="shared" si="23"/>
        <v>0.51410274419322088</v>
      </c>
      <c r="X59" s="11">
        <f t="shared" si="24"/>
        <v>0.99518472667219682</v>
      </c>
      <c r="Y59" s="12">
        <f t="shared" si="25"/>
        <v>9.8017140329561242E-2</v>
      </c>
      <c r="Z59" s="11">
        <f t="shared" si="26"/>
        <v>-0.74095112535495644</v>
      </c>
      <c r="AA59" s="12">
        <f t="shared" si="27"/>
        <v>-0.67155895484702133</v>
      </c>
      <c r="AB59" s="11">
        <f t="shared" si="28"/>
        <v>0.19509032201612822</v>
      </c>
      <c r="AC59" s="12">
        <f t="shared" si="29"/>
        <v>0.98078528040323043</v>
      </c>
      <c r="AD59" s="11">
        <f t="shared" si="30"/>
        <v>0.4275550934302787</v>
      </c>
      <c r="AE59" s="12">
        <f t="shared" si="31"/>
        <v>-0.903989293123445</v>
      </c>
      <c r="AF59" s="11">
        <f t="shared" si="32"/>
        <v>-0.88192126434835649</v>
      </c>
      <c r="AG59" s="12">
        <f t="shared" si="33"/>
        <v>0.47139673682599498</v>
      </c>
      <c r="AH59" s="11">
        <f t="shared" si="34"/>
        <v>0.98917650996478057</v>
      </c>
      <c r="AI59" s="12">
        <f t="shared" si="35"/>
        <v>0.14673047445536447</v>
      </c>
      <c r="AJ59" s="11">
        <f t="shared" si="36"/>
        <v>-0.7071067811865458</v>
      </c>
      <c r="AK59" s="12">
        <f t="shared" si="37"/>
        <v>-0.70710678118654924</v>
      </c>
      <c r="AL59" s="11">
        <f t="shared" si="38"/>
        <v>0.14673047445535961</v>
      </c>
      <c r="AM59" s="12">
        <f t="shared" si="39"/>
        <v>0.98917650996478124</v>
      </c>
      <c r="AN59" s="11">
        <f t="shared" si="40"/>
        <v>0.47139673682599931</v>
      </c>
      <c r="AO59" s="12">
        <f t="shared" si="41"/>
        <v>-0.88192126434835416</v>
      </c>
      <c r="AP59" s="11">
        <f t="shared" si="42"/>
        <v>-0.903989293123444</v>
      </c>
      <c r="AQ59" s="12">
        <f t="shared" si="43"/>
        <v>0.42755509343028064</v>
      </c>
      <c r="AR59" s="11">
        <f t="shared" si="44"/>
        <v>0.98078528040323021</v>
      </c>
      <c r="AS59" s="12">
        <f t="shared" si="45"/>
        <v>0.19509032201612952</v>
      </c>
      <c r="AT59" s="11">
        <f t="shared" si="46"/>
        <v>-0.67155895484701766</v>
      </c>
      <c r="AU59" s="12">
        <f t="shared" si="47"/>
        <v>-0.74095112535495977</v>
      </c>
      <c r="AV59" s="11">
        <f t="shared" si="48"/>
        <v>9.8017140329552832E-2</v>
      </c>
      <c r="AW59" s="12">
        <f t="shared" si="49"/>
        <v>0.99518472667219771</v>
      </c>
      <c r="AX59" s="11">
        <f t="shared" si="50"/>
        <v>0.51410274419322821</v>
      </c>
      <c r="AY59" s="12">
        <f t="shared" si="51"/>
        <v>-0.85772861000026823</v>
      </c>
      <c r="AZ59" s="11">
        <f t="shared" si="52"/>
        <v>-0.92387953251128685</v>
      </c>
      <c r="BA59" s="12">
        <f t="shared" si="53"/>
        <v>0.38268343236508967</v>
      </c>
      <c r="BB59" s="11">
        <f t="shared" si="54"/>
        <v>0.97003125319454409</v>
      </c>
      <c r="BC59" s="12">
        <f t="shared" si="55"/>
        <v>0.24298017990326373</v>
      </c>
      <c r="BD59" s="11">
        <f t="shared" si="56"/>
        <v>-0.63439328416365137</v>
      </c>
      <c r="BE59" s="12">
        <f t="shared" si="57"/>
        <v>-0.77301045336273211</v>
      </c>
      <c r="BF59" s="11">
        <f t="shared" si="58"/>
        <v>4.9067674327418764E-2</v>
      </c>
      <c r="BG59" s="12">
        <f t="shared" si="59"/>
        <v>0.99879545620517241</v>
      </c>
      <c r="BH59" s="11">
        <f t="shared" si="60"/>
        <v>0.55557023301960728</v>
      </c>
      <c r="BI59" s="12">
        <f t="shared" si="61"/>
        <v>-0.83146961230254191</v>
      </c>
      <c r="BJ59" s="11">
        <f t="shared" si="62"/>
        <v>-0.94154406518302036</v>
      </c>
      <c r="BK59" s="12">
        <f t="shared" si="63"/>
        <v>0.33688985339222133</v>
      </c>
      <c r="BL59" s="11">
        <f t="shared" si="64"/>
        <v>0.95694033573220727</v>
      </c>
      <c r="BM59" s="12">
        <f t="shared" si="65"/>
        <v>0.2902846772544676</v>
      </c>
      <c r="BN59" s="11">
        <f t="shared" si="66"/>
        <v>-0.59569930449242348</v>
      </c>
      <c r="BO59" s="12">
        <f t="shared" si="67"/>
        <v>-0.80320753148065227</v>
      </c>
      <c r="BP59" s="11">
        <f t="shared" si="68"/>
        <v>-4.9004853994172315E-15</v>
      </c>
      <c r="BQ59" s="12">
        <f t="shared" si="69"/>
        <v>1</v>
      </c>
      <c r="BR59" s="11">
        <f t="shared" si="70"/>
        <v>0.59569930449243136</v>
      </c>
      <c r="BS59" s="12">
        <f t="shared" si="71"/>
        <v>-0.80320753148064639</v>
      </c>
      <c r="BT59" s="11">
        <f t="shared" si="72"/>
        <v>-0.95694033573221016</v>
      </c>
      <c r="BU59" s="12">
        <f t="shared" si="73"/>
        <v>0.29028467725445822</v>
      </c>
      <c r="BV59" s="11">
        <f t="shared" si="74"/>
        <v>0.94154406518301703</v>
      </c>
      <c r="BW59" s="12">
        <f t="shared" si="75"/>
        <v>0.33688985339223054</v>
      </c>
      <c r="BX59" s="11">
        <f t="shared" si="76"/>
        <v>-0.55557023301959907</v>
      </c>
      <c r="BY59" s="12">
        <f t="shared" si="77"/>
        <v>-0.83146961230254735</v>
      </c>
      <c r="BZ59" s="11">
        <f t="shared" si="78"/>
        <v>-4.9067674327414358E-2</v>
      </c>
      <c r="CA59" s="12">
        <f t="shared" si="79"/>
        <v>0.99879545620517263</v>
      </c>
      <c r="CB59" s="11">
        <f t="shared" si="80"/>
        <v>0.63439328416364793</v>
      </c>
      <c r="CC59" s="12">
        <f t="shared" si="81"/>
        <v>-0.77301045336273499</v>
      </c>
      <c r="CD59" s="11">
        <f t="shared" si="82"/>
        <v>-0.97003125319454642</v>
      </c>
      <c r="CE59" s="12">
        <f t="shared" si="83"/>
        <v>0.24298017990325421</v>
      </c>
      <c r="CF59" s="11">
        <f t="shared" si="84"/>
        <v>0.92387953251128574</v>
      </c>
      <c r="CG59" s="12">
        <f t="shared" si="85"/>
        <v>0.38268343236509217</v>
      </c>
      <c r="CH59" s="11">
        <f t="shared" si="86"/>
        <v>-0.51410274419321367</v>
      </c>
      <c r="CI59" s="12">
        <f t="shared" si="87"/>
        <v>-0.85772861000027689</v>
      </c>
      <c r="CJ59" s="11">
        <f t="shared" si="88"/>
        <v>-9.8017140329562588E-2</v>
      </c>
      <c r="CK59" s="12">
        <f t="shared" si="89"/>
        <v>0.99518472667219671</v>
      </c>
      <c r="CL59" s="11">
        <f t="shared" si="90"/>
        <v>0.67155895484702488</v>
      </c>
      <c r="CM59" s="12">
        <f t="shared" si="91"/>
        <v>-0.74095112535495322</v>
      </c>
      <c r="CN59" s="11">
        <f t="shared" si="92"/>
        <v>-0.98078528040323354</v>
      </c>
      <c r="CO59" s="12">
        <f t="shared" si="93"/>
        <v>0.19509032201611295</v>
      </c>
      <c r="CP59" s="11">
        <f t="shared" si="94"/>
        <v>0.90398929312343979</v>
      </c>
      <c r="CQ59" s="12">
        <f t="shared" si="95"/>
        <v>0.42755509343028952</v>
      </c>
      <c r="CR59" s="11">
        <f t="shared" si="96"/>
        <v>-0.47139673682598437</v>
      </c>
      <c r="CS59" s="12">
        <f t="shared" si="97"/>
        <v>-0.88192126434836215</v>
      </c>
      <c r="CT59" s="11">
        <f t="shared" si="98"/>
        <v>-0.14673047445535525</v>
      </c>
      <c r="CU59" s="12">
        <f t="shared" si="99"/>
        <v>0.9891765099647819</v>
      </c>
      <c r="CV59" s="11">
        <f t="shared" si="100"/>
        <v>0.70710678118654768</v>
      </c>
      <c r="CW59" s="12">
        <f t="shared" si="101"/>
        <v>-0.70710678118654735</v>
      </c>
      <c r="CX59" s="11">
        <f t="shared" si="102"/>
        <v>-0.98917650996478201</v>
      </c>
      <c r="CY59" s="12">
        <f t="shared" si="103"/>
        <v>0.14673047445535478</v>
      </c>
      <c r="CZ59" s="11">
        <f t="shared" si="104"/>
        <v>0.88192126434835516</v>
      </c>
      <c r="DA59" s="12">
        <f t="shared" si="105"/>
        <v>0.47139673682599736</v>
      </c>
      <c r="DB59" s="11">
        <f t="shared" si="106"/>
        <v>-0.42755509343027626</v>
      </c>
      <c r="DC59" s="12">
        <f t="shared" si="107"/>
        <v>-0.90398929312344611</v>
      </c>
      <c r="DD59" s="11">
        <f t="shared" si="108"/>
        <v>-0.19509032201611343</v>
      </c>
      <c r="DE59" s="12">
        <f t="shared" si="109"/>
        <v>0.98078528040323343</v>
      </c>
      <c r="DF59" s="11">
        <f t="shared" si="110"/>
        <v>0.7409511253549631</v>
      </c>
      <c r="DG59" s="12">
        <f t="shared" si="111"/>
        <v>-0.671558954847014</v>
      </c>
      <c r="DH59" s="11">
        <f t="shared" si="112"/>
        <v>-0.99518472667219671</v>
      </c>
      <c r="DI59" s="12">
        <f t="shared" si="113"/>
        <v>9.8017140329562089E-2</v>
      </c>
      <c r="DJ59" s="11">
        <f t="shared" si="114"/>
        <v>0.85772861000027667</v>
      </c>
      <c r="DK59" s="12">
        <f t="shared" si="115"/>
        <v>0.51410274419321411</v>
      </c>
      <c r="DL59" s="11">
        <f t="shared" si="116"/>
        <v>-0.38268343236507857</v>
      </c>
      <c r="DM59" s="12">
        <f t="shared" si="117"/>
        <v>-0.9238795325112914</v>
      </c>
      <c r="DN59" s="11">
        <f t="shared" si="118"/>
        <v>-0.24298017990326848</v>
      </c>
      <c r="DO59" s="12">
        <f t="shared" si="119"/>
        <v>0.97003125319454286</v>
      </c>
      <c r="DP59" s="11">
        <f t="shared" si="120"/>
        <v>0.77301045336273522</v>
      </c>
      <c r="DQ59" s="12">
        <f t="shared" si="121"/>
        <v>-0.6343932841636476</v>
      </c>
      <c r="DR59" s="11">
        <f t="shared" si="122"/>
        <v>-0.99879545620517329</v>
      </c>
      <c r="DS59" s="12">
        <f t="shared" si="123"/>
        <v>4.9067674327399675E-2</v>
      </c>
      <c r="DT59" s="11">
        <f t="shared" si="124"/>
        <v>0.83146961230253913</v>
      </c>
      <c r="DU59" s="12">
        <f t="shared" si="125"/>
        <v>0.55557023301961139</v>
      </c>
      <c r="DV59" s="11">
        <f t="shared" si="126"/>
        <v>-0.33688985339221666</v>
      </c>
      <c r="DW59" s="12">
        <f t="shared" si="127"/>
        <v>-0.94154406518302203</v>
      </c>
      <c r="DX59" s="11">
        <f t="shared" si="128"/>
        <v>-0.29028467725448592</v>
      </c>
      <c r="DY59" s="12">
        <f t="shared" si="129"/>
        <v>0.95694033573220172</v>
      </c>
      <c r="DZ59" s="11">
        <f t="shared" si="130"/>
        <v>0.80320753148063817</v>
      </c>
      <c r="EA59" s="12">
        <f t="shared" si="131"/>
        <v>-0.59569930449244235</v>
      </c>
      <c r="EB59" s="11">
        <f t="shared" si="132"/>
        <v>-1</v>
      </c>
      <c r="EC59" s="12">
        <f t="shared" si="133"/>
        <v>-9.800970798834463E-15</v>
      </c>
    </row>
    <row r="60" spans="1:133">
      <c r="A60">
        <v>52</v>
      </c>
      <c r="B60" s="6">
        <f>MSK!I68</f>
        <v>3.9200413748385898E-15</v>
      </c>
      <c r="C60" s="2"/>
      <c r="D60" s="11">
        <f t="shared" si="4"/>
        <v>1</v>
      </c>
      <c r="E60" s="12">
        <f t="shared" si="5"/>
        <v>0</v>
      </c>
      <c r="F60" s="11">
        <f t="shared" si="6"/>
        <v>-0.83146961230254535</v>
      </c>
      <c r="G60" s="12">
        <f t="shared" si="7"/>
        <v>-0.55557023301960218</v>
      </c>
      <c r="H60" s="11">
        <f t="shared" si="8"/>
        <v>0.38268343236509</v>
      </c>
      <c r="I60" s="12">
        <f t="shared" si="9"/>
        <v>0.92387953251128663</v>
      </c>
      <c r="J60" s="11">
        <f t="shared" si="10"/>
        <v>0.19509032201612878</v>
      </c>
      <c r="K60" s="12">
        <f t="shared" si="11"/>
        <v>-0.98078528040323032</v>
      </c>
      <c r="L60" s="11">
        <f t="shared" si="12"/>
        <v>-0.70710678118654713</v>
      </c>
      <c r="M60" s="12">
        <f t="shared" si="13"/>
        <v>0.70710678118654791</v>
      </c>
      <c r="N60" s="11">
        <f t="shared" si="14"/>
        <v>0.98078528040323065</v>
      </c>
      <c r="O60" s="12">
        <f t="shared" si="15"/>
        <v>-0.19509032201612714</v>
      </c>
      <c r="P60" s="11">
        <f t="shared" si="16"/>
        <v>-0.92387953251128641</v>
      </c>
      <c r="Q60" s="12">
        <f t="shared" si="17"/>
        <v>-0.38268343236509073</v>
      </c>
      <c r="R60" s="11">
        <f t="shared" si="18"/>
        <v>0.55557023301960151</v>
      </c>
      <c r="S60" s="12">
        <f t="shared" si="19"/>
        <v>0.83146961230254579</v>
      </c>
      <c r="T60" s="11">
        <f t="shared" si="20"/>
        <v>-9.8001034370964746E-16</v>
      </c>
      <c r="U60" s="12">
        <f t="shared" si="21"/>
        <v>-1</v>
      </c>
      <c r="V60" s="11">
        <f t="shared" si="22"/>
        <v>-0.55557023301960273</v>
      </c>
      <c r="W60" s="12">
        <f t="shared" si="23"/>
        <v>0.8314696123025449</v>
      </c>
      <c r="X60" s="11">
        <f t="shared" si="24"/>
        <v>0.92387953251128763</v>
      </c>
      <c r="Y60" s="12">
        <f t="shared" si="25"/>
        <v>-0.38268343236508762</v>
      </c>
      <c r="Z60" s="11">
        <f t="shared" si="26"/>
        <v>-0.98078528040322965</v>
      </c>
      <c r="AA60" s="12">
        <f t="shared" si="27"/>
        <v>-0.19509032201613216</v>
      </c>
      <c r="AB60" s="11">
        <f t="shared" si="28"/>
        <v>0.70710678118654602</v>
      </c>
      <c r="AC60" s="12">
        <f t="shared" si="29"/>
        <v>0.70710678118654902</v>
      </c>
      <c r="AD60" s="11">
        <f t="shared" si="30"/>
        <v>-0.19509032201612808</v>
      </c>
      <c r="AE60" s="12">
        <f t="shared" si="31"/>
        <v>-0.98078528040323043</v>
      </c>
      <c r="AF60" s="11">
        <f t="shared" si="32"/>
        <v>-0.38268343236509145</v>
      </c>
      <c r="AG60" s="12">
        <f t="shared" si="33"/>
        <v>0.92387953251128607</v>
      </c>
      <c r="AH60" s="11">
        <f t="shared" si="34"/>
        <v>0.83146961230254712</v>
      </c>
      <c r="AI60" s="12">
        <f t="shared" si="35"/>
        <v>-0.55557023301959929</v>
      </c>
      <c r="AJ60" s="11">
        <f t="shared" si="36"/>
        <v>-1</v>
      </c>
      <c r="AK60" s="12">
        <f t="shared" si="37"/>
        <v>1.9600206874192949E-15</v>
      </c>
      <c r="AL60" s="11">
        <f t="shared" si="38"/>
        <v>0.83146961230254546</v>
      </c>
      <c r="AM60" s="12">
        <f t="shared" si="39"/>
        <v>0.55557023301960196</v>
      </c>
      <c r="AN60" s="11">
        <f t="shared" si="40"/>
        <v>-0.38268343236508851</v>
      </c>
      <c r="AO60" s="12">
        <f t="shared" si="41"/>
        <v>-0.92387953251128729</v>
      </c>
      <c r="AP60" s="11">
        <f t="shared" si="42"/>
        <v>-0.19509032201613122</v>
      </c>
      <c r="AQ60" s="12">
        <f t="shared" si="43"/>
        <v>0.98078528040322988</v>
      </c>
      <c r="AR60" s="11">
        <f t="shared" si="44"/>
        <v>0.70710678118655079</v>
      </c>
      <c r="AS60" s="12">
        <f t="shared" si="45"/>
        <v>-0.70710678118654424</v>
      </c>
      <c r="AT60" s="11">
        <f t="shared" si="46"/>
        <v>-0.98078528040323032</v>
      </c>
      <c r="AU60" s="12">
        <f t="shared" si="47"/>
        <v>0.19509032201612905</v>
      </c>
      <c r="AV60" s="11">
        <f t="shared" si="48"/>
        <v>0.92387953251128374</v>
      </c>
      <c r="AW60" s="12">
        <f t="shared" si="49"/>
        <v>0.38268343236509711</v>
      </c>
      <c r="AX60" s="11">
        <f t="shared" si="50"/>
        <v>-0.55557023301960018</v>
      </c>
      <c r="AY60" s="12">
        <f t="shared" si="51"/>
        <v>-0.83146961230254668</v>
      </c>
      <c r="AZ60" s="11">
        <f t="shared" si="52"/>
        <v>-4.1653963264720595E-15</v>
      </c>
      <c r="BA60" s="12">
        <f t="shared" si="53"/>
        <v>1</v>
      </c>
      <c r="BB60" s="11">
        <f t="shared" si="54"/>
        <v>0.55557023301960118</v>
      </c>
      <c r="BC60" s="12">
        <f t="shared" si="55"/>
        <v>-0.8314696123025459</v>
      </c>
      <c r="BD60" s="11">
        <f t="shared" si="56"/>
        <v>-0.92387953251128685</v>
      </c>
      <c r="BE60" s="12">
        <f t="shared" si="57"/>
        <v>0.38268343236508945</v>
      </c>
      <c r="BF60" s="11">
        <f t="shared" si="58"/>
        <v>0.9807852804032301</v>
      </c>
      <c r="BG60" s="12">
        <f t="shared" si="59"/>
        <v>0.19509032201613025</v>
      </c>
      <c r="BH60" s="11">
        <f t="shared" si="60"/>
        <v>-0.70710678118654491</v>
      </c>
      <c r="BI60" s="12">
        <f t="shared" si="61"/>
        <v>-0.70710678118655013</v>
      </c>
      <c r="BJ60" s="11">
        <f t="shared" si="62"/>
        <v>0.19509032201612303</v>
      </c>
      <c r="BK60" s="12">
        <f t="shared" si="63"/>
        <v>0.98078528040323154</v>
      </c>
      <c r="BL60" s="11">
        <f t="shared" si="64"/>
        <v>0.38268343236509622</v>
      </c>
      <c r="BM60" s="12">
        <f t="shared" si="65"/>
        <v>-0.92387953251128407</v>
      </c>
      <c r="BN60" s="11">
        <f t="shared" si="66"/>
        <v>-0.83146961230255001</v>
      </c>
      <c r="BO60" s="12">
        <f t="shared" si="67"/>
        <v>0.55557023301959507</v>
      </c>
      <c r="BP60" s="11">
        <f t="shared" si="68"/>
        <v>1</v>
      </c>
      <c r="BQ60" s="12">
        <f t="shared" si="69"/>
        <v>-3.9200413748385898E-15</v>
      </c>
      <c r="BR60" s="11">
        <f t="shared" si="70"/>
        <v>-0.83146961230254646</v>
      </c>
      <c r="BS60" s="12">
        <f t="shared" si="71"/>
        <v>-0.55557023301960029</v>
      </c>
      <c r="BT60" s="11">
        <f t="shared" si="72"/>
        <v>0.38268343236509034</v>
      </c>
      <c r="BU60" s="12">
        <f t="shared" si="73"/>
        <v>0.92387953251128652</v>
      </c>
      <c r="BV60" s="11">
        <f t="shared" si="74"/>
        <v>0.1950903220161293</v>
      </c>
      <c r="BW60" s="12">
        <f t="shared" si="75"/>
        <v>-0.98078528040323021</v>
      </c>
      <c r="BX60" s="11">
        <f t="shared" si="76"/>
        <v>-0.70710678118654946</v>
      </c>
      <c r="BY60" s="12">
        <f t="shared" si="77"/>
        <v>0.70710678118654557</v>
      </c>
      <c r="BZ60" s="11">
        <f t="shared" si="78"/>
        <v>0.98078528040323132</v>
      </c>
      <c r="CA60" s="12">
        <f t="shared" si="79"/>
        <v>-0.195090322016124</v>
      </c>
      <c r="CB60" s="11">
        <f t="shared" si="80"/>
        <v>-0.92387953251128441</v>
      </c>
      <c r="CC60" s="12">
        <f t="shared" si="81"/>
        <v>-0.38268343236509533</v>
      </c>
      <c r="CD60" s="11">
        <f t="shared" si="82"/>
        <v>0.55557023301959585</v>
      </c>
      <c r="CE60" s="12">
        <f t="shared" si="83"/>
        <v>0.83146961230254945</v>
      </c>
      <c r="CF60" s="11">
        <f t="shared" si="84"/>
        <v>9.3108029966537664E-15</v>
      </c>
      <c r="CG60" s="12">
        <f t="shared" si="85"/>
        <v>-1</v>
      </c>
      <c r="CH60" s="11">
        <f t="shared" si="86"/>
        <v>-0.55557023301961139</v>
      </c>
      <c r="CI60" s="12">
        <f t="shared" si="87"/>
        <v>0.83146961230253913</v>
      </c>
      <c r="CJ60" s="11">
        <f t="shared" si="88"/>
        <v>0.92387953251128618</v>
      </c>
      <c r="CK60" s="12">
        <f t="shared" si="89"/>
        <v>-0.38268343236509123</v>
      </c>
      <c r="CL60" s="11">
        <f t="shared" si="90"/>
        <v>-0.98078528040323043</v>
      </c>
      <c r="CM60" s="12">
        <f t="shared" si="91"/>
        <v>-0.19509032201612833</v>
      </c>
      <c r="CN60" s="11">
        <f t="shared" si="92"/>
        <v>0.70710678118653625</v>
      </c>
      <c r="CO60" s="12">
        <f t="shared" si="93"/>
        <v>0.70710678118655879</v>
      </c>
      <c r="CP60" s="11">
        <f t="shared" si="94"/>
        <v>-0.19509032201612497</v>
      </c>
      <c r="CQ60" s="12">
        <f t="shared" si="95"/>
        <v>-0.9807852804032311</v>
      </c>
      <c r="CR60" s="11">
        <f t="shared" si="96"/>
        <v>-0.38268343236509439</v>
      </c>
      <c r="CS60" s="12">
        <f t="shared" si="97"/>
        <v>0.92387953251128485</v>
      </c>
      <c r="CT60" s="11">
        <f t="shared" si="98"/>
        <v>0.83146961230254102</v>
      </c>
      <c r="CU60" s="12">
        <f t="shared" si="99"/>
        <v>-0.55557023301960851</v>
      </c>
      <c r="CV60" s="11">
        <f t="shared" si="100"/>
        <v>-1</v>
      </c>
      <c r="CW60" s="12">
        <f t="shared" si="101"/>
        <v>-8.330792652944119E-15</v>
      </c>
      <c r="CX60" s="11">
        <f t="shared" si="102"/>
        <v>0.83146961230253968</v>
      </c>
      <c r="CY60" s="12">
        <f t="shared" si="103"/>
        <v>0.5555702330196105</v>
      </c>
      <c r="CZ60" s="11">
        <f t="shared" si="104"/>
        <v>-0.38268343236509217</v>
      </c>
      <c r="DA60" s="12">
        <f t="shared" si="105"/>
        <v>-0.92387953251128574</v>
      </c>
      <c r="DB60" s="11">
        <f t="shared" si="106"/>
        <v>-0.19509032201614129</v>
      </c>
      <c r="DC60" s="12">
        <f t="shared" si="107"/>
        <v>0.98078528040322788</v>
      </c>
      <c r="DD60" s="11">
        <f t="shared" si="108"/>
        <v>0.70710678118654802</v>
      </c>
      <c r="DE60" s="12">
        <f t="shared" si="109"/>
        <v>-0.70710678118654702</v>
      </c>
      <c r="DF60" s="11">
        <f t="shared" si="110"/>
        <v>-0.9807852804032281</v>
      </c>
      <c r="DG60" s="12">
        <f t="shared" si="111"/>
        <v>0.19509032201613985</v>
      </c>
      <c r="DH60" s="11">
        <f t="shared" si="112"/>
        <v>0.92387953251128518</v>
      </c>
      <c r="DI60" s="12">
        <f t="shared" si="113"/>
        <v>0.3826834323650935</v>
      </c>
      <c r="DJ60" s="11">
        <f t="shared" si="114"/>
        <v>-0.55557023301960928</v>
      </c>
      <c r="DK60" s="12">
        <f t="shared" si="115"/>
        <v>-0.83146961230254046</v>
      </c>
      <c r="DL60" s="11">
        <f t="shared" si="116"/>
        <v>-7.3507823092344715E-15</v>
      </c>
      <c r="DM60" s="12">
        <f t="shared" si="117"/>
        <v>1</v>
      </c>
      <c r="DN60" s="11">
        <f t="shared" si="118"/>
        <v>0.5555702330196215</v>
      </c>
      <c r="DO60" s="12">
        <f t="shared" si="119"/>
        <v>-0.83146961230253236</v>
      </c>
      <c r="DP60" s="11">
        <f t="shared" si="120"/>
        <v>-0.92387953251129085</v>
      </c>
      <c r="DQ60" s="12">
        <f t="shared" si="121"/>
        <v>0.3826834323650799</v>
      </c>
      <c r="DR60" s="11">
        <f t="shared" si="122"/>
        <v>0.98078528040323087</v>
      </c>
      <c r="DS60" s="12">
        <f t="shared" si="123"/>
        <v>0.19509032201612642</v>
      </c>
      <c r="DT60" s="11">
        <f t="shared" si="124"/>
        <v>-0.70710678118653769</v>
      </c>
      <c r="DU60" s="12">
        <f t="shared" si="125"/>
        <v>-0.70710678118655745</v>
      </c>
      <c r="DV60" s="11">
        <f t="shared" si="126"/>
        <v>0.19509032201612689</v>
      </c>
      <c r="DW60" s="12">
        <f t="shared" si="127"/>
        <v>0.98078528040323076</v>
      </c>
      <c r="DX60" s="11">
        <f t="shared" si="128"/>
        <v>0.38268343236510571</v>
      </c>
      <c r="DY60" s="12">
        <f t="shared" si="129"/>
        <v>-0.92387953251128019</v>
      </c>
      <c r="DZ60" s="11">
        <f t="shared" si="130"/>
        <v>-0.8314696123025479</v>
      </c>
      <c r="EA60" s="12">
        <f t="shared" si="131"/>
        <v>0.55557023301959829</v>
      </c>
      <c r="EB60" s="11">
        <f t="shared" si="132"/>
        <v>1</v>
      </c>
      <c r="EC60" s="12">
        <f t="shared" si="133"/>
        <v>-7.8400827496771797E-15</v>
      </c>
    </row>
    <row r="61" spans="1:133">
      <c r="A61">
        <v>53</v>
      </c>
      <c r="B61" s="6">
        <f>MSK!I69</f>
        <v>1</v>
      </c>
      <c r="C61" s="2"/>
      <c r="D61" s="11">
        <f t="shared" si="4"/>
        <v>1</v>
      </c>
      <c r="E61" s="12">
        <f t="shared" si="5"/>
        <v>0</v>
      </c>
      <c r="F61" s="11">
        <f t="shared" si="6"/>
        <v>-0.85772861000027201</v>
      </c>
      <c r="G61" s="12">
        <f t="shared" si="7"/>
        <v>-0.51410274419322177</v>
      </c>
      <c r="H61" s="11">
        <f t="shared" si="8"/>
        <v>0.47139673682599759</v>
      </c>
      <c r="I61" s="12">
        <f t="shared" si="9"/>
        <v>0.88192126434835505</v>
      </c>
      <c r="J61" s="11">
        <f t="shared" si="10"/>
        <v>4.9067674327418154E-2</v>
      </c>
      <c r="K61" s="12">
        <f t="shared" si="11"/>
        <v>-0.99879545620517241</v>
      </c>
      <c r="L61" s="11">
        <f t="shared" si="12"/>
        <v>-0.5555702330196024</v>
      </c>
      <c r="M61" s="12">
        <f t="shared" si="13"/>
        <v>0.83146961230254512</v>
      </c>
      <c r="N61" s="11">
        <f t="shared" si="14"/>
        <v>0.90398929312344345</v>
      </c>
      <c r="O61" s="12">
        <f t="shared" si="15"/>
        <v>-0.42755509343028186</v>
      </c>
      <c r="P61" s="11">
        <f t="shared" si="16"/>
        <v>-0.99518472667219682</v>
      </c>
      <c r="Q61" s="12">
        <f t="shared" si="17"/>
        <v>-9.8017140329560881E-2</v>
      </c>
      <c r="R61" s="11">
        <f t="shared" si="18"/>
        <v>0.80320753148064472</v>
      </c>
      <c r="S61" s="12">
        <f t="shared" si="19"/>
        <v>0.59569930449243358</v>
      </c>
      <c r="T61" s="11">
        <f t="shared" si="20"/>
        <v>-0.38268343236508945</v>
      </c>
      <c r="U61" s="12">
        <f t="shared" si="21"/>
        <v>-0.92387953251128685</v>
      </c>
      <c r="V61" s="11">
        <f t="shared" si="22"/>
        <v>-0.14673047445536216</v>
      </c>
      <c r="W61" s="12">
        <f t="shared" si="23"/>
        <v>0.9891765099647809</v>
      </c>
      <c r="X61" s="11">
        <f t="shared" si="24"/>
        <v>0.63439328416364582</v>
      </c>
      <c r="Y61" s="12">
        <f t="shared" si="25"/>
        <v>-0.77301045336273666</v>
      </c>
      <c r="Z61" s="11">
        <f t="shared" si="26"/>
        <v>-0.94154406518302214</v>
      </c>
      <c r="AA61" s="12">
        <f t="shared" si="27"/>
        <v>0.33688985339221622</v>
      </c>
      <c r="AB61" s="11">
        <f t="shared" si="28"/>
        <v>0.98078528040323032</v>
      </c>
      <c r="AC61" s="12">
        <f t="shared" si="29"/>
        <v>0.1950903220161288</v>
      </c>
      <c r="AD61" s="11">
        <f t="shared" si="30"/>
        <v>-0.7409511253549611</v>
      </c>
      <c r="AE61" s="12">
        <f t="shared" si="31"/>
        <v>-0.67155895484701622</v>
      </c>
      <c r="AF61" s="11">
        <f t="shared" si="32"/>
        <v>0.29028467725446178</v>
      </c>
      <c r="AG61" s="12">
        <f t="shared" si="33"/>
        <v>0.95694033573220905</v>
      </c>
      <c r="AH61" s="11">
        <f t="shared" si="34"/>
        <v>0.24298017990326801</v>
      </c>
      <c r="AI61" s="12">
        <f t="shared" si="35"/>
        <v>-0.97003125319454298</v>
      </c>
      <c r="AJ61" s="11">
        <f t="shared" si="36"/>
        <v>-0.70710678118654802</v>
      </c>
      <c r="AK61" s="12">
        <f t="shared" si="37"/>
        <v>0.70710678118654702</v>
      </c>
      <c r="AL61" s="11">
        <f t="shared" si="38"/>
        <v>0.97003125319454331</v>
      </c>
      <c r="AM61" s="12">
        <f t="shared" si="39"/>
        <v>-0.24298017990326659</v>
      </c>
      <c r="AN61" s="11">
        <f t="shared" si="40"/>
        <v>-0.9569403357322086</v>
      </c>
      <c r="AO61" s="12">
        <f t="shared" si="41"/>
        <v>-0.29028467725446316</v>
      </c>
      <c r="AP61" s="11">
        <f t="shared" si="42"/>
        <v>0.67155895484701511</v>
      </c>
      <c r="AQ61" s="12">
        <f t="shared" si="43"/>
        <v>0.7409511253549621</v>
      </c>
      <c r="AR61" s="11">
        <f t="shared" si="44"/>
        <v>-0.19509032201612736</v>
      </c>
      <c r="AS61" s="12">
        <f t="shared" si="45"/>
        <v>-0.98078528040323065</v>
      </c>
      <c r="AT61" s="11">
        <f t="shared" si="46"/>
        <v>-0.33688985339221761</v>
      </c>
      <c r="AU61" s="12">
        <f t="shared" si="47"/>
        <v>0.94154406518302169</v>
      </c>
      <c r="AV61" s="11">
        <f t="shared" si="48"/>
        <v>0.7730104533627421</v>
      </c>
      <c r="AW61" s="12">
        <f t="shared" si="49"/>
        <v>-0.63439328416363927</v>
      </c>
      <c r="AX61" s="11">
        <f t="shared" si="50"/>
        <v>-0.98917650996478168</v>
      </c>
      <c r="AY61" s="12">
        <f t="shared" si="51"/>
        <v>0.1467304744553572</v>
      </c>
      <c r="AZ61" s="11">
        <f t="shared" si="52"/>
        <v>0.92387953251128629</v>
      </c>
      <c r="BA61" s="12">
        <f t="shared" si="53"/>
        <v>0.38268343236509078</v>
      </c>
      <c r="BB61" s="11">
        <f t="shared" si="54"/>
        <v>-0.59569930449243524</v>
      </c>
      <c r="BC61" s="12">
        <f t="shared" si="55"/>
        <v>-0.8032075314806435</v>
      </c>
      <c r="BD61" s="11">
        <f t="shared" si="56"/>
        <v>9.8017140329566488E-2</v>
      </c>
      <c r="BE61" s="12">
        <f t="shared" si="57"/>
        <v>0.99518472667219626</v>
      </c>
      <c r="BF61" s="11">
        <f t="shared" si="58"/>
        <v>0.42755509343028641</v>
      </c>
      <c r="BG61" s="12">
        <f t="shared" si="59"/>
        <v>-0.90398929312344123</v>
      </c>
      <c r="BH61" s="11">
        <f t="shared" si="60"/>
        <v>-0.8314696123025459</v>
      </c>
      <c r="BI61" s="12">
        <f t="shared" si="61"/>
        <v>0.55557023301960118</v>
      </c>
      <c r="BJ61" s="11">
        <f t="shared" si="62"/>
        <v>0.99879545620517229</v>
      </c>
      <c r="BK61" s="12">
        <f t="shared" si="63"/>
        <v>-4.9067674327420228E-2</v>
      </c>
      <c r="BL61" s="11">
        <f t="shared" si="64"/>
        <v>-0.88192126434835105</v>
      </c>
      <c r="BM61" s="12">
        <f t="shared" si="65"/>
        <v>-0.47139673682600514</v>
      </c>
      <c r="BN61" s="11">
        <f t="shared" si="66"/>
        <v>0.51410274419321744</v>
      </c>
      <c r="BO61" s="12">
        <f t="shared" si="67"/>
        <v>0.85772861000027467</v>
      </c>
      <c r="BP61" s="11">
        <f t="shared" si="68"/>
        <v>1.4702865661075926E-15</v>
      </c>
      <c r="BQ61" s="12">
        <f t="shared" si="69"/>
        <v>-1</v>
      </c>
      <c r="BR61" s="11">
        <f t="shared" si="70"/>
        <v>-0.51410274419322</v>
      </c>
      <c r="BS61" s="12">
        <f t="shared" si="71"/>
        <v>0.85772861000027312</v>
      </c>
      <c r="BT61" s="11">
        <f t="shared" si="72"/>
        <v>0.88192126434835239</v>
      </c>
      <c r="BU61" s="12">
        <f t="shared" si="73"/>
        <v>-0.47139673682600253</v>
      </c>
      <c r="BV61" s="11">
        <f t="shared" si="74"/>
        <v>-0.99879545620517218</v>
      </c>
      <c r="BW61" s="12">
        <f t="shared" si="75"/>
        <v>-4.9067674327423171E-2</v>
      </c>
      <c r="BX61" s="11">
        <f t="shared" si="76"/>
        <v>0.83146961230254435</v>
      </c>
      <c r="BY61" s="12">
        <f t="shared" si="77"/>
        <v>0.55557023301960362</v>
      </c>
      <c r="BZ61" s="11">
        <f t="shared" si="78"/>
        <v>-0.42755509343028375</v>
      </c>
      <c r="CA61" s="12">
        <f t="shared" si="79"/>
        <v>-0.90398929312344256</v>
      </c>
      <c r="CB61" s="11">
        <f t="shared" si="80"/>
        <v>-9.8017140329569416E-2</v>
      </c>
      <c r="CC61" s="12">
        <f t="shared" si="81"/>
        <v>0.99518472667219604</v>
      </c>
      <c r="CD61" s="11">
        <f t="shared" si="82"/>
        <v>0.59569930449243769</v>
      </c>
      <c r="CE61" s="12">
        <f t="shared" si="83"/>
        <v>-0.80320753148064172</v>
      </c>
      <c r="CF61" s="11">
        <f t="shared" si="84"/>
        <v>-0.9238795325112874</v>
      </c>
      <c r="CG61" s="12">
        <f t="shared" si="85"/>
        <v>0.38268343236508806</v>
      </c>
      <c r="CH61" s="11">
        <f t="shared" si="86"/>
        <v>0.98917650996477913</v>
      </c>
      <c r="CI61" s="12">
        <f t="shared" si="87"/>
        <v>0.14673047445537415</v>
      </c>
      <c r="CJ61" s="11">
        <f t="shared" si="88"/>
        <v>-0.77301045336274021</v>
      </c>
      <c r="CK61" s="12">
        <f t="shared" si="89"/>
        <v>-0.63439328416364149</v>
      </c>
      <c r="CL61" s="11">
        <f t="shared" si="90"/>
        <v>0.33688985339221483</v>
      </c>
      <c r="CM61" s="12">
        <f t="shared" si="91"/>
        <v>0.94154406518302269</v>
      </c>
      <c r="CN61" s="11">
        <f t="shared" si="92"/>
        <v>0.19509032201614418</v>
      </c>
      <c r="CO61" s="12">
        <f t="shared" si="93"/>
        <v>-0.98078528040322732</v>
      </c>
      <c r="CP61" s="11">
        <f t="shared" si="94"/>
        <v>-0.67155895484701733</v>
      </c>
      <c r="CQ61" s="12">
        <f t="shared" si="95"/>
        <v>0.74095112535496011</v>
      </c>
      <c r="CR61" s="11">
        <f t="shared" si="96"/>
        <v>0.95694033573221149</v>
      </c>
      <c r="CS61" s="12">
        <f t="shared" si="97"/>
        <v>-0.29028467725445356</v>
      </c>
      <c r="CT61" s="11">
        <f t="shared" si="98"/>
        <v>-0.97003125319454608</v>
      </c>
      <c r="CU61" s="12">
        <f t="shared" si="99"/>
        <v>-0.24298017990325566</v>
      </c>
      <c r="CV61" s="11">
        <f t="shared" si="100"/>
        <v>0.70710678118654602</v>
      </c>
      <c r="CW61" s="12">
        <f t="shared" si="101"/>
        <v>0.70710678118654913</v>
      </c>
      <c r="CX61" s="11">
        <f t="shared" si="102"/>
        <v>-0.24298017990325138</v>
      </c>
      <c r="CY61" s="12">
        <f t="shared" si="103"/>
        <v>-0.97003125319454708</v>
      </c>
      <c r="CZ61" s="11">
        <f t="shared" si="104"/>
        <v>-0.29028467725445778</v>
      </c>
      <c r="DA61" s="12">
        <f t="shared" si="105"/>
        <v>0.95694033573221027</v>
      </c>
      <c r="DB61" s="11">
        <f t="shared" si="106"/>
        <v>0.7409511253549631</v>
      </c>
      <c r="DC61" s="12">
        <f t="shared" si="107"/>
        <v>-0.671558954847014</v>
      </c>
      <c r="DD61" s="11">
        <f t="shared" si="108"/>
        <v>-0.9807852804032281</v>
      </c>
      <c r="DE61" s="12">
        <f t="shared" si="109"/>
        <v>0.19509032201613985</v>
      </c>
      <c r="DF61" s="11">
        <f t="shared" si="110"/>
        <v>0.94154406518302114</v>
      </c>
      <c r="DG61" s="12">
        <f t="shared" si="111"/>
        <v>0.336889853392219</v>
      </c>
      <c r="DH61" s="11">
        <f t="shared" si="112"/>
        <v>-0.63439328416363805</v>
      </c>
      <c r="DI61" s="12">
        <f t="shared" si="113"/>
        <v>-0.77301045336274299</v>
      </c>
      <c r="DJ61" s="11">
        <f t="shared" si="114"/>
        <v>0.1467304744553698</v>
      </c>
      <c r="DK61" s="12">
        <f t="shared" si="115"/>
        <v>0.98917650996477979</v>
      </c>
      <c r="DL61" s="11">
        <f t="shared" si="116"/>
        <v>0.38268343236509217</v>
      </c>
      <c r="DM61" s="12">
        <f t="shared" si="117"/>
        <v>-0.92387953251128574</v>
      </c>
      <c r="DN61" s="11">
        <f t="shared" si="118"/>
        <v>-0.80320753148065283</v>
      </c>
      <c r="DO61" s="12">
        <f t="shared" si="119"/>
        <v>0.5956993044924227</v>
      </c>
      <c r="DP61" s="11">
        <f t="shared" si="120"/>
        <v>0.99518472667219648</v>
      </c>
      <c r="DQ61" s="12">
        <f t="shared" si="121"/>
        <v>-9.8017140329565017E-2</v>
      </c>
      <c r="DR61" s="11">
        <f t="shared" si="122"/>
        <v>-0.90398929312344067</v>
      </c>
      <c r="DS61" s="12">
        <f t="shared" si="123"/>
        <v>-0.42755509343028775</v>
      </c>
      <c r="DT61" s="11">
        <f t="shared" si="124"/>
        <v>0.55557023301958808</v>
      </c>
      <c r="DU61" s="12">
        <f t="shared" si="125"/>
        <v>0.83146961230255467</v>
      </c>
      <c r="DV61" s="11">
        <f t="shared" si="126"/>
        <v>-4.9067674327418764E-2</v>
      </c>
      <c r="DW61" s="12">
        <f t="shared" si="127"/>
        <v>-0.99879545620517241</v>
      </c>
      <c r="DX61" s="11">
        <f t="shared" si="128"/>
        <v>-0.47139673682600641</v>
      </c>
      <c r="DY61" s="12">
        <f t="shared" si="129"/>
        <v>0.88192126434835039</v>
      </c>
      <c r="DZ61" s="11">
        <f t="shared" si="130"/>
        <v>0.85772861000026812</v>
      </c>
      <c r="EA61" s="12">
        <f t="shared" si="131"/>
        <v>-0.51410274419322843</v>
      </c>
      <c r="EB61" s="11">
        <f t="shared" si="132"/>
        <v>-1</v>
      </c>
      <c r="EC61" s="12">
        <f t="shared" si="133"/>
        <v>-2.9405731322151851E-15</v>
      </c>
    </row>
    <row r="62" spans="1:133">
      <c r="A62">
        <v>54</v>
      </c>
      <c r="B62" s="6">
        <f>MSK!I70</f>
        <v>6.860614507053775E-15</v>
      </c>
      <c r="C62" s="2"/>
      <c r="D62" s="11">
        <f t="shared" si="4"/>
        <v>1</v>
      </c>
      <c r="E62" s="12">
        <f t="shared" si="5"/>
        <v>0</v>
      </c>
      <c r="F62" s="11">
        <f t="shared" si="6"/>
        <v>-0.88192126434835494</v>
      </c>
      <c r="G62" s="12">
        <f t="shared" si="7"/>
        <v>-0.47139673682599786</v>
      </c>
      <c r="H62" s="11">
        <f t="shared" si="8"/>
        <v>0.55557023301960184</v>
      </c>
      <c r="I62" s="12">
        <f t="shared" si="9"/>
        <v>0.83146961230254546</v>
      </c>
      <c r="J62" s="11">
        <f t="shared" si="10"/>
        <v>-9.8017140329559965E-2</v>
      </c>
      <c r="K62" s="12">
        <f t="shared" si="11"/>
        <v>-0.99518472667219693</v>
      </c>
      <c r="L62" s="11">
        <f t="shared" si="12"/>
        <v>-0.38268343236509056</v>
      </c>
      <c r="M62" s="12">
        <f t="shared" si="13"/>
        <v>0.92387953251128641</v>
      </c>
      <c r="N62" s="11">
        <f t="shared" si="14"/>
        <v>0.77301045336273766</v>
      </c>
      <c r="O62" s="12">
        <f t="shared" si="15"/>
        <v>-0.63439328416364471</v>
      </c>
      <c r="P62" s="11">
        <f t="shared" si="16"/>
        <v>-0.98078528040323065</v>
      </c>
      <c r="Q62" s="12">
        <f t="shared" si="17"/>
        <v>0.195090322016127</v>
      </c>
      <c r="R62" s="11">
        <f t="shared" si="18"/>
        <v>0.95694033573220894</v>
      </c>
      <c r="S62" s="12">
        <f t="shared" si="19"/>
        <v>0.29028467725446211</v>
      </c>
      <c r="T62" s="11">
        <f t="shared" si="20"/>
        <v>-0.70710678118654635</v>
      </c>
      <c r="U62" s="12">
        <f t="shared" si="21"/>
        <v>-0.70710678118654868</v>
      </c>
      <c r="V62" s="11">
        <f t="shared" si="22"/>
        <v>0.29028467725446222</v>
      </c>
      <c r="W62" s="12">
        <f t="shared" si="23"/>
        <v>0.95694033573220894</v>
      </c>
      <c r="X62" s="11">
        <f t="shared" si="24"/>
        <v>0.19509032201613036</v>
      </c>
      <c r="Y62" s="12">
        <f t="shared" si="25"/>
        <v>-0.98078528040322999</v>
      </c>
      <c r="Z62" s="11">
        <f t="shared" si="26"/>
        <v>-0.63439328416364871</v>
      </c>
      <c r="AA62" s="12">
        <f t="shared" si="27"/>
        <v>0.77301045336273433</v>
      </c>
      <c r="AB62" s="11">
        <f t="shared" si="28"/>
        <v>0.92387953251128774</v>
      </c>
      <c r="AC62" s="12">
        <f t="shared" si="29"/>
        <v>-0.38268343236508739</v>
      </c>
      <c r="AD62" s="11">
        <f t="shared" si="30"/>
        <v>-0.99518472667219682</v>
      </c>
      <c r="AE62" s="12">
        <f t="shared" si="31"/>
        <v>-9.8017140329561603E-2</v>
      </c>
      <c r="AF62" s="11">
        <f t="shared" si="32"/>
        <v>0.83146961230254557</v>
      </c>
      <c r="AG62" s="12">
        <f t="shared" si="33"/>
        <v>0.55557023301960173</v>
      </c>
      <c r="AH62" s="11">
        <f t="shared" si="34"/>
        <v>-0.47139673682599326</v>
      </c>
      <c r="AI62" s="12">
        <f t="shared" si="35"/>
        <v>-0.88192126434835738</v>
      </c>
      <c r="AJ62" s="11">
        <f t="shared" si="36"/>
        <v>-3.4303072535268875E-15</v>
      </c>
      <c r="AK62" s="12">
        <f t="shared" si="37"/>
        <v>1</v>
      </c>
      <c r="AL62" s="11">
        <f t="shared" si="38"/>
        <v>0.47139673682599931</v>
      </c>
      <c r="AM62" s="12">
        <f t="shared" si="39"/>
        <v>-0.88192126434835416</v>
      </c>
      <c r="AN62" s="11">
        <f t="shared" si="40"/>
        <v>-0.83146961230254546</v>
      </c>
      <c r="AO62" s="12">
        <f t="shared" si="41"/>
        <v>0.55557023301960196</v>
      </c>
      <c r="AP62" s="11">
        <f t="shared" si="42"/>
        <v>0.99518472667219748</v>
      </c>
      <c r="AQ62" s="12">
        <f t="shared" si="43"/>
        <v>-9.8017140329554775E-2</v>
      </c>
      <c r="AR62" s="11">
        <f t="shared" si="44"/>
        <v>-0.92387953251128507</v>
      </c>
      <c r="AS62" s="12">
        <f t="shared" si="45"/>
        <v>-0.38268343236509372</v>
      </c>
      <c r="AT62" s="11">
        <f t="shared" si="46"/>
        <v>0.63439328416364338</v>
      </c>
      <c r="AU62" s="12">
        <f t="shared" si="47"/>
        <v>0.77301045336273866</v>
      </c>
      <c r="AV62" s="11">
        <f t="shared" si="48"/>
        <v>-0.19509032201612017</v>
      </c>
      <c r="AW62" s="12">
        <f t="shared" si="49"/>
        <v>-0.9807852804032321</v>
      </c>
      <c r="AX62" s="11">
        <f t="shared" si="50"/>
        <v>-0.29028467725446877</v>
      </c>
      <c r="AY62" s="12">
        <f t="shared" si="51"/>
        <v>0.95694033573220694</v>
      </c>
      <c r="AZ62" s="11">
        <f t="shared" si="52"/>
        <v>0.70710678118655113</v>
      </c>
      <c r="BA62" s="12">
        <f t="shared" si="53"/>
        <v>-0.70710678118654391</v>
      </c>
      <c r="BB62" s="11">
        <f t="shared" si="54"/>
        <v>-0.95694033573220783</v>
      </c>
      <c r="BC62" s="12">
        <f t="shared" si="55"/>
        <v>0.29028467725446572</v>
      </c>
      <c r="BD62" s="11">
        <f t="shared" si="56"/>
        <v>0.9807852804032301</v>
      </c>
      <c r="BE62" s="12">
        <f t="shared" si="57"/>
        <v>0.19509032201613025</v>
      </c>
      <c r="BF62" s="11">
        <f t="shared" si="58"/>
        <v>-0.77301045336273211</v>
      </c>
      <c r="BG62" s="12">
        <f t="shared" si="59"/>
        <v>-0.63439328416365137</v>
      </c>
      <c r="BH62" s="11">
        <f t="shared" si="60"/>
        <v>0.38268343236509078</v>
      </c>
      <c r="BI62" s="12">
        <f t="shared" si="61"/>
        <v>0.92387953251128629</v>
      </c>
      <c r="BJ62" s="11">
        <f t="shared" si="62"/>
        <v>9.8017140329565017E-2</v>
      </c>
      <c r="BK62" s="12">
        <f t="shared" si="63"/>
        <v>-0.99518472667219648</v>
      </c>
      <c r="BL62" s="11">
        <f t="shared" si="64"/>
        <v>-0.5555702330196105</v>
      </c>
      <c r="BM62" s="12">
        <f t="shared" si="65"/>
        <v>0.83146961230253968</v>
      </c>
      <c r="BN62" s="11">
        <f t="shared" si="66"/>
        <v>0.8819212643483556</v>
      </c>
      <c r="BO62" s="12">
        <f t="shared" si="67"/>
        <v>-0.47139673682599648</v>
      </c>
      <c r="BP62" s="11">
        <f t="shared" si="68"/>
        <v>-1</v>
      </c>
      <c r="BQ62" s="12">
        <f t="shared" si="69"/>
        <v>-6.860614507053775E-15</v>
      </c>
      <c r="BR62" s="11">
        <f t="shared" si="70"/>
        <v>0.88192126434835583</v>
      </c>
      <c r="BS62" s="12">
        <f t="shared" si="71"/>
        <v>0.47139673682599603</v>
      </c>
      <c r="BT62" s="11">
        <f t="shared" si="72"/>
        <v>-0.55557023301959907</v>
      </c>
      <c r="BU62" s="12">
        <f t="shared" si="73"/>
        <v>-0.83146961230254735</v>
      </c>
      <c r="BV62" s="11">
        <f t="shared" si="74"/>
        <v>9.8017140329551361E-2</v>
      </c>
      <c r="BW62" s="12">
        <f t="shared" si="75"/>
        <v>0.99518472667219782</v>
      </c>
      <c r="BX62" s="11">
        <f t="shared" si="76"/>
        <v>0.38268343236509034</v>
      </c>
      <c r="BY62" s="12">
        <f t="shared" si="77"/>
        <v>-0.92387953251128652</v>
      </c>
      <c r="BZ62" s="11">
        <f t="shared" si="78"/>
        <v>-0.77301045336274088</v>
      </c>
      <c r="CA62" s="12">
        <f t="shared" si="79"/>
        <v>0.63439328416364071</v>
      </c>
      <c r="CB62" s="11">
        <f t="shared" si="80"/>
        <v>0.98078528040323276</v>
      </c>
      <c r="CC62" s="12">
        <f t="shared" si="81"/>
        <v>-0.19509032201611679</v>
      </c>
      <c r="CD62" s="11">
        <f t="shared" si="82"/>
        <v>-0.95694033573220794</v>
      </c>
      <c r="CE62" s="12">
        <f t="shared" si="83"/>
        <v>-0.29028467725446527</v>
      </c>
      <c r="CF62" s="11">
        <f t="shared" si="84"/>
        <v>0.70710678118654147</v>
      </c>
      <c r="CG62" s="12">
        <f t="shared" si="85"/>
        <v>0.70710678118655357</v>
      </c>
      <c r="CH62" s="11">
        <f t="shared" si="86"/>
        <v>-0.29028467725444884</v>
      </c>
      <c r="CI62" s="12">
        <f t="shared" si="87"/>
        <v>-0.95694033573221293</v>
      </c>
      <c r="CJ62" s="11">
        <f t="shared" si="88"/>
        <v>-0.1950903220161336</v>
      </c>
      <c r="CK62" s="12">
        <f t="shared" si="89"/>
        <v>0.98078528040322943</v>
      </c>
      <c r="CL62" s="11">
        <f t="shared" si="90"/>
        <v>0.63439328416365404</v>
      </c>
      <c r="CM62" s="12">
        <f t="shared" si="91"/>
        <v>-0.77301045336273</v>
      </c>
      <c r="CN62" s="11">
        <f t="shared" si="92"/>
        <v>-0.92387953251129307</v>
      </c>
      <c r="CO62" s="12">
        <f t="shared" si="93"/>
        <v>0.38268343236507452</v>
      </c>
      <c r="CP62" s="11">
        <f t="shared" si="94"/>
        <v>0.99518472667219615</v>
      </c>
      <c r="CQ62" s="12">
        <f t="shared" si="95"/>
        <v>9.8017140329568431E-2</v>
      </c>
      <c r="CR62" s="11">
        <f t="shared" si="96"/>
        <v>-0.8314696123025378</v>
      </c>
      <c r="CS62" s="12">
        <f t="shared" si="97"/>
        <v>-0.55557023301961339</v>
      </c>
      <c r="CT62" s="11">
        <f t="shared" si="98"/>
        <v>0.47139673682600597</v>
      </c>
      <c r="CU62" s="12">
        <f t="shared" si="99"/>
        <v>0.88192126434835061</v>
      </c>
      <c r="CV62" s="11">
        <f t="shared" si="100"/>
        <v>1.0290921760580662E-14</v>
      </c>
      <c r="CW62" s="12">
        <f t="shared" si="101"/>
        <v>-1</v>
      </c>
      <c r="CX62" s="11">
        <f t="shared" si="102"/>
        <v>-0.47139673682601163</v>
      </c>
      <c r="CY62" s="12">
        <f t="shared" si="103"/>
        <v>0.88192126434834761</v>
      </c>
      <c r="CZ62" s="11">
        <f t="shared" si="104"/>
        <v>0.83146961230254135</v>
      </c>
      <c r="DA62" s="12">
        <f t="shared" si="105"/>
        <v>-0.55557023301960806</v>
      </c>
      <c r="DB62" s="11">
        <f t="shared" si="106"/>
        <v>-0.99518472667219671</v>
      </c>
      <c r="DC62" s="12">
        <f t="shared" si="107"/>
        <v>9.8017140329562089E-2</v>
      </c>
      <c r="DD62" s="11">
        <f t="shared" si="108"/>
        <v>0.92387953251128518</v>
      </c>
      <c r="DE62" s="12">
        <f t="shared" si="109"/>
        <v>0.3826834323650935</v>
      </c>
      <c r="DF62" s="11">
        <f t="shared" si="110"/>
        <v>-0.63439328416363805</v>
      </c>
      <c r="DG62" s="12">
        <f t="shared" si="111"/>
        <v>-0.77301045336274299</v>
      </c>
      <c r="DH62" s="11">
        <f t="shared" si="112"/>
        <v>0.19509032201611343</v>
      </c>
      <c r="DI62" s="12">
        <f t="shared" si="113"/>
        <v>0.98078528040323343</v>
      </c>
      <c r="DJ62" s="11">
        <f t="shared" si="114"/>
        <v>0.29028467725445495</v>
      </c>
      <c r="DK62" s="12">
        <f t="shared" si="115"/>
        <v>-0.95694033573221116</v>
      </c>
      <c r="DL62" s="11">
        <f t="shared" si="116"/>
        <v>-0.70710678118654602</v>
      </c>
      <c r="DM62" s="12">
        <f t="shared" si="117"/>
        <v>0.70710678118654913</v>
      </c>
      <c r="DN62" s="11">
        <f t="shared" si="118"/>
        <v>0.95694033573220982</v>
      </c>
      <c r="DO62" s="12">
        <f t="shared" si="119"/>
        <v>-0.29028467725445917</v>
      </c>
      <c r="DP62" s="11">
        <f t="shared" si="120"/>
        <v>-0.98078528040322877</v>
      </c>
      <c r="DQ62" s="12">
        <f t="shared" si="121"/>
        <v>-0.19509032201613699</v>
      </c>
      <c r="DR62" s="11">
        <f t="shared" si="122"/>
        <v>0.77301045336272778</v>
      </c>
      <c r="DS62" s="12">
        <f t="shared" si="123"/>
        <v>0.6343932841636567</v>
      </c>
      <c r="DT62" s="11">
        <f t="shared" si="124"/>
        <v>-0.3826834323650713</v>
      </c>
      <c r="DU62" s="12">
        <f t="shared" si="125"/>
        <v>-0.9238795325112944</v>
      </c>
      <c r="DV62" s="11">
        <f t="shared" si="126"/>
        <v>-9.8017140329557703E-2</v>
      </c>
      <c r="DW62" s="12">
        <f t="shared" si="127"/>
        <v>0.99518472667219715</v>
      </c>
      <c r="DX62" s="11">
        <f t="shared" si="128"/>
        <v>0.5555702330196044</v>
      </c>
      <c r="DY62" s="12">
        <f t="shared" si="129"/>
        <v>-0.83146961230254379</v>
      </c>
      <c r="DZ62" s="11">
        <f t="shared" si="130"/>
        <v>-0.88192126434835894</v>
      </c>
      <c r="EA62" s="12">
        <f t="shared" si="131"/>
        <v>0.47139673682599043</v>
      </c>
      <c r="EB62" s="11">
        <f t="shared" si="132"/>
        <v>1</v>
      </c>
      <c r="EC62" s="12">
        <f t="shared" si="133"/>
        <v>1.372122901410755E-14</v>
      </c>
    </row>
    <row r="63" spans="1:133">
      <c r="A63">
        <v>55</v>
      </c>
      <c r="B63" s="6">
        <f>MSK!I71</f>
        <v>-1</v>
      </c>
      <c r="C63" s="2"/>
      <c r="D63" s="11">
        <f t="shared" si="4"/>
        <v>1</v>
      </c>
      <c r="E63" s="12">
        <f t="shared" si="5"/>
        <v>0</v>
      </c>
      <c r="F63" s="11">
        <f t="shared" si="6"/>
        <v>-0.90398929312344334</v>
      </c>
      <c r="G63" s="12">
        <f t="shared" si="7"/>
        <v>-0.42755509343028203</v>
      </c>
      <c r="H63" s="11">
        <f t="shared" si="8"/>
        <v>0.6343932841636456</v>
      </c>
      <c r="I63" s="12">
        <f t="shared" si="9"/>
        <v>0.77301045336273688</v>
      </c>
      <c r="J63" s="11">
        <f t="shared" si="10"/>
        <v>-0.24298017990326279</v>
      </c>
      <c r="K63" s="12">
        <f t="shared" si="11"/>
        <v>-0.97003125319454431</v>
      </c>
      <c r="L63" s="11">
        <f t="shared" si="12"/>
        <v>-0.19509032201612803</v>
      </c>
      <c r="M63" s="12">
        <f t="shared" si="13"/>
        <v>0.98078528040323054</v>
      </c>
      <c r="N63" s="11">
        <f t="shared" si="14"/>
        <v>0.59569930449243347</v>
      </c>
      <c r="O63" s="12">
        <f t="shared" si="15"/>
        <v>-0.80320753148064483</v>
      </c>
      <c r="P63" s="11">
        <f t="shared" si="16"/>
        <v>-0.88192126434835616</v>
      </c>
      <c r="Q63" s="12">
        <f t="shared" si="17"/>
        <v>0.47139673682599564</v>
      </c>
      <c r="R63" s="11">
        <f t="shared" si="18"/>
        <v>0.99879545620517241</v>
      </c>
      <c r="S63" s="12">
        <f t="shared" si="19"/>
        <v>-4.9067674327418889E-2</v>
      </c>
      <c r="T63" s="11">
        <f t="shared" si="20"/>
        <v>-0.92387953251128696</v>
      </c>
      <c r="U63" s="12">
        <f t="shared" si="21"/>
        <v>-0.38268343236508934</v>
      </c>
      <c r="V63" s="11">
        <f t="shared" si="22"/>
        <v>0.67155895484701844</v>
      </c>
      <c r="W63" s="12">
        <f t="shared" si="23"/>
        <v>0.74095112535495899</v>
      </c>
      <c r="X63" s="11">
        <f t="shared" si="24"/>
        <v>-0.29028467725446211</v>
      </c>
      <c r="Y63" s="12">
        <f t="shared" si="25"/>
        <v>-0.95694033573220894</v>
      </c>
      <c r="Z63" s="11">
        <f t="shared" si="26"/>
        <v>-0.14673047445536591</v>
      </c>
      <c r="AA63" s="12">
        <f t="shared" si="27"/>
        <v>0.98917650996478035</v>
      </c>
      <c r="AB63" s="11">
        <f t="shared" si="28"/>
        <v>0.55557023301960606</v>
      </c>
      <c r="AC63" s="12">
        <f t="shared" si="29"/>
        <v>-0.83146961230254268</v>
      </c>
      <c r="AD63" s="11">
        <f t="shared" si="30"/>
        <v>-0.85772861000027101</v>
      </c>
      <c r="AE63" s="12">
        <f t="shared" si="31"/>
        <v>0.51410274419322355</v>
      </c>
      <c r="AF63" s="11">
        <f t="shared" si="32"/>
        <v>0.99518472667219671</v>
      </c>
      <c r="AG63" s="12">
        <f t="shared" si="33"/>
        <v>-9.8017140329562338E-2</v>
      </c>
      <c r="AH63" s="11">
        <f t="shared" si="34"/>
        <v>-0.94154406518301881</v>
      </c>
      <c r="AI63" s="12">
        <f t="shared" si="35"/>
        <v>-0.33688985339222544</v>
      </c>
      <c r="AJ63" s="11">
        <f t="shared" si="36"/>
        <v>0.70710678118654824</v>
      </c>
      <c r="AK63" s="12">
        <f t="shared" si="37"/>
        <v>0.7071067811865468</v>
      </c>
      <c r="AL63" s="11">
        <f t="shared" si="38"/>
        <v>-0.33688985339222061</v>
      </c>
      <c r="AM63" s="12">
        <f t="shared" si="39"/>
        <v>-0.94154406518302058</v>
      </c>
      <c r="AN63" s="11">
        <f t="shared" si="40"/>
        <v>-9.8017140329560395E-2</v>
      </c>
      <c r="AO63" s="12">
        <f t="shared" si="41"/>
        <v>0.99518472667219693</v>
      </c>
      <c r="AP63" s="11">
        <f t="shared" si="42"/>
        <v>0.51410274419322799</v>
      </c>
      <c r="AQ63" s="12">
        <f t="shared" si="43"/>
        <v>-0.85772861000026834</v>
      </c>
      <c r="AR63" s="11">
        <f t="shared" si="44"/>
        <v>-0.83146961230254557</v>
      </c>
      <c r="AS63" s="12">
        <f t="shared" si="45"/>
        <v>0.55557023301960173</v>
      </c>
      <c r="AT63" s="11">
        <f t="shared" si="46"/>
        <v>0.98917650996478113</v>
      </c>
      <c r="AU63" s="12">
        <f t="shared" si="47"/>
        <v>-0.14673047445536083</v>
      </c>
      <c r="AV63" s="11">
        <f t="shared" si="48"/>
        <v>-0.95694033573220638</v>
      </c>
      <c r="AW63" s="12">
        <f t="shared" si="49"/>
        <v>-0.29028467725447044</v>
      </c>
      <c r="AX63" s="11">
        <f t="shared" si="50"/>
        <v>0.74095112535495322</v>
      </c>
      <c r="AY63" s="12">
        <f t="shared" si="51"/>
        <v>0.67155895484702488</v>
      </c>
      <c r="AZ63" s="11">
        <f t="shared" si="52"/>
        <v>-0.38268343236508129</v>
      </c>
      <c r="BA63" s="12">
        <f t="shared" si="53"/>
        <v>-0.92387953251129029</v>
      </c>
      <c r="BB63" s="11">
        <f t="shared" si="54"/>
        <v>-4.906767432741338E-2</v>
      </c>
      <c r="BC63" s="12">
        <f t="shared" si="55"/>
        <v>0.99879545620517263</v>
      </c>
      <c r="BD63" s="11">
        <f t="shared" si="56"/>
        <v>0.47139673682599387</v>
      </c>
      <c r="BE63" s="12">
        <f t="shared" si="57"/>
        <v>-0.88192126434835705</v>
      </c>
      <c r="BF63" s="11">
        <f t="shared" si="58"/>
        <v>-0.80320753148065105</v>
      </c>
      <c r="BG63" s="12">
        <f t="shared" si="59"/>
        <v>0.59569930449242503</v>
      </c>
      <c r="BH63" s="11">
        <f t="shared" si="60"/>
        <v>0.98078528040322976</v>
      </c>
      <c r="BI63" s="12">
        <f t="shared" si="61"/>
        <v>-0.19509032201613169</v>
      </c>
      <c r="BJ63" s="11">
        <f t="shared" si="62"/>
        <v>-0.97003125319454475</v>
      </c>
      <c r="BK63" s="12">
        <f t="shared" si="63"/>
        <v>-0.24298017990326087</v>
      </c>
      <c r="BL63" s="11">
        <f t="shared" si="64"/>
        <v>0.77301045336272967</v>
      </c>
      <c r="BM63" s="12">
        <f t="shared" si="65"/>
        <v>0.63439328416365437</v>
      </c>
      <c r="BN63" s="11">
        <f t="shared" si="66"/>
        <v>-0.42755509343027137</v>
      </c>
      <c r="BO63" s="12">
        <f t="shared" si="67"/>
        <v>-0.90398929312344845</v>
      </c>
      <c r="BP63" s="11">
        <f t="shared" si="68"/>
        <v>1.9599122672020464E-15</v>
      </c>
      <c r="BQ63" s="12">
        <f t="shared" si="69"/>
        <v>1</v>
      </c>
      <c r="BR63" s="11">
        <f t="shared" si="70"/>
        <v>0.42755509343028064</v>
      </c>
      <c r="BS63" s="12">
        <f t="shared" si="71"/>
        <v>-0.903989293123444</v>
      </c>
      <c r="BT63" s="11">
        <f t="shared" si="72"/>
        <v>-0.77301045336273622</v>
      </c>
      <c r="BU63" s="12">
        <f t="shared" si="73"/>
        <v>0.63439328416364638</v>
      </c>
      <c r="BV63" s="11">
        <f t="shared" si="74"/>
        <v>0.97003125319454719</v>
      </c>
      <c r="BW63" s="12">
        <f t="shared" si="75"/>
        <v>-0.24298017990325088</v>
      </c>
      <c r="BX63" s="11">
        <f t="shared" si="76"/>
        <v>-0.98078528040323054</v>
      </c>
      <c r="BY63" s="12">
        <f t="shared" si="77"/>
        <v>-0.19509032201612786</v>
      </c>
      <c r="BZ63" s="11">
        <f t="shared" si="78"/>
        <v>0.80320753148064494</v>
      </c>
      <c r="CA63" s="12">
        <f t="shared" si="79"/>
        <v>0.59569930449243336</v>
      </c>
      <c r="CB63" s="11">
        <f t="shared" si="80"/>
        <v>-0.47139673682598482</v>
      </c>
      <c r="CC63" s="12">
        <f t="shared" si="81"/>
        <v>-0.88192126434836193</v>
      </c>
      <c r="CD63" s="11">
        <f t="shared" si="82"/>
        <v>4.9067674327417293E-2</v>
      </c>
      <c r="CE63" s="12">
        <f t="shared" si="83"/>
        <v>0.99879545620517241</v>
      </c>
      <c r="CF63" s="11">
        <f t="shared" si="84"/>
        <v>0.38268343236509078</v>
      </c>
      <c r="CG63" s="12">
        <f t="shared" si="85"/>
        <v>-0.92387953251128629</v>
      </c>
      <c r="CH63" s="11">
        <f t="shared" si="86"/>
        <v>-0.74095112535496965</v>
      </c>
      <c r="CI63" s="12">
        <f t="shared" si="87"/>
        <v>0.67155895484700678</v>
      </c>
      <c r="CJ63" s="11">
        <f t="shared" si="88"/>
        <v>0.95694033573220938</v>
      </c>
      <c r="CK63" s="12">
        <f t="shared" si="89"/>
        <v>-0.29028467725446055</v>
      </c>
      <c r="CL63" s="11">
        <f t="shared" si="90"/>
        <v>-0.98917650996478068</v>
      </c>
      <c r="CM63" s="12">
        <f t="shared" si="91"/>
        <v>-0.14673047445536397</v>
      </c>
      <c r="CN63" s="11">
        <f t="shared" si="92"/>
        <v>0.83146961230253591</v>
      </c>
      <c r="CO63" s="12">
        <f t="shared" si="93"/>
        <v>0.55557023301961628</v>
      </c>
      <c r="CP63" s="11">
        <f t="shared" si="94"/>
        <v>-0.51410274419321911</v>
      </c>
      <c r="CQ63" s="12">
        <f t="shared" si="95"/>
        <v>-0.85772861000027367</v>
      </c>
      <c r="CR63" s="11">
        <f t="shared" si="96"/>
        <v>9.8017140329543076E-2</v>
      </c>
      <c r="CS63" s="12">
        <f t="shared" si="97"/>
        <v>0.99518472667219859</v>
      </c>
      <c r="CT63" s="11">
        <f t="shared" si="98"/>
        <v>0.33688985339221023</v>
      </c>
      <c r="CU63" s="12">
        <f t="shared" si="99"/>
        <v>-0.94154406518302425</v>
      </c>
      <c r="CV63" s="11">
        <f t="shared" si="100"/>
        <v>-0.70710678118656056</v>
      </c>
      <c r="CW63" s="12">
        <f t="shared" si="101"/>
        <v>0.70710678118653458</v>
      </c>
      <c r="CX63" s="11">
        <f t="shared" si="102"/>
        <v>0.94154406518302713</v>
      </c>
      <c r="CY63" s="12">
        <f t="shared" si="103"/>
        <v>-0.3368898533922024</v>
      </c>
      <c r="CZ63" s="11">
        <f t="shared" si="104"/>
        <v>-0.99518472667219782</v>
      </c>
      <c r="DA63" s="12">
        <f t="shared" si="105"/>
        <v>-9.8017140329551361E-2</v>
      </c>
      <c r="DB63" s="11">
        <f t="shared" si="106"/>
        <v>0.85772861000026202</v>
      </c>
      <c r="DC63" s="12">
        <f t="shared" si="107"/>
        <v>0.51410274419323843</v>
      </c>
      <c r="DD63" s="11">
        <f t="shared" si="108"/>
        <v>-0.55557023301960928</v>
      </c>
      <c r="DE63" s="12">
        <f t="shared" si="109"/>
        <v>-0.83146961230254046</v>
      </c>
      <c r="DF63" s="11">
        <f t="shared" si="110"/>
        <v>0.1467304744553698</v>
      </c>
      <c r="DG63" s="12">
        <f t="shared" si="111"/>
        <v>0.98917650996477979</v>
      </c>
      <c r="DH63" s="11">
        <f t="shared" si="112"/>
        <v>0.29028467725448215</v>
      </c>
      <c r="DI63" s="12">
        <f t="shared" si="113"/>
        <v>-0.95694033573220283</v>
      </c>
      <c r="DJ63" s="11">
        <f t="shared" si="114"/>
        <v>-0.67155895484701289</v>
      </c>
      <c r="DK63" s="12">
        <f t="shared" si="115"/>
        <v>0.74095112535496399</v>
      </c>
      <c r="DL63" s="11">
        <f t="shared" si="116"/>
        <v>0.92387953251128407</v>
      </c>
      <c r="DM63" s="12">
        <f t="shared" si="117"/>
        <v>-0.38268343236509622</v>
      </c>
      <c r="DN63" s="11">
        <f t="shared" si="118"/>
        <v>-0.99879545620517129</v>
      </c>
      <c r="DO63" s="12">
        <f t="shared" si="119"/>
        <v>-4.906767432743981E-2</v>
      </c>
      <c r="DP63" s="11">
        <f t="shared" si="120"/>
        <v>0.88192126434835794</v>
      </c>
      <c r="DQ63" s="12">
        <f t="shared" si="121"/>
        <v>0.47139673682599215</v>
      </c>
      <c r="DR63" s="11">
        <f t="shared" si="122"/>
        <v>-0.59569930449241515</v>
      </c>
      <c r="DS63" s="12">
        <f t="shared" si="123"/>
        <v>-0.80320753148065838</v>
      </c>
      <c r="DT63" s="11">
        <f t="shared" si="124"/>
        <v>0.19509032201610574</v>
      </c>
      <c r="DU63" s="12">
        <f t="shared" si="125"/>
        <v>0.98078528040323498</v>
      </c>
      <c r="DV63" s="11">
        <f t="shared" si="126"/>
        <v>0.24298017990325899</v>
      </c>
      <c r="DW63" s="12">
        <f t="shared" si="127"/>
        <v>-0.9700312531945452</v>
      </c>
      <c r="DX63" s="11">
        <f t="shared" si="128"/>
        <v>-0.63439328416366381</v>
      </c>
      <c r="DY63" s="12">
        <f t="shared" si="129"/>
        <v>0.77301045336272189</v>
      </c>
      <c r="DZ63" s="11">
        <f t="shared" si="130"/>
        <v>0.90398929312344145</v>
      </c>
      <c r="EA63" s="12">
        <f t="shared" si="131"/>
        <v>-0.42755509343028597</v>
      </c>
      <c r="EB63" s="11">
        <f t="shared" si="132"/>
        <v>-1</v>
      </c>
      <c r="EC63" s="12">
        <f t="shared" si="133"/>
        <v>3.9198245344040927E-15</v>
      </c>
    </row>
    <row r="64" spans="1:133">
      <c r="A64">
        <v>56</v>
      </c>
      <c r="B64" s="6">
        <f>MSK!I72</f>
        <v>-1.715207836872068E-15</v>
      </c>
      <c r="C64" s="2"/>
      <c r="D64" s="11">
        <f t="shared" si="4"/>
        <v>1</v>
      </c>
      <c r="E64" s="12">
        <f t="shared" si="5"/>
        <v>0</v>
      </c>
      <c r="F64" s="11">
        <f t="shared" si="6"/>
        <v>-0.92387953251128674</v>
      </c>
      <c r="G64" s="12">
        <f t="shared" si="7"/>
        <v>-0.38268343236508989</v>
      </c>
      <c r="H64" s="11">
        <f t="shared" si="8"/>
        <v>0.70710678118654735</v>
      </c>
      <c r="I64" s="12">
        <f t="shared" si="9"/>
        <v>0.70710678118654768</v>
      </c>
      <c r="J64" s="11">
        <f t="shared" si="10"/>
        <v>-0.38268343236508989</v>
      </c>
      <c r="K64" s="12">
        <f t="shared" si="11"/>
        <v>-0.92387953251128674</v>
      </c>
      <c r="L64" s="11">
        <f t="shared" si="12"/>
        <v>-4.28801959218017E-16</v>
      </c>
      <c r="M64" s="12">
        <f t="shared" si="13"/>
        <v>1</v>
      </c>
      <c r="N64" s="11">
        <f t="shared" si="14"/>
        <v>0.38268343236509067</v>
      </c>
      <c r="O64" s="12">
        <f t="shared" si="15"/>
        <v>-0.92387953251128641</v>
      </c>
      <c r="P64" s="11">
        <f t="shared" si="16"/>
        <v>-0.70710678118654735</v>
      </c>
      <c r="Q64" s="12">
        <f t="shared" si="17"/>
        <v>0.70710678118654768</v>
      </c>
      <c r="R64" s="11">
        <f t="shared" si="18"/>
        <v>0.92387953251128752</v>
      </c>
      <c r="S64" s="12">
        <f t="shared" si="19"/>
        <v>-0.38268343236508784</v>
      </c>
      <c r="T64" s="11">
        <f t="shared" si="20"/>
        <v>-1</v>
      </c>
      <c r="U64" s="12">
        <f t="shared" si="21"/>
        <v>-8.5760391843603401E-16</v>
      </c>
      <c r="V64" s="11">
        <f t="shared" si="22"/>
        <v>0.92387953251128685</v>
      </c>
      <c r="W64" s="12">
        <f t="shared" si="23"/>
        <v>0.38268343236508945</v>
      </c>
      <c r="X64" s="11">
        <f t="shared" si="24"/>
        <v>-0.70710678118654613</v>
      </c>
      <c r="Y64" s="12">
        <f t="shared" si="25"/>
        <v>-0.70710678118654891</v>
      </c>
      <c r="Z64" s="11">
        <f t="shared" si="26"/>
        <v>0.38268343236508578</v>
      </c>
      <c r="AA64" s="12">
        <f t="shared" si="27"/>
        <v>0.9238795325112884</v>
      </c>
      <c r="AB64" s="11">
        <f t="shared" si="28"/>
        <v>-4.8995096174619945E-16</v>
      </c>
      <c r="AC64" s="12">
        <f t="shared" si="29"/>
        <v>-1</v>
      </c>
      <c r="AD64" s="11">
        <f t="shared" si="30"/>
        <v>-0.3826834323650849</v>
      </c>
      <c r="AE64" s="12">
        <f t="shared" si="31"/>
        <v>0.92387953251128874</v>
      </c>
      <c r="AF64" s="11">
        <f t="shared" si="32"/>
        <v>0.70710678118655046</v>
      </c>
      <c r="AG64" s="12">
        <f t="shared" si="33"/>
        <v>-0.70710678118654458</v>
      </c>
      <c r="AH64" s="11">
        <f t="shared" si="34"/>
        <v>-0.92387953251128929</v>
      </c>
      <c r="AI64" s="12">
        <f t="shared" si="35"/>
        <v>0.38268343236508379</v>
      </c>
      <c r="AJ64" s="11">
        <f t="shared" si="36"/>
        <v>1</v>
      </c>
      <c r="AK64" s="12">
        <f t="shared" si="37"/>
        <v>1.715207836872068E-15</v>
      </c>
      <c r="AL64" s="11">
        <f t="shared" si="38"/>
        <v>-0.92387953251128796</v>
      </c>
      <c r="AM64" s="12">
        <f t="shared" si="39"/>
        <v>-0.38268343236508695</v>
      </c>
      <c r="AN64" s="11">
        <f t="shared" si="40"/>
        <v>0.70710678118654802</v>
      </c>
      <c r="AO64" s="12">
        <f t="shared" si="41"/>
        <v>0.70710678118654702</v>
      </c>
      <c r="AP64" s="11">
        <f t="shared" si="42"/>
        <v>-0.38268343236508173</v>
      </c>
      <c r="AQ64" s="12">
        <f t="shared" si="43"/>
        <v>-0.92387953251129007</v>
      </c>
      <c r="AR64" s="11">
        <f t="shared" si="44"/>
        <v>-3.9203666354903355E-15</v>
      </c>
      <c r="AS64" s="12">
        <f t="shared" si="45"/>
        <v>1</v>
      </c>
      <c r="AT64" s="11">
        <f t="shared" si="46"/>
        <v>0.382683432365089</v>
      </c>
      <c r="AU64" s="12">
        <f t="shared" si="47"/>
        <v>-0.92387953251128707</v>
      </c>
      <c r="AV64" s="11">
        <f t="shared" si="48"/>
        <v>-0.70710678118655357</v>
      </c>
      <c r="AW64" s="12">
        <f t="shared" si="49"/>
        <v>0.70710678118654147</v>
      </c>
      <c r="AX64" s="11">
        <f t="shared" si="50"/>
        <v>0.92387953251128818</v>
      </c>
      <c r="AY64" s="12">
        <f t="shared" si="51"/>
        <v>-0.38268343236508628</v>
      </c>
      <c r="AZ64" s="11">
        <f t="shared" si="52"/>
        <v>-1</v>
      </c>
      <c r="BA64" s="12">
        <f t="shared" si="53"/>
        <v>9.7990192349239891E-16</v>
      </c>
      <c r="BB64" s="11">
        <f t="shared" si="54"/>
        <v>0.92387953251128896</v>
      </c>
      <c r="BC64" s="12">
        <f t="shared" si="55"/>
        <v>0.38268343236508445</v>
      </c>
      <c r="BD64" s="11">
        <f t="shared" si="56"/>
        <v>-0.70710678118655501</v>
      </c>
      <c r="BE64" s="12">
        <f t="shared" si="57"/>
        <v>-0.70710678118654002</v>
      </c>
      <c r="BF64" s="11">
        <f t="shared" si="58"/>
        <v>0.38268343236507768</v>
      </c>
      <c r="BG64" s="12">
        <f t="shared" si="59"/>
        <v>0.92387953251129173</v>
      </c>
      <c r="BH64" s="11">
        <f t="shared" si="60"/>
        <v>8.3306842327268704E-15</v>
      </c>
      <c r="BI64" s="12">
        <f t="shared" si="61"/>
        <v>-1</v>
      </c>
      <c r="BJ64" s="11">
        <f t="shared" si="62"/>
        <v>-0.38268343236509306</v>
      </c>
      <c r="BK64" s="12">
        <f t="shared" si="63"/>
        <v>0.92387953251128541</v>
      </c>
      <c r="BL64" s="11">
        <f t="shared" si="64"/>
        <v>0.70710678118655668</v>
      </c>
      <c r="BM64" s="12">
        <f t="shared" si="65"/>
        <v>-0.70710678118653836</v>
      </c>
      <c r="BN64" s="11">
        <f t="shared" si="66"/>
        <v>-0.92387953251128985</v>
      </c>
      <c r="BO64" s="12">
        <f t="shared" si="67"/>
        <v>0.38268343236508218</v>
      </c>
      <c r="BP64" s="11">
        <f t="shared" si="68"/>
        <v>1</v>
      </c>
      <c r="BQ64" s="12">
        <f t="shared" si="69"/>
        <v>3.430415673744136E-15</v>
      </c>
      <c r="BR64" s="11">
        <f t="shared" si="70"/>
        <v>-0.92387953251128729</v>
      </c>
      <c r="BS64" s="12">
        <f t="shared" si="71"/>
        <v>-0.38268343236508851</v>
      </c>
      <c r="BT64" s="11">
        <f t="shared" si="72"/>
        <v>0.7071067811865519</v>
      </c>
      <c r="BU64" s="12">
        <f t="shared" si="73"/>
        <v>0.70710678118654324</v>
      </c>
      <c r="BV64" s="11">
        <f t="shared" si="74"/>
        <v>-0.38268343236508673</v>
      </c>
      <c r="BW64" s="12">
        <f t="shared" si="75"/>
        <v>-0.92387953251128807</v>
      </c>
      <c r="BX64" s="11">
        <f t="shared" si="76"/>
        <v>1.4698528852385984E-15</v>
      </c>
      <c r="BY64" s="12">
        <f t="shared" si="77"/>
        <v>1</v>
      </c>
      <c r="BZ64" s="11">
        <f t="shared" si="78"/>
        <v>0.38268343236508401</v>
      </c>
      <c r="CA64" s="12">
        <f t="shared" si="79"/>
        <v>-0.92387953251128918</v>
      </c>
      <c r="CB64" s="11">
        <f t="shared" si="80"/>
        <v>-0.70710678118655979</v>
      </c>
      <c r="CC64" s="12">
        <f t="shared" si="81"/>
        <v>0.70710678118653525</v>
      </c>
      <c r="CD64" s="11">
        <f t="shared" si="82"/>
        <v>0.92387953251129162</v>
      </c>
      <c r="CE64" s="12">
        <f t="shared" si="83"/>
        <v>-0.38268343236507812</v>
      </c>
      <c r="CF64" s="11">
        <f t="shared" si="84"/>
        <v>-1</v>
      </c>
      <c r="CG64" s="12">
        <f t="shared" si="85"/>
        <v>-7.840733270980671E-15</v>
      </c>
      <c r="CH64" s="11">
        <f t="shared" si="86"/>
        <v>0.92387953251128019</v>
      </c>
      <c r="CI64" s="12">
        <f t="shared" si="87"/>
        <v>0.38268343236510571</v>
      </c>
      <c r="CJ64" s="11">
        <f t="shared" si="88"/>
        <v>-0.70710678118654868</v>
      </c>
      <c r="CK64" s="12">
        <f t="shared" si="89"/>
        <v>-0.70710678118654635</v>
      </c>
      <c r="CL64" s="11">
        <f t="shared" si="90"/>
        <v>0.38268343236508262</v>
      </c>
      <c r="CM64" s="12">
        <f t="shared" si="91"/>
        <v>0.92387953251128974</v>
      </c>
      <c r="CN64" s="11">
        <f t="shared" si="92"/>
        <v>1.715131942719994E-14</v>
      </c>
      <c r="CO64" s="12">
        <f t="shared" si="93"/>
        <v>-1</v>
      </c>
      <c r="CP64" s="11">
        <f t="shared" si="94"/>
        <v>-0.38268343236508806</v>
      </c>
      <c r="CQ64" s="12">
        <f t="shared" si="95"/>
        <v>0.9238795325112874</v>
      </c>
      <c r="CR64" s="11">
        <f t="shared" si="96"/>
        <v>0.7071067811865529</v>
      </c>
      <c r="CS64" s="12">
        <f t="shared" si="97"/>
        <v>-0.70710678118654213</v>
      </c>
      <c r="CT64" s="11">
        <f t="shared" si="98"/>
        <v>-0.92387953251128785</v>
      </c>
      <c r="CU64" s="12">
        <f t="shared" si="99"/>
        <v>0.38268343236508717</v>
      </c>
      <c r="CV64" s="11">
        <f t="shared" si="100"/>
        <v>1</v>
      </c>
      <c r="CW64" s="12">
        <f t="shared" si="101"/>
        <v>-1.9598038469847978E-15</v>
      </c>
      <c r="CX64" s="11">
        <f t="shared" si="102"/>
        <v>-0.92387953251127841</v>
      </c>
      <c r="CY64" s="12">
        <f t="shared" si="103"/>
        <v>-0.38268343236510982</v>
      </c>
      <c r="CZ64" s="11">
        <f t="shared" si="104"/>
        <v>0.70710678118655568</v>
      </c>
      <c r="DA64" s="12">
        <f t="shared" si="105"/>
        <v>0.70710678118653936</v>
      </c>
      <c r="DB64" s="11">
        <f t="shared" si="106"/>
        <v>-0.38268343236507857</v>
      </c>
      <c r="DC64" s="12">
        <f t="shared" si="107"/>
        <v>-0.9238795325112914</v>
      </c>
      <c r="DD64" s="11">
        <f t="shared" si="108"/>
        <v>2.1070927121169536E-14</v>
      </c>
      <c r="DE64" s="12">
        <f t="shared" si="109"/>
        <v>1</v>
      </c>
      <c r="DF64" s="11">
        <f t="shared" si="110"/>
        <v>0.38268343236509217</v>
      </c>
      <c r="DG64" s="12">
        <f t="shared" si="111"/>
        <v>-0.92387953251128574</v>
      </c>
      <c r="DH64" s="11">
        <f t="shared" si="112"/>
        <v>-0.70710678118656611</v>
      </c>
      <c r="DI64" s="12">
        <f t="shared" si="113"/>
        <v>0.70710678118652903</v>
      </c>
      <c r="DJ64" s="11">
        <f t="shared" si="114"/>
        <v>0.92387953251128407</v>
      </c>
      <c r="DK64" s="12">
        <f t="shared" si="115"/>
        <v>-0.38268343236509622</v>
      </c>
      <c r="DL64" s="11">
        <f t="shared" si="116"/>
        <v>-1</v>
      </c>
      <c r="DM64" s="12">
        <f t="shared" si="117"/>
        <v>-1.6661368465453741E-14</v>
      </c>
      <c r="DN64" s="11">
        <f t="shared" si="118"/>
        <v>0.92387953251128219</v>
      </c>
      <c r="DO64" s="12">
        <f t="shared" si="119"/>
        <v>0.38268343236510077</v>
      </c>
      <c r="DP64" s="11">
        <f t="shared" si="120"/>
        <v>-0.70710678118654247</v>
      </c>
      <c r="DQ64" s="12">
        <f t="shared" si="121"/>
        <v>-0.70710678118655257</v>
      </c>
      <c r="DR64" s="11">
        <f t="shared" si="122"/>
        <v>0.38268343236508762</v>
      </c>
      <c r="DS64" s="12">
        <f t="shared" si="123"/>
        <v>0.92387953251128763</v>
      </c>
      <c r="DT64" s="11">
        <f t="shared" si="124"/>
        <v>2.597195462167301E-14</v>
      </c>
      <c r="DU64" s="12">
        <f t="shared" si="125"/>
        <v>-1</v>
      </c>
      <c r="DV64" s="11">
        <f t="shared" si="126"/>
        <v>-0.38268343236508312</v>
      </c>
      <c r="DW64" s="12">
        <f t="shared" si="127"/>
        <v>0.92387953251128951</v>
      </c>
      <c r="DX64" s="11">
        <f t="shared" si="128"/>
        <v>0.70710678118655912</v>
      </c>
      <c r="DY64" s="12">
        <f t="shared" si="129"/>
        <v>-0.70710678118653592</v>
      </c>
      <c r="DZ64" s="11">
        <f t="shared" si="130"/>
        <v>-0.9238795325112803</v>
      </c>
      <c r="EA64" s="12">
        <f t="shared" si="131"/>
        <v>0.38268343236510527</v>
      </c>
      <c r="EB64" s="11">
        <f t="shared" si="132"/>
        <v>1</v>
      </c>
      <c r="EC64" s="12">
        <f t="shared" si="133"/>
        <v>6.8608313474882721E-15</v>
      </c>
    </row>
    <row r="65" spans="1:133">
      <c r="A65">
        <v>57</v>
      </c>
      <c r="B65" s="6">
        <f>MSK!I73</f>
        <v>0.70710678118654435</v>
      </c>
      <c r="C65" s="2"/>
      <c r="D65" s="11">
        <f t="shared" si="4"/>
        <v>1</v>
      </c>
      <c r="E65" s="12">
        <f t="shared" si="5"/>
        <v>0</v>
      </c>
      <c r="F65" s="11">
        <f t="shared" si="6"/>
        <v>-0.9415440651830207</v>
      </c>
      <c r="G65" s="12">
        <f t="shared" si="7"/>
        <v>-0.33688985339222033</v>
      </c>
      <c r="H65" s="11">
        <f t="shared" si="8"/>
        <v>0.77301045336273666</v>
      </c>
      <c r="I65" s="12">
        <f t="shared" si="9"/>
        <v>0.63439328416364593</v>
      </c>
      <c r="J65" s="11">
        <f t="shared" si="10"/>
        <v>-0.51410274419322144</v>
      </c>
      <c r="K65" s="12">
        <f t="shared" si="11"/>
        <v>-0.85772861000027223</v>
      </c>
      <c r="L65" s="11">
        <f t="shared" si="12"/>
        <v>0.19509032201612719</v>
      </c>
      <c r="M65" s="12">
        <f t="shared" si="13"/>
        <v>0.98078528040323065</v>
      </c>
      <c r="N65" s="11">
        <f t="shared" si="14"/>
        <v>0.1467304744553618</v>
      </c>
      <c r="O65" s="12">
        <f t="shared" si="15"/>
        <v>-0.98917650996478101</v>
      </c>
      <c r="P65" s="11">
        <f t="shared" si="16"/>
        <v>-0.47139673682599831</v>
      </c>
      <c r="Q65" s="12">
        <f t="shared" si="17"/>
        <v>0.88192126434835472</v>
      </c>
      <c r="R65" s="11">
        <f t="shared" si="18"/>
        <v>0.74095112535496011</v>
      </c>
      <c r="S65" s="12">
        <f t="shared" si="19"/>
        <v>-0.67155895484701733</v>
      </c>
      <c r="T65" s="11">
        <f t="shared" si="20"/>
        <v>-0.92387953251128763</v>
      </c>
      <c r="U65" s="12">
        <f t="shared" si="21"/>
        <v>0.38268343236508773</v>
      </c>
      <c r="V65" s="11">
        <f t="shared" si="22"/>
        <v>0.99879545620517241</v>
      </c>
      <c r="W65" s="12">
        <f t="shared" si="23"/>
        <v>-4.9067674327418639E-2</v>
      </c>
      <c r="X65" s="11">
        <f t="shared" si="24"/>
        <v>-0.95694033573220882</v>
      </c>
      <c r="Y65" s="12">
        <f t="shared" si="25"/>
        <v>-0.29028467725446244</v>
      </c>
      <c r="Z65" s="11">
        <f t="shared" si="26"/>
        <v>0.80320753148064228</v>
      </c>
      <c r="AA65" s="12">
        <f t="shared" si="27"/>
        <v>0.5956993044924368</v>
      </c>
      <c r="AB65" s="11">
        <f t="shared" si="28"/>
        <v>-0.55557023301960096</v>
      </c>
      <c r="AC65" s="12">
        <f t="shared" si="29"/>
        <v>-0.83146961230254612</v>
      </c>
      <c r="AD65" s="11">
        <f t="shared" si="30"/>
        <v>0.24298017990326515</v>
      </c>
      <c r="AE65" s="12">
        <f t="shared" si="31"/>
        <v>0.97003125319454364</v>
      </c>
      <c r="AF65" s="11">
        <f t="shared" si="32"/>
        <v>9.801714032956356E-2</v>
      </c>
      <c r="AG65" s="12">
        <f t="shared" si="33"/>
        <v>-0.9951847266721966</v>
      </c>
      <c r="AH65" s="11">
        <f t="shared" si="34"/>
        <v>-0.42755509343028864</v>
      </c>
      <c r="AI65" s="12">
        <f t="shared" si="35"/>
        <v>0.90398929312344023</v>
      </c>
      <c r="AJ65" s="11">
        <f t="shared" si="36"/>
        <v>0.70710678118655068</v>
      </c>
      <c r="AK65" s="12">
        <f t="shared" si="37"/>
        <v>-0.70710678118654435</v>
      </c>
      <c r="AL65" s="11">
        <f t="shared" si="38"/>
        <v>-0.903989293123444</v>
      </c>
      <c r="AM65" s="12">
        <f t="shared" si="39"/>
        <v>0.42755509343028064</v>
      </c>
      <c r="AN65" s="11">
        <f t="shared" si="40"/>
        <v>0.99518472667219682</v>
      </c>
      <c r="AO65" s="12">
        <f t="shared" si="41"/>
        <v>-9.8017140329561853E-2</v>
      </c>
      <c r="AP65" s="11">
        <f t="shared" si="42"/>
        <v>-0.97003125319454331</v>
      </c>
      <c r="AQ65" s="12">
        <f t="shared" si="43"/>
        <v>-0.24298017990326681</v>
      </c>
      <c r="AR65" s="11">
        <f t="shared" si="44"/>
        <v>0.83146961230254512</v>
      </c>
      <c r="AS65" s="12">
        <f t="shared" si="45"/>
        <v>0.5555702330196024</v>
      </c>
      <c r="AT65" s="11">
        <f t="shared" si="46"/>
        <v>-0.59569930449243547</v>
      </c>
      <c r="AU65" s="12">
        <f t="shared" si="47"/>
        <v>-0.80320753148064328</v>
      </c>
      <c r="AV65" s="11">
        <f t="shared" si="48"/>
        <v>0.290284677254454</v>
      </c>
      <c r="AW65" s="12">
        <f t="shared" si="49"/>
        <v>0.95694033573221138</v>
      </c>
      <c r="AX65" s="11">
        <f t="shared" si="50"/>
        <v>4.9067674327416808E-2</v>
      </c>
      <c r="AY65" s="12">
        <f t="shared" si="51"/>
        <v>-0.99879545620517241</v>
      </c>
      <c r="AZ65" s="11">
        <f t="shared" si="52"/>
        <v>-0.38268343236509261</v>
      </c>
      <c r="BA65" s="12">
        <f t="shared" si="53"/>
        <v>0.92387953251128563</v>
      </c>
      <c r="BB65" s="11">
        <f t="shared" si="54"/>
        <v>0.67155895484701333</v>
      </c>
      <c r="BC65" s="12">
        <f t="shared" si="55"/>
        <v>-0.74095112535496366</v>
      </c>
      <c r="BD65" s="11">
        <f t="shared" si="56"/>
        <v>-0.88192126434835383</v>
      </c>
      <c r="BE65" s="12">
        <f t="shared" si="57"/>
        <v>0.47139673682599992</v>
      </c>
      <c r="BF65" s="11">
        <f t="shared" si="58"/>
        <v>0.98917650996478124</v>
      </c>
      <c r="BG65" s="12">
        <f t="shared" si="59"/>
        <v>-0.14673047445536011</v>
      </c>
      <c r="BH65" s="11">
        <f t="shared" si="60"/>
        <v>-0.98078528040322932</v>
      </c>
      <c r="BI65" s="12">
        <f t="shared" si="61"/>
        <v>-0.1950903220161341</v>
      </c>
      <c r="BJ65" s="11">
        <f t="shared" si="62"/>
        <v>0.85772861000027412</v>
      </c>
      <c r="BK65" s="12">
        <f t="shared" si="63"/>
        <v>0.51410274419321833</v>
      </c>
      <c r="BL65" s="11">
        <f t="shared" si="64"/>
        <v>-0.63439328416363427</v>
      </c>
      <c r="BM65" s="12">
        <f t="shared" si="65"/>
        <v>-0.7730104533627461</v>
      </c>
      <c r="BN65" s="11">
        <f t="shared" si="66"/>
        <v>0.33688985339221578</v>
      </c>
      <c r="BO65" s="12">
        <f t="shared" si="67"/>
        <v>0.94154406518302236</v>
      </c>
      <c r="BP65" s="11">
        <f t="shared" si="68"/>
        <v>8.8207436146903184E-15</v>
      </c>
      <c r="BQ65" s="12">
        <f t="shared" si="69"/>
        <v>-1</v>
      </c>
      <c r="BR65" s="11">
        <f t="shared" si="70"/>
        <v>-0.336889853392219</v>
      </c>
      <c r="BS65" s="12">
        <f t="shared" si="71"/>
        <v>0.94154406518302114</v>
      </c>
      <c r="BT65" s="11">
        <f t="shared" si="72"/>
        <v>0.63439328416364793</v>
      </c>
      <c r="BU65" s="12">
        <f t="shared" si="73"/>
        <v>-0.77301045336273499</v>
      </c>
      <c r="BV65" s="11">
        <f t="shared" si="74"/>
        <v>-0.85772861000027589</v>
      </c>
      <c r="BW65" s="12">
        <f t="shared" si="75"/>
        <v>0.51410274419321533</v>
      </c>
      <c r="BX65" s="11">
        <f t="shared" si="76"/>
        <v>0.98078528040322999</v>
      </c>
      <c r="BY65" s="12">
        <f t="shared" si="77"/>
        <v>-0.19509032201613072</v>
      </c>
      <c r="BZ65" s="11">
        <f t="shared" si="78"/>
        <v>-0.98917650996478068</v>
      </c>
      <c r="CA65" s="12">
        <f t="shared" si="79"/>
        <v>-0.1467304744553635</v>
      </c>
      <c r="CB65" s="11">
        <f t="shared" si="80"/>
        <v>0.88192126434835216</v>
      </c>
      <c r="CC65" s="12">
        <f t="shared" si="81"/>
        <v>0.47139673682600297</v>
      </c>
      <c r="CD65" s="11">
        <f t="shared" si="82"/>
        <v>-0.67155895484701078</v>
      </c>
      <c r="CE65" s="12">
        <f t="shared" si="83"/>
        <v>-0.74095112535496599</v>
      </c>
      <c r="CF65" s="11">
        <f t="shared" si="84"/>
        <v>0.38268343236508945</v>
      </c>
      <c r="CG65" s="12">
        <f t="shared" si="85"/>
        <v>0.92387953251128685</v>
      </c>
      <c r="CH65" s="11">
        <f t="shared" si="86"/>
        <v>-4.9067674327399183E-2</v>
      </c>
      <c r="CI65" s="12">
        <f t="shared" si="87"/>
        <v>-0.99879545620517329</v>
      </c>
      <c r="CJ65" s="11">
        <f t="shared" si="88"/>
        <v>-0.29028467725445728</v>
      </c>
      <c r="CK65" s="12">
        <f t="shared" si="89"/>
        <v>0.95694033573221038</v>
      </c>
      <c r="CL65" s="11">
        <f t="shared" si="90"/>
        <v>0.5956993044924439</v>
      </c>
      <c r="CM65" s="12">
        <f t="shared" si="91"/>
        <v>-0.80320753148063706</v>
      </c>
      <c r="CN65" s="11">
        <f t="shared" si="92"/>
        <v>-0.83146961230255489</v>
      </c>
      <c r="CO65" s="12">
        <f t="shared" si="93"/>
        <v>0.55557023301958774</v>
      </c>
      <c r="CP65" s="11">
        <f t="shared" si="94"/>
        <v>0.97003125319454586</v>
      </c>
      <c r="CQ65" s="12">
        <f t="shared" si="95"/>
        <v>-0.2429801799032566</v>
      </c>
      <c r="CR65" s="11">
        <f t="shared" si="96"/>
        <v>-0.99518472667219715</v>
      </c>
      <c r="CS65" s="12">
        <f t="shared" si="97"/>
        <v>-9.8017140329558189E-2</v>
      </c>
      <c r="CT65" s="11">
        <f t="shared" si="98"/>
        <v>0.90398929312344867</v>
      </c>
      <c r="CU65" s="12">
        <f t="shared" si="99"/>
        <v>0.42755509343027093</v>
      </c>
      <c r="CV65" s="11">
        <f t="shared" si="100"/>
        <v>-0.70710678118654324</v>
      </c>
      <c r="CW65" s="12">
        <f t="shared" si="101"/>
        <v>-0.7071067811865519</v>
      </c>
      <c r="CX65" s="11">
        <f t="shared" si="102"/>
        <v>0.42755509343025982</v>
      </c>
      <c r="CY65" s="12">
        <f t="shared" si="103"/>
        <v>0.90398929312345389</v>
      </c>
      <c r="CZ65" s="11">
        <f t="shared" si="104"/>
        <v>-9.8017140329574287E-2</v>
      </c>
      <c r="DA65" s="12">
        <f t="shared" si="105"/>
        <v>-0.99518472667219549</v>
      </c>
      <c r="DB65" s="11">
        <f t="shared" si="106"/>
        <v>-0.24298017990326848</v>
      </c>
      <c r="DC65" s="12">
        <f t="shared" si="107"/>
        <v>0.97003125319454286</v>
      </c>
      <c r="DD65" s="11">
        <f t="shared" si="108"/>
        <v>0.55557023301959785</v>
      </c>
      <c r="DE65" s="12">
        <f t="shared" si="109"/>
        <v>-0.83146961230254812</v>
      </c>
      <c r="DF65" s="11">
        <f t="shared" si="110"/>
        <v>-0.80320753148065283</v>
      </c>
      <c r="DG65" s="12">
        <f t="shared" si="111"/>
        <v>0.5956993044924227</v>
      </c>
      <c r="DH65" s="11">
        <f t="shared" si="112"/>
        <v>0.95694033573220982</v>
      </c>
      <c r="DI65" s="12">
        <f t="shared" si="113"/>
        <v>-0.29028467725445917</v>
      </c>
      <c r="DJ65" s="11">
        <f t="shared" si="114"/>
        <v>-0.99879545620517274</v>
      </c>
      <c r="DK65" s="12">
        <f t="shared" si="115"/>
        <v>-4.9067674327411423E-2</v>
      </c>
      <c r="DL65" s="11">
        <f t="shared" si="116"/>
        <v>0.92387953251128219</v>
      </c>
      <c r="DM65" s="12">
        <f t="shared" si="117"/>
        <v>0.38268343236510077</v>
      </c>
      <c r="DN65" s="11">
        <f t="shared" si="118"/>
        <v>-0.74095112535495777</v>
      </c>
      <c r="DO65" s="12">
        <f t="shared" si="119"/>
        <v>-0.67155895484701988</v>
      </c>
      <c r="DP65" s="11">
        <f t="shared" si="120"/>
        <v>0.47139673682600469</v>
      </c>
      <c r="DQ65" s="12">
        <f t="shared" si="121"/>
        <v>0.88192126434835127</v>
      </c>
      <c r="DR65" s="11">
        <f t="shared" si="122"/>
        <v>-0.14673047445535137</v>
      </c>
      <c r="DS65" s="12">
        <f t="shared" si="123"/>
        <v>-0.98917650996478246</v>
      </c>
      <c r="DT65" s="11">
        <f t="shared" si="124"/>
        <v>-0.1950903220161567</v>
      </c>
      <c r="DU65" s="12">
        <f t="shared" si="125"/>
        <v>0.98078528040322477</v>
      </c>
      <c r="DV65" s="11">
        <f t="shared" si="126"/>
        <v>0.51410274419321367</v>
      </c>
      <c r="DW65" s="12">
        <f t="shared" si="127"/>
        <v>-0.85772861000027689</v>
      </c>
      <c r="DX65" s="11">
        <f t="shared" si="128"/>
        <v>-0.77301045336274277</v>
      </c>
      <c r="DY65" s="12">
        <f t="shared" si="129"/>
        <v>0.63439328416363849</v>
      </c>
      <c r="DZ65" s="11">
        <f t="shared" si="130"/>
        <v>0.94154406518302047</v>
      </c>
      <c r="EA65" s="12">
        <f t="shared" si="131"/>
        <v>-0.33688985339222083</v>
      </c>
      <c r="EB65" s="11">
        <f t="shared" si="132"/>
        <v>-1</v>
      </c>
      <c r="EC65" s="12">
        <f t="shared" si="133"/>
        <v>-1.7641487229380637E-14</v>
      </c>
    </row>
    <row r="66" spans="1:133">
      <c r="A66">
        <v>58</v>
      </c>
      <c r="B66" s="6">
        <f>MSK!I74</f>
        <v>1</v>
      </c>
      <c r="C66" s="2"/>
      <c r="D66" s="11">
        <f t="shared" si="4"/>
        <v>1</v>
      </c>
      <c r="E66" s="12">
        <f t="shared" si="5"/>
        <v>0</v>
      </c>
      <c r="F66" s="11">
        <f t="shared" si="6"/>
        <v>-0.95694033573220882</v>
      </c>
      <c r="G66" s="12">
        <f t="shared" si="7"/>
        <v>-0.29028467725446239</v>
      </c>
      <c r="H66" s="11">
        <f t="shared" si="8"/>
        <v>0.83146961230254524</v>
      </c>
      <c r="I66" s="12">
        <f t="shared" si="9"/>
        <v>0.55557023301960218</v>
      </c>
      <c r="J66" s="11">
        <f t="shared" si="10"/>
        <v>-0.63439328416364482</v>
      </c>
      <c r="K66" s="12">
        <f t="shared" si="11"/>
        <v>-0.77301045336273755</v>
      </c>
      <c r="L66" s="11">
        <f t="shared" si="12"/>
        <v>0.38268343236508978</v>
      </c>
      <c r="M66" s="12">
        <f t="shared" si="13"/>
        <v>0.92387953251128674</v>
      </c>
      <c r="N66" s="11">
        <f t="shared" si="14"/>
        <v>-9.8017140329559715E-2</v>
      </c>
      <c r="O66" s="12">
        <f t="shared" si="15"/>
        <v>-0.99518472667219693</v>
      </c>
      <c r="P66" s="11">
        <f t="shared" si="16"/>
        <v>-0.19509032201613</v>
      </c>
      <c r="Q66" s="12">
        <f t="shared" si="17"/>
        <v>0.9807852804032301</v>
      </c>
      <c r="R66" s="11">
        <f t="shared" si="18"/>
        <v>0.47139673682599842</v>
      </c>
      <c r="S66" s="12">
        <f t="shared" si="19"/>
        <v>-0.88192126434835461</v>
      </c>
      <c r="T66" s="11">
        <f t="shared" si="20"/>
        <v>-0.70710678118654757</v>
      </c>
      <c r="U66" s="12">
        <f t="shared" si="21"/>
        <v>0.70710678118654757</v>
      </c>
      <c r="V66" s="11">
        <f t="shared" si="22"/>
        <v>0.88192126434835627</v>
      </c>
      <c r="W66" s="12">
        <f t="shared" si="23"/>
        <v>-0.47139673682599531</v>
      </c>
      <c r="X66" s="11">
        <f t="shared" si="24"/>
        <v>-0.98078528040323076</v>
      </c>
      <c r="Y66" s="12">
        <f t="shared" si="25"/>
        <v>0.19509032201612653</v>
      </c>
      <c r="Z66" s="11">
        <f t="shared" si="26"/>
        <v>0.99518472667219648</v>
      </c>
      <c r="AA66" s="12">
        <f t="shared" si="27"/>
        <v>9.8017140329565017E-2</v>
      </c>
      <c r="AB66" s="11">
        <f t="shared" si="28"/>
        <v>-0.92387953251128541</v>
      </c>
      <c r="AC66" s="12">
        <f t="shared" si="29"/>
        <v>-0.38268343236509306</v>
      </c>
      <c r="AD66" s="11">
        <f t="shared" si="30"/>
        <v>0.77301045336273977</v>
      </c>
      <c r="AE66" s="12">
        <f t="shared" si="31"/>
        <v>0.63439328416364205</v>
      </c>
      <c r="AF66" s="11">
        <f t="shared" si="32"/>
        <v>-0.55557023301960073</v>
      </c>
      <c r="AG66" s="12">
        <f t="shared" si="33"/>
        <v>-0.83146961230254623</v>
      </c>
      <c r="AH66" s="11">
        <f t="shared" si="34"/>
        <v>0.29028467725445473</v>
      </c>
      <c r="AI66" s="12">
        <f t="shared" si="35"/>
        <v>0.95694033573221116</v>
      </c>
      <c r="AJ66" s="11">
        <f t="shared" si="36"/>
        <v>1.0842021724855044E-19</v>
      </c>
      <c r="AK66" s="12">
        <f t="shared" si="37"/>
        <v>-1</v>
      </c>
      <c r="AL66" s="11">
        <f t="shared" si="38"/>
        <v>-0.2902846772544615</v>
      </c>
      <c r="AM66" s="12">
        <f t="shared" si="39"/>
        <v>0.95694033573220916</v>
      </c>
      <c r="AN66" s="11">
        <f t="shared" si="40"/>
        <v>0.55557023301960662</v>
      </c>
      <c r="AO66" s="12">
        <f t="shared" si="41"/>
        <v>-0.83146961230254224</v>
      </c>
      <c r="AP66" s="11">
        <f t="shared" si="42"/>
        <v>-0.77301045336273977</v>
      </c>
      <c r="AQ66" s="12">
        <f t="shared" si="43"/>
        <v>0.63439328416364205</v>
      </c>
      <c r="AR66" s="11">
        <f t="shared" si="44"/>
        <v>0.92387953251128807</v>
      </c>
      <c r="AS66" s="12">
        <f t="shared" si="45"/>
        <v>-0.38268343236508651</v>
      </c>
      <c r="AT66" s="11">
        <f t="shared" si="46"/>
        <v>-0.99518472667219648</v>
      </c>
      <c r="AU66" s="12">
        <f t="shared" si="47"/>
        <v>9.8017140329565017E-2</v>
      </c>
      <c r="AV66" s="11">
        <f t="shared" si="48"/>
        <v>0.98078528040322877</v>
      </c>
      <c r="AW66" s="12">
        <f t="shared" si="49"/>
        <v>0.19509032201613699</v>
      </c>
      <c r="AX66" s="11">
        <f t="shared" si="50"/>
        <v>-0.88192126434835127</v>
      </c>
      <c r="AY66" s="12">
        <f t="shared" si="51"/>
        <v>-0.47139673682600469</v>
      </c>
      <c r="AZ66" s="11">
        <f t="shared" si="52"/>
        <v>0.70710678118654247</v>
      </c>
      <c r="BA66" s="12">
        <f t="shared" si="53"/>
        <v>0.70710678118655257</v>
      </c>
      <c r="BB66" s="11">
        <f t="shared" si="54"/>
        <v>-0.47139673682599215</v>
      </c>
      <c r="BC66" s="12">
        <f t="shared" si="55"/>
        <v>-0.88192126434835794</v>
      </c>
      <c r="BD66" s="11">
        <f t="shared" si="56"/>
        <v>0.19509032201613699</v>
      </c>
      <c r="BE66" s="12">
        <f t="shared" si="57"/>
        <v>0.98078528040322877</v>
      </c>
      <c r="BF66" s="11">
        <f t="shared" si="58"/>
        <v>9.8017140329565017E-2</v>
      </c>
      <c r="BG66" s="12">
        <f t="shared" si="59"/>
        <v>-0.99518472667219648</v>
      </c>
      <c r="BH66" s="11">
        <f t="shared" si="60"/>
        <v>-0.38268343236509306</v>
      </c>
      <c r="BI66" s="12">
        <f t="shared" si="61"/>
        <v>0.92387953251128541</v>
      </c>
      <c r="BJ66" s="11">
        <f t="shared" si="62"/>
        <v>0.6343932841636476</v>
      </c>
      <c r="BK66" s="12">
        <f t="shared" si="63"/>
        <v>-0.77301045336273522</v>
      </c>
      <c r="BL66" s="11">
        <f t="shared" si="64"/>
        <v>-0.83146961230255412</v>
      </c>
      <c r="BM66" s="12">
        <f t="shared" si="65"/>
        <v>0.55557023301958897</v>
      </c>
      <c r="BN66" s="11">
        <f t="shared" si="66"/>
        <v>0.95694033573220916</v>
      </c>
      <c r="BO66" s="12">
        <f t="shared" si="67"/>
        <v>-0.2902846772544615</v>
      </c>
      <c r="BP66" s="11">
        <f t="shared" si="68"/>
        <v>-1</v>
      </c>
      <c r="BQ66" s="12">
        <f t="shared" si="69"/>
        <v>-2.1684043449710089E-19</v>
      </c>
      <c r="BR66" s="11">
        <f t="shared" si="70"/>
        <v>0.95694033573220916</v>
      </c>
      <c r="BS66" s="12">
        <f t="shared" si="71"/>
        <v>0.2902846772544615</v>
      </c>
      <c r="BT66" s="11">
        <f t="shared" si="72"/>
        <v>-0.83146961230254623</v>
      </c>
      <c r="BU66" s="12">
        <f t="shared" si="73"/>
        <v>-0.55557023301960073</v>
      </c>
      <c r="BV66" s="11">
        <f t="shared" si="74"/>
        <v>0.63439328416363661</v>
      </c>
      <c r="BW66" s="12">
        <f t="shared" si="75"/>
        <v>0.77301045336274432</v>
      </c>
      <c r="BX66" s="11">
        <f t="shared" si="76"/>
        <v>-0.3826834323650799</v>
      </c>
      <c r="BY66" s="12">
        <f t="shared" si="77"/>
        <v>-0.92387953251129085</v>
      </c>
      <c r="BZ66" s="11">
        <f t="shared" si="78"/>
        <v>9.8017140329565017E-2</v>
      </c>
      <c r="CA66" s="12">
        <f t="shared" si="79"/>
        <v>0.99518472667219648</v>
      </c>
      <c r="CB66" s="11">
        <f t="shared" si="80"/>
        <v>0.19509032201613699</v>
      </c>
      <c r="CC66" s="12">
        <f t="shared" si="81"/>
        <v>-0.98078528040322877</v>
      </c>
      <c r="CD66" s="11">
        <f t="shared" si="82"/>
        <v>-0.47139673682600469</v>
      </c>
      <c r="CE66" s="12">
        <f t="shared" si="83"/>
        <v>0.88192126434835127</v>
      </c>
      <c r="CF66" s="11">
        <f t="shared" si="84"/>
        <v>0.70710678118655257</v>
      </c>
      <c r="CG66" s="12">
        <f t="shared" si="85"/>
        <v>-0.70710678118654247</v>
      </c>
      <c r="CH66" s="11">
        <f t="shared" si="86"/>
        <v>-0.88192126434836471</v>
      </c>
      <c r="CI66" s="12">
        <f t="shared" si="87"/>
        <v>0.47139673682597966</v>
      </c>
      <c r="CJ66" s="11">
        <f t="shared" si="88"/>
        <v>0.98078528040322877</v>
      </c>
      <c r="CK66" s="12">
        <f t="shared" si="89"/>
        <v>-0.19509032201613699</v>
      </c>
      <c r="CL66" s="11">
        <f t="shared" si="90"/>
        <v>-0.99518472667219648</v>
      </c>
      <c r="CM66" s="12">
        <f t="shared" si="91"/>
        <v>-9.8017140329565017E-2</v>
      </c>
      <c r="CN66" s="11">
        <f t="shared" si="92"/>
        <v>0.92387953251127997</v>
      </c>
      <c r="CO66" s="12">
        <f t="shared" si="93"/>
        <v>0.38268343236510616</v>
      </c>
      <c r="CP66" s="11">
        <f t="shared" si="94"/>
        <v>-0.77301045336273522</v>
      </c>
      <c r="CQ66" s="12">
        <f t="shared" si="95"/>
        <v>-0.6343932841636476</v>
      </c>
      <c r="CR66" s="11">
        <f t="shared" si="96"/>
        <v>0.55557023301958897</v>
      </c>
      <c r="CS66" s="12">
        <f t="shared" si="97"/>
        <v>0.83146961230255412</v>
      </c>
      <c r="CT66" s="11">
        <f t="shared" si="98"/>
        <v>-0.2902846772544615</v>
      </c>
      <c r="CU66" s="12">
        <f t="shared" si="99"/>
        <v>-0.95694033573220916</v>
      </c>
      <c r="CV66" s="11">
        <f t="shared" si="100"/>
        <v>-1.4211179975853749E-14</v>
      </c>
      <c r="CW66" s="12">
        <f t="shared" si="101"/>
        <v>1</v>
      </c>
      <c r="CX66" s="11">
        <f t="shared" si="102"/>
        <v>0.2902846772544887</v>
      </c>
      <c r="CY66" s="12">
        <f t="shared" si="103"/>
        <v>-0.95694033573220083</v>
      </c>
      <c r="CZ66" s="11">
        <f t="shared" si="104"/>
        <v>-0.55557023301961261</v>
      </c>
      <c r="DA66" s="12">
        <f t="shared" si="105"/>
        <v>0.83146961230253835</v>
      </c>
      <c r="DB66" s="11">
        <f t="shared" si="106"/>
        <v>0.77301045336273522</v>
      </c>
      <c r="DC66" s="12">
        <f t="shared" si="107"/>
        <v>-0.6343932841636476</v>
      </c>
      <c r="DD66" s="11">
        <f t="shared" si="108"/>
        <v>-0.92387953251127997</v>
      </c>
      <c r="DE66" s="12">
        <f t="shared" si="109"/>
        <v>0.38268343236510616</v>
      </c>
      <c r="DF66" s="11">
        <f t="shared" si="110"/>
        <v>0.99518472667219648</v>
      </c>
      <c r="DG66" s="12">
        <f t="shared" si="111"/>
        <v>-9.8017140329565017E-2</v>
      </c>
      <c r="DH66" s="11">
        <f t="shared" si="112"/>
        <v>-0.98078528040322877</v>
      </c>
      <c r="DI66" s="12">
        <f t="shared" si="113"/>
        <v>-0.19509032201613699</v>
      </c>
      <c r="DJ66" s="11">
        <f t="shared" si="114"/>
        <v>0.88192126434835794</v>
      </c>
      <c r="DK66" s="12">
        <f t="shared" si="115"/>
        <v>0.47139673682599215</v>
      </c>
      <c r="DL66" s="11">
        <f t="shared" si="116"/>
        <v>-0.70710678118654247</v>
      </c>
      <c r="DM66" s="12">
        <f t="shared" si="117"/>
        <v>-0.70710678118655257</v>
      </c>
      <c r="DN66" s="11">
        <f t="shared" si="118"/>
        <v>0.47139673682597966</v>
      </c>
      <c r="DO66" s="12">
        <f t="shared" si="119"/>
        <v>0.88192126434836471</v>
      </c>
      <c r="DP66" s="11">
        <f t="shared" si="120"/>
        <v>-0.19509032201612303</v>
      </c>
      <c r="DQ66" s="12">
        <f t="shared" si="121"/>
        <v>-0.98078528040323154</v>
      </c>
      <c r="DR66" s="11">
        <f t="shared" si="122"/>
        <v>-9.8017140329579158E-2</v>
      </c>
      <c r="DS66" s="12">
        <f t="shared" si="123"/>
        <v>0.99518472667219504</v>
      </c>
      <c r="DT66" s="11">
        <f t="shared" si="124"/>
        <v>0.38268343236511931</v>
      </c>
      <c r="DU66" s="12">
        <f t="shared" si="125"/>
        <v>-0.92387953251127453</v>
      </c>
      <c r="DV66" s="11">
        <f t="shared" si="126"/>
        <v>-0.63439328416365859</v>
      </c>
      <c r="DW66" s="12">
        <f t="shared" si="127"/>
        <v>0.77301045336272622</v>
      </c>
      <c r="DX66" s="11">
        <f t="shared" si="128"/>
        <v>0.83146961230254623</v>
      </c>
      <c r="DY66" s="12">
        <f t="shared" si="129"/>
        <v>-0.55557023301960073</v>
      </c>
      <c r="DZ66" s="11">
        <f t="shared" si="130"/>
        <v>-0.95694033573220505</v>
      </c>
      <c r="EA66" s="12">
        <f t="shared" si="131"/>
        <v>0.2902846772544751</v>
      </c>
      <c r="EB66" s="11">
        <f t="shared" si="132"/>
        <v>1</v>
      </c>
      <c r="EC66" s="12">
        <f t="shared" si="133"/>
        <v>4.3368086899420177E-19</v>
      </c>
    </row>
    <row r="67" spans="1:133">
      <c r="A67">
        <v>59</v>
      </c>
      <c r="B67" s="6">
        <f>MSK!I75</f>
        <v>0.70710678118654946</v>
      </c>
      <c r="C67" s="2"/>
      <c r="D67" s="11">
        <f t="shared" si="4"/>
        <v>1</v>
      </c>
      <c r="E67" s="12">
        <f t="shared" si="5"/>
        <v>0</v>
      </c>
      <c r="F67" s="11">
        <f t="shared" si="6"/>
        <v>-0.97003125319454397</v>
      </c>
      <c r="G67" s="12">
        <f t="shared" si="7"/>
        <v>-0.24298017990326407</v>
      </c>
      <c r="H67" s="11">
        <f t="shared" si="8"/>
        <v>0.88192126434835483</v>
      </c>
      <c r="I67" s="12">
        <f t="shared" si="9"/>
        <v>0.47139673682599792</v>
      </c>
      <c r="J67" s="11">
        <f t="shared" si="10"/>
        <v>-0.74095112535495933</v>
      </c>
      <c r="K67" s="12">
        <f t="shared" si="11"/>
        <v>-0.67155895484701811</v>
      </c>
      <c r="L67" s="11">
        <f t="shared" si="12"/>
        <v>0.55557023301960162</v>
      </c>
      <c r="M67" s="12">
        <f t="shared" si="13"/>
        <v>0.83146961230254557</v>
      </c>
      <c r="N67" s="11">
        <f t="shared" si="14"/>
        <v>-0.33688985339222011</v>
      </c>
      <c r="O67" s="12">
        <f t="shared" si="15"/>
        <v>-0.94154406518302081</v>
      </c>
      <c r="P67" s="11">
        <f t="shared" si="16"/>
        <v>9.8017140329561367E-2</v>
      </c>
      <c r="Q67" s="12">
        <f t="shared" si="17"/>
        <v>0.99518472667219682</v>
      </c>
      <c r="R67" s="11">
        <f t="shared" si="18"/>
        <v>0.14673047445536205</v>
      </c>
      <c r="S67" s="12">
        <f t="shared" si="19"/>
        <v>-0.9891765099647809</v>
      </c>
      <c r="T67" s="11">
        <f t="shared" si="20"/>
        <v>-0.382683432365091</v>
      </c>
      <c r="U67" s="12">
        <f t="shared" si="21"/>
        <v>0.92387953251128629</v>
      </c>
      <c r="V67" s="11">
        <f t="shared" si="22"/>
        <v>0.59569930449243524</v>
      </c>
      <c r="W67" s="12">
        <f t="shared" si="23"/>
        <v>-0.8032075314806435</v>
      </c>
      <c r="X67" s="11">
        <f t="shared" si="24"/>
        <v>-0.77301045336273688</v>
      </c>
      <c r="Y67" s="12">
        <f t="shared" si="25"/>
        <v>0.6343932841636456</v>
      </c>
      <c r="Z67" s="11">
        <f t="shared" si="26"/>
        <v>0.90398929312344523</v>
      </c>
      <c r="AA67" s="12">
        <f t="shared" si="27"/>
        <v>-0.42755509343027803</v>
      </c>
      <c r="AB67" s="11">
        <f t="shared" si="28"/>
        <v>-0.9807852804032301</v>
      </c>
      <c r="AC67" s="12">
        <f t="shared" si="29"/>
        <v>0.19509032201612977</v>
      </c>
      <c r="AD67" s="11">
        <f t="shared" si="30"/>
        <v>0.99879545620517241</v>
      </c>
      <c r="AE67" s="12">
        <f t="shared" si="31"/>
        <v>4.9067674327417543E-2</v>
      </c>
      <c r="AF67" s="11">
        <f t="shared" si="32"/>
        <v>-0.95694033573220871</v>
      </c>
      <c r="AG67" s="12">
        <f t="shared" si="33"/>
        <v>-0.29028467725446294</v>
      </c>
      <c r="AH67" s="11">
        <f t="shared" si="34"/>
        <v>0.85772861000027123</v>
      </c>
      <c r="AI67" s="12">
        <f t="shared" si="35"/>
        <v>0.5141027441932231</v>
      </c>
      <c r="AJ67" s="11">
        <f t="shared" si="36"/>
        <v>-0.70710678118654557</v>
      </c>
      <c r="AK67" s="12">
        <f t="shared" si="37"/>
        <v>-0.70710678118654946</v>
      </c>
      <c r="AL67" s="11">
        <f t="shared" si="38"/>
        <v>0.51410274419322455</v>
      </c>
      <c r="AM67" s="12">
        <f t="shared" si="39"/>
        <v>0.85772861000027034</v>
      </c>
      <c r="AN67" s="11">
        <f t="shared" si="40"/>
        <v>-0.29028467725445778</v>
      </c>
      <c r="AO67" s="12">
        <f t="shared" si="41"/>
        <v>-0.95694033573221027</v>
      </c>
      <c r="AP67" s="11">
        <f t="shared" si="42"/>
        <v>4.9067674327412159E-2</v>
      </c>
      <c r="AQ67" s="12">
        <f t="shared" si="43"/>
        <v>0.99879545620517263</v>
      </c>
      <c r="AR67" s="11">
        <f t="shared" si="44"/>
        <v>0.19509032201612808</v>
      </c>
      <c r="AS67" s="12">
        <f t="shared" si="45"/>
        <v>-0.98078528040323043</v>
      </c>
      <c r="AT67" s="11">
        <f t="shared" si="46"/>
        <v>-0.42755509343028286</v>
      </c>
      <c r="AU67" s="12">
        <f t="shared" si="47"/>
        <v>0.90398929312344301</v>
      </c>
      <c r="AV67" s="11">
        <f t="shared" si="48"/>
        <v>0.63439328416365248</v>
      </c>
      <c r="AW67" s="12">
        <f t="shared" si="49"/>
        <v>-0.77301045336273122</v>
      </c>
      <c r="AX67" s="11">
        <f t="shared" si="50"/>
        <v>-0.80320753148064672</v>
      </c>
      <c r="AY67" s="12">
        <f t="shared" si="51"/>
        <v>0.59569930449243091</v>
      </c>
      <c r="AZ67" s="11">
        <f t="shared" si="52"/>
        <v>0.92387953251128563</v>
      </c>
      <c r="BA67" s="12">
        <f t="shared" si="53"/>
        <v>-0.38268343236509261</v>
      </c>
      <c r="BB67" s="11">
        <f t="shared" si="54"/>
        <v>-0.98917650996478168</v>
      </c>
      <c r="BC67" s="12">
        <f t="shared" si="55"/>
        <v>0.1467304744553567</v>
      </c>
      <c r="BD67" s="11">
        <f t="shared" si="56"/>
        <v>0.99518472667219693</v>
      </c>
      <c r="BE67" s="12">
        <f t="shared" si="57"/>
        <v>9.801714032955966E-2</v>
      </c>
      <c r="BF67" s="11">
        <f t="shared" si="58"/>
        <v>-0.94154406518301836</v>
      </c>
      <c r="BG67" s="12">
        <f t="shared" si="59"/>
        <v>-0.33688985339222682</v>
      </c>
      <c r="BH67" s="11">
        <f t="shared" si="60"/>
        <v>0.83146961230254457</v>
      </c>
      <c r="BI67" s="12">
        <f t="shared" si="61"/>
        <v>0.55557023301960318</v>
      </c>
      <c r="BJ67" s="11">
        <f t="shared" si="62"/>
        <v>-0.67155895484702199</v>
      </c>
      <c r="BK67" s="12">
        <f t="shared" si="63"/>
        <v>-0.74095112535495578</v>
      </c>
      <c r="BL67" s="11">
        <f t="shared" si="64"/>
        <v>0.47139673682599476</v>
      </c>
      <c r="BM67" s="12">
        <f t="shared" si="65"/>
        <v>0.8819212643483566</v>
      </c>
      <c r="BN67" s="11">
        <f t="shared" si="66"/>
        <v>-0.2429801799032528</v>
      </c>
      <c r="BO67" s="12">
        <f t="shared" si="67"/>
        <v>-0.97003125319454675</v>
      </c>
      <c r="BP67" s="11">
        <f t="shared" si="68"/>
        <v>-5.3905447813806795E-15</v>
      </c>
      <c r="BQ67" s="12">
        <f t="shared" si="69"/>
        <v>1</v>
      </c>
      <c r="BR67" s="11">
        <f t="shared" si="70"/>
        <v>0.24298017990326326</v>
      </c>
      <c r="BS67" s="12">
        <f t="shared" si="71"/>
        <v>-0.9700312531945442</v>
      </c>
      <c r="BT67" s="11">
        <f t="shared" si="72"/>
        <v>-0.47139673682599176</v>
      </c>
      <c r="BU67" s="12">
        <f t="shared" si="73"/>
        <v>0.88192126434835816</v>
      </c>
      <c r="BV67" s="11">
        <f t="shared" si="74"/>
        <v>0.67155895484701944</v>
      </c>
      <c r="BW67" s="12">
        <f t="shared" si="75"/>
        <v>-0.74095112535495811</v>
      </c>
      <c r="BX67" s="11">
        <f t="shared" si="76"/>
        <v>-0.83146961230255056</v>
      </c>
      <c r="BY67" s="12">
        <f t="shared" si="77"/>
        <v>0.55557023301959418</v>
      </c>
      <c r="BZ67" s="11">
        <f t="shared" si="78"/>
        <v>0.94154406518302203</v>
      </c>
      <c r="CA67" s="12">
        <f t="shared" si="79"/>
        <v>-0.33688985339221666</v>
      </c>
      <c r="CB67" s="11">
        <f t="shared" si="80"/>
        <v>-0.99518472667219804</v>
      </c>
      <c r="CC67" s="12">
        <f t="shared" si="81"/>
        <v>9.8017140329548932E-2</v>
      </c>
      <c r="CD67" s="11">
        <f t="shared" si="82"/>
        <v>0.98917650996478013</v>
      </c>
      <c r="CE67" s="12">
        <f t="shared" si="83"/>
        <v>0.14673047445536738</v>
      </c>
      <c r="CF67" s="11">
        <f t="shared" si="84"/>
        <v>-0.92387953251128685</v>
      </c>
      <c r="CG67" s="12">
        <f t="shared" si="85"/>
        <v>-0.38268343236508945</v>
      </c>
      <c r="CH67" s="11">
        <f t="shared" si="86"/>
        <v>0.80320753148064028</v>
      </c>
      <c r="CI67" s="12">
        <f t="shared" si="87"/>
        <v>0.59569930449243957</v>
      </c>
      <c r="CJ67" s="11">
        <f t="shared" si="88"/>
        <v>-0.63439328416364416</v>
      </c>
      <c r="CK67" s="12">
        <f t="shared" si="89"/>
        <v>-0.7730104533627381</v>
      </c>
      <c r="CL67" s="11">
        <f t="shared" si="90"/>
        <v>0.42755509343027315</v>
      </c>
      <c r="CM67" s="12">
        <f t="shared" si="91"/>
        <v>0.90398929312344756</v>
      </c>
      <c r="CN67" s="11">
        <f t="shared" si="92"/>
        <v>-0.19509032201611054</v>
      </c>
      <c r="CO67" s="12">
        <f t="shared" si="93"/>
        <v>-0.98078528040323398</v>
      </c>
      <c r="CP67" s="11">
        <f t="shared" si="94"/>
        <v>-4.9067674327415829E-2</v>
      </c>
      <c r="CQ67" s="12">
        <f t="shared" si="95"/>
        <v>0.99879545620517252</v>
      </c>
      <c r="CR67" s="11">
        <f t="shared" si="96"/>
        <v>0.2902846772544681</v>
      </c>
      <c r="CS67" s="12">
        <f t="shared" si="97"/>
        <v>-0.95694033573220716</v>
      </c>
      <c r="CT67" s="11">
        <f t="shared" si="98"/>
        <v>-0.51410274419320945</v>
      </c>
      <c r="CU67" s="12">
        <f t="shared" si="99"/>
        <v>0.85772861000027945</v>
      </c>
      <c r="CV67" s="11">
        <f t="shared" si="100"/>
        <v>0.70710678118654324</v>
      </c>
      <c r="CW67" s="12">
        <f t="shared" si="101"/>
        <v>-0.7071067811865519</v>
      </c>
      <c r="CX67" s="11">
        <f t="shared" si="102"/>
        <v>-0.85772861000027312</v>
      </c>
      <c r="CY67" s="12">
        <f t="shared" si="103"/>
        <v>0.51410274419322</v>
      </c>
      <c r="CZ67" s="11">
        <f t="shared" si="104"/>
        <v>0.95694033573221182</v>
      </c>
      <c r="DA67" s="12">
        <f t="shared" si="105"/>
        <v>-0.29028467725445262</v>
      </c>
      <c r="DB67" s="11">
        <f t="shared" si="106"/>
        <v>-0.99879545620517329</v>
      </c>
      <c r="DC67" s="12">
        <f t="shared" si="107"/>
        <v>4.9067674327399675E-2</v>
      </c>
      <c r="DD67" s="11">
        <f t="shared" si="108"/>
        <v>0.98078528040323087</v>
      </c>
      <c r="DE67" s="12">
        <f t="shared" si="109"/>
        <v>0.19509032201612642</v>
      </c>
      <c r="DF67" s="11">
        <f t="shared" si="110"/>
        <v>-0.90398929312344067</v>
      </c>
      <c r="DG67" s="12">
        <f t="shared" si="111"/>
        <v>-0.42755509343028775</v>
      </c>
      <c r="DH67" s="11">
        <f t="shared" si="112"/>
        <v>0.77301045336272778</v>
      </c>
      <c r="DI67" s="12">
        <f t="shared" si="113"/>
        <v>0.6343932841636567</v>
      </c>
      <c r="DJ67" s="11">
        <f t="shared" si="114"/>
        <v>-0.59569930449243802</v>
      </c>
      <c r="DK67" s="12">
        <f t="shared" si="115"/>
        <v>-0.80320753148064139</v>
      </c>
      <c r="DL67" s="11">
        <f t="shared" si="116"/>
        <v>0.38268343236508762</v>
      </c>
      <c r="DM67" s="12">
        <f t="shared" si="117"/>
        <v>0.92387953251128763</v>
      </c>
      <c r="DN67" s="11">
        <f t="shared" si="118"/>
        <v>-0.14673047445535137</v>
      </c>
      <c r="DO67" s="12">
        <f t="shared" si="119"/>
        <v>-0.98917650996478246</v>
      </c>
      <c r="DP67" s="11">
        <f t="shared" si="120"/>
        <v>-9.8017140329550875E-2</v>
      </c>
      <c r="DQ67" s="12">
        <f t="shared" si="121"/>
        <v>0.99518472667219782</v>
      </c>
      <c r="DR67" s="11">
        <f t="shared" si="122"/>
        <v>0.33688985339221855</v>
      </c>
      <c r="DS67" s="12">
        <f t="shared" si="123"/>
        <v>-0.94154406518302136</v>
      </c>
      <c r="DT67" s="11">
        <f t="shared" si="124"/>
        <v>-0.55557023301960773</v>
      </c>
      <c r="DU67" s="12">
        <f t="shared" si="125"/>
        <v>0.83146961230254157</v>
      </c>
      <c r="DV67" s="11">
        <f t="shared" si="126"/>
        <v>0.74095112535496899</v>
      </c>
      <c r="DW67" s="12">
        <f t="shared" si="127"/>
        <v>-0.67155895484700745</v>
      </c>
      <c r="DX67" s="11">
        <f t="shared" si="128"/>
        <v>-0.88192126434836582</v>
      </c>
      <c r="DY67" s="12">
        <f t="shared" si="129"/>
        <v>0.47139673682597749</v>
      </c>
      <c r="DZ67" s="11">
        <f t="shared" si="130"/>
        <v>0.97003125319454464</v>
      </c>
      <c r="EA67" s="12">
        <f t="shared" si="131"/>
        <v>-0.24298017990326135</v>
      </c>
      <c r="EB67" s="11">
        <f t="shared" si="132"/>
        <v>-1</v>
      </c>
      <c r="EC67" s="12">
        <f t="shared" si="133"/>
        <v>-1.0781089562761359E-14</v>
      </c>
    </row>
    <row r="68" spans="1:133">
      <c r="A68">
        <v>60</v>
      </c>
      <c r="B68" s="6">
        <f>MSK!I76</f>
        <v>5.3904363611634309E-15</v>
      </c>
      <c r="C68" s="2"/>
      <c r="D68" s="11">
        <f t="shared" si="4"/>
        <v>1</v>
      </c>
      <c r="E68" s="12">
        <f t="shared" si="5"/>
        <v>0</v>
      </c>
      <c r="F68" s="11">
        <f t="shared" si="6"/>
        <v>-0.98078528040323043</v>
      </c>
      <c r="G68" s="12">
        <f t="shared" si="7"/>
        <v>-0.19509032201612861</v>
      </c>
      <c r="H68" s="11">
        <f t="shared" si="8"/>
        <v>0.92387953251128652</v>
      </c>
      <c r="I68" s="12">
        <f t="shared" si="9"/>
        <v>0.38268343236509039</v>
      </c>
      <c r="J68" s="11">
        <f t="shared" si="10"/>
        <v>-0.83146961230254512</v>
      </c>
      <c r="K68" s="12">
        <f t="shared" si="11"/>
        <v>-0.55557023301960229</v>
      </c>
      <c r="L68" s="11">
        <f t="shared" si="12"/>
        <v>0.70710678118654657</v>
      </c>
      <c r="M68" s="12">
        <f t="shared" si="13"/>
        <v>0.70710678118654846</v>
      </c>
      <c r="N68" s="11">
        <f t="shared" si="14"/>
        <v>-0.55557023301960151</v>
      </c>
      <c r="O68" s="12">
        <f t="shared" si="15"/>
        <v>-0.83146961230254568</v>
      </c>
      <c r="P68" s="11">
        <f t="shared" si="16"/>
        <v>0.38268343236508956</v>
      </c>
      <c r="Q68" s="12">
        <f t="shared" si="17"/>
        <v>0.92387953251128685</v>
      </c>
      <c r="R68" s="11">
        <f t="shared" si="18"/>
        <v>-0.19509032201612858</v>
      </c>
      <c r="S68" s="12">
        <f t="shared" si="19"/>
        <v>-0.98078528040323043</v>
      </c>
      <c r="T68" s="11">
        <f t="shared" si="20"/>
        <v>-2.6952181805817155E-15</v>
      </c>
      <c r="U68" s="12">
        <f t="shared" si="21"/>
        <v>1</v>
      </c>
      <c r="V68" s="11">
        <f t="shared" si="22"/>
        <v>0.19509032201613036</v>
      </c>
      <c r="W68" s="12">
        <f t="shared" si="23"/>
        <v>-0.98078528040322999</v>
      </c>
      <c r="X68" s="11">
        <f t="shared" si="24"/>
        <v>-0.38268343236509123</v>
      </c>
      <c r="Y68" s="12">
        <f t="shared" si="25"/>
        <v>0.92387953251128618</v>
      </c>
      <c r="Z68" s="11">
        <f t="shared" si="26"/>
        <v>0.55557023301960606</v>
      </c>
      <c r="AA68" s="12">
        <f t="shared" si="27"/>
        <v>-0.83146961230254268</v>
      </c>
      <c r="AB68" s="11">
        <f t="shared" si="28"/>
        <v>-0.70710678118654791</v>
      </c>
      <c r="AC68" s="12">
        <f t="shared" si="29"/>
        <v>0.70710678118654713</v>
      </c>
      <c r="AD68" s="11">
        <f t="shared" si="30"/>
        <v>0.83146961230254324</v>
      </c>
      <c r="AE68" s="12">
        <f t="shared" si="31"/>
        <v>-0.55557023301960518</v>
      </c>
      <c r="AF68" s="11">
        <f t="shared" si="32"/>
        <v>-0.92387953251128652</v>
      </c>
      <c r="AG68" s="12">
        <f t="shared" si="33"/>
        <v>0.38268343236509034</v>
      </c>
      <c r="AH68" s="11">
        <f t="shared" si="34"/>
        <v>0.98078528040323087</v>
      </c>
      <c r="AI68" s="12">
        <f t="shared" si="35"/>
        <v>-0.19509032201612592</v>
      </c>
      <c r="AJ68" s="11">
        <f t="shared" si="36"/>
        <v>-1</v>
      </c>
      <c r="AK68" s="12">
        <f t="shared" si="37"/>
        <v>-5.3904363611634309E-15</v>
      </c>
      <c r="AL68" s="11">
        <f t="shared" si="38"/>
        <v>0.98078528040323021</v>
      </c>
      <c r="AM68" s="12">
        <f t="shared" si="39"/>
        <v>0.19509032201612952</v>
      </c>
      <c r="AN68" s="11">
        <f t="shared" si="40"/>
        <v>-0.92387953251128507</v>
      </c>
      <c r="AO68" s="12">
        <f t="shared" si="41"/>
        <v>-0.38268343236509372</v>
      </c>
      <c r="AP68" s="11">
        <f t="shared" si="42"/>
        <v>0.83146961230254124</v>
      </c>
      <c r="AQ68" s="12">
        <f t="shared" si="43"/>
        <v>0.55557023301960828</v>
      </c>
      <c r="AR68" s="11">
        <f t="shared" si="44"/>
        <v>-0.70710678118654524</v>
      </c>
      <c r="AS68" s="12">
        <f t="shared" si="45"/>
        <v>-0.70710678118654979</v>
      </c>
      <c r="AT68" s="11">
        <f t="shared" si="46"/>
        <v>0.55557023301960295</v>
      </c>
      <c r="AU68" s="12">
        <f t="shared" si="47"/>
        <v>0.83146961230254468</v>
      </c>
      <c r="AV68" s="11">
        <f t="shared" si="48"/>
        <v>-0.38268343236508129</v>
      </c>
      <c r="AW68" s="12">
        <f t="shared" si="49"/>
        <v>-0.92387953251129029</v>
      </c>
      <c r="AX68" s="11">
        <f t="shared" si="50"/>
        <v>0.19509032201611631</v>
      </c>
      <c r="AY68" s="12">
        <f t="shared" si="51"/>
        <v>0.98078528040323287</v>
      </c>
      <c r="AZ68" s="11">
        <f t="shared" si="52"/>
        <v>9.8022718414414456E-16</v>
      </c>
      <c r="BA68" s="12">
        <f t="shared" si="53"/>
        <v>-1</v>
      </c>
      <c r="BB68" s="11">
        <f t="shared" si="54"/>
        <v>-0.19509032201613216</v>
      </c>
      <c r="BC68" s="12">
        <f t="shared" si="55"/>
        <v>0.98078528040322965</v>
      </c>
      <c r="BD68" s="11">
        <f t="shared" si="56"/>
        <v>0.38268343236508312</v>
      </c>
      <c r="BE68" s="12">
        <f t="shared" si="57"/>
        <v>-0.92387953251128951</v>
      </c>
      <c r="BF68" s="11">
        <f t="shared" si="58"/>
        <v>-0.5555702330196105</v>
      </c>
      <c r="BG68" s="12">
        <f t="shared" si="59"/>
        <v>0.83146961230253968</v>
      </c>
      <c r="BH68" s="11">
        <f t="shared" si="60"/>
        <v>0.70710678118654668</v>
      </c>
      <c r="BI68" s="12">
        <f t="shared" si="61"/>
        <v>-0.70710678118654835</v>
      </c>
      <c r="BJ68" s="11">
        <f t="shared" si="62"/>
        <v>-0.83146961230254623</v>
      </c>
      <c r="BK68" s="12">
        <f t="shared" si="63"/>
        <v>0.55557023301960073</v>
      </c>
      <c r="BL68" s="11">
        <f t="shared" si="64"/>
        <v>0.92387953251128863</v>
      </c>
      <c r="BM68" s="12">
        <f t="shared" si="65"/>
        <v>-0.38268343236508534</v>
      </c>
      <c r="BN68" s="11">
        <f t="shared" si="66"/>
        <v>-0.98078528040323198</v>
      </c>
      <c r="BO68" s="12">
        <f t="shared" si="67"/>
        <v>0.19509032201612064</v>
      </c>
      <c r="BP68" s="11">
        <f t="shared" si="68"/>
        <v>1</v>
      </c>
      <c r="BQ68" s="12">
        <f t="shared" si="69"/>
        <v>1.0780872722326862E-14</v>
      </c>
      <c r="BR68" s="11">
        <f t="shared" si="70"/>
        <v>-0.98078528040323054</v>
      </c>
      <c r="BS68" s="12">
        <f t="shared" si="71"/>
        <v>-0.19509032201612786</v>
      </c>
      <c r="BT68" s="11">
        <f t="shared" si="72"/>
        <v>0.92387953251128574</v>
      </c>
      <c r="BU68" s="12">
        <f t="shared" si="73"/>
        <v>0.38268343236509217</v>
      </c>
      <c r="BV68" s="11">
        <f t="shared" si="74"/>
        <v>-0.83146961230254213</v>
      </c>
      <c r="BW68" s="12">
        <f t="shared" si="75"/>
        <v>-0.55557023301960684</v>
      </c>
      <c r="BX68" s="11">
        <f t="shared" si="76"/>
        <v>0.70710678118654147</v>
      </c>
      <c r="BY68" s="12">
        <f t="shared" si="77"/>
        <v>0.70710678118655357</v>
      </c>
      <c r="BZ68" s="11">
        <f t="shared" si="78"/>
        <v>-0.5555702330196044</v>
      </c>
      <c r="CA68" s="12">
        <f t="shared" si="79"/>
        <v>-0.83146961230254379</v>
      </c>
      <c r="CB68" s="11">
        <f t="shared" si="80"/>
        <v>0.38268343236507629</v>
      </c>
      <c r="CC68" s="12">
        <f t="shared" si="81"/>
        <v>0.92387953251129229</v>
      </c>
      <c r="CD68" s="11">
        <f t="shared" si="82"/>
        <v>-0.19509032201612497</v>
      </c>
      <c r="CE68" s="12">
        <f t="shared" si="83"/>
        <v>-0.9807852804032311</v>
      </c>
      <c r="CF68" s="11">
        <f t="shared" si="84"/>
        <v>-6.3706635453075755E-15</v>
      </c>
      <c r="CG68" s="12">
        <f t="shared" si="85"/>
        <v>1</v>
      </c>
      <c r="CH68" s="11">
        <f t="shared" si="86"/>
        <v>0.19509032201613746</v>
      </c>
      <c r="CI68" s="12">
        <f t="shared" si="87"/>
        <v>-0.98078528040322865</v>
      </c>
      <c r="CJ68" s="11">
        <f t="shared" si="88"/>
        <v>-0.38268343236508806</v>
      </c>
      <c r="CK68" s="12">
        <f t="shared" si="89"/>
        <v>0.9238795325112874</v>
      </c>
      <c r="CL68" s="11">
        <f t="shared" si="90"/>
        <v>0.55557023301961506</v>
      </c>
      <c r="CM68" s="12">
        <f t="shared" si="91"/>
        <v>-0.83146961230253669</v>
      </c>
      <c r="CN68" s="11">
        <f t="shared" si="92"/>
        <v>-0.70710678118656056</v>
      </c>
      <c r="CO68" s="12">
        <f t="shared" si="93"/>
        <v>0.70710678118653458</v>
      </c>
      <c r="CP68" s="11">
        <f t="shared" si="94"/>
        <v>0.83146961230254135</v>
      </c>
      <c r="CQ68" s="12">
        <f t="shared" si="95"/>
        <v>-0.55557023301960806</v>
      </c>
      <c r="CR68" s="11">
        <f t="shared" si="96"/>
        <v>-0.92387953251129606</v>
      </c>
      <c r="CS68" s="12">
        <f t="shared" si="97"/>
        <v>0.38268343236506724</v>
      </c>
      <c r="CT68" s="11">
        <f t="shared" si="98"/>
        <v>0.98078528040323021</v>
      </c>
      <c r="CU68" s="12">
        <f t="shared" si="99"/>
        <v>-0.19509032201612928</v>
      </c>
      <c r="CV68" s="11">
        <f t="shared" si="100"/>
        <v>-1</v>
      </c>
      <c r="CW68" s="12">
        <f t="shared" si="101"/>
        <v>-1.9604543682882891E-15</v>
      </c>
      <c r="CX68" s="11">
        <f t="shared" si="102"/>
        <v>0.98078528040322943</v>
      </c>
      <c r="CY68" s="12">
        <f t="shared" si="103"/>
        <v>0.19509032201613313</v>
      </c>
      <c r="CZ68" s="11">
        <f t="shared" si="104"/>
        <v>-0.92387953251128374</v>
      </c>
      <c r="DA68" s="12">
        <f t="shared" si="105"/>
        <v>-0.38268343236509711</v>
      </c>
      <c r="DB68" s="11">
        <f t="shared" si="106"/>
        <v>0.83146961230253913</v>
      </c>
      <c r="DC68" s="12">
        <f t="shared" si="107"/>
        <v>0.55557023301961139</v>
      </c>
      <c r="DD68" s="11">
        <f t="shared" si="108"/>
        <v>-0.70710678118655779</v>
      </c>
      <c r="DE68" s="12">
        <f t="shared" si="109"/>
        <v>-0.70710678118653725</v>
      </c>
      <c r="DF68" s="11">
        <f t="shared" si="110"/>
        <v>0.55557023301958808</v>
      </c>
      <c r="DG68" s="12">
        <f t="shared" si="111"/>
        <v>0.83146961230255467</v>
      </c>
      <c r="DH68" s="11">
        <f t="shared" si="112"/>
        <v>-0.3826834323650713</v>
      </c>
      <c r="DI68" s="12">
        <f t="shared" si="113"/>
        <v>-0.9238795325112944</v>
      </c>
      <c r="DJ68" s="11">
        <f t="shared" si="114"/>
        <v>0.1950903220161336</v>
      </c>
      <c r="DK68" s="12">
        <f t="shared" si="115"/>
        <v>0.98078528040322943</v>
      </c>
      <c r="DL68" s="11">
        <f t="shared" si="116"/>
        <v>-2.4497548087309973E-15</v>
      </c>
      <c r="DM68" s="12">
        <f t="shared" si="117"/>
        <v>-1</v>
      </c>
      <c r="DN68" s="11">
        <f t="shared" si="118"/>
        <v>-0.1950903220161567</v>
      </c>
      <c r="DO68" s="12">
        <f t="shared" si="119"/>
        <v>0.98078528040322477</v>
      </c>
      <c r="DP68" s="11">
        <f t="shared" si="120"/>
        <v>0.38268343236509306</v>
      </c>
      <c r="DQ68" s="12">
        <f t="shared" si="121"/>
        <v>-0.92387953251128541</v>
      </c>
      <c r="DR68" s="11">
        <f t="shared" si="122"/>
        <v>-0.55557023301960773</v>
      </c>
      <c r="DS68" s="12">
        <f t="shared" si="123"/>
        <v>0.83146961230254157</v>
      </c>
      <c r="DT68" s="11">
        <f t="shared" si="124"/>
        <v>0.70710678118655423</v>
      </c>
      <c r="DU68" s="12">
        <f t="shared" si="125"/>
        <v>-0.7071067811865408</v>
      </c>
      <c r="DV68" s="11">
        <f t="shared" si="126"/>
        <v>-0.83146961230255223</v>
      </c>
      <c r="DW68" s="12">
        <f t="shared" si="127"/>
        <v>0.55557023301959174</v>
      </c>
      <c r="DX68" s="11">
        <f t="shared" si="128"/>
        <v>0.92387953251129273</v>
      </c>
      <c r="DY68" s="12">
        <f t="shared" si="129"/>
        <v>-0.3826834323650754</v>
      </c>
      <c r="DZ68" s="11">
        <f t="shared" si="130"/>
        <v>-0.98078528040322854</v>
      </c>
      <c r="EA68" s="12">
        <f t="shared" si="131"/>
        <v>0.19509032201613793</v>
      </c>
      <c r="EB68" s="11">
        <f t="shared" si="132"/>
        <v>1</v>
      </c>
      <c r="EC68" s="12">
        <f t="shared" si="133"/>
        <v>2.1561745444653724E-14</v>
      </c>
    </row>
    <row r="69" spans="1:133">
      <c r="A69">
        <v>61</v>
      </c>
      <c r="B69" s="6">
        <f>MSK!I77</f>
        <v>-0.7071067811865468</v>
      </c>
      <c r="C69" s="2"/>
      <c r="D69" s="11">
        <f t="shared" si="4"/>
        <v>1</v>
      </c>
      <c r="E69" s="12">
        <f t="shared" si="5"/>
        <v>0</v>
      </c>
      <c r="F69" s="11">
        <f t="shared" si="6"/>
        <v>-0.98917650996478101</v>
      </c>
      <c r="G69" s="12">
        <f t="shared" si="7"/>
        <v>-0.1467304744553618</v>
      </c>
      <c r="H69" s="11">
        <f t="shared" si="8"/>
        <v>0.95694033573220882</v>
      </c>
      <c r="I69" s="12">
        <f t="shared" si="9"/>
        <v>0.2902846772544625</v>
      </c>
      <c r="J69" s="11">
        <f t="shared" si="10"/>
        <v>-0.90398929312344312</v>
      </c>
      <c r="K69" s="12">
        <f t="shared" si="11"/>
        <v>-0.42755509343028264</v>
      </c>
      <c r="L69" s="11">
        <f t="shared" si="12"/>
        <v>0.83146961230254512</v>
      </c>
      <c r="M69" s="12">
        <f t="shared" si="13"/>
        <v>0.5555702330196024</v>
      </c>
      <c r="N69" s="11">
        <f t="shared" si="14"/>
        <v>-0.74095112535495922</v>
      </c>
      <c r="O69" s="12">
        <f t="shared" si="15"/>
        <v>-0.67155895484701833</v>
      </c>
      <c r="P69" s="11">
        <f t="shared" si="16"/>
        <v>0.63439328416364449</v>
      </c>
      <c r="Q69" s="12">
        <f t="shared" si="17"/>
        <v>0.77301045336273777</v>
      </c>
      <c r="R69" s="11">
        <f t="shared" si="18"/>
        <v>-0.51410274419322255</v>
      </c>
      <c r="S69" s="12">
        <f t="shared" si="19"/>
        <v>-0.85772861000027156</v>
      </c>
      <c r="T69" s="11">
        <f t="shared" si="20"/>
        <v>0.38268343236508934</v>
      </c>
      <c r="U69" s="12">
        <f t="shared" si="21"/>
        <v>0.92387953251128696</v>
      </c>
      <c r="V69" s="11">
        <f t="shared" si="22"/>
        <v>-0.24298017990326207</v>
      </c>
      <c r="W69" s="12">
        <f t="shared" si="23"/>
        <v>-0.97003125319454442</v>
      </c>
      <c r="X69" s="11">
        <f t="shared" si="24"/>
        <v>9.8017140329560881E-2</v>
      </c>
      <c r="Y69" s="12">
        <f t="shared" si="25"/>
        <v>0.99518472667219682</v>
      </c>
      <c r="Z69" s="11">
        <f t="shared" si="26"/>
        <v>4.9067674327422678E-2</v>
      </c>
      <c r="AA69" s="12">
        <f t="shared" si="27"/>
        <v>-0.99879545620517218</v>
      </c>
      <c r="AB69" s="11">
        <f t="shared" si="28"/>
        <v>-0.19509032201613072</v>
      </c>
      <c r="AC69" s="12">
        <f t="shared" si="29"/>
        <v>0.98078528040322999</v>
      </c>
      <c r="AD69" s="11">
        <f t="shared" si="30"/>
        <v>0.33688985339222038</v>
      </c>
      <c r="AE69" s="12">
        <f t="shared" si="31"/>
        <v>-0.9415440651830207</v>
      </c>
      <c r="AF69" s="11">
        <f t="shared" si="32"/>
        <v>-0.47139673682599603</v>
      </c>
      <c r="AG69" s="12">
        <f t="shared" si="33"/>
        <v>0.88192126434835583</v>
      </c>
      <c r="AH69" s="11">
        <f t="shared" si="34"/>
        <v>0.59569930449243591</v>
      </c>
      <c r="AI69" s="12">
        <f t="shared" si="35"/>
        <v>-0.80320753148064306</v>
      </c>
      <c r="AJ69" s="11">
        <f t="shared" si="36"/>
        <v>-0.70710678118654824</v>
      </c>
      <c r="AK69" s="12">
        <f t="shared" si="37"/>
        <v>0.7071067811865468</v>
      </c>
      <c r="AL69" s="11">
        <f t="shared" si="38"/>
        <v>0.80320753148064417</v>
      </c>
      <c r="AM69" s="12">
        <f t="shared" si="39"/>
        <v>-0.59569930449243425</v>
      </c>
      <c r="AN69" s="11">
        <f t="shared" si="40"/>
        <v>-0.88192126434835683</v>
      </c>
      <c r="AO69" s="12">
        <f t="shared" si="41"/>
        <v>0.47139673682599431</v>
      </c>
      <c r="AP69" s="11">
        <f t="shared" si="42"/>
        <v>0.94154406518302369</v>
      </c>
      <c r="AQ69" s="12">
        <f t="shared" si="43"/>
        <v>-0.33688985339221184</v>
      </c>
      <c r="AR69" s="11">
        <f t="shared" si="44"/>
        <v>-0.98078528040323032</v>
      </c>
      <c r="AS69" s="12">
        <f t="shared" si="45"/>
        <v>0.1950903220161288</v>
      </c>
      <c r="AT69" s="11">
        <f t="shared" si="46"/>
        <v>0.99879545620517229</v>
      </c>
      <c r="AU69" s="12">
        <f t="shared" si="47"/>
        <v>-4.9067674327420721E-2</v>
      </c>
      <c r="AV69" s="11">
        <f t="shared" si="48"/>
        <v>-0.99518472667219593</v>
      </c>
      <c r="AW69" s="12">
        <f t="shared" si="49"/>
        <v>-9.8017140329569902E-2</v>
      </c>
      <c r="AX69" s="11">
        <f t="shared" si="50"/>
        <v>0.9700312531945422</v>
      </c>
      <c r="AY69" s="12">
        <f t="shared" si="51"/>
        <v>0.24298017990327087</v>
      </c>
      <c r="AZ69" s="11">
        <f t="shared" si="52"/>
        <v>-0.92387953251128485</v>
      </c>
      <c r="BA69" s="12">
        <f t="shared" si="53"/>
        <v>-0.38268343236509439</v>
      </c>
      <c r="BB69" s="11">
        <f t="shared" si="54"/>
        <v>0.85772861000027056</v>
      </c>
      <c r="BC69" s="12">
        <f t="shared" si="55"/>
        <v>0.51410274419322421</v>
      </c>
      <c r="BD69" s="11">
        <f t="shared" si="56"/>
        <v>-0.77301045336273655</v>
      </c>
      <c r="BE69" s="12">
        <f t="shared" si="57"/>
        <v>-0.63439328416364604</v>
      </c>
      <c r="BF69" s="11">
        <f t="shared" si="58"/>
        <v>0.671558954847009</v>
      </c>
      <c r="BG69" s="12">
        <f t="shared" si="59"/>
        <v>0.74095112535496765</v>
      </c>
      <c r="BH69" s="11">
        <f t="shared" si="60"/>
        <v>-0.55557023301960518</v>
      </c>
      <c r="BI69" s="12">
        <f t="shared" si="61"/>
        <v>-0.83146961230254324</v>
      </c>
      <c r="BJ69" s="11">
        <f t="shared" si="62"/>
        <v>0.4275550934302873</v>
      </c>
      <c r="BK69" s="12">
        <f t="shared" si="63"/>
        <v>0.9039892931234409</v>
      </c>
      <c r="BL69" s="11">
        <f t="shared" si="64"/>
        <v>-0.29028467725445634</v>
      </c>
      <c r="BM69" s="12">
        <f t="shared" si="65"/>
        <v>-0.95694033573221071</v>
      </c>
      <c r="BN69" s="11">
        <f t="shared" si="66"/>
        <v>0.14673047445535767</v>
      </c>
      <c r="BO69" s="12">
        <f t="shared" si="67"/>
        <v>0.98917650996478157</v>
      </c>
      <c r="BP69" s="11">
        <f t="shared" si="68"/>
        <v>1.9603459480710406E-15</v>
      </c>
      <c r="BQ69" s="12">
        <f t="shared" si="69"/>
        <v>-1</v>
      </c>
      <c r="BR69" s="11">
        <f t="shared" si="70"/>
        <v>-0.14673047445536155</v>
      </c>
      <c r="BS69" s="12">
        <f t="shared" si="71"/>
        <v>0.98917650996478101</v>
      </c>
      <c r="BT69" s="11">
        <f t="shared" si="72"/>
        <v>0.29028467725446011</v>
      </c>
      <c r="BU69" s="12">
        <f t="shared" si="73"/>
        <v>-0.9569403357322096</v>
      </c>
      <c r="BV69" s="11">
        <f t="shared" si="74"/>
        <v>-0.42755509343029086</v>
      </c>
      <c r="BW69" s="12">
        <f t="shared" si="75"/>
        <v>0.90398929312343923</v>
      </c>
      <c r="BX69" s="11">
        <f t="shared" si="76"/>
        <v>0.55557023301960851</v>
      </c>
      <c r="BY69" s="12">
        <f t="shared" si="77"/>
        <v>-0.83146961230254102</v>
      </c>
      <c r="BZ69" s="11">
        <f t="shared" si="78"/>
        <v>-0.67155895484702244</v>
      </c>
      <c r="CA69" s="12">
        <f t="shared" si="79"/>
        <v>0.74095112535495544</v>
      </c>
      <c r="CB69" s="11">
        <f t="shared" si="80"/>
        <v>0.77301045336274798</v>
      </c>
      <c r="CC69" s="12">
        <f t="shared" si="81"/>
        <v>-0.63439328416363205</v>
      </c>
      <c r="CD69" s="11">
        <f t="shared" si="82"/>
        <v>-0.85772861000027256</v>
      </c>
      <c r="CE69" s="12">
        <f t="shared" si="83"/>
        <v>0.51410274419322077</v>
      </c>
      <c r="CF69" s="11">
        <f t="shared" si="84"/>
        <v>0.92387953251128629</v>
      </c>
      <c r="CG69" s="12">
        <f t="shared" si="85"/>
        <v>-0.38268343236509078</v>
      </c>
      <c r="CH69" s="11">
        <f t="shared" si="86"/>
        <v>-0.97003125319454664</v>
      </c>
      <c r="CI69" s="12">
        <f t="shared" si="87"/>
        <v>0.24298017990325327</v>
      </c>
      <c r="CJ69" s="11">
        <f t="shared" si="88"/>
        <v>0.99518472667219637</v>
      </c>
      <c r="CK69" s="12">
        <f t="shared" si="89"/>
        <v>-9.8017140329566002E-2</v>
      </c>
      <c r="CL69" s="11">
        <f t="shared" si="90"/>
        <v>-0.99879545620517141</v>
      </c>
      <c r="CM69" s="12">
        <f t="shared" si="91"/>
        <v>-4.9067674327438832E-2</v>
      </c>
      <c r="CN69" s="11">
        <f t="shared" si="92"/>
        <v>0.98078528040322677</v>
      </c>
      <c r="CO69" s="12">
        <f t="shared" si="93"/>
        <v>0.19509032201614659</v>
      </c>
      <c r="CP69" s="11">
        <f t="shared" si="94"/>
        <v>-0.9415440651830248</v>
      </c>
      <c r="CQ69" s="12">
        <f t="shared" si="95"/>
        <v>-0.33688985339220884</v>
      </c>
      <c r="CR69" s="11">
        <f t="shared" si="96"/>
        <v>0.88192126434834828</v>
      </c>
      <c r="CS69" s="12">
        <f t="shared" si="97"/>
        <v>0.4713967368260103</v>
      </c>
      <c r="CT69" s="11">
        <f t="shared" si="98"/>
        <v>-0.8032075314806546</v>
      </c>
      <c r="CU69" s="12">
        <f t="shared" si="99"/>
        <v>-0.59569930449242037</v>
      </c>
      <c r="CV69" s="11">
        <f t="shared" si="100"/>
        <v>0.70710678118654047</v>
      </c>
      <c r="CW69" s="12">
        <f t="shared" si="101"/>
        <v>0.70710678118655468</v>
      </c>
      <c r="CX69" s="11">
        <f t="shared" si="102"/>
        <v>-0.59569930449242703</v>
      </c>
      <c r="CY69" s="12">
        <f t="shared" si="103"/>
        <v>-0.80320753148064961</v>
      </c>
      <c r="CZ69" s="11">
        <f t="shared" si="104"/>
        <v>0.47139673682599259</v>
      </c>
      <c r="DA69" s="12">
        <f t="shared" si="105"/>
        <v>0.88192126434835771</v>
      </c>
      <c r="DB69" s="11">
        <f t="shared" si="106"/>
        <v>-0.33688985339221666</v>
      </c>
      <c r="DC69" s="12">
        <f t="shared" si="107"/>
        <v>-0.94154406518302203</v>
      </c>
      <c r="DD69" s="11">
        <f t="shared" si="108"/>
        <v>0.19509032201612689</v>
      </c>
      <c r="DE69" s="12">
        <f t="shared" si="109"/>
        <v>0.98078528040323076</v>
      </c>
      <c r="DF69" s="11">
        <f t="shared" si="110"/>
        <v>-4.9067674327418764E-2</v>
      </c>
      <c r="DG69" s="12">
        <f t="shared" si="111"/>
        <v>-0.99879545620517241</v>
      </c>
      <c r="DH69" s="11">
        <f t="shared" si="112"/>
        <v>-9.8017140329585986E-2</v>
      </c>
      <c r="DI69" s="12">
        <f t="shared" si="113"/>
        <v>0.99518472667219438</v>
      </c>
      <c r="DJ69" s="11">
        <f t="shared" si="114"/>
        <v>0.24298017990325899</v>
      </c>
      <c r="DK69" s="12">
        <f t="shared" si="115"/>
        <v>-0.9700312531945452</v>
      </c>
      <c r="DL69" s="11">
        <f t="shared" si="116"/>
        <v>-0.38268343236508312</v>
      </c>
      <c r="DM69" s="12">
        <f t="shared" si="117"/>
        <v>0.92387953251128951</v>
      </c>
      <c r="DN69" s="11">
        <f t="shared" si="118"/>
        <v>0.51410274419323809</v>
      </c>
      <c r="DO69" s="12">
        <f t="shared" si="119"/>
        <v>-0.85772861000026224</v>
      </c>
      <c r="DP69" s="11">
        <f t="shared" si="120"/>
        <v>-0.63439328416363661</v>
      </c>
      <c r="DQ69" s="12">
        <f t="shared" si="121"/>
        <v>0.77301045336274432</v>
      </c>
      <c r="DR69" s="11">
        <f t="shared" si="122"/>
        <v>0.74095112535496899</v>
      </c>
      <c r="DS69" s="12">
        <f t="shared" si="123"/>
        <v>-0.67155895484700745</v>
      </c>
      <c r="DT69" s="11">
        <f t="shared" si="124"/>
        <v>-0.83146961230255223</v>
      </c>
      <c r="DU69" s="12">
        <f t="shared" si="125"/>
        <v>0.55557023301959174</v>
      </c>
      <c r="DV69" s="11">
        <f t="shared" si="126"/>
        <v>0.90398929312344778</v>
      </c>
      <c r="DW69" s="12">
        <f t="shared" si="127"/>
        <v>-0.4275550934302727</v>
      </c>
      <c r="DX69" s="11">
        <f t="shared" si="128"/>
        <v>-0.95694033573221127</v>
      </c>
      <c r="DY69" s="12">
        <f t="shared" si="129"/>
        <v>0.2902846772544545</v>
      </c>
      <c r="DZ69" s="11">
        <f t="shared" si="130"/>
        <v>0.9891765099647819</v>
      </c>
      <c r="EA69" s="12">
        <f t="shared" si="131"/>
        <v>-0.14673047445535572</v>
      </c>
      <c r="EB69" s="11">
        <f t="shared" si="132"/>
        <v>-1</v>
      </c>
      <c r="EC69" s="12">
        <f t="shared" si="133"/>
        <v>-3.9206918961420811E-15</v>
      </c>
    </row>
    <row r="70" spans="1:133">
      <c r="A70">
        <v>62</v>
      </c>
      <c r="B70" s="6">
        <f>MSK!I78</f>
        <v>-1</v>
      </c>
      <c r="C70" s="2"/>
      <c r="D70" s="11">
        <f t="shared" si="4"/>
        <v>1</v>
      </c>
      <c r="E70" s="12">
        <f t="shared" si="5"/>
        <v>0</v>
      </c>
      <c r="F70" s="11">
        <f t="shared" si="6"/>
        <v>-0.99518472667219682</v>
      </c>
      <c r="G70" s="12">
        <f t="shared" si="7"/>
        <v>-9.8017140329560826E-2</v>
      </c>
      <c r="H70" s="11">
        <f t="shared" si="8"/>
        <v>0.98078528040323032</v>
      </c>
      <c r="I70" s="12">
        <f t="shared" si="9"/>
        <v>0.19509032201612872</v>
      </c>
      <c r="J70" s="11">
        <f t="shared" si="10"/>
        <v>-0.95694033573220849</v>
      </c>
      <c r="K70" s="12">
        <f t="shared" si="11"/>
        <v>-0.29028467725446344</v>
      </c>
      <c r="L70" s="11">
        <f t="shared" si="12"/>
        <v>0.92387953251128641</v>
      </c>
      <c r="M70" s="12">
        <f t="shared" si="13"/>
        <v>0.38268343236509061</v>
      </c>
      <c r="N70" s="11">
        <f t="shared" si="14"/>
        <v>-0.88192126434835472</v>
      </c>
      <c r="O70" s="12">
        <f t="shared" si="15"/>
        <v>-0.47139673682599825</v>
      </c>
      <c r="P70" s="11">
        <f t="shared" si="16"/>
        <v>0.83146961230254401</v>
      </c>
      <c r="Q70" s="12">
        <f t="shared" si="17"/>
        <v>0.55557023301960407</v>
      </c>
      <c r="R70" s="11">
        <f t="shared" si="18"/>
        <v>-0.77301045336273566</v>
      </c>
      <c r="S70" s="12">
        <f t="shared" si="19"/>
        <v>-0.63439328416364704</v>
      </c>
      <c r="T70" s="11">
        <f t="shared" si="20"/>
        <v>0.70710678118654624</v>
      </c>
      <c r="U70" s="12">
        <f t="shared" si="21"/>
        <v>0.70710678118654879</v>
      </c>
      <c r="V70" s="11">
        <f t="shared" si="22"/>
        <v>-0.63439328416364427</v>
      </c>
      <c r="W70" s="12">
        <f t="shared" si="23"/>
        <v>-0.77301045336273799</v>
      </c>
      <c r="X70" s="11">
        <f t="shared" si="24"/>
        <v>0.55557023301960107</v>
      </c>
      <c r="Y70" s="12">
        <f t="shared" si="25"/>
        <v>0.83146961230254601</v>
      </c>
      <c r="Z70" s="11">
        <f t="shared" si="26"/>
        <v>-0.47139673682599348</v>
      </c>
      <c r="AA70" s="12">
        <f t="shared" si="27"/>
        <v>-0.88192126434835727</v>
      </c>
      <c r="AB70" s="11">
        <f t="shared" si="28"/>
        <v>0.38268343236508556</v>
      </c>
      <c r="AC70" s="12">
        <f t="shared" si="29"/>
        <v>0.92387953251128851</v>
      </c>
      <c r="AD70" s="11">
        <f t="shared" si="30"/>
        <v>-0.29028467725446505</v>
      </c>
      <c r="AE70" s="12">
        <f t="shared" si="31"/>
        <v>-0.95694033573220805</v>
      </c>
      <c r="AF70" s="11">
        <f t="shared" si="32"/>
        <v>0.19509032201612425</v>
      </c>
      <c r="AG70" s="12">
        <f t="shared" si="33"/>
        <v>0.98078528040323121</v>
      </c>
      <c r="AH70" s="11">
        <f t="shared" si="34"/>
        <v>-9.8017140329556732E-2</v>
      </c>
      <c r="AI70" s="12">
        <f t="shared" si="35"/>
        <v>-0.99518472667219726</v>
      </c>
      <c r="AJ70" s="11">
        <f t="shared" si="36"/>
        <v>-3.6753369445086115E-15</v>
      </c>
      <c r="AK70" s="12">
        <f t="shared" si="37"/>
        <v>1</v>
      </c>
      <c r="AL70" s="11">
        <f t="shared" si="38"/>
        <v>9.8017140329556982E-2</v>
      </c>
      <c r="AM70" s="12">
        <f t="shared" si="39"/>
        <v>-0.99518472667219726</v>
      </c>
      <c r="AN70" s="11">
        <f t="shared" si="40"/>
        <v>-0.19509032201613144</v>
      </c>
      <c r="AO70" s="12">
        <f t="shared" si="41"/>
        <v>0.98078528040322976</v>
      </c>
      <c r="AP70" s="11">
        <f t="shared" si="42"/>
        <v>0.29028467725446527</v>
      </c>
      <c r="AQ70" s="12">
        <f t="shared" si="43"/>
        <v>-0.95694033573220794</v>
      </c>
      <c r="AR70" s="11">
        <f t="shared" si="44"/>
        <v>-0.38268343236509239</v>
      </c>
      <c r="AS70" s="12">
        <f t="shared" si="45"/>
        <v>0.92387953251128563</v>
      </c>
      <c r="AT70" s="11">
        <f t="shared" si="46"/>
        <v>0.47139673682599992</v>
      </c>
      <c r="AU70" s="12">
        <f t="shared" si="47"/>
        <v>-0.88192126434835383</v>
      </c>
      <c r="AV70" s="11">
        <f t="shared" si="48"/>
        <v>-0.55557023301961017</v>
      </c>
      <c r="AW70" s="12">
        <f t="shared" si="49"/>
        <v>0.83146961230254002</v>
      </c>
      <c r="AX70" s="11">
        <f t="shared" si="50"/>
        <v>0.63439328416364715</v>
      </c>
      <c r="AY70" s="12">
        <f t="shared" si="51"/>
        <v>-0.77301045336273555</v>
      </c>
      <c r="AZ70" s="11">
        <f t="shared" si="52"/>
        <v>-0.7071067811865539</v>
      </c>
      <c r="BA70" s="12">
        <f t="shared" si="53"/>
        <v>0.70710678118654113</v>
      </c>
      <c r="BB70" s="11">
        <f t="shared" si="54"/>
        <v>0.7730104533627381</v>
      </c>
      <c r="BC70" s="12">
        <f t="shared" si="55"/>
        <v>-0.63439328416364416</v>
      </c>
      <c r="BD70" s="11">
        <f t="shared" si="56"/>
        <v>-0.83146961230254213</v>
      </c>
      <c r="BE70" s="12">
        <f t="shared" si="57"/>
        <v>0.55557023301960684</v>
      </c>
      <c r="BF70" s="11">
        <f t="shared" si="58"/>
        <v>0.8819212643483556</v>
      </c>
      <c r="BG70" s="12">
        <f t="shared" si="59"/>
        <v>-0.47139673682599648</v>
      </c>
      <c r="BH70" s="11">
        <f t="shared" si="60"/>
        <v>-0.92387953251128985</v>
      </c>
      <c r="BI70" s="12">
        <f t="shared" si="61"/>
        <v>0.38268343236508218</v>
      </c>
      <c r="BJ70" s="11">
        <f t="shared" si="62"/>
        <v>0.95694033573220916</v>
      </c>
      <c r="BK70" s="12">
        <f t="shared" si="63"/>
        <v>-0.2902846772544615</v>
      </c>
      <c r="BL70" s="11">
        <f t="shared" si="64"/>
        <v>-0.98078528040323198</v>
      </c>
      <c r="BM70" s="12">
        <f t="shared" si="65"/>
        <v>0.19509032201612064</v>
      </c>
      <c r="BN70" s="11">
        <f t="shared" si="66"/>
        <v>0.99518472667219693</v>
      </c>
      <c r="BO70" s="12">
        <f t="shared" si="67"/>
        <v>-9.8017140329560146E-2</v>
      </c>
      <c r="BP70" s="11">
        <f t="shared" si="68"/>
        <v>-1</v>
      </c>
      <c r="BQ70" s="12">
        <f t="shared" si="69"/>
        <v>-7.350673889017223E-15</v>
      </c>
      <c r="BR70" s="11">
        <f t="shared" si="70"/>
        <v>0.99518472667219693</v>
      </c>
      <c r="BS70" s="12">
        <f t="shared" si="71"/>
        <v>9.8017140329560631E-2</v>
      </c>
      <c r="BT70" s="11">
        <f t="shared" si="72"/>
        <v>-0.98078528040323187</v>
      </c>
      <c r="BU70" s="12">
        <f t="shared" si="73"/>
        <v>-0.19509032201612111</v>
      </c>
      <c r="BV70" s="11">
        <f t="shared" si="74"/>
        <v>0.95694033573220483</v>
      </c>
      <c r="BW70" s="12">
        <f t="shared" si="75"/>
        <v>0.2902846772544756</v>
      </c>
      <c r="BX70" s="11">
        <f t="shared" si="76"/>
        <v>-0.9238795325112843</v>
      </c>
      <c r="BY70" s="12">
        <f t="shared" si="77"/>
        <v>-0.38268343236509578</v>
      </c>
      <c r="BZ70" s="11">
        <f t="shared" si="78"/>
        <v>0.88192126434835538</v>
      </c>
      <c r="CA70" s="12">
        <f t="shared" si="79"/>
        <v>0.47139673682599692</v>
      </c>
      <c r="CB70" s="11">
        <f t="shared" si="80"/>
        <v>-0.83146961230254191</v>
      </c>
      <c r="CC70" s="12">
        <f t="shared" si="81"/>
        <v>-0.55557023301960728</v>
      </c>
      <c r="CD70" s="11">
        <f t="shared" si="82"/>
        <v>0.77301045336272878</v>
      </c>
      <c r="CE70" s="12">
        <f t="shared" si="83"/>
        <v>0.63439328416365548</v>
      </c>
      <c r="CF70" s="11">
        <f t="shared" si="84"/>
        <v>-0.70710678118654358</v>
      </c>
      <c r="CG70" s="12">
        <f t="shared" si="85"/>
        <v>-0.70710678118655146</v>
      </c>
      <c r="CH70" s="11">
        <f t="shared" si="86"/>
        <v>0.63439328416363583</v>
      </c>
      <c r="CI70" s="12">
        <f t="shared" si="87"/>
        <v>0.77301045336274488</v>
      </c>
      <c r="CJ70" s="11">
        <f t="shared" si="88"/>
        <v>-0.55557023301959785</v>
      </c>
      <c r="CK70" s="12">
        <f t="shared" si="89"/>
        <v>-0.83146961230254812</v>
      </c>
      <c r="CL70" s="11">
        <f t="shared" si="90"/>
        <v>0.47139673682599953</v>
      </c>
      <c r="CM70" s="12">
        <f t="shared" si="91"/>
        <v>0.88192126434835405</v>
      </c>
      <c r="CN70" s="11">
        <f t="shared" si="92"/>
        <v>-0.38268343236507224</v>
      </c>
      <c r="CO70" s="12">
        <f t="shared" si="93"/>
        <v>-0.92387953251129407</v>
      </c>
      <c r="CP70" s="11">
        <f t="shared" si="94"/>
        <v>0.29028467725445117</v>
      </c>
      <c r="CQ70" s="12">
        <f t="shared" si="95"/>
        <v>0.95694033573221227</v>
      </c>
      <c r="CR70" s="11">
        <f t="shared" si="96"/>
        <v>-0.195090322016124</v>
      </c>
      <c r="CS70" s="12">
        <f t="shared" si="97"/>
        <v>-0.98078528040323132</v>
      </c>
      <c r="CT70" s="11">
        <f t="shared" si="98"/>
        <v>9.801714032956356E-2</v>
      </c>
      <c r="CU70" s="12">
        <f t="shared" si="99"/>
        <v>0.9951847266721966</v>
      </c>
      <c r="CV70" s="11">
        <f t="shared" si="100"/>
        <v>1.8131438191126836E-14</v>
      </c>
      <c r="CW70" s="12">
        <f t="shared" si="101"/>
        <v>-1</v>
      </c>
      <c r="CX70" s="11">
        <f t="shared" si="102"/>
        <v>-9.8017140329571359E-2</v>
      </c>
      <c r="CY70" s="12">
        <f t="shared" si="103"/>
        <v>0.99518472667219582</v>
      </c>
      <c r="CZ70" s="11">
        <f t="shared" si="104"/>
        <v>0.19509032201613169</v>
      </c>
      <c r="DA70" s="12">
        <f t="shared" si="105"/>
        <v>-0.98078528040322976</v>
      </c>
      <c r="DB70" s="11">
        <f t="shared" si="106"/>
        <v>-0.29028467725445872</v>
      </c>
      <c r="DC70" s="12">
        <f t="shared" si="107"/>
        <v>0.95694033573220993</v>
      </c>
      <c r="DD70" s="11">
        <f t="shared" si="108"/>
        <v>0.38268343236507946</v>
      </c>
      <c r="DE70" s="12">
        <f t="shared" si="109"/>
        <v>-0.92387953251129107</v>
      </c>
      <c r="DF70" s="11">
        <f t="shared" si="110"/>
        <v>-0.47139673682600641</v>
      </c>
      <c r="DG70" s="12">
        <f t="shared" si="111"/>
        <v>0.88192126434835039</v>
      </c>
      <c r="DH70" s="11">
        <f t="shared" si="112"/>
        <v>0.5555702330196044</v>
      </c>
      <c r="DI70" s="12">
        <f t="shared" si="113"/>
        <v>-0.83146961230254379</v>
      </c>
      <c r="DJ70" s="11">
        <f t="shared" si="114"/>
        <v>-0.63439328416364182</v>
      </c>
      <c r="DK70" s="12">
        <f t="shared" si="115"/>
        <v>0.77301045336273988</v>
      </c>
      <c r="DL70" s="11">
        <f t="shared" si="116"/>
        <v>0.70710678118655912</v>
      </c>
      <c r="DM70" s="12">
        <f t="shared" si="117"/>
        <v>-0.70710678118653592</v>
      </c>
      <c r="DN70" s="11">
        <f t="shared" si="118"/>
        <v>-0.77301045336274277</v>
      </c>
      <c r="DO70" s="12">
        <f t="shared" si="119"/>
        <v>0.63439328416363849</v>
      </c>
      <c r="DP70" s="11">
        <f t="shared" si="120"/>
        <v>0.83146961230254623</v>
      </c>
      <c r="DQ70" s="12">
        <f t="shared" si="121"/>
        <v>-0.55557023301960073</v>
      </c>
      <c r="DR70" s="11">
        <f t="shared" si="122"/>
        <v>-0.88192126434836582</v>
      </c>
      <c r="DS70" s="12">
        <f t="shared" si="123"/>
        <v>0.47139673682597749</v>
      </c>
      <c r="DT70" s="11">
        <f t="shared" si="124"/>
        <v>0.92387953251129273</v>
      </c>
      <c r="DU70" s="12">
        <f t="shared" si="125"/>
        <v>-0.3826834323650754</v>
      </c>
      <c r="DV70" s="11">
        <f t="shared" si="126"/>
        <v>-0.95694033573221127</v>
      </c>
      <c r="DW70" s="12">
        <f t="shared" si="127"/>
        <v>0.2902846772544545</v>
      </c>
      <c r="DX70" s="11">
        <f t="shared" si="128"/>
        <v>0.98078528040323065</v>
      </c>
      <c r="DY70" s="12">
        <f t="shared" si="129"/>
        <v>-0.19509032201612736</v>
      </c>
      <c r="DZ70" s="11">
        <f t="shared" si="130"/>
        <v>-0.99518472667219626</v>
      </c>
      <c r="EA70" s="12">
        <f t="shared" si="131"/>
        <v>9.8017140329566974E-2</v>
      </c>
      <c r="EB70" s="11">
        <f t="shared" si="132"/>
        <v>1</v>
      </c>
      <c r="EC70" s="12">
        <f t="shared" si="133"/>
        <v>1.4701347778034446E-14</v>
      </c>
    </row>
    <row r="71" spans="1:133">
      <c r="A71">
        <v>63</v>
      </c>
      <c r="B71" s="6">
        <f>MSK!I79</f>
        <v>-0.70710678118654702</v>
      </c>
      <c r="C71" s="2"/>
      <c r="D71" s="11">
        <f t="shared" si="4"/>
        <v>1</v>
      </c>
      <c r="E71" s="12">
        <f t="shared" si="5"/>
        <v>0</v>
      </c>
      <c r="F71" s="11">
        <f t="shared" si="6"/>
        <v>-0.99879545620517241</v>
      </c>
      <c r="G71" s="12">
        <f t="shared" si="7"/>
        <v>-4.9067674327417966E-2</v>
      </c>
      <c r="H71" s="11">
        <f t="shared" si="8"/>
        <v>0.99518472667219693</v>
      </c>
      <c r="I71" s="12">
        <f t="shared" si="9"/>
        <v>9.8017140329560506E-2</v>
      </c>
      <c r="J71" s="11">
        <f t="shared" si="10"/>
        <v>-0.98917650996478101</v>
      </c>
      <c r="K71" s="12">
        <f t="shared" si="11"/>
        <v>-0.14673047445536161</v>
      </c>
      <c r="L71" s="11">
        <f t="shared" si="12"/>
        <v>0.98078528040323043</v>
      </c>
      <c r="M71" s="12">
        <f t="shared" si="13"/>
        <v>0.19509032201612808</v>
      </c>
      <c r="N71" s="11">
        <f t="shared" si="14"/>
        <v>-0.97003125319454409</v>
      </c>
      <c r="O71" s="12">
        <f t="shared" si="15"/>
        <v>-0.24298017990326368</v>
      </c>
      <c r="P71" s="11">
        <f t="shared" si="16"/>
        <v>0.95694033573220894</v>
      </c>
      <c r="Q71" s="12">
        <f t="shared" si="17"/>
        <v>0.29028467725446211</v>
      </c>
      <c r="R71" s="11">
        <f t="shared" si="18"/>
        <v>-0.94154406518302025</v>
      </c>
      <c r="S71" s="12">
        <f t="shared" si="19"/>
        <v>-0.33688985339222144</v>
      </c>
      <c r="T71" s="11">
        <f t="shared" si="20"/>
        <v>0.92387953251128685</v>
      </c>
      <c r="U71" s="12">
        <f t="shared" si="21"/>
        <v>0.38268343236508945</v>
      </c>
      <c r="V71" s="11">
        <f t="shared" si="22"/>
        <v>-0.90398929312344278</v>
      </c>
      <c r="W71" s="12">
        <f t="shared" si="23"/>
        <v>-0.42755509343028331</v>
      </c>
      <c r="X71" s="11">
        <f t="shared" si="24"/>
        <v>0.88192126434835527</v>
      </c>
      <c r="Y71" s="12">
        <f t="shared" si="25"/>
        <v>0.47139673682599725</v>
      </c>
      <c r="Z71" s="11">
        <f t="shared" si="26"/>
        <v>-0.85772861000026956</v>
      </c>
      <c r="AA71" s="12">
        <f t="shared" si="27"/>
        <v>-0.51410274419322588</v>
      </c>
      <c r="AB71" s="11">
        <f t="shared" si="28"/>
        <v>0.83146961230254557</v>
      </c>
      <c r="AC71" s="12">
        <f t="shared" si="29"/>
        <v>0.55557023301960173</v>
      </c>
      <c r="AD71" s="11">
        <f t="shared" si="30"/>
        <v>-0.80320753148064417</v>
      </c>
      <c r="AE71" s="12">
        <f t="shared" si="31"/>
        <v>-0.59569930449243425</v>
      </c>
      <c r="AF71" s="11">
        <f t="shared" si="32"/>
        <v>0.77301045336273511</v>
      </c>
      <c r="AG71" s="12">
        <f t="shared" si="33"/>
        <v>0.63439328416364771</v>
      </c>
      <c r="AH71" s="11">
        <f t="shared" si="34"/>
        <v>-0.740951125354956</v>
      </c>
      <c r="AI71" s="12">
        <f t="shared" si="35"/>
        <v>-0.67155895484702188</v>
      </c>
      <c r="AJ71" s="11">
        <f t="shared" si="36"/>
        <v>0.70710678118654802</v>
      </c>
      <c r="AK71" s="12">
        <f t="shared" si="37"/>
        <v>0.70710678118654702</v>
      </c>
      <c r="AL71" s="11">
        <f t="shared" si="38"/>
        <v>-0.67155895484701766</v>
      </c>
      <c r="AM71" s="12">
        <f t="shared" si="39"/>
        <v>-0.74095112535495977</v>
      </c>
      <c r="AN71" s="11">
        <f t="shared" si="40"/>
        <v>0.63439328416364338</v>
      </c>
      <c r="AO71" s="12">
        <f t="shared" si="41"/>
        <v>0.77301045336273866</v>
      </c>
      <c r="AP71" s="11">
        <f t="shared" si="42"/>
        <v>-0.5956993044924298</v>
      </c>
      <c r="AQ71" s="12">
        <f t="shared" si="43"/>
        <v>-0.80320753148064761</v>
      </c>
      <c r="AR71" s="11">
        <f t="shared" si="44"/>
        <v>0.55557023301960295</v>
      </c>
      <c r="AS71" s="12">
        <f t="shared" si="45"/>
        <v>0.83146961230254468</v>
      </c>
      <c r="AT71" s="11">
        <f t="shared" si="46"/>
        <v>-0.5141027441932271</v>
      </c>
      <c r="AU71" s="12">
        <f t="shared" si="47"/>
        <v>-0.85772861000026879</v>
      </c>
      <c r="AV71" s="11">
        <f t="shared" si="48"/>
        <v>0.47139673682598915</v>
      </c>
      <c r="AW71" s="12">
        <f t="shared" si="49"/>
        <v>0.8819212643483596</v>
      </c>
      <c r="AX71" s="11">
        <f t="shared" si="50"/>
        <v>-0.42755509343027182</v>
      </c>
      <c r="AY71" s="12">
        <f t="shared" si="51"/>
        <v>-0.90398929312344822</v>
      </c>
      <c r="AZ71" s="11">
        <f t="shared" si="52"/>
        <v>0.38268343236509078</v>
      </c>
      <c r="BA71" s="12">
        <f t="shared" si="53"/>
        <v>0.92387953251128629</v>
      </c>
      <c r="BB71" s="11">
        <f t="shared" si="54"/>
        <v>-0.33688985339221944</v>
      </c>
      <c r="BC71" s="12">
        <f t="shared" si="55"/>
        <v>-0.94154406518302103</v>
      </c>
      <c r="BD71" s="11">
        <f t="shared" si="56"/>
        <v>0.29028467725446011</v>
      </c>
      <c r="BE71" s="12">
        <f t="shared" si="57"/>
        <v>0.9569403357322096</v>
      </c>
      <c r="BF71" s="11">
        <f t="shared" si="58"/>
        <v>-0.24298017990325993</v>
      </c>
      <c r="BG71" s="12">
        <f t="shared" si="59"/>
        <v>-0.97003125319454497</v>
      </c>
      <c r="BH71" s="11">
        <f t="shared" si="60"/>
        <v>0.19509032201612256</v>
      </c>
      <c r="BI71" s="12">
        <f t="shared" si="61"/>
        <v>0.98078528040323154</v>
      </c>
      <c r="BJ71" s="11">
        <f t="shared" si="62"/>
        <v>-0.14673047445536835</v>
      </c>
      <c r="BK71" s="12">
        <f t="shared" si="63"/>
        <v>-0.98917650996478002</v>
      </c>
      <c r="BL71" s="11">
        <f t="shared" si="64"/>
        <v>9.8017140329551361E-2</v>
      </c>
      <c r="BM71" s="12">
        <f t="shared" si="65"/>
        <v>0.99518472667219782</v>
      </c>
      <c r="BN71" s="11">
        <f t="shared" si="66"/>
        <v>-4.9067674327407017E-2</v>
      </c>
      <c r="BO71" s="12">
        <f t="shared" si="67"/>
        <v>-0.99879545620517296</v>
      </c>
      <c r="BP71" s="11">
        <f t="shared" si="68"/>
        <v>1.4698528852385984E-15</v>
      </c>
      <c r="BQ71" s="12">
        <f t="shared" si="69"/>
        <v>1</v>
      </c>
      <c r="BR71" s="11">
        <f t="shared" si="70"/>
        <v>4.9067674327418272E-2</v>
      </c>
      <c r="BS71" s="12">
        <f t="shared" si="71"/>
        <v>-0.99879545620517241</v>
      </c>
      <c r="BT71" s="11">
        <f t="shared" si="72"/>
        <v>-9.8017140329562588E-2</v>
      </c>
      <c r="BU71" s="12">
        <f t="shared" si="73"/>
        <v>0.99518472667219671</v>
      </c>
      <c r="BV71" s="11">
        <f t="shared" si="74"/>
        <v>0.14673047445536544</v>
      </c>
      <c r="BW71" s="12">
        <f t="shared" si="75"/>
        <v>-0.98917650996478046</v>
      </c>
      <c r="BX71" s="11">
        <f t="shared" si="76"/>
        <v>-0.1950903220161336</v>
      </c>
      <c r="BY71" s="12">
        <f t="shared" si="77"/>
        <v>0.98078528040322943</v>
      </c>
      <c r="BZ71" s="11">
        <f t="shared" si="78"/>
        <v>0.24298017990327087</v>
      </c>
      <c r="CA71" s="12">
        <f t="shared" si="79"/>
        <v>-0.9700312531945422</v>
      </c>
      <c r="CB71" s="11">
        <f t="shared" si="80"/>
        <v>-0.29028467725447088</v>
      </c>
      <c r="CC71" s="12">
        <f t="shared" si="81"/>
        <v>0.95694033573220627</v>
      </c>
      <c r="CD71" s="11">
        <f t="shared" si="82"/>
        <v>0.3368898533922301</v>
      </c>
      <c r="CE71" s="12">
        <f t="shared" si="83"/>
        <v>-0.94154406518301714</v>
      </c>
      <c r="CF71" s="11">
        <f t="shared" si="84"/>
        <v>-0.38268343236508806</v>
      </c>
      <c r="CG71" s="12">
        <f t="shared" si="85"/>
        <v>0.9238795325112874</v>
      </c>
      <c r="CH71" s="11">
        <f t="shared" si="86"/>
        <v>0.42755509343029485</v>
      </c>
      <c r="CI71" s="12">
        <f t="shared" si="87"/>
        <v>-0.90398929312343734</v>
      </c>
      <c r="CJ71" s="11">
        <f t="shared" si="88"/>
        <v>-0.47139673682598654</v>
      </c>
      <c r="CK71" s="12">
        <f t="shared" si="89"/>
        <v>0.88192126434836093</v>
      </c>
      <c r="CL71" s="11">
        <f t="shared" si="90"/>
        <v>0.51410274419322466</v>
      </c>
      <c r="CM71" s="12">
        <f t="shared" si="91"/>
        <v>-0.85772861000027034</v>
      </c>
      <c r="CN71" s="11">
        <f t="shared" si="92"/>
        <v>-0.55557023301961828</v>
      </c>
      <c r="CO71" s="12">
        <f t="shared" si="93"/>
        <v>0.83146961230253447</v>
      </c>
      <c r="CP71" s="11">
        <f t="shared" si="94"/>
        <v>0.5956993044924388</v>
      </c>
      <c r="CQ71" s="12">
        <f t="shared" si="95"/>
        <v>-0.80320753148064084</v>
      </c>
      <c r="CR71" s="11">
        <f t="shared" si="96"/>
        <v>-0.63439328416366314</v>
      </c>
      <c r="CS71" s="12">
        <f t="shared" si="97"/>
        <v>0.77301045336272256</v>
      </c>
      <c r="CT71" s="11">
        <f t="shared" si="98"/>
        <v>0.67155895484700501</v>
      </c>
      <c r="CU71" s="12">
        <f t="shared" si="99"/>
        <v>-0.74095112535497132</v>
      </c>
      <c r="CV71" s="11">
        <f t="shared" si="100"/>
        <v>-0.70710678118654602</v>
      </c>
      <c r="CW71" s="12">
        <f t="shared" si="101"/>
        <v>0.70710678118654913</v>
      </c>
      <c r="CX71" s="11">
        <f t="shared" si="102"/>
        <v>0.74095112535496832</v>
      </c>
      <c r="CY71" s="12">
        <f t="shared" si="103"/>
        <v>-0.67155895484700823</v>
      </c>
      <c r="CZ71" s="11">
        <f t="shared" si="104"/>
        <v>-0.77301045336273777</v>
      </c>
      <c r="DA71" s="12">
        <f t="shared" si="105"/>
        <v>0.63439328416364449</v>
      </c>
      <c r="DB71" s="11">
        <f t="shared" si="106"/>
        <v>0.80320753148065516</v>
      </c>
      <c r="DC71" s="12">
        <f t="shared" si="107"/>
        <v>-0.59569930449241948</v>
      </c>
      <c r="DD71" s="11">
        <f t="shared" si="108"/>
        <v>-0.8314696123025479</v>
      </c>
      <c r="DE71" s="12">
        <f t="shared" si="109"/>
        <v>0.55557023301959829</v>
      </c>
      <c r="DF71" s="11">
        <f t="shared" si="110"/>
        <v>0.85772861000026812</v>
      </c>
      <c r="DG71" s="12">
        <f t="shared" si="111"/>
        <v>-0.51410274419322843</v>
      </c>
      <c r="DH71" s="11">
        <f t="shared" si="112"/>
        <v>-0.88192126434835894</v>
      </c>
      <c r="DI71" s="12">
        <f t="shared" si="113"/>
        <v>0.47139673682599043</v>
      </c>
      <c r="DJ71" s="11">
        <f t="shared" si="114"/>
        <v>0.90398929312344145</v>
      </c>
      <c r="DK71" s="12">
        <f t="shared" si="115"/>
        <v>-0.42755509343028597</v>
      </c>
      <c r="DL71" s="11">
        <f t="shared" si="116"/>
        <v>-0.92387953251129118</v>
      </c>
      <c r="DM71" s="12">
        <f t="shared" si="117"/>
        <v>0.38268343236507901</v>
      </c>
      <c r="DN71" s="11">
        <f t="shared" si="118"/>
        <v>0.94154406518303002</v>
      </c>
      <c r="DO71" s="12">
        <f t="shared" si="119"/>
        <v>-0.33688985339219407</v>
      </c>
      <c r="DP71" s="11">
        <f t="shared" si="120"/>
        <v>-0.95694033573220505</v>
      </c>
      <c r="DQ71" s="12">
        <f t="shared" si="121"/>
        <v>0.2902846772544751</v>
      </c>
      <c r="DR71" s="11">
        <f t="shared" si="122"/>
        <v>0.97003125319454464</v>
      </c>
      <c r="DS71" s="12">
        <f t="shared" si="123"/>
        <v>-0.24298017990326135</v>
      </c>
      <c r="DT71" s="11">
        <f t="shared" si="124"/>
        <v>-0.98078528040323409</v>
      </c>
      <c r="DU71" s="12">
        <f t="shared" si="125"/>
        <v>0.19509032201611007</v>
      </c>
      <c r="DV71" s="11">
        <f t="shared" si="126"/>
        <v>0.9891765099647819</v>
      </c>
      <c r="DW71" s="12">
        <f t="shared" si="127"/>
        <v>-0.14673047445535572</v>
      </c>
      <c r="DX71" s="11">
        <f t="shared" si="128"/>
        <v>-0.99518472667219904</v>
      </c>
      <c r="DY71" s="12">
        <f t="shared" si="129"/>
        <v>9.8017140329538691E-2</v>
      </c>
      <c r="DZ71" s="11">
        <f t="shared" si="130"/>
        <v>0.99879545620517285</v>
      </c>
      <c r="EA71" s="12">
        <f t="shared" si="131"/>
        <v>-4.9067674327408488E-2</v>
      </c>
      <c r="EB71" s="11">
        <f t="shared" si="132"/>
        <v>-1</v>
      </c>
      <c r="EC71" s="12">
        <f t="shared" si="133"/>
        <v>2.9397057704771967E-15</v>
      </c>
    </row>
    <row r="72" spans="1:133">
      <c r="A72">
        <v>64</v>
      </c>
      <c r="B72" s="6">
        <f>MSK!I80</f>
        <v>-3.920475055707584E-15</v>
      </c>
      <c r="C72" s="2"/>
      <c r="D72" s="11">
        <f t="shared" si="4"/>
        <v>1</v>
      </c>
      <c r="E72" s="12">
        <f t="shared" si="5"/>
        <v>0</v>
      </c>
      <c r="F72" s="11">
        <f t="shared" si="6"/>
        <v>-1</v>
      </c>
      <c r="G72" s="12">
        <f t="shared" si="7"/>
        <v>-1.22514845490862E-16</v>
      </c>
      <c r="H72" s="11">
        <f t="shared" si="8"/>
        <v>1</v>
      </c>
      <c r="I72" s="12">
        <f t="shared" si="9"/>
        <v>2.45029690981724E-16</v>
      </c>
      <c r="J72" s="11">
        <f t="shared" si="10"/>
        <v>-1</v>
      </c>
      <c r="K72" s="12">
        <f t="shared" si="11"/>
        <v>-3.67544536472586E-16</v>
      </c>
      <c r="L72" s="11">
        <f t="shared" si="12"/>
        <v>1</v>
      </c>
      <c r="M72" s="12">
        <f t="shared" si="13"/>
        <v>4.90059381963448E-16</v>
      </c>
      <c r="N72" s="11">
        <f t="shared" si="14"/>
        <v>-1</v>
      </c>
      <c r="O72" s="12">
        <f t="shared" si="15"/>
        <v>-6.1257422745431001E-16</v>
      </c>
      <c r="P72" s="11">
        <f t="shared" si="16"/>
        <v>1</v>
      </c>
      <c r="Q72" s="12">
        <f t="shared" si="17"/>
        <v>7.3508907294517201E-16</v>
      </c>
      <c r="R72" s="11">
        <f t="shared" si="18"/>
        <v>-1</v>
      </c>
      <c r="S72" s="12">
        <f t="shared" si="19"/>
        <v>-8.5760391843603401E-16</v>
      </c>
      <c r="T72" s="11">
        <f t="shared" si="20"/>
        <v>1</v>
      </c>
      <c r="U72" s="12">
        <f t="shared" si="21"/>
        <v>9.8011876392689601E-16</v>
      </c>
      <c r="V72" s="11">
        <f t="shared" si="22"/>
        <v>-1</v>
      </c>
      <c r="W72" s="12">
        <f t="shared" si="23"/>
        <v>-1.102633609417758E-15</v>
      </c>
      <c r="X72" s="11">
        <f t="shared" si="24"/>
        <v>1</v>
      </c>
      <c r="Y72" s="12">
        <f t="shared" si="25"/>
        <v>1.22514845490862E-15</v>
      </c>
      <c r="Z72" s="11">
        <f t="shared" si="26"/>
        <v>-1</v>
      </c>
      <c r="AA72" s="12">
        <f t="shared" si="27"/>
        <v>-4.9003769791999829E-15</v>
      </c>
      <c r="AB72" s="11">
        <f t="shared" si="28"/>
        <v>1</v>
      </c>
      <c r="AC72" s="12">
        <f t="shared" si="29"/>
        <v>1.470178145890344E-15</v>
      </c>
      <c r="AD72" s="11">
        <f t="shared" si="30"/>
        <v>-1</v>
      </c>
      <c r="AE72" s="12">
        <f t="shared" si="31"/>
        <v>1.9600206874192949E-15</v>
      </c>
      <c r="AF72" s="11">
        <f t="shared" si="32"/>
        <v>1</v>
      </c>
      <c r="AG72" s="12">
        <f t="shared" si="33"/>
        <v>1.715207836872068E-15</v>
      </c>
      <c r="AH72" s="11">
        <f t="shared" si="34"/>
        <v>-1</v>
      </c>
      <c r="AI72" s="12">
        <f t="shared" si="35"/>
        <v>-5.3904363611634309E-15</v>
      </c>
      <c r="AJ72" s="11">
        <f t="shared" si="36"/>
        <v>1</v>
      </c>
      <c r="AK72" s="12">
        <f t="shared" si="37"/>
        <v>1.960237527853792E-15</v>
      </c>
      <c r="AL72" s="11">
        <f t="shared" si="38"/>
        <v>-1</v>
      </c>
      <c r="AM72" s="12">
        <f t="shared" si="39"/>
        <v>1.4699613054558469E-15</v>
      </c>
      <c r="AN72" s="11">
        <f t="shared" si="40"/>
        <v>1</v>
      </c>
      <c r="AO72" s="12">
        <f t="shared" si="41"/>
        <v>2.205267218835516E-15</v>
      </c>
      <c r="AP72" s="11">
        <f t="shared" si="42"/>
        <v>-1</v>
      </c>
      <c r="AQ72" s="12">
        <f t="shared" si="43"/>
        <v>-5.8804957431268789E-15</v>
      </c>
      <c r="AR72" s="11">
        <f t="shared" si="44"/>
        <v>1</v>
      </c>
      <c r="AS72" s="12">
        <f t="shared" si="45"/>
        <v>2.45029690981724E-15</v>
      </c>
      <c r="AT72" s="11">
        <f t="shared" si="46"/>
        <v>-1</v>
      </c>
      <c r="AU72" s="12">
        <f t="shared" si="47"/>
        <v>9.7990192349239891E-16</v>
      </c>
      <c r="AV72" s="11">
        <f t="shared" si="48"/>
        <v>1</v>
      </c>
      <c r="AW72" s="12">
        <f t="shared" si="49"/>
        <v>9.8007539583999659E-15</v>
      </c>
      <c r="AX72" s="11">
        <f t="shared" si="50"/>
        <v>-1</v>
      </c>
      <c r="AY72" s="12">
        <f t="shared" si="51"/>
        <v>-6.370555125090327E-15</v>
      </c>
      <c r="AZ72" s="11">
        <f t="shared" si="52"/>
        <v>1</v>
      </c>
      <c r="BA72" s="12">
        <f t="shared" si="53"/>
        <v>2.940356291780688E-15</v>
      </c>
      <c r="BB72" s="11">
        <f t="shared" si="54"/>
        <v>-1</v>
      </c>
      <c r="BC72" s="12">
        <f t="shared" si="55"/>
        <v>4.898425415289509E-16</v>
      </c>
      <c r="BD72" s="11">
        <f t="shared" si="56"/>
        <v>1</v>
      </c>
      <c r="BE72" s="12">
        <f t="shared" si="57"/>
        <v>-3.9200413748385898E-15</v>
      </c>
      <c r="BF72" s="11">
        <f t="shared" si="58"/>
        <v>-1</v>
      </c>
      <c r="BG72" s="12">
        <f t="shared" si="59"/>
        <v>-6.860614507053775E-15</v>
      </c>
      <c r="BH72" s="11">
        <f t="shared" si="60"/>
        <v>1</v>
      </c>
      <c r="BI72" s="12">
        <f t="shared" si="61"/>
        <v>3.430415673744136E-15</v>
      </c>
      <c r="BJ72" s="11">
        <f t="shared" si="62"/>
        <v>-1</v>
      </c>
      <c r="BK72" s="12">
        <f t="shared" si="63"/>
        <v>-2.1684043449710089E-19</v>
      </c>
      <c r="BL72" s="11">
        <f t="shared" si="64"/>
        <v>1</v>
      </c>
      <c r="BM72" s="12">
        <f t="shared" si="65"/>
        <v>1.0780872722326862E-14</v>
      </c>
      <c r="BN72" s="11">
        <f t="shared" si="66"/>
        <v>-1</v>
      </c>
      <c r="BO72" s="12">
        <f t="shared" si="67"/>
        <v>-7.350673889017223E-15</v>
      </c>
      <c r="BP72" s="11">
        <f t="shared" si="68"/>
        <v>1</v>
      </c>
      <c r="BQ72" s="12">
        <f t="shared" si="69"/>
        <v>3.920475055707584E-15</v>
      </c>
      <c r="BR72" s="11">
        <f t="shared" si="70"/>
        <v>-1</v>
      </c>
      <c r="BS72" s="12">
        <f t="shared" si="71"/>
        <v>-4.9027622239794511E-16</v>
      </c>
      <c r="BT72" s="11">
        <f t="shared" si="72"/>
        <v>1</v>
      </c>
      <c r="BU72" s="12">
        <f t="shared" si="73"/>
        <v>-2.9399226109116938E-15</v>
      </c>
      <c r="BV72" s="11">
        <f t="shared" si="74"/>
        <v>-1</v>
      </c>
      <c r="BW72" s="12">
        <f t="shared" si="75"/>
        <v>-7.840733270980671E-15</v>
      </c>
      <c r="BX72" s="11">
        <f t="shared" si="76"/>
        <v>1</v>
      </c>
      <c r="BY72" s="12">
        <f t="shared" si="77"/>
        <v>4.410534437671032E-15</v>
      </c>
      <c r="BZ72" s="11">
        <f t="shared" si="78"/>
        <v>-1</v>
      </c>
      <c r="CA72" s="12">
        <f t="shared" si="79"/>
        <v>-9.8033560436139311E-16</v>
      </c>
      <c r="CB72" s="11">
        <f t="shared" si="80"/>
        <v>1</v>
      </c>
      <c r="CC72" s="12">
        <f t="shared" si="81"/>
        <v>1.1760991486253758E-14</v>
      </c>
      <c r="CD72" s="11">
        <f t="shared" si="82"/>
        <v>-1</v>
      </c>
      <c r="CE72" s="12">
        <f t="shared" si="83"/>
        <v>-8.330792652944119E-15</v>
      </c>
      <c r="CF72" s="11">
        <f t="shared" si="84"/>
        <v>1</v>
      </c>
      <c r="CG72" s="12">
        <f t="shared" si="85"/>
        <v>4.90059381963448E-15</v>
      </c>
      <c r="CH72" s="11">
        <f t="shared" si="86"/>
        <v>-1</v>
      </c>
      <c r="CI72" s="12">
        <f t="shared" si="87"/>
        <v>-1.5681249701526845E-14</v>
      </c>
      <c r="CJ72" s="11">
        <f t="shared" si="88"/>
        <v>1</v>
      </c>
      <c r="CK72" s="12">
        <f t="shared" si="89"/>
        <v>-1.9598038469847978E-15</v>
      </c>
      <c r="CL72" s="11">
        <f t="shared" si="90"/>
        <v>-1</v>
      </c>
      <c r="CM72" s="12">
        <f t="shared" si="91"/>
        <v>-8.820852034907567E-15</v>
      </c>
      <c r="CN72" s="11">
        <f t="shared" si="92"/>
        <v>1</v>
      </c>
      <c r="CO72" s="12">
        <f t="shared" si="93"/>
        <v>1.9601507916799932E-14</v>
      </c>
      <c r="CP72" s="11">
        <f t="shared" si="94"/>
        <v>-1</v>
      </c>
      <c r="CQ72" s="12">
        <f t="shared" si="95"/>
        <v>-1.9604543682882891E-15</v>
      </c>
      <c r="CR72" s="11">
        <f t="shared" si="96"/>
        <v>1</v>
      </c>
      <c r="CS72" s="12">
        <f t="shared" si="97"/>
        <v>1.2741110250180654E-14</v>
      </c>
      <c r="CT72" s="11">
        <f t="shared" si="98"/>
        <v>-1</v>
      </c>
      <c r="CU72" s="12">
        <f t="shared" si="99"/>
        <v>4.8999432983309887E-15</v>
      </c>
      <c r="CV72" s="11">
        <f t="shared" si="100"/>
        <v>1</v>
      </c>
      <c r="CW72" s="12">
        <f t="shared" si="101"/>
        <v>5.8807125835613761E-15</v>
      </c>
      <c r="CX72" s="11">
        <f t="shared" si="102"/>
        <v>-1</v>
      </c>
      <c r="CY72" s="12">
        <f t="shared" si="103"/>
        <v>-1.6661368465453741E-14</v>
      </c>
      <c r="CZ72" s="11">
        <f t="shared" si="104"/>
        <v>1</v>
      </c>
      <c r="DA72" s="12">
        <f t="shared" si="105"/>
        <v>-9.7968508305790181E-16</v>
      </c>
      <c r="DB72" s="11">
        <f t="shared" si="106"/>
        <v>-1</v>
      </c>
      <c r="DC72" s="12">
        <f t="shared" si="107"/>
        <v>-9.800970798834463E-15</v>
      </c>
      <c r="DD72" s="11">
        <f t="shared" si="108"/>
        <v>1</v>
      </c>
      <c r="DE72" s="12">
        <f t="shared" si="109"/>
        <v>-7.8400827496771797E-15</v>
      </c>
      <c r="DF72" s="11">
        <f t="shared" si="110"/>
        <v>-1</v>
      </c>
      <c r="DG72" s="12">
        <f t="shared" si="111"/>
        <v>-2.9405731322151851E-15</v>
      </c>
      <c r="DH72" s="11">
        <f t="shared" si="112"/>
        <v>1</v>
      </c>
      <c r="DI72" s="12">
        <f t="shared" si="113"/>
        <v>1.372122901410755E-14</v>
      </c>
      <c r="DJ72" s="11">
        <f t="shared" si="114"/>
        <v>-1</v>
      </c>
      <c r="DK72" s="12">
        <f t="shared" si="115"/>
        <v>3.9198245344040927E-15</v>
      </c>
      <c r="DL72" s="11">
        <f t="shared" si="116"/>
        <v>1</v>
      </c>
      <c r="DM72" s="12">
        <f t="shared" si="117"/>
        <v>6.8608313474882721E-15</v>
      </c>
      <c r="DN72" s="11">
        <f t="shared" si="118"/>
        <v>-1</v>
      </c>
      <c r="DO72" s="12">
        <f t="shared" si="119"/>
        <v>-1.7641487229380637E-14</v>
      </c>
      <c r="DP72" s="11">
        <f t="shared" si="120"/>
        <v>1</v>
      </c>
      <c r="DQ72" s="12">
        <f t="shared" si="121"/>
        <v>4.3368086899420177E-19</v>
      </c>
      <c r="DR72" s="11">
        <f t="shared" si="122"/>
        <v>-1</v>
      </c>
      <c r="DS72" s="12">
        <f t="shared" si="123"/>
        <v>-1.0781089562761359E-14</v>
      </c>
      <c r="DT72" s="11">
        <f t="shared" si="124"/>
        <v>1</v>
      </c>
      <c r="DU72" s="12">
        <f t="shared" si="125"/>
        <v>2.1561745444653724E-14</v>
      </c>
      <c r="DV72" s="11">
        <f t="shared" si="126"/>
        <v>-1</v>
      </c>
      <c r="DW72" s="12">
        <f t="shared" si="127"/>
        <v>-3.9206918961420811E-15</v>
      </c>
      <c r="DX72" s="11">
        <f t="shared" si="128"/>
        <v>1</v>
      </c>
      <c r="DY72" s="12">
        <f t="shared" si="129"/>
        <v>1.4701347778034446E-14</v>
      </c>
      <c r="DZ72" s="11">
        <f t="shared" si="130"/>
        <v>-1</v>
      </c>
      <c r="EA72" s="12">
        <f t="shared" si="131"/>
        <v>2.9397057704771967E-15</v>
      </c>
      <c r="EB72" s="11">
        <f t="shared" si="132"/>
        <v>1</v>
      </c>
      <c r="EC72" s="12">
        <f t="shared" si="133"/>
        <v>7.8409501114151681E-15</v>
      </c>
    </row>
    <row r="73" spans="1:133">
      <c r="A73">
        <v>65</v>
      </c>
      <c r="B73" s="6">
        <f>MSK!I81</f>
        <v>1</v>
      </c>
      <c r="C73" s="2"/>
      <c r="D73" s="11">
        <f t="shared" ref="D73:D135" si="134">COS((2*PI()*$D$6/128)*A73)</f>
        <v>1</v>
      </c>
      <c r="E73" s="12">
        <f t="shared" ref="E73:E135" si="135">-SIN((2*PI()*$D$6/128)*A73)</f>
        <v>0</v>
      </c>
      <c r="F73" s="11">
        <f t="shared" ref="F73:F135" si="136">COS((2*PI()*$F$6/128)*A73)</f>
        <v>-0.99879545620517241</v>
      </c>
      <c r="G73" s="12">
        <f t="shared" ref="G73:G135" si="137">-SIN((2*PI()*$F$6/128)*$A73)</f>
        <v>4.9067674327417724E-2</v>
      </c>
      <c r="H73" s="11">
        <f t="shared" ref="H73:H135" si="138">COS((2*PI()*$H$6/128)*$A73)</f>
        <v>0.99518472667219693</v>
      </c>
      <c r="I73" s="12">
        <f t="shared" ref="I73:I135" si="139">-SIN((2*PI()*$H$6/128)*$A73)</f>
        <v>-9.8017140329560021E-2</v>
      </c>
      <c r="J73" s="11">
        <f t="shared" ref="J73:J135" si="140">COS((2*PI()*$J$6/128)*$A73)</f>
        <v>-0.98917650996478113</v>
      </c>
      <c r="K73" s="12">
        <f t="shared" ref="K73:K135" si="141">-SIN((2*PI()*$J$6/128)*$A73)</f>
        <v>0.14673047445536089</v>
      </c>
      <c r="L73" s="11">
        <f t="shared" ref="L73:L135" si="142">COS((2*PI()*$L$6/128)*$A73)</f>
        <v>0.98078528040323065</v>
      </c>
      <c r="M73" s="12">
        <f t="shared" ref="M73:M135" si="143">-SIN((2*PI()*$L$6/128)*$A73)</f>
        <v>-0.19509032201612714</v>
      </c>
      <c r="N73" s="11">
        <f t="shared" ref="N73:N135" si="144">COS((2*PI()*$N$6/128)*$A73)</f>
        <v>-0.97003125319454431</v>
      </c>
      <c r="O73" s="12">
        <f t="shared" ref="O73:O135" si="145">-SIN((2*PI()*$N$6/128)*$A73)</f>
        <v>0.24298017990326248</v>
      </c>
      <c r="P73" s="11">
        <f t="shared" ref="P73:P135" si="146">COS((2*PI()*$P$6/128)*$A73)</f>
        <v>0.95694033573220938</v>
      </c>
      <c r="Q73" s="12">
        <f t="shared" ref="Q73:Q135" si="147">-SIN((2*PI()*$P$6/128)*$A73)</f>
        <v>-0.29028467725446072</v>
      </c>
      <c r="R73" s="11">
        <f t="shared" ref="R73:R135" si="148">COS((2*PI()*$R$6/128)*$A73)</f>
        <v>-0.94154406518302092</v>
      </c>
      <c r="S73" s="12">
        <f t="shared" ref="S73:S135" si="149">-SIN((2*PI()*$R$6/128)*$A73)</f>
        <v>0.33688985339221983</v>
      </c>
      <c r="T73" s="11">
        <f t="shared" ref="T73:T135" si="150">COS((2*PI()*$T$6/128)*$A73)</f>
        <v>0.92387953251128763</v>
      </c>
      <c r="U73" s="12">
        <f t="shared" ref="U73:U135" si="151">-SIN((2*PI()*$T$6/128)*$A73)</f>
        <v>-0.38268343236508762</v>
      </c>
      <c r="V73" s="11">
        <f t="shared" ref="V73:V135" si="152">COS((2*PI()*$V$6/128)*$A73)</f>
        <v>-0.90398929312344367</v>
      </c>
      <c r="W73" s="12">
        <f t="shared" ref="W73:W135" si="153">-SIN((2*PI()*$V$6/128)*$A73)</f>
        <v>0.42755509343028131</v>
      </c>
      <c r="X73" s="11">
        <f t="shared" ref="X73:X135" si="154">COS((2*PI()*$X$6/128)*$A73)</f>
        <v>0.88192126434835638</v>
      </c>
      <c r="Y73" s="12">
        <f t="shared" ref="Y73:Y135" si="155">-SIN((2*PI()*$X$6/128)*$A73)</f>
        <v>-0.47139673682599509</v>
      </c>
      <c r="Z73" s="11">
        <f t="shared" ref="Z73:Z135" si="156">COS((2*PI()*$Z$6/128)*$A73)</f>
        <v>-0.85772861000027467</v>
      </c>
      <c r="AA73" s="12">
        <f t="shared" ref="AA73:AA135" si="157">-SIN((2*PI()*$Z$6/128)*$A73)</f>
        <v>0.51410274419321744</v>
      </c>
      <c r="AB73" s="11">
        <f t="shared" ref="AB73:AB135" si="158">COS((2*PI()*$AB$6/128)*A73)</f>
        <v>0.83146961230254712</v>
      </c>
      <c r="AC73" s="12">
        <f t="shared" ref="AC73:AC135" si="159">-SIN((2*PI()*$AB$6/128)*$A73)</f>
        <v>-0.55557023301959929</v>
      </c>
      <c r="AD73" s="11">
        <f t="shared" ref="AD73:AD135" si="160">COS((2*PI()*$AD$6/128)*$A73)</f>
        <v>-0.80320753148064183</v>
      </c>
      <c r="AE73" s="12">
        <f t="shared" ref="AE73:AE135" si="161">-SIN((2*PI()*$AD$6/128)*$A73)</f>
        <v>0.59569930449243746</v>
      </c>
      <c r="AF73" s="11">
        <f t="shared" ref="AF73:AF135" si="162">COS((2*PI()*$AF$6/128)*$A73)</f>
        <v>0.77301045336273733</v>
      </c>
      <c r="AG73" s="12">
        <f t="shared" ref="AG73:AG135" si="163">-SIN((2*PI()*$AF$6/128)*$A73)</f>
        <v>-0.63439328416364504</v>
      </c>
      <c r="AH73" s="11">
        <f t="shared" ref="AH73:AH135" si="164">COS((2*PI()*$AH$6/128)*$A73)</f>
        <v>-0.74095112535496321</v>
      </c>
      <c r="AI73" s="12">
        <f t="shared" ref="AI73:AI135" si="165">-SIN((2*PI()*$AH$6/128)*$A73)</f>
        <v>0.67155895484701389</v>
      </c>
      <c r="AJ73" s="11">
        <f t="shared" ref="AJ73:AJ135" si="166">COS((2*PI()*$AJ$6/128)*$A73)</f>
        <v>0.70710678118655079</v>
      </c>
      <c r="AK73" s="12">
        <f t="shared" ref="AK73:AK135" si="167">-SIN((2*PI()*$AJ$6/128)*$A73)</f>
        <v>-0.70710678118654424</v>
      </c>
      <c r="AL73" s="11">
        <f t="shared" ref="AL73:AL135" si="168">COS((2*PI()*$AL$6/128)*$A73)</f>
        <v>-0.67155895484701544</v>
      </c>
      <c r="AM73" s="12">
        <f t="shared" ref="AM73:AM135" si="169">-SIN((2*PI()*$AL$6/128)*$A73)</f>
        <v>0.74095112535496177</v>
      </c>
      <c r="AN73" s="11">
        <f t="shared" ref="AN73:AN135" si="170">COS((2*PI()*$AN$6/128)*$A73)</f>
        <v>0.63439328416364682</v>
      </c>
      <c r="AO73" s="12">
        <f t="shared" ref="AO73:AO135" si="171">-SIN((2*PI()*$AN$6/128)*$A73)</f>
        <v>-0.77301045336273588</v>
      </c>
      <c r="AP73" s="11">
        <f t="shared" ref="AP73:AP135" si="172">COS((2*PI()*$AP$6/128)*$A73)</f>
        <v>-0.59569930449243924</v>
      </c>
      <c r="AQ73" s="12">
        <f t="shared" ref="AQ73:AQ135" si="173">-SIN((2*PI()*$AP$6/128)*$A73)</f>
        <v>0.80320753148064061</v>
      </c>
      <c r="AR73" s="11">
        <f t="shared" ref="AR73:AR135" si="174">COS((2*PI()*$AR$6/128)*$A73)</f>
        <v>0.55557023301960706</v>
      </c>
      <c r="AS73" s="12">
        <f t="shared" ref="AS73:AS135" si="175">-SIN((2*PI()*$AR$6/128)*$A73)</f>
        <v>-0.83146961230254202</v>
      </c>
      <c r="AT73" s="11">
        <f t="shared" ref="AT73:AT135" si="176">COS((2*PI()*$AT$6/128)*$A73)</f>
        <v>-0.51410274419322544</v>
      </c>
      <c r="AU73" s="12">
        <f t="shared" ref="AU73:AU135" si="177">-SIN((2*PI()*$AT$6/128)*$A73)</f>
        <v>0.85772861000026979</v>
      </c>
      <c r="AV73" s="11">
        <f t="shared" ref="AV73:AV135" si="178">COS((2*PI()*$AV$6/128)*$A73)</f>
        <v>0.47139673682600641</v>
      </c>
      <c r="AW73" s="12">
        <f t="shared" ref="AW73:AW135" si="179">-SIN((2*PI()*$AV$6/128)*$A73)</f>
        <v>-0.88192126434835039</v>
      </c>
      <c r="AX73" s="11">
        <f t="shared" ref="AX73:AX135" si="180">COS((2*PI()*$AX$6/128)*A73)</f>
        <v>-0.42755509343028331</v>
      </c>
      <c r="AY73" s="12">
        <f t="shared" ref="AY73:AY135" si="181">-SIN((2*PI()*$AX$6/128)*$A73)</f>
        <v>0.90398929312344278</v>
      </c>
      <c r="AZ73" s="11">
        <f t="shared" ref="AZ73:AZ135" si="182">COS((2*PI()*$AZ$6/128)*$A73)</f>
        <v>0.38268343236509622</v>
      </c>
      <c r="BA73" s="12">
        <f t="shared" ref="BA73:BA135" si="183">-SIN((2*PI()*$AZ$6/128)*$A73)</f>
        <v>-0.92387953251128407</v>
      </c>
      <c r="BB73" s="11">
        <f t="shared" ref="BB73:BB135" si="184">COS((2*PI()*$BB$6/128)*$A73)</f>
        <v>-0.33688985339221855</v>
      </c>
      <c r="BC73" s="12">
        <f t="shared" ref="BC73:BC135" si="185">-SIN((2*PI()*$BB$6/128)*$A73)</f>
        <v>0.94154406518302136</v>
      </c>
      <c r="BD73" s="11">
        <f t="shared" ref="BD73:BD135" si="186">COS((2*PI()*$BD$6/128)*$A73)</f>
        <v>0.29028467725445262</v>
      </c>
      <c r="BE73" s="12">
        <f t="shared" ref="BE73:BE135" si="187">-SIN((2*PI()*$BD$6/128)*$A73)</f>
        <v>-0.95694033573221182</v>
      </c>
      <c r="BF73" s="11">
        <f t="shared" ref="BF73:BF135" si="188">COS((2*PI()*$BF$6/128)*$A73)</f>
        <v>-0.24298017990327322</v>
      </c>
      <c r="BG73" s="12">
        <f t="shared" ref="BG73:BG135" si="189">-SIN((2*PI()*$BF$6/128)*$A73)</f>
        <v>0.97003125319454164</v>
      </c>
      <c r="BH73" s="11">
        <f t="shared" ref="BH73:BH135" si="190">COS((2*PI()*$BH$6/128)*$A73)</f>
        <v>0.1950903220161293</v>
      </c>
      <c r="BI73" s="12">
        <f t="shared" ref="BI73:BI135" si="191">-SIN((2*PI()*$BH$6/128)*$A73)</f>
        <v>-0.98078528040323021</v>
      </c>
      <c r="BJ73" s="11">
        <f t="shared" ref="BJ73:BJ135" si="192">COS((2*PI()*$BJ$6/128)*$A73)</f>
        <v>-0.14673047445536835</v>
      </c>
      <c r="BK73" s="12">
        <f t="shared" ref="BK73:BK135" si="193">-SIN((2*PI()*$BJ$6/128)*$A73)</f>
        <v>0.98917650996478002</v>
      </c>
      <c r="BL73" s="11">
        <f t="shared" ref="BL73:BL135" si="194">COS((2*PI()*$BL$6/128)*$A73)</f>
        <v>9.801714032957283E-2</v>
      </c>
      <c r="BM73" s="12">
        <f t="shared" ref="BM73:BM135" si="195">-SIN((2*PI()*$BL$6/128)*$A73)</f>
        <v>-0.99518472667219571</v>
      </c>
      <c r="BN73" s="11">
        <f t="shared" ref="BN73:BN135" si="196">COS((2*PI()*$BN$6/128)*$A73)</f>
        <v>-4.9067674327421699E-2</v>
      </c>
      <c r="BO73" s="12">
        <f t="shared" ref="BO73:BO135" si="197">-SIN((2*PI()*$BN$6/128)*$A73)</f>
        <v>0.99879545620517218</v>
      </c>
      <c r="BP73" s="11">
        <f t="shared" ref="BP73:BP135" si="198">COS((2*PI()*$BP$6/128)*$A73)</f>
        <v>9.3108029966537664E-15</v>
      </c>
      <c r="BQ73" s="12">
        <f t="shared" ref="BQ73:BQ135" si="199">-SIN((2*PI()*$BP$6/128)*$A73)</f>
        <v>-1</v>
      </c>
      <c r="BR73" s="11">
        <f t="shared" ref="BR73:BR135" si="200">COS((2*PI()*$BR$6/128)*$A73)</f>
        <v>4.9067674327417293E-2</v>
      </c>
      <c r="BS73" s="12">
        <f t="shared" ref="BS73:BS135" si="201">-SIN((2*PI()*$BR$6/128)*$A73)</f>
        <v>0.99879545620517241</v>
      </c>
      <c r="BT73" s="11">
        <f t="shared" ref="BT73:BT135" si="202">COS((2*PI()*$BT$6/128)*A73)</f>
        <v>-9.8017140329568431E-2</v>
      </c>
      <c r="BU73" s="12">
        <f t="shared" ref="BU73:BU135" si="203">-SIN((2*PI()*$BT$6/128)*$A73)</f>
        <v>-0.99518472667219615</v>
      </c>
      <c r="BV73" s="11">
        <f t="shared" ref="BV73:BV135" si="204">COS((2*PI()*$BV$6/128)*$A73)</f>
        <v>0.14673047445534992</v>
      </c>
      <c r="BW73" s="12">
        <f t="shared" ref="BW73:BW135" si="205">-SIN((2*PI()*$BV$6/128)*$A73)</f>
        <v>0.98917650996478268</v>
      </c>
      <c r="BX73" s="11">
        <f t="shared" ref="BX73:BX135" si="206">COS((2*PI()*$BX$6/128)*$A73)</f>
        <v>-0.19509032201612497</v>
      </c>
      <c r="BY73" s="12">
        <f t="shared" ref="BY73:BY135" si="207">-SIN((2*PI()*$BX$6/128)*$A73)</f>
        <v>-0.9807852804032311</v>
      </c>
      <c r="BZ73" s="11">
        <f t="shared" ref="BZ73:BZ135" si="208">COS((2*PI()*$BZ$6/128)*$A73)</f>
        <v>0.24298017990326895</v>
      </c>
      <c r="CA73" s="12">
        <f t="shared" ref="CA73:CA135" si="209">-SIN((2*PI()*$BZ$6/128)*$A73)</f>
        <v>0.97003125319454275</v>
      </c>
      <c r="CB73" s="11">
        <f t="shared" ref="CB73:CB135" si="210">COS((2*PI()*$CB$6/128)*$A73)</f>
        <v>-0.2902846772544484</v>
      </c>
      <c r="CC73" s="12">
        <f t="shared" ref="CC73:CC135" si="211">-SIN((2*PI()*$CB$6/128)*$A73)</f>
        <v>-0.95694033573221315</v>
      </c>
      <c r="CD73" s="11">
        <f t="shared" ref="CD73:CD135" si="212">COS((2*PI()*$CD$6/128)*$A73)</f>
        <v>0.33688985339221439</v>
      </c>
      <c r="CE73" s="12">
        <f t="shared" ref="CE73:CE135" si="213">-SIN((2*PI()*$CD$6/128)*$A73)</f>
        <v>0.9415440651830228</v>
      </c>
      <c r="CF73" s="11">
        <f t="shared" ref="CF73:CF135" si="214">COS((2*PI()*$CF$6/128)*$A73)</f>
        <v>-0.38268343236507901</v>
      </c>
      <c r="CG73" s="12">
        <f t="shared" ref="CG73:CG135" si="215">-SIN((2*PI()*$CF$6/128)*$A73)</f>
        <v>-0.92387953251129118</v>
      </c>
      <c r="CH73" s="11">
        <f t="shared" ref="CH73:CH135" si="216">COS((2*PI()*$CH$6/128)*$A73)</f>
        <v>0.42755509343027936</v>
      </c>
      <c r="CI73" s="12">
        <f t="shared" ref="CI73:CI135" si="217">-SIN((2*PI()*$CH$6/128)*$A73)</f>
        <v>0.90398929312344467</v>
      </c>
      <c r="CJ73" s="11">
        <f t="shared" ref="CJ73:CJ135" si="218">COS((2*PI()*$CJ$6/128)*$A73)</f>
        <v>-0.47139673682598998</v>
      </c>
      <c r="CK73" s="12">
        <f t="shared" ref="CK73:CK135" si="219">-SIN((2*PI()*$CJ$6/128)*$A73)</f>
        <v>-0.88192126434835916</v>
      </c>
      <c r="CL73" s="11">
        <f t="shared" ref="CL73:CL135" si="220">COS((2*PI()*$CL$6/128)*$A73)</f>
        <v>0.51410274419320945</v>
      </c>
      <c r="CM73" s="12">
        <f t="shared" ref="CM73:CM135" si="221">-SIN((2*PI()*$CL$6/128)*$A73)</f>
        <v>0.85772861000027945</v>
      </c>
      <c r="CN73" s="11">
        <f t="shared" ref="CN73:CN135" si="222">COS((2*PI()*$CN$6/128)*$A73)</f>
        <v>-0.55557023301958564</v>
      </c>
      <c r="CO73" s="12">
        <f t="shared" ref="CO73:CO135" si="223">-SIN((2*PI()*$CN$6/128)*$A73)</f>
        <v>-0.83146961230255634</v>
      </c>
      <c r="CP73" s="11">
        <f t="shared" ref="CP73:CP135" si="224">COS((2*PI()*$CP$6/128)*A73)</f>
        <v>0.59569930449243569</v>
      </c>
      <c r="CQ73" s="12">
        <f t="shared" ref="CQ73:CQ135" si="225">-SIN((2*PI()*$CP$6/128)*$A73)</f>
        <v>0.80320753148064317</v>
      </c>
      <c r="CR73" s="11">
        <f t="shared" ref="CR73:CR135" si="226">COS((2*PI()*$CR$6/128)*$A73)</f>
        <v>-0.63439328416364338</v>
      </c>
      <c r="CS73" s="12">
        <f t="shared" ref="CS73:CS135" si="227">-SIN((2*PI()*$CR$6/128)*$A73)</f>
        <v>-0.77301045336273866</v>
      </c>
      <c r="CT73" s="11">
        <f t="shared" ref="CT73:CT135" si="228">COS((2*PI()*$CT$6/128)*$A73)</f>
        <v>0.67155895484701222</v>
      </c>
      <c r="CU73" s="12">
        <f t="shared" ref="CU73:CU135" si="229">-SIN((2*PI()*$CT$6/128)*$A73)</f>
        <v>0.74095112535496466</v>
      </c>
      <c r="CV73" s="11">
        <f t="shared" ref="CV73:CV135" si="230">COS((2*PI()*$CV$6/128)*$A73)</f>
        <v>-0.70710678118653769</v>
      </c>
      <c r="CW73" s="12">
        <f t="shared" ref="CW73:CW135" si="231">-SIN((2*PI()*$CV$6/128)*$A73)</f>
        <v>-0.70710678118655745</v>
      </c>
      <c r="CX73" s="11">
        <f t="shared" ref="CX73:CX135" si="232">COS((2*PI()*$CX$6/128)*$A73)</f>
        <v>0.74095112535494589</v>
      </c>
      <c r="CY73" s="12">
        <f t="shared" ref="CY73:CY135" si="233">-SIN((2*PI()*$CX$6/128)*$A73)</f>
        <v>0.67155895484703287</v>
      </c>
      <c r="CZ73" s="11">
        <f t="shared" ref="CZ73:CZ135" si="234">COS((2*PI()*$CZ$6/128)*$A73)</f>
        <v>-0.77301045336273899</v>
      </c>
      <c r="DA73" s="12">
        <f t="shared" ref="DA73:DA135" si="235">-SIN((2*PI()*$CZ$6/128)*$A73)</f>
        <v>-0.63439328416364305</v>
      </c>
      <c r="DB73" s="11">
        <f t="shared" ref="DB73:DB135" si="236">COS((2*PI()*$DB$6/128)*$A73)</f>
        <v>0.8032075314806435</v>
      </c>
      <c r="DC73" s="12">
        <f t="shared" ref="DC73:DC135" si="237">-SIN((2*PI()*$DB$6/128)*$A73)</f>
        <v>0.59569930449243524</v>
      </c>
      <c r="DD73" s="11">
        <f t="shared" ref="DD73:DD135" si="238">COS((2*PI()*$DD$6/128)*$A73)</f>
        <v>-0.83146961230255656</v>
      </c>
      <c r="DE73" s="12">
        <f t="shared" ref="DE73:DE135" si="239">-SIN((2*PI()*$DD$6/128)*$A73)</f>
        <v>-0.5555702330195853</v>
      </c>
      <c r="DF73" s="11">
        <f t="shared" ref="DF73:DF135" si="240">COS((2*PI()*$DF$6/128)*$A73)</f>
        <v>0.85772861000026501</v>
      </c>
      <c r="DG73" s="12">
        <f t="shared" ref="DG73:DG135" si="241">-SIN((2*PI()*$DF$6/128)*$A73)</f>
        <v>0.51410274419323343</v>
      </c>
      <c r="DH73" s="11">
        <f t="shared" ref="DH73:DH135" si="242">COS((2*PI()*$DH$6/128)*$A73)</f>
        <v>-0.88192126434834595</v>
      </c>
      <c r="DI73" s="12">
        <f t="shared" ref="DI73:DI135" si="243">-SIN((2*PI()*$DH$6/128)*$A73)</f>
        <v>-0.47139673682601463</v>
      </c>
      <c r="DJ73" s="11">
        <f t="shared" ref="DJ73:DJ135" si="244">COS((2*PI()*$DJ$6/128)*$A73)</f>
        <v>0.90398929312344489</v>
      </c>
      <c r="DK73" s="12">
        <f t="shared" ref="DK73:DK135" si="245">-SIN((2*PI()*$DJ$6/128)*$A73)</f>
        <v>0.42755509343027892</v>
      </c>
      <c r="DL73" s="11">
        <f t="shared" ref="DL73:DL135" si="246">COS((2*PI()*$DL$6/128)*A73)</f>
        <v>-0.92387953251128596</v>
      </c>
      <c r="DM73" s="12">
        <f t="shared" ref="DM73:DM135" si="247">-SIN((2*PI()*$DL$6/128)*$A73)</f>
        <v>-0.38268343236509167</v>
      </c>
      <c r="DN73" s="11">
        <f t="shared" ref="DN73:DN135" si="248">COS((2*PI()*$DN$6/128)*$A73)</f>
        <v>0.94154406518301814</v>
      </c>
      <c r="DO73" s="12">
        <f t="shared" ref="DO73:DO135" si="249">-SIN((2*PI()*$DN$6/128)*$A73)</f>
        <v>0.33688985339222732</v>
      </c>
      <c r="DP73" s="11">
        <f t="shared" ref="DP73:DP135" si="250">COS((2*PI()*$DP$6/128)*$A73)</f>
        <v>-0.95694033573220505</v>
      </c>
      <c r="DQ73" s="12">
        <f t="shared" ref="DQ73:DQ135" si="251">-SIN((2*PI()*$DP$6/128)*$A73)</f>
        <v>-0.2902846772544751</v>
      </c>
      <c r="DR73" s="11">
        <f t="shared" ref="DR73:DR135" si="252">COS((2*PI()*$DR$6/128)*$A73)</f>
        <v>0.97003125319453942</v>
      </c>
      <c r="DS73" s="12">
        <f t="shared" ref="DS73:DS135" si="253">-SIN((2*PI()*$DR$6/128)*$A73)</f>
        <v>0.24298017990328227</v>
      </c>
      <c r="DT73" s="11">
        <f t="shared" ref="DT73:DT135" si="254">COS((2*PI()*$DT$6/128)*$A73)</f>
        <v>-0.98078528040322566</v>
      </c>
      <c r="DU73" s="12">
        <f t="shared" ref="DU73:DU135" si="255">-SIN((2*PI()*$DT$6/128)*$A73)</f>
        <v>-0.19509032201615237</v>
      </c>
      <c r="DV73" s="11">
        <f t="shared" ref="DV73:DV135" si="256">COS((2*PI()*$DV$6/128)*$A73)</f>
        <v>0.98917650996478068</v>
      </c>
      <c r="DW73" s="12">
        <f t="shared" ref="DW73:DW135" si="257">-SIN((2*PI()*$DV$6/128)*$A73)</f>
        <v>0.1467304744553635</v>
      </c>
      <c r="DX73" s="11">
        <f t="shared" ref="DX73:DX135" si="258">COS((2*PI()*$DX$6/128)*$A73)</f>
        <v>-0.99518472667219615</v>
      </c>
      <c r="DY73" s="12">
        <f t="shared" ref="DY73:DY135" si="259">-SIN((2*PI()*$DX$6/128)*$A73)</f>
        <v>-9.8017140329567945E-2</v>
      </c>
      <c r="DZ73" s="11">
        <f t="shared" ref="DZ73:DZ135" si="260">COS((2*PI()*$DZ$6/128)*$A73)</f>
        <v>0.99879545620517318</v>
      </c>
      <c r="EA73" s="12">
        <f t="shared" ref="EA73:EA135" si="261">-SIN((2*PI()*$DZ$6/128)*$A73)</f>
        <v>4.9067674327402611E-2</v>
      </c>
      <c r="EB73" s="11">
        <f t="shared" ref="EB73:EB135" si="262">COS((2*PI()*$EB$6/128)*$A73)</f>
        <v>-1</v>
      </c>
      <c r="EC73" s="12">
        <f t="shared" ref="EC73:EC135" si="263">-SIN((2*PI()*$EB$6/128)*$A73)</f>
        <v>-1.8621605993307533E-14</v>
      </c>
    </row>
    <row r="74" spans="1:133">
      <c r="A74">
        <v>66</v>
      </c>
      <c r="B74" s="6">
        <f>MSK!I82</f>
        <v>4.9027622239794511E-16</v>
      </c>
      <c r="C74" s="2"/>
      <c r="D74" s="11">
        <f t="shared" si="134"/>
        <v>1</v>
      </c>
      <c r="E74" s="12">
        <f t="shared" si="135"/>
        <v>0</v>
      </c>
      <c r="F74" s="11">
        <f t="shared" si="136"/>
        <v>-0.99518472667219693</v>
      </c>
      <c r="G74" s="12">
        <f t="shared" si="137"/>
        <v>9.801714032956059E-2</v>
      </c>
      <c r="H74" s="11">
        <f t="shared" si="138"/>
        <v>0.98078528040323043</v>
      </c>
      <c r="I74" s="12">
        <f t="shared" si="139"/>
        <v>-0.19509032201612825</v>
      </c>
      <c r="J74" s="11">
        <f t="shared" si="140"/>
        <v>-0.95694033573220871</v>
      </c>
      <c r="K74" s="12">
        <f t="shared" si="141"/>
        <v>0.29028467725446278</v>
      </c>
      <c r="L74" s="11">
        <f t="shared" si="142"/>
        <v>0.92387953251128674</v>
      </c>
      <c r="M74" s="12">
        <f t="shared" si="143"/>
        <v>-0.38268343236508973</v>
      </c>
      <c r="N74" s="11">
        <f t="shared" si="144"/>
        <v>-0.88192126434835616</v>
      </c>
      <c r="O74" s="12">
        <f t="shared" si="145"/>
        <v>0.47139673682599564</v>
      </c>
      <c r="P74" s="11">
        <f t="shared" si="146"/>
        <v>0.83146961230254479</v>
      </c>
      <c r="Q74" s="12">
        <f t="shared" si="147"/>
        <v>-0.55557023301960284</v>
      </c>
      <c r="R74" s="11">
        <f t="shared" si="148"/>
        <v>-0.77301045336273677</v>
      </c>
      <c r="S74" s="12">
        <f t="shared" si="149"/>
        <v>0.63439328416364571</v>
      </c>
      <c r="T74" s="11">
        <f t="shared" si="150"/>
        <v>0.70710678118654757</v>
      </c>
      <c r="U74" s="12">
        <f t="shared" si="151"/>
        <v>-0.70710678118654746</v>
      </c>
      <c r="V74" s="11">
        <f t="shared" si="152"/>
        <v>-0.63439328416364593</v>
      </c>
      <c r="W74" s="12">
        <f t="shared" si="153"/>
        <v>0.77301045336273655</v>
      </c>
      <c r="X74" s="11">
        <f t="shared" si="154"/>
        <v>0.55557023301960606</v>
      </c>
      <c r="Y74" s="12">
        <f t="shared" si="155"/>
        <v>-0.83146961230254268</v>
      </c>
      <c r="Z74" s="11">
        <f t="shared" si="156"/>
        <v>-0.47139673682600208</v>
      </c>
      <c r="AA74" s="12">
        <f t="shared" si="157"/>
        <v>0.88192126434835261</v>
      </c>
      <c r="AB74" s="11">
        <f t="shared" si="158"/>
        <v>0.38268343236508828</v>
      </c>
      <c r="AC74" s="12">
        <f t="shared" si="159"/>
        <v>-0.9238795325112874</v>
      </c>
      <c r="AD74" s="11">
        <f t="shared" si="160"/>
        <v>-0.29028467725446128</v>
      </c>
      <c r="AE74" s="12">
        <f t="shared" si="161"/>
        <v>0.95694033573220916</v>
      </c>
      <c r="AF74" s="11">
        <f t="shared" si="162"/>
        <v>0.19509032201612761</v>
      </c>
      <c r="AG74" s="12">
        <f t="shared" si="163"/>
        <v>-0.98078528040323054</v>
      </c>
      <c r="AH74" s="11">
        <f t="shared" si="164"/>
        <v>-9.8017140329567459E-2</v>
      </c>
      <c r="AI74" s="12">
        <f t="shared" si="165"/>
        <v>0.99518472667219626</v>
      </c>
      <c r="AJ74" s="11">
        <f t="shared" si="166"/>
        <v>2.4513811119897255E-16</v>
      </c>
      <c r="AK74" s="12">
        <f t="shared" si="167"/>
        <v>-1</v>
      </c>
      <c r="AL74" s="11">
        <f t="shared" si="168"/>
        <v>9.8017140329559896E-2</v>
      </c>
      <c r="AM74" s="12">
        <f t="shared" si="169"/>
        <v>0.99518472667219693</v>
      </c>
      <c r="AN74" s="11">
        <f t="shared" si="170"/>
        <v>-0.19509032201612714</v>
      </c>
      <c r="AO74" s="12">
        <f t="shared" si="171"/>
        <v>-0.98078528040323065</v>
      </c>
      <c r="AP74" s="11">
        <f t="shared" si="172"/>
        <v>0.290284677254454</v>
      </c>
      <c r="AQ74" s="12">
        <f t="shared" si="173"/>
        <v>0.95694033573221138</v>
      </c>
      <c r="AR74" s="11">
        <f t="shared" si="174"/>
        <v>-0.38268343236508129</v>
      </c>
      <c r="AS74" s="12">
        <f t="shared" si="175"/>
        <v>-0.92387953251129029</v>
      </c>
      <c r="AT74" s="11">
        <f t="shared" si="176"/>
        <v>0.47139673682600169</v>
      </c>
      <c r="AU74" s="12">
        <f t="shared" si="177"/>
        <v>0.88192126434835283</v>
      </c>
      <c r="AV74" s="11">
        <f t="shared" si="178"/>
        <v>-0.55557023301959385</v>
      </c>
      <c r="AW74" s="12">
        <f t="shared" si="179"/>
        <v>-0.8314696123025509</v>
      </c>
      <c r="AX74" s="11">
        <f t="shared" si="180"/>
        <v>0.63439328416363738</v>
      </c>
      <c r="AY74" s="12">
        <f t="shared" si="181"/>
        <v>0.77301045336274365</v>
      </c>
      <c r="AZ74" s="11">
        <f t="shared" si="182"/>
        <v>-0.70710678118654979</v>
      </c>
      <c r="BA74" s="12">
        <f t="shared" si="183"/>
        <v>-0.70710678118654524</v>
      </c>
      <c r="BB74" s="11">
        <f t="shared" si="184"/>
        <v>0.77301045336273866</v>
      </c>
      <c r="BC74" s="12">
        <f t="shared" si="185"/>
        <v>0.63439328416364338</v>
      </c>
      <c r="BD74" s="11">
        <f t="shared" si="186"/>
        <v>-0.83146961230254646</v>
      </c>
      <c r="BE74" s="12">
        <f t="shared" si="187"/>
        <v>-0.55557023301960029</v>
      </c>
      <c r="BF74" s="11">
        <f t="shared" si="188"/>
        <v>0.88192126434834917</v>
      </c>
      <c r="BG74" s="12">
        <f t="shared" si="189"/>
        <v>0.47139673682600858</v>
      </c>
      <c r="BH74" s="11">
        <f t="shared" si="190"/>
        <v>-0.92387953251128729</v>
      </c>
      <c r="BI74" s="12">
        <f t="shared" si="191"/>
        <v>-0.38268343236508851</v>
      </c>
      <c r="BJ74" s="11">
        <f t="shared" si="192"/>
        <v>0.95694033573220916</v>
      </c>
      <c r="BK74" s="12">
        <f t="shared" si="193"/>
        <v>0.2902846772544615</v>
      </c>
      <c r="BL74" s="11">
        <f t="shared" si="194"/>
        <v>-0.98078528040322777</v>
      </c>
      <c r="BM74" s="12">
        <f t="shared" si="195"/>
        <v>-0.19509032201614179</v>
      </c>
      <c r="BN74" s="11">
        <f t="shared" si="196"/>
        <v>0.99518472667219549</v>
      </c>
      <c r="BO74" s="12">
        <f t="shared" si="197"/>
        <v>9.8017140329574773E-2</v>
      </c>
      <c r="BP74" s="11">
        <f t="shared" si="198"/>
        <v>-1</v>
      </c>
      <c r="BQ74" s="12">
        <f t="shared" si="199"/>
        <v>-4.9027622239794511E-16</v>
      </c>
      <c r="BR74" s="11">
        <f t="shared" si="200"/>
        <v>0.99518472667219693</v>
      </c>
      <c r="BS74" s="12">
        <f t="shared" si="201"/>
        <v>-9.801714032955966E-2</v>
      </c>
      <c r="BT74" s="11">
        <f t="shared" si="202"/>
        <v>-0.98078528040323076</v>
      </c>
      <c r="BU74" s="12">
        <f t="shared" si="203"/>
        <v>0.19509032201612689</v>
      </c>
      <c r="BV74" s="11">
        <f t="shared" si="204"/>
        <v>0.95694033573220938</v>
      </c>
      <c r="BW74" s="12">
        <f t="shared" si="205"/>
        <v>-0.29028467725446055</v>
      </c>
      <c r="BX74" s="11">
        <f t="shared" si="206"/>
        <v>-0.92387953251128763</v>
      </c>
      <c r="BY74" s="12">
        <f t="shared" si="207"/>
        <v>0.38268343236508762</v>
      </c>
      <c r="BZ74" s="11">
        <f t="shared" si="208"/>
        <v>0.88192126434835638</v>
      </c>
      <c r="CA74" s="12">
        <f t="shared" si="209"/>
        <v>-0.4713967368259952</v>
      </c>
      <c r="CB74" s="11">
        <f t="shared" si="210"/>
        <v>-0.83146961230255489</v>
      </c>
      <c r="CC74" s="12">
        <f t="shared" si="211"/>
        <v>0.55557023301958774</v>
      </c>
      <c r="CD74" s="11">
        <f t="shared" si="212"/>
        <v>0.77301045336273932</v>
      </c>
      <c r="CE74" s="12">
        <f t="shared" si="213"/>
        <v>-0.6343932841636426</v>
      </c>
      <c r="CF74" s="11">
        <f t="shared" si="214"/>
        <v>-0.70710678118656056</v>
      </c>
      <c r="CG74" s="12">
        <f t="shared" si="215"/>
        <v>0.70710678118653458</v>
      </c>
      <c r="CH74" s="11">
        <f t="shared" si="216"/>
        <v>0.63439328416366003</v>
      </c>
      <c r="CI74" s="12">
        <f t="shared" si="217"/>
        <v>-0.773010453362725</v>
      </c>
      <c r="CJ74" s="11">
        <f t="shared" si="218"/>
        <v>-0.55557023301959463</v>
      </c>
      <c r="CK74" s="12">
        <f t="shared" si="219"/>
        <v>0.83146961230255034</v>
      </c>
      <c r="CL74" s="11">
        <f t="shared" si="220"/>
        <v>0.47139673682601507</v>
      </c>
      <c r="CM74" s="12">
        <f t="shared" si="221"/>
        <v>-0.88192126434834572</v>
      </c>
      <c r="CN74" s="11">
        <f t="shared" si="222"/>
        <v>-0.38268343236510843</v>
      </c>
      <c r="CO74" s="12">
        <f t="shared" si="223"/>
        <v>0.92387953251127897</v>
      </c>
      <c r="CP74" s="11">
        <f t="shared" si="224"/>
        <v>0.29028467725445495</v>
      </c>
      <c r="CQ74" s="12">
        <f t="shared" si="225"/>
        <v>-0.95694033573221116</v>
      </c>
      <c r="CR74" s="11">
        <f t="shared" si="226"/>
        <v>-0.19509032201614898</v>
      </c>
      <c r="CS74" s="12">
        <f t="shared" si="227"/>
        <v>0.98078528040322632</v>
      </c>
      <c r="CT74" s="11">
        <f t="shared" si="228"/>
        <v>9.8017140329553804E-2</v>
      </c>
      <c r="CU74" s="12">
        <f t="shared" si="229"/>
        <v>-0.99518472667219759</v>
      </c>
      <c r="CV74" s="11">
        <f t="shared" si="230"/>
        <v>6.3700130240040842E-15</v>
      </c>
      <c r="CW74" s="12">
        <f t="shared" si="231"/>
        <v>1</v>
      </c>
      <c r="CX74" s="11">
        <f t="shared" si="232"/>
        <v>-9.8017140329538205E-2</v>
      </c>
      <c r="CY74" s="12">
        <f t="shared" si="233"/>
        <v>-0.99518472667219904</v>
      </c>
      <c r="CZ74" s="11">
        <f t="shared" si="234"/>
        <v>0.1950903220161336</v>
      </c>
      <c r="DA74" s="12">
        <f t="shared" si="235"/>
        <v>0.98078528040322943</v>
      </c>
      <c r="DB74" s="11">
        <f t="shared" si="236"/>
        <v>-0.29028467725443996</v>
      </c>
      <c r="DC74" s="12">
        <f t="shared" si="237"/>
        <v>-0.95694033573221571</v>
      </c>
      <c r="DD74" s="11">
        <f t="shared" si="238"/>
        <v>0.38268343236509395</v>
      </c>
      <c r="DE74" s="12">
        <f t="shared" si="239"/>
        <v>0.92387953251128507</v>
      </c>
      <c r="DF74" s="11">
        <f t="shared" si="240"/>
        <v>-0.47139673682600125</v>
      </c>
      <c r="DG74" s="12">
        <f t="shared" si="241"/>
        <v>-0.88192126434835316</v>
      </c>
      <c r="DH74" s="11">
        <f t="shared" si="242"/>
        <v>0.55557023301958164</v>
      </c>
      <c r="DI74" s="12">
        <f t="shared" si="243"/>
        <v>0.831469612302559</v>
      </c>
      <c r="DJ74" s="11">
        <f t="shared" si="244"/>
        <v>-0.63439328416364793</v>
      </c>
      <c r="DK74" s="12">
        <f t="shared" si="245"/>
        <v>-0.77301045336273499</v>
      </c>
      <c r="DL74" s="11">
        <f t="shared" si="246"/>
        <v>0.70710678118654946</v>
      </c>
      <c r="DM74" s="12">
        <f t="shared" si="247"/>
        <v>0.70710678118654557</v>
      </c>
      <c r="DN74" s="11">
        <f t="shared" si="248"/>
        <v>-0.77301045336272034</v>
      </c>
      <c r="DO74" s="12">
        <f t="shared" si="249"/>
        <v>-0.63439328416366569</v>
      </c>
      <c r="DP74" s="11">
        <f t="shared" si="250"/>
        <v>0.83146961230254623</v>
      </c>
      <c r="DQ74" s="12">
        <f t="shared" si="251"/>
        <v>0.55557023301960073</v>
      </c>
      <c r="DR74" s="11">
        <f t="shared" si="252"/>
        <v>-0.8819212643483556</v>
      </c>
      <c r="DS74" s="12">
        <f t="shared" si="253"/>
        <v>-0.47139673682599648</v>
      </c>
      <c r="DT74" s="11">
        <f t="shared" si="254"/>
        <v>0.92387953251127619</v>
      </c>
      <c r="DU74" s="12">
        <f t="shared" si="255"/>
        <v>0.38268343236511526</v>
      </c>
      <c r="DV74" s="11">
        <f t="shared" si="256"/>
        <v>-0.95694033573220894</v>
      </c>
      <c r="DW74" s="12">
        <f t="shared" si="257"/>
        <v>-0.290284677254462</v>
      </c>
      <c r="DX74" s="11">
        <f t="shared" si="258"/>
        <v>0.98078528040322488</v>
      </c>
      <c r="DY74" s="12">
        <f t="shared" si="259"/>
        <v>0.1950903220161562</v>
      </c>
      <c r="DZ74" s="11">
        <f t="shared" si="260"/>
        <v>-0.99518472667219682</v>
      </c>
      <c r="EA74" s="12">
        <f t="shared" si="261"/>
        <v>-9.8017140329561117E-2</v>
      </c>
      <c r="EB74" s="11">
        <f t="shared" si="262"/>
        <v>1</v>
      </c>
      <c r="EC74" s="12">
        <f t="shared" si="263"/>
        <v>9.8055244479589021E-16</v>
      </c>
    </row>
    <row r="75" spans="1:133">
      <c r="A75">
        <v>67</v>
      </c>
      <c r="B75" s="6">
        <f>MSK!I83</f>
        <v>-1</v>
      </c>
      <c r="C75" s="2"/>
      <c r="D75" s="11">
        <f t="shared" si="134"/>
        <v>1</v>
      </c>
      <c r="E75" s="12">
        <f t="shared" si="135"/>
        <v>0</v>
      </c>
      <c r="F75" s="11">
        <f t="shared" si="136"/>
        <v>-0.98917650996478101</v>
      </c>
      <c r="G75" s="12">
        <f t="shared" si="137"/>
        <v>0.14673047445536158</v>
      </c>
      <c r="H75" s="11">
        <f t="shared" si="138"/>
        <v>0.95694033573220894</v>
      </c>
      <c r="I75" s="12">
        <f t="shared" si="139"/>
        <v>-0.290284677254462</v>
      </c>
      <c r="J75" s="11">
        <f t="shared" si="140"/>
        <v>-0.90398929312344334</v>
      </c>
      <c r="K75" s="12">
        <f t="shared" si="141"/>
        <v>0.42755509343028197</v>
      </c>
      <c r="L75" s="11">
        <f t="shared" si="142"/>
        <v>0.83146961230254568</v>
      </c>
      <c r="M75" s="12">
        <f t="shared" si="143"/>
        <v>-0.55557023301960162</v>
      </c>
      <c r="N75" s="11">
        <f t="shared" si="144"/>
        <v>-0.74095112535495999</v>
      </c>
      <c r="O75" s="12">
        <f t="shared" si="145"/>
        <v>0.67155895484701744</v>
      </c>
      <c r="P75" s="11">
        <f t="shared" si="146"/>
        <v>0.63439328416364571</v>
      </c>
      <c r="Q75" s="12">
        <f t="shared" si="147"/>
        <v>-0.77301045336273677</v>
      </c>
      <c r="R75" s="11">
        <f t="shared" si="148"/>
        <v>-0.51410274419322399</v>
      </c>
      <c r="S75" s="12">
        <f t="shared" si="149"/>
        <v>0.85772861000027067</v>
      </c>
      <c r="T75" s="11">
        <f t="shared" si="150"/>
        <v>0.38268343236509111</v>
      </c>
      <c r="U75" s="12">
        <f t="shared" si="151"/>
        <v>-0.92387953251128618</v>
      </c>
      <c r="V75" s="11">
        <f t="shared" si="152"/>
        <v>-0.2429801799032642</v>
      </c>
      <c r="W75" s="12">
        <f t="shared" si="153"/>
        <v>0.97003125319454386</v>
      </c>
      <c r="X75" s="11">
        <f t="shared" si="154"/>
        <v>9.801714032956331E-2</v>
      </c>
      <c r="Y75" s="12">
        <f t="shared" si="155"/>
        <v>-0.9951847266721966</v>
      </c>
      <c r="Z75" s="11">
        <f t="shared" si="156"/>
        <v>4.9067674327412887E-2</v>
      </c>
      <c r="AA75" s="12">
        <f t="shared" si="157"/>
        <v>0.99879545620517263</v>
      </c>
      <c r="AB75" s="11">
        <f t="shared" si="158"/>
        <v>-0.19509032201612786</v>
      </c>
      <c r="AC75" s="12">
        <f t="shared" si="159"/>
        <v>-0.98078528040323054</v>
      </c>
      <c r="AD75" s="11">
        <f t="shared" si="160"/>
        <v>0.33688985339222405</v>
      </c>
      <c r="AE75" s="12">
        <f t="shared" si="161"/>
        <v>0.94154406518301936</v>
      </c>
      <c r="AF75" s="11">
        <f t="shared" si="162"/>
        <v>-0.47139673682599303</v>
      </c>
      <c r="AG75" s="12">
        <f t="shared" si="163"/>
        <v>-0.88192126434835749</v>
      </c>
      <c r="AH75" s="11">
        <f t="shared" si="164"/>
        <v>0.59569930449242725</v>
      </c>
      <c r="AI75" s="12">
        <f t="shared" si="165"/>
        <v>0.80320753148064949</v>
      </c>
      <c r="AJ75" s="11">
        <f t="shared" si="166"/>
        <v>-0.70710678118654546</v>
      </c>
      <c r="AK75" s="12">
        <f t="shared" si="167"/>
        <v>-0.70710678118654957</v>
      </c>
      <c r="AL75" s="11">
        <f t="shared" si="168"/>
        <v>0.80320753148064594</v>
      </c>
      <c r="AM75" s="12">
        <f t="shared" si="169"/>
        <v>0.59569930449243191</v>
      </c>
      <c r="AN75" s="11">
        <f t="shared" si="170"/>
        <v>-0.88192126434835472</v>
      </c>
      <c r="AO75" s="12">
        <f t="shared" si="171"/>
        <v>-0.4713967368259982</v>
      </c>
      <c r="AP75" s="11">
        <f t="shared" si="172"/>
        <v>0.94154406518301981</v>
      </c>
      <c r="AQ75" s="12">
        <f t="shared" si="173"/>
        <v>0.33688985339222294</v>
      </c>
      <c r="AR75" s="11">
        <f t="shared" si="174"/>
        <v>-0.98078528040322943</v>
      </c>
      <c r="AS75" s="12">
        <f t="shared" si="175"/>
        <v>-0.1950903220161336</v>
      </c>
      <c r="AT75" s="11">
        <f t="shared" si="176"/>
        <v>0.99879545620517241</v>
      </c>
      <c r="AU75" s="12">
        <f t="shared" si="177"/>
        <v>4.9067674327418764E-2</v>
      </c>
      <c r="AV75" s="11">
        <f t="shared" si="178"/>
        <v>-0.99518472667219793</v>
      </c>
      <c r="AW75" s="12">
        <f t="shared" si="179"/>
        <v>9.801714032955039E-2</v>
      </c>
      <c r="AX75" s="11">
        <f t="shared" si="180"/>
        <v>0.97003125319454531</v>
      </c>
      <c r="AY75" s="12">
        <f t="shared" si="181"/>
        <v>-0.24298017990325849</v>
      </c>
      <c r="AZ75" s="11">
        <f t="shared" si="182"/>
        <v>-0.92387953251128707</v>
      </c>
      <c r="BA75" s="12">
        <f t="shared" si="183"/>
        <v>0.382683432365089</v>
      </c>
      <c r="BB75" s="11">
        <f t="shared" si="184"/>
        <v>0.85772861000027012</v>
      </c>
      <c r="BC75" s="12">
        <f t="shared" si="185"/>
        <v>-0.51410274419322499</v>
      </c>
      <c r="BD75" s="11">
        <f t="shared" si="186"/>
        <v>-0.77301045336273155</v>
      </c>
      <c r="BE75" s="12">
        <f t="shared" si="187"/>
        <v>0.63439328416365215</v>
      </c>
      <c r="BF75" s="11">
        <f t="shared" si="188"/>
        <v>0.67155895484701911</v>
      </c>
      <c r="BG75" s="12">
        <f t="shared" si="189"/>
        <v>-0.74095112535495844</v>
      </c>
      <c r="BH75" s="11">
        <f t="shared" si="190"/>
        <v>-0.55557023301961095</v>
      </c>
      <c r="BI75" s="12">
        <f t="shared" si="191"/>
        <v>0.83146961230253946</v>
      </c>
      <c r="BJ75" s="11">
        <f t="shared" si="192"/>
        <v>0.4275550934302873</v>
      </c>
      <c r="BK75" s="12">
        <f t="shared" si="193"/>
        <v>-0.9039892931234409</v>
      </c>
      <c r="BL75" s="11">
        <f t="shared" si="194"/>
        <v>-0.29028467725447699</v>
      </c>
      <c r="BM75" s="12">
        <f t="shared" si="195"/>
        <v>0.95694033573220438</v>
      </c>
      <c r="BN75" s="11">
        <f t="shared" si="196"/>
        <v>0.14673047445537221</v>
      </c>
      <c r="BO75" s="12">
        <f t="shared" si="197"/>
        <v>-0.98917650996477946</v>
      </c>
      <c r="BP75" s="11">
        <f t="shared" si="198"/>
        <v>-5.8806041633441275E-15</v>
      </c>
      <c r="BQ75" s="12">
        <f t="shared" si="199"/>
        <v>1</v>
      </c>
      <c r="BR75" s="11">
        <f t="shared" si="200"/>
        <v>-0.14673047445536058</v>
      </c>
      <c r="BS75" s="12">
        <f t="shared" si="201"/>
        <v>-0.98917650996478113</v>
      </c>
      <c r="BT75" s="11">
        <f t="shared" si="202"/>
        <v>0.29028467725446572</v>
      </c>
      <c r="BU75" s="12">
        <f t="shared" si="203"/>
        <v>0.95694033573220783</v>
      </c>
      <c r="BV75" s="11">
        <f t="shared" si="204"/>
        <v>-0.4275550934302767</v>
      </c>
      <c r="BW75" s="12">
        <f t="shared" si="205"/>
        <v>-0.90398929312344589</v>
      </c>
      <c r="BX75" s="11">
        <f t="shared" si="206"/>
        <v>0.55557023301960118</v>
      </c>
      <c r="BY75" s="12">
        <f t="shared" si="207"/>
        <v>0.8314696123025459</v>
      </c>
      <c r="BZ75" s="11">
        <f t="shared" si="208"/>
        <v>-0.67155895484702088</v>
      </c>
      <c r="CA75" s="12">
        <f t="shared" si="209"/>
        <v>-0.74095112535495677</v>
      </c>
      <c r="CB75" s="11">
        <f t="shared" si="210"/>
        <v>0.77301045336273311</v>
      </c>
      <c r="CC75" s="12">
        <f t="shared" si="211"/>
        <v>0.63439328416365026</v>
      </c>
      <c r="CD75" s="11">
        <f t="shared" si="212"/>
        <v>-0.85772861000026401</v>
      </c>
      <c r="CE75" s="12">
        <f t="shared" si="213"/>
        <v>-0.51410274419323509</v>
      </c>
      <c r="CF75" s="11">
        <f t="shared" si="214"/>
        <v>0.92387953251128263</v>
      </c>
      <c r="CG75" s="12">
        <f t="shared" si="215"/>
        <v>0.38268343236509983</v>
      </c>
      <c r="CH75" s="11">
        <f t="shared" si="216"/>
        <v>-0.97003125319454253</v>
      </c>
      <c r="CI75" s="12">
        <f t="shared" si="217"/>
        <v>-0.24298017990326989</v>
      </c>
      <c r="CJ75" s="11">
        <f t="shared" si="218"/>
        <v>0.99518472667219671</v>
      </c>
      <c r="CK75" s="12">
        <f t="shared" si="219"/>
        <v>9.8017140329562102E-2</v>
      </c>
      <c r="CL75" s="11">
        <f t="shared" si="220"/>
        <v>-0.99879545620517218</v>
      </c>
      <c r="CM75" s="12">
        <f t="shared" si="221"/>
        <v>4.9067674327421214E-2</v>
      </c>
      <c r="CN75" s="11">
        <f t="shared" si="222"/>
        <v>0.98078528040323443</v>
      </c>
      <c r="CO75" s="12">
        <f t="shared" si="223"/>
        <v>-0.19509032201610815</v>
      </c>
      <c r="CP75" s="11">
        <f t="shared" si="224"/>
        <v>-0.94154406518302614</v>
      </c>
      <c r="CQ75" s="12">
        <f t="shared" si="225"/>
        <v>0.33688985339220517</v>
      </c>
      <c r="CR75" s="11">
        <f t="shared" si="226"/>
        <v>0.88192126434836027</v>
      </c>
      <c r="CS75" s="12">
        <f t="shared" si="227"/>
        <v>-0.47139673682598782</v>
      </c>
      <c r="CT75" s="11">
        <f t="shared" si="228"/>
        <v>-0.80320753148064872</v>
      </c>
      <c r="CU75" s="12">
        <f t="shared" si="229"/>
        <v>0.59569930449242814</v>
      </c>
      <c r="CV75" s="11">
        <f t="shared" si="230"/>
        <v>0.70710678118654868</v>
      </c>
      <c r="CW75" s="12">
        <f t="shared" si="231"/>
        <v>-0.70710678118654635</v>
      </c>
      <c r="CX75" s="11">
        <f t="shared" si="232"/>
        <v>-0.59569930449245379</v>
      </c>
      <c r="CY75" s="12">
        <f t="shared" si="233"/>
        <v>0.80320753148062973</v>
      </c>
      <c r="CZ75" s="11">
        <f t="shared" si="234"/>
        <v>0.47139673682599087</v>
      </c>
      <c r="DA75" s="12">
        <f t="shared" si="235"/>
        <v>-0.8819212643483586</v>
      </c>
      <c r="DB75" s="11">
        <f t="shared" si="236"/>
        <v>-0.33688985339223515</v>
      </c>
      <c r="DC75" s="12">
        <f t="shared" si="237"/>
        <v>0.94154406518301537</v>
      </c>
      <c r="DD75" s="11">
        <f t="shared" si="238"/>
        <v>0.19509032201611151</v>
      </c>
      <c r="DE75" s="12">
        <f t="shared" si="239"/>
        <v>-0.98078528040323376</v>
      </c>
      <c r="DF75" s="11">
        <f t="shared" si="240"/>
        <v>-4.9067674327424635E-2</v>
      </c>
      <c r="DG75" s="12">
        <f t="shared" si="241"/>
        <v>0.99879545620517207</v>
      </c>
      <c r="DH75" s="11">
        <f t="shared" si="242"/>
        <v>-9.8017140329558675E-2</v>
      </c>
      <c r="DI75" s="12">
        <f t="shared" si="243"/>
        <v>-0.99518472667219704</v>
      </c>
      <c r="DJ75" s="11">
        <f t="shared" si="244"/>
        <v>0.24298017990326659</v>
      </c>
      <c r="DK75" s="12">
        <f t="shared" si="245"/>
        <v>0.97003125319454331</v>
      </c>
      <c r="DL75" s="11">
        <f t="shared" si="246"/>
        <v>-0.38268343236507041</v>
      </c>
      <c r="DM75" s="12">
        <f t="shared" si="247"/>
        <v>-0.92387953251129473</v>
      </c>
      <c r="DN75" s="11">
        <f t="shared" si="248"/>
        <v>0.51410274419320778</v>
      </c>
      <c r="DO75" s="12">
        <f t="shared" si="249"/>
        <v>0.85772861000028044</v>
      </c>
      <c r="DP75" s="11">
        <f t="shared" si="250"/>
        <v>-0.63439328416363661</v>
      </c>
      <c r="DQ75" s="12">
        <f t="shared" si="251"/>
        <v>-0.77301045336274432</v>
      </c>
      <c r="DR75" s="11">
        <f t="shared" si="252"/>
        <v>0.74095112535495444</v>
      </c>
      <c r="DS75" s="12">
        <f t="shared" si="253"/>
        <v>0.67155895484702344</v>
      </c>
      <c r="DT75" s="11">
        <f t="shared" si="254"/>
        <v>-0.83146961230252825</v>
      </c>
      <c r="DU75" s="12">
        <f t="shared" si="255"/>
        <v>-0.5555702330196276</v>
      </c>
      <c r="DV75" s="11">
        <f t="shared" si="256"/>
        <v>0.90398929312344445</v>
      </c>
      <c r="DW75" s="12">
        <f t="shared" si="257"/>
        <v>0.42755509343027981</v>
      </c>
      <c r="DX75" s="11">
        <f t="shared" si="258"/>
        <v>-0.95694033573220272</v>
      </c>
      <c r="DY75" s="12">
        <f t="shared" si="259"/>
        <v>-0.29028467725448259</v>
      </c>
      <c r="DZ75" s="11">
        <f t="shared" si="260"/>
        <v>0.98917650996478268</v>
      </c>
      <c r="EA75" s="12">
        <f t="shared" si="261"/>
        <v>0.14673047445534992</v>
      </c>
      <c r="EB75" s="11">
        <f t="shared" si="262"/>
        <v>-1</v>
      </c>
      <c r="EC75" s="12">
        <f t="shared" si="263"/>
        <v>-1.1761208326688255E-14</v>
      </c>
    </row>
    <row r="76" spans="1:133">
      <c r="A76">
        <v>68</v>
      </c>
      <c r="B76" s="6">
        <f>MSK!I84</f>
        <v>2.9399226109116938E-15</v>
      </c>
      <c r="C76" s="2"/>
      <c r="D76" s="11">
        <f t="shared" si="134"/>
        <v>1</v>
      </c>
      <c r="E76" s="12">
        <f t="shared" si="135"/>
        <v>0</v>
      </c>
      <c r="F76" s="11">
        <f t="shared" si="136"/>
        <v>-0.98078528040323043</v>
      </c>
      <c r="G76" s="12">
        <f t="shared" si="137"/>
        <v>0.19509032201612836</v>
      </c>
      <c r="H76" s="11">
        <f t="shared" si="138"/>
        <v>0.92387953251128674</v>
      </c>
      <c r="I76" s="12">
        <f t="shared" si="139"/>
        <v>-0.38268343236508995</v>
      </c>
      <c r="J76" s="11">
        <f t="shared" si="140"/>
        <v>-0.83146961230254557</v>
      </c>
      <c r="K76" s="12">
        <f t="shared" si="141"/>
        <v>0.55557023301960173</v>
      </c>
      <c r="L76" s="11">
        <f t="shared" si="142"/>
        <v>0.70710678118654724</v>
      </c>
      <c r="M76" s="12">
        <f t="shared" si="143"/>
        <v>-0.70710678118654779</v>
      </c>
      <c r="N76" s="11">
        <f t="shared" si="144"/>
        <v>-0.55557023301960262</v>
      </c>
      <c r="O76" s="12">
        <f t="shared" si="145"/>
        <v>0.83146961230254501</v>
      </c>
      <c r="P76" s="11">
        <f t="shared" si="146"/>
        <v>0.38268343236509089</v>
      </c>
      <c r="Q76" s="12">
        <f t="shared" si="147"/>
        <v>-0.92387953251128629</v>
      </c>
      <c r="R76" s="11">
        <f t="shared" si="148"/>
        <v>-0.19509032201613025</v>
      </c>
      <c r="S76" s="12">
        <f t="shared" si="149"/>
        <v>0.9807852804032301</v>
      </c>
      <c r="T76" s="11">
        <f t="shared" si="150"/>
        <v>-7.3498065272792346E-16</v>
      </c>
      <c r="U76" s="12">
        <f t="shared" si="151"/>
        <v>-1</v>
      </c>
      <c r="V76" s="11">
        <f t="shared" si="152"/>
        <v>0.19509032201612822</v>
      </c>
      <c r="W76" s="12">
        <f t="shared" si="153"/>
        <v>0.98078528040323043</v>
      </c>
      <c r="X76" s="11">
        <f t="shared" si="154"/>
        <v>-0.382683432365089</v>
      </c>
      <c r="Y76" s="12">
        <f t="shared" si="155"/>
        <v>-0.92387953251128707</v>
      </c>
      <c r="Z76" s="11">
        <f t="shared" si="156"/>
        <v>0.55557023301959785</v>
      </c>
      <c r="AA76" s="12">
        <f t="shared" si="157"/>
        <v>0.83146961230254812</v>
      </c>
      <c r="AB76" s="11">
        <f t="shared" si="158"/>
        <v>-0.7071067811865458</v>
      </c>
      <c r="AC76" s="12">
        <f t="shared" si="159"/>
        <v>-0.70710678118654924</v>
      </c>
      <c r="AD76" s="11">
        <f t="shared" si="160"/>
        <v>0.83146961230254546</v>
      </c>
      <c r="AE76" s="12">
        <f t="shared" si="161"/>
        <v>0.55557023301960196</v>
      </c>
      <c r="AF76" s="11">
        <f t="shared" si="162"/>
        <v>-0.92387953251128518</v>
      </c>
      <c r="AG76" s="12">
        <f t="shared" si="163"/>
        <v>-0.3826834323650935</v>
      </c>
      <c r="AH76" s="11">
        <f t="shared" si="164"/>
        <v>0.98078528040322877</v>
      </c>
      <c r="AI76" s="12">
        <f t="shared" si="165"/>
        <v>0.19509032201613649</v>
      </c>
      <c r="AJ76" s="11">
        <f t="shared" si="166"/>
        <v>-1</v>
      </c>
      <c r="AK76" s="12">
        <f t="shared" si="167"/>
        <v>1.4699613054558469E-15</v>
      </c>
      <c r="AL76" s="11">
        <f t="shared" si="168"/>
        <v>0.98078528040322965</v>
      </c>
      <c r="AM76" s="12">
        <f t="shared" si="169"/>
        <v>-0.19509032201613241</v>
      </c>
      <c r="AN76" s="11">
        <f t="shared" si="170"/>
        <v>-0.92387953251128685</v>
      </c>
      <c r="AO76" s="12">
        <f t="shared" si="171"/>
        <v>0.38268343236508967</v>
      </c>
      <c r="AP76" s="11">
        <f t="shared" si="172"/>
        <v>0.83146961230254768</v>
      </c>
      <c r="AQ76" s="12">
        <f t="shared" si="173"/>
        <v>-0.55557023301959851</v>
      </c>
      <c r="AR76" s="11">
        <f t="shared" si="174"/>
        <v>-0.70710678118654868</v>
      </c>
      <c r="AS76" s="12">
        <f t="shared" si="175"/>
        <v>0.70710678118654635</v>
      </c>
      <c r="AT76" s="11">
        <f t="shared" si="176"/>
        <v>0.55557023301959541</v>
      </c>
      <c r="AU76" s="12">
        <f t="shared" si="177"/>
        <v>-0.83146961230254979</v>
      </c>
      <c r="AV76" s="11">
        <f t="shared" si="178"/>
        <v>-0.38268343236509939</v>
      </c>
      <c r="AW76" s="12">
        <f t="shared" si="179"/>
        <v>0.92387953251128274</v>
      </c>
      <c r="AX76" s="11">
        <f t="shared" si="180"/>
        <v>0.1950903220161288</v>
      </c>
      <c r="AY76" s="12">
        <f t="shared" si="181"/>
        <v>-0.98078528040323032</v>
      </c>
      <c r="AZ76" s="11">
        <f t="shared" si="182"/>
        <v>-4.9004853994172315E-15</v>
      </c>
      <c r="BA76" s="12">
        <f t="shared" si="183"/>
        <v>1</v>
      </c>
      <c r="BB76" s="11">
        <f t="shared" si="184"/>
        <v>-0.19509032201613313</v>
      </c>
      <c r="BC76" s="12">
        <f t="shared" si="185"/>
        <v>-0.98078528040322943</v>
      </c>
      <c r="BD76" s="11">
        <f t="shared" si="186"/>
        <v>0.38268343236509034</v>
      </c>
      <c r="BE76" s="12">
        <f t="shared" si="187"/>
        <v>0.92387953251128652</v>
      </c>
      <c r="BF76" s="11">
        <f t="shared" si="188"/>
        <v>-0.55557023301959907</v>
      </c>
      <c r="BG76" s="12">
        <f t="shared" si="189"/>
        <v>-0.83146961230254735</v>
      </c>
      <c r="BH76" s="11">
        <f t="shared" si="190"/>
        <v>0.7071067811865418</v>
      </c>
      <c r="BI76" s="12">
        <f t="shared" si="191"/>
        <v>0.70710678118655323</v>
      </c>
      <c r="BJ76" s="11">
        <f t="shared" si="192"/>
        <v>-0.83146961230254623</v>
      </c>
      <c r="BK76" s="12">
        <f t="shared" si="193"/>
        <v>-0.55557023301960073</v>
      </c>
      <c r="BL76" s="11">
        <f t="shared" si="194"/>
        <v>0.9238795325112803</v>
      </c>
      <c r="BM76" s="12">
        <f t="shared" si="195"/>
        <v>0.38268343236510527</v>
      </c>
      <c r="BN76" s="11">
        <f t="shared" si="196"/>
        <v>-0.9807852804032291</v>
      </c>
      <c r="BO76" s="12">
        <f t="shared" si="197"/>
        <v>-0.19509032201613505</v>
      </c>
      <c r="BP76" s="11">
        <f t="shared" si="198"/>
        <v>1</v>
      </c>
      <c r="BQ76" s="12">
        <f t="shared" si="199"/>
        <v>-2.9399226109116938E-15</v>
      </c>
      <c r="BR76" s="11">
        <f t="shared" si="200"/>
        <v>-0.98078528040323076</v>
      </c>
      <c r="BS76" s="12">
        <f t="shared" si="201"/>
        <v>0.19509032201612689</v>
      </c>
      <c r="BT76" s="11">
        <f t="shared" si="202"/>
        <v>0.92387953251128352</v>
      </c>
      <c r="BU76" s="12">
        <f t="shared" si="203"/>
        <v>-0.38268343236509755</v>
      </c>
      <c r="BV76" s="11">
        <f t="shared" si="204"/>
        <v>-0.8314696123025509</v>
      </c>
      <c r="BW76" s="12">
        <f t="shared" si="205"/>
        <v>0.55557023301959385</v>
      </c>
      <c r="BX76" s="11">
        <f t="shared" si="206"/>
        <v>0.70710678118654768</v>
      </c>
      <c r="BY76" s="12">
        <f t="shared" si="207"/>
        <v>-0.70710678118654735</v>
      </c>
      <c r="BZ76" s="11">
        <f t="shared" si="208"/>
        <v>-0.55557023301960606</v>
      </c>
      <c r="CA76" s="12">
        <f t="shared" si="209"/>
        <v>0.83146961230254268</v>
      </c>
      <c r="CB76" s="11">
        <f t="shared" si="210"/>
        <v>0.38268343236509805</v>
      </c>
      <c r="CC76" s="12">
        <f t="shared" si="211"/>
        <v>-0.9238795325112833</v>
      </c>
      <c r="CD76" s="11">
        <f t="shared" si="212"/>
        <v>-0.19509032201614129</v>
      </c>
      <c r="CE76" s="12">
        <f t="shared" si="213"/>
        <v>0.98078528040322788</v>
      </c>
      <c r="CF76" s="11">
        <f t="shared" si="214"/>
        <v>3.4305240939613846E-15</v>
      </c>
      <c r="CG76" s="12">
        <f t="shared" si="215"/>
        <v>-1</v>
      </c>
      <c r="CH76" s="11">
        <f t="shared" si="216"/>
        <v>0.19509032201610671</v>
      </c>
      <c r="CI76" s="12">
        <f t="shared" si="217"/>
        <v>0.98078528040323476</v>
      </c>
      <c r="CJ76" s="11">
        <f t="shared" si="218"/>
        <v>-0.38268343236510483</v>
      </c>
      <c r="CK76" s="12">
        <f t="shared" si="219"/>
        <v>-0.92387953251128052</v>
      </c>
      <c r="CL76" s="11">
        <f t="shared" si="220"/>
        <v>0.55557023301960029</v>
      </c>
      <c r="CM76" s="12">
        <f t="shared" si="221"/>
        <v>0.83146961230254646</v>
      </c>
      <c r="CN76" s="11">
        <f t="shared" si="222"/>
        <v>-0.70710678118653281</v>
      </c>
      <c r="CO76" s="12">
        <f t="shared" si="223"/>
        <v>-0.70710678118656223</v>
      </c>
      <c r="CP76" s="11">
        <f t="shared" si="224"/>
        <v>0.83146961230253913</v>
      </c>
      <c r="CQ76" s="12">
        <f t="shared" si="225"/>
        <v>0.55557023301961139</v>
      </c>
      <c r="CR76" s="11">
        <f t="shared" si="226"/>
        <v>-0.92387953251128629</v>
      </c>
      <c r="CS76" s="12">
        <f t="shared" si="227"/>
        <v>-0.38268343236509078</v>
      </c>
      <c r="CT76" s="11">
        <f t="shared" si="228"/>
        <v>0.98078528040323221</v>
      </c>
      <c r="CU76" s="12">
        <f t="shared" si="229"/>
        <v>0.19509032201611967</v>
      </c>
      <c r="CV76" s="11">
        <f t="shared" si="230"/>
        <v>-1</v>
      </c>
      <c r="CW76" s="12">
        <f t="shared" si="231"/>
        <v>-9.800970798834463E-15</v>
      </c>
      <c r="CX76" s="11">
        <f t="shared" si="232"/>
        <v>0.98078528040323598</v>
      </c>
      <c r="CY76" s="12">
        <f t="shared" si="233"/>
        <v>-0.19509032201610046</v>
      </c>
      <c r="CZ76" s="11">
        <f t="shared" si="234"/>
        <v>-0.92387953251128296</v>
      </c>
      <c r="DA76" s="12">
        <f t="shared" si="235"/>
        <v>0.38268343236509894</v>
      </c>
      <c r="DB76" s="11">
        <f t="shared" si="236"/>
        <v>0.83146961230255001</v>
      </c>
      <c r="DC76" s="12">
        <f t="shared" si="237"/>
        <v>-0.55557023301959507</v>
      </c>
      <c r="DD76" s="11">
        <f t="shared" si="238"/>
        <v>-0.70710678118654668</v>
      </c>
      <c r="DE76" s="12">
        <f t="shared" si="239"/>
        <v>0.70710678118654835</v>
      </c>
      <c r="DF76" s="11">
        <f t="shared" si="240"/>
        <v>0.55557023301959296</v>
      </c>
      <c r="DG76" s="12">
        <f t="shared" si="241"/>
        <v>-0.83146961230255134</v>
      </c>
      <c r="DH76" s="11">
        <f t="shared" si="242"/>
        <v>-0.38268343236509667</v>
      </c>
      <c r="DI76" s="12">
        <f t="shared" si="243"/>
        <v>0.92387953251128385</v>
      </c>
      <c r="DJ76" s="11">
        <f t="shared" si="244"/>
        <v>0.19509032201612592</v>
      </c>
      <c r="DK76" s="12">
        <f t="shared" si="245"/>
        <v>-0.98078528040323087</v>
      </c>
      <c r="DL76" s="11">
        <f t="shared" si="246"/>
        <v>-1.6171417503707541E-14</v>
      </c>
      <c r="DM76" s="12">
        <f t="shared" si="247"/>
        <v>1</v>
      </c>
      <c r="DN76" s="11">
        <f t="shared" si="248"/>
        <v>-0.19509032201612209</v>
      </c>
      <c r="DO76" s="12">
        <f t="shared" si="249"/>
        <v>-0.98078528040323165</v>
      </c>
      <c r="DP76" s="11">
        <f t="shared" si="250"/>
        <v>0.38268343236509306</v>
      </c>
      <c r="DQ76" s="12">
        <f t="shared" si="251"/>
        <v>0.92387953251128541</v>
      </c>
      <c r="DR76" s="11">
        <f t="shared" si="252"/>
        <v>-0.55557023301958974</v>
      </c>
      <c r="DS76" s="12">
        <f t="shared" si="253"/>
        <v>-0.83146961230255356</v>
      </c>
      <c r="DT76" s="11">
        <f t="shared" si="254"/>
        <v>0.70710678118652381</v>
      </c>
      <c r="DU76" s="12">
        <f t="shared" si="255"/>
        <v>0.70710678118657122</v>
      </c>
      <c r="DV76" s="11">
        <f t="shared" si="256"/>
        <v>-0.8314696123025479</v>
      </c>
      <c r="DW76" s="12">
        <f t="shared" si="257"/>
        <v>-0.55557023301959829</v>
      </c>
      <c r="DX76" s="11">
        <f t="shared" si="258"/>
        <v>0.92387953251128141</v>
      </c>
      <c r="DY76" s="12">
        <f t="shared" si="259"/>
        <v>0.38268343236510255</v>
      </c>
      <c r="DZ76" s="11">
        <f t="shared" si="260"/>
        <v>-0.98078528040322965</v>
      </c>
      <c r="EA76" s="12">
        <f t="shared" si="261"/>
        <v>-0.19509032201613216</v>
      </c>
      <c r="EB76" s="11">
        <f t="shared" si="262"/>
        <v>1</v>
      </c>
      <c r="EC76" s="12">
        <f t="shared" si="263"/>
        <v>-5.8798452218233876E-15</v>
      </c>
    </row>
    <row r="77" spans="1:133">
      <c r="A77">
        <v>69</v>
      </c>
      <c r="B77" s="6">
        <f>MSK!I85</f>
        <v>1</v>
      </c>
      <c r="C77" s="2"/>
      <c r="D77" s="11">
        <f t="shared" si="134"/>
        <v>1</v>
      </c>
      <c r="E77" s="12">
        <f t="shared" si="135"/>
        <v>0</v>
      </c>
      <c r="F77" s="11">
        <f t="shared" si="136"/>
        <v>-0.97003125319454397</v>
      </c>
      <c r="G77" s="12">
        <f t="shared" si="137"/>
        <v>0.24298017990326382</v>
      </c>
      <c r="H77" s="11">
        <f t="shared" si="138"/>
        <v>0.88192126434835505</v>
      </c>
      <c r="I77" s="12">
        <f t="shared" si="139"/>
        <v>-0.47139673682599753</v>
      </c>
      <c r="J77" s="11">
        <f t="shared" si="140"/>
        <v>-0.74095112535495988</v>
      </c>
      <c r="K77" s="12">
        <f t="shared" si="141"/>
        <v>0.67155895484701755</v>
      </c>
      <c r="L77" s="11">
        <f t="shared" si="142"/>
        <v>0.55557023301960251</v>
      </c>
      <c r="M77" s="12">
        <f t="shared" si="143"/>
        <v>-0.83146961230254501</v>
      </c>
      <c r="N77" s="11">
        <f t="shared" si="144"/>
        <v>-0.33688985339221955</v>
      </c>
      <c r="O77" s="12">
        <f t="shared" si="145"/>
        <v>0.94154406518302092</v>
      </c>
      <c r="P77" s="11">
        <f t="shared" si="146"/>
        <v>9.8017140329562824E-2</v>
      </c>
      <c r="Q77" s="12">
        <f t="shared" si="147"/>
        <v>-0.99518472667219671</v>
      </c>
      <c r="R77" s="11">
        <f t="shared" si="148"/>
        <v>0.14673047445536033</v>
      </c>
      <c r="S77" s="12">
        <f t="shared" si="149"/>
        <v>0.98917650996478124</v>
      </c>
      <c r="T77" s="11">
        <f t="shared" si="150"/>
        <v>-0.38268343236508923</v>
      </c>
      <c r="U77" s="12">
        <f t="shared" si="151"/>
        <v>-0.92387953251128696</v>
      </c>
      <c r="V77" s="11">
        <f t="shared" si="152"/>
        <v>0.59569930449243347</v>
      </c>
      <c r="W77" s="12">
        <f t="shared" si="153"/>
        <v>0.80320753148064483</v>
      </c>
      <c r="X77" s="11">
        <f t="shared" si="154"/>
        <v>-0.77301045336273755</v>
      </c>
      <c r="Y77" s="12">
        <f t="shared" si="155"/>
        <v>-0.63439328416364471</v>
      </c>
      <c r="Z77" s="11">
        <f t="shared" si="156"/>
        <v>0.90398929312344112</v>
      </c>
      <c r="AA77" s="12">
        <f t="shared" si="157"/>
        <v>0.42755509343028686</v>
      </c>
      <c r="AB77" s="11">
        <f t="shared" si="158"/>
        <v>-0.98078528040322954</v>
      </c>
      <c r="AC77" s="12">
        <f t="shared" si="159"/>
        <v>-0.19509032201613266</v>
      </c>
      <c r="AD77" s="11">
        <f t="shared" si="160"/>
        <v>0.99879545620517218</v>
      </c>
      <c r="AE77" s="12">
        <f t="shared" si="161"/>
        <v>-4.9067674327421457E-2</v>
      </c>
      <c r="AF77" s="11">
        <f t="shared" si="162"/>
        <v>-0.95694033573220971</v>
      </c>
      <c r="AG77" s="12">
        <f t="shared" si="163"/>
        <v>0.29028467725445967</v>
      </c>
      <c r="AH77" s="11">
        <f t="shared" si="164"/>
        <v>0.85772861000027678</v>
      </c>
      <c r="AI77" s="12">
        <f t="shared" si="165"/>
        <v>-0.51410274419321389</v>
      </c>
      <c r="AJ77" s="11">
        <f t="shared" si="166"/>
        <v>-0.70710678118654835</v>
      </c>
      <c r="AK77" s="12">
        <f t="shared" si="167"/>
        <v>0.70710678118654668</v>
      </c>
      <c r="AL77" s="11">
        <f t="shared" si="168"/>
        <v>0.51410274419322211</v>
      </c>
      <c r="AM77" s="12">
        <f t="shared" si="169"/>
        <v>-0.8577286100002719</v>
      </c>
      <c r="AN77" s="11">
        <f t="shared" si="170"/>
        <v>-0.290284677254462</v>
      </c>
      <c r="AO77" s="12">
        <f t="shared" si="171"/>
        <v>0.95694033573220894</v>
      </c>
      <c r="AP77" s="11">
        <f t="shared" si="172"/>
        <v>4.9067674327430998E-2</v>
      </c>
      <c r="AQ77" s="12">
        <f t="shared" si="173"/>
        <v>-0.99879545620517174</v>
      </c>
      <c r="AR77" s="11">
        <f t="shared" si="174"/>
        <v>0.19509032201613025</v>
      </c>
      <c r="AS77" s="12">
        <f t="shared" si="175"/>
        <v>0.9807852804032301</v>
      </c>
      <c r="AT77" s="11">
        <f t="shared" si="176"/>
        <v>-0.42755509343028464</v>
      </c>
      <c r="AU77" s="12">
        <f t="shared" si="177"/>
        <v>-0.90398929312344212</v>
      </c>
      <c r="AV77" s="11">
        <f t="shared" si="178"/>
        <v>0.63439328416363738</v>
      </c>
      <c r="AW77" s="12">
        <f t="shared" si="179"/>
        <v>0.77301045336274365</v>
      </c>
      <c r="AX77" s="11">
        <f t="shared" si="180"/>
        <v>-0.80320753148063906</v>
      </c>
      <c r="AY77" s="12">
        <f t="shared" si="181"/>
        <v>-0.59569930449244113</v>
      </c>
      <c r="AZ77" s="11">
        <f t="shared" si="182"/>
        <v>0.9238795325112833</v>
      </c>
      <c r="BA77" s="12">
        <f t="shared" si="183"/>
        <v>0.38268343236509805</v>
      </c>
      <c r="BB77" s="11">
        <f t="shared" si="184"/>
        <v>-0.9891765099647819</v>
      </c>
      <c r="BC77" s="12">
        <f t="shared" si="185"/>
        <v>-0.14673047445535572</v>
      </c>
      <c r="BD77" s="11">
        <f t="shared" si="186"/>
        <v>0.99518472667219626</v>
      </c>
      <c r="BE77" s="12">
        <f t="shared" si="187"/>
        <v>-9.8017140329567459E-2</v>
      </c>
      <c r="BF77" s="11">
        <f t="shared" si="188"/>
        <v>-0.94154406518302292</v>
      </c>
      <c r="BG77" s="12">
        <f t="shared" si="189"/>
        <v>0.33688985339221394</v>
      </c>
      <c r="BH77" s="11">
        <f t="shared" si="190"/>
        <v>0.83146961230254846</v>
      </c>
      <c r="BI77" s="12">
        <f t="shared" si="191"/>
        <v>-0.55557023301959751</v>
      </c>
      <c r="BJ77" s="11">
        <f t="shared" si="192"/>
        <v>-0.67155895484702199</v>
      </c>
      <c r="BK77" s="12">
        <f t="shared" si="193"/>
        <v>0.74095112535495578</v>
      </c>
      <c r="BL77" s="11">
        <f t="shared" si="194"/>
        <v>0.4713967368260138</v>
      </c>
      <c r="BM77" s="12">
        <f t="shared" si="195"/>
        <v>-0.88192126434834639</v>
      </c>
      <c r="BN77" s="11">
        <f t="shared" si="196"/>
        <v>-0.24298017990326706</v>
      </c>
      <c r="BO77" s="12">
        <f t="shared" si="197"/>
        <v>0.9700312531945432</v>
      </c>
      <c r="BP77" s="11">
        <f t="shared" si="198"/>
        <v>2.4504053300344886E-15</v>
      </c>
      <c r="BQ77" s="12">
        <f t="shared" si="199"/>
        <v>-1</v>
      </c>
      <c r="BR77" s="11">
        <f t="shared" si="200"/>
        <v>0.24298017990326229</v>
      </c>
      <c r="BS77" s="12">
        <f t="shared" si="201"/>
        <v>0.97003125319454442</v>
      </c>
      <c r="BT77" s="11">
        <f t="shared" si="202"/>
        <v>-0.47139673682599692</v>
      </c>
      <c r="BU77" s="12">
        <f t="shared" si="203"/>
        <v>-0.88192126434835538</v>
      </c>
      <c r="BV77" s="11">
        <f t="shared" si="204"/>
        <v>0.67155895484700789</v>
      </c>
      <c r="BW77" s="12">
        <f t="shared" si="205"/>
        <v>0.74095112535496865</v>
      </c>
      <c r="BX77" s="11">
        <f t="shared" si="206"/>
        <v>-0.83146961230254568</v>
      </c>
      <c r="BY77" s="12">
        <f t="shared" si="207"/>
        <v>-0.55557023301960151</v>
      </c>
      <c r="BZ77" s="11">
        <f t="shared" si="208"/>
        <v>0.94154406518302136</v>
      </c>
      <c r="CA77" s="12">
        <f t="shared" si="209"/>
        <v>0.33688985339221855</v>
      </c>
      <c r="CB77" s="11">
        <f t="shared" si="210"/>
        <v>-0.99518472667219438</v>
      </c>
      <c r="CC77" s="12">
        <f t="shared" si="211"/>
        <v>-9.8017140329586486E-2</v>
      </c>
      <c r="CD77" s="11">
        <f t="shared" si="212"/>
        <v>0.98917650996478257</v>
      </c>
      <c r="CE77" s="12">
        <f t="shared" si="213"/>
        <v>-0.1467304744553509</v>
      </c>
      <c r="CF77" s="11">
        <f t="shared" si="214"/>
        <v>-0.92387953251128518</v>
      </c>
      <c r="CG77" s="12">
        <f t="shared" si="215"/>
        <v>0.3826834323650935</v>
      </c>
      <c r="CH77" s="11">
        <f t="shared" si="216"/>
        <v>0.80320753148065049</v>
      </c>
      <c r="CI77" s="12">
        <f t="shared" si="217"/>
        <v>-0.59569930449242581</v>
      </c>
      <c r="CJ77" s="11">
        <f t="shared" si="218"/>
        <v>-0.63439328416364116</v>
      </c>
      <c r="CK77" s="12">
        <f t="shared" si="219"/>
        <v>0.77301045336274055</v>
      </c>
      <c r="CL77" s="11">
        <f t="shared" si="220"/>
        <v>0.42755509343028908</v>
      </c>
      <c r="CM77" s="12">
        <f t="shared" si="221"/>
        <v>-0.90398929312344001</v>
      </c>
      <c r="CN77" s="11">
        <f t="shared" si="222"/>
        <v>-0.19509032201614898</v>
      </c>
      <c r="CO77" s="12">
        <f t="shared" si="223"/>
        <v>0.98078528040322632</v>
      </c>
      <c r="CP77" s="11">
        <f t="shared" si="224"/>
        <v>-4.9067674327411909E-2</v>
      </c>
      <c r="CQ77" s="12">
        <f t="shared" si="225"/>
        <v>-0.99879545620517274</v>
      </c>
      <c r="CR77" s="11">
        <f t="shared" si="226"/>
        <v>0.29028467725444368</v>
      </c>
      <c r="CS77" s="12">
        <f t="shared" si="227"/>
        <v>0.95694033573221449</v>
      </c>
      <c r="CT77" s="11">
        <f t="shared" si="228"/>
        <v>-0.51410274419321789</v>
      </c>
      <c r="CU77" s="12">
        <f t="shared" si="229"/>
        <v>-0.85772861000027434</v>
      </c>
      <c r="CV77" s="11">
        <f t="shared" si="230"/>
        <v>0.70710678118653492</v>
      </c>
      <c r="CW77" s="12">
        <f t="shared" si="231"/>
        <v>0.70710678118656012</v>
      </c>
      <c r="CX77" s="11">
        <f t="shared" si="232"/>
        <v>-0.85772861000025602</v>
      </c>
      <c r="CY77" s="12">
        <f t="shared" si="233"/>
        <v>-0.51410274419324853</v>
      </c>
      <c r="CZ77" s="11">
        <f t="shared" si="234"/>
        <v>0.95694033573221238</v>
      </c>
      <c r="DA77" s="12">
        <f t="shared" si="235"/>
        <v>0.29028467725445073</v>
      </c>
      <c r="DB77" s="11">
        <f t="shared" si="236"/>
        <v>-0.99879545620517229</v>
      </c>
      <c r="DC77" s="12">
        <f t="shared" si="237"/>
        <v>-4.9067674327419257E-2</v>
      </c>
      <c r="DD77" s="11">
        <f t="shared" si="238"/>
        <v>0.98078528040322777</v>
      </c>
      <c r="DE77" s="12">
        <f t="shared" si="239"/>
        <v>-0.19509032201614179</v>
      </c>
      <c r="DF77" s="11">
        <f t="shared" si="240"/>
        <v>-0.90398929312344312</v>
      </c>
      <c r="DG77" s="12">
        <f t="shared" si="241"/>
        <v>0.42755509343028242</v>
      </c>
      <c r="DH77" s="11">
        <f t="shared" si="242"/>
        <v>0.77301045336274521</v>
      </c>
      <c r="DI77" s="12">
        <f t="shared" si="243"/>
        <v>-0.63439328416363538</v>
      </c>
      <c r="DJ77" s="11">
        <f t="shared" si="244"/>
        <v>-0.59569930449243169</v>
      </c>
      <c r="DK77" s="12">
        <f t="shared" si="245"/>
        <v>0.80320753148064605</v>
      </c>
      <c r="DL77" s="11">
        <f t="shared" si="246"/>
        <v>0.38268343236510027</v>
      </c>
      <c r="DM77" s="12">
        <f t="shared" si="247"/>
        <v>-0.92387953251128241</v>
      </c>
      <c r="DN77" s="11">
        <f t="shared" si="248"/>
        <v>-0.14673047445538628</v>
      </c>
      <c r="DO77" s="12">
        <f t="shared" si="249"/>
        <v>0.98917650996477735</v>
      </c>
      <c r="DP77" s="11">
        <f t="shared" si="250"/>
        <v>-9.8017140329550875E-2</v>
      </c>
      <c r="DQ77" s="12">
        <f t="shared" si="251"/>
        <v>-0.99518472667219782</v>
      </c>
      <c r="DR77" s="11">
        <f t="shared" si="252"/>
        <v>0.33688985339219824</v>
      </c>
      <c r="DS77" s="12">
        <f t="shared" si="253"/>
        <v>0.94154406518302858</v>
      </c>
      <c r="DT77" s="11">
        <f t="shared" si="254"/>
        <v>-0.55557023301957187</v>
      </c>
      <c r="DU77" s="12">
        <f t="shared" si="255"/>
        <v>-0.83146961230256555</v>
      </c>
      <c r="DV77" s="11">
        <f t="shared" si="256"/>
        <v>0.74095112535496366</v>
      </c>
      <c r="DW77" s="12">
        <f t="shared" si="257"/>
        <v>0.67155895484701333</v>
      </c>
      <c r="DX77" s="11">
        <f t="shared" si="258"/>
        <v>-0.88192126434835194</v>
      </c>
      <c r="DY77" s="12">
        <f t="shared" si="259"/>
        <v>-0.47139673682600342</v>
      </c>
      <c r="DZ77" s="11">
        <f t="shared" si="260"/>
        <v>0.97003125319454608</v>
      </c>
      <c r="EA77" s="12">
        <f t="shared" si="261"/>
        <v>0.24298017990325566</v>
      </c>
      <c r="EB77" s="11">
        <f t="shared" si="262"/>
        <v>-1</v>
      </c>
      <c r="EC77" s="12">
        <f t="shared" si="263"/>
        <v>-4.9008106600689771E-15</v>
      </c>
    </row>
    <row r="78" spans="1:133">
      <c r="A78">
        <v>70</v>
      </c>
      <c r="B78" s="6">
        <f>MSK!I86</f>
        <v>7.840733270980671E-15</v>
      </c>
      <c r="C78" s="2"/>
      <c r="D78" s="11">
        <f t="shared" si="134"/>
        <v>1</v>
      </c>
      <c r="E78" s="12">
        <f t="shared" si="135"/>
        <v>0</v>
      </c>
      <c r="F78" s="11">
        <f t="shared" si="136"/>
        <v>-0.95694033573220894</v>
      </c>
      <c r="G78" s="12">
        <f t="shared" si="137"/>
        <v>0.29028467725446211</v>
      </c>
      <c r="H78" s="11">
        <f t="shared" si="138"/>
        <v>0.83146961230254546</v>
      </c>
      <c r="I78" s="12">
        <f t="shared" si="139"/>
        <v>-0.55557023301960184</v>
      </c>
      <c r="J78" s="11">
        <f t="shared" si="140"/>
        <v>-0.63439328416364538</v>
      </c>
      <c r="K78" s="12">
        <f t="shared" si="141"/>
        <v>0.7730104533627371</v>
      </c>
      <c r="L78" s="11">
        <f t="shared" si="142"/>
        <v>0.38268343236509067</v>
      </c>
      <c r="M78" s="12">
        <f t="shared" si="143"/>
        <v>-0.92387953251128641</v>
      </c>
      <c r="N78" s="11">
        <f t="shared" si="144"/>
        <v>-9.8017140329562699E-2</v>
      </c>
      <c r="O78" s="12">
        <f t="shared" si="145"/>
        <v>0.99518472667219671</v>
      </c>
      <c r="P78" s="11">
        <f t="shared" si="146"/>
        <v>-0.19509032201612858</v>
      </c>
      <c r="Q78" s="12">
        <f t="shared" si="147"/>
        <v>-0.98078528040323043</v>
      </c>
      <c r="R78" s="11">
        <f t="shared" si="148"/>
        <v>0.47139673682599692</v>
      </c>
      <c r="S78" s="12">
        <f t="shared" si="149"/>
        <v>0.88192126434835538</v>
      </c>
      <c r="T78" s="11">
        <f t="shared" si="150"/>
        <v>-0.70710678118654613</v>
      </c>
      <c r="U78" s="12">
        <f t="shared" si="151"/>
        <v>-0.70710678118654891</v>
      </c>
      <c r="V78" s="11">
        <f t="shared" si="152"/>
        <v>0.88192126434835527</v>
      </c>
      <c r="W78" s="12">
        <f t="shared" si="153"/>
        <v>0.47139673682599725</v>
      </c>
      <c r="X78" s="11">
        <f t="shared" si="154"/>
        <v>-0.98078528040322965</v>
      </c>
      <c r="Y78" s="12">
        <f t="shared" si="155"/>
        <v>-0.19509032201613241</v>
      </c>
      <c r="Z78" s="11">
        <f t="shared" si="156"/>
        <v>0.99518472667219737</v>
      </c>
      <c r="AA78" s="12">
        <f t="shared" si="157"/>
        <v>-9.8017140329555275E-2</v>
      </c>
      <c r="AB78" s="11">
        <f t="shared" si="158"/>
        <v>-0.92387953251128652</v>
      </c>
      <c r="AC78" s="12">
        <f t="shared" si="159"/>
        <v>0.38268343236509034</v>
      </c>
      <c r="AD78" s="11">
        <f t="shared" si="160"/>
        <v>0.77301045336273733</v>
      </c>
      <c r="AE78" s="12">
        <f t="shared" si="161"/>
        <v>-0.63439328416364504</v>
      </c>
      <c r="AF78" s="11">
        <f t="shared" si="162"/>
        <v>-0.55557023301960362</v>
      </c>
      <c r="AG78" s="12">
        <f t="shared" si="163"/>
        <v>0.83146961230254435</v>
      </c>
      <c r="AH78" s="11">
        <f t="shared" si="164"/>
        <v>0.29028467725446505</v>
      </c>
      <c r="AI78" s="12">
        <f t="shared" si="165"/>
        <v>-0.95694033573220805</v>
      </c>
      <c r="AJ78" s="11">
        <f t="shared" si="166"/>
        <v>-3.9203666354903355E-15</v>
      </c>
      <c r="AK78" s="12">
        <f t="shared" si="167"/>
        <v>1</v>
      </c>
      <c r="AL78" s="11">
        <f t="shared" si="168"/>
        <v>-0.29028467725446433</v>
      </c>
      <c r="AM78" s="12">
        <f t="shared" si="169"/>
        <v>-0.95694033573220827</v>
      </c>
      <c r="AN78" s="11">
        <f t="shared" si="170"/>
        <v>0.55557023301960295</v>
      </c>
      <c r="AO78" s="12">
        <f t="shared" si="171"/>
        <v>0.83146961230254468</v>
      </c>
      <c r="AP78" s="11">
        <f t="shared" si="172"/>
        <v>-0.77301045336273677</v>
      </c>
      <c r="AQ78" s="12">
        <f t="shared" si="173"/>
        <v>-0.63439328416364571</v>
      </c>
      <c r="AR78" s="11">
        <f t="shared" si="174"/>
        <v>0.92387953251128352</v>
      </c>
      <c r="AS78" s="12">
        <f t="shared" si="175"/>
        <v>0.38268343236509761</v>
      </c>
      <c r="AT78" s="11">
        <f t="shared" si="176"/>
        <v>-0.9951847266721966</v>
      </c>
      <c r="AU78" s="12">
        <f t="shared" si="177"/>
        <v>-9.8017140329563074E-2</v>
      </c>
      <c r="AV78" s="11">
        <f t="shared" si="178"/>
        <v>0.98078528040323254</v>
      </c>
      <c r="AW78" s="12">
        <f t="shared" si="179"/>
        <v>-0.19509032201611776</v>
      </c>
      <c r="AX78" s="11">
        <f t="shared" si="180"/>
        <v>-0.88192126434835727</v>
      </c>
      <c r="AY78" s="12">
        <f t="shared" si="181"/>
        <v>0.47139673682599348</v>
      </c>
      <c r="AZ78" s="11">
        <f t="shared" si="182"/>
        <v>0.70710678118654668</v>
      </c>
      <c r="BA78" s="12">
        <f t="shared" si="183"/>
        <v>-0.70710678118654835</v>
      </c>
      <c r="BB78" s="11">
        <f t="shared" si="184"/>
        <v>-0.47139673682599131</v>
      </c>
      <c r="BC78" s="12">
        <f t="shared" si="185"/>
        <v>0.88192126434835838</v>
      </c>
      <c r="BD78" s="11">
        <f t="shared" si="186"/>
        <v>0.1950903220161293</v>
      </c>
      <c r="BE78" s="12">
        <f t="shared" si="187"/>
        <v>-0.98078528040323021</v>
      </c>
      <c r="BF78" s="11">
        <f t="shared" si="188"/>
        <v>9.8017140329551361E-2</v>
      </c>
      <c r="BG78" s="12">
        <f t="shared" si="189"/>
        <v>0.99518472667219782</v>
      </c>
      <c r="BH78" s="11">
        <f t="shared" si="190"/>
        <v>-0.38268343236508673</v>
      </c>
      <c r="BI78" s="12">
        <f t="shared" si="191"/>
        <v>-0.92387953251128807</v>
      </c>
      <c r="BJ78" s="11">
        <f t="shared" si="192"/>
        <v>0.6343932841636476</v>
      </c>
      <c r="BK78" s="12">
        <f t="shared" si="193"/>
        <v>0.77301045336273522</v>
      </c>
      <c r="BL78" s="11">
        <f t="shared" si="194"/>
        <v>-0.83146961230254213</v>
      </c>
      <c r="BM78" s="12">
        <f t="shared" si="195"/>
        <v>-0.55557023301960684</v>
      </c>
      <c r="BN78" s="11">
        <f t="shared" si="196"/>
        <v>0.95694033573220483</v>
      </c>
      <c r="BO78" s="12">
        <f t="shared" si="197"/>
        <v>0.2902846772544756</v>
      </c>
      <c r="BP78" s="11">
        <f t="shared" si="198"/>
        <v>-1</v>
      </c>
      <c r="BQ78" s="12">
        <f t="shared" si="199"/>
        <v>-7.840733270980671E-15</v>
      </c>
      <c r="BR78" s="11">
        <f t="shared" si="200"/>
        <v>0.95694033573220938</v>
      </c>
      <c r="BS78" s="12">
        <f t="shared" si="201"/>
        <v>-0.29028467725446055</v>
      </c>
      <c r="BT78" s="11">
        <f t="shared" si="202"/>
        <v>-0.8314696123025429</v>
      </c>
      <c r="BU78" s="12">
        <f t="shared" si="203"/>
        <v>0.55557023301960562</v>
      </c>
      <c r="BV78" s="11">
        <f t="shared" si="204"/>
        <v>0.63439328416364871</v>
      </c>
      <c r="BW78" s="12">
        <f t="shared" si="205"/>
        <v>-0.77301045336273433</v>
      </c>
      <c r="BX78" s="11">
        <f t="shared" si="206"/>
        <v>-0.38268343236508806</v>
      </c>
      <c r="BY78" s="12">
        <f t="shared" si="207"/>
        <v>0.9238795325112874</v>
      </c>
      <c r="BZ78" s="11">
        <f t="shared" si="208"/>
        <v>9.8017140329566974E-2</v>
      </c>
      <c r="CA78" s="12">
        <f t="shared" si="209"/>
        <v>-0.99518472667219626</v>
      </c>
      <c r="CB78" s="11">
        <f t="shared" si="210"/>
        <v>0.19509032201612786</v>
      </c>
      <c r="CC78" s="12">
        <f t="shared" si="211"/>
        <v>0.98078528040323054</v>
      </c>
      <c r="CD78" s="11">
        <f t="shared" si="212"/>
        <v>-0.47139673682598998</v>
      </c>
      <c r="CE78" s="12">
        <f t="shared" si="213"/>
        <v>-0.88192126434835916</v>
      </c>
      <c r="CF78" s="11">
        <f t="shared" si="214"/>
        <v>0.70710678118653558</v>
      </c>
      <c r="CG78" s="12">
        <f t="shared" si="215"/>
        <v>0.70710678118655945</v>
      </c>
      <c r="CH78" s="11">
        <f t="shared" si="216"/>
        <v>-0.88192126434834317</v>
      </c>
      <c r="CI78" s="12">
        <f t="shared" si="217"/>
        <v>-0.47139673682601985</v>
      </c>
      <c r="CJ78" s="11">
        <f t="shared" si="218"/>
        <v>0.98078528040322943</v>
      </c>
      <c r="CK78" s="12">
        <f t="shared" si="219"/>
        <v>0.19509032201613313</v>
      </c>
      <c r="CL78" s="11">
        <f t="shared" si="220"/>
        <v>-0.99518472667219815</v>
      </c>
      <c r="CM78" s="12">
        <f t="shared" si="221"/>
        <v>9.8017140329547461E-2</v>
      </c>
      <c r="CN78" s="11">
        <f t="shared" si="222"/>
        <v>0.92387953251129495</v>
      </c>
      <c r="CO78" s="12">
        <f t="shared" si="223"/>
        <v>-0.38268343236506996</v>
      </c>
      <c r="CP78" s="11">
        <f t="shared" si="224"/>
        <v>-0.77301045336273777</v>
      </c>
      <c r="CQ78" s="12">
        <f t="shared" si="225"/>
        <v>0.63439328416364449</v>
      </c>
      <c r="CR78" s="11">
        <f t="shared" si="226"/>
        <v>0.55557023301961017</v>
      </c>
      <c r="CS78" s="12">
        <f t="shared" si="227"/>
        <v>-0.83146961230254002</v>
      </c>
      <c r="CT78" s="11">
        <f t="shared" si="228"/>
        <v>-0.29028467725445212</v>
      </c>
      <c r="CU78" s="12">
        <f t="shared" si="229"/>
        <v>0.95694033573221193</v>
      </c>
      <c r="CV78" s="11">
        <f t="shared" si="230"/>
        <v>-2.4497548087309973E-15</v>
      </c>
      <c r="CW78" s="12">
        <f t="shared" si="231"/>
        <v>-1</v>
      </c>
      <c r="CX78" s="11">
        <f t="shared" si="232"/>
        <v>0.29028467725445684</v>
      </c>
      <c r="CY78" s="12">
        <f t="shared" si="233"/>
        <v>0.9569403357322106</v>
      </c>
      <c r="CZ78" s="11">
        <f t="shared" si="234"/>
        <v>-0.55557023301961417</v>
      </c>
      <c r="DA78" s="12">
        <f t="shared" si="235"/>
        <v>-0.83146961230253724</v>
      </c>
      <c r="DB78" s="11">
        <f t="shared" si="236"/>
        <v>0.77301045336272278</v>
      </c>
      <c r="DC78" s="12">
        <f t="shared" si="237"/>
        <v>0.6343932841636627</v>
      </c>
      <c r="DD78" s="11">
        <f t="shared" si="238"/>
        <v>-0.92387953251128596</v>
      </c>
      <c r="DE78" s="12">
        <f t="shared" si="239"/>
        <v>-0.38268343236509167</v>
      </c>
      <c r="DF78" s="11">
        <f t="shared" si="240"/>
        <v>0.99518472667219593</v>
      </c>
      <c r="DG78" s="12">
        <f t="shared" si="241"/>
        <v>9.8017140329570873E-2</v>
      </c>
      <c r="DH78" s="11">
        <f t="shared" si="242"/>
        <v>-0.98078528040323409</v>
      </c>
      <c r="DI78" s="12">
        <f t="shared" si="243"/>
        <v>0.19509032201611007</v>
      </c>
      <c r="DJ78" s="11">
        <f t="shared" si="244"/>
        <v>0.88192126434835427</v>
      </c>
      <c r="DK78" s="12">
        <f t="shared" si="245"/>
        <v>-0.47139673682599909</v>
      </c>
      <c r="DL78" s="11">
        <f t="shared" si="246"/>
        <v>-0.70710678118655224</v>
      </c>
      <c r="DM78" s="12">
        <f t="shared" si="247"/>
        <v>0.7071067811865428</v>
      </c>
      <c r="DN78" s="11">
        <f t="shared" si="248"/>
        <v>0.47139673682601074</v>
      </c>
      <c r="DO78" s="12">
        <f t="shared" si="249"/>
        <v>-0.88192126434834806</v>
      </c>
      <c r="DP78" s="11">
        <f t="shared" si="250"/>
        <v>-0.19509032201612303</v>
      </c>
      <c r="DQ78" s="12">
        <f t="shared" si="251"/>
        <v>0.98078528040323154</v>
      </c>
      <c r="DR78" s="11">
        <f t="shared" si="252"/>
        <v>-9.8017140329557703E-2</v>
      </c>
      <c r="DS78" s="12">
        <f t="shared" si="253"/>
        <v>-0.99518472667219715</v>
      </c>
      <c r="DT78" s="11">
        <f t="shared" si="254"/>
        <v>0.38268343236507946</v>
      </c>
      <c r="DU78" s="12">
        <f t="shared" si="255"/>
        <v>0.92387953251129107</v>
      </c>
      <c r="DV78" s="11">
        <f t="shared" si="256"/>
        <v>-0.63439328416365248</v>
      </c>
      <c r="DW78" s="12">
        <f t="shared" si="257"/>
        <v>-0.77301045336273122</v>
      </c>
      <c r="DX78" s="11">
        <f t="shared" si="258"/>
        <v>0.83146961230252991</v>
      </c>
      <c r="DY78" s="12">
        <f t="shared" si="259"/>
        <v>0.55557023301962516</v>
      </c>
      <c r="DZ78" s="11">
        <f t="shared" si="260"/>
        <v>-0.95694033573220671</v>
      </c>
      <c r="EA78" s="12">
        <f t="shared" si="261"/>
        <v>-0.29028467725446949</v>
      </c>
      <c r="EB78" s="11">
        <f t="shared" si="262"/>
        <v>1</v>
      </c>
      <c r="EC78" s="12">
        <f t="shared" si="263"/>
        <v>1.5681466541961342E-14</v>
      </c>
    </row>
    <row r="79" spans="1:133">
      <c r="A79">
        <v>71</v>
      </c>
      <c r="B79" s="6">
        <f>MSK!I87</f>
        <v>-1</v>
      </c>
      <c r="C79" s="2"/>
      <c r="D79" s="11">
        <f t="shared" si="134"/>
        <v>1</v>
      </c>
      <c r="E79" s="12">
        <f t="shared" si="135"/>
        <v>0</v>
      </c>
      <c r="F79" s="11">
        <f t="shared" si="136"/>
        <v>-0.94154406518302081</v>
      </c>
      <c r="G79" s="12">
        <f t="shared" si="137"/>
        <v>0.33688985339222011</v>
      </c>
      <c r="H79" s="11">
        <f t="shared" si="138"/>
        <v>0.77301045336273688</v>
      </c>
      <c r="I79" s="12">
        <f t="shared" si="139"/>
        <v>-0.6343932841636456</v>
      </c>
      <c r="J79" s="11">
        <f t="shared" si="140"/>
        <v>-0.51410274419322199</v>
      </c>
      <c r="K79" s="12">
        <f t="shared" si="141"/>
        <v>0.8577286100002719</v>
      </c>
      <c r="L79" s="11">
        <f t="shared" si="142"/>
        <v>0.19509032201612814</v>
      </c>
      <c r="M79" s="12">
        <f t="shared" si="143"/>
        <v>-0.98078528040323043</v>
      </c>
      <c r="N79" s="11">
        <f t="shared" si="144"/>
        <v>0.14673047445536058</v>
      </c>
      <c r="O79" s="12">
        <f t="shared" si="145"/>
        <v>0.98917650996478113</v>
      </c>
      <c r="P79" s="11">
        <f t="shared" si="146"/>
        <v>-0.47139673682599703</v>
      </c>
      <c r="Q79" s="12">
        <f t="shared" si="147"/>
        <v>-0.88192126434835538</v>
      </c>
      <c r="R79" s="11">
        <f t="shared" si="148"/>
        <v>0.74095112535495888</v>
      </c>
      <c r="S79" s="12">
        <f t="shared" si="149"/>
        <v>0.67155895484701855</v>
      </c>
      <c r="T79" s="11">
        <f t="shared" si="150"/>
        <v>-0.92387953251128685</v>
      </c>
      <c r="U79" s="12">
        <f t="shared" si="151"/>
        <v>-0.38268343236508956</v>
      </c>
      <c r="V79" s="11">
        <f t="shared" si="152"/>
        <v>0.99879545620517229</v>
      </c>
      <c r="W79" s="12">
        <f t="shared" si="153"/>
        <v>4.9067674327420846E-2</v>
      </c>
      <c r="X79" s="11">
        <f t="shared" si="154"/>
        <v>-0.9569403357322096</v>
      </c>
      <c r="Y79" s="12">
        <f t="shared" si="155"/>
        <v>0.29028467725446011</v>
      </c>
      <c r="Z79" s="11">
        <f t="shared" si="156"/>
        <v>0.80320753148064816</v>
      </c>
      <c r="AA79" s="12">
        <f t="shared" si="157"/>
        <v>-0.59569930449242903</v>
      </c>
      <c r="AB79" s="11">
        <f t="shared" si="158"/>
        <v>-0.5555702330196034</v>
      </c>
      <c r="AC79" s="12">
        <f t="shared" si="159"/>
        <v>0.83146961230254446</v>
      </c>
      <c r="AD79" s="11">
        <f t="shared" si="160"/>
        <v>0.24298017990326135</v>
      </c>
      <c r="AE79" s="12">
        <f t="shared" si="161"/>
        <v>-0.97003125319454464</v>
      </c>
      <c r="AF79" s="11">
        <f t="shared" si="162"/>
        <v>9.8017140329560146E-2</v>
      </c>
      <c r="AG79" s="12">
        <f t="shared" si="163"/>
        <v>0.99518472667219693</v>
      </c>
      <c r="AH79" s="11">
        <f t="shared" si="164"/>
        <v>-0.42755509343027892</v>
      </c>
      <c r="AI79" s="12">
        <f t="shared" si="165"/>
        <v>-0.90398929312344489</v>
      </c>
      <c r="AJ79" s="11">
        <f t="shared" si="166"/>
        <v>0.70710678118654791</v>
      </c>
      <c r="AK79" s="12">
        <f t="shared" si="167"/>
        <v>0.70710678118654713</v>
      </c>
      <c r="AL79" s="11">
        <f t="shared" si="168"/>
        <v>-0.90398929312344523</v>
      </c>
      <c r="AM79" s="12">
        <f t="shared" si="169"/>
        <v>-0.42755509343027803</v>
      </c>
      <c r="AN79" s="11">
        <f t="shared" si="170"/>
        <v>0.99518472667219637</v>
      </c>
      <c r="AO79" s="12">
        <f t="shared" si="171"/>
        <v>9.8017140329566238E-2</v>
      </c>
      <c r="AP79" s="11">
        <f t="shared" si="172"/>
        <v>-0.97003125319454442</v>
      </c>
      <c r="AQ79" s="12">
        <f t="shared" si="173"/>
        <v>0.24298017990326229</v>
      </c>
      <c r="AR79" s="11">
        <f t="shared" si="174"/>
        <v>0.8314696123025479</v>
      </c>
      <c r="AS79" s="12">
        <f t="shared" si="175"/>
        <v>-0.55557023301959829</v>
      </c>
      <c r="AT79" s="11">
        <f t="shared" si="176"/>
        <v>-0.59569930449242814</v>
      </c>
      <c r="AU79" s="12">
        <f t="shared" si="177"/>
        <v>0.80320753148064872</v>
      </c>
      <c r="AV79" s="11">
        <f t="shared" si="178"/>
        <v>0.29028467725447277</v>
      </c>
      <c r="AW79" s="12">
        <f t="shared" si="179"/>
        <v>-0.95694033573220572</v>
      </c>
      <c r="AX79" s="11">
        <f t="shared" si="180"/>
        <v>4.9067674327404082E-2</v>
      </c>
      <c r="AY79" s="12">
        <f t="shared" si="181"/>
        <v>0.99879545620517307</v>
      </c>
      <c r="AZ79" s="11">
        <f t="shared" si="182"/>
        <v>-0.38268343236508717</v>
      </c>
      <c r="BA79" s="12">
        <f t="shared" si="183"/>
        <v>-0.92387953251128785</v>
      </c>
      <c r="BB79" s="11">
        <f t="shared" si="184"/>
        <v>0.671558954847014</v>
      </c>
      <c r="BC79" s="12">
        <f t="shared" si="185"/>
        <v>0.7409511253549631</v>
      </c>
      <c r="BD79" s="11">
        <f t="shared" si="186"/>
        <v>-0.88192126434835749</v>
      </c>
      <c r="BE79" s="12">
        <f t="shared" si="187"/>
        <v>-0.47139673682599303</v>
      </c>
      <c r="BF79" s="11">
        <f t="shared" si="188"/>
        <v>0.98917650996477924</v>
      </c>
      <c r="BG79" s="12">
        <f t="shared" si="189"/>
        <v>0.14673047445537368</v>
      </c>
      <c r="BH79" s="11">
        <f t="shared" si="190"/>
        <v>-0.98078528040323065</v>
      </c>
      <c r="BI79" s="12">
        <f t="shared" si="191"/>
        <v>0.19509032201612736</v>
      </c>
      <c r="BJ79" s="11">
        <f t="shared" si="192"/>
        <v>0.85772861000027412</v>
      </c>
      <c r="BK79" s="12">
        <f t="shared" si="193"/>
        <v>-0.51410274419321833</v>
      </c>
      <c r="BL79" s="11">
        <f t="shared" si="194"/>
        <v>-0.63439328416365093</v>
      </c>
      <c r="BM79" s="12">
        <f t="shared" si="195"/>
        <v>0.77301045336273244</v>
      </c>
      <c r="BN79" s="11">
        <f t="shared" si="196"/>
        <v>0.3368898533922296</v>
      </c>
      <c r="BO79" s="12">
        <f t="shared" si="197"/>
        <v>-0.94154406518301736</v>
      </c>
      <c r="BP79" s="11">
        <f t="shared" si="198"/>
        <v>9.7979350327515036E-16</v>
      </c>
      <c r="BQ79" s="12">
        <f t="shared" si="199"/>
        <v>1</v>
      </c>
      <c r="BR79" s="11">
        <f t="shared" si="200"/>
        <v>-0.33688985339221805</v>
      </c>
      <c r="BS79" s="12">
        <f t="shared" si="201"/>
        <v>-0.94154406518302147</v>
      </c>
      <c r="BT79" s="11">
        <f t="shared" si="202"/>
        <v>0.63439328416365248</v>
      </c>
      <c r="BU79" s="12">
        <f t="shared" si="203"/>
        <v>0.77301045336273122</v>
      </c>
      <c r="BV79" s="11">
        <f t="shared" si="204"/>
        <v>-0.85772861000026779</v>
      </c>
      <c r="BW79" s="12">
        <f t="shared" si="205"/>
        <v>-0.51410274419322877</v>
      </c>
      <c r="BX79" s="11">
        <f t="shared" si="206"/>
        <v>0.98078528040322821</v>
      </c>
      <c r="BY79" s="12">
        <f t="shared" si="207"/>
        <v>0.19509032201613938</v>
      </c>
      <c r="BZ79" s="11">
        <f t="shared" si="208"/>
        <v>-0.98917650996478101</v>
      </c>
      <c r="CA79" s="12">
        <f t="shared" si="209"/>
        <v>0.14673047445536155</v>
      </c>
      <c r="CB79" s="11">
        <f t="shared" si="210"/>
        <v>0.8819212643483566</v>
      </c>
      <c r="CC79" s="12">
        <f t="shared" si="211"/>
        <v>-0.47139673682599476</v>
      </c>
      <c r="CD79" s="11">
        <f t="shared" si="212"/>
        <v>-0.6715589548470231</v>
      </c>
      <c r="CE79" s="12">
        <f t="shared" si="213"/>
        <v>0.74095112535495478</v>
      </c>
      <c r="CF79" s="11">
        <f t="shared" si="214"/>
        <v>0.3826834323650985</v>
      </c>
      <c r="CG79" s="12">
        <f t="shared" si="215"/>
        <v>-0.92387953251128319</v>
      </c>
      <c r="CH79" s="11">
        <f t="shared" si="216"/>
        <v>-4.9067674327430512E-2</v>
      </c>
      <c r="CI79" s="12">
        <f t="shared" si="217"/>
        <v>0.99879545620517174</v>
      </c>
      <c r="CJ79" s="11">
        <f t="shared" si="218"/>
        <v>-0.29028467725447465</v>
      </c>
      <c r="CK79" s="12">
        <f t="shared" si="219"/>
        <v>-0.95694033573220516</v>
      </c>
      <c r="CL79" s="11">
        <f t="shared" si="220"/>
        <v>0.59569930449241837</v>
      </c>
      <c r="CM79" s="12">
        <f t="shared" si="221"/>
        <v>0.80320753148065605</v>
      </c>
      <c r="CN79" s="11">
        <f t="shared" si="222"/>
        <v>-0.83146961230253313</v>
      </c>
      <c r="CO79" s="12">
        <f t="shared" si="223"/>
        <v>-0.55557023301962027</v>
      </c>
      <c r="CP79" s="11">
        <f t="shared" si="224"/>
        <v>0.97003125319454486</v>
      </c>
      <c r="CQ79" s="12">
        <f t="shared" si="225"/>
        <v>0.2429801799032604</v>
      </c>
      <c r="CR79" s="11">
        <f t="shared" si="226"/>
        <v>-0.99518472667219959</v>
      </c>
      <c r="CS79" s="12">
        <f t="shared" si="227"/>
        <v>9.8017140329532834E-2</v>
      </c>
      <c r="CT79" s="11">
        <f t="shared" si="228"/>
        <v>0.90398929312344445</v>
      </c>
      <c r="CU79" s="12">
        <f t="shared" si="229"/>
        <v>-0.42755509343027981</v>
      </c>
      <c r="CV79" s="11">
        <f t="shared" si="230"/>
        <v>-0.70710678118655146</v>
      </c>
      <c r="CW79" s="12">
        <f t="shared" si="231"/>
        <v>0.70710678118654358</v>
      </c>
      <c r="CX79" s="11">
        <f t="shared" si="232"/>
        <v>0.42755509343028997</v>
      </c>
      <c r="CY79" s="12">
        <f t="shared" si="233"/>
        <v>-0.90398929312343956</v>
      </c>
      <c r="CZ79" s="11">
        <f t="shared" si="234"/>
        <v>-9.801714032957233E-2</v>
      </c>
      <c r="DA79" s="12">
        <f t="shared" si="235"/>
        <v>0.99518472667219571</v>
      </c>
      <c r="DB79" s="11">
        <f t="shared" si="236"/>
        <v>-0.24298017990324947</v>
      </c>
      <c r="DC79" s="12">
        <f t="shared" si="237"/>
        <v>-0.97003125319454764</v>
      </c>
      <c r="DD79" s="11">
        <f t="shared" si="238"/>
        <v>0.55557023301961095</v>
      </c>
      <c r="DE79" s="12">
        <f t="shared" si="239"/>
        <v>0.83146961230253946</v>
      </c>
      <c r="DF79" s="11">
        <f t="shared" si="240"/>
        <v>-0.80320753148064927</v>
      </c>
      <c r="DG79" s="12">
        <f t="shared" si="241"/>
        <v>-0.59569930449242736</v>
      </c>
      <c r="DH79" s="11">
        <f t="shared" si="242"/>
        <v>0.95694033573220183</v>
      </c>
      <c r="DI79" s="12">
        <f t="shared" si="243"/>
        <v>0.29028467725448542</v>
      </c>
      <c r="DJ79" s="11">
        <f t="shared" si="244"/>
        <v>-0.99879545620517229</v>
      </c>
      <c r="DK79" s="12">
        <f t="shared" si="245"/>
        <v>4.906767432741925E-2</v>
      </c>
      <c r="DL79" s="11">
        <f t="shared" si="246"/>
        <v>0.9238795325112874</v>
      </c>
      <c r="DM79" s="12">
        <f t="shared" si="247"/>
        <v>-0.38268343236508806</v>
      </c>
      <c r="DN79" s="11">
        <f t="shared" si="248"/>
        <v>-0.74095112535498153</v>
      </c>
      <c r="DO79" s="12">
        <f t="shared" si="249"/>
        <v>0.67155895484699368</v>
      </c>
      <c r="DP79" s="11">
        <f t="shared" si="250"/>
        <v>0.47139673682600469</v>
      </c>
      <c r="DQ79" s="12">
        <f t="shared" si="251"/>
        <v>-0.88192126434835127</v>
      </c>
      <c r="DR79" s="11">
        <f t="shared" si="252"/>
        <v>-0.14673047445537271</v>
      </c>
      <c r="DS79" s="12">
        <f t="shared" si="253"/>
        <v>0.98917650996477935</v>
      </c>
      <c r="DT79" s="11">
        <f t="shared" si="254"/>
        <v>-0.1950903220161144</v>
      </c>
      <c r="DU79" s="12">
        <f t="shared" si="255"/>
        <v>-0.98078528040323321</v>
      </c>
      <c r="DV79" s="11">
        <f t="shared" si="256"/>
        <v>0.5141027441932069</v>
      </c>
      <c r="DW79" s="12">
        <f t="shared" si="257"/>
        <v>0.85772861000028089</v>
      </c>
      <c r="DX79" s="11">
        <f t="shared" si="258"/>
        <v>-0.77301045336272411</v>
      </c>
      <c r="DY79" s="12">
        <f t="shared" si="259"/>
        <v>-0.63439328416366114</v>
      </c>
      <c r="DZ79" s="11">
        <f t="shared" si="260"/>
        <v>0.94154406518302247</v>
      </c>
      <c r="EA79" s="12">
        <f t="shared" si="261"/>
        <v>0.33688985339221533</v>
      </c>
      <c r="EB79" s="11">
        <f t="shared" si="262"/>
        <v>-1</v>
      </c>
      <c r="EC79" s="12">
        <f t="shared" si="263"/>
        <v>1.9595870065503007E-15</v>
      </c>
    </row>
    <row r="80" spans="1:133">
      <c r="A80">
        <v>72</v>
      </c>
      <c r="B80" s="6">
        <f>MSK!I88</f>
        <v>-4.410534437671032E-15</v>
      </c>
      <c r="C80" s="2"/>
      <c r="D80" s="11">
        <f t="shared" si="134"/>
        <v>1</v>
      </c>
      <c r="E80" s="12">
        <f t="shared" si="135"/>
        <v>0</v>
      </c>
      <c r="F80" s="11">
        <f t="shared" si="136"/>
        <v>-0.92387953251128685</v>
      </c>
      <c r="G80" s="12">
        <f t="shared" si="137"/>
        <v>0.38268343236508967</v>
      </c>
      <c r="H80" s="11">
        <f t="shared" si="138"/>
        <v>0.70710678118654768</v>
      </c>
      <c r="I80" s="12">
        <f t="shared" si="139"/>
        <v>-0.70710678118654735</v>
      </c>
      <c r="J80" s="11">
        <f t="shared" si="140"/>
        <v>-0.38268343236509056</v>
      </c>
      <c r="K80" s="12">
        <f t="shared" si="141"/>
        <v>0.92387953251128641</v>
      </c>
      <c r="L80" s="11">
        <f t="shared" si="142"/>
        <v>5.51316804708879E-16</v>
      </c>
      <c r="M80" s="12">
        <f t="shared" si="143"/>
        <v>-1</v>
      </c>
      <c r="N80" s="11">
        <f t="shared" si="144"/>
        <v>0.38268343236508956</v>
      </c>
      <c r="O80" s="12">
        <f t="shared" si="145"/>
        <v>0.92387953251128685</v>
      </c>
      <c r="P80" s="11">
        <f t="shared" si="146"/>
        <v>-0.70710678118654635</v>
      </c>
      <c r="Q80" s="12">
        <f t="shared" si="147"/>
        <v>-0.70710678118654868</v>
      </c>
      <c r="R80" s="11">
        <f t="shared" si="148"/>
        <v>0.92387953251128685</v>
      </c>
      <c r="S80" s="12">
        <f t="shared" si="149"/>
        <v>0.38268343236508945</v>
      </c>
      <c r="T80" s="11">
        <f t="shared" si="150"/>
        <v>-1</v>
      </c>
      <c r="U80" s="12">
        <f t="shared" si="151"/>
        <v>-1.102633609417758E-15</v>
      </c>
      <c r="V80" s="11">
        <f t="shared" si="152"/>
        <v>0.92387953251128774</v>
      </c>
      <c r="W80" s="12">
        <f t="shared" si="153"/>
        <v>-0.38268343236508739</v>
      </c>
      <c r="X80" s="11">
        <f t="shared" si="154"/>
        <v>-0.70710678118654791</v>
      </c>
      <c r="Y80" s="12">
        <f t="shared" si="155"/>
        <v>0.70710678118654713</v>
      </c>
      <c r="Z80" s="11">
        <f t="shared" si="156"/>
        <v>0.38268343236509489</v>
      </c>
      <c r="AA80" s="12">
        <f t="shared" si="157"/>
        <v>-0.92387953251128463</v>
      </c>
      <c r="AB80" s="11">
        <f t="shared" si="158"/>
        <v>-3.4303072535268875E-15</v>
      </c>
      <c r="AC80" s="12">
        <f t="shared" si="159"/>
        <v>1</v>
      </c>
      <c r="AD80" s="11">
        <f t="shared" si="160"/>
        <v>-0.38268343236508851</v>
      </c>
      <c r="AE80" s="12">
        <f t="shared" si="161"/>
        <v>-0.92387953251128729</v>
      </c>
      <c r="AF80" s="11">
        <f t="shared" si="162"/>
        <v>0.70710678118654802</v>
      </c>
      <c r="AG80" s="12">
        <f t="shared" si="163"/>
        <v>0.70710678118654702</v>
      </c>
      <c r="AH80" s="11">
        <f t="shared" si="164"/>
        <v>-0.92387953251128507</v>
      </c>
      <c r="AI80" s="12">
        <f t="shared" si="165"/>
        <v>-0.38268343236509372</v>
      </c>
      <c r="AJ80" s="11">
        <f t="shared" si="166"/>
        <v>1</v>
      </c>
      <c r="AK80" s="12">
        <f t="shared" si="167"/>
        <v>2.205267218835516E-15</v>
      </c>
      <c r="AL80" s="11">
        <f t="shared" si="168"/>
        <v>-0.92387953251128685</v>
      </c>
      <c r="AM80" s="12">
        <f t="shared" si="169"/>
        <v>0.38268343236508967</v>
      </c>
      <c r="AN80" s="11">
        <f t="shared" si="170"/>
        <v>0.70710678118655113</v>
      </c>
      <c r="AO80" s="12">
        <f t="shared" si="171"/>
        <v>-0.70710678118654391</v>
      </c>
      <c r="AP80" s="11">
        <f t="shared" si="172"/>
        <v>-0.38268343236509261</v>
      </c>
      <c r="AQ80" s="12">
        <f t="shared" si="173"/>
        <v>0.92387953251128563</v>
      </c>
      <c r="AR80" s="11">
        <f t="shared" si="174"/>
        <v>9.8022718414414456E-16</v>
      </c>
      <c r="AS80" s="12">
        <f t="shared" si="175"/>
        <v>-1</v>
      </c>
      <c r="AT80" s="11">
        <f t="shared" si="176"/>
        <v>0.38268343236509078</v>
      </c>
      <c r="AU80" s="12">
        <f t="shared" si="177"/>
        <v>0.92387953251128629</v>
      </c>
      <c r="AV80" s="11">
        <f t="shared" si="178"/>
        <v>-0.70710678118653969</v>
      </c>
      <c r="AW80" s="12">
        <f t="shared" si="179"/>
        <v>-0.70710678118655534</v>
      </c>
      <c r="AX80" s="11">
        <f t="shared" si="180"/>
        <v>0.9238795325112833</v>
      </c>
      <c r="AY80" s="12">
        <f t="shared" si="181"/>
        <v>0.38268343236509805</v>
      </c>
      <c r="AZ80" s="11">
        <f t="shared" si="182"/>
        <v>-1</v>
      </c>
      <c r="BA80" s="12">
        <f t="shared" si="183"/>
        <v>-6.860614507053775E-15</v>
      </c>
      <c r="BB80" s="11">
        <f t="shared" si="184"/>
        <v>0.92387953251128863</v>
      </c>
      <c r="BC80" s="12">
        <f t="shared" si="185"/>
        <v>-0.38268343236508534</v>
      </c>
      <c r="BD80" s="11">
        <f t="shared" si="186"/>
        <v>-0.70710678118654946</v>
      </c>
      <c r="BE80" s="12">
        <f t="shared" si="187"/>
        <v>0.70710678118654557</v>
      </c>
      <c r="BF80" s="11">
        <f t="shared" si="188"/>
        <v>0.38268343236509034</v>
      </c>
      <c r="BG80" s="12">
        <f t="shared" si="189"/>
        <v>-0.92387953251128652</v>
      </c>
      <c r="BH80" s="11">
        <f t="shared" si="190"/>
        <v>1.4698528852385984E-15</v>
      </c>
      <c r="BI80" s="12">
        <f t="shared" si="191"/>
        <v>1</v>
      </c>
      <c r="BJ80" s="11">
        <f t="shared" si="192"/>
        <v>-0.38268343236509306</v>
      </c>
      <c r="BK80" s="12">
        <f t="shared" si="193"/>
        <v>-0.92387953251128541</v>
      </c>
      <c r="BL80" s="11">
        <f t="shared" si="194"/>
        <v>0.70710678118654147</v>
      </c>
      <c r="BM80" s="12">
        <f t="shared" si="195"/>
        <v>0.70710678118655357</v>
      </c>
      <c r="BN80" s="11">
        <f t="shared" si="196"/>
        <v>-0.9238795325112843</v>
      </c>
      <c r="BO80" s="12">
        <f t="shared" si="197"/>
        <v>-0.38268343236509578</v>
      </c>
      <c r="BP80" s="11">
        <f t="shared" si="198"/>
        <v>1</v>
      </c>
      <c r="BQ80" s="12">
        <f t="shared" si="199"/>
        <v>4.410534437671032E-15</v>
      </c>
      <c r="BR80" s="11">
        <f t="shared" si="200"/>
        <v>-0.92387953251128763</v>
      </c>
      <c r="BS80" s="12">
        <f t="shared" si="201"/>
        <v>0.38268343236508762</v>
      </c>
      <c r="BT80" s="11">
        <f t="shared" si="202"/>
        <v>0.70710678118654768</v>
      </c>
      <c r="BU80" s="12">
        <f t="shared" si="203"/>
        <v>-0.70710678118654735</v>
      </c>
      <c r="BV80" s="11">
        <f t="shared" si="204"/>
        <v>-0.38268343236510122</v>
      </c>
      <c r="BW80" s="12">
        <f t="shared" si="205"/>
        <v>0.92387953251128208</v>
      </c>
      <c r="BX80" s="11">
        <f t="shared" si="206"/>
        <v>1.0290921760580662E-14</v>
      </c>
      <c r="BY80" s="12">
        <f t="shared" si="207"/>
        <v>-1</v>
      </c>
      <c r="BZ80" s="11">
        <f t="shared" si="208"/>
        <v>0.38268343236508218</v>
      </c>
      <c r="CA80" s="12">
        <f t="shared" si="209"/>
        <v>0.92387953251128985</v>
      </c>
      <c r="CB80" s="11">
        <f t="shared" si="210"/>
        <v>-0.70710678118654324</v>
      </c>
      <c r="CC80" s="12">
        <f t="shared" si="211"/>
        <v>-0.7071067811865519</v>
      </c>
      <c r="CD80" s="11">
        <f t="shared" si="212"/>
        <v>0.92387953251128518</v>
      </c>
      <c r="CE80" s="12">
        <f t="shared" si="213"/>
        <v>0.3826834323650935</v>
      </c>
      <c r="CF80" s="11">
        <f t="shared" si="214"/>
        <v>-1</v>
      </c>
      <c r="CG80" s="12">
        <f t="shared" si="215"/>
        <v>-1.9604543682882891E-15</v>
      </c>
      <c r="CH80" s="11">
        <f t="shared" si="216"/>
        <v>0.92387953251129762</v>
      </c>
      <c r="CI80" s="12">
        <f t="shared" si="217"/>
        <v>-0.38268343236506364</v>
      </c>
      <c r="CJ80" s="11">
        <f t="shared" si="218"/>
        <v>-0.70710678118654602</v>
      </c>
      <c r="CK80" s="12">
        <f t="shared" si="219"/>
        <v>0.70710678118654913</v>
      </c>
      <c r="CL80" s="11">
        <f t="shared" si="220"/>
        <v>0.38268343236508578</v>
      </c>
      <c r="CM80" s="12">
        <f t="shared" si="221"/>
        <v>-0.9238795325112884</v>
      </c>
      <c r="CN80" s="11">
        <f t="shared" si="222"/>
        <v>-2.2051696406399923E-14</v>
      </c>
      <c r="CO80" s="12">
        <f t="shared" si="223"/>
        <v>1</v>
      </c>
      <c r="CP80" s="11">
        <f t="shared" si="224"/>
        <v>-0.38268343236509755</v>
      </c>
      <c r="CQ80" s="12">
        <f t="shared" si="225"/>
        <v>-0.92387953251128352</v>
      </c>
      <c r="CR80" s="11">
        <f t="shared" si="226"/>
        <v>0.70710678118653492</v>
      </c>
      <c r="CS80" s="12">
        <f t="shared" si="227"/>
        <v>0.70710678118656012</v>
      </c>
      <c r="CT80" s="11">
        <f t="shared" si="228"/>
        <v>-0.92387953251129162</v>
      </c>
      <c r="CU80" s="12">
        <f t="shared" si="229"/>
        <v>-0.38268343236507812</v>
      </c>
      <c r="CV80" s="11">
        <f t="shared" si="230"/>
        <v>1</v>
      </c>
      <c r="CW80" s="12">
        <f t="shared" si="231"/>
        <v>1.372122901410755E-14</v>
      </c>
      <c r="CX80" s="11">
        <f t="shared" si="232"/>
        <v>-0.92387953251129118</v>
      </c>
      <c r="CY80" s="12">
        <f t="shared" si="233"/>
        <v>0.38268343236507901</v>
      </c>
      <c r="CZ80" s="11">
        <f t="shared" si="234"/>
        <v>0.70710678118655423</v>
      </c>
      <c r="DA80" s="12">
        <f t="shared" si="235"/>
        <v>-0.7071067811865408</v>
      </c>
      <c r="DB80" s="11">
        <f t="shared" si="236"/>
        <v>-0.38268343236509667</v>
      </c>
      <c r="DC80" s="12">
        <f t="shared" si="237"/>
        <v>0.92387953251128385</v>
      </c>
      <c r="DD80" s="11">
        <f t="shared" si="238"/>
        <v>5.3907616218151766E-15</v>
      </c>
      <c r="DE80" s="12">
        <f t="shared" si="239"/>
        <v>-1</v>
      </c>
      <c r="DF80" s="11">
        <f t="shared" si="240"/>
        <v>0.38268343236508673</v>
      </c>
      <c r="DG80" s="12">
        <f t="shared" si="241"/>
        <v>0.92387953251128807</v>
      </c>
      <c r="DH80" s="11">
        <f t="shared" si="242"/>
        <v>-0.70710678118654668</v>
      </c>
      <c r="DI80" s="12">
        <f t="shared" si="243"/>
        <v>-0.70710678118654835</v>
      </c>
      <c r="DJ80" s="11">
        <f t="shared" si="244"/>
        <v>0.92387953251128707</v>
      </c>
      <c r="DK80" s="12">
        <f t="shared" si="245"/>
        <v>0.382683432365089</v>
      </c>
      <c r="DL80" s="11">
        <f t="shared" si="246"/>
        <v>-1</v>
      </c>
      <c r="DM80" s="12">
        <f t="shared" si="247"/>
        <v>2.9397057704771967E-15</v>
      </c>
      <c r="DN80" s="11">
        <f t="shared" si="248"/>
        <v>0.92387953251129573</v>
      </c>
      <c r="DO80" s="12">
        <f t="shared" si="249"/>
        <v>-0.38268343236506813</v>
      </c>
      <c r="DP80" s="11">
        <f t="shared" si="250"/>
        <v>-0.70710678118654247</v>
      </c>
      <c r="DQ80" s="12">
        <f t="shared" si="251"/>
        <v>0.70710678118655257</v>
      </c>
      <c r="DR80" s="11">
        <f t="shared" si="252"/>
        <v>0.38268343236510755</v>
      </c>
      <c r="DS80" s="12">
        <f t="shared" si="253"/>
        <v>-0.92387953251127941</v>
      </c>
      <c r="DT80" s="11">
        <f t="shared" si="254"/>
        <v>-1.7151536267634437E-14</v>
      </c>
      <c r="DU80" s="12">
        <f t="shared" si="255"/>
        <v>1</v>
      </c>
      <c r="DV80" s="11">
        <f t="shared" si="256"/>
        <v>-0.38268343236507585</v>
      </c>
      <c r="DW80" s="12">
        <f t="shared" si="257"/>
        <v>-0.92387953251129251</v>
      </c>
      <c r="DX80" s="11">
        <f t="shared" si="258"/>
        <v>0.70710678118653836</v>
      </c>
      <c r="DY80" s="12">
        <f t="shared" si="259"/>
        <v>0.70710678118655668</v>
      </c>
      <c r="DZ80" s="11">
        <f t="shared" si="260"/>
        <v>-0.92387953251128263</v>
      </c>
      <c r="EA80" s="12">
        <f t="shared" si="261"/>
        <v>-0.38268343236509983</v>
      </c>
      <c r="EB80" s="11">
        <f t="shared" si="262"/>
        <v>1</v>
      </c>
      <c r="EC80" s="12">
        <f t="shared" si="263"/>
        <v>8.8210688753420641E-15</v>
      </c>
    </row>
    <row r="81" spans="1:133">
      <c r="A81">
        <v>73</v>
      </c>
      <c r="B81" s="6">
        <f>MSK!I89</f>
        <v>1</v>
      </c>
      <c r="C81" s="2"/>
      <c r="D81" s="11">
        <f t="shared" si="134"/>
        <v>1</v>
      </c>
      <c r="E81" s="12">
        <f t="shared" si="135"/>
        <v>0</v>
      </c>
      <c r="F81" s="11">
        <f t="shared" si="136"/>
        <v>-0.90398929312344345</v>
      </c>
      <c r="G81" s="12">
        <f t="shared" si="137"/>
        <v>0.42755509343028181</v>
      </c>
      <c r="H81" s="11">
        <f t="shared" si="138"/>
        <v>0.63439328416364593</v>
      </c>
      <c r="I81" s="12">
        <f t="shared" si="139"/>
        <v>-0.77301045336273655</v>
      </c>
      <c r="J81" s="11">
        <f t="shared" si="140"/>
        <v>-0.24298017990326348</v>
      </c>
      <c r="K81" s="12">
        <f t="shared" si="141"/>
        <v>0.97003125319454409</v>
      </c>
      <c r="L81" s="11">
        <f t="shared" si="142"/>
        <v>-0.19509032201612705</v>
      </c>
      <c r="M81" s="12">
        <f t="shared" si="143"/>
        <v>-0.98078528040323065</v>
      </c>
      <c r="N81" s="11">
        <f t="shared" si="144"/>
        <v>0.59569930449243391</v>
      </c>
      <c r="O81" s="12">
        <f t="shared" si="145"/>
        <v>0.8032075314806445</v>
      </c>
      <c r="P81" s="11">
        <f t="shared" si="146"/>
        <v>-0.88192126434835538</v>
      </c>
      <c r="Q81" s="12">
        <f t="shared" si="147"/>
        <v>-0.47139673682599692</v>
      </c>
      <c r="R81" s="11">
        <f t="shared" si="148"/>
        <v>0.99879545620517229</v>
      </c>
      <c r="S81" s="12">
        <f t="shared" si="149"/>
        <v>4.9067674327420596E-2</v>
      </c>
      <c r="T81" s="11">
        <f t="shared" si="150"/>
        <v>-0.92387953251128774</v>
      </c>
      <c r="U81" s="12">
        <f t="shared" si="151"/>
        <v>0.38268343236508751</v>
      </c>
      <c r="V81" s="11">
        <f t="shared" si="152"/>
        <v>0.67155895484701744</v>
      </c>
      <c r="W81" s="12">
        <f t="shared" si="153"/>
        <v>-0.74095112535495988</v>
      </c>
      <c r="X81" s="11">
        <f t="shared" si="154"/>
        <v>-0.29028467725446105</v>
      </c>
      <c r="Y81" s="12">
        <f t="shared" si="155"/>
        <v>0.95694033573220927</v>
      </c>
      <c r="Z81" s="11">
        <f t="shared" si="156"/>
        <v>-0.14673047445535622</v>
      </c>
      <c r="AA81" s="12">
        <f t="shared" si="157"/>
        <v>-0.98917650996478179</v>
      </c>
      <c r="AB81" s="11">
        <f t="shared" si="158"/>
        <v>0.55557023301960362</v>
      </c>
      <c r="AC81" s="12">
        <f t="shared" si="159"/>
        <v>0.83146961230254435</v>
      </c>
      <c r="AD81" s="11">
        <f t="shared" si="160"/>
        <v>-0.85772861000027301</v>
      </c>
      <c r="AE81" s="12">
        <f t="shared" si="161"/>
        <v>-0.51410274419322022</v>
      </c>
      <c r="AF81" s="11">
        <f t="shared" si="162"/>
        <v>0.99518472667219637</v>
      </c>
      <c r="AG81" s="12">
        <f t="shared" si="163"/>
        <v>9.8017140329565752E-2</v>
      </c>
      <c r="AH81" s="11">
        <f t="shared" si="164"/>
        <v>-0.94154406518302247</v>
      </c>
      <c r="AI81" s="12">
        <f t="shared" si="165"/>
        <v>0.33688985339221533</v>
      </c>
      <c r="AJ81" s="11">
        <f t="shared" si="166"/>
        <v>0.70710678118655101</v>
      </c>
      <c r="AK81" s="12">
        <f t="shared" si="167"/>
        <v>-0.70710678118654402</v>
      </c>
      <c r="AL81" s="11">
        <f t="shared" si="168"/>
        <v>-0.33688985339221783</v>
      </c>
      <c r="AM81" s="12">
        <f t="shared" si="169"/>
        <v>0.94154406518302158</v>
      </c>
      <c r="AN81" s="11">
        <f t="shared" si="170"/>
        <v>-9.8017140329563074E-2</v>
      </c>
      <c r="AO81" s="12">
        <f t="shared" si="171"/>
        <v>-0.9951847266721966</v>
      </c>
      <c r="AP81" s="11">
        <f t="shared" si="172"/>
        <v>0.51410274419321789</v>
      </c>
      <c r="AQ81" s="12">
        <f t="shared" si="173"/>
        <v>0.85772861000027434</v>
      </c>
      <c r="AR81" s="11">
        <f t="shared" si="174"/>
        <v>-0.83146961230254679</v>
      </c>
      <c r="AS81" s="12">
        <f t="shared" si="175"/>
        <v>-0.55557023301959996</v>
      </c>
      <c r="AT81" s="11">
        <f t="shared" si="176"/>
        <v>0.98917650996478035</v>
      </c>
      <c r="AU81" s="12">
        <f t="shared" si="177"/>
        <v>0.14673047445536591</v>
      </c>
      <c r="AV81" s="11">
        <f t="shared" si="178"/>
        <v>-0.95694033573221216</v>
      </c>
      <c r="AW81" s="12">
        <f t="shared" si="179"/>
        <v>0.29028467725445167</v>
      </c>
      <c r="AX81" s="11">
        <f t="shared" si="180"/>
        <v>0.74095112535496177</v>
      </c>
      <c r="AY81" s="12">
        <f t="shared" si="181"/>
        <v>-0.67155895484701544</v>
      </c>
      <c r="AZ81" s="11">
        <f t="shared" si="182"/>
        <v>-0.38268343236508673</v>
      </c>
      <c r="BA81" s="12">
        <f t="shared" si="183"/>
        <v>0.92387953251128807</v>
      </c>
      <c r="BB81" s="11">
        <f t="shared" si="184"/>
        <v>-4.9067674327414358E-2</v>
      </c>
      <c r="BC81" s="12">
        <f t="shared" si="185"/>
        <v>-0.99879545620517263</v>
      </c>
      <c r="BD81" s="11">
        <f t="shared" si="186"/>
        <v>0.47139673682600081</v>
      </c>
      <c r="BE81" s="12">
        <f t="shared" si="187"/>
        <v>0.88192126434835338</v>
      </c>
      <c r="BF81" s="11">
        <f t="shared" si="188"/>
        <v>-0.80320753148064294</v>
      </c>
      <c r="BG81" s="12">
        <f t="shared" si="189"/>
        <v>-0.59569930449243602</v>
      </c>
      <c r="BH81" s="11">
        <f t="shared" si="190"/>
        <v>0.98078528040322843</v>
      </c>
      <c r="BI81" s="12">
        <f t="shared" si="191"/>
        <v>0.19509032201613843</v>
      </c>
      <c r="BJ81" s="11">
        <f t="shared" si="192"/>
        <v>-0.97003125319454475</v>
      </c>
      <c r="BK81" s="12">
        <f t="shared" si="193"/>
        <v>0.24298017990326087</v>
      </c>
      <c r="BL81" s="11">
        <f t="shared" si="194"/>
        <v>0.77301045336274332</v>
      </c>
      <c r="BM81" s="12">
        <f t="shared" si="195"/>
        <v>-0.63439328416363772</v>
      </c>
      <c r="BN81" s="11">
        <f t="shared" si="196"/>
        <v>-0.42755509343028464</v>
      </c>
      <c r="BO81" s="12">
        <f t="shared" si="197"/>
        <v>0.90398929312344212</v>
      </c>
      <c r="BP81" s="11">
        <f t="shared" si="198"/>
        <v>9.8008623786172144E-15</v>
      </c>
      <c r="BQ81" s="12">
        <f t="shared" si="199"/>
        <v>-1</v>
      </c>
      <c r="BR81" s="11">
        <f t="shared" si="200"/>
        <v>0.42755509343027981</v>
      </c>
      <c r="BS81" s="12">
        <f t="shared" si="201"/>
        <v>0.90398929312344445</v>
      </c>
      <c r="BT81" s="11">
        <f t="shared" si="202"/>
        <v>-0.77301045336273988</v>
      </c>
      <c r="BU81" s="12">
        <f t="shared" si="203"/>
        <v>-0.63439328416364182</v>
      </c>
      <c r="BV81" s="11">
        <f t="shared" si="204"/>
        <v>0.97003125319454342</v>
      </c>
      <c r="BW81" s="12">
        <f t="shared" si="205"/>
        <v>0.24298017990326609</v>
      </c>
      <c r="BX81" s="11">
        <f t="shared" si="206"/>
        <v>-0.98078528040322943</v>
      </c>
      <c r="BY81" s="12">
        <f t="shared" si="207"/>
        <v>0.19509032201613313</v>
      </c>
      <c r="BZ81" s="11">
        <f t="shared" si="208"/>
        <v>0.80320753148063762</v>
      </c>
      <c r="CA81" s="12">
        <f t="shared" si="209"/>
        <v>-0.59569930449244313</v>
      </c>
      <c r="CB81" s="11">
        <f t="shared" si="210"/>
        <v>-0.47139673682600558</v>
      </c>
      <c r="CC81" s="12">
        <f t="shared" si="211"/>
        <v>0.88192126434835083</v>
      </c>
      <c r="CD81" s="11">
        <f t="shared" si="212"/>
        <v>4.9067674327419743E-2</v>
      </c>
      <c r="CE81" s="12">
        <f t="shared" si="213"/>
        <v>-0.99879545620517229</v>
      </c>
      <c r="CF81" s="11">
        <f t="shared" si="214"/>
        <v>0.38268343236509489</v>
      </c>
      <c r="CG81" s="12">
        <f t="shared" si="215"/>
        <v>0.92387953251128463</v>
      </c>
      <c r="CH81" s="11">
        <f t="shared" si="216"/>
        <v>-0.74095112535494856</v>
      </c>
      <c r="CI81" s="12">
        <f t="shared" si="217"/>
        <v>-0.67155895484702999</v>
      </c>
      <c r="CJ81" s="11">
        <f t="shared" si="218"/>
        <v>0.95694033573220638</v>
      </c>
      <c r="CK81" s="12">
        <f t="shared" si="219"/>
        <v>0.29028467725447044</v>
      </c>
      <c r="CL81" s="11">
        <f t="shared" si="220"/>
        <v>-0.98917650996478113</v>
      </c>
      <c r="CM81" s="12">
        <f t="shared" si="221"/>
        <v>0.14673047445536058</v>
      </c>
      <c r="CN81" s="11">
        <f t="shared" si="222"/>
        <v>0.83146961230255767</v>
      </c>
      <c r="CO81" s="12">
        <f t="shared" si="223"/>
        <v>-0.55557023301958364</v>
      </c>
      <c r="CP81" s="11">
        <f t="shared" si="224"/>
        <v>-0.51410274419323465</v>
      </c>
      <c r="CQ81" s="12">
        <f t="shared" si="225"/>
        <v>0.85772861000026435</v>
      </c>
      <c r="CR81" s="11">
        <f t="shared" si="226"/>
        <v>9.8017140329568431E-2</v>
      </c>
      <c r="CS81" s="12">
        <f t="shared" si="227"/>
        <v>-0.99518472667219615</v>
      </c>
      <c r="CT81" s="11">
        <f t="shared" si="228"/>
        <v>0.33688985339221944</v>
      </c>
      <c r="CU81" s="12">
        <f t="shared" si="229"/>
        <v>0.94154406518302103</v>
      </c>
      <c r="CV81" s="11">
        <f t="shared" si="230"/>
        <v>-0.70710678118655224</v>
      </c>
      <c r="CW81" s="12">
        <f t="shared" si="231"/>
        <v>-0.7071067811865428</v>
      </c>
      <c r="CX81" s="11">
        <f t="shared" si="232"/>
        <v>0.94154406518301592</v>
      </c>
      <c r="CY81" s="12">
        <f t="shared" si="233"/>
        <v>0.33688985339223376</v>
      </c>
      <c r="CZ81" s="11">
        <f t="shared" si="234"/>
        <v>-0.99518472667219759</v>
      </c>
      <c r="DA81" s="12">
        <f t="shared" si="235"/>
        <v>9.8017140329553318E-2</v>
      </c>
      <c r="DB81" s="11">
        <f t="shared" si="236"/>
        <v>0.85772861000027212</v>
      </c>
      <c r="DC81" s="12">
        <f t="shared" si="237"/>
        <v>-0.51410274419322166</v>
      </c>
      <c r="DD81" s="11">
        <f t="shared" si="238"/>
        <v>-0.55557023301959629</v>
      </c>
      <c r="DE81" s="12">
        <f t="shared" si="239"/>
        <v>0.83146961230254923</v>
      </c>
      <c r="DF81" s="11">
        <f t="shared" si="240"/>
        <v>0.14673047445537563</v>
      </c>
      <c r="DG81" s="12">
        <f t="shared" si="241"/>
        <v>-0.98917650996477891</v>
      </c>
      <c r="DH81" s="11">
        <f t="shared" si="242"/>
        <v>0.29028467725445589</v>
      </c>
      <c r="DI81" s="12">
        <f t="shared" si="243"/>
        <v>0.95694033573221082</v>
      </c>
      <c r="DJ81" s="11">
        <f t="shared" si="244"/>
        <v>-0.67155895484701877</v>
      </c>
      <c r="DK81" s="12">
        <f t="shared" si="245"/>
        <v>-0.74095112535495877</v>
      </c>
      <c r="DL81" s="11">
        <f t="shared" si="246"/>
        <v>0.92387953251127886</v>
      </c>
      <c r="DM81" s="12">
        <f t="shared" si="247"/>
        <v>0.38268343236510888</v>
      </c>
      <c r="DN81" s="11">
        <f t="shared" si="248"/>
        <v>-0.99879545620517307</v>
      </c>
      <c r="DO81" s="12">
        <f t="shared" si="249"/>
        <v>4.9067674327404567E-2</v>
      </c>
      <c r="DP81" s="11">
        <f t="shared" si="250"/>
        <v>0.88192126434835794</v>
      </c>
      <c r="DQ81" s="12">
        <f t="shared" si="251"/>
        <v>-0.47139673682599215</v>
      </c>
      <c r="DR81" s="11">
        <f t="shared" si="252"/>
        <v>-0.59569930449243247</v>
      </c>
      <c r="DS81" s="12">
        <f t="shared" si="253"/>
        <v>0.8032075314806455</v>
      </c>
      <c r="DT81" s="11">
        <f t="shared" si="254"/>
        <v>0.19509032201614804</v>
      </c>
      <c r="DU81" s="12">
        <f t="shared" si="255"/>
        <v>-0.98078528040322654</v>
      </c>
      <c r="DV81" s="11">
        <f t="shared" si="256"/>
        <v>0.24298017990325138</v>
      </c>
      <c r="DW81" s="12">
        <f t="shared" si="257"/>
        <v>0.97003125319454708</v>
      </c>
      <c r="DX81" s="11">
        <f t="shared" si="258"/>
        <v>-0.63439328416364116</v>
      </c>
      <c r="DY81" s="12">
        <f t="shared" si="259"/>
        <v>-0.77301045336274055</v>
      </c>
      <c r="DZ81" s="11">
        <f t="shared" si="260"/>
        <v>0.903989293123444</v>
      </c>
      <c r="EA81" s="12">
        <f t="shared" si="261"/>
        <v>0.42755509343028064</v>
      </c>
      <c r="EB81" s="11">
        <f t="shared" si="262"/>
        <v>-1</v>
      </c>
      <c r="EC81" s="12">
        <f t="shared" si="263"/>
        <v>-1.9601724757234429E-14</v>
      </c>
    </row>
    <row r="82" spans="1:133">
      <c r="A82">
        <v>74</v>
      </c>
      <c r="B82" s="6">
        <f>MSK!I90</f>
        <v>9.8033560436139311E-16</v>
      </c>
      <c r="C82" s="2"/>
      <c r="D82" s="11">
        <f t="shared" si="134"/>
        <v>1</v>
      </c>
      <c r="E82" s="12">
        <f t="shared" si="135"/>
        <v>0</v>
      </c>
      <c r="F82" s="11">
        <f t="shared" si="136"/>
        <v>-0.88192126434835505</v>
      </c>
      <c r="G82" s="12">
        <f t="shared" si="137"/>
        <v>0.47139673682599764</v>
      </c>
      <c r="H82" s="11">
        <f t="shared" si="138"/>
        <v>0.55557023301960229</v>
      </c>
      <c r="I82" s="12">
        <f t="shared" si="139"/>
        <v>-0.83146961230254524</v>
      </c>
      <c r="J82" s="11">
        <f t="shared" si="140"/>
        <v>-9.8017140329560687E-2</v>
      </c>
      <c r="K82" s="12">
        <f t="shared" si="141"/>
        <v>0.99518472667219693</v>
      </c>
      <c r="L82" s="11">
        <f t="shared" si="142"/>
        <v>-0.38268343236508967</v>
      </c>
      <c r="M82" s="12">
        <f t="shared" si="143"/>
        <v>-0.92387953251128685</v>
      </c>
      <c r="N82" s="11">
        <f t="shared" si="144"/>
        <v>0.77301045336273577</v>
      </c>
      <c r="O82" s="12">
        <f t="shared" si="145"/>
        <v>0.63439328416364704</v>
      </c>
      <c r="P82" s="11">
        <f t="shared" si="146"/>
        <v>-0.98078528040323043</v>
      </c>
      <c r="Q82" s="12">
        <f t="shared" si="147"/>
        <v>-0.19509032201612844</v>
      </c>
      <c r="R82" s="11">
        <f t="shared" si="148"/>
        <v>0.95694033573220949</v>
      </c>
      <c r="S82" s="12">
        <f t="shared" si="149"/>
        <v>-0.29028467725446044</v>
      </c>
      <c r="T82" s="11">
        <f t="shared" si="150"/>
        <v>-0.70710678118654768</v>
      </c>
      <c r="U82" s="12">
        <f t="shared" si="151"/>
        <v>0.70710678118654735</v>
      </c>
      <c r="V82" s="11">
        <f t="shared" si="152"/>
        <v>0.29028467725446433</v>
      </c>
      <c r="W82" s="12">
        <f t="shared" si="153"/>
        <v>-0.95694033573220827</v>
      </c>
      <c r="X82" s="11">
        <f t="shared" si="154"/>
        <v>0.19509032201612447</v>
      </c>
      <c r="Y82" s="12">
        <f t="shared" si="155"/>
        <v>0.98078528040323121</v>
      </c>
      <c r="Z82" s="11">
        <f t="shared" si="156"/>
        <v>-0.63439328416364116</v>
      </c>
      <c r="AA82" s="12">
        <f t="shared" si="157"/>
        <v>-0.77301045336274055</v>
      </c>
      <c r="AB82" s="11">
        <f t="shared" si="158"/>
        <v>0.92387953251128663</v>
      </c>
      <c r="AC82" s="12">
        <f t="shared" si="159"/>
        <v>0.38268343236509011</v>
      </c>
      <c r="AD82" s="11">
        <f t="shared" si="160"/>
        <v>-0.99518472667219637</v>
      </c>
      <c r="AE82" s="12">
        <f t="shared" si="161"/>
        <v>9.8017140329565502E-2</v>
      </c>
      <c r="AF82" s="11">
        <f t="shared" si="162"/>
        <v>0.83146961230254746</v>
      </c>
      <c r="AG82" s="12">
        <f t="shared" si="163"/>
        <v>-0.55557023301959896</v>
      </c>
      <c r="AH82" s="11">
        <f t="shared" si="164"/>
        <v>-0.47139673682600275</v>
      </c>
      <c r="AI82" s="12">
        <f t="shared" si="165"/>
        <v>0.88192126434835227</v>
      </c>
      <c r="AJ82" s="11">
        <f t="shared" si="166"/>
        <v>4.9016780218069655E-16</v>
      </c>
      <c r="AK82" s="12">
        <f t="shared" si="167"/>
        <v>-1</v>
      </c>
      <c r="AL82" s="11">
        <f t="shared" si="168"/>
        <v>0.47139673682600192</v>
      </c>
      <c r="AM82" s="12">
        <f t="shared" si="169"/>
        <v>0.88192126434835272</v>
      </c>
      <c r="AN82" s="11">
        <f t="shared" si="170"/>
        <v>-0.8314696123025429</v>
      </c>
      <c r="AO82" s="12">
        <f t="shared" si="171"/>
        <v>-0.55557023301960562</v>
      </c>
      <c r="AP82" s="11">
        <f t="shared" si="172"/>
        <v>0.99518472667219626</v>
      </c>
      <c r="AQ82" s="12">
        <f t="shared" si="173"/>
        <v>9.8017140329566488E-2</v>
      </c>
      <c r="AR82" s="11">
        <f t="shared" si="174"/>
        <v>-0.92387953251128974</v>
      </c>
      <c r="AS82" s="12">
        <f t="shared" si="175"/>
        <v>0.38268343236508262</v>
      </c>
      <c r="AT82" s="11">
        <f t="shared" si="176"/>
        <v>0.63439328416364182</v>
      </c>
      <c r="AU82" s="12">
        <f t="shared" si="177"/>
        <v>-0.77301045336273988</v>
      </c>
      <c r="AV82" s="11">
        <f t="shared" si="178"/>
        <v>-0.19509032201613938</v>
      </c>
      <c r="AW82" s="12">
        <f t="shared" si="179"/>
        <v>0.98078528040322821</v>
      </c>
      <c r="AX82" s="11">
        <f t="shared" si="180"/>
        <v>-0.29028467725444979</v>
      </c>
      <c r="AY82" s="12">
        <f t="shared" si="181"/>
        <v>-0.95694033573221271</v>
      </c>
      <c r="AZ82" s="11">
        <f t="shared" si="182"/>
        <v>0.70710678118654702</v>
      </c>
      <c r="BA82" s="12">
        <f t="shared" si="183"/>
        <v>0.70710678118654802</v>
      </c>
      <c r="BB82" s="11">
        <f t="shared" si="184"/>
        <v>-0.95694033573220816</v>
      </c>
      <c r="BC82" s="12">
        <f t="shared" si="185"/>
        <v>-0.29028467725446477</v>
      </c>
      <c r="BD82" s="11">
        <f t="shared" si="186"/>
        <v>0.98078528040322854</v>
      </c>
      <c r="BE82" s="12">
        <f t="shared" si="187"/>
        <v>-0.19509032201613793</v>
      </c>
      <c r="BF82" s="11">
        <f t="shared" si="188"/>
        <v>-0.77301045336274088</v>
      </c>
      <c r="BG82" s="12">
        <f t="shared" si="189"/>
        <v>0.63439328416364071</v>
      </c>
      <c r="BH82" s="11">
        <f t="shared" si="190"/>
        <v>0.38268343236509711</v>
      </c>
      <c r="BI82" s="12">
        <f t="shared" si="191"/>
        <v>-0.92387953251128374</v>
      </c>
      <c r="BJ82" s="11">
        <f t="shared" si="192"/>
        <v>9.8017140329565017E-2</v>
      </c>
      <c r="BK82" s="12">
        <f t="shared" si="193"/>
        <v>0.99518472667219648</v>
      </c>
      <c r="BL82" s="11">
        <f t="shared" si="194"/>
        <v>-0.55557023301959263</v>
      </c>
      <c r="BM82" s="12">
        <f t="shared" si="195"/>
        <v>-0.83146961230255167</v>
      </c>
      <c r="BN82" s="11">
        <f t="shared" si="196"/>
        <v>0.88192126434834872</v>
      </c>
      <c r="BO82" s="12">
        <f t="shared" si="197"/>
        <v>0.47139673682600947</v>
      </c>
      <c r="BP82" s="11">
        <f t="shared" si="198"/>
        <v>-1</v>
      </c>
      <c r="BQ82" s="12">
        <f t="shared" si="199"/>
        <v>-9.8033560436139311E-16</v>
      </c>
      <c r="BR82" s="11">
        <f t="shared" si="200"/>
        <v>0.88192126434835638</v>
      </c>
      <c r="BS82" s="12">
        <f t="shared" si="201"/>
        <v>-0.4713967368259952</v>
      </c>
      <c r="BT82" s="11">
        <f t="shared" si="202"/>
        <v>-0.55557023301959418</v>
      </c>
      <c r="BU82" s="12">
        <f t="shared" si="203"/>
        <v>0.83146961230255056</v>
      </c>
      <c r="BV82" s="11">
        <f t="shared" si="204"/>
        <v>9.8017140329566974E-2</v>
      </c>
      <c r="BW82" s="12">
        <f t="shared" si="205"/>
        <v>-0.99518472667219626</v>
      </c>
      <c r="BX82" s="11">
        <f t="shared" si="206"/>
        <v>0.38268343236508218</v>
      </c>
      <c r="BY82" s="12">
        <f t="shared" si="207"/>
        <v>0.92387953251128985</v>
      </c>
      <c r="BZ82" s="11">
        <f t="shared" si="208"/>
        <v>-0.77301045336273966</v>
      </c>
      <c r="CA82" s="12">
        <f t="shared" si="209"/>
        <v>-0.63439328416364227</v>
      </c>
      <c r="CB82" s="11">
        <f t="shared" si="210"/>
        <v>0.9807852804032281</v>
      </c>
      <c r="CC82" s="12">
        <f t="shared" si="211"/>
        <v>0.19509032201613985</v>
      </c>
      <c r="CD82" s="11">
        <f t="shared" si="212"/>
        <v>-0.95694033573220871</v>
      </c>
      <c r="CE82" s="12">
        <f t="shared" si="213"/>
        <v>0.29028467725446294</v>
      </c>
      <c r="CF82" s="11">
        <f t="shared" si="214"/>
        <v>0.70710678118655845</v>
      </c>
      <c r="CG82" s="12">
        <f t="shared" si="215"/>
        <v>-0.70710678118653658</v>
      </c>
      <c r="CH82" s="11">
        <f t="shared" si="216"/>
        <v>-0.29028467725449247</v>
      </c>
      <c r="CI82" s="12">
        <f t="shared" si="217"/>
        <v>0.95694033573219972</v>
      </c>
      <c r="CJ82" s="11">
        <f t="shared" si="218"/>
        <v>-0.19509032201613746</v>
      </c>
      <c r="CK82" s="12">
        <f t="shared" si="219"/>
        <v>-0.98078528040322865</v>
      </c>
      <c r="CL82" s="11">
        <f t="shared" si="220"/>
        <v>0.63439328416364038</v>
      </c>
      <c r="CM82" s="12">
        <f t="shared" si="221"/>
        <v>0.77301045336274121</v>
      </c>
      <c r="CN82" s="11">
        <f t="shared" si="222"/>
        <v>-0.92387953251127808</v>
      </c>
      <c r="CO82" s="12">
        <f t="shared" si="223"/>
        <v>-0.38268343236511071</v>
      </c>
      <c r="CP82" s="11">
        <f t="shared" si="224"/>
        <v>0.99518472667219793</v>
      </c>
      <c r="CQ82" s="12">
        <f t="shared" si="225"/>
        <v>-9.801714032955039E-2</v>
      </c>
      <c r="CR82" s="11">
        <f t="shared" si="226"/>
        <v>-0.83146961230255989</v>
      </c>
      <c r="CS82" s="12">
        <f t="shared" si="227"/>
        <v>0.55557023301958042</v>
      </c>
      <c r="CT82" s="11">
        <f t="shared" si="228"/>
        <v>0.47139673682598482</v>
      </c>
      <c r="CU82" s="12">
        <f t="shared" si="229"/>
        <v>-0.88192126434836193</v>
      </c>
      <c r="CV82" s="11">
        <f t="shared" si="230"/>
        <v>-1.4705034065420897E-15</v>
      </c>
      <c r="CW82" s="12">
        <f t="shared" si="231"/>
        <v>1</v>
      </c>
      <c r="CX82" s="11">
        <f t="shared" si="232"/>
        <v>-0.47139673682598221</v>
      </c>
      <c r="CY82" s="12">
        <f t="shared" si="233"/>
        <v>-0.88192126434836327</v>
      </c>
      <c r="CZ82" s="11">
        <f t="shared" si="234"/>
        <v>0.83146961230254246</v>
      </c>
      <c r="DA82" s="12">
        <f t="shared" si="235"/>
        <v>0.55557023301960651</v>
      </c>
      <c r="DB82" s="11">
        <f t="shared" si="236"/>
        <v>-0.99518472667219482</v>
      </c>
      <c r="DC82" s="12">
        <f t="shared" si="237"/>
        <v>-9.8017140329581601E-2</v>
      </c>
      <c r="DD82" s="11">
        <f t="shared" si="238"/>
        <v>0.92387953251127919</v>
      </c>
      <c r="DE82" s="12">
        <f t="shared" si="239"/>
        <v>-0.38268343236510799</v>
      </c>
      <c r="DF82" s="11">
        <f t="shared" si="240"/>
        <v>-0.6343932841636426</v>
      </c>
      <c r="DG82" s="12">
        <f t="shared" si="241"/>
        <v>0.77301045336273932</v>
      </c>
      <c r="DH82" s="11">
        <f t="shared" si="242"/>
        <v>0.19509032201614035</v>
      </c>
      <c r="DI82" s="12">
        <f t="shared" si="243"/>
        <v>-0.9807852804032281</v>
      </c>
      <c r="DJ82" s="11">
        <f t="shared" si="244"/>
        <v>0.29028467725446244</v>
      </c>
      <c r="DK82" s="12">
        <f t="shared" si="245"/>
        <v>0.95694033573220882</v>
      </c>
      <c r="DL82" s="11">
        <f t="shared" si="246"/>
        <v>-0.70710678118653625</v>
      </c>
      <c r="DM82" s="12">
        <f t="shared" si="247"/>
        <v>-0.70710678118655879</v>
      </c>
      <c r="DN82" s="11">
        <f t="shared" si="248"/>
        <v>0.95694033573219961</v>
      </c>
      <c r="DO82" s="12">
        <f t="shared" si="249"/>
        <v>0.29028467725449292</v>
      </c>
      <c r="DP82" s="11">
        <f t="shared" si="250"/>
        <v>-0.98078528040322877</v>
      </c>
      <c r="DQ82" s="12">
        <f t="shared" si="251"/>
        <v>0.19509032201613699</v>
      </c>
      <c r="DR82" s="11">
        <f t="shared" si="252"/>
        <v>0.77301045336274143</v>
      </c>
      <c r="DS82" s="12">
        <f t="shared" si="253"/>
        <v>-0.63439328416363994</v>
      </c>
      <c r="DT82" s="11">
        <f t="shared" si="254"/>
        <v>-0.38268343236511115</v>
      </c>
      <c r="DU82" s="12">
        <f t="shared" si="255"/>
        <v>0.92387953251127786</v>
      </c>
      <c r="DV82" s="11">
        <f t="shared" si="256"/>
        <v>-9.8017140329549904E-2</v>
      </c>
      <c r="DW82" s="12">
        <f t="shared" si="257"/>
        <v>-0.99518472667219793</v>
      </c>
      <c r="DX82" s="11">
        <f t="shared" si="258"/>
        <v>0.55557023301957997</v>
      </c>
      <c r="DY82" s="12">
        <f t="shared" si="259"/>
        <v>0.83146961230256011</v>
      </c>
      <c r="DZ82" s="11">
        <f t="shared" si="260"/>
        <v>-0.88192126434836171</v>
      </c>
      <c r="EA82" s="12">
        <f t="shared" si="261"/>
        <v>-0.47139673682598526</v>
      </c>
      <c r="EB82" s="11">
        <f t="shared" si="262"/>
        <v>1</v>
      </c>
      <c r="EC82" s="12">
        <f t="shared" si="263"/>
        <v>1.9606712087227862E-15</v>
      </c>
    </row>
    <row r="83" spans="1:133">
      <c r="A83">
        <v>75</v>
      </c>
      <c r="B83" s="6">
        <f>MSK!I91</f>
        <v>-1</v>
      </c>
      <c r="C83" s="2"/>
      <c r="D83" s="11">
        <f t="shared" si="134"/>
        <v>1</v>
      </c>
      <c r="E83" s="12">
        <f t="shared" si="135"/>
        <v>0</v>
      </c>
      <c r="F83" s="11">
        <f t="shared" si="136"/>
        <v>-0.85772861000027212</v>
      </c>
      <c r="G83" s="12">
        <f t="shared" si="137"/>
        <v>0.51410274419322155</v>
      </c>
      <c r="H83" s="11">
        <f t="shared" si="138"/>
        <v>0.47139673682599798</v>
      </c>
      <c r="I83" s="12">
        <f t="shared" si="139"/>
        <v>-0.88192126434835483</v>
      </c>
      <c r="J83" s="11">
        <f t="shared" si="140"/>
        <v>4.9067674327417418E-2</v>
      </c>
      <c r="K83" s="12">
        <f t="shared" si="141"/>
        <v>0.99879545620517241</v>
      </c>
      <c r="L83" s="11">
        <f t="shared" si="142"/>
        <v>-0.55557023301960151</v>
      </c>
      <c r="M83" s="12">
        <f t="shared" si="143"/>
        <v>-0.83146961230254568</v>
      </c>
      <c r="N83" s="11">
        <f t="shared" si="144"/>
        <v>0.90398929312344289</v>
      </c>
      <c r="O83" s="12">
        <f t="shared" si="145"/>
        <v>0.42755509343028297</v>
      </c>
      <c r="P83" s="11">
        <f t="shared" si="146"/>
        <v>-0.99518472667219704</v>
      </c>
      <c r="Q83" s="12">
        <f t="shared" si="147"/>
        <v>9.801714032955941E-2</v>
      </c>
      <c r="R83" s="11">
        <f t="shared" si="148"/>
        <v>0.80320753148064572</v>
      </c>
      <c r="S83" s="12">
        <f t="shared" si="149"/>
        <v>-0.59569930449243225</v>
      </c>
      <c r="T83" s="11">
        <f t="shared" si="150"/>
        <v>-0.38268343236509123</v>
      </c>
      <c r="U83" s="12">
        <f t="shared" si="151"/>
        <v>0.92387953251128618</v>
      </c>
      <c r="V83" s="11">
        <f t="shared" si="152"/>
        <v>-0.1467304744553635</v>
      </c>
      <c r="W83" s="12">
        <f t="shared" si="153"/>
        <v>-0.98917650996478068</v>
      </c>
      <c r="X83" s="11">
        <f t="shared" si="154"/>
        <v>0.63439328416364393</v>
      </c>
      <c r="Y83" s="12">
        <f t="shared" si="155"/>
        <v>0.77301045336273821</v>
      </c>
      <c r="Z83" s="11">
        <f t="shared" si="156"/>
        <v>-0.94154406518301881</v>
      </c>
      <c r="AA83" s="12">
        <f t="shared" si="157"/>
        <v>-0.33688985339222544</v>
      </c>
      <c r="AB83" s="11">
        <f t="shared" si="158"/>
        <v>0.98078528040323087</v>
      </c>
      <c r="AC83" s="12">
        <f t="shared" si="159"/>
        <v>-0.19509032201612592</v>
      </c>
      <c r="AD83" s="11">
        <f t="shared" si="160"/>
        <v>-0.74095112535495844</v>
      </c>
      <c r="AE83" s="12">
        <f t="shared" si="161"/>
        <v>0.67155895484701911</v>
      </c>
      <c r="AF83" s="11">
        <f t="shared" si="162"/>
        <v>0.29028467725446505</v>
      </c>
      <c r="AG83" s="12">
        <f t="shared" si="163"/>
        <v>-0.95694033573220805</v>
      </c>
      <c r="AH83" s="11">
        <f t="shared" si="164"/>
        <v>0.24298017990325754</v>
      </c>
      <c r="AI83" s="12">
        <f t="shared" si="165"/>
        <v>0.97003125319454553</v>
      </c>
      <c r="AJ83" s="11">
        <f t="shared" si="166"/>
        <v>-0.70710678118654524</v>
      </c>
      <c r="AK83" s="12">
        <f t="shared" si="167"/>
        <v>-0.70710678118654979</v>
      </c>
      <c r="AL83" s="11">
        <f t="shared" si="168"/>
        <v>0.97003125319454409</v>
      </c>
      <c r="AM83" s="12">
        <f t="shared" si="169"/>
        <v>0.24298017990326373</v>
      </c>
      <c r="AN83" s="11">
        <f t="shared" si="170"/>
        <v>-0.95694033573220783</v>
      </c>
      <c r="AO83" s="12">
        <f t="shared" si="171"/>
        <v>0.29028467725446572</v>
      </c>
      <c r="AP83" s="11">
        <f t="shared" si="172"/>
        <v>0.67155895484702388</v>
      </c>
      <c r="AQ83" s="12">
        <f t="shared" si="173"/>
        <v>-0.74095112535495411</v>
      </c>
      <c r="AR83" s="11">
        <f t="shared" si="174"/>
        <v>-0.19509032201613216</v>
      </c>
      <c r="AS83" s="12">
        <f t="shared" si="175"/>
        <v>0.98078528040322965</v>
      </c>
      <c r="AT83" s="11">
        <f t="shared" si="176"/>
        <v>-0.33688985339221944</v>
      </c>
      <c r="AU83" s="12">
        <f t="shared" si="177"/>
        <v>-0.94154406518302103</v>
      </c>
      <c r="AV83" s="11">
        <f t="shared" si="178"/>
        <v>0.77301045336272967</v>
      </c>
      <c r="AW83" s="12">
        <f t="shared" si="179"/>
        <v>0.63439328416365437</v>
      </c>
      <c r="AX83" s="11">
        <f t="shared" si="180"/>
        <v>-0.98917650996477979</v>
      </c>
      <c r="AY83" s="12">
        <f t="shared" si="181"/>
        <v>-0.1467304744553698</v>
      </c>
      <c r="AZ83" s="11">
        <f t="shared" si="182"/>
        <v>0.92387953251128863</v>
      </c>
      <c r="BA83" s="12">
        <f t="shared" si="183"/>
        <v>-0.38268343236508534</v>
      </c>
      <c r="BB83" s="11">
        <f t="shared" si="184"/>
        <v>-0.59569930449243447</v>
      </c>
      <c r="BC83" s="12">
        <f t="shared" si="185"/>
        <v>0.80320753148064405</v>
      </c>
      <c r="BD83" s="11">
        <f t="shared" si="186"/>
        <v>9.8017140329558688E-2</v>
      </c>
      <c r="BE83" s="12">
        <f t="shared" si="187"/>
        <v>-0.99518472667219704</v>
      </c>
      <c r="BF83" s="11">
        <f t="shared" si="188"/>
        <v>0.42755509343027404</v>
      </c>
      <c r="BG83" s="12">
        <f t="shared" si="189"/>
        <v>0.90398929312344711</v>
      </c>
      <c r="BH83" s="11">
        <f t="shared" si="190"/>
        <v>-0.83146961230254213</v>
      </c>
      <c r="BI83" s="12">
        <f t="shared" si="191"/>
        <v>-0.55557023301960684</v>
      </c>
      <c r="BJ83" s="11">
        <f t="shared" si="192"/>
        <v>0.99879545620517229</v>
      </c>
      <c r="BK83" s="12">
        <f t="shared" si="193"/>
        <v>4.9067674327420235E-2</v>
      </c>
      <c r="BL83" s="11">
        <f t="shared" si="194"/>
        <v>-0.88192126434836116</v>
      </c>
      <c r="BM83" s="12">
        <f t="shared" si="195"/>
        <v>0.4713967368259861</v>
      </c>
      <c r="BN83" s="11">
        <f t="shared" si="196"/>
        <v>0.5141027441932301</v>
      </c>
      <c r="BO83" s="12">
        <f t="shared" si="197"/>
        <v>-0.85772861000026712</v>
      </c>
      <c r="BP83" s="11">
        <f t="shared" si="198"/>
        <v>-6.3706635453075755E-15</v>
      </c>
      <c r="BQ83" s="12">
        <f t="shared" si="199"/>
        <v>1</v>
      </c>
      <c r="BR83" s="11">
        <f t="shared" si="200"/>
        <v>-0.51410274419321911</v>
      </c>
      <c r="BS83" s="12">
        <f t="shared" si="201"/>
        <v>-0.85772861000027367</v>
      </c>
      <c r="BT83" s="11">
        <f t="shared" si="202"/>
        <v>0.88192126434835516</v>
      </c>
      <c r="BU83" s="12">
        <f t="shared" si="203"/>
        <v>0.47139673682599736</v>
      </c>
      <c r="BV83" s="11">
        <f t="shared" si="204"/>
        <v>-0.99879545620517296</v>
      </c>
      <c r="BW83" s="12">
        <f t="shared" si="205"/>
        <v>4.9067674327407509E-2</v>
      </c>
      <c r="BX83" s="11">
        <f t="shared" si="206"/>
        <v>0.83146961230254135</v>
      </c>
      <c r="BY83" s="12">
        <f t="shared" si="207"/>
        <v>-0.55557023301960806</v>
      </c>
      <c r="BZ83" s="11">
        <f t="shared" si="208"/>
        <v>-0.42755509343028553</v>
      </c>
      <c r="CA83" s="12">
        <f t="shared" si="209"/>
        <v>0.90398929312344167</v>
      </c>
      <c r="CB83" s="11">
        <f t="shared" si="210"/>
        <v>-9.8017140329546004E-2</v>
      </c>
      <c r="CC83" s="12">
        <f t="shared" si="211"/>
        <v>-0.99518472667219837</v>
      </c>
      <c r="CD83" s="11">
        <f t="shared" si="212"/>
        <v>0.59569930449243569</v>
      </c>
      <c r="CE83" s="12">
        <f t="shared" si="213"/>
        <v>0.80320753148064317</v>
      </c>
      <c r="CF83" s="11">
        <f t="shared" si="214"/>
        <v>-0.92387953251128374</v>
      </c>
      <c r="CG83" s="12">
        <f t="shared" si="215"/>
        <v>-0.38268343236509711</v>
      </c>
      <c r="CH83" s="11">
        <f t="shared" si="216"/>
        <v>0.98917650996478379</v>
      </c>
      <c r="CI83" s="12">
        <f t="shared" si="217"/>
        <v>-0.14673047445534312</v>
      </c>
      <c r="CJ83" s="11">
        <f t="shared" si="218"/>
        <v>-0.77301045336273777</v>
      </c>
      <c r="CK83" s="12">
        <f t="shared" si="219"/>
        <v>0.63439328416364449</v>
      </c>
      <c r="CL83" s="11">
        <f t="shared" si="220"/>
        <v>0.33688985339223143</v>
      </c>
      <c r="CM83" s="12">
        <f t="shared" si="221"/>
        <v>-0.9415440651830167</v>
      </c>
      <c r="CN83" s="11">
        <f t="shared" si="222"/>
        <v>0.19509032201610574</v>
      </c>
      <c r="CO83" s="12">
        <f t="shared" si="223"/>
        <v>0.98078528040323498</v>
      </c>
      <c r="CP83" s="11">
        <f t="shared" si="224"/>
        <v>-0.67155895484701444</v>
      </c>
      <c r="CQ83" s="12">
        <f t="shared" si="225"/>
        <v>-0.74095112535496277</v>
      </c>
      <c r="CR83" s="11">
        <f t="shared" si="226"/>
        <v>0.95694033573220416</v>
      </c>
      <c r="CS83" s="12">
        <f t="shared" si="227"/>
        <v>0.29028467725447793</v>
      </c>
      <c r="CT83" s="11">
        <f t="shared" si="228"/>
        <v>-0.97003125319454364</v>
      </c>
      <c r="CU83" s="12">
        <f t="shared" si="229"/>
        <v>0.24298017990326515</v>
      </c>
      <c r="CV83" s="11">
        <f t="shared" si="230"/>
        <v>0.70710678118655423</v>
      </c>
      <c r="CW83" s="12">
        <f t="shared" si="231"/>
        <v>-0.7071067811865408</v>
      </c>
      <c r="CX83" s="11">
        <f t="shared" si="232"/>
        <v>-0.24298017990328369</v>
      </c>
      <c r="CY83" s="12">
        <f t="shared" si="233"/>
        <v>0.97003125319453898</v>
      </c>
      <c r="CZ83" s="11">
        <f t="shared" si="234"/>
        <v>-0.29028467725445967</v>
      </c>
      <c r="DA83" s="12">
        <f t="shared" si="235"/>
        <v>-0.95694033573220971</v>
      </c>
      <c r="DB83" s="11">
        <f t="shared" si="236"/>
        <v>0.74095112535494989</v>
      </c>
      <c r="DC83" s="12">
        <f t="shared" si="237"/>
        <v>0.67155895484702854</v>
      </c>
      <c r="DD83" s="11">
        <f t="shared" si="238"/>
        <v>-0.98078528040323121</v>
      </c>
      <c r="DE83" s="12">
        <f t="shared" si="239"/>
        <v>-0.19509032201612447</v>
      </c>
      <c r="DF83" s="11">
        <f t="shared" si="240"/>
        <v>0.94154406518302314</v>
      </c>
      <c r="DG83" s="12">
        <f t="shared" si="241"/>
        <v>-0.33688985339221345</v>
      </c>
      <c r="DH83" s="11">
        <f t="shared" si="242"/>
        <v>-0.63439328416365925</v>
      </c>
      <c r="DI83" s="12">
        <f t="shared" si="243"/>
        <v>0.77301045336272567</v>
      </c>
      <c r="DJ83" s="11">
        <f t="shared" si="244"/>
        <v>0.14673047445536205</v>
      </c>
      <c r="DK83" s="12">
        <f t="shared" si="245"/>
        <v>-0.9891765099647809</v>
      </c>
      <c r="DL83" s="11">
        <f t="shared" si="246"/>
        <v>0.38268343236507946</v>
      </c>
      <c r="DM83" s="12">
        <f t="shared" si="247"/>
        <v>0.92387953251129107</v>
      </c>
      <c r="DN83" s="11">
        <f t="shared" si="248"/>
        <v>-0.80320753148063184</v>
      </c>
      <c r="DO83" s="12">
        <f t="shared" si="249"/>
        <v>-0.59569930449245101</v>
      </c>
      <c r="DP83" s="11">
        <f t="shared" si="250"/>
        <v>0.99518472667219648</v>
      </c>
      <c r="DQ83" s="12">
        <f t="shared" si="251"/>
        <v>9.8017140329565017E-2</v>
      </c>
      <c r="DR83" s="11">
        <f t="shared" si="252"/>
        <v>-0.90398929312344989</v>
      </c>
      <c r="DS83" s="12">
        <f t="shared" si="253"/>
        <v>0.42755509343026826</v>
      </c>
      <c r="DT83" s="11">
        <f t="shared" si="254"/>
        <v>0.55557023301962394</v>
      </c>
      <c r="DU83" s="12">
        <f t="shared" si="255"/>
        <v>-0.83146961230253069</v>
      </c>
      <c r="DV83" s="11">
        <f t="shared" si="256"/>
        <v>-4.9067674327426598E-2</v>
      </c>
      <c r="DW83" s="12">
        <f t="shared" si="257"/>
        <v>0.99879545620517196</v>
      </c>
      <c r="DX83" s="11">
        <f t="shared" si="258"/>
        <v>-0.47139673682598049</v>
      </c>
      <c r="DY83" s="12">
        <f t="shared" si="259"/>
        <v>-0.88192126434836415</v>
      </c>
      <c r="DZ83" s="11">
        <f t="shared" si="260"/>
        <v>0.85772861000027112</v>
      </c>
      <c r="EA83" s="12">
        <f t="shared" si="261"/>
        <v>0.51410274419322333</v>
      </c>
      <c r="EB83" s="11">
        <f t="shared" si="262"/>
        <v>-1</v>
      </c>
      <c r="EC83" s="12">
        <f t="shared" si="263"/>
        <v>-1.2741327090615151E-14</v>
      </c>
    </row>
    <row r="84" spans="1:133">
      <c r="A84">
        <v>76</v>
      </c>
      <c r="B84" s="6">
        <f>MSK!I92</f>
        <v>-1.1760991486253758E-14</v>
      </c>
      <c r="C84" s="2"/>
      <c r="D84" s="11">
        <f t="shared" si="134"/>
        <v>1</v>
      </c>
      <c r="E84" s="12">
        <f t="shared" si="135"/>
        <v>0</v>
      </c>
      <c r="F84" s="11">
        <f t="shared" si="136"/>
        <v>-0.83146961230254546</v>
      </c>
      <c r="G84" s="12">
        <f t="shared" si="137"/>
        <v>0.55557023301960196</v>
      </c>
      <c r="H84" s="11">
        <f t="shared" si="138"/>
        <v>0.38268343236509045</v>
      </c>
      <c r="I84" s="12">
        <f t="shared" si="139"/>
        <v>-0.92387953251128652</v>
      </c>
      <c r="J84" s="11">
        <f t="shared" si="140"/>
        <v>0.19509032201612719</v>
      </c>
      <c r="K84" s="12">
        <f t="shared" si="141"/>
        <v>0.98078528040323065</v>
      </c>
      <c r="L84" s="11">
        <f t="shared" si="142"/>
        <v>-0.70710678118654646</v>
      </c>
      <c r="M84" s="12">
        <f t="shared" si="143"/>
        <v>-0.70710678118654857</v>
      </c>
      <c r="N84" s="11">
        <f t="shared" si="144"/>
        <v>0.98078528040323043</v>
      </c>
      <c r="O84" s="12">
        <f t="shared" si="145"/>
        <v>0.19509032201612833</v>
      </c>
      <c r="P84" s="11">
        <f t="shared" si="146"/>
        <v>-0.92387953251128763</v>
      </c>
      <c r="Q84" s="12">
        <f t="shared" si="147"/>
        <v>0.38268343236508773</v>
      </c>
      <c r="R84" s="11">
        <f t="shared" si="148"/>
        <v>0.55557023301960284</v>
      </c>
      <c r="S84" s="12">
        <f t="shared" si="149"/>
        <v>-0.83146961230254479</v>
      </c>
      <c r="T84" s="11">
        <f t="shared" si="150"/>
        <v>-2.9402478715634395E-15</v>
      </c>
      <c r="U84" s="12">
        <f t="shared" si="151"/>
        <v>1</v>
      </c>
      <c r="V84" s="11">
        <f t="shared" si="152"/>
        <v>-0.55557023301960096</v>
      </c>
      <c r="W84" s="12">
        <f t="shared" si="153"/>
        <v>-0.83146961230254612</v>
      </c>
      <c r="X84" s="11">
        <f t="shared" si="154"/>
        <v>0.92387953251128674</v>
      </c>
      <c r="Y84" s="12">
        <f t="shared" si="155"/>
        <v>0.38268343236508989</v>
      </c>
      <c r="Z84" s="11">
        <f t="shared" si="156"/>
        <v>-0.98078528040323154</v>
      </c>
      <c r="AA84" s="12">
        <f t="shared" si="157"/>
        <v>0.19509032201612256</v>
      </c>
      <c r="AB84" s="11">
        <f t="shared" si="158"/>
        <v>0.70710678118655068</v>
      </c>
      <c r="AC84" s="12">
        <f t="shared" si="159"/>
        <v>-0.70710678118654435</v>
      </c>
      <c r="AD84" s="11">
        <f t="shared" si="160"/>
        <v>-0.19509032201612425</v>
      </c>
      <c r="AE84" s="12">
        <f t="shared" si="161"/>
        <v>0.98078528040323121</v>
      </c>
      <c r="AF84" s="11">
        <f t="shared" si="162"/>
        <v>-0.38268343236508828</v>
      </c>
      <c r="AG84" s="12">
        <f t="shared" si="163"/>
        <v>-0.9238795325112874</v>
      </c>
      <c r="AH84" s="11">
        <f t="shared" si="164"/>
        <v>0.83146961230254124</v>
      </c>
      <c r="AI84" s="12">
        <f t="shared" si="165"/>
        <v>0.55557023301960828</v>
      </c>
      <c r="AJ84" s="11">
        <f t="shared" si="166"/>
        <v>-1</v>
      </c>
      <c r="AK84" s="12">
        <f t="shared" si="167"/>
        <v>-5.8804957431268789E-15</v>
      </c>
      <c r="AL84" s="11">
        <f t="shared" si="168"/>
        <v>0.83146961230254379</v>
      </c>
      <c r="AM84" s="12">
        <f t="shared" si="169"/>
        <v>-0.5555702330196044</v>
      </c>
      <c r="AN84" s="11">
        <f t="shared" si="170"/>
        <v>-0.38268343236509261</v>
      </c>
      <c r="AO84" s="12">
        <f t="shared" si="171"/>
        <v>0.92387953251128563</v>
      </c>
      <c r="AP84" s="11">
        <f t="shared" si="172"/>
        <v>-0.19509032201611967</v>
      </c>
      <c r="AQ84" s="12">
        <f t="shared" si="173"/>
        <v>-0.98078528040323221</v>
      </c>
      <c r="AR84" s="11">
        <f t="shared" si="174"/>
        <v>0.70710678118654735</v>
      </c>
      <c r="AS84" s="12">
        <f t="shared" si="175"/>
        <v>0.70710678118654768</v>
      </c>
      <c r="AT84" s="11">
        <f t="shared" si="176"/>
        <v>-0.98078528040322932</v>
      </c>
      <c r="AU84" s="12">
        <f t="shared" si="177"/>
        <v>-0.1950903220161341</v>
      </c>
      <c r="AV84" s="11">
        <f t="shared" si="178"/>
        <v>0.92387953251129118</v>
      </c>
      <c r="AW84" s="12">
        <f t="shared" si="179"/>
        <v>-0.38268343236507901</v>
      </c>
      <c r="AX84" s="11">
        <f t="shared" si="180"/>
        <v>-0.55557023301960484</v>
      </c>
      <c r="AY84" s="12">
        <f t="shared" si="181"/>
        <v>0.83146961230254346</v>
      </c>
      <c r="AZ84" s="11">
        <f t="shared" si="182"/>
        <v>8.8207436146903184E-15</v>
      </c>
      <c r="BA84" s="12">
        <f t="shared" si="183"/>
        <v>-1</v>
      </c>
      <c r="BB84" s="11">
        <f t="shared" si="184"/>
        <v>0.55557023301960196</v>
      </c>
      <c r="BC84" s="12">
        <f t="shared" si="185"/>
        <v>0.83146961230254546</v>
      </c>
      <c r="BD84" s="11">
        <f t="shared" si="186"/>
        <v>-0.92387953251128985</v>
      </c>
      <c r="BE84" s="12">
        <f t="shared" si="187"/>
        <v>-0.38268343236508218</v>
      </c>
      <c r="BF84" s="11">
        <f t="shared" si="188"/>
        <v>0.98078528040323276</v>
      </c>
      <c r="BG84" s="12">
        <f t="shared" si="189"/>
        <v>-0.19509032201611679</v>
      </c>
      <c r="BH84" s="11">
        <f t="shared" si="190"/>
        <v>-0.70710678118654979</v>
      </c>
      <c r="BI84" s="12">
        <f t="shared" si="191"/>
        <v>0.70710678118654524</v>
      </c>
      <c r="BJ84" s="11">
        <f t="shared" si="192"/>
        <v>0.19509032201612303</v>
      </c>
      <c r="BK84" s="12">
        <f t="shared" si="193"/>
        <v>-0.98078528040323154</v>
      </c>
      <c r="BL84" s="11">
        <f t="shared" si="194"/>
        <v>0.38268343236507629</v>
      </c>
      <c r="BM84" s="12">
        <f t="shared" si="195"/>
        <v>0.92387953251129229</v>
      </c>
      <c r="BN84" s="11">
        <f t="shared" si="196"/>
        <v>-0.83146961230254191</v>
      </c>
      <c r="BO84" s="12">
        <f t="shared" si="197"/>
        <v>-0.55557023301960728</v>
      </c>
      <c r="BP84" s="11">
        <f t="shared" si="198"/>
        <v>1</v>
      </c>
      <c r="BQ84" s="12">
        <f t="shared" si="199"/>
        <v>1.1760991486253758E-14</v>
      </c>
      <c r="BR84" s="11">
        <f t="shared" si="200"/>
        <v>-0.83146961230254701</v>
      </c>
      <c r="BS84" s="12">
        <f t="shared" si="201"/>
        <v>0.55557023301959951</v>
      </c>
      <c r="BT84" s="11">
        <f t="shared" si="202"/>
        <v>0.3826834323650849</v>
      </c>
      <c r="BU84" s="12">
        <f t="shared" si="203"/>
        <v>-0.92387953251128874</v>
      </c>
      <c r="BV84" s="11">
        <f t="shared" si="204"/>
        <v>0.19509032201612786</v>
      </c>
      <c r="BW84" s="12">
        <f t="shared" si="205"/>
        <v>0.98078528040323054</v>
      </c>
      <c r="BX84" s="11">
        <f t="shared" si="206"/>
        <v>-0.70710678118654324</v>
      </c>
      <c r="BY84" s="12">
        <f t="shared" si="207"/>
        <v>-0.7071067811865519</v>
      </c>
      <c r="BZ84" s="11">
        <f t="shared" si="208"/>
        <v>0.9807852804032281</v>
      </c>
      <c r="CA84" s="12">
        <f t="shared" si="209"/>
        <v>0.19509032201613985</v>
      </c>
      <c r="CB84" s="11">
        <f t="shared" si="210"/>
        <v>-0.92387953251129351</v>
      </c>
      <c r="CC84" s="12">
        <f t="shared" si="211"/>
        <v>0.38268343236507357</v>
      </c>
      <c r="CD84" s="11">
        <f t="shared" si="212"/>
        <v>0.5555702330196215</v>
      </c>
      <c r="CE84" s="12">
        <f t="shared" si="213"/>
        <v>-0.83146961230253236</v>
      </c>
      <c r="CF84" s="11">
        <f t="shared" si="214"/>
        <v>-4.9038464261519366E-16</v>
      </c>
      <c r="CG84" s="12">
        <f t="shared" si="215"/>
        <v>1</v>
      </c>
      <c r="CH84" s="11">
        <f t="shared" si="216"/>
        <v>-0.55557023301959707</v>
      </c>
      <c r="CI84" s="12">
        <f t="shared" si="217"/>
        <v>-0.83146961230254868</v>
      </c>
      <c r="CJ84" s="11">
        <f t="shared" si="218"/>
        <v>0.92387953251128219</v>
      </c>
      <c r="CK84" s="12">
        <f t="shared" si="219"/>
        <v>0.38268343236510077</v>
      </c>
      <c r="CL84" s="11">
        <f t="shared" si="220"/>
        <v>-0.98078528040323387</v>
      </c>
      <c r="CM84" s="12">
        <f t="shared" si="221"/>
        <v>0.19509032201611101</v>
      </c>
      <c r="CN84" s="11">
        <f t="shared" si="222"/>
        <v>0.707106781186564</v>
      </c>
      <c r="CO84" s="12">
        <f t="shared" si="223"/>
        <v>-0.70710678118653103</v>
      </c>
      <c r="CP84" s="11">
        <f t="shared" si="224"/>
        <v>-0.1950903220161288</v>
      </c>
      <c r="CQ84" s="12">
        <f t="shared" si="225"/>
        <v>0.98078528040323032</v>
      </c>
      <c r="CR84" s="11">
        <f t="shared" si="226"/>
        <v>-0.38268343236508401</v>
      </c>
      <c r="CS84" s="12">
        <f t="shared" si="227"/>
        <v>-0.92387953251128918</v>
      </c>
      <c r="CT84" s="11">
        <f t="shared" si="228"/>
        <v>0.83146961230255434</v>
      </c>
      <c r="CU84" s="12">
        <f t="shared" si="229"/>
        <v>0.55557023301958852</v>
      </c>
      <c r="CV84" s="11">
        <f t="shared" si="230"/>
        <v>-1</v>
      </c>
      <c r="CW84" s="12">
        <f t="shared" si="231"/>
        <v>-1.7641487229380637E-14</v>
      </c>
      <c r="CX84" s="11">
        <f t="shared" si="232"/>
        <v>0.83146961230255823</v>
      </c>
      <c r="CY84" s="12">
        <f t="shared" si="233"/>
        <v>-0.55557023301958286</v>
      </c>
      <c r="CZ84" s="11">
        <f t="shared" si="234"/>
        <v>-0.38268343236509034</v>
      </c>
      <c r="DA84" s="12">
        <f t="shared" si="235"/>
        <v>0.92387953251128652</v>
      </c>
      <c r="DB84" s="11">
        <f t="shared" si="236"/>
        <v>-0.19509032201612209</v>
      </c>
      <c r="DC84" s="12">
        <f t="shared" si="237"/>
        <v>-0.98078528040323165</v>
      </c>
      <c r="DD84" s="11">
        <f t="shared" si="238"/>
        <v>0.70710678118655912</v>
      </c>
      <c r="DE84" s="12">
        <f t="shared" si="239"/>
        <v>0.70710678118653592</v>
      </c>
      <c r="DF84" s="11">
        <f t="shared" si="240"/>
        <v>-0.98078528040322699</v>
      </c>
      <c r="DG84" s="12">
        <f t="shared" si="241"/>
        <v>-0.19509032201614562</v>
      </c>
      <c r="DH84" s="11">
        <f t="shared" si="242"/>
        <v>0.92387953251129573</v>
      </c>
      <c r="DI84" s="12">
        <f t="shared" si="243"/>
        <v>-0.38268343236506813</v>
      </c>
      <c r="DJ84" s="11">
        <f t="shared" si="244"/>
        <v>-0.55557023301960273</v>
      </c>
      <c r="DK84" s="12">
        <f t="shared" si="245"/>
        <v>0.8314696123025449</v>
      </c>
      <c r="DL84" s="11">
        <f t="shared" si="246"/>
        <v>6.3708803857420726E-15</v>
      </c>
      <c r="DM84" s="12">
        <f t="shared" si="247"/>
        <v>-1</v>
      </c>
      <c r="DN84" s="11">
        <f t="shared" si="248"/>
        <v>0.55557023301959219</v>
      </c>
      <c r="DO84" s="12">
        <f t="shared" si="249"/>
        <v>0.8314696123025519</v>
      </c>
      <c r="DP84" s="11">
        <f t="shared" si="250"/>
        <v>-0.92387953251129085</v>
      </c>
      <c r="DQ84" s="12">
        <f t="shared" si="251"/>
        <v>-0.3826834323650799</v>
      </c>
      <c r="DR84" s="11">
        <f t="shared" si="252"/>
        <v>0.98078528040323498</v>
      </c>
      <c r="DS84" s="12">
        <f t="shared" si="253"/>
        <v>-0.19509032201610527</v>
      </c>
      <c r="DT84" s="11">
        <f t="shared" si="254"/>
        <v>-0.70710678118656811</v>
      </c>
      <c r="DU84" s="12">
        <f t="shared" si="255"/>
        <v>0.70710678118652692</v>
      </c>
      <c r="DV84" s="11">
        <f t="shared" si="256"/>
        <v>0.19509032201613458</v>
      </c>
      <c r="DW84" s="12">
        <f t="shared" si="257"/>
        <v>-0.98078528040322921</v>
      </c>
      <c r="DX84" s="11">
        <f t="shared" si="258"/>
        <v>0.38268343236507857</v>
      </c>
      <c r="DY84" s="12">
        <f t="shared" si="259"/>
        <v>0.9238795325112914</v>
      </c>
      <c r="DZ84" s="11">
        <f t="shared" si="260"/>
        <v>-0.83146961230255112</v>
      </c>
      <c r="EA84" s="12">
        <f t="shared" si="261"/>
        <v>-0.55557023301959341</v>
      </c>
      <c r="EB84" s="11">
        <f t="shared" si="262"/>
        <v>1</v>
      </c>
      <c r="EC84" s="12">
        <f t="shared" si="263"/>
        <v>2.3521982972507516E-14</v>
      </c>
    </row>
    <row r="85" spans="1:133">
      <c r="A85">
        <v>77</v>
      </c>
      <c r="B85" s="6">
        <f>MSK!I93</f>
        <v>1</v>
      </c>
      <c r="C85" s="2"/>
      <c r="D85" s="11">
        <f t="shared" si="134"/>
        <v>1</v>
      </c>
      <c r="E85" s="12">
        <f t="shared" si="135"/>
        <v>0</v>
      </c>
      <c r="F85" s="11">
        <f t="shared" si="136"/>
        <v>-0.80320753148064494</v>
      </c>
      <c r="G85" s="12">
        <f t="shared" si="137"/>
        <v>0.59569930449243325</v>
      </c>
      <c r="H85" s="11">
        <f t="shared" si="138"/>
        <v>0.29028467725446255</v>
      </c>
      <c r="I85" s="12">
        <f t="shared" si="139"/>
        <v>-0.95694033573220882</v>
      </c>
      <c r="J85" s="11">
        <f t="shared" si="140"/>
        <v>0.33688985339222022</v>
      </c>
      <c r="K85" s="12">
        <f t="shared" si="141"/>
        <v>0.9415440651830207</v>
      </c>
      <c r="L85" s="11">
        <f t="shared" si="142"/>
        <v>-0.83146961230254501</v>
      </c>
      <c r="M85" s="12">
        <f t="shared" si="143"/>
        <v>-0.55557023301960251</v>
      </c>
      <c r="N85" s="11">
        <f t="shared" si="144"/>
        <v>0.99879545620517241</v>
      </c>
      <c r="O85" s="12">
        <f t="shared" si="145"/>
        <v>-4.9067674327418889E-2</v>
      </c>
      <c r="P85" s="11">
        <f t="shared" si="146"/>
        <v>-0.77301045336273677</v>
      </c>
      <c r="Q85" s="12">
        <f t="shared" si="147"/>
        <v>0.63439328416364571</v>
      </c>
      <c r="R85" s="11">
        <f t="shared" si="148"/>
        <v>0.24298017990326409</v>
      </c>
      <c r="S85" s="12">
        <f t="shared" si="149"/>
        <v>-0.97003125319454397</v>
      </c>
      <c r="T85" s="11">
        <f t="shared" si="150"/>
        <v>0.38268343236508912</v>
      </c>
      <c r="U85" s="12">
        <f t="shared" si="151"/>
        <v>0.92387953251128707</v>
      </c>
      <c r="V85" s="11">
        <f t="shared" si="152"/>
        <v>-0.85772861000026956</v>
      </c>
      <c r="W85" s="12">
        <f t="shared" si="153"/>
        <v>-0.51410274419322588</v>
      </c>
      <c r="X85" s="11">
        <f t="shared" si="154"/>
        <v>0.99518472667219671</v>
      </c>
      <c r="Y85" s="12">
        <f t="shared" si="155"/>
        <v>-9.8017140329562338E-2</v>
      </c>
      <c r="Z85" s="11">
        <f t="shared" si="156"/>
        <v>-0.7409511253549631</v>
      </c>
      <c r="AA85" s="12">
        <f t="shared" si="157"/>
        <v>0.671558954847014</v>
      </c>
      <c r="AB85" s="11">
        <f t="shared" si="158"/>
        <v>0.19509032201612761</v>
      </c>
      <c r="AC85" s="12">
        <f t="shared" si="159"/>
        <v>-0.98078528040323054</v>
      </c>
      <c r="AD85" s="11">
        <f t="shared" si="160"/>
        <v>0.4275550934302822</v>
      </c>
      <c r="AE85" s="12">
        <f t="shared" si="161"/>
        <v>0.90398929312344323</v>
      </c>
      <c r="AF85" s="11">
        <f t="shared" si="162"/>
        <v>-0.88192126434835483</v>
      </c>
      <c r="AG85" s="12">
        <f t="shared" si="163"/>
        <v>-0.47139673682599798</v>
      </c>
      <c r="AH85" s="11">
        <f t="shared" si="164"/>
        <v>0.98917650996478212</v>
      </c>
      <c r="AI85" s="12">
        <f t="shared" si="165"/>
        <v>-0.14673047445535381</v>
      </c>
      <c r="AJ85" s="11">
        <f t="shared" si="166"/>
        <v>-0.70710678118654857</v>
      </c>
      <c r="AK85" s="12">
        <f t="shared" si="167"/>
        <v>0.70710678118654646</v>
      </c>
      <c r="AL85" s="11">
        <f t="shared" si="168"/>
        <v>0.1467304744553567</v>
      </c>
      <c r="AM85" s="12">
        <f t="shared" si="169"/>
        <v>-0.98917650996478168</v>
      </c>
      <c r="AN85" s="11">
        <f t="shared" si="170"/>
        <v>0.47139673682598915</v>
      </c>
      <c r="AO85" s="12">
        <f t="shared" si="171"/>
        <v>0.8819212643483596</v>
      </c>
      <c r="AP85" s="11">
        <f t="shared" si="172"/>
        <v>-0.90398929312343901</v>
      </c>
      <c r="AQ85" s="12">
        <f t="shared" si="173"/>
        <v>-0.4275550934302913</v>
      </c>
      <c r="AR85" s="11">
        <f t="shared" si="174"/>
        <v>0.98078528040322976</v>
      </c>
      <c r="AS85" s="12">
        <f t="shared" si="175"/>
        <v>-0.19509032201613169</v>
      </c>
      <c r="AT85" s="11">
        <f t="shared" si="176"/>
        <v>-0.67155895484701622</v>
      </c>
      <c r="AU85" s="12">
        <f t="shared" si="177"/>
        <v>0.7409511253549611</v>
      </c>
      <c r="AV85" s="11">
        <f t="shared" si="178"/>
        <v>9.801714032957233E-2</v>
      </c>
      <c r="AW85" s="12">
        <f t="shared" si="179"/>
        <v>-0.99518472667219571</v>
      </c>
      <c r="AX85" s="11">
        <f t="shared" si="180"/>
        <v>0.51410274419321111</v>
      </c>
      <c r="AY85" s="12">
        <f t="shared" si="181"/>
        <v>0.85772861000027845</v>
      </c>
      <c r="AZ85" s="11">
        <f t="shared" si="182"/>
        <v>-0.92387953251128729</v>
      </c>
      <c r="BA85" s="12">
        <f t="shared" si="183"/>
        <v>-0.38268343236508851</v>
      </c>
      <c r="BB85" s="11">
        <f t="shared" si="184"/>
        <v>0.97003125319454375</v>
      </c>
      <c r="BC85" s="12">
        <f t="shared" si="185"/>
        <v>-0.24298017990326468</v>
      </c>
      <c r="BD85" s="11">
        <f t="shared" si="186"/>
        <v>-0.63439328416364527</v>
      </c>
      <c r="BE85" s="12">
        <f t="shared" si="187"/>
        <v>0.7730104533627371</v>
      </c>
      <c r="BF85" s="11">
        <f t="shared" si="188"/>
        <v>4.9067674327432469E-2</v>
      </c>
      <c r="BG85" s="12">
        <f t="shared" si="189"/>
        <v>-0.99879545620517163</v>
      </c>
      <c r="BH85" s="11">
        <f t="shared" si="190"/>
        <v>0.55557023301960151</v>
      </c>
      <c r="BI85" s="12">
        <f t="shared" si="191"/>
        <v>0.83146961230254568</v>
      </c>
      <c r="BJ85" s="11">
        <f t="shared" si="192"/>
        <v>-0.94154406518302036</v>
      </c>
      <c r="BK85" s="12">
        <f t="shared" si="193"/>
        <v>-0.33688985339222133</v>
      </c>
      <c r="BL85" s="11">
        <f t="shared" si="194"/>
        <v>0.95694033573221349</v>
      </c>
      <c r="BM85" s="12">
        <f t="shared" si="195"/>
        <v>-0.29028467725444695</v>
      </c>
      <c r="BN85" s="11">
        <f t="shared" si="196"/>
        <v>-0.59569930449243524</v>
      </c>
      <c r="BO85" s="12">
        <f t="shared" si="197"/>
        <v>0.8032075314806435</v>
      </c>
      <c r="BP85" s="11">
        <f t="shared" si="198"/>
        <v>2.9404647119979366E-15</v>
      </c>
      <c r="BQ85" s="12">
        <f t="shared" si="199"/>
        <v>-1</v>
      </c>
      <c r="BR85" s="11">
        <f t="shared" si="200"/>
        <v>0.59569930449243058</v>
      </c>
      <c r="BS85" s="12">
        <f t="shared" si="201"/>
        <v>0.80320753148064694</v>
      </c>
      <c r="BT85" s="11">
        <f t="shared" si="202"/>
        <v>-0.95694033573221182</v>
      </c>
      <c r="BU85" s="12">
        <f t="shared" si="203"/>
        <v>-0.29028467725445262</v>
      </c>
      <c r="BV85" s="11">
        <f t="shared" si="204"/>
        <v>0.94154406518302713</v>
      </c>
      <c r="BW85" s="12">
        <f t="shared" si="205"/>
        <v>-0.3368898533922024</v>
      </c>
      <c r="BX85" s="11">
        <f t="shared" si="206"/>
        <v>-0.55557023301961828</v>
      </c>
      <c r="BY85" s="12">
        <f t="shared" si="207"/>
        <v>0.83146961230253447</v>
      </c>
      <c r="BZ85" s="11">
        <f t="shared" si="208"/>
        <v>-4.9067674327426591E-2</v>
      </c>
      <c r="CA85" s="12">
        <f t="shared" si="209"/>
        <v>-0.99879545620517196</v>
      </c>
      <c r="CB85" s="11">
        <f t="shared" si="210"/>
        <v>0.63439328416362972</v>
      </c>
      <c r="CC85" s="12">
        <f t="shared" si="211"/>
        <v>0.77301045336274987</v>
      </c>
      <c r="CD85" s="11">
        <f t="shared" si="212"/>
        <v>-0.97003125319453887</v>
      </c>
      <c r="CE85" s="12">
        <f t="shared" si="213"/>
        <v>-0.24298017990328416</v>
      </c>
      <c r="CF85" s="11">
        <f t="shared" si="214"/>
        <v>0.92387953251128407</v>
      </c>
      <c r="CG85" s="12">
        <f t="shared" si="215"/>
        <v>-0.38268343236509622</v>
      </c>
      <c r="CH85" s="11">
        <f t="shared" si="216"/>
        <v>-0.51410274419324054</v>
      </c>
      <c r="CI85" s="12">
        <f t="shared" si="217"/>
        <v>0.85772861000026079</v>
      </c>
      <c r="CJ85" s="11">
        <f t="shared" si="218"/>
        <v>-9.8017140329566488E-2</v>
      </c>
      <c r="CK85" s="12">
        <f t="shared" si="219"/>
        <v>-0.99518472667219626</v>
      </c>
      <c r="CL85" s="11">
        <f t="shared" si="220"/>
        <v>0.67155895484700134</v>
      </c>
      <c r="CM85" s="12">
        <f t="shared" si="221"/>
        <v>0.74095112535497454</v>
      </c>
      <c r="CN85" s="11">
        <f t="shared" si="222"/>
        <v>-0.98078528040322588</v>
      </c>
      <c r="CO85" s="12">
        <f t="shared" si="223"/>
        <v>-0.1950903220161514</v>
      </c>
      <c r="CP85" s="11">
        <f t="shared" si="224"/>
        <v>0.90398929312344145</v>
      </c>
      <c r="CQ85" s="12">
        <f t="shared" si="225"/>
        <v>-0.42755509343028597</v>
      </c>
      <c r="CR85" s="11">
        <f t="shared" si="226"/>
        <v>-0.4713967368260194</v>
      </c>
      <c r="CS85" s="12">
        <f t="shared" si="227"/>
        <v>0.88192126434834339</v>
      </c>
      <c r="CT85" s="11">
        <f t="shared" si="228"/>
        <v>-0.14673047445536494</v>
      </c>
      <c r="CU85" s="12">
        <f t="shared" si="229"/>
        <v>-0.98917650996478046</v>
      </c>
      <c r="CV85" s="11">
        <f t="shared" si="230"/>
        <v>0.70710678118654946</v>
      </c>
      <c r="CW85" s="12">
        <f t="shared" si="231"/>
        <v>0.70710678118654557</v>
      </c>
      <c r="CX85" s="11">
        <f t="shared" si="232"/>
        <v>-0.98917650996477713</v>
      </c>
      <c r="CY85" s="12">
        <f t="shared" si="233"/>
        <v>-0.14673047445538773</v>
      </c>
      <c r="CZ85" s="11">
        <f t="shared" si="234"/>
        <v>0.88192126434835427</v>
      </c>
      <c r="DA85" s="12">
        <f t="shared" si="235"/>
        <v>-0.47139673682599909</v>
      </c>
      <c r="DB85" s="11">
        <f t="shared" si="236"/>
        <v>-0.42755509343028109</v>
      </c>
      <c r="DC85" s="12">
        <f t="shared" si="237"/>
        <v>0.90398929312344378</v>
      </c>
      <c r="DD85" s="11">
        <f t="shared" si="238"/>
        <v>-0.1950903220161288</v>
      </c>
      <c r="DE85" s="12">
        <f t="shared" si="239"/>
        <v>-0.98078528040323032</v>
      </c>
      <c r="DF85" s="11">
        <f t="shared" si="240"/>
        <v>0.74095112535495911</v>
      </c>
      <c r="DG85" s="12">
        <f t="shared" si="241"/>
        <v>0.67155895484701844</v>
      </c>
      <c r="DH85" s="11">
        <f t="shared" si="242"/>
        <v>-0.99518472667219404</v>
      </c>
      <c r="DI85" s="12">
        <f t="shared" si="243"/>
        <v>-9.80171403295894E-2</v>
      </c>
      <c r="DJ85" s="11">
        <f t="shared" si="244"/>
        <v>0.85772861000027256</v>
      </c>
      <c r="DK85" s="12">
        <f t="shared" si="245"/>
        <v>-0.51410274419322077</v>
      </c>
      <c r="DL85" s="11">
        <f t="shared" si="246"/>
        <v>-0.38268343236509123</v>
      </c>
      <c r="DM85" s="12">
        <f t="shared" si="247"/>
        <v>0.92387953251128618</v>
      </c>
      <c r="DN85" s="11">
        <f t="shared" si="248"/>
        <v>-0.24298017990323426</v>
      </c>
      <c r="DO85" s="12">
        <f t="shared" si="249"/>
        <v>-0.97003125319455141</v>
      </c>
      <c r="DP85" s="11">
        <f t="shared" si="250"/>
        <v>0.77301045336273522</v>
      </c>
      <c r="DQ85" s="12">
        <f t="shared" si="251"/>
        <v>0.6343932841636476</v>
      </c>
      <c r="DR85" s="11">
        <f t="shared" si="252"/>
        <v>-0.99879545620517218</v>
      </c>
      <c r="DS85" s="12">
        <f t="shared" si="253"/>
        <v>-4.9067674327421214E-2</v>
      </c>
      <c r="DT85" s="11">
        <f t="shared" si="254"/>
        <v>0.83146961230256311</v>
      </c>
      <c r="DU85" s="12">
        <f t="shared" si="255"/>
        <v>-0.55557023301957553</v>
      </c>
      <c r="DV85" s="11">
        <f t="shared" si="256"/>
        <v>-0.33688985339222405</v>
      </c>
      <c r="DW85" s="12">
        <f t="shared" si="257"/>
        <v>0.94154406518301936</v>
      </c>
      <c r="DX85" s="11">
        <f t="shared" si="258"/>
        <v>-0.29028467725445778</v>
      </c>
      <c r="DY85" s="12">
        <f t="shared" si="259"/>
        <v>-0.95694033573221027</v>
      </c>
      <c r="DZ85" s="11">
        <f t="shared" si="260"/>
        <v>0.80320753148064172</v>
      </c>
      <c r="EA85" s="12">
        <f t="shared" si="261"/>
        <v>0.59569930449243769</v>
      </c>
      <c r="EB85" s="11">
        <f t="shared" si="262"/>
        <v>-1</v>
      </c>
      <c r="EC85" s="12">
        <f t="shared" si="263"/>
        <v>-5.8809294239958732E-15</v>
      </c>
    </row>
    <row r="86" spans="1:133">
      <c r="A86">
        <v>78</v>
      </c>
      <c r="B86" s="6">
        <f>MSK!I94</f>
        <v>8.330792652944119E-15</v>
      </c>
      <c r="C86" s="2"/>
      <c r="D86" s="11">
        <f t="shared" si="134"/>
        <v>1</v>
      </c>
      <c r="E86" s="12">
        <f t="shared" si="135"/>
        <v>0</v>
      </c>
      <c r="F86" s="11">
        <f t="shared" si="136"/>
        <v>-0.7730104533627371</v>
      </c>
      <c r="G86" s="12">
        <f t="shared" si="137"/>
        <v>0.63439328416364527</v>
      </c>
      <c r="H86" s="11">
        <f t="shared" si="138"/>
        <v>0.19509032201612878</v>
      </c>
      <c r="I86" s="12">
        <f t="shared" si="139"/>
        <v>-0.98078528040323032</v>
      </c>
      <c r="J86" s="11">
        <f t="shared" si="140"/>
        <v>0.47139673682599736</v>
      </c>
      <c r="K86" s="12">
        <f t="shared" si="141"/>
        <v>0.88192126434835516</v>
      </c>
      <c r="L86" s="11">
        <f t="shared" si="142"/>
        <v>-0.92387953251128641</v>
      </c>
      <c r="M86" s="12">
        <f t="shared" si="143"/>
        <v>-0.38268343236509073</v>
      </c>
      <c r="N86" s="11">
        <f t="shared" si="144"/>
        <v>0.95694033573220938</v>
      </c>
      <c r="O86" s="12">
        <f t="shared" si="145"/>
        <v>-0.29028467725446072</v>
      </c>
      <c r="P86" s="11">
        <f t="shared" si="146"/>
        <v>-0.55557023301960273</v>
      </c>
      <c r="Q86" s="12">
        <f t="shared" si="147"/>
        <v>0.8314696123025449</v>
      </c>
      <c r="R86" s="11">
        <f t="shared" si="148"/>
        <v>-9.8017140329560992E-2</v>
      </c>
      <c r="S86" s="12">
        <f t="shared" si="149"/>
        <v>-0.99518472667219682</v>
      </c>
      <c r="T86" s="11">
        <f t="shared" si="150"/>
        <v>0.70710678118654602</v>
      </c>
      <c r="U86" s="12">
        <f t="shared" si="151"/>
        <v>0.70710678118654902</v>
      </c>
      <c r="V86" s="11">
        <f t="shared" si="152"/>
        <v>-0.99518472667219682</v>
      </c>
      <c r="W86" s="12">
        <f t="shared" si="153"/>
        <v>-9.8017140329561603E-2</v>
      </c>
      <c r="X86" s="11">
        <f t="shared" si="154"/>
        <v>0.83146961230254712</v>
      </c>
      <c r="Y86" s="12">
        <f t="shared" si="155"/>
        <v>-0.55557023301959929</v>
      </c>
      <c r="Z86" s="11">
        <f t="shared" si="156"/>
        <v>-0.2902846772544681</v>
      </c>
      <c r="AA86" s="12">
        <f t="shared" si="157"/>
        <v>0.95694033573220716</v>
      </c>
      <c r="AB86" s="11">
        <f t="shared" si="158"/>
        <v>-0.38268343236508851</v>
      </c>
      <c r="AC86" s="12">
        <f t="shared" si="159"/>
        <v>-0.92387953251128729</v>
      </c>
      <c r="AD86" s="11">
        <f t="shared" si="160"/>
        <v>0.8819212643483566</v>
      </c>
      <c r="AE86" s="12">
        <f t="shared" si="161"/>
        <v>0.47139673682599476</v>
      </c>
      <c r="AF86" s="11">
        <f t="shared" si="162"/>
        <v>-0.98078528040323032</v>
      </c>
      <c r="AG86" s="12">
        <f t="shared" si="163"/>
        <v>0.19509032201612905</v>
      </c>
      <c r="AH86" s="11">
        <f t="shared" si="164"/>
        <v>0.63439328416365226</v>
      </c>
      <c r="AI86" s="12">
        <f t="shared" si="165"/>
        <v>-0.77301045336273133</v>
      </c>
      <c r="AJ86" s="11">
        <f t="shared" si="166"/>
        <v>-4.1653963264720595E-15</v>
      </c>
      <c r="AK86" s="12">
        <f t="shared" si="167"/>
        <v>1</v>
      </c>
      <c r="AL86" s="11">
        <f t="shared" si="168"/>
        <v>-0.63439328416365137</v>
      </c>
      <c r="AM86" s="12">
        <f t="shared" si="169"/>
        <v>-0.77301045336273211</v>
      </c>
      <c r="AN86" s="11">
        <f t="shared" si="170"/>
        <v>0.9807852804032301</v>
      </c>
      <c r="AO86" s="12">
        <f t="shared" si="171"/>
        <v>0.19509032201613025</v>
      </c>
      <c r="AP86" s="11">
        <f t="shared" si="172"/>
        <v>-0.88192126434836049</v>
      </c>
      <c r="AQ86" s="12">
        <f t="shared" si="173"/>
        <v>0.47139673682598743</v>
      </c>
      <c r="AR86" s="11">
        <f t="shared" si="174"/>
        <v>0.38268343236509622</v>
      </c>
      <c r="AS86" s="12">
        <f t="shared" si="175"/>
        <v>-0.92387953251128407</v>
      </c>
      <c r="AT86" s="11">
        <f t="shared" si="176"/>
        <v>0.29028467725446011</v>
      </c>
      <c r="AU86" s="12">
        <f t="shared" si="177"/>
        <v>0.9569403357322096</v>
      </c>
      <c r="AV86" s="11">
        <f t="shared" si="178"/>
        <v>-0.83146961230253857</v>
      </c>
      <c r="AW86" s="12">
        <f t="shared" si="179"/>
        <v>-0.55557023301961217</v>
      </c>
      <c r="AX86" s="11">
        <f t="shared" si="180"/>
        <v>0.99518472667219759</v>
      </c>
      <c r="AY86" s="12">
        <f t="shared" si="181"/>
        <v>-9.8017140329553318E-2</v>
      </c>
      <c r="AZ86" s="11">
        <f t="shared" si="182"/>
        <v>-0.70710678118654946</v>
      </c>
      <c r="BA86" s="12">
        <f t="shared" si="183"/>
        <v>0.70710678118654557</v>
      </c>
      <c r="BB86" s="11">
        <f t="shared" si="184"/>
        <v>9.8017140329558688E-2</v>
      </c>
      <c r="BC86" s="12">
        <f t="shared" si="185"/>
        <v>-0.99518472667219704</v>
      </c>
      <c r="BD86" s="11">
        <f t="shared" si="186"/>
        <v>0.55557023301960773</v>
      </c>
      <c r="BE86" s="12">
        <f t="shared" si="187"/>
        <v>0.83146961230254157</v>
      </c>
      <c r="BF86" s="11">
        <f t="shared" si="188"/>
        <v>-0.95694033573220794</v>
      </c>
      <c r="BG86" s="12">
        <f t="shared" si="189"/>
        <v>-0.29028467725446527</v>
      </c>
      <c r="BH86" s="11">
        <f t="shared" si="190"/>
        <v>0.92387953251128618</v>
      </c>
      <c r="BI86" s="12">
        <f t="shared" si="191"/>
        <v>-0.38268343236509123</v>
      </c>
      <c r="BJ86" s="11">
        <f t="shared" si="192"/>
        <v>-0.47139673682599215</v>
      </c>
      <c r="BK86" s="12">
        <f t="shared" si="193"/>
        <v>0.88192126434835794</v>
      </c>
      <c r="BL86" s="11">
        <f t="shared" si="194"/>
        <v>-0.19509032201611101</v>
      </c>
      <c r="BM86" s="12">
        <f t="shared" si="195"/>
        <v>-0.98078528040323387</v>
      </c>
      <c r="BN86" s="11">
        <f t="shared" si="196"/>
        <v>0.77301045336272878</v>
      </c>
      <c r="BO86" s="12">
        <f t="shared" si="197"/>
        <v>0.63439328416365548</v>
      </c>
      <c r="BP86" s="11">
        <f t="shared" si="198"/>
        <v>-1</v>
      </c>
      <c r="BQ86" s="12">
        <f t="shared" si="199"/>
        <v>-8.330792652944119E-15</v>
      </c>
      <c r="BR86" s="11">
        <f t="shared" si="200"/>
        <v>0.77301045336273932</v>
      </c>
      <c r="BS86" s="12">
        <f t="shared" si="201"/>
        <v>-0.6343932841636426</v>
      </c>
      <c r="BT86" s="11">
        <f t="shared" si="202"/>
        <v>-0.19509032201611343</v>
      </c>
      <c r="BU86" s="12">
        <f t="shared" si="203"/>
        <v>0.98078528040323343</v>
      </c>
      <c r="BV86" s="11">
        <f t="shared" si="204"/>
        <v>-0.47139673682598998</v>
      </c>
      <c r="BW86" s="12">
        <f t="shared" si="205"/>
        <v>-0.88192126434835916</v>
      </c>
      <c r="BX86" s="11">
        <f t="shared" si="206"/>
        <v>0.92387953251128518</v>
      </c>
      <c r="BY86" s="12">
        <f t="shared" si="207"/>
        <v>0.3826834323650935</v>
      </c>
      <c r="BZ86" s="11">
        <f t="shared" si="208"/>
        <v>-0.95694033573220871</v>
      </c>
      <c r="CA86" s="12">
        <f t="shared" si="209"/>
        <v>0.29028467725446294</v>
      </c>
      <c r="CB86" s="11">
        <f t="shared" si="210"/>
        <v>0.5555702330196215</v>
      </c>
      <c r="CC86" s="12">
        <f t="shared" si="211"/>
        <v>-0.83146961230253236</v>
      </c>
      <c r="CD86" s="11">
        <f t="shared" si="212"/>
        <v>9.8017140329542105E-2</v>
      </c>
      <c r="CE86" s="12">
        <f t="shared" si="213"/>
        <v>0.99518472667219871</v>
      </c>
      <c r="CF86" s="11">
        <f t="shared" si="214"/>
        <v>-0.70710678118653769</v>
      </c>
      <c r="CG86" s="12">
        <f t="shared" si="215"/>
        <v>-0.70710678118655745</v>
      </c>
      <c r="CH86" s="11">
        <f t="shared" si="216"/>
        <v>0.99518472667219593</v>
      </c>
      <c r="CI86" s="12">
        <f t="shared" si="217"/>
        <v>9.8017140329569902E-2</v>
      </c>
      <c r="CJ86" s="11">
        <f t="shared" si="218"/>
        <v>-0.8314696123025479</v>
      </c>
      <c r="CK86" s="12">
        <f t="shared" si="219"/>
        <v>0.55557023301959829</v>
      </c>
      <c r="CL86" s="11">
        <f t="shared" si="220"/>
        <v>0.29028467725446244</v>
      </c>
      <c r="CM86" s="12">
        <f t="shared" si="221"/>
        <v>-0.95694033573220882</v>
      </c>
      <c r="CN86" s="11">
        <f t="shared" si="222"/>
        <v>0.38268343236506769</v>
      </c>
      <c r="CO86" s="12">
        <f t="shared" si="223"/>
        <v>0.92387953251129595</v>
      </c>
      <c r="CP86" s="11">
        <f t="shared" si="224"/>
        <v>-0.88192126434835938</v>
      </c>
      <c r="CQ86" s="12">
        <f t="shared" si="225"/>
        <v>-0.47139673682598959</v>
      </c>
      <c r="CR86" s="11">
        <f t="shared" si="226"/>
        <v>0.98078528040323332</v>
      </c>
      <c r="CS86" s="12">
        <f t="shared" si="227"/>
        <v>-0.1950903220161139</v>
      </c>
      <c r="CT86" s="11">
        <f t="shared" si="228"/>
        <v>-0.63439328416363128</v>
      </c>
      <c r="CU86" s="12">
        <f t="shared" si="229"/>
        <v>0.77301045336274865</v>
      </c>
      <c r="CV86" s="11">
        <f t="shared" si="230"/>
        <v>5.3907616218151766E-15</v>
      </c>
      <c r="CW86" s="12">
        <f t="shared" si="231"/>
        <v>-1</v>
      </c>
      <c r="CX86" s="11">
        <f t="shared" si="232"/>
        <v>0.63439328416362295</v>
      </c>
      <c r="CY86" s="12">
        <f t="shared" si="233"/>
        <v>0.77301045336275542</v>
      </c>
      <c r="CZ86" s="11">
        <f t="shared" si="234"/>
        <v>-0.98078528040323121</v>
      </c>
      <c r="DA86" s="12">
        <f t="shared" si="235"/>
        <v>-0.19509032201612447</v>
      </c>
      <c r="DB86" s="11">
        <f t="shared" si="236"/>
        <v>0.88192126434836438</v>
      </c>
      <c r="DC86" s="12">
        <f t="shared" si="237"/>
        <v>-0.47139673682598005</v>
      </c>
      <c r="DD86" s="11">
        <f t="shared" si="238"/>
        <v>-0.38268343236507768</v>
      </c>
      <c r="DE86" s="12">
        <f t="shared" si="239"/>
        <v>0.92387953251129173</v>
      </c>
      <c r="DF86" s="11">
        <f t="shared" si="240"/>
        <v>-0.29028467725445212</v>
      </c>
      <c r="DG86" s="12">
        <f t="shared" si="241"/>
        <v>-0.95694033573221193</v>
      </c>
      <c r="DH86" s="11">
        <f t="shared" si="242"/>
        <v>0.83146961230254191</v>
      </c>
      <c r="DI86" s="12">
        <f t="shared" si="243"/>
        <v>0.55557023301960728</v>
      </c>
      <c r="DJ86" s="11">
        <f t="shared" si="244"/>
        <v>-0.99518472667219704</v>
      </c>
      <c r="DK86" s="12">
        <f t="shared" si="245"/>
        <v>9.8017140329559174E-2</v>
      </c>
      <c r="DL86" s="11">
        <f t="shared" si="246"/>
        <v>0.70710678118654524</v>
      </c>
      <c r="DM86" s="12">
        <f t="shared" si="247"/>
        <v>-0.70710678118654979</v>
      </c>
      <c r="DN86" s="11">
        <f t="shared" si="248"/>
        <v>-9.8017140329581115E-2</v>
      </c>
      <c r="DO86" s="12">
        <f t="shared" si="249"/>
        <v>0.99518472667219482</v>
      </c>
      <c r="DP86" s="11">
        <f t="shared" si="250"/>
        <v>-0.55557023301961261</v>
      </c>
      <c r="DQ86" s="12">
        <f t="shared" si="251"/>
        <v>-0.83146961230253835</v>
      </c>
      <c r="DR86" s="11">
        <f t="shared" si="252"/>
        <v>0.9569403357322056</v>
      </c>
      <c r="DS86" s="12">
        <f t="shared" si="253"/>
        <v>0.29028467725447327</v>
      </c>
      <c r="DT86" s="11">
        <f t="shared" si="254"/>
        <v>-0.92387953251130017</v>
      </c>
      <c r="DU86" s="12">
        <f t="shared" si="255"/>
        <v>0.38268343236505731</v>
      </c>
      <c r="DV86" s="11">
        <f t="shared" si="256"/>
        <v>0.47139673682599953</v>
      </c>
      <c r="DW86" s="12">
        <f t="shared" si="257"/>
        <v>-0.88192126434835405</v>
      </c>
      <c r="DX86" s="11">
        <f t="shared" si="258"/>
        <v>0.19509032201610285</v>
      </c>
      <c r="DY86" s="12">
        <f t="shared" si="259"/>
        <v>0.98078528040323554</v>
      </c>
      <c r="DZ86" s="11">
        <f t="shared" si="260"/>
        <v>-0.77301045336274143</v>
      </c>
      <c r="EA86" s="12">
        <f t="shared" si="261"/>
        <v>-0.63439328416363994</v>
      </c>
      <c r="EB86" s="11">
        <f t="shared" si="262"/>
        <v>1</v>
      </c>
      <c r="EC86" s="12">
        <f t="shared" si="263"/>
        <v>1.6661585305888238E-14</v>
      </c>
    </row>
    <row r="87" spans="1:133">
      <c r="A87">
        <v>79</v>
      </c>
      <c r="B87" s="6">
        <f>MSK!I95</f>
        <v>-1</v>
      </c>
      <c r="C87" s="2"/>
      <c r="D87" s="11">
        <f t="shared" si="134"/>
        <v>1</v>
      </c>
      <c r="E87" s="12">
        <f t="shared" si="135"/>
        <v>0</v>
      </c>
      <c r="F87" s="11">
        <f t="shared" si="136"/>
        <v>-0.74095112535495911</v>
      </c>
      <c r="G87" s="12">
        <f t="shared" si="137"/>
        <v>0.67155895484701844</v>
      </c>
      <c r="H87" s="11">
        <f t="shared" si="138"/>
        <v>9.8017140329560576E-2</v>
      </c>
      <c r="I87" s="12">
        <f t="shared" si="139"/>
        <v>-0.99518472667219693</v>
      </c>
      <c r="J87" s="11">
        <f t="shared" si="140"/>
        <v>0.59569930449243269</v>
      </c>
      <c r="K87" s="12">
        <f t="shared" si="141"/>
        <v>0.80320753148064539</v>
      </c>
      <c r="L87" s="11">
        <f t="shared" si="142"/>
        <v>-0.98078528040323043</v>
      </c>
      <c r="M87" s="12">
        <f t="shared" si="143"/>
        <v>-0.19509032201612822</v>
      </c>
      <c r="N87" s="11">
        <f t="shared" si="144"/>
        <v>0.85772861000027245</v>
      </c>
      <c r="O87" s="12">
        <f t="shared" si="145"/>
        <v>-0.514102744193221</v>
      </c>
      <c r="P87" s="11">
        <f t="shared" si="146"/>
        <v>-0.290284677254464</v>
      </c>
      <c r="Q87" s="12">
        <f t="shared" si="147"/>
        <v>0.95694033573220838</v>
      </c>
      <c r="R87" s="11">
        <f t="shared" si="148"/>
        <v>-0.42755509343027981</v>
      </c>
      <c r="S87" s="12">
        <f t="shared" si="149"/>
        <v>-0.90398929312344445</v>
      </c>
      <c r="T87" s="11">
        <f t="shared" si="150"/>
        <v>0.92387953251128685</v>
      </c>
      <c r="U87" s="12">
        <f t="shared" si="151"/>
        <v>0.38268343236508967</v>
      </c>
      <c r="V87" s="11">
        <f t="shared" si="152"/>
        <v>-0.94154406518302225</v>
      </c>
      <c r="W87" s="12">
        <f t="shared" si="153"/>
        <v>0.336889853392216</v>
      </c>
      <c r="X87" s="11">
        <f t="shared" si="154"/>
        <v>0.47139673682599909</v>
      </c>
      <c r="Y87" s="12">
        <f t="shared" si="155"/>
        <v>-0.88192126434835427</v>
      </c>
      <c r="Z87" s="11">
        <f t="shared" si="156"/>
        <v>0.24298017990325801</v>
      </c>
      <c r="AA87" s="12">
        <f t="shared" si="157"/>
        <v>0.97003125319454542</v>
      </c>
      <c r="AB87" s="11">
        <f t="shared" si="158"/>
        <v>-0.83146961230254335</v>
      </c>
      <c r="AC87" s="12">
        <f t="shared" si="159"/>
        <v>-0.55557023301960506</v>
      </c>
      <c r="AD87" s="11">
        <f t="shared" si="160"/>
        <v>0.98917650996478113</v>
      </c>
      <c r="AE87" s="12">
        <f t="shared" si="161"/>
        <v>-0.14673047445536108</v>
      </c>
      <c r="AF87" s="11">
        <f t="shared" si="162"/>
        <v>-0.63439328416364948</v>
      </c>
      <c r="AG87" s="12">
        <f t="shared" si="163"/>
        <v>0.77301045336273366</v>
      </c>
      <c r="AH87" s="11">
        <f t="shared" si="164"/>
        <v>-4.9067674327408488E-2</v>
      </c>
      <c r="AI87" s="12">
        <f t="shared" si="165"/>
        <v>-0.99879545620517285</v>
      </c>
      <c r="AJ87" s="11">
        <f t="shared" si="166"/>
        <v>0.70710678118654768</v>
      </c>
      <c r="AK87" s="12">
        <f t="shared" si="167"/>
        <v>0.70710678118654735</v>
      </c>
      <c r="AL87" s="11">
        <f t="shared" si="168"/>
        <v>-0.99879545620517218</v>
      </c>
      <c r="AM87" s="12">
        <f t="shared" si="169"/>
        <v>-4.9067674327422192E-2</v>
      </c>
      <c r="AN87" s="11">
        <f t="shared" si="170"/>
        <v>0.77301045336274243</v>
      </c>
      <c r="AO87" s="12">
        <f t="shared" si="171"/>
        <v>-0.63439328416363883</v>
      </c>
      <c r="AP87" s="11">
        <f t="shared" si="172"/>
        <v>-0.14673047445537465</v>
      </c>
      <c r="AQ87" s="12">
        <f t="shared" si="173"/>
        <v>0.98917650996477902</v>
      </c>
      <c r="AR87" s="11">
        <f t="shared" si="174"/>
        <v>-0.55557023301959951</v>
      </c>
      <c r="AS87" s="12">
        <f t="shared" si="175"/>
        <v>-0.83146961230254701</v>
      </c>
      <c r="AT87" s="11">
        <f t="shared" si="176"/>
        <v>0.97003125319454553</v>
      </c>
      <c r="AU87" s="12">
        <f t="shared" si="177"/>
        <v>0.24298017990325754</v>
      </c>
      <c r="AV87" s="11">
        <f t="shared" si="178"/>
        <v>-0.88192126434836071</v>
      </c>
      <c r="AW87" s="12">
        <f t="shared" si="179"/>
        <v>0.47139673682598698</v>
      </c>
      <c r="AX87" s="11">
        <f t="shared" si="180"/>
        <v>0.33688985339222222</v>
      </c>
      <c r="AY87" s="12">
        <f t="shared" si="181"/>
        <v>-0.94154406518302003</v>
      </c>
      <c r="AZ87" s="11">
        <f t="shared" si="182"/>
        <v>0.38268343236508356</v>
      </c>
      <c r="BA87" s="12">
        <f t="shared" si="183"/>
        <v>0.92387953251128929</v>
      </c>
      <c r="BB87" s="11">
        <f t="shared" si="184"/>
        <v>-0.90398929312344467</v>
      </c>
      <c r="BC87" s="12">
        <f t="shared" si="185"/>
        <v>-0.42755509343027936</v>
      </c>
      <c r="BD87" s="11">
        <f t="shared" si="186"/>
        <v>0.95694033573220927</v>
      </c>
      <c r="BE87" s="12">
        <f t="shared" si="187"/>
        <v>-0.29028467725446105</v>
      </c>
      <c r="BF87" s="11">
        <f t="shared" si="188"/>
        <v>-0.51410274419322666</v>
      </c>
      <c r="BG87" s="12">
        <f t="shared" si="189"/>
        <v>0.85772861000026912</v>
      </c>
      <c r="BH87" s="11">
        <f t="shared" si="190"/>
        <v>-0.19509032201611823</v>
      </c>
      <c r="BI87" s="12">
        <f t="shared" si="191"/>
        <v>-0.98078528040323243</v>
      </c>
      <c r="BJ87" s="11">
        <f t="shared" si="192"/>
        <v>0.80320753148064461</v>
      </c>
      <c r="BK87" s="12">
        <f t="shared" si="193"/>
        <v>0.59569930449243369</v>
      </c>
      <c r="BL87" s="11">
        <f t="shared" si="194"/>
        <v>-0.99518472667219871</v>
      </c>
      <c r="BM87" s="12">
        <f t="shared" si="195"/>
        <v>9.8017140329541619E-2</v>
      </c>
      <c r="BN87" s="11">
        <f t="shared" si="196"/>
        <v>0.67155895484702532</v>
      </c>
      <c r="BO87" s="12">
        <f t="shared" si="197"/>
        <v>-0.74095112535495289</v>
      </c>
      <c r="BP87" s="11">
        <f t="shared" si="198"/>
        <v>4.8973412131170235E-16</v>
      </c>
      <c r="BQ87" s="12">
        <f t="shared" si="199"/>
        <v>1</v>
      </c>
      <c r="BR87" s="11">
        <f t="shared" si="200"/>
        <v>-0.67155895484701544</v>
      </c>
      <c r="BS87" s="12">
        <f t="shared" si="201"/>
        <v>-0.74095112535496177</v>
      </c>
      <c r="BT87" s="11">
        <f t="shared" si="202"/>
        <v>0.99518472667219604</v>
      </c>
      <c r="BU87" s="12">
        <f t="shared" si="203"/>
        <v>9.8017140329568916E-2</v>
      </c>
      <c r="BV87" s="11">
        <f t="shared" si="204"/>
        <v>-0.80320753148064405</v>
      </c>
      <c r="BW87" s="12">
        <f t="shared" si="205"/>
        <v>0.59569930449243447</v>
      </c>
      <c r="BX87" s="11">
        <f t="shared" si="206"/>
        <v>0.19509032201614515</v>
      </c>
      <c r="BY87" s="12">
        <f t="shared" si="207"/>
        <v>-0.9807852804032271</v>
      </c>
      <c r="BZ87" s="11">
        <f t="shared" si="208"/>
        <v>0.51410274419321533</v>
      </c>
      <c r="CA87" s="12">
        <f t="shared" si="209"/>
        <v>0.85772861000027589</v>
      </c>
      <c r="CB87" s="11">
        <f t="shared" si="210"/>
        <v>-0.95694033573220127</v>
      </c>
      <c r="CC87" s="12">
        <f t="shared" si="211"/>
        <v>-0.29028467725448731</v>
      </c>
      <c r="CD87" s="11">
        <f t="shared" si="212"/>
        <v>0.90398929312345033</v>
      </c>
      <c r="CE87" s="12">
        <f t="shared" si="213"/>
        <v>-0.42755509343026737</v>
      </c>
      <c r="CF87" s="11">
        <f t="shared" si="214"/>
        <v>-0.38268343236509578</v>
      </c>
      <c r="CG87" s="12">
        <f t="shared" si="215"/>
        <v>0.9238795325112843</v>
      </c>
      <c r="CH87" s="11">
        <f t="shared" si="216"/>
        <v>-0.3368898533921964</v>
      </c>
      <c r="CI87" s="12">
        <f t="shared" si="217"/>
        <v>-0.94154406518302924</v>
      </c>
      <c r="CJ87" s="11">
        <f t="shared" si="218"/>
        <v>0.88192126434836116</v>
      </c>
      <c r="CK87" s="12">
        <f t="shared" si="219"/>
        <v>0.4713967368259861</v>
      </c>
      <c r="CL87" s="11">
        <f t="shared" si="220"/>
        <v>-0.97003125319454531</v>
      </c>
      <c r="CM87" s="12">
        <f t="shared" si="221"/>
        <v>0.24298017990325849</v>
      </c>
      <c r="CN87" s="11">
        <f t="shared" si="222"/>
        <v>0.55557023301962238</v>
      </c>
      <c r="CO87" s="12">
        <f t="shared" si="223"/>
        <v>-0.8314696123025318</v>
      </c>
      <c r="CP87" s="11">
        <f t="shared" si="224"/>
        <v>0.14673047445534751</v>
      </c>
      <c r="CQ87" s="12">
        <f t="shared" si="225"/>
        <v>0.98917650996478312</v>
      </c>
      <c r="CR87" s="11">
        <f t="shared" si="226"/>
        <v>-0.773010453362734</v>
      </c>
      <c r="CS87" s="12">
        <f t="shared" si="227"/>
        <v>-0.63439328416364904</v>
      </c>
      <c r="CT87" s="11">
        <f t="shared" si="228"/>
        <v>0.99879545620517218</v>
      </c>
      <c r="CU87" s="12">
        <f t="shared" si="229"/>
        <v>-4.9067674327423171E-2</v>
      </c>
      <c r="CV87" s="11">
        <f t="shared" si="230"/>
        <v>-0.70710678118655701</v>
      </c>
      <c r="CW87" s="12">
        <f t="shared" si="231"/>
        <v>0.70710678118653802</v>
      </c>
      <c r="CX87" s="11">
        <f t="shared" si="232"/>
        <v>4.9067674327450087E-2</v>
      </c>
      <c r="CY87" s="12">
        <f t="shared" si="233"/>
        <v>-0.99879545620517085</v>
      </c>
      <c r="CZ87" s="11">
        <f t="shared" si="234"/>
        <v>0.63439328416365026</v>
      </c>
      <c r="DA87" s="12">
        <f t="shared" si="235"/>
        <v>0.77301045336273311</v>
      </c>
      <c r="DB87" s="11">
        <f t="shared" si="236"/>
        <v>-0.98917650996477913</v>
      </c>
      <c r="DC87" s="12">
        <f t="shared" si="237"/>
        <v>-0.14673047445537415</v>
      </c>
      <c r="DD87" s="11">
        <f t="shared" si="238"/>
        <v>0.83146961230254679</v>
      </c>
      <c r="DE87" s="12">
        <f t="shared" si="239"/>
        <v>-0.55557023301959996</v>
      </c>
      <c r="DF87" s="11">
        <f t="shared" si="240"/>
        <v>-0.24298017990325707</v>
      </c>
      <c r="DG87" s="12">
        <f t="shared" si="241"/>
        <v>0.97003125319454575</v>
      </c>
      <c r="DH87" s="11">
        <f t="shared" si="242"/>
        <v>-0.47139673682598743</v>
      </c>
      <c r="DI87" s="12">
        <f t="shared" si="243"/>
        <v>-0.88192126434836049</v>
      </c>
      <c r="DJ87" s="11">
        <f t="shared" si="244"/>
        <v>0.94154406518302014</v>
      </c>
      <c r="DK87" s="12">
        <f t="shared" si="245"/>
        <v>0.33688985339222177</v>
      </c>
      <c r="DL87" s="11">
        <f t="shared" si="246"/>
        <v>-0.92387953251129462</v>
      </c>
      <c r="DM87" s="12">
        <f t="shared" si="247"/>
        <v>0.38268343236507085</v>
      </c>
      <c r="DN87" s="11">
        <f t="shared" si="248"/>
        <v>0.42755509343029174</v>
      </c>
      <c r="DO87" s="12">
        <f t="shared" si="249"/>
        <v>-0.90398929312343879</v>
      </c>
      <c r="DP87" s="11">
        <f t="shared" si="250"/>
        <v>0.2902846772544615</v>
      </c>
      <c r="DQ87" s="12">
        <f t="shared" si="251"/>
        <v>0.95694033573220916</v>
      </c>
      <c r="DR87" s="11">
        <f t="shared" si="252"/>
        <v>-0.85772861000026202</v>
      </c>
      <c r="DS87" s="12">
        <f t="shared" si="253"/>
        <v>-0.51410274419323843</v>
      </c>
      <c r="DT87" s="11">
        <f t="shared" si="254"/>
        <v>0.98078528040323787</v>
      </c>
      <c r="DU87" s="12">
        <f t="shared" si="255"/>
        <v>-0.19509032201609083</v>
      </c>
      <c r="DV87" s="11">
        <f t="shared" si="256"/>
        <v>-0.59569930449243336</v>
      </c>
      <c r="DW87" s="12">
        <f t="shared" si="257"/>
        <v>0.80320753148064494</v>
      </c>
      <c r="DX87" s="11">
        <f t="shared" si="258"/>
        <v>-9.8017140329542105E-2</v>
      </c>
      <c r="DY87" s="12">
        <f t="shared" si="259"/>
        <v>-0.99518472667219871</v>
      </c>
      <c r="DZ87" s="11">
        <f t="shared" si="260"/>
        <v>0.74095112535495322</v>
      </c>
      <c r="EA87" s="12">
        <f t="shared" si="261"/>
        <v>0.67155895484702488</v>
      </c>
      <c r="EB87" s="11">
        <f t="shared" si="262"/>
        <v>-1</v>
      </c>
      <c r="EC87" s="12">
        <f t="shared" si="263"/>
        <v>9.7946824262340471E-16</v>
      </c>
    </row>
    <row r="88" spans="1:133">
      <c r="A88">
        <v>80</v>
      </c>
      <c r="B88" s="6">
        <f>MSK!I96</f>
        <v>-2.45029690981724E-15</v>
      </c>
      <c r="C88" s="2"/>
      <c r="D88" s="11">
        <f t="shared" si="134"/>
        <v>1</v>
      </c>
      <c r="E88" s="12">
        <f t="shared" si="135"/>
        <v>0</v>
      </c>
      <c r="F88" s="11">
        <f t="shared" si="136"/>
        <v>-0.70710678118654768</v>
      </c>
      <c r="G88" s="12">
        <f t="shared" si="137"/>
        <v>0.70710678118654746</v>
      </c>
      <c r="H88" s="11">
        <f t="shared" si="138"/>
        <v>3.06287113727155E-16</v>
      </c>
      <c r="I88" s="12">
        <f t="shared" si="139"/>
        <v>-1</v>
      </c>
      <c r="J88" s="11">
        <f t="shared" si="140"/>
        <v>0.70710678118654657</v>
      </c>
      <c r="K88" s="12">
        <f t="shared" si="141"/>
        <v>0.70710678118654846</v>
      </c>
      <c r="L88" s="11">
        <f t="shared" si="142"/>
        <v>-1</v>
      </c>
      <c r="M88" s="12">
        <f t="shared" si="143"/>
        <v>-6.1257422745431001E-16</v>
      </c>
      <c r="N88" s="11">
        <f t="shared" si="144"/>
        <v>0.70710678118654746</v>
      </c>
      <c r="O88" s="12">
        <f t="shared" si="145"/>
        <v>-0.70710678118654757</v>
      </c>
      <c r="P88" s="11">
        <f t="shared" si="146"/>
        <v>-2.6952181805817155E-15</v>
      </c>
      <c r="Q88" s="12">
        <f t="shared" si="147"/>
        <v>1</v>
      </c>
      <c r="R88" s="11">
        <f t="shared" si="148"/>
        <v>-0.70710678118654613</v>
      </c>
      <c r="S88" s="12">
        <f t="shared" si="149"/>
        <v>-0.70710678118654891</v>
      </c>
      <c r="T88" s="11">
        <f t="shared" si="150"/>
        <v>1</v>
      </c>
      <c r="U88" s="12">
        <f t="shared" si="151"/>
        <v>1.22514845490862E-15</v>
      </c>
      <c r="V88" s="11">
        <f t="shared" si="152"/>
        <v>-0.70710678118654791</v>
      </c>
      <c r="W88" s="12">
        <f t="shared" si="153"/>
        <v>0.70710678118654713</v>
      </c>
      <c r="X88" s="11">
        <f t="shared" si="154"/>
        <v>-2.4492127076447545E-16</v>
      </c>
      <c r="Y88" s="12">
        <f t="shared" si="155"/>
        <v>-1</v>
      </c>
      <c r="Z88" s="11">
        <f t="shared" si="156"/>
        <v>0.70710678118654324</v>
      </c>
      <c r="AA88" s="12">
        <f t="shared" si="157"/>
        <v>0.7071067811865519</v>
      </c>
      <c r="AB88" s="11">
        <f t="shared" si="158"/>
        <v>-1</v>
      </c>
      <c r="AC88" s="12">
        <f t="shared" si="159"/>
        <v>-5.3904363611634309E-15</v>
      </c>
      <c r="AD88" s="11">
        <f t="shared" si="160"/>
        <v>0.7071067811865458</v>
      </c>
      <c r="AE88" s="12">
        <f t="shared" si="161"/>
        <v>-0.70710678118654924</v>
      </c>
      <c r="AF88" s="11">
        <f t="shared" si="162"/>
        <v>-3.9203666354903355E-15</v>
      </c>
      <c r="AG88" s="12">
        <f t="shared" si="163"/>
        <v>1</v>
      </c>
      <c r="AH88" s="11">
        <f t="shared" si="164"/>
        <v>-0.70710678118654524</v>
      </c>
      <c r="AI88" s="12">
        <f t="shared" si="165"/>
        <v>-0.70710678118654979</v>
      </c>
      <c r="AJ88" s="11">
        <f t="shared" si="166"/>
        <v>1</v>
      </c>
      <c r="AK88" s="12">
        <f t="shared" si="167"/>
        <v>2.45029690981724E-15</v>
      </c>
      <c r="AL88" s="11">
        <f t="shared" si="168"/>
        <v>-0.70710678118654868</v>
      </c>
      <c r="AM88" s="12">
        <f t="shared" si="169"/>
        <v>0.70710678118654635</v>
      </c>
      <c r="AN88" s="11">
        <f t="shared" si="170"/>
        <v>9.8022718414414456E-16</v>
      </c>
      <c r="AO88" s="12">
        <f t="shared" si="171"/>
        <v>-1</v>
      </c>
      <c r="AP88" s="11">
        <f t="shared" si="172"/>
        <v>0.70710678118654735</v>
      </c>
      <c r="AQ88" s="12">
        <f t="shared" si="173"/>
        <v>0.70710678118654768</v>
      </c>
      <c r="AR88" s="11">
        <f t="shared" si="174"/>
        <v>-1</v>
      </c>
      <c r="AS88" s="12">
        <f t="shared" si="175"/>
        <v>4.898425415289509E-16</v>
      </c>
      <c r="AT88" s="11">
        <f t="shared" si="176"/>
        <v>0.70710678118654668</v>
      </c>
      <c r="AU88" s="12">
        <f t="shared" si="177"/>
        <v>-0.70710678118654835</v>
      </c>
      <c r="AV88" s="11">
        <f t="shared" si="178"/>
        <v>-1.2250942447999957E-14</v>
      </c>
      <c r="AW88" s="12">
        <f t="shared" si="179"/>
        <v>1</v>
      </c>
      <c r="AX88" s="11">
        <f t="shared" si="180"/>
        <v>-0.70710678118653936</v>
      </c>
      <c r="AY88" s="12">
        <f t="shared" si="181"/>
        <v>-0.70710678118655568</v>
      </c>
      <c r="AZ88" s="11">
        <f t="shared" si="182"/>
        <v>1</v>
      </c>
      <c r="BA88" s="12">
        <f t="shared" si="183"/>
        <v>1.0780872722326862E-14</v>
      </c>
      <c r="BB88" s="11">
        <f t="shared" si="184"/>
        <v>-0.70710678118654458</v>
      </c>
      <c r="BC88" s="12">
        <f t="shared" si="185"/>
        <v>0.70710678118655046</v>
      </c>
      <c r="BD88" s="11">
        <f t="shared" si="186"/>
        <v>-4.9000517185482373E-15</v>
      </c>
      <c r="BE88" s="12">
        <f t="shared" si="187"/>
        <v>-1</v>
      </c>
      <c r="BF88" s="11">
        <f t="shared" si="188"/>
        <v>0.70710678118654147</v>
      </c>
      <c r="BG88" s="12">
        <f t="shared" si="189"/>
        <v>0.70710678118655357</v>
      </c>
      <c r="BH88" s="11">
        <f t="shared" si="190"/>
        <v>-1</v>
      </c>
      <c r="BI88" s="12">
        <f t="shared" si="191"/>
        <v>-7.840733270980671E-15</v>
      </c>
      <c r="BJ88" s="11">
        <f t="shared" si="192"/>
        <v>0.70710678118654247</v>
      </c>
      <c r="BK88" s="12">
        <f t="shared" si="193"/>
        <v>-0.70710678118655257</v>
      </c>
      <c r="BL88" s="11">
        <f t="shared" si="194"/>
        <v>-6.3706635453075755E-15</v>
      </c>
      <c r="BM88" s="12">
        <f t="shared" si="195"/>
        <v>1</v>
      </c>
      <c r="BN88" s="11">
        <f t="shared" si="196"/>
        <v>-0.70710678118654358</v>
      </c>
      <c r="BO88" s="12">
        <f t="shared" si="197"/>
        <v>-0.70710678118655146</v>
      </c>
      <c r="BP88" s="11">
        <f t="shared" si="198"/>
        <v>1</v>
      </c>
      <c r="BQ88" s="12">
        <f t="shared" si="199"/>
        <v>4.90059381963448E-15</v>
      </c>
      <c r="BR88" s="11">
        <f t="shared" si="200"/>
        <v>-0.70710678118654047</v>
      </c>
      <c r="BS88" s="12">
        <f t="shared" si="201"/>
        <v>0.70710678118655468</v>
      </c>
      <c r="BT88" s="11">
        <f t="shared" si="202"/>
        <v>3.4305240939613846E-15</v>
      </c>
      <c r="BU88" s="12">
        <f t="shared" si="203"/>
        <v>-1</v>
      </c>
      <c r="BV88" s="11">
        <f t="shared" si="204"/>
        <v>0.70710678118653558</v>
      </c>
      <c r="BW88" s="12">
        <f t="shared" si="205"/>
        <v>0.70710678118655945</v>
      </c>
      <c r="BX88" s="11">
        <f t="shared" si="206"/>
        <v>-1</v>
      </c>
      <c r="BY88" s="12">
        <f t="shared" si="207"/>
        <v>-1.9604543682882891E-15</v>
      </c>
      <c r="BZ88" s="11">
        <f t="shared" si="208"/>
        <v>0.70710678118655845</v>
      </c>
      <c r="CA88" s="12">
        <f t="shared" si="209"/>
        <v>-0.70710678118653658</v>
      </c>
      <c r="CB88" s="11">
        <f t="shared" si="210"/>
        <v>-4.9038464261519366E-16</v>
      </c>
      <c r="CC88" s="12">
        <f t="shared" si="211"/>
        <v>1</v>
      </c>
      <c r="CD88" s="11">
        <f t="shared" si="212"/>
        <v>-0.70710678118653769</v>
      </c>
      <c r="CE88" s="12">
        <f t="shared" si="213"/>
        <v>-0.70710678118655745</v>
      </c>
      <c r="CF88" s="11">
        <f t="shared" si="214"/>
        <v>1</v>
      </c>
      <c r="CG88" s="12">
        <f t="shared" si="215"/>
        <v>-9.7968508305790181E-16</v>
      </c>
      <c r="CH88" s="11">
        <f t="shared" si="216"/>
        <v>-0.70710678118655634</v>
      </c>
      <c r="CI88" s="12">
        <f t="shared" si="217"/>
        <v>0.70710678118653869</v>
      </c>
      <c r="CJ88" s="11">
        <f t="shared" si="218"/>
        <v>-2.4497548087309973E-15</v>
      </c>
      <c r="CK88" s="12">
        <f t="shared" si="219"/>
        <v>-1</v>
      </c>
      <c r="CL88" s="11">
        <f t="shared" si="220"/>
        <v>0.70710678118653969</v>
      </c>
      <c r="CM88" s="12">
        <f t="shared" si="221"/>
        <v>0.70710678118655534</v>
      </c>
      <c r="CN88" s="11">
        <f t="shared" si="222"/>
        <v>-1</v>
      </c>
      <c r="CO88" s="12">
        <f t="shared" si="223"/>
        <v>-2.4501884895999915E-14</v>
      </c>
      <c r="CP88" s="11">
        <f t="shared" si="224"/>
        <v>0.70710678118655423</v>
      </c>
      <c r="CQ88" s="12">
        <f t="shared" si="225"/>
        <v>-0.7071067811865408</v>
      </c>
      <c r="CR88" s="11">
        <f t="shared" si="226"/>
        <v>-2.3031815170326819E-14</v>
      </c>
      <c r="CS88" s="12">
        <f t="shared" si="227"/>
        <v>1</v>
      </c>
      <c r="CT88" s="11">
        <f t="shared" si="228"/>
        <v>-0.70710678118656189</v>
      </c>
      <c r="CU88" s="12">
        <f t="shared" si="229"/>
        <v>-0.70710678118653314</v>
      </c>
      <c r="CV88" s="11">
        <f t="shared" si="230"/>
        <v>1</v>
      </c>
      <c r="CW88" s="12">
        <f t="shared" si="231"/>
        <v>2.1561745444653724E-14</v>
      </c>
      <c r="CX88" s="11">
        <f t="shared" si="232"/>
        <v>-0.70710678118655224</v>
      </c>
      <c r="CY88" s="12">
        <f t="shared" si="233"/>
        <v>0.7071067811865428</v>
      </c>
      <c r="CZ88" s="11">
        <f t="shared" si="234"/>
        <v>-8.3300337114233791E-15</v>
      </c>
      <c r="DA88" s="12">
        <f t="shared" si="235"/>
        <v>-1</v>
      </c>
      <c r="DB88" s="11">
        <f t="shared" si="236"/>
        <v>0.70710678118654391</v>
      </c>
      <c r="DC88" s="12">
        <f t="shared" si="237"/>
        <v>0.70710678118655113</v>
      </c>
      <c r="DD88" s="11">
        <f t="shared" si="238"/>
        <v>-1</v>
      </c>
      <c r="DE88" s="12">
        <f t="shared" si="239"/>
        <v>9.8001034370964746E-15</v>
      </c>
      <c r="DF88" s="11">
        <f t="shared" si="240"/>
        <v>0.70710678118655013</v>
      </c>
      <c r="DG88" s="12">
        <f t="shared" si="241"/>
        <v>-0.70710678118654491</v>
      </c>
      <c r="DH88" s="11">
        <f t="shared" si="242"/>
        <v>-1.7151536267634437E-14</v>
      </c>
      <c r="DI88" s="12">
        <f t="shared" si="243"/>
        <v>1</v>
      </c>
      <c r="DJ88" s="11">
        <f t="shared" si="244"/>
        <v>-0.70710678118654602</v>
      </c>
      <c r="DK88" s="12">
        <f t="shared" si="245"/>
        <v>-0.70710678118654913</v>
      </c>
      <c r="DL88" s="11">
        <f t="shared" si="246"/>
        <v>1</v>
      </c>
      <c r="DM88" s="12">
        <f t="shared" si="247"/>
        <v>1.5681466541961342E-14</v>
      </c>
      <c r="DN88" s="11">
        <f t="shared" si="248"/>
        <v>-0.70710678118656811</v>
      </c>
      <c r="DO88" s="12">
        <f t="shared" si="249"/>
        <v>0.70710678118652692</v>
      </c>
      <c r="DP88" s="11">
        <f t="shared" si="250"/>
        <v>-1.4210312614115761E-14</v>
      </c>
      <c r="DQ88" s="12">
        <f t="shared" si="251"/>
        <v>-1</v>
      </c>
      <c r="DR88" s="11">
        <f t="shared" si="252"/>
        <v>0.70710678118652792</v>
      </c>
      <c r="DS88" s="12">
        <f t="shared" si="253"/>
        <v>0.70710678118656711</v>
      </c>
      <c r="DT88" s="11">
        <f t="shared" si="254"/>
        <v>-1</v>
      </c>
      <c r="DU88" s="12">
        <f t="shared" si="255"/>
        <v>-1.2741327090615151E-14</v>
      </c>
      <c r="DV88" s="11">
        <f t="shared" si="256"/>
        <v>0.70710678118654602</v>
      </c>
      <c r="DW88" s="12">
        <f t="shared" si="257"/>
        <v>-0.70710678118654913</v>
      </c>
      <c r="DX88" s="11">
        <f t="shared" si="258"/>
        <v>-1.1271257364942056E-14</v>
      </c>
      <c r="DY88" s="12">
        <f t="shared" si="259"/>
        <v>1</v>
      </c>
      <c r="DZ88" s="11">
        <f t="shared" si="260"/>
        <v>-0.70710678118655013</v>
      </c>
      <c r="EA88" s="12">
        <f t="shared" si="261"/>
        <v>-0.70710678118654491</v>
      </c>
      <c r="EB88" s="11">
        <f t="shared" si="262"/>
        <v>1</v>
      </c>
      <c r="EC88" s="12">
        <f t="shared" si="263"/>
        <v>9.8011876392689601E-15</v>
      </c>
    </row>
    <row r="89" spans="1:133">
      <c r="A89">
        <v>81</v>
      </c>
      <c r="B89" s="6">
        <f>MSK!I97</f>
        <v>0.70710678118654391</v>
      </c>
      <c r="C89" s="2"/>
      <c r="D89" s="11">
        <f t="shared" si="134"/>
        <v>1</v>
      </c>
      <c r="E89" s="12">
        <f t="shared" si="135"/>
        <v>0</v>
      </c>
      <c r="F89" s="11">
        <f t="shared" si="136"/>
        <v>-0.67155895484701866</v>
      </c>
      <c r="G89" s="12">
        <f t="shared" si="137"/>
        <v>0.74095112535495888</v>
      </c>
      <c r="H89" s="11">
        <f t="shared" si="138"/>
        <v>-9.8017140329559965E-2</v>
      </c>
      <c r="I89" s="12">
        <f t="shared" si="139"/>
        <v>-0.99518472667219693</v>
      </c>
      <c r="J89" s="11">
        <f t="shared" si="140"/>
        <v>0.80320753148064483</v>
      </c>
      <c r="K89" s="12">
        <f t="shared" si="141"/>
        <v>0.59569930449243336</v>
      </c>
      <c r="L89" s="11">
        <f t="shared" si="142"/>
        <v>-0.98078528040323065</v>
      </c>
      <c r="M89" s="12">
        <f t="shared" si="143"/>
        <v>0.195090322016127</v>
      </c>
      <c r="N89" s="11">
        <f t="shared" si="144"/>
        <v>0.51410274419322388</v>
      </c>
      <c r="O89" s="12">
        <f t="shared" si="145"/>
        <v>-0.85772861000027079</v>
      </c>
      <c r="P89" s="11">
        <f t="shared" si="146"/>
        <v>0.29028467725446222</v>
      </c>
      <c r="Q89" s="12">
        <f t="shared" si="147"/>
        <v>0.95694033573220894</v>
      </c>
      <c r="R89" s="11">
        <f t="shared" si="148"/>
        <v>-0.90398929312344278</v>
      </c>
      <c r="S89" s="12">
        <f t="shared" si="149"/>
        <v>-0.42755509343028331</v>
      </c>
      <c r="T89" s="11">
        <f t="shared" si="150"/>
        <v>0.92387953251128774</v>
      </c>
      <c r="U89" s="12">
        <f t="shared" si="151"/>
        <v>-0.38268343236508739</v>
      </c>
      <c r="V89" s="11">
        <f t="shared" si="152"/>
        <v>-0.3368898533922236</v>
      </c>
      <c r="W89" s="12">
        <f t="shared" si="153"/>
        <v>0.94154406518301947</v>
      </c>
      <c r="X89" s="11">
        <f t="shared" si="154"/>
        <v>-0.47139673682599326</v>
      </c>
      <c r="Y89" s="12">
        <f t="shared" si="155"/>
        <v>-0.88192126434835738</v>
      </c>
      <c r="Z89" s="11">
        <f t="shared" si="156"/>
        <v>0.97003125319454253</v>
      </c>
      <c r="AA89" s="12">
        <f t="shared" si="157"/>
        <v>0.24298017990326989</v>
      </c>
      <c r="AB89" s="11">
        <f t="shared" si="158"/>
        <v>-0.83146961230254546</v>
      </c>
      <c r="AC89" s="12">
        <f t="shared" si="159"/>
        <v>0.55557023301960196</v>
      </c>
      <c r="AD89" s="11">
        <f t="shared" si="160"/>
        <v>0.14673047445535622</v>
      </c>
      <c r="AE89" s="12">
        <f t="shared" si="161"/>
        <v>-0.98917650996478179</v>
      </c>
      <c r="AF89" s="11">
        <f t="shared" si="162"/>
        <v>0.63439328416364338</v>
      </c>
      <c r="AG89" s="12">
        <f t="shared" si="163"/>
        <v>0.77301045336273866</v>
      </c>
      <c r="AH89" s="11">
        <f t="shared" si="164"/>
        <v>-0.99879545620517218</v>
      </c>
      <c r="AI89" s="12">
        <f t="shared" si="165"/>
        <v>-4.9067674327421942E-2</v>
      </c>
      <c r="AJ89" s="11">
        <f t="shared" si="166"/>
        <v>0.70710678118655113</v>
      </c>
      <c r="AK89" s="12">
        <f t="shared" si="167"/>
        <v>-0.70710678118654391</v>
      </c>
      <c r="AL89" s="11">
        <f t="shared" si="168"/>
        <v>4.9067674327418764E-2</v>
      </c>
      <c r="AM89" s="12">
        <f t="shared" si="169"/>
        <v>0.99879545620517241</v>
      </c>
      <c r="AN89" s="11">
        <f t="shared" si="170"/>
        <v>-0.77301045336273211</v>
      </c>
      <c r="AO89" s="12">
        <f t="shared" si="171"/>
        <v>-0.63439328416365137</v>
      </c>
      <c r="AP89" s="11">
        <f t="shared" si="172"/>
        <v>0.98917650996478124</v>
      </c>
      <c r="AQ89" s="12">
        <f t="shared" si="173"/>
        <v>-0.14673047445536011</v>
      </c>
      <c r="AR89" s="11">
        <f t="shared" si="174"/>
        <v>-0.5555702330196105</v>
      </c>
      <c r="AS89" s="12">
        <f t="shared" si="175"/>
        <v>0.83146961230253968</v>
      </c>
      <c r="AT89" s="11">
        <f t="shared" si="176"/>
        <v>-0.24298017990325993</v>
      </c>
      <c r="AU89" s="12">
        <f t="shared" si="177"/>
        <v>-0.97003125319454497</v>
      </c>
      <c r="AV89" s="11">
        <f t="shared" si="178"/>
        <v>0.88192126434834917</v>
      </c>
      <c r="AW89" s="12">
        <f t="shared" si="179"/>
        <v>0.47139673682600858</v>
      </c>
      <c r="AX89" s="11">
        <f t="shared" si="180"/>
        <v>-0.94154406518302292</v>
      </c>
      <c r="AY89" s="12">
        <f t="shared" si="181"/>
        <v>0.33688985339221394</v>
      </c>
      <c r="AZ89" s="11">
        <f t="shared" si="182"/>
        <v>0.38268343236509034</v>
      </c>
      <c r="BA89" s="12">
        <f t="shared" si="183"/>
        <v>-0.92387953251128652</v>
      </c>
      <c r="BB89" s="11">
        <f t="shared" si="184"/>
        <v>0.42755509343028686</v>
      </c>
      <c r="BC89" s="12">
        <f t="shared" si="185"/>
        <v>0.90398929312344112</v>
      </c>
      <c r="BD89" s="11">
        <f t="shared" si="186"/>
        <v>-0.95694033573221216</v>
      </c>
      <c r="BE89" s="12">
        <f t="shared" si="187"/>
        <v>-0.29028467725445167</v>
      </c>
      <c r="BF89" s="11">
        <f t="shared" si="188"/>
        <v>0.85772861000027789</v>
      </c>
      <c r="BG89" s="12">
        <f t="shared" si="189"/>
        <v>-0.514102744193212</v>
      </c>
      <c r="BH89" s="11">
        <f t="shared" si="190"/>
        <v>-0.1950903220161336</v>
      </c>
      <c r="BI89" s="12">
        <f t="shared" si="191"/>
        <v>0.98078528040322943</v>
      </c>
      <c r="BJ89" s="11">
        <f t="shared" si="192"/>
        <v>-0.59569930449243369</v>
      </c>
      <c r="BK89" s="12">
        <f t="shared" si="193"/>
        <v>-0.80320753148064461</v>
      </c>
      <c r="BL89" s="11">
        <f t="shared" si="194"/>
        <v>0.99518472667219615</v>
      </c>
      <c r="BM89" s="12">
        <f t="shared" si="195"/>
        <v>9.8017140329568431E-2</v>
      </c>
      <c r="BN89" s="11">
        <f t="shared" si="196"/>
        <v>-0.74095112535496999</v>
      </c>
      <c r="BO89" s="12">
        <f t="shared" si="197"/>
        <v>0.67155895484700645</v>
      </c>
      <c r="BP89" s="11">
        <f t="shared" si="198"/>
        <v>1.0290921760580662E-14</v>
      </c>
      <c r="BQ89" s="12">
        <f t="shared" si="199"/>
        <v>-1</v>
      </c>
      <c r="BR89" s="11">
        <f t="shared" si="200"/>
        <v>0.74095112535496566</v>
      </c>
      <c r="BS89" s="12">
        <f t="shared" si="201"/>
        <v>0.67155895484701111</v>
      </c>
      <c r="BT89" s="11">
        <f t="shared" si="202"/>
        <v>-0.99518472667219671</v>
      </c>
      <c r="BU89" s="12">
        <f t="shared" si="203"/>
        <v>9.8017140329562089E-2</v>
      </c>
      <c r="BV89" s="11">
        <f t="shared" si="204"/>
        <v>0.5956993044924388</v>
      </c>
      <c r="BW89" s="12">
        <f t="shared" si="205"/>
        <v>-0.80320753148064084</v>
      </c>
      <c r="BX89" s="11">
        <f t="shared" si="206"/>
        <v>0.19509032201611343</v>
      </c>
      <c r="BY89" s="12">
        <f t="shared" si="207"/>
        <v>0.98078528040323343</v>
      </c>
      <c r="BZ89" s="11">
        <f t="shared" si="208"/>
        <v>-0.85772861000027467</v>
      </c>
      <c r="CA89" s="12">
        <f t="shared" si="209"/>
        <v>-0.51410274419321744</v>
      </c>
      <c r="CB89" s="11">
        <f t="shared" si="210"/>
        <v>0.95694033573220982</v>
      </c>
      <c r="CC89" s="12">
        <f t="shared" si="211"/>
        <v>-0.29028467725445917</v>
      </c>
      <c r="CD89" s="11">
        <f t="shared" si="212"/>
        <v>-0.42755509343029263</v>
      </c>
      <c r="CE89" s="12">
        <f t="shared" si="213"/>
        <v>0.90398929312343834</v>
      </c>
      <c r="CF89" s="11">
        <f t="shared" si="214"/>
        <v>-0.3826834323650713</v>
      </c>
      <c r="CG89" s="12">
        <f t="shared" si="215"/>
        <v>-0.9238795325112944</v>
      </c>
      <c r="CH89" s="11">
        <f t="shared" si="216"/>
        <v>0.94154406518301126</v>
      </c>
      <c r="CI89" s="12">
        <f t="shared" si="217"/>
        <v>0.3368898533922467</v>
      </c>
      <c r="CJ89" s="11">
        <f t="shared" si="218"/>
        <v>-0.88192126434835894</v>
      </c>
      <c r="CK89" s="12">
        <f t="shared" si="219"/>
        <v>0.47139673682599043</v>
      </c>
      <c r="CL89" s="11">
        <f t="shared" si="220"/>
        <v>0.24298017990327989</v>
      </c>
      <c r="CM89" s="12">
        <f t="shared" si="221"/>
        <v>-0.97003125319453998</v>
      </c>
      <c r="CN89" s="11">
        <f t="shared" si="222"/>
        <v>0.55557023301958164</v>
      </c>
      <c r="CO89" s="12">
        <f t="shared" si="223"/>
        <v>0.831469612302559</v>
      </c>
      <c r="CP89" s="11">
        <f t="shared" si="224"/>
        <v>-0.98917650996478024</v>
      </c>
      <c r="CQ89" s="12">
        <f t="shared" si="225"/>
        <v>-0.14673047445536641</v>
      </c>
      <c r="CR89" s="11">
        <f t="shared" si="226"/>
        <v>0.77301045336274521</v>
      </c>
      <c r="CS89" s="12">
        <f t="shared" si="227"/>
        <v>-0.63439328416363538</v>
      </c>
      <c r="CT89" s="11">
        <f t="shared" si="228"/>
        <v>-4.906767432741093E-2</v>
      </c>
      <c r="CU89" s="12">
        <f t="shared" si="229"/>
        <v>0.99879545620517274</v>
      </c>
      <c r="CV89" s="11">
        <f t="shared" si="230"/>
        <v>-0.70710678118654668</v>
      </c>
      <c r="CW89" s="12">
        <f t="shared" si="231"/>
        <v>-0.70710678118654835</v>
      </c>
      <c r="CX89" s="11">
        <f t="shared" si="232"/>
        <v>0.99879545620517285</v>
      </c>
      <c r="CY89" s="12">
        <f t="shared" si="233"/>
        <v>-4.9067674327408488E-2</v>
      </c>
      <c r="CZ89" s="11">
        <f t="shared" si="234"/>
        <v>-0.63439328416363738</v>
      </c>
      <c r="DA89" s="12">
        <f t="shared" si="235"/>
        <v>0.77301045336274365</v>
      </c>
      <c r="DB89" s="11">
        <f t="shared" si="236"/>
        <v>-0.14673047445533585</v>
      </c>
      <c r="DC89" s="12">
        <f t="shared" si="237"/>
        <v>-0.98917650996478479</v>
      </c>
      <c r="DD89" s="11">
        <f t="shared" si="238"/>
        <v>0.83146961230255767</v>
      </c>
      <c r="DE89" s="12">
        <f t="shared" si="239"/>
        <v>0.55557023301958364</v>
      </c>
      <c r="DF89" s="11">
        <f t="shared" si="240"/>
        <v>-0.97003125319454753</v>
      </c>
      <c r="DG89" s="12">
        <f t="shared" si="241"/>
        <v>0.24298017990324994</v>
      </c>
      <c r="DH89" s="11">
        <f t="shared" si="242"/>
        <v>0.47139673682601768</v>
      </c>
      <c r="DI89" s="12">
        <f t="shared" si="243"/>
        <v>-0.88192126434834428</v>
      </c>
      <c r="DJ89" s="11">
        <f t="shared" si="244"/>
        <v>0.33688985339221761</v>
      </c>
      <c r="DK89" s="12">
        <f t="shared" si="245"/>
        <v>0.94154406518302169</v>
      </c>
      <c r="DL89" s="11">
        <f t="shared" si="246"/>
        <v>-0.92387953251128263</v>
      </c>
      <c r="DM89" s="12">
        <f t="shared" si="247"/>
        <v>-0.38268343236509983</v>
      </c>
      <c r="DN89" s="11">
        <f t="shared" si="248"/>
        <v>0.90398929312345155</v>
      </c>
      <c r="DO89" s="12">
        <f t="shared" si="249"/>
        <v>-0.42755509343026471</v>
      </c>
      <c r="DP89" s="11">
        <f t="shared" si="250"/>
        <v>-0.2902846772544615</v>
      </c>
      <c r="DQ89" s="12">
        <f t="shared" si="251"/>
        <v>0.95694033573220916</v>
      </c>
      <c r="DR89" s="11">
        <f t="shared" si="252"/>
        <v>-0.51410274419321533</v>
      </c>
      <c r="DS89" s="12">
        <f t="shared" si="253"/>
        <v>-0.85772861000027589</v>
      </c>
      <c r="DT89" s="11">
        <f t="shared" si="254"/>
        <v>0.98078528040322743</v>
      </c>
      <c r="DU89" s="12">
        <f t="shared" si="255"/>
        <v>0.19509032201614371</v>
      </c>
      <c r="DV89" s="11">
        <f t="shared" si="256"/>
        <v>-0.80320753148064228</v>
      </c>
      <c r="DW89" s="12">
        <f t="shared" si="257"/>
        <v>0.5956993044924368</v>
      </c>
      <c r="DX89" s="11">
        <f t="shared" si="258"/>
        <v>9.8017140329592814E-2</v>
      </c>
      <c r="DY89" s="12">
        <f t="shared" si="259"/>
        <v>-0.99518472667219371</v>
      </c>
      <c r="DZ89" s="11">
        <f t="shared" si="260"/>
        <v>0.67155895484703032</v>
      </c>
      <c r="EA89" s="12">
        <f t="shared" si="261"/>
        <v>0.74095112535494823</v>
      </c>
      <c r="EB89" s="11">
        <f t="shared" si="262"/>
        <v>-1</v>
      </c>
      <c r="EC89" s="12">
        <f t="shared" si="263"/>
        <v>-2.0581843521161325E-14</v>
      </c>
    </row>
    <row r="90" spans="1:133">
      <c r="A90">
        <v>82</v>
      </c>
      <c r="B90" s="6">
        <f>MSK!I98</f>
        <v>1</v>
      </c>
      <c r="C90" s="2"/>
      <c r="D90" s="11">
        <f t="shared" si="134"/>
        <v>1</v>
      </c>
      <c r="E90" s="12">
        <f t="shared" si="135"/>
        <v>0</v>
      </c>
      <c r="F90" s="11">
        <f t="shared" si="136"/>
        <v>-0.63439328416364593</v>
      </c>
      <c r="G90" s="12">
        <f t="shared" si="137"/>
        <v>0.77301045336273666</v>
      </c>
      <c r="H90" s="11">
        <f t="shared" si="138"/>
        <v>-0.1950903220161273</v>
      </c>
      <c r="I90" s="12">
        <f t="shared" si="139"/>
        <v>-0.98078528040323065</v>
      </c>
      <c r="J90" s="11">
        <f t="shared" si="140"/>
        <v>0.88192126434835472</v>
      </c>
      <c r="K90" s="12">
        <f t="shared" si="141"/>
        <v>0.47139673682599814</v>
      </c>
      <c r="L90" s="11">
        <f t="shared" si="142"/>
        <v>-0.92387953251128752</v>
      </c>
      <c r="M90" s="12">
        <f t="shared" si="143"/>
        <v>0.38268343236508795</v>
      </c>
      <c r="N90" s="11">
        <f t="shared" si="144"/>
        <v>0.29028467725446389</v>
      </c>
      <c r="O90" s="12">
        <f t="shared" si="145"/>
        <v>-0.95694033573220838</v>
      </c>
      <c r="P90" s="11">
        <f t="shared" si="146"/>
        <v>0.55557023301960129</v>
      </c>
      <c r="Q90" s="12">
        <f t="shared" si="147"/>
        <v>0.8314696123025459</v>
      </c>
      <c r="R90" s="11">
        <f t="shared" si="148"/>
        <v>-0.99518472667219682</v>
      </c>
      <c r="S90" s="12">
        <f t="shared" si="149"/>
        <v>-9.8017140329561367E-2</v>
      </c>
      <c r="T90" s="11">
        <f t="shared" si="150"/>
        <v>0.70710678118655035</v>
      </c>
      <c r="U90" s="12">
        <f t="shared" si="151"/>
        <v>-0.7071067811865448</v>
      </c>
      <c r="V90" s="11">
        <f t="shared" si="152"/>
        <v>9.8017140329560631E-2</v>
      </c>
      <c r="W90" s="12">
        <f t="shared" si="153"/>
        <v>0.99518472667219693</v>
      </c>
      <c r="X90" s="11">
        <f t="shared" si="154"/>
        <v>-0.83146961230254346</v>
      </c>
      <c r="Y90" s="12">
        <f t="shared" si="155"/>
        <v>-0.55557023301960484</v>
      </c>
      <c r="Z90" s="11">
        <f t="shared" si="156"/>
        <v>0.95694033573221071</v>
      </c>
      <c r="AA90" s="12">
        <f t="shared" si="157"/>
        <v>-0.29028467725445634</v>
      </c>
      <c r="AB90" s="11">
        <f t="shared" si="158"/>
        <v>-0.38268343236509195</v>
      </c>
      <c r="AC90" s="12">
        <f t="shared" si="159"/>
        <v>0.92387953251128585</v>
      </c>
      <c r="AD90" s="11">
        <f t="shared" si="160"/>
        <v>-0.47139673682599909</v>
      </c>
      <c r="AE90" s="12">
        <f t="shared" si="161"/>
        <v>-0.88192126434835427</v>
      </c>
      <c r="AF90" s="11">
        <f t="shared" si="162"/>
        <v>0.9807852804032301</v>
      </c>
      <c r="AG90" s="12">
        <f t="shared" si="163"/>
        <v>0.19509032201612977</v>
      </c>
      <c r="AH90" s="11">
        <f t="shared" si="164"/>
        <v>-0.77301045336273988</v>
      </c>
      <c r="AI90" s="12">
        <f t="shared" si="165"/>
        <v>0.63439328416364182</v>
      </c>
      <c r="AJ90" s="11">
        <f t="shared" si="166"/>
        <v>7.8406248507634224E-15</v>
      </c>
      <c r="AK90" s="12">
        <f t="shared" si="167"/>
        <v>-1</v>
      </c>
      <c r="AL90" s="11">
        <f t="shared" si="168"/>
        <v>0.77301045336273899</v>
      </c>
      <c r="AM90" s="12">
        <f t="shared" si="169"/>
        <v>0.63439328416364305</v>
      </c>
      <c r="AN90" s="11">
        <f t="shared" si="170"/>
        <v>-0.98078528040323043</v>
      </c>
      <c r="AO90" s="12">
        <f t="shared" si="171"/>
        <v>0.19509032201612833</v>
      </c>
      <c r="AP90" s="11">
        <f t="shared" si="172"/>
        <v>0.47139673682600036</v>
      </c>
      <c r="AQ90" s="12">
        <f t="shared" si="173"/>
        <v>-0.88192126434835361</v>
      </c>
      <c r="AR90" s="11">
        <f t="shared" si="174"/>
        <v>0.38268343236508401</v>
      </c>
      <c r="AS90" s="12">
        <f t="shared" si="175"/>
        <v>0.92387953251128918</v>
      </c>
      <c r="AT90" s="11">
        <f t="shared" si="176"/>
        <v>-0.95694033573221027</v>
      </c>
      <c r="AU90" s="12">
        <f t="shared" si="177"/>
        <v>-0.29028467725445778</v>
      </c>
      <c r="AV90" s="11">
        <f t="shared" si="178"/>
        <v>0.83146961230255223</v>
      </c>
      <c r="AW90" s="12">
        <f t="shared" si="179"/>
        <v>-0.55557023301959174</v>
      </c>
      <c r="AX90" s="11">
        <f t="shared" si="180"/>
        <v>-9.8017140329562102E-2</v>
      </c>
      <c r="AY90" s="12">
        <f t="shared" si="181"/>
        <v>0.99518472667219671</v>
      </c>
      <c r="AZ90" s="11">
        <f t="shared" si="182"/>
        <v>-0.70710678118654424</v>
      </c>
      <c r="BA90" s="12">
        <f t="shared" si="183"/>
        <v>-0.70710678118655079</v>
      </c>
      <c r="BB90" s="11">
        <f t="shared" si="184"/>
        <v>0.99518472667219626</v>
      </c>
      <c r="BC90" s="12">
        <f t="shared" si="185"/>
        <v>-9.8017140329566974E-2</v>
      </c>
      <c r="BD90" s="11">
        <f t="shared" si="186"/>
        <v>-0.55557023301959951</v>
      </c>
      <c r="BE90" s="12">
        <f t="shared" si="187"/>
        <v>0.83146961230254701</v>
      </c>
      <c r="BF90" s="11">
        <f t="shared" si="188"/>
        <v>-0.29028467725444884</v>
      </c>
      <c r="BG90" s="12">
        <f t="shared" si="189"/>
        <v>-0.95694033573221293</v>
      </c>
      <c r="BH90" s="11">
        <f t="shared" si="190"/>
        <v>0.92387953251128563</v>
      </c>
      <c r="BI90" s="12">
        <f t="shared" si="191"/>
        <v>0.38268343236509261</v>
      </c>
      <c r="BJ90" s="11">
        <f t="shared" si="192"/>
        <v>-0.88192126434835794</v>
      </c>
      <c r="BK90" s="12">
        <f t="shared" si="193"/>
        <v>0.47139673682599215</v>
      </c>
      <c r="BL90" s="11">
        <f t="shared" si="194"/>
        <v>0.19509032201613746</v>
      </c>
      <c r="BM90" s="12">
        <f t="shared" si="195"/>
        <v>-0.98078528040322865</v>
      </c>
      <c r="BN90" s="11">
        <f t="shared" si="196"/>
        <v>0.63439328416363583</v>
      </c>
      <c r="BO90" s="12">
        <f t="shared" si="197"/>
        <v>0.77301045336274488</v>
      </c>
      <c r="BP90" s="11">
        <f t="shared" si="198"/>
        <v>-1</v>
      </c>
      <c r="BQ90" s="12">
        <f t="shared" si="199"/>
        <v>-1.5681249701526845E-14</v>
      </c>
      <c r="BR90" s="11">
        <f t="shared" si="200"/>
        <v>0.63439328416363805</v>
      </c>
      <c r="BS90" s="12">
        <f t="shared" si="201"/>
        <v>-0.77301045336274299</v>
      </c>
      <c r="BT90" s="11">
        <f t="shared" si="202"/>
        <v>0.19509032201613458</v>
      </c>
      <c r="BU90" s="12">
        <f t="shared" si="203"/>
        <v>0.98078528040322921</v>
      </c>
      <c r="BV90" s="11">
        <f t="shared" si="204"/>
        <v>-0.8819212643483566</v>
      </c>
      <c r="BW90" s="12">
        <f t="shared" si="205"/>
        <v>-0.47139673682599476</v>
      </c>
      <c r="BX90" s="11">
        <f t="shared" si="206"/>
        <v>0.92387953251128674</v>
      </c>
      <c r="BY90" s="12">
        <f t="shared" si="207"/>
        <v>-0.38268343236508989</v>
      </c>
      <c r="BZ90" s="11">
        <f t="shared" si="208"/>
        <v>-0.29028467725446527</v>
      </c>
      <c r="CA90" s="12">
        <f t="shared" si="209"/>
        <v>0.95694033573220794</v>
      </c>
      <c r="CB90" s="11">
        <f t="shared" si="210"/>
        <v>-0.55557023301959707</v>
      </c>
      <c r="CC90" s="12">
        <f t="shared" si="211"/>
        <v>-0.83146961230254868</v>
      </c>
      <c r="CD90" s="11">
        <f t="shared" si="212"/>
        <v>0.99518472667219593</v>
      </c>
      <c r="CE90" s="12">
        <f t="shared" si="213"/>
        <v>9.8017140329569902E-2</v>
      </c>
      <c r="CF90" s="11">
        <f t="shared" si="214"/>
        <v>-0.70710678118655634</v>
      </c>
      <c r="CG90" s="12">
        <f t="shared" si="215"/>
        <v>0.70710678118653869</v>
      </c>
      <c r="CH90" s="11">
        <f t="shared" si="216"/>
        <v>-9.8017140329545033E-2</v>
      </c>
      <c r="CI90" s="12">
        <f t="shared" si="217"/>
        <v>-0.99518472667219837</v>
      </c>
      <c r="CJ90" s="11">
        <f t="shared" si="218"/>
        <v>0.83146961230255056</v>
      </c>
      <c r="CK90" s="12">
        <f t="shared" si="219"/>
        <v>0.55557023301959418</v>
      </c>
      <c r="CL90" s="11">
        <f t="shared" si="220"/>
        <v>-0.95694033573221526</v>
      </c>
      <c r="CM90" s="12">
        <f t="shared" si="221"/>
        <v>0.29028467725444135</v>
      </c>
      <c r="CN90" s="11">
        <f t="shared" si="222"/>
        <v>0.38268343236511299</v>
      </c>
      <c r="CO90" s="12">
        <f t="shared" si="223"/>
        <v>-0.92387953251127719</v>
      </c>
      <c r="CP90" s="11">
        <f t="shared" si="224"/>
        <v>0.47139673682599781</v>
      </c>
      <c r="CQ90" s="12">
        <f t="shared" si="225"/>
        <v>0.88192126434835494</v>
      </c>
      <c r="CR90" s="11">
        <f t="shared" si="226"/>
        <v>-0.98078528040322988</v>
      </c>
      <c r="CS90" s="12">
        <f t="shared" si="227"/>
        <v>-0.19509032201613122</v>
      </c>
      <c r="CT90" s="11">
        <f t="shared" si="228"/>
        <v>0.77301045336274088</v>
      </c>
      <c r="CU90" s="12">
        <f t="shared" si="229"/>
        <v>-0.63439328416364071</v>
      </c>
      <c r="CV90" s="11">
        <f t="shared" si="230"/>
        <v>-9.3110198370882635E-15</v>
      </c>
      <c r="CW90" s="12">
        <f t="shared" si="231"/>
        <v>1</v>
      </c>
      <c r="CX90" s="11">
        <f t="shared" si="232"/>
        <v>-0.773010453362729</v>
      </c>
      <c r="CY90" s="12">
        <f t="shared" si="233"/>
        <v>-0.63439328416365515</v>
      </c>
      <c r="CZ90" s="11">
        <f t="shared" si="234"/>
        <v>0.98078528040322799</v>
      </c>
      <c r="DA90" s="12">
        <f t="shared" si="235"/>
        <v>-0.19509032201614082</v>
      </c>
      <c r="DB90" s="11">
        <f t="shared" si="236"/>
        <v>-0.47139673682601418</v>
      </c>
      <c r="DC90" s="12">
        <f t="shared" si="237"/>
        <v>0.88192126434834617</v>
      </c>
      <c r="DD90" s="11">
        <f t="shared" si="238"/>
        <v>-0.38268343236509578</v>
      </c>
      <c r="DE90" s="12">
        <f t="shared" si="239"/>
        <v>-0.9238795325112843</v>
      </c>
      <c r="DF90" s="11">
        <f t="shared" si="240"/>
        <v>0.95694033573220982</v>
      </c>
      <c r="DG90" s="12">
        <f t="shared" si="241"/>
        <v>0.29028467725445917</v>
      </c>
      <c r="DH90" s="11">
        <f t="shared" si="242"/>
        <v>-0.83146961230256089</v>
      </c>
      <c r="DI90" s="12">
        <f t="shared" si="243"/>
        <v>0.55557023301957875</v>
      </c>
      <c r="DJ90" s="11">
        <f t="shared" si="244"/>
        <v>9.801714032956356E-2</v>
      </c>
      <c r="DK90" s="12">
        <f t="shared" si="245"/>
        <v>-0.9951847266721966</v>
      </c>
      <c r="DL90" s="11">
        <f t="shared" si="246"/>
        <v>0.70710678118654324</v>
      </c>
      <c r="DM90" s="12">
        <f t="shared" si="247"/>
        <v>0.7071067811865519</v>
      </c>
      <c r="DN90" s="11">
        <f t="shared" si="248"/>
        <v>-0.99518472667219782</v>
      </c>
      <c r="DO90" s="12">
        <f t="shared" si="249"/>
        <v>9.8017140329551361E-2</v>
      </c>
      <c r="DP90" s="11">
        <f t="shared" si="250"/>
        <v>0.55557023301961261</v>
      </c>
      <c r="DQ90" s="12">
        <f t="shared" si="251"/>
        <v>-0.83146961230253835</v>
      </c>
      <c r="DR90" s="11">
        <f t="shared" si="252"/>
        <v>0.29028467725444745</v>
      </c>
      <c r="DS90" s="12">
        <f t="shared" si="253"/>
        <v>0.95694033573221338</v>
      </c>
      <c r="DT90" s="11">
        <f t="shared" si="254"/>
        <v>-0.92387953251127963</v>
      </c>
      <c r="DU90" s="12">
        <f t="shared" si="255"/>
        <v>-0.3826834323651071</v>
      </c>
      <c r="DV90" s="11">
        <f t="shared" si="256"/>
        <v>0.88192126434835194</v>
      </c>
      <c r="DW90" s="12">
        <f t="shared" si="257"/>
        <v>-0.47139673682600342</v>
      </c>
      <c r="DX90" s="11">
        <f t="shared" si="258"/>
        <v>-0.19509032201615284</v>
      </c>
      <c r="DY90" s="12">
        <f t="shared" si="259"/>
        <v>0.98078528040322555</v>
      </c>
      <c r="DZ90" s="11">
        <f t="shared" si="260"/>
        <v>-0.63439328416364571</v>
      </c>
      <c r="EA90" s="12">
        <f t="shared" si="261"/>
        <v>-0.77301045336273677</v>
      </c>
      <c r="EB90" s="11">
        <f t="shared" si="262"/>
        <v>1</v>
      </c>
      <c r="EC90" s="12">
        <f t="shared" si="263"/>
        <v>3.136249940305369E-14</v>
      </c>
    </row>
    <row r="91" spans="1:133">
      <c r="A91">
        <v>83</v>
      </c>
      <c r="B91" s="6">
        <f>MSK!I99</f>
        <v>0.70710678118654491</v>
      </c>
      <c r="C91" s="2"/>
      <c r="D91" s="11">
        <f t="shared" si="134"/>
        <v>1</v>
      </c>
      <c r="E91" s="12">
        <f t="shared" si="135"/>
        <v>0</v>
      </c>
      <c r="F91" s="11">
        <f t="shared" si="136"/>
        <v>-0.59569930449243313</v>
      </c>
      <c r="G91" s="12">
        <f t="shared" si="137"/>
        <v>0.80320753148064505</v>
      </c>
      <c r="H91" s="11">
        <f t="shared" si="138"/>
        <v>-0.29028467725446283</v>
      </c>
      <c r="I91" s="12">
        <f t="shared" si="139"/>
        <v>-0.95694033573220871</v>
      </c>
      <c r="J91" s="11">
        <f t="shared" si="140"/>
        <v>0.94154406518302036</v>
      </c>
      <c r="K91" s="12">
        <f t="shared" si="141"/>
        <v>0.33688985339222105</v>
      </c>
      <c r="L91" s="11">
        <f t="shared" si="142"/>
        <v>-0.83146961230254468</v>
      </c>
      <c r="M91" s="12">
        <f t="shared" si="143"/>
        <v>0.55557023301960295</v>
      </c>
      <c r="N91" s="11">
        <f t="shared" si="144"/>
        <v>4.9067674327418639E-2</v>
      </c>
      <c r="O91" s="12">
        <f t="shared" si="145"/>
        <v>-0.99879545620517241</v>
      </c>
      <c r="P91" s="11">
        <f t="shared" si="146"/>
        <v>0.77301045336273555</v>
      </c>
      <c r="Q91" s="12">
        <f t="shared" si="147"/>
        <v>0.63439328416364715</v>
      </c>
      <c r="R91" s="11">
        <f t="shared" si="148"/>
        <v>-0.97003125319454409</v>
      </c>
      <c r="S91" s="12">
        <f t="shared" si="149"/>
        <v>0.24298017990326373</v>
      </c>
      <c r="T91" s="11">
        <f t="shared" si="150"/>
        <v>0.38268343236508806</v>
      </c>
      <c r="U91" s="12">
        <f t="shared" si="151"/>
        <v>-0.9238795325112874</v>
      </c>
      <c r="V91" s="11">
        <f t="shared" si="152"/>
        <v>0.51410274419321889</v>
      </c>
      <c r="W91" s="12">
        <f t="shared" si="153"/>
        <v>0.85772861000027378</v>
      </c>
      <c r="X91" s="11">
        <f t="shared" si="154"/>
        <v>-0.99518472667219682</v>
      </c>
      <c r="Y91" s="12">
        <f t="shared" si="155"/>
        <v>-9.8017140329561853E-2</v>
      </c>
      <c r="Z91" s="11">
        <f t="shared" si="156"/>
        <v>0.6715589548470231</v>
      </c>
      <c r="AA91" s="12">
        <f t="shared" si="157"/>
        <v>-0.74095112535495478</v>
      </c>
      <c r="AB91" s="11">
        <f t="shared" si="158"/>
        <v>0.195090322016124</v>
      </c>
      <c r="AC91" s="12">
        <f t="shared" si="159"/>
        <v>0.98078528040323132</v>
      </c>
      <c r="AD91" s="11">
        <f t="shared" si="160"/>
        <v>-0.90398929312344534</v>
      </c>
      <c r="AE91" s="12">
        <f t="shared" si="161"/>
        <v>-0.42755509343027781</v>
      </c>
      <c r="AF91" s="11">
        <f t="shared" si="162"/>
        <v>0.88192126434835516</v>
      </c>
      <c r="AG91" s="12">
        <f t="shared" si="163"/>
        <v>-0.47139673682599736</v>
      </c>
      <c r="AH91" s="11">
        <f t="shared" si="164"/>
        <v>-0.14673047445536713</v>
      </c>
      <c r="AI91" s="12">
        <f t="shared" si="165"/>
        <v>0.98917650996478013</v>
      </c>
      <c r="AJ91" s="11">
        <f t="shared" si="166"/>
        <v>-0.70710678118655013</v>
      </c>
      <c r="AK91" s="12">
        <f t="shared" si="167"/>
        <v>-0.70710678118654491</v>
      </c>
      <c r="AL91" s="11">
        <f t="shared" si="168"/>
        <v>0.98917650996478013</v>
      </c>
      <c r="AM91" s="12">
        <f t="shared" si="169"/>
        <v>-0.14673047445536738</v>
      </c>
      <c r="AN91" s="11">
        <f t="shared" si="170"/>
        <v>-0.47139673682600342</v>
      </c>
      <c r="AO91" s="12">
        <f t="shared" si="171"/>
        <v>0.88192126434835194</v>
      </c>
      <c r="AP91" s="11">
        <f t="shared" si="172"/>
        <v>-0.42755509343027803</v>
      </c>
      <c r="AQ91" s="12">
        <f t="shared" si="173"/>
        <v>-0.90398929312344523</v>
      </c>
      <c r="AR91" s="11">
        <f t="shared" si="174"/>
        <v>0.98078528040322999</v>
      </c>
      <c r="AS91" s="12">
        <f t="shared" si="175"/>
        <v>0.19509032201613072</v>
      </c>
      <c r="AT91" s="11">
        <f t="shared" si="176"/>
        <v>-0.74095112535495944</v>
      </c>
      <c r="AU91" s="12">
        <f t="shared" si="177"/>
        <v>0.671558954847018</v>
      </c>
      <c r="AV91" s="11">
        <f t="shared" si="178"/>
        <v>-9.8017140329547947E-2</v>
      </c>
      <c r="AW91" s="12">
        <f t="shared" si="179"/>
        <v>-0.99518472667219815</v>
      </c>
      <c r="AX91" s="11">
        <f t="shared" si="180"/>
        <v>0.85772861000026657</v>
      </c>
      <c r="AY91" s="12">
        <f t="shared" si="181"/>
        <v>0.51410274419323088</v>
      </c>
      <c r="AZ91" s="11">
        <f t="shared" si="182"/>
        <v>-0.92387953251129007</v>
      </c>
      <c r="BA91" s="12">
        <f t="shared" si="183"/>
        <v>0.38268343236508173</v>
      </c>
      <c r="BB91" s="11">
        <f t="shared" si="184"/>
        <v>0.2429801799032566</v>
      </c>
      <c r="BC91" s="12">
        <f t="shared" si="185"/>
        <v>-0.97003125319454586</v>
      </c>
      <c r="BD91" s="11">
        <f t="shared" si="186"/>
        <v>0.63439328416365282</v>
      </c>
      <c r="BE91" s="12">
        <f t="shared" si="187"/>
        <v>0.77301045336273089</v>
      </c>
      <c r="BF91" s="11">
        <f t="shared" si="188"/>
        <v>-0.99879545620517252</v>
      </c>
      <c r="BG91" s="12">
        <f t="shared" si="189"/>
        <v>4.9067674327415337E-2</v>
      </c>
      <c r="BH91" s="11">
        <f t="shared" si="190"/>
        <v>0.55557023301960273</v>
      </c>
      <c r="BI91" s="12">
        <f t="shared" si="191"/>
        <v>-0.8314696123025449</v>
      </c>
      <c r="BJ91" s="11">
        <f t="shared" si="192"/>
        <v>0.33688985339222133</v>
      </c>
      <c r="BK91" s="12">
        <f t="shared" si="193"/>
        <v>0.94154406518302036</v>
      </c>
      <c r="BL91" s="11">
        <f t="shared" si="194"/>
        <v>-0.95694033573220572</v>
      </c>
      <c r="BM91" s="12">
        <f t="shared" si="195"/>
        <v>-0.29028467725447277</v>
      </c>
      <c r="BN91" s="11">
        <f t="shared" si="196"/>
        <v>0.80320753148065016</v>
      </c>
      <c r="BO91" s="12">
        <f t="shared" si="197"/>
        <v>-0.59569930449242625</v>
      </c>
      <c r="BP91" s="11">
        <f t="shared" si="198"/>
        <v>7.3501317879309802E-15</v>
      </c>
      <c r="BQ91" s="12">
        <f t="shared" si="199"/>
        <v>1</v>
      </c>
      <c r="BR91" s="11">
        <f t="shared" si="200"/>
        <v>-0.80320753148065049</v>
      </c>
      <c r="BS91" s="12">
        <f t="shared" si="201"/>
        <v>-0.59569930449242581</v>
      </c>
      <c r="BT91" s="11">
        <f t="shared" si="202"/>
        <v>0.9569403357322056</v>
      </c>
      <c r="BU91" s="12">
        <f t="shared" si="203"/>
        <v>-0.29028467725447327</v>
      </c>
      <c r="BV91" s="11">
        <f t="shared" si="204"/>
        <v>-0.33688985339223421</v>
      </c>
      <c r="BW91" s="12">
        <f t="shared" si="205"/>
        <v>0.9415440651830157</v>
      </c>
      <c r="BX91" s="11">
        <f t="shared" si="206"/>
        <v>-0.55557023301959141</v>
      </c>
      <c r="BY91" s="12">
        <f t="shared" si="207"/>
        <v>-0.83146961230255245</v>
      </c>
      <c r="BZ91" s="11">
        <f t="shared" si="208"/>
        <v>0.99879545620517185</v>
      </c>
      <c r="CA91" s="12">
        <f t="shared" si="209"/>
        <v>4.9067674327429041E-2</v>
      </c>
      <c r="CB91" s="11">
        <f t="shared" si="210"/>
        <v>-0.63439328416365248</v>
      </c>
      <c r="CC91" s="12">
        <f t="shared" si="211"/>
        <v>0.77301045336273122</v>
      </c>
      <c r="CD91" s="11">
        <f t="shared" si="212"/>
        <v>-0.24298017990325707</v>
      </c>
      <c r="CE91" s="12">
        <f t="shared" si="213"/>
        <v>-0.97003125319454575</v>
      </c>
      <c r="CF91" s="11">
        <f t="shared" si="214"/>
        <v>0.92387953251128485</v>
      </c>
      <c r="CG91" s="12">
        <f t="shared" si="215"/>
        <v>0.38268343236509439</v>
      </c>
      <c r="CH91" s="11">
        <f t="shared" si="216"/>
        <v>-0.85772861000028822</v>
      </c>
      <c r="CI91" s="12">
        <f t="shared" si="217"/>
        <v>0.51410274419319479</v>
      </c>
      <c r="CJ91" s="11">
        <f t="shared" si="218"/>
        <v>9.8017140329561603E-2</v>
      </c>
      <c r="CK91" s="12">
        <f t="shared" si="219"/>
        <v>-0.99518472667219682</v>
      </c>
      <c r="CL91" s="11">
        <f t="shared" si="220"/>
        <v>0.74095112535495977</v>
      </c>
      <c r="CM91" s="12">
        <f t="shared" si="221"/>
        <v>0.67155895484701766</v>
      </c>
      <c r="CN91" s="11">
        <f t="shared" si="222"/>
        <v>-0.98078528040323543</v>
      </c>
      <c r="CO91" s="12">
        <f t="shared" si="223"/>
        <v>0.19509032201610332</v>
      </c>
      <c r="CP91" s="11">
        <f t="shared" si="224"/>
        <v>0.42755509343027759</v>
      </c>
      <c r="CQ91" s="12">
        <f t="shared" si="225"/>
        <v>-0.90398929312344545</v>
      </c>
      <c r="CR91" s="11">
        <f t="shared" si="226"/>
        <v>0.47139673682597877</v>
      </c>
      <c r="CS91" s="12">
        <f t="shared" si="227"/>
        <v>0.88192126434836515</v>
      </c>
      <c r="CT91" s="11">
        <f t="shared" si="228"/>
        <v>-0.98917650996478235</v>
      </c>
      <c r="CU91" s="12">
        <f t="shared" si="229"/>
        <v>-0.14673047445535284</v>
      </c>
      <c r="CV91" s="11">
        <f t="shared" si="230"/>
        <v>0.70710678118655979</v>
      </c>
      <c r="CW91" s="12">
        <f t="shared" si="231"/>
        <v>-0.70710678118653525</v>
      </c>
      <c r="CX91" s="11">
        <f t="shared" si="232"/>
        <v>0.14673047445534654</v>
      </c>
      <c r="CY91" s="12">
        <f t="shared" si="233"/>
        <v>0.98917650996478323</v>
      </c>
      <c r="CZ91" s="11">
        <f t="shared" si="234"/>
        <v>-0.88192126434836215</v>
      </c>
      <c r="DA91" s="12">
        <f t="shared" si="235"/>
        <v>-0.47139673682598437</v>
      </c>
      <c r="DB91" s="11">
        <f t="shared" si="236"/>
        <v>0.90398929312344822</v>
      </c>
      <c r="DC91" s="12">
        <f t="shared" si="237"/>
        <v>-0.42755509343027182</v>
      </c>
      <c r="DD91" s="11">
        <f t="shared" si="238"/>
        <v>-0.1950903220161096</v>
      </c>
      <c r="DE91" s="12">
        <f t="shared" si="239"/>
        <v>0.98078528040323421</v>
      </c>
      <c r="DF91" s="11">
        <f t="shared" si="240"/>
        <v>-0.67155895484701289</v>
      </c>
      <c r="DG91" s="12">
        <f t="shared" si="241"/>
        <v>-0.74095112535496399</v>
      </c>
      <c r="DH91" s="11">
        <f t="shared" si="242"/>
        <v>0.99518472667219737</v>
      </c>
      <c r="DI91" s="12">
        <f t="shared" si="243"/>
        <v>-9.8017140329555261E-2</v>
      </c>
      <c r="DJ91" s="11">
        <f t="shared" si="244"/>
        <v>-0.51410274419322466</v>
      </c>
      <c r="DK91" s="12">
        <f t="shared" si="245"/>
        <v>0.85772861000027034</v>
      </c>
      <c r="DL91" s="11">
        <f t="shared" si="246"/>
        <v>-0.38268343236508851</v>
      </c>
      <c r="DM91" s="12">
        <f t="shared" si="247"/>
        <v>-0.92387953251128729</v>
      </c>
      <c r="DN91" s="11">
        <f t="shared" si="248"/>
        <v>0.9700312531945372</v>
      </c>
      <c r="DO91" s="12">
        <f t="shared" si="249"/>
        <v>0.24298017990329082</v>
      </c>
      <c r="DP91" s="11">
        <f t="shared" si="250"/>
        <v>-0.77301045336273522</v>
      </c>
      <c r="DQ91" s="12">
        <f t="shared" si="251"/>
        <v>0.6343932841636476</v>
      </c>
      <c r="DR91" s="11">
        <f t="shared" si="252"/>
        <v>-4.9067674327394291E-2</v>
      </c>
      <c r="DS91" s="12">
        <f t="shared" si="253"/>
        <v>-0.99879545620517352</v>
      </c>
      <c r="DT91" s="11">
        <f t="shared" si="254"/>
        <v>0.83146961230253313</v>
      </c>
      <c r="DU91" s="12">
        <f t="shared" si="255"/>
        <v>0.55557023301962027</v>
      </c>
      <c r="DV91" s="11">
        <f t="shared" si="256"/>
        <v>-0.94154406518301781</v>
      </c>
      <c r="DW91" s="12">
        <f t="shared" si="257"/>
        <v>0.33688985339222821</v>
      </c>
      <c r="DX91" s="11">
        <f t="shared" si="258"/>
        <v>0.29028467725447932</v>
      </c>
      <c r="DY91" s="12">
        <f t="shared" si="259"/>
        <v>-0.95694033573220372</v>
      </c>
      <c r="DZ91" s="11">
        <f t="shared" si="260"/>
        <v>0.59569930449244357</v>
      </c>
      <c r="EA91" s="12">
        <f t="shared" si="261"/>
        <v>0.80320753148063739</v>
      </c>
      <c r="EB91" s="11">
        <f t="shared" si="262"/>
        <v>-1</v>
      </c>
      <c r="EC91" s="12">
        <f t="shared" si="263"/>
        <v>1.470026357586196E-14</v>
      </c>
    </row>
    <row r="92" spans="1:133">
      <c r="A92">
        <v>84</v>
      </c>
      <c r="B92" s="6">
        <f>MSK!I100</f>
        <v>-9.7990192349239891E-16</v>
      </c>
      <c r="C92" s="2"/>
      <c r="D92" s="11">
        <f t="shared" si="134"/>
        <v>1</v>
      </c>
      <c r="E92" s="12">
        <f t="shared" si="135"/>
        <v>0</v>
      </c>
      <c r="F92" s="11">
        <f t="shared" si="136"/>
        <v>-0.55557023301960218</v>
      </c>
      <c r="G92" s="12">
        <f t="shared" si="137"/>
        <v>0.83146961230254524</v>
      </c>
      <c r="H92" s="11">
        <f t="shared" si="138"/>
        <v>-0.38268343236508989</v>
      </c>
      <c r="I92" s="12">
        <f t="shared" si="139"/>
        <v>-0.92387953251128674</v>
      </c>
      <c r="J92" s="11">
        <f t="shared" si="140"/>
        <v>0.98078528040323043</v>
      </c>
      <c r="K92" s="12">
        <f t="shared" si="141"/>
        <v>0.19509032201612808</v>
      </c>
      <c r="L92" s="11">
        <f t="shared" si="142"/>
        <v>-0.70710678118654735</v>
      </c>
      <c r="M92" s="12">
        <f t="shared" si="143"/>
        <v>0.70710678118654768</v>
      </c>
      <c r="N92" s="11">
        <f t="shared" si="144"/>
        <v>-0.19509032201612858</v>
      </c>
      <c r="O92" s="12">
        <f t="shared" si="145"/>
        <v>-0.98078528040323043</v>
      </c>
      <c r="P92" s="11">
        <f t="shared" si="146"/>
        <v>0.92387953251128685</v>
      </c>
      <c r="Q92" s="12">
        <f t="shared" si="147"/>
        <v>0.38268343236508945</v>
      </c>
      <c r="R92" s="11">
        <f t="shared" si="148"/>
        <v>-0.83146961230254501</v>
      </c>
      <c r="S92" s="12">
        <f t="shared" si="149"/>
        <v>0.55557023301960262</v>
      </c>
      <c r="T92" s="11">
        <f t="shared" si="150"/>
        <v>-4.8995096174619945E-16</v>
      </c>
      <c r="U92" s="12">
        <f t="shared" si="151"/>
        <v>-1</v>
      </c>
      <c r="V92" s="11">
        <f t="shared" si="152"/>
        <v>0.83146961230254557</v>
      </c>
      <c r="W92" s="12">
        <f t="shared" si="153"/>
        <v>0.55557023301960173</v>
      </c>
      <c r="X92" s="11">
        <f t="shared" si="154"/>
        <v>-0.92387953251128652</v>
      </c>
      <c r="Y92" s="12">
        <f t="shared" si="155"/>
        <v>0.38268343236509034</v>
      </c>
      <c r="Z92" s="11">
        <f t="shared" si="156"/>
        <v>0.19509032201613458</v>
      </c>
      <c r="AA92" s="12">
        <f t="shared" si="157"/>
        <v>-0.98078528040322921</v>
      </c>
      <c r="AB92" s="11">
        <f t="shared" si="158"/>
        <v>0.70710678118654802</v>
      </c>
      <c r="AC92" s="12">
        <f t="shared" si="159"/>
        <v>0.70710678118654702</v>
      </c>
      <c r="AD92" s="11">
        <f t="shared" si="160"/>
        <v>-0.98078528040323032</v>
      </c>
      <c r="AE92" s="12">
        <f t="shared" si="161"/>
        <v>0.19509032201612905</v>
      </c>
      <c r="AF92" s="11">
        <f t="shared" si="162"/>
        <v>0.382683432365089</v>
      </c>
      <c r="AG92" s="12">
        <f t="shared" si="163"/>
        <v>-0.92387953251128707</v>
      </c>
      <c r="AH92" s="11">
        <f t="shared" si="164"/>
        <v>0.55557023301959707</v>
      </c>
      <c r="AI92" s="12">
        <f t="shared" si="165"/>
        <v>0.83146961230254868</v>
      </c>
      <c r="AJ92" s="11">
        <f t="shared" si="166"/>
        <v>-1</v>
      </c>
      <c r="AK92" s="12">
        <f t="shared" si="167"/>
        <v>9.7990192349239891E-16</v>
      </c>
      <c r="AL92" s="11">
        <f t="shared" si="168"/>
        <v>0.55557023301959541</v>
      </c>
      <c r="AM92" s="12">
        <f t="shared" si="169"/>
        <v>-0.83146961230254979</v>
      </c>
      <c r="AN92" s="11">
        <f t="shared" si="170"/>
        <v>0.38268343236509078</v>
      </c>
      <c r="AO92" s="12">
        <f t="shared" si="171"/>
        <v>0.92387953251128629</v>
      </c>
      <c r="AP92" s="11">
        <f t="shared" si="172"/>
        <v>-0.98078528040322932</v>
      </c>
      <c r="AQ92" s="12">
        <f t="shared" si="173"/>
        <v>-0.1950903220161341</v>
      </c>
      <c r="AR92" s="11">
        <f t="shared" si="174"/>
        <v>0.70710678118654668</v>
      </c>
      <c r="AS92" s="12">
        <f t="shared" si="175"/>
        <v>-0.70710678118654835</v>
      </c>
      <c r="AT92" s="11">
        <f t="shared" si="176"/>
        <v>0.19509032201613649</v>
      </c>
      <c r="AU92" s="12">
        <f t="shared" si="177"/>
        <v>0.98078528040322877</v>
      </c>
      <c r="AV92" s="11">
        <f t="shared" si="178"/>
        <v>-0.92387953251128185</v>
      </c>
      <c r="AW92" s="12">
        <f t="shared" si="179"/>
        <v>-0.38268343236510166</v>
      </c>
      <c r="AX92" s="11">
        <f t="shared" si="180"/>
        <v>0.83146961230254846</v>
      </c>
      <c r="AY92" s="12">
        <f t="shared" si="181"/>
        <v>-0.55557023301959751</v>
      </c>
      <c r="AZ92" s="11">
        <f t="shared" si="182"/>
        <v>1.4698528852385984E-15</v>
      </c>
      <c r="BA92" s="12">
        <f t="shared" si="183"/>
        <v>1</v>
      </c>
      <c r="BB92" s="11">
        <f t="shared" si="184"/>
        <v>-0.83146961230254213</v>
      </c>
      <c r="BC92" s="12">
        <f t="shared" si="185"/>
        <v>-0.55557023301960684</v>
      </c>
      <c r="BD92" s="11">
        <f t="shared" si="186"/>
        <v>0.92387953251128618</v>
      </c>
      <c r="BE92" s="12">
        <f t="shared" si="187"/>
        <v>-0.38268343236509123</v>
      </c>
      <c r="BF92" s="11">
        <f t="shared" si="188"/>
        <v>-0.1950903220161336</v>
      </c>
      <c r="BG92" s="12">
        <f t="shared" si="189"/>
        <v>0.98078528040322943</v>
      </c>
      <c r="BH92" s="11">
        <f t="shared" si="190"/>
        <v>-0.70710678118654868</v>
      </c>
      <c r="BI92" s="12">
        <f t="shared" si="191"/>
        <v>-0.70710678118654635</v>
      </c>
      <c r="BJ92" s="11">
        <f t="shared" si="192"/>
        <v>0.98078528040323154</v>
      </c>
      <c r="BK92" s="12">
        <f t="shared" si="193"/>
        <v>-0.19509032201612303</v>
      </c>
      <c r="BL92" s="11">
        <f t="shared" si="194"/>
        <v>-0.38268343236510122</v>
      </c>
      <c r="BM92" s="12">
        <f t="shared" si="195"/>
        <v>0.92387953251128208</v>
      </c>
      <c r="BN92" s="11">
        <f t="shared" si="196"/>
        <v>-0.55557023301959785</v>
      </c>
      <c r="BO92" s="12">
        <f t="shared" si="197"/>
        <v>-0.83146961230254812</v>
      </c>
      <c r="BP92" s="11">
        <f t="shared" si="198"/>
        <v>1</v>
      </c>
      <c r="BQ92" s="12">
        <f t="shared" si="199"/>
        <v>-1.9598038469847978E-15</v>
      </c>
      <c r="BR92" s="11">
        <f t="shared" si="200"/>
        <v>-0.55557023301959463</v>
      </c>
      <c r="BS92" s="12">
        <f t="shared" si="201"/>
        <v>0.83146961230255034</v>
      </c>
      <c r="BT92" s="11">
        <f t="shared" si="202"/>
        <v>-0.38268343236510483</v>
      </c>
      <c r="BU92" s="12">
        <f t="shared" si="203"/>
        <v>-0.92387953251128052</v>
      </c>
      <c r="BV92" s="11">
        <f t="shared" si="204"/>
        <v>0.98078528040322943</v>
      </c>
      <c r="BW92" s="12">
        <f t="shared" si="205"/>
        <v>0.19509032201613313</v>
      </c>
      <c r="BX92" s="11">
        <f t="shared" si="206"/>
        <v>-0.70710678118654602</v>
      </c>
      <c r="BY92" s="12">
        <f t="shared" si="207"/>
        <v>0.70710678118654913</v>
      </c>
      <c r="BZ92" s="11">
        <f t="shared" si="208"/>
        <v>-0.19509032201613746</v>
      </c>
      <c r="CA92" s="12">
        <f t="shared" si="209"/>
        <v>-0.98078528040322865</v>
      </c>
      <c r="CB92" s="11">
        <f t="shared" si="210"/>
        <v>0.92387953251128219</v>
      </c>
      <c r="CC92" s="12">
        <f t="shared" si="211"/>
        <v>0.38268343236510077</v>
      </c>
      <c r="CD92" s="11">
        <f t="shared" si="212"/>
        <v>-0.8314696123025479</v>
      </c>
      <c r="CE92" s="12">
        <f t="shared" si="213"/>
        <v>0.55557023301959829</v>
      </c>
      <c r="CF92" s="11">
        <f t="shared" si="214"/>
        <v>-2.4497548087309973E-15</v>
      </c>
      <c r="CG92" s="12">
        <f t="shared" si="215"/>
        <v>-1</v>
      </c>
      <c r="CH92" s="11">
        <f t="shared" si="216"/>
        <v>0.8314696123025348</v>
      </c>
      <c r="CI92" s="12">
        <f t="shared" si="217"/>
        <v>0.55557023301961783</v>
      </c>
      <c r="CJ92" s="11">
        <f t="shared" si="218"/>
        <v>-0.9238795325112803</v>
      </c>
      <c r="CK92" s="12">
        <f t="shared" si="219"/>
        <v>0.38268343236510527</v>
      </c>
      <c r="CL92" s="11">
        <f t="shared" si="220"/>
        <v>0.19509032201613266</v>
      </c>
      <c r="CM92" s="12">
        <f t="shared" si="221"/>
        <v>-0.98078528040322954</v>
      </c>
      <c r="CN92" s="11">
        <f t="shared" si="222"/>
        <v>0.70710678118652937</v>
      </c>
      <c r="CO92" s="12">
        <f t="shared" si="223"/>
        <v>0.70710678118656567</v>
      </c>
      <c r="CP92" s="11">
        <f t="shared" si="224"/>
        <v>-0.98078528040322854</v>
      </c>
      <c r="CQ92" s="12">
        <f t="shared" si="225"/>
        <v>0.19509032201613793</v>
      </c>
      <c r="CR92" s="11">
        <f t="shared" si="226"/>
        <v>0.38268343236510027</v>
      </c>
      <c r="CS92" s="12">
        <f t="shared" si="227"/>
        <v>-0.92387953251128241</v>
      </c>
      <c r="CT92" s="11">
        <f t="shared" si="228"/>
        <v>0.55557023301959874</v>
      </c>
      <c r="CU92" s="12">
        <f t="shared" si="229"/>
        <v>0.83146961230254757</v>
      </c>
      <c r="CV92" s="11">
        <f t="shared" si="230"/>
        <v>-1</v>
      </c>
      <c r="CW92" s="12">
        <f t="shared" si="231"/>
        <v>2.9397057704771967E-15</v>
      </c>
      <c r="CX92" s="11">
        <f t="shared" si="232"/>
        <v>0.5555702330196175</v>
      </c>
      <c r="CY92" s="12">
        <f t="shared" si="233"/>
        <v>-0.83146961230253502</v>
      </c>
      <c r="CZ92" s="11">
        <f t="shared" si="234"/>
        <v>0.38268343236507946</v>
      </c>
      <c r="DA92" s="12">
        <f t="shared" si="235"/>
        <v>0.92387953251129107</v>
      </c>
      <c r="DB92" s="11">
        <f t="shared" si="236"/>
        <v>-0.98078528040322965</v>
      </c>
      <c r="DC92" s="12">
        <f t="shared" si="237"/>
        <v>-0.19509032201613216</v>
      </c>
      <c r="DD92" s="11">
        <f t="shared" si="238"/>
        <v>0.70710678118654524</v>
      </c>
      <c r="DE92" s="12">
        <f t="shared" si="239"/>
        <v>-0.70710678118654979</v>
      </c>
      <c r="DF92" s="11">
        <f t="shared" si="240"/>
        <v>0.19509032201613841</v>
      </c>
      <c r="DG92" s="12">
        <f t="shared" si="241"/>
        <v>0.98078528040322843</v>
      </c>
      <c r="DH92" s="11">
        <f t="shared" si="242"/>
        <v>-0.92387953251128263</v>
      </c>
      <c r="DI92" s="12">
        <f t="shared" si="243"/>
        <v>-0.38268343236509983</v>
      </c>
      <c r="DJ92" s="11">
        <f t="shared" si="244"/>
        <v>0.83146961230254735</v>
      </c>
      <c r="DK92" s="12">
        <f t="shared" si="245"/>
        <v>-0.55557023301959907</v>
      </c>
      <c r="DL92" s="11">
        <f t="shared" si="246"/>
        <v>3.4296567322233962E-15</v>
      </c>
      <c r="DM92" s="12">
        <f t="shared" si="247"/>
        <v>1</v>
      </c>
      <c r="DN92" s="11">
        <f t="shared" si="248"/>
        <v>-0.83146961230253535</v>
      </c>
      <c r="DO92" s="12">
        <f t="shared" si="249"/>
        <v>-0.55557023301961705</v>
      </c>
      <c r="DP92" s="11">
        <f t="shared" si="250"/>
        <v>0.92387953251129085</v>
      </c>
      <c r="DQ92" s="12">
        <f t="shared" si="251"/>
        <v>-0.3826834323650799</v>
      </c>
      <c r="DR92" s="11">
        <f t="shared" si="252"/>
        <v>-0.19509032201613169</v>
      </c>
      <c r="DS92" s="12">
        <f t="shared" si="253"/>
        <v>0.98078528040322976</v>
      </c>
      <c r="DT92" s="11">
        <f t="shared" si="254"/>
        <v>-0.70710678118653003</v>
      </c>
      <c r="DU92" s="12">
        <f t="shared" si="255"/>
        <v>-0.707106781186565</v>
      </c>
      <c r="DV92" s="11">
        <f t="shared" si="256"/>
        <v>0.98078528040323387</v>
      </c>
      <c r="DW92" s="12">
        <f t="shared" si="257"/>
        <v>-0.19509032201611101</v>
      </c>
      <c r="DX92" s="11">
        <f t="shared" si="258"/>
        <v>-0.38268343236509939</v>
      </c>
      <c r="DY92" s="12">
        <f t="shared" si="259"/>
        <v>0.92387953251128274</v>
      </c>
      <c r="DZ92" s="11">
        <f t="shared" si="260"/>
        <v>-0.55557023301962316</v>
      </c>
      <c r="EA92" s="12">
        <f t="shared" si="261"/>
        <v>-0.83146961230253125</v>
      </c>
      <c r="EB92" s="11">
        <f t="shared" si="262"/>
        <v>1</v>
      </c>
      <c r="EC92" s="12">
        <f t="shared" si="263"/>
        <v>-3.9196076939695956E-15</v>
      </c>
    </row>
    <row r="93" spans="1:133">
      <c r="A93">
        <v>85</v>
      </c>
      <c r="B93" s="6">
        <f>MSK!I101</f>
        <v>-0.70710678118654635</v>
      </c>
      <c r="C93" s="2"/>
      <c r="D93" s="11">
        <f t="shared" si="134"/>
        <v>1</v>
      </c>
      <c r="E93" s="12">
        <f t="shared" si="135"/>
        <v>0</v>
      </c>
      <c r="F93" s="11">
        <f t="shared" si="136"/>
        <v>-0.51410274419322177</v>
      </c>
      <c r="G93" s="12">
        <f t="shared" si="137"/>
        <v>0.85772861000027201</v>
      </c>
      <c r="H93" s="11">
        <f t="shared" si="138"/>
        <v>-0.47139673682599748</v>
      </c>
      <c r="I93" s="12">
        <f t="shared" si="139"/>
        <v>-0.88192126434835516</v>
      </c>
      <c r="J93" s="11">
        <f t="shared" si="140"/>
        <v>0.99879545620517241</v>
      </c>
      <c r="K93" s="12">
        <f t="shared" si="141"/>
        <v>4.9067674327418334E-2</v>
      </c>
      <c r="L93" s="11">
        <f t="shared" si="142"/>
        <v>-0.55557023301960262</v>
      </c>
      <c r="M93" s="12">
        <f t="shared" si="143"/>
        <v>0.83146961230254501</v>
      </c>
      <c r="N93" s="11">
        <f t="shared" si="144"/>
        <v>-0.42755509343028003</v>
      </c>
      <c r="O93" s="12">
        <f t="shared" si="145"/>
        <v>-0.90398929312344434</v>
      </c>
      <c r="P93" s="11">
        <f t="shared" si="146"/>
        <v>0.99518472667219682</v>
      </c>
      <c r="Q93" s="12">
        <f t="shared" si="147"/>
        <v>9.8017140329561242E-2</v>
      </c>
      <c r="R93" s="11">
        <f t="shared" si="148"/>
        <v>-0.59569930449243536</v>
      </c>
      <c r="S93" s="12">
        <f t="shared" si="149"/>
        <v>0.80320753148064339</v>
      </c>
      <c r="T93" s="11">
        <f t="shared" si="150"/>
        <v>-0.382683432365089</v>
      </c>
      <c r="U93" s="12">
        <f t="shared" si="151"/>
        <v>-0.92387953251128707</v>
      </c>
      <c r="V93" s="11">
        <f t="shared" si="152"/>
        <v>0.98917650996478057</v>
      </c>
      <c r="W93" s="12">
        <f t="shared" si="153"/>
        <v>0.14673047445536447</v>
      </c>
      <c r="X93" s="11">
        <f t="shared" si="154"/>
        <v>-0.63439328416364904</v>
      </c>
      <c r="Y93" s="12">
        <f t="shared" si="155"/>
        <v>0.773010453362734</v>
      </c>
      <c r="Z93" s="11">
        <f t="shared" si="156"/>
        <v>-0.33688985339221394</v>
      </c>
      <c r="AA93" s="12">
        <f t="shared" si="157"/>
        <v>-0.94154406518302292</v>
      </c>
      <c r="AB93" s="11">
        <f t="shared" si="158"/>
        <v>0.98078528040323021</v>
      </c>
      <c r="AC93" s="12">
        <f t="shared" si="159"/>
        <v>0.19509032201612952</v>
      </c>
      <c r="AD93" s="11">
        <f t="shared" si="160"/>
        <v>-0.67155895484701544</v>
      </c>
      <c r="AE93" s="12">
        <f t="shared" si="161"/>
        <v>0.74095112535496177</v>
      </c>
      <c r="AF93" s="11">
        <f t="shared" si="162"/>
        <v>-0.29028467725445756</v>
      </c>
      <c r="AG93" s="12">
        <f t="shared" si="163"/>
        <v>-0.95694033573221038</v>
      </c>
      <c r="AH93" s="11">
        <f t="shared" si="164"/>
        <v>0.97003125319454231</v>
      </c>
      <c r="AI93" s="12">
        <f t="shared" si="165"/>
        <v>0.24298017990327062</v>
      </c>
      <c r="AJ93" s="11">
        <f t="shared" si="166"/>
        <v>-0.70710678118654868</v>
      </c>
      <c r="AK93" s="12">
        <f t="shared" si="167"/>
        <v>0.70710678118654635</v>
      </c>
      <c r="AL93" s="11">
        <f t="shared" si="168"/>
        <v>-0.2429801799032604</v>
      </c>
      <c r="AM93" s="12">
        <f t="shared" si="169"/>
        <v>-0.97003125319454486</v>
      </c>
      <c r="AN93" s="11">
        <f t="shared" si="170"/>
        <v>0.95694033573220727</v>
      </c>
      <c r="AO93" s="12">
        <f t="shared" si="171"/>
        <v>0.2902846772544676</v>
      </c>
      <c r="AP93" s="11">
        <f t="shared" si="172"/>
        <v>-0.74095112535496399</v>
      </c>
      <c r="AQ93" s="12">
        <f t="shared" si="173"/>
        <v>0.67155895484701289</v>
      </c>
      <c r="AR93" s="11">
        <f t="shared" si="174"/>
        <v>-0.1950903220161192</v>
      </c>
      <c r="AS93" s="12">
        <f t="shared" si="175"/>
        <v>-0.98078528040323221</v>
      </c>
      <c r="AT93" s="11">
        <f t="shared" si="176"/>
        <v>0.94154406518302181</v>
      </c>
      <c r="AU93" s="12">
        <f t="shared" si="177"/>
        <v>0.33688985339221716</v>
      </c>
      <c r="AV93" s="11">
        <f t="shared" si="178"/>
        <v>-0.77301045336274521</v>
      </c>
      <c r="AW93" s="12">
        <f t="shared" si="179"/>
        <v>0.63439328416363538</v>
      </c>
      <c r="AX93" s="11">
        <f t="shared" si="180"/>
        <v>-0.14673047445534701</v>
      </c>
      <c r="AY93" s="12">
        <f t="shared" si="181"/>
        <v>-0.98917650996478312</v>
      </c>
      <c r="AZ93" s="11">
        <f t="shared" si="182"/>
        <v>0.92387953251128574</v>
      </c>
      <c r="BA93" s="12">
        <f t="shared" si="183"/>
        <v>0.38268343236509217</v>
      </c>
      <c r="BB93" s="11">
        <f t="shared" si="184"/>
        <v>-0.80320753148064761</v>
      </c>
      <c r="BC93" s="12">
        <f t="shared" si="185"/>
        <v>0.5956993044924298</v>
      </c>
      <c r="BD93" s="11">
        <f t="shared" si="186"/>
        <v>-9.8017140329568431E-2</v>
      </c>
      <c r="BE93" s="12">
        <f t="shared" si="187"/>
        <v>-0.99518472667219615</v>
      </c>
      <c r="BF93" s="11">
        <f t="shared" si="188"/>
        <v>0.90398929312343979</v>
      </c>
      <c r="BG93" s="12">
        <f t="shared" si="189"/>
        <v>0.42755509343028952</v>
      </c>
      <c r="BH93" s="11">
        <f t="shared" si="190"/>
        <v>-0.8314696123025509</v>
      </c>
      <c r="BI93" s="12">
        <f t="shared" si="191"/>
        <v>0.55557023301959385</v>
      </c>
      <c r="BJ93" s="11">
        <f t="shared" si="192"/>
        <v>-4.9067674327420228E-2</v>
      </c>
      <c r="BK93" s="12">
        <f t="shared" si="193"/>
        <v>-0.99879545620517229</v>
      </c>
      <c r="BL93" s="11">
        <f t="shared" si="194"/>
        <v>0.8819212643483485</v>
      </c>
      <c r="BM93" s="12">
        <f t="shared" si="195"/>
        <v>0.47139673682600991</v>
      </c>
      <c r="BN93" s="11">
        <f t="shared" si="196"/>
        <v>-0.85772861000028022</v>
      </c>
      <c r="BO93" s="12">
        <f t="shared" si="197"/>
        <v>0.51410274419320823</v>
      </c>
      <c r="BP93" s="11">
        <f t="shared" si="198"/>
        <v>3.4305240939613846E-15</v>
      </c>
      <c r="BQ93" s="12">
        <f t="shared" si="199"/>
        <v>-1</v>
      </c>
      <c r="BR93" s="11">
        <f t="shared" si="200"/>
        <v>0.85772861000027667</v>
      </c>
      <c r="BS93" s="12">
        <f t="shared" si="201"/>
        <v>0.51410274419321411</v>
      </c>
      <c r="BT93" s="11">
        <f t="shared" si="202"/>
        <v>-0.88192126434835838</v>
      </c>
      <c r="BU93" s="12">
        <f t="shared" si="203"/>
        <v>0.47139673682599131</v>
      </c>
      <c r="BV93" s="11">
        <f t="shared" si="204"/>
        <v>4.9067674327441281E-2</v>
      </c>
      <c r="BW93" s="12">
        <f t="shared" si="205"/>
        <v>-0.99879545620517129</v>
      </c>
      <c r="BX93" s="11">
        <f t="shared" si="206"/>
        <v>0.83146961230253913</v>
      </c>
      <c r="BY93" s="12">
        <f t="shared" si="207"/>
        <v>0.55557023301961139</v>
      </c>
      <c r="BZ93" s="11">
        <f t="shared" si="208"/>
        <v>-0.90398929312344278</v>
      </c>
      <c r="CA93" s="12">
        <f t="shared" si="209"/>
        <v>0.42755509343028331</v>
      </c>
      <c r="CB93" s="11">
        <f t="shared" si="210"/>
        <v>9.8017140329575259E-2</v>
      </c>
      <c r="CC93" s="12">
        <f t="shared" si="211"/>
        <v>-0.99518472667219549</v>
      </c>
      <c r="CD93" s="11">
        <f t="shared" si="212"/>
        <v>0.8032075314806435</v>
      </c>
      <c r="CE93" s="12">
        <f t="shared" si="213"/>
        <v>0.59569930449243524</v>
      </c>
      <c r="CF93" s="11">
        <f t="shared" si="214"/>
        <v>-0.92387953251129384</v>
      </c>
      <c r="CG93" s="12">
        <f t="shared" si="215"/>
        <v>0.38268343236507268</v>
      </c>
      <c r="CH93" s="11">
        <f t="shared" si="216"/>
        <v>0.14673047445539597</v>
      </c>
      <c r="CI93" s="12">
        <f t="shared" si="217"/>
        <v>-0.98917650996477591</v>
      </c>
      <c r="CJ93" s="11">
        <f t="shared" si="218"/>
        <v>0.77301045336274088</v>
      </c>
      <c r="CK93" s="12">
        <f t="shared" si="219"/>
        <v>0.63439328416364071</v>
      </c>
      <c r="CL93" s="11">
        <f t="shared" si="220"/>
        <v>-0.94154406518302414</v>
      </c>
      <c r="CM93" s="12">
        <f t="shared" si="221"/>
        <v>0.33688985339221067</v>
      </c>
      <c r="CN93" s="11">
        <f t="shared" si="222"/>
        <v>0.19509032201615381</v>
      </c>
      <c r="CO93" s="12">
        <f t="shared" si="223"/>
        <v>-0.98078528040322532</v>
      </c>
      <c r="CP93" s="11">
        <f t="shared" si="224"/>
        <v>0.74095112535494989</v>
      </c>
      <c r="CQ93" s="12">
        <f t="shared" si="225"/>
        <v>0.67155895484702854</v>
      </c>
      <c r="CR93" s="11">
        <f t="shared" si="226"/>
        <v>-0.95694033573221748</v>
      </c>
      <c r="CS93" s="12">
        <f t="shared" si="227"/>
        <v>0.29028467725443385</v>
      </c>
      <c r="CT93" s="11">
        <f t="shared" si="228"/>
        <v>0.24298017990325327</v>
      </c>
      <c r="CU93" s="12">
        <f t="shared" si="229"/>
        <v>-0.97003125319454664</v>
      </c>
      <c r="CV93" s="11">
        <f t="shared" si="230"/>
        <v>0.70710678118654391</v>
      </c>
      <c r="CW93" s="12">
        <f t="shared" si="231"/>
        <v>0.70710678118655113</v>
      </c>
      <c r="CX93" s="11">
        <f t="shared" si="232"/>
        <v>-0.97003125319454919</v>
      </c>
      <c r="CY93" s="12">
        <f t="shared" si="233"/>
        <v>0.24298017990324328</v>
      </c>
      <c r="CZ93" s="11">
        <f t="shared" si="234"/>
        <v>0.29028467725447088</v>
      </c>
      <c r="DA93" s="12">
        <f t="shared" si="235"/>
        <v>-0.95694033573220627</v>
      </c>
      <c r="DB93" s="11">
        <f t="shared" si="236"/>
        <v>0.6715589548469999</v>
      </c>
      <c r="DC93" s="12">
        <f t="shared" si="237"/>
        <v>0.74095112535497587</v>
      </c>
      <c r="DD93" s="11">
        <f t="shared" si="238"/>
        <v>-0.98078528040322743</v>
      </c>
      <c r="DE93" s="12">
        <f t="shared" si="239"/>
        <v>0.19509032201614371</v>
      </c>
      <c r="DF93" s="11">
        <f t="shared" si="240"/>
        <v>0.33688985339222038</v>
      </c>
      <c r="DG93" s="12">
        <f t="shared" si="241"/>
        <v>-0.9415440651830207</v>
      </c>
      <c r="DH93" s="11">
        <f t="shared" si="242"/>
        <v>0.63439328416363283</v>
      </c>
      <c r="DI93" s="12">
        <f t="shared" si="243"/>
        <v>0.77301045336274743</v>
      </c>
      <c r="DJ93" s="11">
        <f t="shared" si="244"/>
        <v>-0.98917650996478157</v>
      </c>
      <c r="DK93" s="12">
        <f t="shared" si="245"/>
        <v>0.14673047445535767</v>
      </c>
      <c r="DL93" s="11">
        <f t="shared" si="246"/>
        <v>0.38268343236510843</v>
      </c>
      <c r="DM93" s="12">
        <f t="shared" si="247"/>
        <v>-0.92387953251127897</v>
      </c>
      <c r="DN93" s="11">
        <f t="shared" si="248"/>
        <v>0.59569930449240416</v>
      </c>
      <c r="DO93" s="12">
        <f t="shared" si="249"/>
        <v>0.80320753148066659</v>
      </c>
      <c r="DP93" s="11">
        <f t="shared" si="250"/>
        <v>-0.99518472667219648</v>
      </c>
      <c r="DQ93" s="12">
        <f t="shared" si="251"/>
        <v>9.8017140329565017E-2</v>
      </c>
      <c r="DR93" s="11">
        <f t="shared" si="252"/>
        <v>0.42755509343029263</v>
      </c>
      <c r="DS93" s="12">
        <f t="shared" si="253"/>
        <v>-0.90398929312343834</v>
      </c>
      <c r="DT93" s="11">
        <f t="shared" si="254"/>
        <v>0.5555702330195792</v>
      </c>
      <c r="DU93" s="12">
        <f t="shared" si="255"/>
        <v>0.83146961230256067</v>
      </c>
      <c r="DV93" s="11">
        <f t="shared" si="256"/>
        <v>-0.99879545620517318</v>
      </c>
      <c r="DW93" s="12">
        <f t="shared" si="257"/>
        <v>4.9067674327402611E-2</v>
      </c>
      <c r="DX93" s="11">
        <f t="shared" si="258"/>
        <v>0.47139673682602545</v>
      </c>
      <c r="DY93" s="12">
        <f t="shared" si="259"/>
        <v>-0.88192126434834017</v>
      </c>
      <c r="DZ93" s="11">
        <f t="shared" si="260"/>
        <v>0.51410274419320523</v>
      </c>
      <c r="EA93" s="12">
        <f t="shared" si="261"/>
        <v>0.85772861000028189</v>
      </c>
      <c r="EB93" s="11">
        <f t="shared" si="262"/>
        <v>-1</v>
      </c>
      <c r="EC93" s="12">
        <f t="shared" si="263"/>
        <v>-6.8610481879227692E-15</v>
      </c>
    </row>
    <row r="94" spans="1:133">
      <c r="A94">
        <v>86</v>
      </c>
      <c r="B94" s="6">
        <f>MSK!I102</f>
        <v>-1</v>
      </c>
      <c r="C94" s="2"/>
      <c r="D94" s="11">
        <f t="shared" si="134"/>
        <v>1</v>
      </c>
      <c r="E94" s="12">
        <f t="shared" si="135"/>
        <v>0</v>
      </c>
      <c r="F94" s="11">
        <f t="shared" si="136"/>
        <v>-0.47139673682599786</v>
      </c>
      <c r="G94" s="12">
        <f t="shared" si="137"/>
        <v>0.88192126434835494</v>
      </c>
      <c r="H94" s="11">
        <f t="shared" si="138"/>
        <v>-0.55557023301960173</v>
      </c>
      <c r="I94" s="12">
        <f t="shared" si="139"/>
        <v>-0.83146961230254557</v>
      </c>
      <c r="J94" s="11">
        <f t="shared" si="140"/>
        <v>0.99518472667219693</v>
      </c>
      <c r="K94" s="12">
        <f t="shared" si="141"/>
        <v>-9.8017140329559785E-2</v>
      </c>
      <c r="L94" s="11">
        <f t="shared" si="142"/>
        <v>-0.38268343236509078</v>
      </c>
      <c r="M94" s="12">
        <f t="shared" si="143"/>
        <v>0.92387953251128629</v>
      </c>
      <c r="N94" s="11">
        <f t="shared" si="144"/>
        <v>-0.63439328416364438</v>
      </c>
      <c r="O94" s="12">
        <f t="shared" si="145"/>
        <v>-0.77301045336273788</v>
      </c>
      <c r="P94" s="11">
        <f t="shared" si="146"/>
        <v>0.98078528040323076</v>
      </c>
      <c r="Q94" s="12">
        <f t="shared" si="147"/>
        <v>-0.19509032201612664</v>
      </c>
      <c r="R94" s="11">
        <f t="shared" si="148"/>
        <v>-0.29028467725446422</v>
      </c>
      <c r="S94" s="12">
        <f t="shared" si="149"/>
        <v>0.95694033573220827</v>
      </c>
      <c r="T94" s="11">
        <f t="shared" si="150"/>
        <v>-0.70710678118654602</v>
      </c>
      <c r="U94" s="12">
        <f t="shared" si="151"/>
        <v>-0.70710678118654913</v>
      </c>
      <c r="V94" s="11">
        <f t="shared" si="152"/>
        <v>0.9569403357322086</v>
      </c>
      <c r="W94" s="12">
        <f t="shared" si="153"/>
        <v>-0.29028467725446339</v>
      </c>
      <c r="X94" s="11">
        <f t="shared" si="154"/>
        <v>-0.19509032201613097</v>
      </c>
      <c r="Y94" s="12">
        <f t="shared" si="155"/>
        <v>0.98078528040322988</v>
      </c>
      <c r="Z94" s="11">
        <f t="shared" si="156"/>
        <v>-0.77301045336273277</v>
      </c>
      <c r="AA94" s="12">
        <f t="shared" si="157"/>
        <v>-0.63439328416365059</v>
      </c>
      <c r="AB94" s="11">
        <f t="shared" si="158"/>
        <v>0.92387953251128807</v>
      </c>
      <c r="AC94" s="12">
        <f t="shared" si="159"/>
        <v>-0.38268343236508673</v>
      </c>
      <c r="AD94" s="11">
        <f t="shared" si="160"/>
        <v>-9.8017140329560631E-2</v>
      </c>
      <c r="AE94" s="12">
        <f t="shared" si="161"/>
        <v>0.99518472667219693</v>
      </c>
      <c r="AF94" s="11">
        <f t="shared" si="162"/>
        <v>-0.83146961230254313</v>
      </c>
      <c r="AG94" s="12">
        <f t="shared" si="163"/>
        <v>-0.5555702330196054</v>
      </c>
      <c r="AH94" s="11">
        <f t="shared" si="164"/>
        <v>0.8819212643483586</v>
      </c>
      <c r="AI94" s="12">
        <f t="shared" si="165"/>
        <v>-0.47139673682599087</v>
      </c>
      <c r="AJ94" s="11">
        <f t="shared" si="166"/>
        <v>-4.4104260174537835E-15</v>
      </c>
      <c r="AK94" s="12">
        <f t="shared" si="167"/>
        <v>1</v>
      </c>
      <c r="AL94" s="11">
        <f t="shared" si="168"/>
        <v>-0.88192126434835449</v>
      </c>
      <c r="AM94" s="12">
        <f t="shared" si="169"/>
        <v>-0.47139673682599864</v>
      </c>
      <c r="AN94" s="11">
        <f t="shared" si="170"/>
        <v>0.83146961230254401</v>
      </c>
      <c r="AO94" s="12">
        <f t="shared" si="171"/>
        <v>-0.55557023301960395</v>
      </c>
      <c r="AP94" s="11">
        <f t="shared" si="172"/>
        <v>9.8017140329551861E-2</v>
      </c>
      <c r="AQ94" s="12">
        <f t="shared" si="173"/>
        <v>0.99518472667219771</v>
      </c>
      <c r="AR94" s="11">
        <f t="shared" si="174"/>
        <v>-0.92387953251128463</v>
      </c>
      <c r="AS94" s="12">
        <f t="shared" si="175"/>
        <v>-0.38268343236509489</v>
      </c>
      <c r="AT94" s="11">
        <f t="shared" si="176"/>
        <v>0.77301045336273833</v>
      </c>
      <c r="AU94" s="12">
        <f t="shared" si="177"/>
        <v>-0.63439328416364382</v>
      </c>
      <c r="AV94" s="11">
        <f t="shared" si="178"/>
        <v>0.19509032201611534</v>
      </c>
      <c r="AW94" s="12">
        <f t="shared" si="179"/>
        <v>0.98078528040323298</v>
      </c>
      <c r="AX94" s="11">
        <f t="shared" si="180"/>
        <v>-0.95694033573220594</v>
      </c>
      <c r="AY94" s="12">
        <f t="shared" si="181"/>
        <v>-0.29028467725447182</v>
      </c>
      <c r="AZ94" s="11">
        <f t="shared" si="182"/>
        <v>0.70710678118655224</v>
      </c>
      <c r="BA94" s="12">
        <f t="shared" si="183"/>
        <v>-0.7071067811865428</v>
      </c>
      <c r="BB94" s="11">
        <f t="shared" si="184"/>
        <v>0.29028467725445917</v>
      </c>
      <c r="BC94" s="12">
        <f t="shared" si="185"/>
        <v>0.95694033573220982</v>
      </c>
      <c r="BD94" s="11">
        <f t="shared" si="186"/>
        <v>-0.98078528040323043</v>
      </c>
      <c r="BE94" s="12">
        <f t="shared" si="187"/>
        <v>-0.19509032201612833</v>
      </c>
      <c r="BF94" s="11">
        <f t="shared" si="188"/>
        <v>0.63439328416365404</v>
      </c>
      <c r="BG94" s="12">
        <f t="shared" si="189"/>
        <v>-0.77301045336273</v>
      </c>
      <c r="BH94" s="11">
        <f t="shared" si="190"/>
        <v>0.38268343236508262</v>
      </c>
      <c r="BI94" s="12">
        <f t="shared" si="191"/>
        <v>0.92387953251128974</v>
      </c>
      <c r="BJ94" s="11">
        <f t="shared" si="192"/>
        <v>-0.99518472667219648</v>
      </c>
      <c r="BK94" s="12">
        <f t="shared" si="193"/>
        <v>-9.8017140329565017E-2</v>
      </c>
      <c r="BL94" s="11">
        <f t="shared" si="194"/>
        <v>0.55557023301961506</v>
      </c>
      <c r="BM94" s="12">
        <f t="shared" si="195"/>
        <v>-0.83146961230253669</v>
      </c>
      <c r="BN94" s="11">
        <f t="shared" si="196"/>
        <v>0.47139673682599953</v>
      </c>
      <c r="BO94" s="12">
        <f t="shared" si="197"/>
        <v>0.88192126434835405</v>
      </c>
      <c r="BP94" s="11">
        <f t="shared" si="198"/>
        <v>-1</v>
      </c>
      <c r="BQ94" s="12">
        <f t="shared" si="199"/>
        <v>-8.820852034907567E-15</v>
      </c>
      <c r="BR94" s="11">
        <f t="shared" si="200"/>
        <v>0.47139673682598998</v>
      </c>
      <c r="BS94" s="12">
        <f t="shared" si="201"/>
        <v>-0.88192126434835916</v>
      </c>
      <c r="BT94" s="11">
        <f t="shared" si="202"/>
        <v>0.55557023301960029</v>
      </c>
      <c r="BU94" s="12">
        <f t="shared" si="203"/>
        <v>0.83146961230254646</v>
      </c>
      <c r="BV94" s="11">
        <f t="shared" si="204"/>
        <v>-0.99518472667219815</v>
      </c>
      <c r="BW94" s="12">
        <f t="shared" si="205"/>
        <v>9.8017140329547461E-2</v>
      </c>
      <c r="BX94" s="11">
        <f t="shared" si="206"/>
        <v>0.38268343236508578</v>
      </c>
      <c r="BY94" s="12">
        <f t="shared" si="207"/>
        <v>-0.9238795325112884</v>
      </c>
      <c r="BZ94" s="11">
        <f t="shared" si="208"/>
        <v>0.63439328416364038</v>
      </c>
      <c r="CA94" s="12">
        <f t="shared" si="209"/>
        <v>0.77301045336274121</v>
      </c>
      <c r="CB94" s="11">
        <f t="shared" si="210"/>
        <v>-0.98078528040323387</v>
      </c>
      <c r="CC94" s="12">
        <f t="shared" si="211"/>
        <v>0.19509032201611101</v>
      </c>
      <c r="CD94" s="11">
        <f t="shared" si="212"/>
        <v>0.29028467725446244</v>
      </c>
      <c r="CE94" s="12">
        <f t="shared" si="213"/>
        <v>-0.95694033573220882</v>
      </c>
      <c r="CF94" s="11">
        <f t="shared" si="214"/>
        <v>0.70710678118653969</v>
      </c>
      <c r="CG94" s="12">
        <f t="shared" si="215"/>
        <v>0.70710678118655534</v>
      </c>
      <c r="CH94" s="11">
        <f t="shared" si="216"/>
        <v>-0.95694033573221526</v>
      </c>
      <c r="CI94" s="12">
        <f t="shared" si="217"/>
        <v>0.29028467725444135</v>
      </c>
      <c r="CJ94" s="11">
        <f t="shared" si="218"/>
        <v>0.19509032201613266</v>
      </c>
      <c r="CK94" s="12">
        <f t="shared" si="219"/>
        <v>-0.98078528040322954</v>
      </c>
      <c r="CL94" s="11">
        <f t="shared" si="220"/>
        <v>0.77301045336272722</v>
      </c>
      <c r="CM94" s="12">
        <f t="shared" si="221"/>
        <v>0.63439328416365737</v>
      </c>
      <c r="CN94" s="11">
        <f t="shared" si="222"/>
        <v>-0.92387953251129684</v>
      </c>
      <c r="CO94" s="12">
        <f t="shared" si="223"/>
        <v>0.38268343236506541</v>
      </c>
      <c r="CP94" s="11">
        <f t="shared" si="224"/>
        <v>9.8017140329569416E-2</v>
      </c>
      <c r="CQ94" s="12">
        <f t="shared" si="225"/>
        <v>-0.99518472667219604</v>
      </c>
      <c r="CR94" s="11">
        <f t="shared" si="226"/>
        <v>0.83146961230253424</v>
      </c>
      <c r="CS94" s="12">
        <f t="shared" si="227"/>
        <v>0.55557023301961872</v>
      </c>
      <c r="CT94" s="11">
        <f t="shared" si="228"/>
        <v>-0.88192126434835616</v>
      </c>
      <c r="CU94" s="12">
        <f t="shared" si="229"/>
        <v>0.47139673682599564</v>
      </c>
      <c r="CV94" s="11">
        <f t="shared" si="230"/>
        <v>1.323127805236135E-14</v>
      </c>
      <c r="CW94" s="12">
        <f t="shared" si="231"/>
        <v>-1</v>
      </c>
      <c r="CX94" s="11">
        <f t="shared" si="232"/>
        <v>0.88192126434834361</v>
      </c>
      <c r="CY94" s="12">
        <f t="shared" si="233"/>
        <v>0.47139673682601896</v>
      </c>
      <c r="CZ94" s="11">
        <f t="shared" si="234"/>
        <v>-0.8314696123025489</v>
      </c>
      <c r="DA94" s="12">
        <f t="shared" si="235"/>
        <v>0.55557023301959663</v>
      </c>
      <c r="DB94" s="11">
        <f t="shared" si="236"/>
        <v>-9.8017140329543076E-2</v>
      </c>
      <c r="DC94" s="12">
        <f t="shared" si="237"/>
        <v>-0.99518472667219859</v>
      </c>
      <c r="DD94" s="11">
        <f t="shared" si="238"/>
        <v>0.92387953251128674</v>
      </c>
      <c r="DE94" s="12">
        <f t="shared" si="239"/>
        <v>0.38268343236508989</v>
      </c>
      <c r="DF94" s="11">
        <f t="shared" si="240"/>
        <v>-0.77301045336274399</v>
      </c>
      <c r="DG94" s="12">
        <f t="shared" si="241"/>
        <v>0.63439328416363694</v>
      </c>
      <c r="DH94" s="11">
        <f t="shared" si="242"/>
        <v>-0.19509032201610671</v>
      </c>
      <c r="DI94" s="12">
        <f t="shared" si="243"/>
        <v>-0.98078528040323476</v>
      </c>
      <c r="DJ94" s="11">
        <f t="shared" si="244"/>
        <v>0.9569403357322076</v>
      </c>
      <c r="DK94" s="12">
        <f t="shared" si="245"/>
        <v>0.29028467725446666</v>
      </c>
      <c r="DL94" s="11">
        <f t="shared" si="246"/>
        <v>-0.70710678118655845</v>
      </c>
      <c r="DM94" s="12">
        <f t="shared" si="247"/>
        <v>0.70710678118653658</v>
      </c>
      <c r="DN94" s="11">
        <f t="shared" si="248"/>
        <v>-0.29028467725443713</v>
      </c>
      <c r="DO94" s="12">
        <f t="shared" si="249"/>
        <v>-0.95694033573221648</v>
      </c>
      <c r="DP94" s="11">
        <f t="shared" si="250"/>
        <v>0.98078528040322877</v>
      </c>
      <c r="DQ94" s="12">
        <f t="shared" si="251"/>
        <v>0.19509032201613699</v>
      </c>
      <c r="DR94" s="11">
        <f t="shared" si="252"/>
        <v>-0.63439328416366081</v>
      </c>
      <c r="DS94" s="12">
        <f t="shared" si="253"/>
        <v>0.77301045336272434</v>
      </c>
      <c r="DT94" s="11">
        <f t="shared" si="254"/>
        <v>-0.38268343236506136</v>
      </c>
      <c r="DU94" s="12">
        <f t="shared" si="255"/>
        <v>-0.92387953251129851</v>
      </c>
      <c r="DV94" s="11">
        <f t="shared" si="256"/>
        <v>0.99518472667219837</v>
      </c>
      <c r="DW94" s="12">
        <f t="shared" si="257"/>
        <v>9.8017140329545518E-2</v>
      </c>
      <c r="DX94" s="11">
        <f t="shared" si="258"/>
        <v>-0.55557023301959874</v>
      </c>
      <c r="DY94" s="12">
        <f t="shared" si="259"/>
        <v>0.83146961230254757</v>
      </c>
      <c r="DZ94" s="11">
        <f t="shared" si="260"/>
        <v>-0.47139673682599176</v>
      </c>
      <c r="EA94" s="12">
        <f t="shared" si="261"/>
        <v>-0.88192126434835816</v>
      </c>
      <c r="EB94" s="11">
        <f t="shared" si="262"/>
        <v>1</v>
      </c>
      <c r="EC94" s="12">
        <f t="shared" si="263"/>
        <v>1.7641704069815134E-14</v>
      </c>
    </row>
    <row r="95" spans="1:133">
      <c r="A95">
        <v>87</v>
      </c>
      <c r="B95" s="6">
        <f>MSK!I103</f>
        <v>-0.70710678118655257</v>
      </c>
      <c r="C95" s="2"/>
      <c r="D95" s="11">
        <f t="shared" si="134"/>
        <v>1</v>
      </c>
      <c r="E95" s="12">
        <f t="shared" si="135"/>
        <v>0</v>
      </c>
      <c r="F95" s="11">
        <f t="shared" si="136"/>
        <v>-0.42755509343028247</v>
      </c>
      <c r="G95" s="12">
        <f t="shared" si="137"/>
        <v>0.90398929312344312</v>
      </c>
      <c r="H95" s="11">
        <f t="shared" si="138"/>
        <v>-0.63439328416364482</v>
      </c>
      <c r="I95" s="12">
        <f t="shared" si="139"/>
        <v>-0.77301045336273755</v>
      </c>
      <c r="J95" s="11">
        <f t="shared" si="140"/>
        <v>0.97003125319454431</v>
      </c>
      <c r="K95" s="12">
        <f t="shared" si="141"/>
        <v>-0.24298017990326259</v>
      </c>
      <c r="L95" s="11">
        <f t="shared" si="142"/>
        <v>-0.19509032201613</v>
      </c>
      <c r="M95" s="12">
        <f t="shared" si="143"/>
        <v>0.9807852804032301</v>
      </c>
      <c r="N95" s="11">
        <f t="shared" si="144"/>
        <v>-0.80320753148064461</v>
      </c>
      <c r="O95" s="12">
        <f t="shared" si="145"/>
        <v>-0.59569930449243369</v>
      </c>
      <c r="P95" s="11">
        <f t="shared" si="146"/>
        <v>0.88192126434835627</v>
      </c>
      <c r="Q95" s="12">
        <f t="shared" si="147"/>
        <v>-0.47139673682599531</v>
      </c>
      <c r="R95" s="11">
        <f t="shared" si="148"/>
        <v>4.9067674327416683E-2</v>
      </c>
      <c r="S95" s="12">
        <f t="shared" si="149"/>
        <v>0.99879545620517241</v>
      </c>
      <c r="T95" s="11">
        <f t="shared" si="150"/>
        <v>-0.92387953251128541</v>
      </c>
      <c r="U95" s="12">
        <f t="shared" si="151"/>
        <v>-0.38268343236509306</v>
      </c>
      <c r="V95" s="11">
        <f t="shared" si="152"/>
        <v>0.74095112535496055</v>
      </c>
      <c r="W95" s="12">
        <f t="shared" si="153"/>
        <v>-0.67155895484701678</v>
      </c>
      <c r="X95" s="11">
        <f t="shared" si="154"/>
        <v>0.2902846772544615</v>
      </c>
      <c r="Y95" s="12">
        <f t="shared" si="155"/>
        <v>0.95694033573220916</v>
      </c>
      <c r="Z95" s="11">
        <f t="shared" si="156"/>
        <v>-0.98917650996478002</v>
      </c>
      <c r="AA95" s="12">
        <f t="shared" si="157"/>
        <v>-0.14673047445536835</v>
      </c>
      <c r="AB95" s="11">
        <f t="shared" si="158"/>
        <v>0.55557023301960662</v>
      </c>
      <c r="AC95" s="12">
        <f t="shared" si="159"/>
        <v>-0.83146961230254224</v>
      </c>
      <c r="AD95" s="11">
        <f t="shared" si="160"/>
        <v>0.51410274419322444</v>
      </c>
      <c r="AE95" s="12">
        <f t="shared" si="161"/>
        <v>0.85772861000027045</v>
      </c>
      <c r="AF95" s="11">
        <f t="shared" si="162"/>
        <v>-0.99518472667219715</v>
      </c>
      <c r="AG95" s="12">
        <f t="shared" si="163"/>
        <v>9.8017140329557953E-2</v>
      </c>
      <c r="AH95" s="11">
        <f t="shared" si="164"/>
        <v>0.33688985339222133</v>
      </c>
      <c r="AI95" s="12">
        <f t="shared" si="165"/>
        <v>-0.94154406518302036</v>
      </c>
      <c r="AJ95" s="11">
        <f t="shared" si="166"/>
        <v>0.70710678118654247</v>
      </c>
      <c r="AK95" s="12">
        <f t="shared" si="167"/>
        <v>0.70710678118655257</v>
      </c>
      <c r="AL95" s="11">
        <f t="shared" si="168"/>
        <v>-0.94154406518302036</v>
      </c>
      <c r="AM95" s="12">
        <f t="shared" si="169"/>
        <v>0.33688985339222133</v>
      </c>
      <c r="AN95" s="11">
        <f t="shared" si="170"/>
        <v>9.8017140329565017E-2</v>
      </c>
      <c r="AO95" s="12">
        <f t="shared" si="171"/>
        <v>-0.99518472667219648</v>
      </c>
      <c r="AP95" s="11">
        <f t="shared" si="172"/>
        <v>0.85772861000026679</v>
      </c>
      <c r="AQ95" s="12">
        <f t="shared" si="173"/>
        <v>0.51410274419323054</v>
      </c>
      <c r="AR95" s="11">
        <f t="shared" si="174"/>
        <v>-0.83146961230254623</v>
      </c>
      <c r="AS95" s="12">
        <f t="shared" si="175"/>
        <v>0.55557023301960073</v>
      </c>
      <c r="AT95" s="11">
        <f t="shared" si="176"/>
        <v>-0.14673047445536835</v>
      </c>
      <c r="AU95" s="12">
        <f t="shared" si="177"/>
        <v>-0.98917650996478002</v>
      </c>
      <c r="AV95" s="11">
        <f t="shared" si="178"/>
        <v>0.95694033573220505</v>
      </c>
      <c r="AW95" s="12">
        <f t="shared" si="179"/>
        <v>0.2902846772544751</v>
      </c>
      <c r="AX95" s="11">
        <f t="shared" si="180"/>
        <v>-0.67155895484702199</v>
      </c>
      <c r="AY95" s="12">
        <f t="shared" si="181"/>
        <v>0.74095112535495578</v>
      </c>
      <c r="AZ95" s="11">
        <f t="shared" si="182"/>
        <v>-0.3826834323650799</v>
      </c>
      <c r="BA95" s="12">
        <f t="shared" si="183"/>
        <v>-0.92387953251129085</v>
      </c>
      <c r="BB95" s="11">
        <f t="shared" si="184"/>
        <v>0.99879545620517229</v>
      </c>
      <c r="BC95" s="12">
        <f t="shared" si="185"/>
        <v>4.9067674327420235E-2</v>
      </c>
      <c r="BD95" s="11">
        <f t="shared" si="186"/>
        <v>-0.47139673682599215</v>
      </c>
      <c r="BE95" s="12">
        <f t="shared" si="187"/>
        <v>0.88192126434835794</v>
      </c>
      <c r="BF95" s="11">
        <f t="shared" si="188"/>
        <v>-0.59569930449242225</v>
      </c>
      <c r="BG95" s="12">
        <f t="shared" si="189"/>
        <v>-0.80320753148065316</v>
      </c>
      <c r="BH95" s="11">
        <f t="shared" si="190"/>
        <v>0.98078528040323154</v>
      </c>
      <c r="BI95" s="12">
        <f t="shared" si="191"/>
        <v>-0.19509032201612303</v>
      </c>
      <c r="BJ95" s="11">
        <f t="shared" si="192"/>
        <v>-0.24298017990326087</v>
      </c>
      <c r="BK95" s="12">
        <f t="shared" si="193"/>
        <v>0.97003125319454475</v>
      </c>
      <c r="BL95" s="11">
        <f t="shared" si="194"/>
        <v>-0.77301045336273522</v>
      </c>
      <c r="BM95" s="12">
        <f t="shared" si="195"/>
        <v>-0.6343932841636476</v>
      </c>
      <c r="BN95" s="11">
        <f t="shared" si="196"/>
        <v>0.90398929312344689</v>
      </c>
      <c r="BO95" s="12">
        <f t="shared" si="197"/>
        <v>-0.42755509343027448</v>
      </c>
      <c r="BP95" s="11">
        <f t="shared" si="198"/>
        <v>-1.4211179975853749E-14</v>
      </c>
      <c r="BQ95" s="12">
        <f t="shared" si="199"/>
        <v>1</v>
      </c>
      <c r="BR95" s="11">
        <f t="shared" si="200"/>
        <v>-0.90398929312344689</v>
      </c>
      <c r="BS95" s="12">
        <f t="shared" si="201"/>
        <v>-0.42755509343027448</v>
      </c>
      <c r="BT95" s="11">
        <f t="shared" si="202"/>
        <v>0.77301045336273522</v>
      </c>
      <c r="BU95" s="12">
        <f t="shared" si="203"/>
        <v>-0.6343932841636476</v>
      </c>
      <c r="BV95" s="11">
        <f t="shared" si="204"/>
        <v>0.24298017990326087</v>
      </c>
      <c r="BW95" s="12">
        <f t="shared" si="205"/>
        <v>0.97003125319454475</v>
      </c>
      <c r="BX95" s="11">
        <f t="shared" si="206"/>
        <v>-0.98078528040322877</v>
      </c>
      <c r="BY95" s="12">
        <f t="shared" si="207"/>
        <v>-0.19509032201613699</v>
      </c>
      <c r="BZ95" s="11">
        <f t="shared" si="208"/>
        <v>0.59569930449244513</v>
      </c>
      <c r="CA95" s="12">
        <f t="shared" si="209"/>
        <v>-0.80320753148063617</v>
      </c>
      <c r="CB95" s="11">
        <f t="shared" si="210"/>
        <v>0.47139673682597966</v>
      </c>
      <c r="CC95" s="12">
        <f t="shared" si="211"/>
        <v>0.88192126434836471</v>
      </c>
      <c r="CD95" s="11">
        <f t="shared" si="212"/>
        <v>-0.99879545620517229</v>
      </c>
      <c r="CE95" s="12">
        <f t="shared" si="213"/>
        <v>4.9067674327420228E-2</v>
      </c>
      <c r="CF95" s="11">
        <f t="shared" si="214"/>
        <v>0.38268343236509306</v>
      </c>
      <c r="CG95" s="12">
        <f t="shared" si="215"/>
        <v>-0.92387953251128541</v>
      </c>
      <c r="CH95" s="11">
        <f t="shared" si="216"/>
        <v>0.67155895484701145</v>
      </c>
      <c r="CI95" s="12">
        <f t="shared" si="217"/>
        <v>0.74095112535496532</v>
      </c>
      <c r="CJ95" s="11">
        <f t="shared" si="218"/>
        <v>-0.95694033573220505</v>
      </c>
      <c r="CK95" s="12">
        <f t="shared" si="219"/>
        <v>0.2902846772544751</v>
      </c>
      <c r="CL95" s="11">
        <f t="shared" si="220"/>
        <v>0.1467304744553824</v>
      </c>
      <c r="CM95" s="12">
        <f t="shared" si="221"/>
        <v>-0.98917650996477791</v>
      </c>
      <c r="CN95" s="11">
        <f t="shared" si="222"/>
        <v>0.83146961230253047</v>
      </c>
      <c r="CO95" s="12">
        <f t="shared" si="223"/>
        <v>0.55557023301962438</v>
      </c>
      <c r="CP95" s="11">
        <f t="shared" si="224"/>
        <v>-0.85772861000027412</v>
      </c>
      <c r="CQ95" s="12">
        <f t="shared" si="225"/>
        <v>0.51410274419321833</v>
      </c>
      <c r="CR95" s="11">
        <f t="shared" si="226"/>
        <v>-9.8017140329550875E-2</v>
      </c>
      <c r="CS95" s="12">
        <f t="shared" si="227"/>
        <v>-0.99518472667219782</v>
      </c>
      <c r="CT95" s="11">
        <f t="shared" si="228"/>
        <v>0.94154406518302514</v>
      </c>
      <c r="CU95" s="12">
        <f t="shared" si="229"/>
        <v>0.33688985339220795</v>
      </c>
      <c r="CV95" s="11">
        <f t="shared" si="230"/>
        <v>-0.70710678118656256</v>
      </c>
      <c r="CW95" s="12">
        <f t="shared" si="231"/>
        <v>0.70710678118653247</v>
      </c>
      <c r="CX95" s="11">
        <f t="shared" si="232"/>
        <v>-0.33688985339219457</v>
      </c>
      <c r="CY95" s="12">
        <f t="shared" si="233"/>
        <v>-0.94154406518302991</v>
      </c>
      <c r="CZ95" s="11">
        <f t="shared" si="234"/>
        <v>0.99518472667219648</v>
      </c>
      <c r="DA95" s="12">
        <f t="shared" si="235"/>
        <v>9.8017140329565017E-2</v>
      </c>
      <c r="DB95" s="11">
        <f t="shared" si="236"/>
        <v>-0.51410274419323054</v>
      </c>
      <c r="DC95" s="12">
        <f t="shared" si="237"/>
        <v>0.85772861000026679</v>
      </c>
      <c r="DD95" s="11">
        <f t="shared" si="238"/>
        <v>-0.55557023301961261</v>
      </c>
      <c r="DE95" s="12">
        <f t="shared" si="239"/>
        <v>-0.83146961230253835</v>
      </c>
      <c r="DF95" s="11">
        <f t="shared" si="240"/>
        <v>0.98917650996478002</v>
      </c>
      <c r="DG95" s="12">
        <f t="shared" si="241"/>
        <v>-0.14673047445536835</v>
      </c>
      <c r="DH95" s="11">
        <f t="shared" si="242"/>
        <v>-0.2902846772544887</v>
      </c>
      <c r="DI95" s="12">
        <f t="shared" si="243"/>
        <v>0.95694033573220083</v>
      </c>
      <c r="DJ95" s="11">
        <f t="shared" si="244"/>
        <v>-0.74095112535495578</v>
      </c>
      <c r="DK95" s="12">
        <f t="shared" si="245"/>
        <v>-0.67155895484702199</v>
      </c>
      <c r="DL95" s="11">
        <f t="shared" si="246"/>
        <v>0.92387953251129085</v>
      </c>
      <c r="DM95" s="12">
        <f t="shared" si="247"/>
        <v>-0.3826834323650799</v>
      </c>
      <c r="DN95" s="11">
        <f t="shared" si="248"/>
        <v>-4.9067674327434425E-2</v>
      </c>
      <c r="DO95" s="12">
        <f t="shared" si="249"/>
        <v>0.99879545620517163</v>
      </c>
      <c r="DP95" s="11">
        <f t="shared" si="250"/>
        <v>-0.88192126434835794</v>
      </c>
      <c r="DQ95" s="12">
        <f t="shared" si="251"/>
        <v>-0.47139673682599215</v>
      </c>
      <c r="DR95" s="11">
        <f t="shared" si="252"/>
        <v>0.8032075314806616</v>
      </c>
      <c r="DS95" s="12">
        <f t="shared" si="253"/>
        <v>-0.59569930449241082</v>
      </c>
      <c r="DT95" s="11">
        <f t="shared" si="254"/>
        <v>0.19509032201612303</v>
      </c>
      <c r="DU95" s="12">
        <f t="shared" si="255"/>
        <v>0.98078528040323154</v>
      </c>
      <c r="DV95" s="11">
        <f t="shared" si="256"/>
        <v>-0.97003125319454819</v>
      </c>
      <c r="DW95" s="12">
        <f t="shared" si="257"/>
        <v>-0.24298017990324708</v>
      </c>
      <c r="DX95" s="11">
        <f t="shared" si="258"/>
        <v>0.63439328416365859</v>
      </c>
      <c r="DY95" s="12">
        <f t="shared" si="259"/>
        <v>-0.77301045336272622</v>
      </c>
      <c r="DZ95" s="11">
        <f t="shared" si="260"/>
        <v>0.4275550934302873</v>
      </c>
      <c r="EA95" s="12">
        <f t="shared" si="261"/>
        <v>0.9039892931234409</v>
      </c>
      <c r="EB95" s="11">
        <f t="shared" si="262"/>
        <v>-1</v>
      </c>
      <c r="EC95" s="12">
        <f t="shared" si="263"/>
        <v>-2.8422359951707499E-14</v>
      </c>
    </row>
    <row r="96" spans="1:133">
      <c r="A96">
        <v>88</v>
      </c>
      <c r="B96" s="6">
        <f>MSK!I104</f>
        <v>-1.9601507916799932E-14</v>
      </c>
      <c r="C96" s="2"/>
      <c r="D96" s="11">
        <f t="shared" si="134"/>
        <v>1</v>
      </c>
      <c r="E96" s="12">
        <f t="shared" si="135"/>
        <v>0</v>
      </c>
      <c r="F96" s="11">
        <f t="shared" si="136"/>
        <v>-0.38268343236509034</v>
      </c>
      <c r="G96" s="12">
        <f t="shared" si="137"/>
        <v>0.92387953251128652</v>
      </c>
      <c r="H96" s="11">
        <f t="shared" si="138"/>
        <v>-0.70710678118654668</v>
      </c>
      <c r="I96" s="12">
        <f t="shared" si="139"/>
        <v>-0.70710678118654835</v>
      </c>
      <c r="J96" s="11">
        <f t="shared" si="140"/>
        <v>0.92387953251128674</v>
      </c>
      <c r="K96" s="12">
        <f t="shared" si="141"/>
        <v>-0.38268343236508973</v>
      </c>
      <c r="L96" s="11">
        <f t="shared" si="142"/>
        <v>-2.4501884895999915E-15</v>
      </c>
      <c r="M96" s="12">
        <f t="shared" si="143"/>
        <v>1</v>
      </c>
      <c r="N96" s="11">
        <f t="shared" si="144"/>
        <v>-0.92387953251128696</v>
      </c>
      <c r="O96" s="12">
        <f t="shared" si="145"/>
        <v>-0.38268343236508934</v>
      </c>
      <c r="P96" s="11">
        <f t="shared" si="146"/>
        <v>0.70710678118654757</v>
      </c>
      <c r="Q96" s="12">
        <f t="shared" si="147"/>
        <v>-0.70710678118654746</v>
      </c>
      <c r="R96" s="11">
        <f t="shared" si="148"/>
        <v>0.38268343236508912</v>
      </c>
      <c r="S96" s="12">
        <f t="shared" si="149"/>
        <v>0.92387953251128707</v>
      </c>
      <c r="T96" s="11">
        <f t="shared" si="150"/>
        <v>-1</v>
      </c>
      <c r="U96" s="12">
        <f t="shared" si="151"/>
        <v>-4.9003769791999829E-15</v>
      </c>
      <c r="V96" s="11">
        <f t="shared" si="152"/>
        <v>0.38268343236508828</v>
      </c>
      <c r="W96" s="12">
        <f t="shared" si="153"/>
        <v>-0.9238795325112874</v>
      </c>
      <c r="X96" s="11">
        <f t="shared" si="154"/>
        <v>0.70710678118654824</v>
      </c>
      <c r="Y96" s="12">
        <f t="shared" si="155"/>
        <v>0.7071067811865468</v>
      </c>
      <c r="Z96" s="11">
        <f t="shared" si="156"/>
        <v>-0.92387953251128929</v>
      </c>
      <c r="AA96" s="12">
        <f t="shared" si="157"/>
        <v>0.38268343236508356</v>
      </c>
      <c r="AB96" s="11">
        <f t="shared" si="158"/>
        <v>2.4513811119897255E-16</v>
      </c>
      <c r="AC96" s="12">
        <f t="shared" si="159"/>
        <v>-1</v>
      </c>
      <c r="AD96" s="11">
        <f t="shared" si="160"/>
        <v>0.92387953251128918</v>
      </c>
      <c r="AE96" s="12">
        <f t="shared" si="161"/>
        <v>0.38268343236508401</v>
      </c>
      <c r="AF96" s="11">
        <f t="shared" si="162"/>
        <v>-0.70710678118654857</v>
      </c>
      <c r="AG96" s="12">
        <f t="shared" si="163"/>
        <v>0.70710678118654646</v>
      </c>
      <c r="AH96" s="11">
        <f t="shared" si="164"/>
        <v>-0.38268343236508129</v>
      </c>
      <c r="AI96" s="12">
        <f t="shared" si="165"/>
        <v>-0.92387953251129029</v>
      </c>
      <c r="AJ96" s="11">
        <f t="shared" si="166"/>
        <v>1</v>
      </c>
      <c r="AK96" s="12">
        <f t="shared" si="167"/>
        <v>9.8007539583999659E-15</v>
      </c>
      <c r="AL96" s="11">
        <f t="shared" si="168"/>
        <v>-0.38268343236508628</v>
      </c>
      <c r="AM96" s="12">
        <f t="shared" si="169"/>
        <v>0.92387953251128818</v>
      </c>
      <c r="AN96" s="11">
        <f t="shared" si="170"/>
        <v>-0.70710678118654979</v>
      </c>
      <c r="AO96" s="12">
        <f t="shared" si="171"/>
        <v>-0.70710678118654524</v>
      </c>
      <c r="AP96" s="11">
        <f t="shared" si="172"/>
        <v>0.92387953251129118</v>
      </c>
      <c r="AQ96" s="12">
        <f t="shared" si="173"/>
        <v>-0.38268343236507901</v>
      </c>
      <c r="AR96" s="11">
        <f t="shared" si="174"/>
        <v>1.9599122672020464E-15</v>
      </c>
      <c r="AS96" s="12">
        <f t="shared" si="175"/>
        <v>1</v>
      </c>
      <c r="AT96" s="11">
        <f t="shared" si="176"/>
        <v>-0.92387953251128729</v>
      </c>
      <c r="AU96" s="12">
        <f t="shared" si="177"/>
        <v>-0.38268343236508851</v>
      </c>
      <c r="AV96" s="11">
        <f t="shared" si="178"/>
        <v>0.70710678118655701</v>
      </c>
      <c r="AW96" s="12">
        <f t="shared" si="179"/>
        <v>-0.70710678118653802</v>
      </c>
      <c r="AX96" s="11">
        <f t="shared" si="180"/>
        <v>0.38268343236507674</v>
      </c>
      <c r="AY96" s="12">
        <f t="shared" si="181"/>
        <v>0.92387953251129218</v>
      </c>
      <c r="AZ96" s="11">
        <f t="shared" si="182"/>
        <v>-1</v>
      </c>
      <c r="BA96" s="12">
        <f t="shared" si="183"/>
        <v>-4.9027622239794511E-16</v>
      </c>
      <c r="BB96" s="11">
        <f t="shared" si="184"/>
        <v>0.38268343236509078</v>
      </c>
      <c r="BC96" s="12">
        <f t="shared" si="185"/>
        <v>-0.92387953251128629</v>
      </c>
      <c r="BD96" s="11">
        <f t="shared" si="186"/>
        <v>0.70710678118655634</v>
      </c>
      <c r="BE96" s="12">
        <f t="shared" si="187"/>
        <v>0.70710678118653869</v>
      </c>
      <c r="BF96" s="11">
        <f t="shared" si="188"/>
        <v>-0.92387953251129307</v>
      </c>
      <c r="BG96" s="12">
        <f t="shared" si="189"/>
        <v>0.38268343236507452</v>
      </c>
      <c r="BH96" s="11">
        <f t="shared" si="190"/>
        <v>2.9404647119979366E-15</v>
      </c>
      <c r="BI96" s="12">
        <f t="shared" si="191"/>
        <v>-1</v>
      </c>
      <c r="BJ96" s="11">
        <f t="shared" si="192"/>
        <v>0.92387953251128541</v>
      </c>
      <c r="BK96" s="12">
        <f t="shared" si="193"/>
        <v>0.38268343236509306</v>
      </c>
      <c r="BL96" s="11">
        <f t="shared" si="194"/>
        <v>-0.70710678118656056</v>
      </c>
      <c r="BM96" s="12">
        <f t="shared" si="195"/>
        <v>0.70710678118653458</v>
      </c>
      <c r="BN96" s="11">
        <f t="shared" si="196"/>
        <v>-0.38268343236507224</v>
      </c>
      <c r="BO96" s="12">
        <f t="shared" si="197"/>
        <v>-0.92387953251129407</v>
      </c>
      <c r="BP96" s="11">
        <f t="shared" si="198"/>
        <v>1</v>
      </c>
      <c r="BQ96" s="12">
        <f t="shared" si="199"/>
        <v>1.9601507916799932E-14</v>
      </c>
      <c r="BR96" s="11">
        <f t="shared" si="200"/>
        <v>-0.38268343236508218</v>
      </c>
      <c r="BS96" s="12">
        <f t="shared" si="201"/>
        <v>0.92387953251128985</v>
      </c>
      <c r="BT96" s="11">
        <f t="shared" si="202"/>
        <v>-0.7071067811865529</v>
      </c>
      <c r="BU96" s="12">
        <f t="shared" si="203"/>
        <v>-0.70710678118654213</v>
      </c>
      <c r="BV96" s="11">
        <f t="shared" si="204"/>
        <v>0.92387953251129495</v>
      </c>
      <c r="BW96" s="12">
        <f t="shared" si="205"/>
        <v>-0.38268343236506996</v>
      </c>
      <c r="BX96" s="11">
        <f t="shared" si="206"/>
        <v>6.3700130240040842E-15</v>
      </c>
      <c r="BY96" s="12">
        <f t="shared" si="207"/>
        <v>1</v>
      </c>
      <c r="BZ96" s="11">
        <f t="shared" si="208"/>
        <v>-0.92387953251128896</v>
      </c>
      <c r="CA96" s="12">
        <f t="shared" si="209"/>
        <v>-0.38268343236508445</v>
      </c>
      <c r="CB96" s="11">
        <f t="shared" si="210"/>
        <v>0.707106781186564</v>
      </c>
      <c r="CC96" s="12">
        <f t="shared" si="211"/>
        <v>-0.70710678118653103</v>
      </c>
      <c r="CD96" s="11">
        <f t="shared" si="212"/>
        <v>0.38268343236506769</v>
      </c>
      <c r="CE96" s="12">
        <f t="shared" si="213"/>
        <v>0.92387953251129595</v>
      </c>
      <c r="CF96" s="11">
        <f t="shared" si="214"/>
        <v>-1</v>
      </c>
      <c r="CG96" s="12">
        <f t="shared" si="215"/>
        <v>3.9198245344040927E-15</v>
      </c>
      <c r="CH96" s="11">
        <f t="shared" si="216"/>
        <v>0.38268343236511299</v>
      </c>
      <c r="CI96" s="12">
        <f t="shared" si="217"/>
        <v>-0.92387953251127719</v>
      </c>
      <c r="CJ96" s="11">
        <f t="shared" si="218"/>
        <v>0.70710678118654946</v>
      </c>
      <c r="CK96" s="12">
        <f t="shared" si="219"/>
        <v>0.70710678118654557</v>
      </c>
      <c r="CL96" s="11">
        <f t="shared" si="220"/>
        <v>-0.92387953251129684</v>
      </c>
      <c r="CM96" s="12">
        <f t="shared" si="221"/>
        <v>0.38268343236506541</v>
      </c>
      <c r="CN96" s="11">
        <f t="shared" si="222"/>
        <v>2.6952073385599906E-14</v>
      </c>
      <c r="CO96" s="12">
        <f t="shared" si="223"/>
        <v>-1</v>
      </c>
      <c r="CP96" s="11">
        <f t="shared" si="224"/>
        <v>0.92387953251128707</v>
      </c>
      <c r="CQ96" s="12">
        <f t="shared" si="225"/>
        <v>0.382683432365089</v>
      </c>
      <c r="CR96" s="11">
        <f t="shared" si="226"/>
        <v>-0.70710678118656745</v>
      </c>
      <c r="CS96" s="12">
        <f t="shared" si="227"/>
        <v>0.70710678118652759</v>
      </c>
      <c r="CT96" s="11">
        <f t="shared" si="228"/>
        <v>-0.38268343236508945</v>
      </c>
      <c r="CU96" s="12">
        <f t="shared" si="229"/>
        <v>-0.92387953251128685</v>
      </c>
      <c r="CV96" s="11">
        <f t="shared" si="230"/>
        <v>1</v>
      </c>
      <c r="CW96" s="12">
        <f t="shared" si="231"/>
        <v>9.8055244479589021E-16</v>
      </c>
      <c r="CX96" s="11">
        <f t="shared" si="232"/>
        <v>-0.38268343236511748</v>
      </c>
      <c r="CY96" s="12">
        <f t="shared" si="233"/>
        <v>0.9238795325112753</v>
      </c>
      <c r="CZ96" s="11">
        <f t="shared" si="234"/>
        <v>-0.70710678118654602</v>
      </c>
      <c r="DA96" s="12">
        <f t="shared" si="235"/>
        <v>-0.70710678118654913</v>
      </c>
      <c r="DB96" s="11">
        <f t="shared" si="236"/>
        <v>0.92387953251128785</v>
      </c>
      <c r="DC96" s="12">
        <f t="shared" si="237"/>
        <v>-0.38268343236508717</v>
      </c>
      <c r="DD96" s="11">
        <f t="shared" si="238"/>
        <v>2.4990968496008126E-14</v>
      </c>
      <c r="DE96" s="12">
        <f t="shared" si="239"/>
        <v>1</v>
      </c>
      <c r="DF96" s="11">
        <f t="shared" si="240"/>
        <v>-0.92387953251128518</v>
      </c>
      <c r="DG96" s="12">
        <f t="shared" si="241"/>
        <v>-0.3826834323650935</v>
      </c>
      <c r="DH96" s="11">
        <f t="shared" si="242"/>
        <v>0.70710678118657089</v>
      </c>
      <c r="DI96" s="12">
        <f t="shared" si="243"/>
        <v>-0.70710678118652415</v>
      </c>
      <c r="DJ96" s="11">
        <f t="shared" si="244"/>
        <v>0.3826834323650849</v>
      </c>
      <c r="DK96" s="12">
        <f t="shared" si="245"/>
        <v>0.92387953251128874</v>
      </c>
      <c r="DL96" s="11">
        <f t="shared" si="246"/>
        <v>-1</v>
      </c>
      <c r="DM96" s="12">
        <f t="shared" si="247"/>
        <v>-5.8809294239958732E-15</v>
      </c>
      <c r="DN96" s="11">
        <f t="shared" si="248"/>
        <v>0.38268343236512203</v>
      </c>
      <c r="DO96" s="12">
        <f t="shared" si="249"/>
        <v>-0.92387953251127342</v>
      </c>
      <c r="DP96" s="11">
        <f t="shared" si="250"/>
        <v>0.70710678118654247</v>
      </c>
      <c r="DQ96" s="12">
        <f t="shared" si="251"/>
        <v>0.70710678118655257</v>
      </c>
      <c r="DR96" s="11">
        <f t="shared" si="252"/>
        <v>-0.92387953251128974</v>
      </c>
      <c r="DS96" s="12">
        <f t="shared" si="253"/>
        <v>0.38268343236508262</v>
      </c>
      <c r="DT96" s="11">
        <f t="shared" si="254"/>
        <v>3.6752827343999872E-14</v>
      </c>
      <c r="DU96" s="12">
        <f t="shared" si="255"/>
        <v>-1</v>
      </c>
      <c r="DV96" s="11">
        <f t="shared" si="256"/>
        <v>0.92387953251129418</v>
      </c>
      <c r="DW96" s="12">
        <f t="shared" si="257"/>
        <v>0.3826834323650718</v>
      </c>
      <c r="DX96" s="11">
        <f t="shared" si="258"/>
        <v>-0.70710678118657433</v>
      </c>
      <c r="DY96" s="12">
        <f t="shared" si="259"/>
        <v>0.70710678118652071</v>
      </c>
      <c r="DZ96" s="11">
        <f t="shared" si="260"/>
        <v>-0.38268343236510666</v>
      </c>
      <c r="EA96" s="12">
        <f t="shared" si="261"/>
        <v>-0.92387953251127974</v>
      </c>
      <c r="EB96" s="11">
        <f t="shared" si="262"/>
        <v>1</v>
      </c>
      <c r="EC96" s="12">
        <f t="shared" si="263"/>
        <v>3.9203015833599864E-14</v>
      </c>
    </row>
    <row r="97" spans="1:133">
      <c r="A97">
        <v>89</v>
      </c>
      <c r="B97" s="6">
        <f>MSK!I105</f>
        <v>1</v>
      </c>
      <c r="C97" s="2"/>
      <c r="D97" s="11">
        <f t="shared" si="134"/>
        <v>1</v>
      </c>
      <c r="E97" s="12">
        <f t="shared" si="135"/>
        <v>0</v>
      </c>
      <c r="F97" s="11">
        <f t="shared" si="136"/>
        <v>-0.33688985339221994</v>
      </c>
      <c r="G97" s="12">
        <f t="shared" si="137"/>
        <v>0.94154406518302081</v>
      </c>
      <c r="H97" s="11">
        <f t="shared" si="138"/>
        <v>-0.7730104533627371</v>
      </c>
      <c r="I97" s="12">
        <f t="shared" si="139"/>
        <v>-0.63439328416364538</v>
      </c>
      <c r="J97" s="11">
        <f t="shared" si="140"/>
        <v>0.85772861000027234</v>
      </c>
      <c r="K97" s="12">
        <f t="shared" si="141"/>
        <v>-0.51410274419322122</v>
      </c>
      <c r="L97" s="11">
        <f t="shared" si="142"/>
        <v>0.19509032201612869</v>
      </c>
      <c r="M97" s="12">
        <f t="shared" si="143"/>
        <v>0.98078528040323032</v>
      </c>
      <c r="N97" s="11">
        <f t="shared" si="144"/>
        <v>-0.98917650996478068</v>
      </c>
      <c r="O97" s="12">
        <f t="shared" si="145"/>
        <v>-0.14673047445536386</v>
      </c>
      <c r="P97" s="11">
        <f t="shared" si="146"/>
        <v>0.47139673682599864</v>
      </c>
      <c r="Q97" s="12">
        <f t="shared" si="147"/>
        <v>-0.88192126434835449</v>
      </c>
      <c r="R97" s="11">
        <f t="shared" si="148"/>
        <v>0.67155895484701833</v>
      </c>
      <c r="S97" s="12">
        <f t="shared" si="149"/>
        <v>0.74095112535495922</v>
      </c>
      <c r="T97" s="11">
        <f t="shared" si="150"/>
        <v>-0.92387953251128641</v>
      </c>
      <c r="U97" s="12">
        <f t="shared" si="151"/>
        <v>0.38268343236509056</v>
      </c>
      <c r="V97" s="11">
        <f t="shared" si="152"/>
        <v>-4.9067674327416315E-2</v>
      </c>
      <c r="W97" s="12">
        <f t="shared" si="153"/>
        <v>-0.99879545620517252</v>
      </c>
      <c r="X97" s="11">
        <f t="shared" si="154"/>
        <v>0.9569403357322076</v>
      </c>
      <c r="Y97" s="12">
        <f t="shared" si="155"/>
        <v>0.29028467725446644</v>
      </c>
      <c r="Z97" s="11">
        <f t="shared" si="156"/>
        <v>-0.5956993044924388</v>
      </c>
      <c r="AA97" s="12">
        <f t="shared" si="157"/>
        <v>0.80320753148064084</v>
      </c>
      <c r="AB97" s="11">
        <f t="shared" si="158"/>
        <v>-0.55557023301960029</v>
      </c>
      <c r="AC97" s="12">
        <f t="shared" si="159"/>
        <v>-0.83146961230254646</v>
      </c>
      <c r="AD97" s="11">
        <f t="shared" si="160"/>
        <v>0.97003125319454342</v>
      </c>
      <c r="AE97" s="12">
        <f t="shared" si="161"/>
        <v>-0.24298017990326609</v>
      </c>
      <c r="AF97" s="11">
        <f t="shared" si="162"/>
        <v>-9.8017140329560881E-2</v>
      </c>
      <c r="AG97" s="12">
        <f t="shared" si="163"/>
        <v>0.99518472667219682</v>
      </c>
      <c r="AH97" s="11">
        <f t="shared" si="164"/>
        <v>-0.90398929312344212</v>
      </c>
      <c r="AI97" s="12">
        <f t="shared" si="165"/>
        <v>-0.42755509343028464</v>
      </c>
      <c r="AJ97" s="11">
        <f t="shared" si="166"/>
        <v>0.70710678118654635</v>
      </c>
      <c r="AK97" s="12">
        <f t="shared" si="167"/>
        <v>-0.70710678118654868</v>
      </c>
      <c r="AL97" s="11">
        <f t="shared" si="168"/>
        <v>0.42755509343028775</v>
      </c>
      <c r="AM97" s="12">
        <f t="shared" si="169"/>
        <v>0.90398929312344067</v>
      </c>
      <c r="AN97" s="11">
        <f t="shared" si="170"/>
        <v>-0.99518472667219726</v>
      </c>
      <c r="AO97" s="12">
        <f t="shared" si="171"/>
        <v>9.8017140329557217E-2</v>
      </c>
      <c r="AP97" s="11">
        <f t="shared" si="172"/>
        <v>0.24298017990327656</v>
      </c>
      <c r="AQ97" s="12">
        <f t="shared" si="173"/>
        <v>-0.97003125319454087</v>
      </c>
      <c r="AR97" s="11">
        <f t="shared" si="174"/>
        <v>0.83146961230254046</v>
      </c>
      <c r="AS97" s="12">
        <f t="shared" si="175"/>
        <v>0.55557023301960928</v>
      </c>
      <c r="AT97" s="11">
        <f t="shared" si="176"/>
        <v>-0.80320753148064727</v>
      </c>
      <c r="AU97" s="12">
        <f t="shared" si="177"/>
        <v>0.59569930449243014</v>
      </c>
      <c r="AV97" s="11">
        <f t="shared" si="178"/>
        <v>-0.29028467725444934</v>
      </c>
      <c r="AW97" s="12">
        <f t="shared" si="179"/>
        <v>-0.95694033573221282</v>
      </c>
      <c r="AX97" s="11">
        <f t="shared" si="180"/>
        <v>0.99879545620517196</v>
      </c>
      <c r="AY97" s="12">
        <f t="shared" si="181"/>
        <v>4.9067674327427084E-2</v>
      </c>
      <c r="AZ97" s="11">
        <f t="shared" si="182"/>
        <v>-0.38268343236509395</v>
      </c>
      <c r="BA97" s="12">
        <f t="shared" si="183"/>
        <v>0.92387953251128507</v>
      </c>
      <c r="BB97" s="11">
        <f t="shared" si="184"/>
        <v>-0.74095112535495911</v>
      </c>
      <c r="BC97" s="12">
        <f t="shared" si="185"/>
        <v>-0.67155895484701844</v>
      </c>
      <c r="BD97" s="11">
        <f t="shared" si="186"/>
        <v>0.88192126434835283</v>
      </c>
      <c r="BE97" s="12">
        <f t="shared" si="187"/>
        <v>-0.47139673682600169</v>
      </c>
      <c r="BF97" s="11">
        <f t="shared" si="188"/>
        <v>0.1467304744553567</v>
      </c>
      <c r="BG97" s="12">
        <f t="shared" si="189"/>
        <v>0.98917650996478168</v>
      </c>
      <c r="BH97" s="11">
        <f t="shared" si="190"/>
        <v>-0.98078528040323032</v>
      </c>
      <c r="BI97" s="12">
        <f t="shared" si="191"/>
        <v>-0.1950903220161288</v>
      </c>
      <c r="BJ97" s="11">
        <f t="shared" si="192"/>
        <v>0.51410274419321833</v>
      </c>
      <c r="BK97" s="12">
        <f t="shared" si="193"/>
        <v>-0.85772861000027412</v>
      </c>
      <c r="BL97" s="11">
        <f t="shared" si="194"/>
        <v>0.63439328416364116</v>
      </c>
      <c r="BM97" s="12">
        <f t="shared" si="195"/>
        <v>0.77301045336274055</v>
      </c>
      <c r="BN97" s="11">
        <f t="shared" si="196"/>
        <v>-0.94154406518302114</v>
      </c>
      <c r="BO97" s="12">
        <f t="shared" si="197"/>
        <v>0.336889853392219</v>
      </c>
      <c r="BP97" s="11">
        <f t="shared" si="198"/>
        <v>-3.4298735726578933E-15</v>
      </c>
      <c r="BQ97" s="12">
        <f t="shared" si="199"/>
        <v>-1</v>
      </c>
      <c r="BR97" s="11">
        <f t="shared" si="200"/>
        <v>0.94154406518302347</v>
      </c>
      <c r="BS97" s="12">
        <f t="shared" si="201"/>
        <v>0.33688985339221256</v>
      </c>
      <c r="BT97" s="11">
        <f t="shared" si="202"/>
        <v>-0.63439328416363583</v>
      </c>
      <c r="BU97" s="12">
        <f t="shared" si="203"/>
        <v>0.77301045336274488</v>
      </c>
      <c r="BV97" s="11">
        <f t="shared" si="204"/>
        <v>-0.514102744193212</v>
      </c>
      <c r="BW97" s="12">
        <f t="shared" si="205"/>
        <v>-0.85772861000027789</v>
      </c>
      <c r="BX97" s="11">
        <f t="shared" si="206"/>
        <v>0.98078528040323176</v>
      </c>
      <c r="BY97" s="12">
        <f t="shared" si="207"/>
        <v>-0.19509032201612159</v>
      </c>
      <c r="BZ97" s="11">
        <f t="shared" si="208"/>
        <v>-0.14673047445536397</v>
      </c>
      <c r="CA97" s="12">
        <f t="shared" si="209"/>
        <v>0.98917650996478068</v>
      </c>
      <c r="CB97" s="11">
        <f t="shared" si="210"/>
        <v>-0.88192126434834273</v>
      </c>
      <c r="CC97" s="12">
        <f t="shared" si="211"/>
        <v>-0.47139673682602068</v>
      </c>
      <c r="CD97" s="11">
        <f t="shared" si="212"/>
        <v>0.74095112535497354</v>
      </c>
      <c r="CE97" s="12">
        <f t="shared" si="213"/>
        <v>-0.67155895484700245</v>
      </c>
      <c r="CF97" s="11">
        <f t="shared" si="214"/>
        <v>0.38268343236507402</v>
      </c>
      <c r="CG97" s="12">
        <f t="shared" si="215"/>
        <v>0.92387953251129329</v>
      </c>
      <c r="CH97" s="11">
        <f t="shared" si="216"/>
        <v>-0.99879545620517296</v>
      </c>
      <c r="CI97" s="12">
        <f t="shared" si="217"/>
        <v>4.9067674327405546E-2</v>
      </c>
      <c r="CJ97" s="11">
        <f t="shared" si="218"/>
        <v>0.29028467725446994</v>
      </c>
      <c r="CK97" s="12">
        <f t="shared" si="219"/>
        <v>-0.9569403357322066</v>
      </c>
      <c r="CL97" s="11">
        <f t="shared" si="220"/>
        <v>0.80320753148064294</v>
      </c>
      <c r="CM97" s="12">
        <f t="shared" si="221"/>
        <v>0.59569930449243602</v>
      </c>
      <c r="CN97" s="11">
        <f t="shared" si="222"/>
        <v>-0.83146961230256033</v>
      </c>
      <c r="CO97" s="12">
        <f t="shared" si="223"/>
        <v>0.55557023301957953</v>
      </c>
      <c r="CP97" s="11">
        <f t="shared" si="224"/>
        <v>-0.24298017990326942</v>
      </c>
      <c r="CQ97" s="12">
        <f t="shared" si="225"/>
        <v>-0.97003125319454264</v>
      </c>
      <c r="CR97" s="11">
        <f t="shared" si="226"/>
        <v>0.99518472667219515</v>
      </c>
      <c r="CS97" s="12">
        <f t="shared" si="227"/>
        <v>9.8017140329578673E-2</v>
      </c>
      <c r="CT97" s="11">
        <f t="shared" si="228"/>
        <v>-0.42755509343026871</v>
      </c>
      <c r="CU97" s="12">
        <f t="shared" si="229"/>
        <v>0.90398929312344967</v>
      </c>
      <c r="CV97" s="11">
        <f t="shared" si="230"/>
        <v>-0.70710678118654113</v>
      </c>
      <c r="CW97" s="12">
        <f t="shared" si="231"/>
        <v>-0.7071067811865539</v>
      </c>
      <c r="CX97" s="11">
        <f t="shared" si="232"/>
        <v>0.90398929312345744</v>
      </c>
      <c r="CY97" s="12">
        <f t="shared" si="233"/>
        <v>-0.42755509343025233</v>
      </c>
      <c r="CZ97" s="11">
        <f t="shared" si="234"/>
        <v>9.8017140329560631E-2</v>
      </c>
      <c r="DA97" s="12">
        <f t="shared" si="235"/>
        <v>0.99518472667219693</v>
      </c>
      <c r="DB97" s="11">
        <f t="shared" si="236"/>
        <v>-0.9700312531945382</v>
      </c>
      <c r="DC97" s="12">
        <f t="shared" si="237"/>
        <v>-0.24298017990328702</v>
      </c>
      <c r="DD97" s="11">
        <f t="shared" si="238"/>
        <v>0.55557023301959463</v>
      </c>
      <c r="DE97" s="12">
        <f t="shared" si="239"/>
        <v>-0.83146961230255034</v>
      </c>
      <c r="DF97" s="11">
        <f t="shared" si="240"/>
        <v>0.59569930449242148</v>
      </c>
      <c r="DG97" s="12">
        <f t="shared" si="241"/>
        <v>0.80320753148065371</v>
      </c>
      <c r="DH97" s="11">
        <f t="shared" si="242"/>
        <v>-0.95694033573221182</v>
      </c>
      <c r="DI97" s="12">
        <f t="shared" si="243"/>
        <v>0.29028467725445262</v>
      </c>
      <c r="DJ97" s="11">
        <f t="shared" si="244"/>
        <v>4.9067674327423656E-2</v>
      </c>
      <c r="DK97" s="12">
        <f t="shared" si="245"/>
        <v>-0.99879545620517207</v>
      </c>
      <c r="DL97" s="11">
        <f t="shared" si="246"/>
        <v>0.92387953251128629</v>
      </c>
      <c r="DM97" s="12">
        <f t="shared" si="247"/>
        <v>0.38268343236509078</v>
      </c>
      <c r="DN97" s="11">
        <f t="shared" si="248"/>
        <v>-0.67155895484703687</v>
      </c>
      <c r="DO97" s="12">
        <f t="shared" si="249"/>
        <v>0.74095112535494234</v>
      </c>
      <c r="DP97" s="11">
        <f t="shared" si="250"/>
        <v>-0.47139673682600469</v>
      </c>
      <c r="DQ97" s="12">
        <f t="shared" si="251"/>
        <v>-0.88192126434835127</v>
      </c>
      <c r="DR97" s="11">
        <f t="shared" si="252"/>
        <v>0.98917650996477913</v>
      </c>
      <c r="DS97" s="12">
        <f t="shared" si="253"/>
        <v>-0.14673047445537415</v>
      </c>
      <c r="DT97" s="11">
        <f t="shared" si="254"/>
        <v>-0.19509032201613938</v>
      </c>
      <c r="DU97" s="12">
        <f t="shared" si="255"/>
        <v>0.98078528040322821</v>
      </c>
      <c r="DV97" s="11">
        <f t="shared" si="256"/>
        <v>-0.85772861000028322</v>
      </c>
      <c r="DW97" s="12">
        <f t="shared" si="257"/>
        <v>-0.51410274419320312</v>
      </c>
      <c r="DX97" s="11">
        <f t="shared" si="258"/>
        <v>0.77301045336273833</v>
      </c>
      <c r="DY97" s="12">
        <f t="shared" si="259"/>
        <v>-0.63439328416364382</v>
      </c>
      <c r="DZ97" s="11">
        <f t="shared" si="260"/>
        <v>0.33688985339224897</v>
      </c>
      <c r="EA97" s="12">
        <f t="shared" si="261"/>
        <v>0.94154406518301037</v>
      </c>
      <c r="EB97" s="11">
        <f t="shared" si="262"/>
        <v>-1</v>
      </c>
      <c r="EC97" s="12">
        <f t="shared" si="263"/>
        <v>6.8597471453157866E-15</v>
      </c>
    </row>
    <row r="98" spans="1:133">
      <c r="A98">
        <v>90</v>
      </c>
      <c r="B98" s="6">
        <f>MSK!I106</f>
        <v>1.9604543682882891E-15</v>
      </c>
      <c r="C98" s="2"/>
      <c r="D98" s="11">
        <f t="shared" si="134"/>
        <v>1</v>
      </c>
      <c r="E98" s="12">
        <f t="shared" si="135"/>
        <v>0</v>
      </c>
      <c r="F98" s="11">
        <f t="shared" si="136"/>
        <v>-0.29028467725446244</v>
      </c>
      <c r="G98" s="12">
        <f t="shared" si="137"/>
        <v>0.95694033573220882</v>
      </c>
      <c r="H98" s="11">
        <f t="shared" si="138"/>
        <v>-0.83146961230254512</v>
      </c>
      <c r="I98" s="12">
        <f t="shared" si="139"/>
        <v>-0.55557023301960229</v>
      </c>
      <c r="J98" s="11">
        <f t="shared" si="140"/>
        <v>0.77301045336273766</v>
      </c>
      <c r="K98" s="12">
        <f t="shared" si="141"/>
        <v>-0.63439328416364471</v>
      </c>
      <c r="L98" s="11">
        <f t="shared" si="142"/>
        <v>0.38268343236508956</v>
      </c>
      <c r="M98" s="12">
        <f t="shared" si="143"/>
        <v>0.92387953251128685</v>
      </c>
      <c r="N98" s="11">
        <f t="shared" si="144"/>
        <v>-0.99518472667219704</v>
      </c>
      <c r="O98" s="12">
        <f t="shared" si="145"/>
        <v>9.801714032955941E-2</v>
      </c>
      <c r="P98" s="11">
        <f t="shared" si="146"/>
        <v>0.19509032201613036</v>
      </c>
      <c r="Q98" s="12">
        <f t="shared" si="147"/>
        <v>-0.98078528040322999</v>
      </c>
      <c r="R98" s="11">
        <f t="shared" si="148"/>
        <v>0.88192126434835527</v>
      </c>
      <c r="S98" s="12">
        <f t="shared" si="149"/>
        <v>0.47139673682599725</v>
      </c>
      <c r="T98" s="11">
        <f t="shared" si="150"/>
        <v>-0.70710678118654791</v>
      </c>
      <c r="U98" s="12">
        <f t="shared" si="151"/>
        <v>0.70710678118654713</v>
      </c>
      <c r="V98" s="11">
        <f t="shared" si="152"/>
        <v>-0.47139673682599326</v>
      </c>
      <c r="W98" s="12">
        <f t="shared" si="153"/>
        <v>-0.88192126434835738</v>
      </c>
      <c r="X98" s="11">
        <f t="shared" si="154"/>
        <v>0.98078528040323087</v>
      </c>
      <c r="Y98" s="12">
        <f t="shared" si="155"/>
        <v>-0.19509032201612592</v>
      </c>
      <c r="Z98" s="11">
        <f t="shared" si="156"/>
        <v>-9.8017140329567459E-2</v>
      </c>
      <c r="AA98" s="12">
        <f t="shared" si="157"/>
        <v>0.99518472667219626</v>
      </c>
      <c r="AB98" s="11">
        <f t="shared" si="158"/>
        <v>-0.92387953251128507</v>
      </c>
      <c r="AC98" s="12">
        <f t="shared" si="159"/>
        <v>-0.38268343236509372</v>
      </c>
      <c r="AD98" s="11">
        <f t="shared" si="160"/>
        <v>0.63439328416364127</v>
      </c>
      <c r="AE98" s="12">
        <f t="shared" si="161"/>
        <v>-0.77301045336274044</v>
      </c>
      <c r="AF98" s="11">
        <f t="shared" si="162"/>
        <v>0.55557023301960295</v>
      </c>
      <c r="AG98" s="12">
        <f t="shared" si="163"/>
        <v>0.83146961230254468</v>
      </c>
      <c r="AH98" s="11">
        <f t="shared" si="164"/>
        <v>-0.95694033573221193</v>
      </c>
      <c r="AI98" s="12">
        <f t="shared" si="165"/>
        <v>0.29028467725445212</v>
      </c>
      <c r="AJ98" s="11">
        <f t="shared" si="166"/>
        <v>9.8022718414414456E-16</v>
      </c>
      <c r="AK98" s="12">
        <f t="shared" si="167"/>
        <v>-1</v>
      </c>
      <c r="AL98" s="11">
        <f t="shared" si="168"/>
        <v>0.95694033573221138</v>
      </c>
      <c r="AM98" s="12">
        <f t="shared" si="169"/>
        <v>0.290284677254454</v>
      </c>
      <c r="AN98" s="11">
        <f t="shared" si="170"/>
        <v>-0.5555702330196105</v>
      </c>
      <c r="AO98" s="12">
        <f t="shared" si="171"/>
        <v>0.83146961230253968</v>
      </c>
      <c r="AP98" s="11">
        <f t="shared" si="172"/>
        <v>-0.63439328416363427</v>
      </c>
      <c r="AQ98" s="12">
        <f t="shared" si="173"/>
        <v>-0.7730104533627461</v>
      </c>
      <c r="AR98" s="11">
        <f t="shared" si="174"/>
        <v>0.92387953251128863</v>
      </c>
      <c r="AS98" s="12">
        <f t="shared" si="175"/>
        <v>-0.38268343236508534</v>
      </c>
      <c r="AT98" s="11">
        <f t="shared" si="176"/>
        <v>9.8017140329565502E-2</v>
      </c>
      <c r="AU98" s="12">
        <f t="shared" si="177"/>
        <v>0.99518472667219637</v>
      </c>
      <c r="AV98" s="11">
        <f t="shared" si="178"/>
        <v>-0.98078528040322777</v>
      </c>
      <c r="AW98" s="12">
        <f t="shared" si="179"/>
        <v>-0.19509032201614179</v>
      </c>
      <c r="AX98" s="11">
        <f t="shared" si="180"/>
        <v>0.47139673682600125</v>
      </c>
      <c r="AY98" s="12">
        <f t="shared" si="181"/>
        <v>-0.88192126434835316</v>
      </c>
      <c r="AZ98" s="11">
        <f t="shared" si="182"/>
        <v>0.70710678118654147</v>
      </c>
      <c r="BA98" s="12">
        <f t="shared" si="183"/>
        <v>0.70710678118655357</v>
      </c>
      <c r="BB98" s="11">
        <f t="shared" si="184"/>
        <v>-0.88192126434835449</v>
      </c>
      <c r="BC98" s="12">
        <f t="shared" si="185"/>
        <v>0.47139673682599864</v>
      </c>
      <c r="BD98" s="11">
        <f t="shared" si="186"/>
        <v>-0.19509032201613891</v>
      </c>
      <c r="BE98" s="12">
        <f t="shared" si="187"/>
        <v>-0.98078528040322832</v>
      </c>
      <c r="BF98" s="11">
        <f t="shared" si="188"/>
        <v>0.99518472667219615</v>
      </c>
      <c r="BG98" s="12">
        <f t="shared" si="189"/>
        <v>9.8017140329568431E-2</v>
      </c>
      <c r="BH98" s="11">
        <f t="shared" si="190"/>
        <v>-0.38268343236508806</v>
      </c>
      <c r="BI98" s="12">
        <f t="shared" si="191"/>
        <v>0.9238795325112874</v>
      </c>
      <c r="BJ98" s="11">
        <f t="shared" si="192"/>
        <v>-0.77301045336273522</v>
      </c>
      <c r="BK98" s="12">
        <f t="shared" si="193"/>
        <v>-0.6343932841636476</v>
      </c>
      <c r="BL98" s="11">
        <f t="shared" si="194"/>
        <v>0.83146961230255712</v>
      </c>
      <c r="BM98" s="12">
        <f t="shared" si="195"/>
        <v>-0.55557023301958441</v>
      </c>
      <c r="BN98" s="11">
        <f t="shared" si="196"/>
        <v>0.29028467725445117</v>
      </c>
      <c r="BO98" s="12">
        <f t="shared" si="197"/>
        <v>0.95694033573221227</v>
      </c>
      <c r="BP98" s="11">
        <f t="shared" si="198"/>
        <v>-1</v>
      </c>
      <c r="BQ98" s="12">
        <f t="shared" si="199"/>
        <v>-1.9604543682882891E-15</v>
      </c>
      <c r="BR98" s="11">
        <f t="shared" si="200"/>
        <v>0.29028467725445495</v>
      </c>
      <c r="BS98" s="12">
        <f t="shared" si="201"/>
        <v>-0.95694033573221116</v>
      </c>
      <c r="BT98" s="11">
        <f t="shared" si="202"/>
        <v>0.83146961230255489</v>
      </c>
      <c r="BU98" s="12">
        <f t="shared" si="203"/>
        <v>0.55557023301958774</v>
      </c>
      <c r="BV98" s="11">
        <f t="shared" si="204"/>
        <v>-0.77301045336273777</v>
      </c>
      <c r="BW98" s="12">
        <f t="shared" si="205"/>
        <v>0.63439328416364449</v>
      </c>
      <c r="BX98" s="11">
        <f t="shared" si="206"/>
        <v>-0.3826834323650713</v>
      </c>
      <c r="BY98" s="12">
        <f t="shared" si="207"/>
        <v>-0.9238795325112944</v>
      </c>
      <c r="BZ98" s="11">
        <f t="shared" si="208"/>
        <v>0.99518472667219793</v>
      </c>
      <c r="CA98" s="12">
        <f t="shared" si="209"/>
        <v>-9.801714032955039E-2</v>
      </c>
      <c r="CB98" s="11">
        <f t="shared" si="210"/>
        <v>-0.1950903220161567</v>
      </c>
      <c r="CC98" s="12">
        <f t="shared" si="211"/>
        <v>0.98078528040322477</v>
      </c>
      <c r="CD98" s="11">
        <f t="shared" si="212"/>
        <v>-0.88192126434834595</v>
      </c>
      <c r="CE98" s="12">
        <f t="shared" si="213"/>
        <v>-0.47139673682601463</v>
      </c>
      <c r="CF98" s="11">
        <f t="shared" si="214"/>
        <v>0.70710678118655423</v>
      </c>
      <c r="CG98" s="12">
        <f t="shared" si="215"/>
        <v>-0.7071067811865408</v>
      </c>
      <c r="CH98" s="11">
        <f t="shared" si="216"/>
        <v>0.47139673682597272</v>
      </c>
      <c r="CI98" s="12">
        <f t="shared" si="217"/>
        <v>0.88192126434836837</v>
      </c>
      <c r="CJ98" s="11">
        <f t="shared" si="218"/>
        <v>-0.98078528040322854</v>
      </c>
      <c r="CK98" s="12">
        <f t="shared" si="219"/>
        <v>0.19509032201613793</v>
      </c>
      <c r="CL98" s="11">
        <f t="shared" si="220"/>
        <v>9.8017140329569416E-2</v>
      </c>
      <c r="CM98" s="12">
        <f t="shared" si="221"/>
        <v>-0.99518472667219604</v>
      </c>
      <c r="CN98" s="11">
        <f t="shared" si="222"/>
        <v>0.92387953251127619</v>
      </c>
      <c r="CO98" s="12">
        <f t="shared" si="223"/>
        <v>0.38268343236511526</v>
      </c>
      <c r="CP98" s="11">
        <f t="shared" si="224"/>
        <v>-0.63439328416363738</v>
      </c>
      <c r="CQ98" s="12">
        <f t="shared" si="225"/>
        <v>0.77301045336274365</v>
      </c>
      <c r="CR98" s="11">
        <f t="shared" si="226"/>
        <v>-0.55557023301959541</v>
      </c>
      <c r="CS98" s="12">
        <f t="shared" si="227"/>
        <v>-0.83146961230254979</v>
      </c>
      <c r="CT98" s="11">
        <f t="shared" si="228"/>
        <v>0.95694033573220838</v>
      </c>
      <c r="CU98" s="12">
        <f t="shared" si="229"/>
        <v>-0.29028467725446389</v>
      </c>
      <c r="CV98" s="11">
        <f t="shared" si="230"/>
        <v>-1.7151536267634437E-14</v>
      </c>
      <c r="CW98" s="12">
        <f t="shared" si="231"/>
        <v>1</v>
      </c>
      <c r="CX98" s="11">
        <f t="shared" si="232"/>
        <v>-0.9569403357321985</v>
      </c>
      <c r="CY98" s="12">
        <f t="shared" si="233"/>
        <v>-0.29028467725449669</v>
      </c>
      <c r="CZ98" s="11">
        <f t="shared" si="234"/>
        <v>0.55557023301960029</v>
      </c>
      <c r="DA98" s="12">
        <f t="shared" si="235"/>
        <v>-0.83146961230254646</v>
      </c>
      <c r="DB98" s="11">
        <f t="shared" si="236"/>
        <v>0.63439328416363283</v>
      </c>
      <c r="DC98" s="12">
        <f t="shared" si="237"/>
        <v>0.77301045336274743</v>
      </c>
      <c r="DD98" s="11">
        <f t="shared" si="238"/>
        <v>-0.92387953251127841</v>
      </c>
      <c r="DE98" s="12">
        <f t="shared" si="239"/>
        <v>0.38268343236510982</v>
      </c>
      <c r="DF98" s="11">
        <f t="shared" si="240"/>
        <v>-9.801714032956356E-2</v>
      </c>
      <c r="DG98" s="12">
        <f t="shared" si="241"/>
        <v>-0.9951847266721966</v>
      </c>
      <c r="DH98" s="11">
        <f t="shared" si="242"/>
        <v>0.98078528040322743</v>
      </c>
      <c r="DI98" s="12">
        <f t="shared" si="243"/>
        <v>0.19509032201614371</v>
      </c>
      <c r="DJ98" s="11">
        <f t="shared" si="244"/>
        <v>-0.47139673682600297</v>
      </c>
      <c r="DK98" s="12">
        <f t="shared" si="245"/>
        <v>0.88192126434835216</v>
      </c>
      <c r="DL98" s="11">
        <f t="shared" si="246"/>
        <v>-0.70710678118655013</v>
      </c>
      <c r="DM98" s="12">
        <f t="shared" si="247"/>
        <v>-0.70710678118654491</v>
      </c>
      <c r="DN98" s="11">
        <f t="shared" si="248"/>
        <v>0.88192126434836215</v>
      </c>
      <c r="DO98" s="12">
        <f t="shared" si="249"/>
        <v>-0.47139673682598437</v>
      </c>
      <c r="DP98" s="11">
        <f t="shared" si="250"/>
        <v>0.19509032201612303</v>
      </c>
      <c r="DQ98" s="12">
        <f t="shared" si="251"/>
        <v>0.98078528040323154</v>
      </c>
      <c r="DR98" s="11">
        <f t="shared" si="252"/>
        <v>-0.99518472667219726</v>
      </c>
      <c r="DS98" s="12">
        <f t="shared" si="253"/>
        <v>-9.8017140329556246E-2</v>
      </c>
      <c r="DT98" s="11">
        <f t="shared" si="254"/>
        <v>0.38268343236512925</v>
      </c>
      <c r="DU98" s="12">
        <f t="shared" si="255"/>
        <v>-0.92387953251127042</v>
      </c>
      <c r="DV98" s="11">
        <f t="shared" si="256"/>
        <v>0.77301045336271601</v>
      </c>
      <c r="DW98" s="12">
        <f t="shared" si="257"/>
        <v>0.63439328416367102</v>
      </c>
      <c r="DX98" s="11">
        <f t="shared" si="258"/>
        <v>-0.83146961230255823</v>
      </c>
      <c r="DY98" s="12">
        <f t="shared" si="259"/>
        <v>0.55557023301958286</v>
      </c>
      <c r="DZ98" s="11">
        <f t="shared" si="260"/>
        <v>-0.29028467725444934</v>
      </c>
      <c r="EA98" s="12">
        <f t="shared" si="261"/>
        <v>-0.95694033573221282</v>
      </c>
      <c r="EB98" s="11">
        <f t="shared" si="262"/>
        <v>1</v>
      </c>
      <c r="EC98" s="12">
        <f t="shared" si="263"/>
        <v>3.9209087365765782E-15</v>
      </c>
    </row>
    <row r="99" spans="1:133">
      <c r="A99">
        <v>91</v>
      </c>
      <c r="B99" s="6">
        <f>MSK!I107</f>
        <v>-1</v>
      </c>
      <c r="C99" s="2"/>
      <c r="D99" s="11">
        <f t="shared" si="134"/>
        <v>1</v>
      </c>
      <c r="E99" s="12">
        <f t="shared" si="135"/>
        <v>0</v>
      </c>
      <c r="F99" s="11">
        <f t="shared" si="136"/>
        <v>-0.24298017990326412</v>
      </c>
      <c r="G99" s="12">
        <f t="shared" si="137"/>
        <v>0.97003125319454397</v>
      </c>
      <c r="H99" s="11">
        <f t="shared" si="138"/>
        <v>-0.88192126434835483</v>
      </c>
      <c r="I99" s="12">
        <f t="shared" si="139"/>
        <v>-0.47139673682599803</v>
      </c>
      <c r="J99" s="11">
        <f t="shared" si="140"/>
        <v>0.67155895484701822</v>
      </c>
      <c r="K99" s="12">
        <f t="shared" si="141"/>
        <v>-0.74095112535495922</v>
      </c>
      <c r="L99" s="11">
        <f t="shared" si="142"/>
        <v>0.55557023301960151</v>
      </c>
      <c r="M99" s="12">
        <f t="shared" si="143"/>
        <v>0.83146961230254579</v>
      </c>
      <c r="N99" s="11">
        <f t="shared" si="144"/>
        <v>-0.94154406518302092</v>
      </c>
      <c r="O99" s="12">
        <f t="shared" si="145"/>
        <v>0.33688985339221983</v>
      </c>
      <c r="P99" s="11">
        <f t="shared" si="146"/>
        <v>-9.8017140329560992E-2</v>
      </c>
      <c r="Q99" s="12">
        <f t="shared" si="147"/>
        <v>-0.99518472667219682</v>
      </c>
      <c r="R99" s="11">
        <f t="shared" si="148"/>
        <v>0.98917650996478057</v>
      </c>
      <c r="S99" s="12">
        <f t="shared" si="149"/>
        <v>0.14673047445536422</v>
      </c>
      <c r="T99" s="11">
        <f t="shared" si="150"/>
        <v>-0.38268343236509145</v>
      </c>
      <c r="U99" s="12">
        <f t="shared" si="151"/>
        <v>0.92387953251128607</v>
      </c>
      <c r="V99" s="11">
        <f t="shared" si="152"/>
        <v>-0.80320753148064417</v>
      </c>
      <c r="W99" s="12">
        <f t="shared" si="153"/>
        <v>-0.59569930449243425</v>
      </c>
      <c r="X99" s="11">
        <f t="shared" si="154"/>
        <v>0.77301045336273733</v>
      </c>
      <c r="Y99" s="12">
        <f t="shared" si="155"/>
        <v>-0.63439328416364504</v>
      </c>
      <c r="Z99" s="11">
        <f t="shared" si="156"/>
        <v>0.42755509343027581</v>
      </c>
      <c r="AA99" s="12">
        <f t="shared" si="157"/>
        <v>0.90398929312344634</v>
      </c>
      <c r="AB99" s="11">
        <f t="shared" si="158"/>
        <v>-0.98078528040323032</v>
      </c>
      <c r="AC99" s="12">
        <f t="shared" si="159"/>
        <v>0.19509032201612905</v>
      </c>
      <c r="AD99" s="11">
        <f t="shared" si="160"/>
        <v>4.9067674327416565E-2</v>
      </c>
      <c r="AE99" s="12">
        <f t="shared" si="161"/>
        <v>-0.99879545620517252</v>
      </c>
      <c r="AF99" s="11">
        <f t="shared" si="162"/>
        <v>0.95694033573220738</v>
      </c>
      <c r="AG99" s="12">
        <f t="shared" si="163"/>
        <v>0.29028467725446716</v>
      </c>
      <c r="AH99" s="11">
        <f t="shared" si="164"/>
        <v>-0.51410274419322544</v>
      </c>
      <c r="AI99" s="12">
        <f t="shared" si="165"/>
        <v>0.85772861000026979</v>
      </c>
      <c r="AJ99" s="11">
        <f t="shared" si="166"/>
        <v>-0.70710678118654491</v>
      </c>
      <c r="AK99" s="12">
        <f t="shared" si="167"/>
        <v>-0.70710678118655013</v>
      </c>
      <c r="AL99" s="11">
        <f t="shared" si="168"/>
        <v>0.85772861000027367</v>
      </c>
      <c r="AM99" s="12">
        <f t="shared" si="169"/>
        <v>-0.51410274419321911</v>
      </c>
      <c r="AN99" s="11">
        <f t="shared" si="170"/>
        <v>0.29028467725446011</v>
      </c>
      <c r="AO99" s="12">
        <f t="shared" si="171"/>
        <v>0.9569403357322096</v>
      </c>
      <c r="AP99" s="11">
        <f t="shared" si="172"/>
        <v>-0.99879545620517252</v>
      </c>
      <c r="AQ99" s="12">
        <f t="shared" si="173"/>
        <v>4.9067674327416315E-2</v>
      </c>
      <c r="AR99" s="11">
        <f t="shared" si="174"/>
        <v>0.1950903220161293</v>
      </c>
      <c r="AS99" s="12">
        <f t="shared" si="175"/>
        <v>-0.98078528040323021</v>
      </c>
      <c r="AT99" s="11">
        <f t="shared" si="176"/>
        <v>0.90398929312344312</v>
      </c>
      <c r="AU99" s="12">
        <f t="shared" si="177"/>
        <v>0.42755509343028242</v>
      </c>
      <c r="AV99" s="11">
        <f t="shared" si="178"/>
        <v>-0.63439328416365626</v>
      </c>
      <c r="AW99" s="12">
        <f t="shared" si="179"/>
        <v>0.77301045336272811</v>
      </c>
      <c r="AX99" s="11">
        <f t="shared" si="180"/>
        <v>-0.5956993044924227</v>
      </c>
      <c r="AY99" s="12">
        <f t="shared" si="181"/>
        <v>-0.80320753148065283</v>
      </c>
      <c r="AZ99" s="11">
        <f t="shared" si="182"/>
        <v>0.92387953251128618</v>
      </c>
      <c r="BA99" s="12">
        <f t="shared" si="183"/>
        <v>-0.38268343236509123</v>
      </c>
      <c r="BB99" s="11">
        <f t="shared" si="184"/>
        <v>0.14673047445536397</v>
      </c>
      <c r="BC99" s="12">
        <f t="shared" si="185"/>
        <v>0.98917650996478068</v>
      </c>
      <c r="BD99" s="11">
        <f t="shared" si="186"/>
        <v>-0.99518472667219715</v>
      </c>
      <c r="BE99" s="12">
        <f t="shared" si="187"/>
        <v>-9.8017140329557703E-2</v>
      </c>
      <c r="BF99" s="11">
        <f t="shared" si="188"/>
        <v>0.3368898533922301</v>
      </c>
      <c r="BG99" s="12">
        <f t="shared" si="189"/>
        <v>-0.94154406518301714</v>
      </c>
      <c r="BH99" s="11">
        <f t="shared" si="190"/>
        <v>0.83146961230253968</v>
      </c>
      <c r="BI99" s="12">
        <f t="shared" si="191"/>
        <v>0.5555702330196105</v>
      </c>
      <c r="BJ99" s="11">
        <f t="shared" si="192"/>
        <v>-0.74095112535495578</v>
      </c>
      <c r="BK99" s="12">
        <f t="shared" si="193"/>
        <v>0.67155895484702199</v>
      </c>
      <c r="BL99" s="11">
        <f t="shared" si="194"/>
        <v>-0.47139673682598998</v>
      </c>
      <c r="BM99" s="12">
        <f t="shared" si="195"/>
        <v>-0.88192126434835916</v>
      </c>
      <c r="BN99" s="11">
        <f t="shared" si="196"/>
        <v>0.97003125319454941</v>
      </c>
      <c r="BO99" s="12">
        <f t="shared" si="197"/>
        <v>-0.24298017990324233</v>
      </c>
      <c r="BP99" s="11">
        <f t="shared" si="198"/>
        <v>-7.3507823092344715E-15</v>
      </c>
      <c r="BQ99" s="12">
        <f t="shared" si="199"/>
        <v>1</v>
      </c>
      <c r="BR99" s="11">
        <f t="shared" si="200"/>
        <v>-0.97003125319454586</v>
      </c>
      <c r="BS99" s="12">
        <f t="shared" si="201"/>
        <v>-0.2429801799032566</v>
      </c>
      <c r="BT99" s="11">
        <f t="shared" si="202"/>
        <v>0.47139673682600297</v>
      </c>
      <c r="BU99" s="12">
        <f t="shared" si="203"/>
        <v>-0.88192126434835216</v>
      </c>
      <c r="BV99" s="11">
        <f t="shared" si="204"/>
        <v>0.74095112535494589</v>
      </c>
      <c r="BW99" s="12">
        <f t="shared" si="205"/>
        <v>0.67155895484703287</v>
      </c>
      <c r="BX99" s="11">
        <f t="shared" si="206"/>
        <v>-0.8314696123025479</v>
      </c>
      <c r="BY99" s="12">
        <f t="shared" si="207"/>
        <v>0.55557023301959829</v>
      </c>
      <c r="BZ99" s="11">
        <f t="shared" si="208"/>
        <v>-0.3368898533922296</v>
      </c>
      <c r="CA99" s="12">
        <f t="shared" si="209"/>
        <v>-0.94154406518301736</v>
      </c>
      <c r="CB99" s="11">
        <f t="shared" si="210"/>
        <v>0.99518472667219726</v>
      </c>
      <c r="CC99" s="12">
        <f t="shared" si="211"/>
        <v>-9.8017140329557217E-2</v>
      </c>
      <c r="CD99" s="11">
        <f t="shared" si="212"/>
        <v>-0.14673047445537851</v>
      </c>
      <c r="CE99" s="12">
        <f t="shared" si="213"/>
        <v>0.98917650996477846</v>
      </c>
      <c r="CF99" s="11">
        <f t="shared" si="214"/>
        <v>-0.92387953251128596</v>
      </c>
      <c r="CG99" s="12">
        <f t="shared" si="215"/>
        <v>-0.38268343236509167</v>
      </c>
      <c r="CH99" s="11">
        <f t="shared" si="216"/>
        <v>0.5956993044924459</v>
      </c>
      <c r="CI99" s="12">
        <f t="shared" si="217"/>
        <v>-0.80320753148063562</v>
      </c>
      <c r="CJ99" s="11">
        <f t="shared" si="218"/>
        <v>0.63439328416364493</v>
      </c>
      <c r="CK99" s="12">
        <f t="shared" si="219"/>
        <v>0.77301045336273744</v>
      </c>
      <c r="CL99" s="11">
        <f t="shared" si="220"/>
        <v>-0.90398929312344944</v>
      </c>
      <c r="CM99" s="12">
        <f t="shared" si="221"/>
        <v>0.42755509343026915</v>
      </c>
      <c r="CN99" s="11">
        <f t="shared" si="222"/>
        <v>-0.19509032201610094</v>
      </c>
      <c r="CO99" s="12">
        <f t="shared" si="223"/>
        <v>-0.98078528040323587</v>
      </c>
      <c r="CP99" s="11">
        <f t="shared" si="224"/>
        <v>0.99879545620517174</v>
      </c>
      <c r="CQ99" s="12">
        <f t="shared" si="225"/>
        <v>4.9067674327430998E-2</v>
      </c>
      <c r="CR99" s="11">
        <f t="shared" si="226"/>
        <v>-0.29028467725448776</v>
      </c>
      <c r="CS99" s="12">
        <f t="shared" si="227"/>
        <v>0.95694033573220116</v>
      </c>
      <c r="CT99" s="11">
        <f t="shared" si="228"/>
        <v>-0.85772861000028067</v>
      </c>
      <c r="CU99" s="12">
        <f t="shared" si="229"/>
        <v>-0.51410274419320734</v>
      </c>
      <c r="CV99" s="11">
        <f t="shared" si="230"/>
        <v>0.70710678118654524</v>
      </c>
      <c r="CW99" s="12">
        <f t="shared" si="231"/>
        <v>-0.70710678118654979</v>
      </c>
      <c r="CX99" s="11">
        <f t="shared" si="232"/>
        <v>0.51410274419321278</v>
      </c>
      <c r="CY99" s="12">
        <f t="shared" si="233"/>
        <v>0.85772861000027745</v>
      </c>
      <c r="CZ99" s="11">
        <f t="shared" si="234"/>
        <v>-0.9569403357322076</v>
      </c>
      <c r="DA99" s="12">
        <f t="shared" si="235"/>
        <v>0.29028467725446666</v>
      </c>
      <c r="DB99" s="11">
        <f t="shared" si="236"/>
        <v>-4.9067674327408974E-2</v>
      </c>
      <c r="DC99" s="12">
        <f t="shared" si="237"/>
        <v>-0.99879545620517285</v>
      </c>
      <c r="DD99" s="11">
        <f t="shared" si="238"/>
        <v>0.98078528040323154</v>
      </c>
      <c r="DE99" s="12">
        <f t="shared" si="239"/>
        <v>0.19509032201612256</v>
      </c>
      <c r="DF99" s="11">
        <f t="shared" si="240"/>
        <v>-0.42755509343028908</v>
      </c>
      <c r="DG99" s="12">
        <f t="shared" si="241"/>
        <v>0.90398929312344001</v>
      </c>
      <c r="DH99" s="11">
        <f t="shared" si="242"/>
        <v>-0.77301045336272345</v>
      </c>
      <c r="DI99" s="12">
        <f t="shared" si="243"/>
        <v>-0.63439328416366192</v>
      </c>
      <c r="DJ99" s="11">
        <f t="shared" si="244"/>
        <v>0.80320753148064872</v>
      </c>
      <c r="DK99" s="12">
        <f t="shared" si="245"/>
        <v>-0.59569930449242814</v>
      </c>
      <c r="DL99" s="11">
        <f t="shared" si="246"/>
        <v>0.3826834323650713</v>
      </c>
      <c r="DM99" s="12">
        <f t="shared" si="247"/>
        <v>0.9238795325112944</v>
      </c>
      <c r="DN99" s="11">
        <f t="shared" si="248"/>
        <v>-0.9891765099647859</v>
      </c>
      <c r="DO99" s="12">
        <f t="shared" si="249"/>
        <v>0.14673047445532858</v>
      </c>
      <c r="DP99" s="11">
        <f t="shared" si="250"/>
        <v>9.8017140329550875E-2</v>
      </c>
      <c r="DQ99" s="12">
        <f t="shared" si="251"/>
        <v>-0.99518472667219782</v>
      </c>
      <c r="DR99" s="11">
        <f t="shared" si="252"/>
        <v>0.94154406518301947</v>
      </c>
      <c r="DS99" s="12">
        <f t="shared" si="253"/>
        <v>0.3368898533922236</v>
      </c>
      <c r="DT99" s="11">
        <f t="shared" si="254"/>
        <v>-0.55557023301961661</v>
      </c>
      <c r="DU99" s="12">
        <f t="shared" si="255"/>
        <v>0.83146961230253558</v>
      </c>
      <c r="DV99" s="11">
        <f t="shared" si="256"/>
        <v>-0.67155895484699546</v>
      </c>
      <c r="DW99" s="12">
        <f t="shared" si="257"/>
        <v>-0.74095112535497987</v>
      </c>
      <c r="DX99" s="11">
        <f t="shared" si="258"/>
        <v>0.88192126434837603</v>
      </c>
      <c r="DY99" s="12">
        <f t="shared" si="259"/>
        <v>-0.47139673682595845</v>
      </c>
      <c r="DZ99" s="11">
        <f t="shared" si="260"/>
        <v>0.24298017990326279</v>
      </c>
      <c r="EA99" s="12">
        <f t="shared" si="261"/>
        <v>0.97003125319454431</v>
      </c>
      <c r="EB99" s="11">
        <f t="shared" si="262"/>
        <v>-1</v>
      </c>
      <c r="EC99" s="12">
        <f t="shared" si="263"/>
        <v>-1.4701564618468943E-14</v>
      </c>
    </row>
    <row r="100" spans="1:133">
      <c r="A100">
        <v>92</v>
      </c>
      <c r="B100" s="6">
        <f>MSK!I108</f>
        <v>-1.2741110250180654E-14</v>
      </c>
      <c r="C100" s="2"/>
      <c r="D100" s="11">
        <f t="shared" si="134"/>
        <v>1</v>
      </c>
      <c r="E100" s="12">
        <f t="shared" si="135"/>
        <v>0</v>
      </c>
      <c r="F100" s="11">
        <f t="shared" si="136"/>
        <v>-0.19509032201612866</v>
      </c>
      <c r="G100" s="12">
        <f t="shared" si="137"/>
        <v>0.98078528040323032</v>
      </c>
      <c r="H100" s="11">
        <f t="shared" si="138"/>
        <v>-0.92387953251128641</v>
      </c>
      <c r="I100" s="12">
        <f t="shared" si="139"/>
        <v>-0.3826834323650905</v>
      </c>
      <c r="J100" s="11">
        <f t="shared" si="140"/>
        <v>0.55557023301960251</v>
      </c>
      <c r="K100" s="12">
        <f t="shared" si="141"/>
        <v>-0.83146961230254501</v>
      </c>
      <c r="L100" s="11">
        <f t="shared" si="142"/>
        <v>0.70710678118654635</v>
      </c>
      <c r="M100" s="12">
        <f t="shared" si="143"/>
        <v>0.70710678118654868</v>
      </c>
      <c r="N100" s="11">
        <f t="shared" si="144"/>
        <v>-0.8314696123025449</v>
      </c>
      <c r="O100" s="12">
        <f t="shared" si="145"/>
        <v>0.55557023301960273</v>
      </c>
      <c r="P100" s="11">
        <f t="shared" si="146"/>
        <v>-0.38268343236508923</v>
      </c>
      <c r="Q100" s="12">
        <f t="shared" si="147"/>
        <v>-0.92387953251128696</v>
      </c>
      <c r="R100" s="11">
        <f t="shared" si="148"/>
        <v>0.98078528040323087</v>
      </c>
      <c r="S100" s="12">
        <f t="shared" si="149"/>
        <v>-0.19509032201612642</v>
      </c>
      <c r="T100" s="11">
        <f t="shared" si="150"/>
        <v>-3.1852775625451635E-15</v>
      </c>
      <c r="U100" s="12">
        <f t="shared" si="151"/>
        <v>1</v>
      </c>
      <c r="V100" s="11">
        <f t="shared" si="152"/>
        <v>-0.98078528040322954</v>
      </c>
      <c r="W100" s="12">
        <f t="shared" si="153"/>
        <v>-0.19509032201613266</v>
      </c>
      <c r="X100" s="11">
        <f t="shared" si="154"/>
        <v>0.38268343236508851</v>
      </c>
      <c r="Y100" s="12">
        <f t="shared" si="155"/>
        <v>-0.92387953251128729</v>
      </c>
      <c r="Z100" s="11">
        <f t="shared" si="156"/>
        <v>0.83146961230254135</v>
      </c>
      <c r="AA100" s="12">
        <f t="shared" si="157"/>
        <v>0.55557023301960806</v>
      </c>
      <c r="AB100" s="11">
        <f t="shared" si="158"/>
        <v>-0.70710678118654835</v>
      </c>
      <c r="AC100" s="12">
        <f t="shared" si="159"/>
        <v>0.70710678118654668</v>
      </c>
      <c r="AD100" s="11">
        <f t="shared" si="160"/>
        <v>-0.55557023301960606</v>
      </c>
      <c r="AE100" s="12">
        <f t="shared" si="161"/>
        <v>-0.83146961230254268</v>
      </c>
      <c r="AF100" s="11">
        <f t="shared" si="162"/>
        <v>0.92387953251128818</v>
      </c>
      <c r="AG100" s="12">
        <f t="shared" si="163"/>
        <v>-0.38268343236508628</v>
      </c>
      <c r="AH100" s="11">
        <f t="shared" si="164"/>
        <v>0.19509032201611631</v>
      </c>
      <c r="AI100" s="12">
        <f t="shared" si="165"/>
        <v>0.98078528040323287</v>
      </c>
      <c r="AJ100" s="11">
        <f t="shared" si="166"/>
        <v>-1</v>
      </c>
      <c r="AK100" s="12">
        <f t="shared" si="167"/>
        <v>-6.370555125090327E-15</v>
      </c>
      <c r="AL100" s="11">
        <f t="shared" si="168"/>
        <v>0.1950903220161288</v>
      </c>
      <c r="AM100" s="12">
        <f t="shared" si="169"/>
        <v>-0.98078528040323032</v>
      </c>
      <c r="AN100" s="11">
        <f t="shared" si="170"/>
        <v>0.9238795325112833</v>
      </c>
      <c r="AO100" s="12">
        <f t="shared" si="171"/>
        <v>0.38268343236509805</v>
      </c>
      <c r="AP100" s="11">
        <f t="shared" si="172"/>
        <v>-0.55557023301960484</v>
      </c>
      <c r="AQ100" s="12">
        <f t="shared" si="173"/>
        <v>0.83146961230254346</v>
      </c>
      <c r="AR100" s="11">
        <f t="shared" si="174"/>
        <v>-0.70710678118654946</v>
      </c>
      <c r="AS100" s="12">
        <f t="shared" si="175"/>
        <v>-0.70710678118654557</v>
      </c>
      <c r="AT100" s="11">
        <f t="shared" si="176"/>
        <v>0.83146961230254846</v>
      </c>
      <c r="AU100" s="12">
        <f t="shared" si="177"/>
        <v>-0.55557023301959751</v>
      </c>
      <c r="AV100" s="11">
        <f t="shared" si="178"/>
        <v>0.38268343236507674</v>
      </c>
      <c r="AW100" s="12">
        <f t="shared" si="179"/>
        <v>0.92387953251129218</v>
      </c>
      <c r="AX100" s="11">
        <f t="shared" si="180"/>
        <v>-0.9807852804032321</v>
      </c>
      <c r="AY100" s="12">
        <f t="shared" si="181"/>
        <v>0.19509032201612014</v>
      </c>
      <c r="AZ100" s="11">
        <f t="shared" si="182"/>
        <v>2.4504053300344886E-15</v>
      </c>
      <c r="BA100" s="12">
        <f t="shared" si="183"/>
        <v>-1</v>
      </c>
      <c r="BB100" s="11">
        <f t="shared" si="184"/>
        <v>0.9807852804032311</v>
      </c>
      <c r="BC100" s="12">
        <f t="shared" si="185"/>
        <v>0.19509032201612497</v>
      </c>
      <c r="BD100" s="11">
        <f t="shared" si="186"/>
        <v>-0.38268343236508129</v>
      </c>
      <c r="BE100" s="12">
        <f t="shared" si="187"/>
        <v>0.92387953251129029</v>
      </c>
      <c r="BF100" s="11">
        <f t="shared" si="188"/>
        <v>-0.8314696123025378</v>
      </c>
      <c r="BG100" s="12">
        <f t="shared" si="189"/>
        <v>-0.55557023301961339</v>
      </c>
      <c r="BH100" s="11">
        <f t="shared" si="190"/>
        <v>0.7071067811865529</v>
      </c>
      <c r="BI100" s="12">
        <f t="shared" si="191"/>
        <v>-0.70710678118654213</v>
      </c>
      <c r="BJ100" s="11">
        <f t="shared" si="192"/>
        <v>0.55557023301961261</v>
      </c>
      <c r="BK100" s="12">
        <f t="shared" si="193"/>
        <v>0.83146961230253835</v>
      </c>
      <c r="BL100" s="11">
        <f t="shared" si="194"/>
        <v>-0.92387953251129606</v>
      </c>
      <c r="BM100" s="12">
        <f t="shared" si="195"/>
        <v>0.38268343236506724</v>
      </c>
      <c r="BN100" s="11">
        <f t="shared" si="196"/>
        <v>-0.195090322016124</v>
      </c>
      <c r="BO100" s="12">
        <f t="shared" si="197"/>
        <v>-0.98078528040323132</v>
      </c>
      <c r="BP100" s="11">
        <f t="shared" si="198"/>
        <v>1</v>
      </c>
      <c r="BQ100" s="12">
        <f t="shared" si="199"/>
        <v>1.2741110250180654E-14</v>
      </c>
      <c r="BR100" s="11">
        <f t="shared" si="200"/>
        <v>-0.19509032201612111</v>
      </c>
      <c r="BS100" s="12">
        <f t="shared" si="201"/>
        <v>0.98078528040323187</v>
      </c>
      <c r="BT100" s="11">
        <f t="shared" si="202"/>
        <v>-0.92387953251128629</v>
      </c>
      <c r="BU100" s="12">
        <f t="shared" si="203"/>
        <v>-0.38268343236509078</v>
      </c>
      <c r="BV100" s="11">
        <f t="shared" si="204"/>
        <v>0.55557023301961017</v>
      </c>
      <c r="BW100" s="12">
        <f t="shared" si="205"/>
        <v>-0.83146961230254002</v>
      </c>
      <c r="BX100" s="11">
        <f t="shared" si="206"/>
        <v>0.70710678118653492</v>
      </c>
      <c r="BY100" s="12">
        <f t="shared" si="207"/>
        <v>0.70710678118656012</v>
      </c>
      <c r="BZ100" s="11">
        <f t="shared" si="208"/>
        <v>-0.83146961230254401</v>
      </c>
      <c r="CA100" s="12">
        <f t="shared" si="209"/>
        <v>0.55557023301960395</v>
      </c>
      <c r="CB100" s="11">
        <f t="shared" si="210"/>
        <v>-0.38268343236508401</v>
      </c>
      <c r="CC100" s="12">
        <f t="shared" si="211"/>
        <v>-0.92387953251128918</v>
      </c>
      <c r="CD100" s="11">
        <f t="shared" si="212"/>
        <v>0.98078528040323332</v>
      </c>
      <c r="CE100" s="12">
        <f t="shared" si="213"/>
        <v>-0.1950903220161139</v>
      </c>
      <c r="CF100" s="11">
        <f t="shared" si="214"/>
        <v>5.3898942600771882E-15</v>
      </c>
      <c r="CG100" s="12">
        <f t="shared" si="215"/>
        <v>1</v>
      </c>
      <c r="CH100" s="11">
        <f t="shared" si="216"/>
        <v>-0.98078528040322432</v>
      </c>
      <c r="CI100" s="12">
        <f t="shared" si="217"/>
        <v>-0.19509032201615908</v>
      </c>
      <c r="CJ100" s="11">
        <f t="shared" si="218"/>
        <v>0.38268343236510027</v>
      </c>
      <c r="CK100" s="12">
        <f t="shared" si="219"/>
        <v>-0.92387953251128241</v>
      </c>
      <c r="CL100" s="11">
        <f t="shared" si="220"/>
        <v>0.83146961230253424</v>
      </c>
      <c r="CM100" s="12">
        <f t="shared" si="221"/>
        <v>0.55557023301961872</v>
      </c>
      <c r="CN100" s="11">
        <f t="shared" si="222"/>
        <v>-0.70710678118656745</v>
      </c>
      <c r="CO100" s="12">
        <f t="shared" si="223"/>
        <v>0.70710678118652759</v>
      </c>
      <c r="CP100" s="11">
        <f t="shared" si="224"/>
        <v>-0.55557023301959541</v>
      </c>
      <c r="CQ100" s="12">
        <f t="shared" si="225"/>
        <v>-0.83146961230254979</v>
      </c>
      <c r="CR100" s="11">
        <f t="shared" si="226"/>
        <v>0.92387953251129307</v>
      </c>
      <c r="CS100" s="12">
        <f t="shared" si="227"/>
        <v>-0.38268343236507452</v>
      </c>
      <c r="CT100" s="11">
        <f t="shared" si="228"/>
        <v>0.19509032201613169</v>
      </c>
      <c r="CU100" s="12">
        <f t="shared" si="229"/>
        <v>0.98078528040322976</v>
      </c>
      <c r="CV100" s="11">
        <f t="shared" si="230"/>
        <v>-1</v>
      </c>
      <c r="CW100" s="12">
        <f t="shared" si="231"/>
        <v>-4.9008106600689771E-15</v>
      </c>
      <c r="CX100" s="11">
        <f t="shared" si="232"/>
        <v>0.19509032201614129</v>
      </c>
      <c r="CY100" s="12">
        <f t="shared" si="233"/>
        <v>-0.98078528040322788</v>
      </c>
      <c r="CZ100" s="11">
        <f t="shared" si="234"/>
        <v>0.92387953251128929</v>
      </c>
      <c r="DA100" s="12">
        <f t="shared" si="235"/>
        <v>0.38268343236508356</v>
      </c>
      <c r="DB100" s="11">
        <f t="shared" si="236"/>
        <v>-0.55557023301960362</v>
      </c>
      <c r="DC100" s="12">
        <f t="shared" si="237"/>
        <v>0.83146961230254435</v>
      </c>
      <c r="DD100" s="11">
        <f t="shared" si="238"/>
        <v>-0.70710678118656056</v>
      </c>
      <c r="DE100" s="12">
        <f t="shared" si="239"/>
        <v>-0.70710678118653458</v>
      </c>
      <c r="DF100" s="11">
        <f t="shared" si="240"/>
        <v>0.83146961230255545</v>
      </c>
      <c r="DG100" s="12">
        <f t="shared" si="241"/>
        <v>-0.55557023301958686</v>
      </c>
      <c r="DH100" s="11">
        <f t="shared" si="242"/>
        <v>0.38268343236506497</v>
      </c>
      <c r="DI100" s="12">
        <f t="shared" si="243"/>
        <v>0.92387953251129706</v>
      </c>
      <c r="DJ100" s="11">
        <f t="shared" si="244"/>
        <v>-0.98078528040323176</v>
      </c>
      <c r="DK100" s="12">
        <f t="shared" si="245"/>
        <v>0.19509032201612159</v>
      </c>
      <c r="DL100" s="11">
        <f t="shared" si="246"/>
        <v>1.5191515580215142E-14</v>
      </c>
      <c r="DM100" s="12">
        <f t="shared" si="247"/>
        <v>-1</v>
      </c>
      <c r="DN100" s="11">
        <f t="shared" si="248"/>
        <v>0.98078528040322033</v>
      </c>
      <c r="DO100" s="12">
        <f t="shared" si="249"/>
        <v>0.19509032201617926</v>
      </c>
      <c r="DP100" s="11">
        <f t="shared" si="250"/>
        <v>-0.3826834323650668</v>
      </c>
      <c r="DQ100" s="12">
        <f t="shared" si="251"/>
        <v>0.92387953251129629</v>
      </c>
      <c r="DR100" s="11">
        <f t="shared" si="252"/>
        <v>-0.83146961230253857</v>
      </c>
      <c r="DS100" s="12">
        <f t="shared" si="253"/>
        <v>-0.55557023301961217</v>
      </c>
      <c r="DT100" s="11">
        <f t="shared" si="254"/>
        <v>0.70710678118658199</v>
      </c>
      <c r="DU100" s="12">
        <f t="shared" si="255"/>
        <v>-0.70710678118651304</v>
      </c>
      <c r="DV100" s="11">
        <f t="shared" si="256"/>
        <v>0.55557023301957831</v>
      </c>
      <c r="DW100" s="12">
        <f t="shared" si="257"/>
        <v>0.83146961230256122</v>
      </c>
      <c r="DX100" s="11">
        <f t="shared" si="258"/>
        <v>-0.92387953251129007</v>
      </c>
      <c r="DY100" s="12">
        <f t="shared" si="259"/>
        <v>0.38268343236508173</v>
      </c>
      <c r="DZ100" s="11">
        <f t="shared" si="260"/>
        <v>-0.19509032201613938</v>
      </c>
      <c r="EA100" s="12">
        <f t="shared" si="261"/>
        <v>-0.98078528040322821</v>
      </c>
      <c r="EB100" s="11">
        <f t="shared" si="262"/>
        <v>1</v>
      </c>
      <c r="EC100" s="12">
        <f t="shared" si="263"/>
        <v>2.5482220500361308E-14</v>
      </c>
    </row>
    <row r="101" spans="1:133">
      <c r="A101">
        <v>93</v>
      </c>
      <c r="B101" s="6">
        <f>MSK!I109</f>
        <v>1</v>
      </c>
      <c r="C101" s="2"/>
      <c r="D101" s="11">
        <f t="shared" si="134"/>
        <v>1</v>
      </c>
      <c r="E101" s="12">
        <f t="shared" si="135"/>
        <v>0</v>
      </c>
      <c r="F101" s="11">
        <f t="shared" si="136"/>
        <v>-0.1467304744553623</v>
      </c>
      <c r="G101" s="12">
        <f t="shared" si="137"/>
        <v>0.9891765099647809</v>
      </c>
      <c r="H101" s="11">
        <f t="shared" si="138"/>
        <v>-0.95694033573220849</v>
      </c>
      <c r="I101" s="12">
        <f t="shared" si="139"/>
        <v>-0.29028467725446344</v>
      </c>
      <c r="J101" s="11">
        <f t="shared" si="140"/>
        <v>0.42755509343028281</v>
      </c>
      <c r="K101" s="12">
        <f t="shared" si="141"/>
        <v>-0.90398929312344301</v>
      </c>
      <c r="L101" s="11">
        <f t="shared" si="142"/>
        <v>0.83146961230254401</v>
      </c>
      <c r="M101" s="12">
        <f t="shared" si="143"/>
        <v>0.55557023301960407</v>
      </c>
      <c r="N101" s="11">
        <f t="shared" si="144"/>
        <v>-0.67155895484701988</v>
      </c>
      <c r="O101" s="12">
        <f t="shared" si="145"/>
        <v>0.74095112535495777</v>
      </c>
      <c r="P101" s="11">
        <f t="shared" si="146"/>
        <v>-0.63439328416364427</v>
      </c>
      <c r="Q101" s="12">
        <f t="shared" si="147"/>
        <v>-0.77301045336273799</v>
      </c>
      <c r="R101" s="11">
        <f t="shared" si="148"/>
        <v>0.85772861000027278</v>
      </c>
      <c r="S101" s="12">
        <f t="shared" si="149"/>
        <v>-0.51410274419322066</v>
      </c>
      <c r="T101" s="11">
        <f t="shared" si="150"/>
        <v>0.38268343236508556</v>
      </c>
      <c r="U101" s="12">
        <f t="shared" si="151"/>
        <v>0.92387953251128851</v>
      </c>
      <c r="V101" s="11">
        <f t="shared" si="152"/>
        <v>-0.9700312531945442</v>
      </c>
      <c r="W101" s="12">
        <f t="shared" si="153"/>
        <v>0.24298017990326326</v>
      </c>
      <c r="X101" s="11">
        <f t="shared" si="154"/>
        <v>-9.8017140329556732E-2</v>
      </c>
      <c r="Y101" s="12">
        <f t="shared" si="155"/>
        <v>-0.99518472667219726</v>
      </c>
      <c r="Z101" s="11">
        <f t="shared" si="156"/>
        <v>0.99879545620517207</v>
      </c>
      <c r="AA101" s="12">
        <f t="shared" si="157"/>
        <v>4.9067674327425127E-2</v>
      </c>
      <c r="AB101" s="11">
        <f t="shared" si="158"/>
        <v>-0.19509032201613144</v>
      </c>
      <c r="AC101" s="12">
        <f t="shared" si="159"/>
        <v>0.98078528040322976</v>
      </c>
      <c r="AD101" s="11">
        <f t="shared" si="160"/>
        <v>-0.94154406518302103</v>
      </c>
      <c r="AE101" s="12">
        <f t="shared" si="161"/>
        <v>-0.33688985339221944</v>
      </c>
      <c r="AF101" s="11">
        <f t="shared" si="162"/>
        <v>0.47139673682599992</v>
      </c>
      <c r="AG101" s="12">
        <f t="shared" si="163"/>
        <v>-0.88192126434835383</v>
      </c>
      <c r="AH101" s="11">
        <f t="shared" si="164"/>
        <v>0.80320753148064139</v>
      </c>
      <c r="AI101" s="12">
        <f t="shared" si="165"/>
        <v>0.59569930449243802</v>
      </c>
      <c r="AJ101" s="11">
        <f t="shared" si="166"/>
        <v>-0.7071067811865539</v>
      </c>
      <c r="AK101" s="12">
        <f t="shared" si="167"/>
        <v>0.70710678118654113</v>
      </c>
      <c r="AL101" s="11">
        <f t="shared" si="168"/>
        <v>-0.59569930449243491</v>
      </c>
      <c r="AM101" s="12">
        <f t="shared" si="169"/>
        <v>-0.80320753148064372</v>
      </c>
      <c r="AN101" s="11">
        <f t="shared" si="170"/>
        <v>0.8819212643483556</v>
      </c>
      <c r="AO101" s="12">
        <f t="shared" si="171"/>
        <v>-0.47139673682599648</v>
      </c>
      <c r="AP101" s="11">
        <f t="shared" si="172"/>
        <v>0.33688985339221578</v>
      </c>
      <c r="AQ101" s="12">
        <f t="shared" si="173"/>
        <v>0.94154406518302236</v>
      </c>
      <c r="AR101" s="11">
        <f t="shared" si="174"/>
        <v>-0.98078528040323198</v>
      </c>
      <c r="AS101" s="12">
        <f t="shared" si="175"/>
        <v>0.19509032201612064</v>
      </c>
      <c r="AT101" s="11">
        <f t="shared" si="176"/>
        <v>-4.9067674327421214E-2</v>
      </c>
      <c r="AU101" s="12">
        <f t="shared" si="177"/>
        <v>-0.99879545620517218</v>
      </c>
      <c r="AV101" s="11">
        <f t="shared" si="178"/>
        <v>0.99518472667219549</v>
      </c>
      <c r="AW101" s="12">
        <f t="shared" si="179"/>
        <v>9.8017140329574773E-2</v>
      </c>
      <c r="AX101" s="11">
        <f t="shared" si="180"/>
        <v>-0.24298017990326706</v>
      </c>
      <c r="AY101" s="12">
        <f t="shared" si="181"/>
        <v>0.9700312531945432</v>
      </c>
      <c r="AZ101" s="11">
        <f t="shared" si="182"/>
        <v>-0.9238795325112843</v>
      </c>
      <c r="BA101" s="12">
        <f t="shared" si="183"/>
        <v>-0.38268343236509578</v>
      </c>
      <c r="BB101" s="11">
        <f t="shared" si="184"/>
        <v>0.51410274419321789</v>
      </c>
      <c r="BC101" s="12">
        <f t="shared" si="185"/>
        <v>-0.85772861000027434</v>
      </c>
      <c r="BD101" s="11">
        <f t="shared" si="186"/>
        <v>0.77301045336273777</v>
      </c>
      <c r="BE101" s="12">
        <f t="shared" si="187"/>
        <v>0.63439328416364449</v>
      </c>
      <c r="BF101" s="11">
        <f t="shared" si="188"/>
        <v>-0.74095112535496999</v>
      </c>
      <c r="BG101" s="12">
        <f t="shared" si="189"/>
        <v>0.67155895484700645</v>
      </c>
      <c r="BH101" s="11">
        <f t="shared" si="190"/>
        <v>-0.55557023301959785</v>
      </c>
      <c r="BI101" s="12">
        <f t="shared" si="191"/>
        <v>-0.83146961230254812</v>
      </c>
      <c r="BJ101" s="11">
        <f t="shared" si="192"/>
        <v>0.90398929312344689</v>
      </c>
      <c r="BK101" s="12">
        <f t="shared" si="193"/>
        <v>-0.42755509343027448</v>
      </c>
      <c r="BL101" s="11">
        <f t="shared" si="194"/>
        <v>0.29028467725445117</v>
      </c>
      <c r="BM101" s="12">
        <f t="shared" si="195"/>
        <v>0.95694033573221227</v>
      </c>
      <c r="BN101" s="11">
        <f t="shared" si="196"/>
        <v>-0.98917650996478312</v>
      </c>
      <c r="BO101" s="12">
        <f t="shared" si="197"/>
        <v>0.14673047445534701</v>
      </c>
      <c r="BP101" s="11">
        <f t="shared" si="198"/>
        <v>1.8131438191126836E-14</v>
      </c>
      <c r="BQ101" s="12">
        <f t="shared" si="199"/>
        <v>-1</v>
      </c>
      <c r="BR101" s="11">
        <f t="shared" si="200"/>
        <v>0.98917650996478201</v>
      </c>
      <c r="BS101" s="12">
        <f t="shared" si="201"/>
        <v>0.14673047445535478</v>
      </c>
      <c r="BT101" s="11">
        <f t="shared" si="202"/>
        <v>-0.29028467725445872</v>
      </c>
      <c r="BU101" s="12">
        <f t="shared" si="203"/>
        <v>0.95694033573220993</v>
      </c>
      <c r="BV101" s="11">
        <f t="shared" si="204"/>
        <v>-0.90398929312344356</v>
      </c>
      <c r="BW101" s="12">
        <f t="shared" si="205"/>
        <v>-0.42755509343028153</v>
      </c>
      <c r="BX101" s="11">
        <f t="shared" si="206"/>
        <v>0.5555702330196044</v>
      </c>
      <c r="BY101" s="12">
        <f t="shared" si="207"/>
        <v>-0.83146961230254379</v>
      </c>
      <c r="BZ101" s="11">
        <f t="shared" si="208"/>
        <v>0.74095112535495511</v>
      </c>
      <c r="CA101" s="12">
        <f t="shared" si="209"/>
        <v>0.67155895484702277</v>
      </c>
      <c r="CB101" s="11">
        <f t="shared" si="210"/>
        <v>-0.77301045336274277</v>
      </c>
      <c r="CC101" s="12">
        <f t="shared" si="211"/>
        <v>0.63439328416363849</v>
      </c>
      <c r="CD101" s="11">
        <f t="shared" si="212"/>
        <v>-0.51410274419321111</v>
      </c>
      <c r="CE101" s="12">
        <f t="shared" si="213"/>
        <v>-0.85772861000027845</v>
      </c>
      <c r="CF101" s="11">
        <f t="shared" si="214"/>
        <v>0.92387953251129273</v>
      </c>
      <c r="CG101" s="12">
        <f t="shared" si="215"/>
        <v>-0.3826834323650754</v>
      </c>
      <c r="CH101" s="11">
        <f t="shared" si="216"/>
        <v>0.24298017990324566</v>
      </c>
      <c r="CI101" s="12">
        <f t="shared" si="217"/>
        <v>0.97003125319454853</v>
      </c>
      <c r="CJ101" s="11">
        <f t="shared" si="218"/>
        <v>-0.99518472667219626</v>
      </c>
      <c r="CK101" s="12">
        <f t="shared" si="219"/>
        <v>9.8017140329566974E-2</v>
      </c>
      <c r="CL101" s="11">
        <f t="shared" si="220"/>
        <v>4.9067674327443238E-2</v>
      </c>
      <c r="CM101" s="12">
        <f t="shared" si="221"/>
        <v>-0.99879545620517118</v>
      </c>
      <c r="CN101" s="11">
        <f t="shared" si="222"/>
        <v>0.98078528040322488</v>
      </c>
      <c r="CO101" s="12">
        <f t="shared" si="223"/>
        <v>0.1950903220161562</v>
      </c>
      <c r="CP101" s="11">
        <f t="shared" si="224"/>
        <v>-0.33688985339222316</v>
      </c>
      <c r="CQ101" s="12">
        <f t="shared" si="225"/>
        <v>0.9415440651830197</v>
      </c>
      <c r="CR101" s="11">
        <f t="shared" si="226"/>
        <v>-0.88192126434835194</v>
      </c>
      <c r="CS101" s="12">
        <f t="shared" si="227"/>
        <v>-0.47139673682600342</v>
      </c>
      <c r="CT101" s="11">
        <f t="shared" si="228"/>
        <v>0.59569930449241837</v>
      </c>
      <c r="CU101" s="12">
        <f t="shared" si="229"/>
        <v>-0.80320753148065605</v>
      </c>
      <c r="CV101" s="11">
        <f t="shared" si="230"/>
        <v>0.70710678118653836</v>
      </c>
      <c r="CW101" s="12">
        <f t="shared" si="231"/>
        <v>0.70710678118655668</v>
      </c>
      <c r="CX101" s="11">
        <f t="shared" si="232"/>
        <v>-0.8032075314806546</v>
      </c>
      <c r="CY101" s="12">
        <f t="shared" si="233"/>
        <v>0.59569930449242037</v>
      </c>
      <c r="CZ101" s="11">
        <f t="shared" si="234"/>
        <v>-0.47139673682600558</v>
      </c>
      <c r="DA101" s="12">
        <f t="shared" si="235"/>
        <v>-0.88192126434835083</v>
      </c>
      <c r="DB101" s="11">
        <f t="shared" si="236"/>
        <v>0.94154406518302847</v>
      </c>
      <c r="DC101" s="12">
        <f t="shared" si="237"/>
        <v>-0.33688985339219868</v>
      </c>
      <c r="DD101" s="11">
        <f t="shared" si="238"/>
        <v>0.19509032201613072</v>
      </c>
      <c r="DE101" s="12">
        <f t="shared" si="239"/>
        <v>0.98078528040322999</v>
      </c>
      <c r="DF101" s="11">
        <f t="shared" si="240"/>
        <v>-0.99879545620517241</v>
      </c>
      <c r="DG101" s="12">
        <f t="shared" si="241"/>
        <v>4.9067674327417293E-2</v>
      </c>
      <c r="DH101" s="11">
        <f t="shared" si="242"/>
        <v>9.8017140329592814E-2</v>
      </c>
      <c r="DI101" s="12">
        <f t="shared" si="243"/>
        <v>-0.99518472667219371</v>
      </c>
      <c r="DJ101" s="11">
        <f t="shared" si="244"/>
        <v>0.9700312531945422</v>
      </c>
      <c r="DK101" s="12">
        <f t="shared" si="245"/>
        <v>0.24298017990327087</v>
      </c>
      <c r="DL101" s="11">
        <f t="shared" si="246"/>
        <v>-0.38268343236509939</v>
      </c>
      <c r="DM101" s="12">
        <f t="shared" si="247"/>
        <v>0.92387953251128274</v>
      </c>
      <c r="DN101" s="11">
        <f t="shared" si="248"/>
        <v>-0.85772861000026501</v>
      </c>
      <c r="DO101" s="12">
        <f t="shared" si="249"/>
        <v>-0.51410274419323343</v>
      </c>
      <c r="DP101" s="11">
        <f t="shared" si="250"/>
        <v>0.63439328416365859</v>
      </c>
      <c r="DQ101" s="12">
        <f t="shared" si="251"/>
        <v>-0.77301045336272622</v>
      </c>
      <c r="DR101" s="11">
        <f t="shared" si="252"/>
        <v>0.67155895484700345</v>
      </c>
      <c r="DS101" s="12">
        <f t="shared" si="253"/>
        <v>0.74095112535497254</v>
      </c>
      <c r="DT101" s="11">
        <f t="shared" si="254"/>
        <v>-0.83146961230255823</v>
      </c>
      <c r="DU101" s="12">
        <f t="shared" si="255"/>
        <v>0.55557023301958286</v>
      </c>
      <c r="DV101" s="11">
        <f t="shared" si="256"/>
        <v>-0.42755509343025805</v>
      </c>
      <c r="DW101" s="12">
        <f t="shared" si="257"/>
        <v>-0.90398929312345466</v>
      </c>
      <c r="DX101" s="11">
        <f t="shared" si="258"/>
        <v>0.95694033573221748</v>
      </c>
      <c r="DY101" s="12">
        <f t="shared" si="259"/>
        <v>-0.29028467725443385</v>
      </c>
      <c r="DZ101" s="11">
        <f t="shared" si="260"/>
        <v>0.14673047445538531</v>
      </c>
      <c r="EA101" s="12">
        <f t="shared" si="261"/>
        <v>0.98917650996477746</v>
      </c>
      <c r="EB101" s="11">
        <f t="shared" si="262"/>
        <v>-1</v>
      </c>
      <c r="EC101" s="12">
        <f t="shared" si="263"/>
        <v>-3.6262876382253673E-14</v>
      </c>
    </row>
    <row r="102" spans="1:133">
      <c r="A102">
        <v>94</v>
      </c>
      <c r="B102" s="6">
        <f>MSK!I110</f>
        <v>-4.8999432983309887E-15</v>
      </c>
      <c r="C102" s="2"/>
      <c r="D102" s="11">
        <f t="shared" si="134"/>
        <v>1</v>
      </c>
      <c r="E102" s="12">
        <f t="shared" si="135"/>
        <v>0</v>
      </c>
      <c r="F102" s="11">
        <f t="shared" si="136"/>
        <v>-9.8017140329560451E-2</v>
      </c>
      <c r="G102" s="12">
        <f t="shared" si="137"/>
        <v>0.99518472667219693</v>
      </c>
      <c r="H102" s="11">
        <f t="shared" si="138"/>
        <v>-0.98078528040323054</v>
      </c>
      <c r="I102" s="12">
        <f t="shared" si="139"/>
        <v>-0.19509032201612797</v>
      </c>
      <c r="J102" s="11">
        <f t="shared" si="140"/>
        <v>0.29028467725446361</v>
      </c>
      <c r="K102" s="12">
        <f t="shared" si="141"/>
        <v>-0.95694033573220849</v>
      </c>
      <c r="L102" s="11">
        <f t="shared" si="142"/>
        <v>0.92387953251128696</v>
      </c>
      <c r="M102" s="12">
        <f t="shared" si="143"/>
        <v>0.38268343236508923</v>
      </c>
      <c r="N102" s="11">
        <f t="shared" si="144"/>
        <v>-0.47139673682599853</v>
      </c>
      <c r="O102" s="12">
        <f t="shared" si="145"/>
        <v>0.88192126434835461</v>
      </c>
      <c r="P102" s="11">
        <f t="shared" si="146"/>
        <v>-0.83146961230254379</v>
      </c>
      <c r="Q102" s="12">
        <f t="shared" si="147"/>
        <v>-0.5555702330196044</v>
      </c>
      <c r="R102" s="11">
        <f t="shared" si="148"/>
        <v>0.63439328416364604</v>
      </c>
      <c r="S102" s="12">
        <f t="shared" si="149"/>
        <v>-0.77301045336273655</v>
      </c>
      <c r="T102" s="11">
        <f t="shared" si="150"/>
        <v>0.70710678118654835</v>
      </c>
      <c r="U102" s="12">
        <f t="shared" si="151"/>
        <v>0.70710678118654668</v>
      </c>
      <c r="V102" s="11">
        <f t="shared" si="152"/>
        <v>-0.77301045336273944</v>
      </c>
      <c r="W102" s="12">
        <f t="shared" si="153"/>
        <v>0.63439328416364249</v>
      </c>
      <c r="X102" s="11">
        <f t="shared" si="154"/>
        <v>-0.55557023301960051</v>
      </c>
      <c r="Y102" s="12">
        <f t="shared" si="155"/>
        <v>-0.83146961230254635</v>
      </c>
      <c r="Z102" s="11">
        <f t="shared" si="156"/>
        <v>0.88192126434835838</v>
      </c>
      <c r="AA102" s="12">
        <f t="shared" si="157"/>
        <v>-0.47139673682599131</v>
      </c>
      <c r="AB102" s="11">
        <f t="shared" si="158"/>
        <v>0.3826834323650849</v>
      </c>
      <c r="AC102" s="12">
        <f t="shared" si="159"/>
        <v>0.92387953251128874</v>
      </c>
      <c r="AD102" s="11">
        <f t="shared" si="160"/>
        <v>-0.95694033573220783</v>
      </c>
      <c r="AE102" s="12">
        <f t="shared" si="161"/>
        <v>0.29028467725446599</v>
      </c>
      <c r="AF102" s="11">
        <f t="shared" si="162"/>
        <v>-0.19509032201612689</v>
      </c>
      <c r="AG102" s="12">
        <f t="shared" si="163"/>
        <v>-0.98078528040323076</v>
      </c>
      <c r="AH102" s="11">
        <f t="shared" si="164"/>
        <v>0.99518472667219826</v>
      </c>
      <c r="AI102" s="12">
        <f t="shared" si="165"/>
        <v>-9.8017140329546976E-2</v>
      </c>
      <c r="AJ102" s="11">
        <f t="shared" si="166"/>
        <v>2.4499716491654944E-15</v>
      </c>
      <c r="AK102" s="12">
        <f t="shared" si="167"/>
        <v>1</v>
      </c>
      <c r="AL102" s="11">
        <f t="shared" si="168"/>
        <v>-0.99518472667219726</v>
      </c>
      <c r="AM102" s="12">
        <f t="shared" si="169"/>
        <v>-9.8017140329556246E-2</v>
      </c>
      <c r="AN102" s="11">
        <f t="shared" si="170"/>
        <v>0.19509032201613602</v>
      </c>
      <c r="AO102" s="12">
        <f t="shared" si="171"/>
        <v>-0.98078528040322888</v>
      </c>
      <c r="AP102" s="11">
        <f t="shared" si="172"/>
        <v>0.95694033573220716</v>
      </c>
      <c r="AQ102" s="12">
        <f t="shared" si="173"/>
        <v>0.2902846772544681</v>
      </c>
      <c r="AR102" s="11">
        <f t="shared" si="174"/>
        <v>-0.3826834323650935</v>
      </c>
      <c r="AS102" s="12">
        <f t="shared" si="175"/>
        <v>0.92387953251128518</v>
      </c>
      <c r="AT102" s="11">
        <f t="shared" si="176"/>
        <v>-0.88192126434835405</v>
      </c>
      <c r="AU102" s="12">
        <f t="shared" si="177"/>
        <v>-0.47139673682599953</v>
      </c>
      <c r="AV102" s="11">
        <f t="shared" si="178"/>
        <v>0.55557023301961417</v>
      </c>
      <c r="AW102" s="12">
        <f t="shared" si="179"/>
        <v>-0.83146961230253724</v>
      </c>
      <c r="AX102" s="11">
        <f t="shared" si="180"/>
        <v>0.773010453362729</v>
      </c>
      <c r="AY102" s="12">
        <f t="shared" si="181"/>
        <v>0.63439328416365515</v>
      </c>
      <c r="AZ102" s="11">
        <f t="shared" si="182"/>
        <v>-0.70710678118655501</v>
      </c>
      <c r="BA102" s="12">
        <f t="shared" si="183"/>
        <v>0.70710678118654002</v>
      </c>
      <c r="BB102" s="11">
        <f t="shared" si="184"/>
        <v>-0.63439328416364982</v>
      </c>
      <c r="BC102" s="12">
        <f t="shared" si="185"/>
        <v>-0.77301045336273344</v>
      </c>
      <c r="BD102" s="11">
        <f t="shared" si="186"/>
        <v>0.83146961230254102</v>
      </c>
      <c r="BE102" s="12">
        <f t="shared" si="187"/>
        <v>-0.55557023301960851</v>
      </c>
      <c r="BF102" s="11">
        <f t="shared" si="188"/>
        <v>0.47139673682599348</v>
      </c>
      <c r="BG102" s="12">
        <f t="shared" si="189"/>
        <v>0.88192126434835727</v>
      </c>
      <c r="BH102" s="11">
        <f t="shared" si="190"/>
        <v>-0.92387953251128785</v>
      </c>
      <c r="BI102" s="12">
        <f t="shared" si="191"/>
        <v>0.38268343236508717</v>
      </c>
      <c r="BJ102" s="11">
        <f t="shared" si="192"/>
        <v>-0.2902846772544615</v>
      </c>
      <c r="BK102" s="12">
        <f t="shared" si="193"/>
        <v>-0.95694033573220916</v>
      </c>
      <c r="BL102" s="11">
        <f t="shared" si="194"/>
        <v>0.98078528040323576</v>
      </c>
      <c r="BM102" s="12">
        <f t="shared" si="195"/>
        <v>-0.19509032201610141</v>
      </c>
      <c r="BN102" s="11">
        <f t="shared" si="196"/>
        <v>9.801714032956356E-2</v>
      </c>
      <c r="BO102" s="12">
        <f t="shared" si="197"/>
        <v>0.9951847266721966</v>
      </c>
      <c r="BP102" s="11">
        <f t="shared" si="198"/>
        <v>-1</v>
      </c>
      <c r="BQ102" s="12">
        <f t="shared" si="199"/>
        <v>4.8999432983309887E-15</v>
      </c>
      <c r="BR102" s="11">
        <f t="shared" si="200"/>
        <v>9.8017140329553804E-2</v>
      </c>
      <c r="BS102" s="12">
        <f t="shared" si="201"/>
        <v>-0.99518472667219759</v>
      </c>
      <c r="BT102" s="11">
        <f t="shared" si="202"/>
        <v>0.98078528040323221</v>
      </c>
      <c r="BU102" s="12">
        <f t="shared" si="203"/>
        <v>0.19509032201611967</v>
      </c>
      <c r="BV102" s="11">
        <f t="shared" si="204"/>
        <v>-0.29028467725447932</v>
      </c>
      <c r="BW102" s="12">
        <f t="shared" si="205"/>
        <v>0.95694033573220372</v>
      </c>
      <c r="BX102" s="11">
        <f t="shared" si="206"/>
        <v>-0.92387953251128074</v>
      </c>
      <c r="BY102" s="12">
        <f t="shared" si="207"/>
        <v>-0.38268343236510438</v>
      </c>
      <c r="BZ102" s="11">
        <f t="shared" si="208"/>
        <v>0.47139673682600991</v>
      </c>
      <c r="CA102" s="12">
        <f t="shared" si="209"/>
        <v>-0.8819212643483485</v>
      </c>
      <c r="CB102" s="11">
        <f t="shared" si="210"/>
        <v>0.83146961230253857</v>
      </c>
      <c r="CC102" s="12">
        <f t="shared" si="211"/>
        <v>0.55557023301961217</v>
      </c>
      <c r="CD102" s="11">
        <f t="shared" si="212"/>
        <v>-0.63439328416365326</v>
      </c>
      <c r="CE102" s="12">
        <f t="shared" si="213"/>
        <v>0.77301045336273055</v>
      </c>
      <c r="CF102" s="11">
        <f t="shared" si="214"/>
        <v>-0.7071067811865418</v>
      </c>
      <c r="CG102" s="12">
        <f t="shared" si="215"/>
        <v>-0.70710678118655323</v>
      </c>
      <c r="CH102" s="11">
        <f t="shared" si="216"/>
        <v>0.77301045336275886</v>
      </c>
      <c r="CI102" s="12">
        <f t="shared" si="217"/>
        <v>-0.63439328416361873</v>
      </c>
      <c r="CJ102" s="11">
        <f t="shared" si="218"/>
        <v>0.55557023301959874</v>
      </c>
      <c r="CK102" s="12">
        <f t="shared" si="219"/>
        <v>0.83146961230254757</v>
      </c>
      <c r="CL102" s="11">
        <f t="shared" si="220"/>
        <v>-0.88192126434835616</v>
      </c>
      <c r="CM102" s="12">
        <f t="shared" si="221"/>
        <v>0.47139673682599564</v>
      </c>
      <c r="CN102" s="11">
        <f t="shared" si="222"/>
        <v>-0.38268343236506319</v>
      </c>
      <c r="CO102" s="12">
        <f t="shared" si="223"/>
        <v>-0.92387953251129773</v>
      </c>
      <c r="CP102" s="11">
        <f t="shared" si="224"/>
        <v>0.95694033573220838</v>
      </c>
      <c r="CQ102" s="12">
        <f t="shared" si="225"/>
        <v>-0.29028467725446389</v>
      </c>
      <c r="CR102" s="11">
        <f t="shared" si="226"/>
        <v>0.19509032201610382</v>
      </c>
      <c r="CS102" s="12">
        <f t="shared" si="227"/>
        <v>0.98078528040323532</v>
      </c>
      <c r="CT102" s="11">
        <f t="shared" si="228"/>
        <v>-0.99518472667219637</v>
      </c>
      <c r="CU102" s="12">
        <f t="shared" si="229"/>
        <v>9.8017140329566002E-2</v>
      </c>
      <c r="CV102" s="11">
        <f t="shared" si="230"/>
        <v>2.1071794482907524E-14</v>
      </c>
      <c r="CW102" s="12">
        <f t="shared" si="231"/>
        <v>-1</v>
      </c>
      <c r="CX102" s="11">
        <f t="shared" si="232"/>
        <v>0.99518472667219504</v>
      </c>
      <c r="CY102" s="12">
        <f t="shared" si="233"/>
        <v>9.8017140329579658E-2</v>
      </c>
      <c r="CZ102" s="11">
        <f t="shared" si="234"/>
        <v>-0.19509032201611728</v>
      </c>
      <c r="DA102" s="12">
        <f t="shared" si="235"/>
        <v>0.98078528040323265</v>
      </c>
      <c r="DB102" s="11">
        <f t="shared" si="236"/>
        <v>-0.95694033573220438</v>
      </c>
      <c r="DC102" s="12">
        <f t="shared" si="237"/>
        <v>-0.29028467725447699</v>
      </c>
      <c r="DD102" s="11">
        <f t="shared" si="238"/>
        <v>0.38268343236507585</v>
      </c>
      <c r="DE102" s="12">
        <f t="shared" si="239"/>
        <v>-0.92387953251129251</v>
      </c>
      <c r="DF102" s="11">
        <f t="shared" si="240"/>
        <v>0.88192126434834961</v>
      </c>
      <c r="DG102" s="12">
        <f t="shared" si="241"/>
        <v>0.47139673682600775</v>
      </c>
      <c r="DH102" s="11">
        <f t="shared" si="242"/>
        <v>-0.55557023301961017</v>
      </c>
      <c r="DI102" s="12">
        <f t="shared" si="243"/>
        <v>0.83146961230253991</v>
      </c>
      <c r="DJ102" s="11">
        <f t="shared" si="244"/>
        <v>-0.77301045336273211</v>
      </c>
      <c r="DK102" s="12">
        <f t="shared" si="245"/>
        <v>-0.63439328416365137</v>
      </c>
      <c r="DL102" s="11">
        <f t="shared" si="246"/>
        <v>0.70710678118655146</v>
      </c>
      <c r="DM102" s="12">
        <f t="shared" si="247"/>
        <v>-0.70710678118654358</v>
      </c>
      <c r="DN102" s="11">
        <f t="shared" si="248"/>
        <v>0.63439328416362062</v>
      </c>
      <c r="DO102" s="12">
        <f t="shared" si="249"/>
        <v>0.77301045336275731</v>
      </c>
      <c r="DP102" s="11">
        <f t="shared" si="250"/>
        <v>-0.83146961230254623</v>
      </c>
      <c r="DQ102" s="12">
        <f t="shared" si="251"/>
        <v>0.55557023301960073</v>
      </c>
      <c r="DR102" s="11">
        <f t="shared" si="252"/>
        <v>-0.47139673682597272</v>
      </c>
      <c r="DS102" s="12">
        <f t="shared" si="253"/>
        <v>-0.88192126434836837</v>
      </c>
      <c r="DT102" s="11">
        <f t="shared" si="254"/>
        <v>0.92387953251130772</v>
      </c>
      <c r="DU102" s="12">
        <f t="shared" si="255"/>
        <v>-0.38268343236503916</v>
      </c>
      <c r="DV102" s="11">
        <f t="shared" si="256"/>
        <v>0.29028467725443902</v>
      </c>
      <c r="DW102" s="12">
        <f t="shared" si="257"/>
        <v>0.95694033573221593</v>
      </c>
      <c r="DX102" s="11">
        <f t="shared" si="258"/>
        <v>-0.98078528040322932</v>
      </c>
      <c r="DY102" s="12">
        <f t="shared" si="259"/>
        <v>0.1950903220161341</v>
      </c>
      <c r="DZ102" s="11">
        <f t="shared" si="260"/>
        <v>-9.8017140329540148E-2</v>
      </c>
      <c r="EA102" s="12">
        <f t="shared" si="261"/>
        <v>-0.99518472667219893</v>
      </c>
      <c r="EB102" s="11">
        <f t="shared" si="262"/>
        <v>1</v>
      </c>
      <c r="EC102" s="12">
        <f t="shared" si="263"/>
        <v>-9.7998865966619775E-15</v>
      </c>
    </row>
    <row r="103" spans="1:133">
      <c r="A103">
        <v>95</v>
      </c>
      <c r="B103" s="6">
        <f>MSK!I111</f>
        <v>-1</v>
      </c>
      <c r="C103" s="2"/>
      <c r="D103" s="11">
        <f t="shared" si="134"/>
        <v>1</v>
      </c>
      <c r="E103" s="12">
        <f t="shared" si="135"/>
        <v>0</v>
      </c>
      <c r="F103" s="11">
        <f t="shared" si="136"/>
        <v>-4.9067674327418029E-2</v>
      </c>
      <c r="G103" s="12">
        <f t="shared" si="137"/>
        <v>0.99879545620517241</v>
      </c>
      <c r="H103" s="11">
        <f t="shared" si="138"/>
        <v>-0.99518472667219693</v>
      </c>
      <c r="I103" s="12">
        <f t="shared" si="139"/>
        <v>-9.8017140329560631E-2</v>
      </c>
      <c r="J103" s="11">
        <f t="shared" si="140"/>
        <v>0.1467304744553618</v>
      </c>
      <c r="K103" s="12">
        <f t="shared" si="141"/>
        <v>-0.98917650996478101</v>
      </c>
      <c r="L103" s="11">
        <f t="shared" si="142"/>
        <v>0.98078528040323043</v>
      </c>
      <c r="M103" s="12">
        <f t="shared" si="143"/>
        <v>0.19509032201612833</v>
      </c>
      <c r="N103" s="11">
        <f t="shared" si="144"/>
        <v>-0.24298017990326395</v>
      </c>
      <c r="O103" s="12">
        <f t="shared" si="145"/>
        <v>0.97003125319454397</v>
      </c>
      <c r="P103" s="11">
        <f t="shared" si="146"/>
        <v>-0.95694033573220882</v>
      </c>
      <c r="Q103" s="12">
        <f t="shared" si="147"/>
        <v>-0.29028467725446244</v>
      </c>
      <c r="R103" s="11">
        <f t="shared" si="148"/>
        <v>0.33688985339222016</v>
      </c>
      <c r="S103" s="12">
        <f t="shared" si="149"/>
        <v>-0.9415440651830207</v>
      </c>
      <c r="T103" s="11">
        <f t="shared" si="150"/>
        <v>0.92387953251128674</v>
      </c>
      <c r="U103" s="12">
        <f t="shared" si="151"/>
        <v>0.38268343236508989</v>
      </c>
      <c r="V103" s="11">
        <f t="shared" si="152"/>
        <v>-0.4275550934302822</v>
      </c>
      <c r="W103" s="12">
        <f t="shared" si="153"/>
        <v>0.90398929312344323</v>
      </c>
      <c r="X103" s="11">
        <f t="shared" si="154"/>
        <v>-0.88192126434835494</v>
      </c>
      <c r="Y103" s="12">
        <f t="shared" si="155"/>
        <v>-0.47139673682599781</v>
      </c>
      <c r="Z103" s="11">
        <f t="shared" si="156"/>
        <v>0.51410274419322799</v>
      </c>
      <c r="AA103" s="12">
        <f t="shared" si="157"/>
        <v>-0.85772861000026834</v>
      </c>
      <c r="AB103" s="11">
        <f t="shared" si="158"/>
        <v>0.83146961230254512</v>
      </c>
      <c r="AC103" s="12">
        <f t="shared" si="159"/>
        <v>0.5555702330196024</v>
      </c>
      <c r="AD103" s="11">
        <f t="shared" si="160"/>
        <v>-0.59569930449243347</v>
      </c>
      <c r="AE103" s="12">
        <f t="shared" si="161"/>
        <v>0.80320753148064483</v>
      </c>
      <c r="AF103" s="11">
        <f t="shared" si="162"/>
        <v>-0.77301045336273677</v>
      </c>
      <c r="AG103" s="12">
        <f t="shared" si="163"/>
        <v>-0.63439328416364571</v>
      </c>
      <c r="AH103" s="11">
        <f t="shared" si="164"/>
        <v>0.67155895484702388</v>
      </c>
      <c r="AI103" s="12">
        <f t="shared" si="165"/>
        <v>-0.74095112535495411</v>
      </c>
      <c r="AJ103" s="11">
        <f t="shared" si="166"/>
        <v>0.70710678118654735</v>
      </c>
      <c r="AK103" s="12">
        <f t="shared" si="167"/>
        <v>0.70710678118654768</v>
      </c>
      <c r="AL103" s="11">
        <f t="shared" si="168"/>
        <v>-0.74095112535495444</v>
      </c>
      <c r="AM103" s="12">
        <f t="shared" si="169"/>
        <v>0.67155895484702344</v>
      </c>
      <c r="AN103" s="11">
        <f t="shared" si="170"/>
        <v>-0.63439328416364527</v>
      </c>
      <c r="AO103" s="12">
        <f t="shared" si="171"/>
        <v>-0.7730104533627371</v>
      </c>
      <c r="AP103" s="11">
        <f t="shared" si="172"/>
        <v>0.80320753148064927</v>
      </c>
      <c r="AQ103" s="12">
        <f t="shared" si="173"/>
        <v>-0.59569930449242736</v>
      </c>
      <c r="AR103" s="11">
        <f t="shared" si="174"/>
        <v>0.55557023301960196</v>
      </c>
      <c r="AS103" s="12">
        <f t="shared" si="175"/>
        <v>0.83146961230254546</v>
      </c>
      <c r="AT103" s="11">
        <f t="shared" si="176"/>
        <v>-0.85772861000026857</v>
      </c>
      <c r="AU103" s="12">
        <f t="shared" si="177"/>
        <v>0.51410274419322755</v>
      </c>
      <c r="AV103" s="11">
        <f t="shared" si="178"/>
        <v>-0.47139673682598482</v>
      </c>
      <c r="AW103" s="12">
        <f t="shared" si="179"/>
        <v>-0.88192126434836193</v>
      </c>
      <c r="AX103" s="11">
        <f t="shared" si="180"/>
        <v>0.90398929312344656</v>
      </c>
      <c r="AY103" s="12">
        <f t="shared" si="181"/>
        <v>-0.42755509343027537</v>
      </c>
      <c r="AZ103" s="11">
        <f t="shared" si="182"/>
        <v>0.38268343236508945</v>
      </c>
      <c r="BA103" s="12">
        <f t="shared" si="183"/>
        <v>0.92387953251128685</v>
      </c>
      <c r="BB103" s="11">
        <f t="shared" si="184"/>
        <v>-0.94154406518301847</v>
      </c>
      <c r="BC103" s="12">
        <f t="shared" si="185"/>
        <v>0.33688985339222638</v>
      </c>
      <c r="BD103" s="11">
        <f t="shared" si="186"/>
        <v>-0.290284677254462</v>
      </c>
      <c r="BE103" s="12">
        <f t="shared" si="187"/>
        <v>-0.95694033573220894</v>
      </c>
      <c r="BF103" s="11">
        <f t="shared" si="188"/>
        <v>0.97003125319454586</v>
      </c>
      <c r="BG103" s="12">
        <f t="shared" si="189"/>
        <v>-0.2429801799032566</v>
      </c>
      <c r="BH103" s="11">
        <f t="shared" si="190"/>
        <v>0.19509032201612786</v>
      </c>
      <c r="BI103" s="12">
        <f t="shared" si="191"/>
        <v>0.98078528040323054</v>
      </c>
      <c r="BJ103" s="11">
        <f t="shared" si="192"/>
        <v>-0.98917650996478002</v>
      </c>
      <c r="BK103" s="12">
        <f t="shared" si="193"/>
        <v>0.14673047445536835</v>
      </c>
      <c r="BL103" s="11">
        <f t="shared" si="194"/>
        <v>-9.8017140329546004E-2</v>
      </c>
      <c r="BM103" s="12">
        <f t="shared" si="195"/>
        <v>-0.99518472667219837</v>
      </c>
      <c r="BN103" s="11">
        <f t="shared" si="196"/>
        <v>0.99879545620517274</v>
      </c>
      <c r="BO103" s="12">
        <f t="shared" si="197"/>
        <v>-4.9067674327410445E-2</v>
      </c>
      <c r="BP103" s="11">
        <f t="shared" si="198"/>
        <v>-4.9038464261519366E-16</v>
      </c>
      <c r="BQ103" s="12">
        <f t="shared" si="199"/>
        <v>1</v>
      </c>
      <c r="BR103" s="11">
        <f t="shared" si="200"/>
        <v>-0.99879545620517274</v>
      </c>
      <c r="BS103" s="12">
        <f t="shared" si="201"/>
        <v>-4.9067674327411423E-2</v>
      </c>
      <c r="BT103" s="11">
        <f t="shared" si="202"/>
        <v>9.8017140329546976E-2</v>
      </c>
      <c r="BU103" s="12">
        <f t="shared" si="203"/>
        <v>-0.99518472667219826</v>
      </c>
      <c r="BV103" s="11">
        <f t="shared" si="204"/>
        <v>0.9891765099647799</v>
      </c>
      <c r="BW103" s="12">
        <f t="shared" si="205"/>
        <v>0.1467304744553693</v>
      </c>
      <c r="BX103" s="11">
        <f t="shared" si="206"/>
        <v>-0.1950903220161288</v>
      </c>
      <c r="BY103" s="12">
        <f t="shared" si="207"/>
        <v>0.98078528040323032</v>
      </c>
      <c r="BZ103" s="11">
        <f t="shared" si="208"/>
        <v>-0.97003125319454553</v>
      </c>
      <c r="CA103" s="12">
        <f t="shared" si="209"/>
        <v>-0.24298017990325754</v>
      </c>
      <c r="CB103" s="11">
        <f t="shared" si="210"/>
        <v>0.29028467725447654</v>
      </c>
      <c r="CC103" s="12">
        <f t="shared" si="211"/>
        <v>-0.95694033573220461</v>
      </c>
      <c r="CD103" s="11">
        <f t="shared" si="212"/>
        <v>0.94154406518301814</v>
      </c>
      <c r="CE103" s="12">
        <f t="shared" si="213"/>
        <v>0.33688985339222732</v>
      </c>
      <c r="CF103" s="11">
        <f t="shared" si="214"/>
        <v>-0.38268343236509034</v>
      </c>
      <c r="CG103" s="12">
        <f t="shared" si="215"/>
        <v>0.92387953251128652</v>
      </c>
      <c r="CH103" s="11">
        <f t="shared" si="216"/>
        <v>-0.9039892931234339</v>
      </c>
      <c r="CI103" s="12">
        <f t="shared" si="217"/>
        <v>-0.42755509343030196</v>
      </c>
      <c r="CJ103" s="11">
        <f t="shared" si="218"/>
        <v>0.47139673682598571</v>
      </c>
      <c r="CK103" s="12">
        <f t="shared" si="219"/>
        <v>-0.88192126434836138</v>
      </c>
      <c r="CL103" s="11">
        <f t="shared" si="220"/>
        <v>0.85772861000026812</v>
      </c>
      <c r="CM103" s="12">
        <f t="shared" si="221"/>
        <v>0.51410274419322843</v>
      </c>
      <c r="CN103" s="11">
        <f t="shared" si="222"/>
        <v>-0.55557023301962638</v>
      </c>
      <c r="CO103" s="12">
        <f t="shared" si="223"/>
        <v>0.83146961230252903</v>
      </c>
      <c r="CP103" s="11">
        <f t="shared" si="224"/>
        <v>-0.80320753148064872</v>
      </c>
      <c r="CQ103" s="12">
        <f t="shared" si="225"/>
        <v>-0.59569930449242814</v>
      </c>
      <c r="CR103" s="11">
        <f t="shared" si="226"/>
        <v>0.63439328416365703</v>
      </c>
      <c r="CS103" s="12">
        <f t="shared" si="227"/>
        <v>-0.77301045336272745</v>
      </c>
      <c r="CT103" s="11">
        <f t="shared" si="228"/>
        <v>0.74095112535497287</v>
      </c>
      <c r="CU103" s="12">
        <f t="shared" si="229"/>
        <v>0.67155895484700312</v>
      </c>
      <c r="CV103" s="11">
        <f t="shared" si="230"/>
        <v>-0.70710678118654802</v>
      </c>
      <c r="CW103" s="12">
        <f t="shared" si="231"/>
        <v>0.70710678118654702</v>
      </c>
      <c r="CX103" s="11">
        <f t="shared" si="232"/>
        <v>-0.67155895484700201</v>
      </c>
      <c r="CY103" s="12">
        <f t="shared" si="233"/>
        <v>-0.74095112535497387</v>
      </c>
      <c r="CZ103" s="11">
        <f t="shared" si="234"/>
        <v>0.77301045336272844</v>
      </c>
      <c r="DA103" s="12">
        <f t="shared" si="235"/>
        <v>-0.63439328416365592</v>
      </c>
      <c r="DB103" s="11">
        <f t="shared" si="236"/>
        <v>0.59569930449242703</v>
      </c>
      <c r="DC103" s="12">
        <f t="shared" si="237"/>
        <v>0.80320753148064961</v>
      </c>
      <c r="DD103" s="11">
        <f t="shared" si="238"/>
        <v>-0.83146961230254568</v>
      </c>
      <c r="DE103" s="12">
        <f t="shared" si="239"/>
        <v>0.55557023301960151</v>
      </c>
      <c r="DF103" s="11">
        <f t="shared" si="240"/>
        <v>-0.5141027441932271</v>
      </c>
      <c r="DG103" s="12">
        <f t="shared" si="241"/>
        <v>-0.85772861000026879</v>
      </c>
      <c r="DH103" s="11">
        <f t="shared" si="242"/>
        <v>0.88192126434836215</v>
      </c>
      <c r="DI103" s="12">
        <f t="shared" si="243"/>
        <v>-0.47139673682598437</v>
      </c>
      <c r="DJ103" s="11">
        <f t="shared" si="244"/>
        <v>0.42755509343027492</v>
      </c>
      <c r="DK103" s="12">
        <f t="shared" si="245"/>
        <v>0.90398929312344678</v>
      </c>
      <c r="DL103" s="11">
        <f t="shared" si="246"/>
        <v>-0.92387953251128707</v>
      </c>
      <c r="DM103" s="12">
        <f t="shared" si="247"/>
        <v>0.382683432365089</v>
      </c>
      <c r="DN103" s="11">
        <f t="shared" si="248"/>
        <v>-0.33688985339217242</v>
      </c>
      <c r="DO103" s="12">
        <f t="shared" si="249"/>
        <v>-0.94154406518303779</v>
      </c>
      <c r="DP103" s="11">
        <f t="shared" si="250"/>
        <v>0.95694033573220505</v>
      </c>
      <c r="DQ103" s="12">
        <f t="shared" si="251"/>
        <v>-0.2902846772544751</v>
      </c>
      <c r="DR103" s="11">
        <f t="shared" si="252"/>
        <v>0.24298017990322854</v>
      </c>
      <c r="DS103" s="12">
        <f t="shared" si="253"/>
        <v>0.97003125319455286</v>
      </c>
      <c r="DT103" s="11">
        <f t="shared" si="254"/>
        <v>-0.9807852804032362</v>
      </c>
      <c r="DU103" s="12">
        <f t="shared" si="255"/>
        <v>0.19509032201609949</v>
      </c>
      <c r="DV103" s="11">
        <f t="shared" si="256"/>
        <v>-0.14673047445533974</v>
      </c>
      <c r="DW103" s="12">
        <f t="shared" si="257"/>
        <v>-0.98917650996478423</v>
      </c>
      <c r="DX103" s="11">
        <f t="shared" si="258"/>
        <v>0.99518472667219837</v>
      </c>
      <c r="DY103" s="12">
        <f t="shared" si="259"/>
        <v>-9.8017140329545518E-2</v>
      </c>
      <c r="DZ103" s="11">
        <f t="shared" si="260"/>
        <v>4.9067674327409952E-2</v>
      </c>
      <c r="EA103" s="12">
        <f t="shared" si="261"/>
        <v>0.99879545620517274</v>
      </c>
      <c r="EB103" s="11">
        <f t="shared" si="262"/>
        <v>-1</v>
      </c>
      <c r="EC103" s="12">
        <f t="shared" si="263"/>
        <v>-9.8076928523038731E-16</v>
      </c>
    </row>
    <row r="104" spans="1:133">
      <c r="A104">
        <v>96</v>
      </c>
      <c r="B104" s="6">
        <f>MSK!I112</f>
        <v>-2.940356291780688E-15</v>
      </c>
      <c r="C104" s="2"/>
      <c r="D104" s="11">
        <f t="shared" si="134"/>
        <v>1</v>
      </c>
      <c r="E104" s="12">
        <f t="shared" si="135"/>
        <v>0</v>
      </c>
      <c r="F104" s="11">
        <f t="shared" si="136"/>
        <v>-1.83772268236293E-16</v>
      </c>
      <c r="G104" s="12">
        <f t="shared" si="137"/>
        <v>1</v>
      </c>
      <c r="H104" s="11">
        <f t="shared" si="138"/>
        <v>-1</v>
      </c>
      <c r="I104" s="12">
        <f t="shared" si="139"/>
        <v>-3.67544536472586E-16</v>
      </c>
      <c r="J104" s="11">
        <f t="shared" si="140"/>
        <v>5.51316804708879E-16</v>
      </c>
      <c r="K104" s="12">
        <f t="shared" si="141"/>
        <v>-1</v>
      </c>
      <c r="L104" s="11">
        <f t="shared" si="142"/>
        <v>1</v>
      </c>
      <c r="M104" s="12">
        <f t="shared" si="143"/>
        <v>7.3508907294517201E-16</v>
      </c>
      <c r="N104" s="11">
        <f t="shared" si="144"/>
        <v>-2.6952181805817155E-15</v>
      </c>
      <c r="O104" s="12">
        <f t="shared" si="145"/>
        <v>1</v>
      </c>
      <c r="P104" s="11">
        <f t="shared" si="146"/>
        <v>-1</v>
      </c>
      <c r="Q104" s="12">
        <f t="shared" si="147"/>
        <v>-1.102633609417758E-15</v>
      </c>
      <c r="R104" s="11">
        <f t="shared" si="148"/>
        <v>-4.8995096174619945E-16</v>
      </c>
      <c r="S104" s="12">
        <f t="shared" si="149"/>
        <v>-1</v>
      </c>
      <c r="T104" s="11">
        <f t="shared" si="150"/>
        <v>1</v>
      </c>
      <c r="U104" s="12">
        <f t="shared" si="151"/>
        <v>1.470178145890344E-15</v>
      </c>
      <c r="V104" s="11">
        <f t="shared" si="152"/>
        <v>-3.4303072535268875E-15</v>
      </c>
      <c r="W104" s="12">
        <f t="shared" si="153"/>
        <v>1</v>
      </c>
      <c r="X104" s="11">
        <f t="shared" si="154"/>
        <v>-1</v>
      </c>
      <c r="Y104" s="12">
        <f t="shared" si="155"/>
        <v>-5.3904363611634309E-15</v>
      </c>
      <c r="Z104" s="11">
        <f t="shared" si="156"/>
        <v>7.3505654687999744E-15</v>
      </c>
      <c r="AA104" s="12">
        <f t="shared" si="157"/>
        <v>-1</v>
      </c>
      <c r="AB104" s="11">
        <f t="shared" si="158"/>
        <v>1</v>
      </c>
      <c r="AC104" s="12">
        <f t="shared" si="159"/>
        <v>2.205267218835516E-15</v>
      </c>
      <c r="AD104" s="11">
        <f t="shared" si="160"/>
        <v>2.9400310311289424E-15</v>
      </c>
      <c r="AE104" s="12">
        <f t="shared" si="161"/>
        <v>1</v>
      </c>
      <c r="AF104" s="11">
        <f t="shared" si="162"/>
        <v>-1</v>
      </c>
      <c r="AG104" s="12">
        <f t="shared" si="163"/>
        <v>9.7990192349239891E-16</v>
      </c>
      <c r="AH104" s="11">
        <f t="shared" si="164"/>
        <v>1.5191081899346148E-14</v>
      </c>
      <c r="AI104" s="12">
        <f t="shared" si="165"/>
        <v>-1</v>
      </c>
      <c r="AJ104" s="11">
        <f t="shared" si="166"/>
        <v>1</v>
      </c>
      <c r="AK104" s="12">
        <f t="shared" si="167"/>
        <v>2.940356291780688E-15</v>
      </c>
      <c r="AL104" s="11">
        <f t="shared" si="168"/>
        <v>9.3103693157847722E-15</v>
      </c>
      <c r="AM104" s="12">
        <f t="shared" si="169"/>
        <v>1</v>
      </c>
      <c r="AN104" s="11">
        <f t="shared" si="170"/>
        <v>-1</v>
      </c>
      <c r="AO104" s="12">
        <f t="shared" si="171"/>
        <v>-6.860614507053775E-15</v>
      </c>
      <c r="AP104" s="11">
        <f t="shared" si="172"/>
        <v>8.8207436146903184E-15</v>
      </c>
      <c r="AQ104" s="12">
        <f t="shared" si="173"/>
        <v>-1</v>
      </c>
      <c r="AR104" s="11">
        <f t="shared" si="174"/>
        <v>1</v>
      </c>
      <c r="AS104" s="12">
        <f t="shared" si="175"/>
        <v>1.0780872722326862E-14</v>
      </c>
      <c r="AT104" s="11">
        <f t="shared" si="176"/>
        <v>1.4698528852385984E-15</v>
      </c>
      <c r="AU104" s="12">
        <f t="shared" si="177"/>
        <v>1</v>
      </c>
      <c r="AV104" s="11">
        <f t="shared" si="178"/>
        <v>-1</v>
      </c>
      <c r="AW104" s="12">
        <f t="shared" si="179"/>
        <v>-1.4701130937599949E-14</v>
      </c>
      <c r="AX104" s="11">
        <f t="shared" si="180"/>
        <v>2.4504053300344886E-15</v>
      </c>
      <c r="AY104" s="12">
        <f t="shared" si="181"/>
        <v>-1</v>
      </c>
      <c r="AZ104" s="11">
        <f t="shared" si="182"/>
        <v>1</v>
      </c>
      <c r="BA104" s="12">
        <f t="shared" si="183"/>
        <v>4.410534437671032E-15</v>
      </c>
      <c r="BB104" s="11">
        <f t="shared" si="184"/>
        <v>-6.3706635453075755E-15</v>
      </c>
      <c r="BC104" s="12">
        <f t="shared" si="185"/>
        <v>1</v>
      </c>
      <c r="BD104" s="11">
        <f t="shared" si="186"/>
        <v>-1</v>
      </c>
      <c r="BE104" s="12">
        <f t="shared" si="187"/>
        <v>5.8800620622578847E-15</v>
      </c>
      <c r="BF104" s="11">
        <f t="shared" si="188"/>
        <v>1.0290921760580662E-14</v>
      </c>
      <c r="BG104" s="12">
        <f t="shared" si="189"/>
        <v>-1</v>
      </c>
      <c r="BH104" s="11">
        <f t="shared" si="190"/>
        <v>1</v>
      </c>
      <c r="BI104" s="12">
        <f t="shared" si="191"/>
        <v>-1.9598038469847978E-15</v>
      </c>
      <c r="BJ104" s="11">
        <f t="shared" si="192"/>
        <v>-1.4211179975853749E-14</v>
      </c>
      <c r="BK104" s="12">
        <f t="shared" si="193"/>
        <v>1</v>
      </c>
      <c r="BL104" s="11">
        <f t="shared" si="194"/>
        <v>-1</v>
      </c>
      <c r="BM104" s="12">
        <f t="shared" si="195"/>
        <v>-3.0382163798692297E-14</v>
      </c>
      <c r="BN104" s="11">
        <f t="shared" si="196"/>
        <v>1.8131438191126836E-14</v>
      </c>
      <c r="BO104" s="12">
        <f t="shared" si="197"/>
        <v>-1</v>
      </c>
      <c r="BP104" s="11">
        <f t="shared" si="198"/>
        <v>1</v>
      </c>
      <c r="BQ104" s="12">
        <f t="shared" si="199"/>
        <v>5.8807125835613761E-15</v>
      </c>
      <c r="BR104" s="11">
        <f t="shared" si="200"/>
        <v>6.3700130240040842E-15</v>
      </c>
      <c r="BS104" s="12">
        <f t="shared" si="201"/>
        <v>1</v>
      </c>
      <c r="BT104" s="11">
        <f t="shared" si="202"/>
        <v>-1</v>
      </c>
      <c r="BU104" s="12">
        <f t="shared" si="203"/>
        <v>1.8620738631569544E-14</v>
      </c>
      <c r="BV104" s="11">
        <f t="shared" si="204"/>
        <v>-2.4497548087309973E-15</v>
      </c>
      <c r="BW104" s="12">
        <f t="shared" si="205"/>
        <v>-1</v>
      </c>
      <c r="BX104" s="11">
        <f t="shared" si="206"/>
        <v>1</v>
      </c>
      <c r="BY104" s="12">
        <f t="shared" si="207"/>
        <v>1.372122901410755E-14</v>
      </c>
      <c r="BZ104" s="11">
        <f t="shared" si="208"/>
        <v>-1.4705034065420897E-15</v>
      </c>
      <c r="CA104" s="12">
        <f t="shared" si="209"/>
        <v>1</v>
      </c>
      <c r="CB104" s="11">
        <f t="shared" si="210"/>
        <v>-1</v>
      </c>
      <c r="CC104" s="12">
        <f t="shared" si="211"/>
        <v>-1.7641487229380637E-14</v>
      </c>
      <c r="CD104" s="11">
        <f t="shared" si="212"/>
        <v>5.3907616218151766E-15</v>
      </c>
      <c r="CE104" s="12">
        <f t="shared" si="213"/>
        <v>-1</v>
      </c>
      <c r="CF104" s="11">
        <f t="shared" si="214"/>
        <v>1</v>
      </c>
      <c r="CG104" s="12">
        <f t="shared" si="215"/>
        <v>2.1561745444653724E-14</v>
      </c>
      <c r="CH104" s="11">
        <f t="shared" si="216"/>
        <v>-3.7732729267492271E-14</v>
      </c>
      <c r="CI104" s="12">
        <f t="shared" si="217"/>
        <v>1</v>
      </c>
      <c r="CJ104" s="11">
        <f t="shared" si="218"/>
        <v>-1</v>
      </c>
      <c r="CK104" s="12">
        <f t="shared" si="219"/>
        <v>2.9397057704771967E-15</v>
      </c>
      <c r="CL104" s="11">
        <f t="shared" si="220"/>
        <v>1.323127805236135E-14</v>
      </c>
      <c r="CM104" s="12">
        <f t="shared" si="221"/>
        <v>-1</v>
      </c>
      <c r="CN104" s="11">
        <f t="shared" si="222"/>
        <v>1</v>
      </c>
      <c r="CO104" s="12">
        <f t="shared" si="223"/>
        <v>2.9402261875199898E-14</v>
      </c>
      <c r="CP104" s="11">
        <f t="shared" si="224"/>
        <v>1.127017316276957E-14</v>
      </c>
      <c r="CQ104" s="12">
        <f t="shared" si="225"/>
        <v>1</v>
      </c>
      <c r="CR104" s="11">
        <f t="shared" si="226"/>
        <v>-1</v>
      </c>
      <c r="CS104" s="12">
        <f t="shared" si="227"/>
        <v>-4.9008106600689771E-15</v>
      </c>
      <c r="CT104" s="11">
        <f t="shared" si="228"/>
        <v>-7.3499149474964831E-15</v>
      </c>
      <c r="CU104" s="12">
        <f t="shared" si="229"/>
        <v>-1</v>
      </c>
      <c r="CV104" s="11">
        <f t="shared" si="230"/>
        <v>1</v>
      </c>
      <c r="CW104" s="12">
        <f t="shared" si="231"/>
        <v>8.8210688753420641E-15</v>
      </c>
      <c r="CX104" s="11">
        <f t="shared" si="232"/>
        <v>-2.4992052698180611E-14</v>
      </c>
      <c r="CY104" s="12">
        <f t="shared" si="233"/>
        <v>1</v>
      </c>
      <c r="CZ104" s="11">
        <f t="shared" si="234"/>
        <v>-1</v>
      </c>
      <c r="DA104" s="12">
        <f t="shared" si="235"/>
        <v>-1.2741327090615151E-14</v>
      </c>
      <c r="DB104" s="11">
        <f t="shared" si="236"/>
        <v>2.8912310913453698E-14</v>
      </c>
      <c r="DC104" s="12">
        <f t="shared" si="237"/>
        <v>-1</v>
      </c>
      <c r="DD104" s="11">
        <f t="shared" si="238"/>
        <v>1</v>
      </c>
      <c r="DE104" s="12">
        <f t="shared" si="239"/>
        <v>-1.1760124124515769E-14</v>
      </c>
      <c r="DF104" s="11">
        <f t="shared" si="240"/>
        <v>-4.4108596983227777E-15</v>
      </c>
      <c r="DG104" s="12">
        <f t="shared" si="241"/>
        <v>1</v>
      </c>
      <c r="DH104" s="11">
        <f t="shared" si="242"/>
        <v>-1</v>
      </c>
      <c r="DI104" s="12">
        <f t="shared" si="243"/>
        <v>-2.0581843521161325E-14</v>
      </c>
      <c r="DJ104" s="11">
        <f t="shared" si="244"/>
        <v>-2.0090591516808143E-14</v>
      </c>
      <c r="DK104" s="12">
        <f t="shared" si="245"/>
        <v>-1</v>
      </c>
      <c r="DL104" s="11">
        <f t="shared" si="246"/>
        <v>1</v>
      </c>
      <c r="DM104" s="12">
        <f t="shared" si="247"/>
        <v>-3.9196076939695956E-15</v>
      </c>
      <c r="DN104" s="11">
        <f t="shared" si="248"/>
        <v>-1.2251376128868952E-14</v>
      </c>
      <c r="DO104" s="12">
        <f t="shared" si="249"/>
        <v>1</v>
      </c>
      <c r="DP104" s="11">
        <f t="shared" si="250"/>
        <v>-1</v>
      </c>
      <c r="DQ104" s="12">
        <f t="shared" si="251"/>
        <v>-2.8422359951707499E-14</v>
      </c>
      <c r="DR104" s="11">
        <f t="shared" si="252"/>
        <v>-1.2250075086261969E-14</v>
      </c>
      <c r="DS104" s="12">
        <f t="shared" si="253"/>
        <v>-1</v>
      </c>
      <c r="DT104" s="11">
        <f t="shared" si="254"/>
        <v>1</v>
      </c>
      <c r="DU104" s="12">
        <f t="shared" si="255"/>
        <v>6.0764327597384593E-14</v>
      </c>
      <c r="DV104" s="11">
        <f t="shared" si="256"/>
        <v>-2.0091892559415125E-14</v>
      </c>
      <c r="DW104" s="12">
        <f t="shared" si="257"/>
        <v>1</v>
      </c>
      <c r="DX104" s="11">
        <f t="shared" si="258"/>
        <v>-1</v>
      </c>
      <c r="DY104" s="12">
        <f t="shared" si="259"/>
        <v>-3.6262876382253673E-14</v>
      </c>
      <c r="DZ104" s="11">
        <f t="shared" si="260"/>
        <v>-4.4095586557157951E-15</v>
      </c>
      <c r="EA104" s="12">
        <f t="shared" si="261"/>
        <v>-1</v>
      </c>
      <c r="EB104" s="11">
        <f t="shared" si="262"/>
        <v>1</v>
      </c>
      <c r="EC104" s="12">
        <f t="shared" si="263"/>
        <v>1.1761425167122752E-14</v>
      </c>
    </row>
    <row r="105" spans="1:133">
      <c r="A105">
        <v>97</v>
      </c>
      <c r="B105" s="6">
        <f>MSK!I113</f>
        <v>0.70710678118654358</v>
      </c>
      <c r="C105" s="2"/>
      <c r="D105" s="11">
        <f t="shared" si="134"/>
        <v>1</v>
      </c>
      <c r="E105" s="12">
        <f t="shared" si="135"/>
        <v>0</v>
      </c>
      <c r="F105" s="11">
        <f t="shared" si="136"/>
        <v>4.9067674327417661E-2</v>
      </c>
      <c r="G105" s="12">
        <f t="shared" si="137"/>
        <v>0.99879545620517241</v>
      </c>
      <c r="H105" s="11">
        <f t="shared" si="138"/>
        <v>-0.99518472667219693</v>
      </c>
      <c r="I105" s="12">
        <f t="shared" si="139"/>
        <v>9.8017140329559896E-2</v>
      </c>
      <c r="J105" s="11">
        <f t="shared" si="140"/>
        <v>-0.14673047445536069</v>
      </c>
      <c r="K105" s="12">
        <f t="shared" si="141"/>
        <v>-0.98917650996478113</v>
      </c>
      <c r="L105" s="11">
        <f t="shared" si="142"/>
        <v>0.98078528040323076</v>
      </c>
      <c r="M105" s="12">
        <f t="shared" si="143"/>
        <v>-0.19509032201612689</v>
      </c>
      <c r="N105" s="11">
        <f t="shared" si="144"/>
        <v>0.24298017990326218</v>
      </c>
      <c r="O105" s="12">
        <f t="shared" si="145"/>
        <v>0.97003125319454442</v>
      </c>
      <c r="P105" s="11">
        <f t="shared" si="146"/>
        <v>-0.95694033573220949</v>
      </c>
      <c r="Q105" s="12">
        <f t="shared" si="147"/>
        <v>0.29028467725446033</v>
      </c>
      <c r="R105" s="11">
        <f t="shared" si="148"/>
        <v>-0.33688985339222105</v>
      </c>
      <c r="S105" s="12">
        <f t="shared" si="149"/>
        <v>-0.94154406518302036</v>
      </c>
      <c r="T105" s="11">
        <f t="shared" si="150"/>
        <v>0.92387953251128785</v>
      </c>
      <c r="U105" s="12">
        <f t="shared" si="151"/>
        <v>-0.38268343236508717</v>
      </c>
      <c r="V105" s="11">
        <f t="shared" si="152"/>
        <v>0.42755509343028242</v>
      </c>
      <c r="W105" s="12">
        <f t="shared" si="153"/>
        <v>0.90398929312344312</v>
      </c>
      <c r="X105" s="11">
        <f t="shared" si="154"/>
        <v>-0.88192126434835671</v>
      </c>
      <c r="Y105" s="12">
        <f t="shared" si="155"/>
        <v>0.47139673682599453</v>
      </c>
      <c r="Z105" s="11">
        <f t="shared" si="156"/>
        <v>-0.51410274419321533</v>
      </c>
      <c r="AA105" s="12">
        <f t="shared" si="157"/>
        <v>-0.85772861000027589</v>
      </c>
      <c r="AB105" s="11">
        <f t="shared" si="158"/>
        <v>0.83146961230254757</v>
      </c>
      <c r="AC105" s="12">
        <f t="shared" si="159"/>
        <v>-0.55557023301959874</v>
      </c>
      <c r="AD105" s="11">
        <f t="shared" si="160"/>
        <v>0.59569930449243824</v>
      </c>
      <c r="AE105" s="12">
        <f t="shared" si="161"/>
        <v>0.80320753148064128</v>
      </c>
      <c r="AF105" s="11">
        <f t="shared" si="162"/>
        <v>-0.77301045336273555</v>
      </c>
      <c r="AG105" s="12">
        <f t="shared" si="163"/>
        <v>0.63439328416364715</v>
      </c>
      <c r="AH105" s="11">
        <f t="shared" si="164"/>
        <v>-0.67155895484701189</v>
      </c>
      <c r="AI105" s="12">
        <f t="shared" si="165"/>
        <v>-0.74095112535496499</v>
      </c>
      <c r="AJ105" s="11">
        <f t="shared" si="166"/>
        <v>0.70710678118655146</v>
      </c>
      <c r="AK105" s="12">
        <f t="shared" si="167"/>
        <v>-0.70710678118654358</v>
      </c>
      <c r="AL105" s="11">
        <f t="shared" si="168"/>
        <v>0.74095112535495744</v>
      </c>
      <c r="AM105" s="12">
        <f t="shared" si="169"/>
        <v>0.67155895484702022</v>
      </c>
      <c r="AN105" s="11">
        <f t="shared" si="170"/>
        <v>-0.63439328416364493</v>
      </c>
      <c r="AO105" s="12">
        <f t="shared" si="171"/>
        <v>0.77301045336273744</v>
      </c>
      <c r="AP105" s="11">
        <f t="shared" si="172"/>
        <v>-0.80320753148063884</v>
      </c>
      <c r="AQ105" s="12">
        <f t="shared" si="173"/>
        <v>-0.59569930449244157</v>
      </c>
      <c r="AR105" s="11">
        <f t="shared" si="174"/>
        <v>0.55557023301960806</v>
      </c>
      <c r="AS105" s="12">
        <f t="shared" si="175"/>
        <v>-0.83146961230254135</v>
      </c>
      <c r="AT105" s="11">
        <f t="shared" si="176"/>
        <v>0.85772861000027012</v>
      </c>
      <c r="AU105" s="12">
        <f t="shared" si="177"/>
        <v>0.51410274419322499</v>
      </c>
      <c r="AV105" s="11">
        <f t="shared" si="178"/>
        <v>-0.47139673682601074</v>
      </c>
      <c r="AW105" s="12">
        <f t="shared" si="179"/>
        <v>0.88192126434834806</v>
      </c>
      <c r="AX105" s="11">
        <f t="shared" si="180"/>
        <v>-0.90398929312343834</v>
      </c>
      <c r="AY105" s="12">
        <f t="shared" si="181"/>
        <v>-0.42755509343029263</v>
      </c>
      <c r="AZ105" s="11">
        <f t="shared" si="182"/>
        <v>0.38268343236509761</v>
      </c>
      <c r="BA105" s="12">
        <f t="shared" si="183"/>
        <v>-0.92387953251128352</v>
      </c>
      <c r="BB105" s="11">
        <f t="shared" si="184"/>
        <v>0.94154406518301903</v>
      </c>
      <c r="BC105" s="12">
        <f t="shared" si="185"/>
        <v>0.33688985339222499</v>
      </c>
      <c r="BD105" s="11">
        <f t="shared" si="186"/>
        <v>-0.29028467725445073</v>
      </c>
      <c r="BE105" s="12">
        <f t="shared" si="187"/>
        <v>0.95694033573221238</v>
      </c>
      <c r="BF105" s="11">
        <f t="shared" si="188"/>
        <v>-0.97003125319454087</v>
      </c>
      <c r="BG105" s="12">
        <f t="shared" si="189"/>
        <v>-0.24298017990327656</v>
      </c>
      <c r="BH105" s="11">
        <f t="shared" si="190"/>
        <v>0.195090322016124</v>
      </c>
      <c r="BI105" s="12">
        <f t="shared" si="191"/>
        <v>-0.98078528040323132</v>
      </c>
      <c r="BJ105" s="11">
        <f t="shared" si="192"/>
        <v>0.98917650996478002</v>
      </c>
      <c r="BK105" s="12">
        <f t="shared" si="193"/>
        <v>0.14673047445536835</v>
      </c>
      <c r="BL105" s="11">
        <f t="shared" si="194"/>
        <v>-9.8017140329578187E-2</v>
      </c>
      <c r="BM105" s="12">
        <f t="shared" si="195"/>
        <v>0.99518472667219515</v>
      </c>
      <c r="BN105" s="11">
        <f t="shared" si="196"/>
        <v>-0.99879545620517241</v>
      </c>
      <c r="BO105" s="12">
        <f t="shared" si="197"/>
        <v>-4.9067674327418272E-2</v>
      </c>
      <c r="BP105" s="11">
        <f t="shared" si="198"/>
        <v>1.1271040524507558E-14</v>
      </c>
      <c r="BQ105" s="12">
        <f t="shared" si="199"/>
        <v>-1</v>
      </c>
      <c r="BR105" s="11">
        <f t="shared" si="200"/>
        <v>0.99879545620517207</v>
      </c>
      <c r="BS105" s="12">
        <f t="shared" si="201"/>
        <v>-4.9067674327424149E-2</v>
      </c>
      <c r="BT105" s="11">
        <f t="shared" si="202"/>
        <v>9.801714032955576E-2</v>
      </c>
      <c r="BU105" s="12">
        <f t="shared" si="203"/>
        <v>0.99518472667219737</v>
      </c>
      <c r="BV105" s="11">
        <f t="shared" si="204"/>
        <v>-0.98917650996478335</v>
      </c>
      <c r="BW105" s="12">
        <f t="shared" si="205"/>
        <v>0.14673047445534604</v>
      </c>
      <c r="BX105" s="11">
        <f t="shared" si="206"/>
        <v>-0.19509032201612977</v>
      </c>
      <c r="BY105" s="12">
        <f t="shared" si="207"/>
        <v>-0.9807852804032301</v>
      </c>
      <c r="BZ105" s="11">
        <f t="shared" si="208"/>
        <v>0.97003125319454631</v>
      </c>
      <c r="CA105" s="12">
        <f t="shared" si="209"/>
        <v>-0.24298017990325468</v>
      </c>
      <c r="CB105" s="11">
        <f t="shared" si="210"/>
        <v>0.29028467725444274</v>
      </c>
      <c r="CC105" s="12">
        <f t="shared" si="211"/>
        <v>0.95694033573221482</v>
      </c>
      <c r="CD105" s="11">
        <f t="shared" si="212"/>
        <v>-0.94154406518302181</v>
      </c>
      <c r="CE105" s="12">
        <f t="shared" si="213"/>
        <v>0.33688985339221716</v>
      </c>
      <c r="CF105" s="11">
        <f t="shared" si="214"/>
        <v>-0.38268343236507674</v>
      </c>
      <c r="CG105" s="12">
        <f t="shared" si="215"/>
        <v>-0.92387953251129218</v>
      </c>
      <c r="CH105" s="11">
        <f t="shared" si="216"/>
        <v>0.90398929312345411</v>
      </c>
      <c r="CI105" s="12">
        <f t="shared" si="217"/>
        <v>-0.42755509343025938</v>
      </c>
      <c r="CJ105" s="11">
        <f t="shared" si="218"/>
        <v>0.47139673682599087</v>
      </c>
      <c r="CK105" s="12">
        <f t="shared" si="219"/>
        <v>0.8819212643483586</v>
      </c>
      <c r="CL105" s="11">
        <f t="shared" si="220"/>
        <v>-0.85772861000028167</v>
      </c>
      <c r="CM105" s="12">
        <f t="shared" si="221"/>
        <v>0.51410274419320567</v>
      </c>
      <c r="CN105" s="11">
        <f t="shared" si="222"/>
        <v>-0.55557023301957753</v>
      </c>
      <c r="CO105" s="12">
        <f t="shared" si="223"/>
        <v>-0.83146961230256178</v>
      </c>
      <c r="CP105" s="11">
        <f t="shared" si="224"/>
        <v>0.80320753148065227</v>
      </c>
      <c r="CQ105" s="12">
        <f t="shared" si="225"/>
        <v>-0.59569930449242348</v>
      </c>
      <c r="CR105" s="11">
        <f t="shared" si="226"/>
        <v>0.6343932841636275</v>
      </c>
      <c r="CS105" s="12">
        <f t="shared" si="227"/>
        <v>0.77301045336275176</v>
      </c>
      <c r="CT105" s="11">
        <f t="shared" si="228"/>
        <v>-0.7409511253549631</v>
      </c>
      <c r="CU105" s="12">
        <f t="shared" si="229"/>
        <v>0.671558954847014</v>
      </c>
      <c r="CV105" s="11">
        <f t="shared" si="230"/>
        <v>-0.70710678118653558</v>
      </c>
      <c r="CW105" s="12">
        <f t="shared" si="231"/>
        <v>-0.70710678118655945</v>
      </c>
      <c r="CX105" s="11">
        <f t="shared" si="232"/>
        <v>0.67155895484703909</v>
      </c>
      <c r="CY105" s="12">
        <f t="shared" si="233"/>
        <v>-0.74095112535494034</v>
      </c>
      <c r="CZ105" s="11">
        <f t="shared" si="234"/>
        <v>0.77301045336273033</v>
      </c>
      <c r="DA105" s="12">
        <f t="shared" si="235"/>
        <v>0.63439328416365359</v>
      </c>
      <c r="DB105" s="11">
        <f t="shared" si="236"/>
        <v>-0.59569930449245068</v>
      </c>
      <c r="DC105" s="12">
        <f t="shared" si="237"/>
        <v>0.80320753148063206</v>
      </c>
      <c r="DD105" s="11">
        <f t="shared" si="238"/>
        <v>-0.83146961230255878</v>
      </c>
      <c r="DE105" s="12">
        <f t="shared" si="239"/>
        <v>-0.55557023301958197</v>
      </c>
      <c r="DF105" s="11">
        <f t="shared" si="240"/>
        <v>0.51410274419323465</v>
      </c>
      <c r="DG105" s="12">
        <f t="shared" si="241"/>
        <v>-0.85772861000026435</v>
      </c>
      <c r="DH105" s="11">
        <f t="shared" si="242"/>
        <v>0.88192126434834273</v>
      </c>
      <c r="DI105" s="12">
        <f t="shared" si="243"/>
        <v>0.47139673682602068</v>
      </c>
      <c r="DJ105" s="11">
        <f t="shared" si="244"/>
        <v>-0.42755509343028997</v>
      </c>
      <c r="DK105" s="12">
        <f t="shared" si="245"/>
        <v>0.90398929312343956</v>
      </c>
      <c r="DL105" s="11">
        <f t="shared" si="246"/>
        <v>-0.92387953251129007</v>
      </c>
      <c r="DM105" s="12">
        <f t="shared" si="247"/>
        <v>-0.38268343236508173</v>
      </c>
      <c r="DN105" s="11">
        <f t="shared" si="248"/>
        <v>0.33688985339224897</v>
      </c>
      <c r="DO105" s="12">
        <f t="shared" si="249"/>
        <v>-0.94154406518301037</v>
      </c>
      <c r="DP105" s="11">
        <f t="shared" si="250"/>
        <v>0.95694033573220505</v>
      </c>
      <c r="DQ105" s="12">
        <f t="shared" si="251"/>
        <v>0.2902846772544751</v>
      </c>
      <c r="DR105" s="11">
        <f t="shared" si="252"/>
        <v>-0.24298017990325993</v>
      </c>
      <c r="DS105" s="12">
        <f t="shared" si="253"/>
        <v>0.97003125319454497</v>
      </c>
      <c r="DT105" s="11">
        <f t="shared" si="254"/>
        <v>-0.98078528040322355</v>
      </c>
      <c r="DU105" s="12">
        <f t="shared" si="255"/>
        <v>-0.19509032201616294</v>
      </c>
      <c r="DV105" s="11">
        <f t="shared" si="256"/>
        <v>0.14673047445537948</v>
      </c>
      <c r="DW105" s="12">
        <f t="shared" si="257"/>
        <v>-0.98917650996477835</v>
      </c>
      <c r="DX105" s="11">
        <f t="shared" si="258"/>
        <v>0.99518472667219682</v>
      </c>
      <c r="DY105" s="12">
        <f t="shared" si="259"/>
        <v>9.8017140329561117E-2</v>
      </c>
      <c r="DZ105" s="11">
        <f t="shared" si="260"/>
        <v>-4.9067674327401146E-2</v>
      </c>
      <c r="EA105" s="12">
        <f t="shared" si="261"/>
        <v>0.99879545620517318</v>
      </c>
      <c r="EB105" s="11">
        <f t="shared" si="262"/>
        <v>-1</v>
      </c>
      <c r="EC105" s="12">
        <f t="shared" si="263"/>
        <v>-2.2542081049015117E-14</v>
      </c>
    </row>
    <row r="106" spans="1:133">
      <c r="A106">
        <v>98</v>
      </c>
      <c r="B106" s="6">
        <f>MSK!I114</f>
        <v>1</v>
      </c>
      <c r="C106" s="2"/>
      <c r="D106" s="11">
        <f t="shared" si="134"/>
        <v>1</v>
      </c>
      <c r="E106" s="12">
        <f t="shared" si="135"/>
        <v>0</v>
      </c>
      <c r="F106" s="11">
        <f t="shared" si="136"/>
        <v>9.801714032956009E-2</v>
      </c>
      <c r="G106" s="12">
        <f t="shared" si="137"/>
        <v>0.99518472667219693</v>
      </c>
      <c r="H106" s="11">
        <f t="shared" si="138"/>
        <v>-0.98078528040323065</v>
      </c>
      <c r="I106" s="12">
        <f t="shared" si="139"/>
        <v>0.19509032201612725</v>
      </c>
      <c r="J106" s="11">
        <f t="shared" si="140"/>
        <v>-0.29028467725446255</v>
      </c>
      <c r="K106" s="12">
        <f t="shared" si="141"/>
        <v>-0.95694033573220882</v>
      </c>
      <c r="L106" s="11">
        <f t="shared" si="142"/>
        <v>0.92387953251128752</v>
      </c>
      <c r="M106" s="12">
        <f t="shared" si="143"/>
        <v>-0.38268343236508784</v>
      </c>
      <c r="N106" s="11">
        <f t="shared" si="144"/>
        <v>0.47139673682599692</v>
      </c>
      <c r="O106" s="12">
        <f t="shared" si="145"/>
        <v>0.88192126434835538</v>
      </c>
      <c r="P106" s="11">
        <f t="shared" si="146"/>
        <v>-0.83146961230254501</v>
      </c>
      <c r="Q106" s="12">
        <f t="shared" si="147"/>
        <v>0.55557023301960262</v>
      </c>
      <c r="R106" s="11">
        <f t="shared" si="148"/>
        <v>-0.63439328416364682</v>
      </c>
      <c r="S106" s="12">
        <f t="shared" si="149"/>
        <v>-0.77301045336273588</v>
      </c>
      <c r="T106" s="11">
        <f t="shared" si="150"/>
        <v>0.70710678118655046</v>
      </c>
      <c r="U106" s="12">
        <f t="shared" si="151"/>
        <v>-0.70710678118654458</v>
      </c>
      <c r="V106" s="11">
        <f t="shared" si="152"/>
        <v>0.77301045336273511</v>
      </c>
      <c r="W106" s="12">
        <f t="shared" si="153"/>
        <v>0.63439328416364771</v>
      </c>
      <c r="X106" s="11">
        <f t="shared" si="154"/>
        <v>-0.55557023301960362</v>
      </c>
      <c r="Y106" s="12">
        <f t="shared" si="155"/>
        <v>0.83146961230254435</v>
      </c>
      <c r="Z106" s="11">
        <f t="shared" si="156"/>
        <v>-0.8819212643483515</v>
      </c>
      <c r="AA106" s="12">
        <f t="shared" si="157"/>
        <v>-0.47139673682600425</v>
      </c>
      <c r="AB106" s="11">
        <f t="shared" si="158"/>
        <v>0.382683432365089</v>
      </c>
      <c r="AC106" s="12">
        <f t="shared" si="159"/>
        <v>-0.92387953251128707</v>
      </c>
      <c r="AD106" s="11">
        <f t="shared" si="160"/>
        <v>0.95694033573220949</v>
      </c>
      <c r="AE106" s="12">
        <f t="shared" si="161"/>
        <v>0.29028467725446033</v>
      </c>
      <c r="AF106" s="11">
        <f t="shared" si="162"/>
        <v>-0.19509032201612497</v>
      </c>
      <c r="AG106" s="12">
        <f t="shared" si="163"/>
        <v>0.9807852804032311</v>
      </c>
      <c r="AH106" s="11">
        <f t="shared" si="164"/>
        <v>-0.9951847266721966</v>
      </c>
      <c r="AI106" s="12">
        <f t="shared" si="165"/>
        <v>-9.8017140329563074E-2</v>
      </c>
      <c r="AJ106" s="11">
        <f t="shared" si="166"/>
        <v>8.3306842327268704E-15</v>
      </c>
      <c r="AK106" s="12">
        <f t="shared" si="167"/>
        <v>-1</v>
      </c>
      <c r="AL106" s="11">
        <f t="shared" si="168"/>
        <v>0.99518472667219693</v>
      </c>
      <c r="AM106" s="12">
        <f t="shared" si="169"/>
        <v>-9.8017140329560631E-2</v>
      </c>
      <c r="AN106" s="11">
        <f t="shared" si="170"/>
        <v>0.19509032201612256</v>
      </c>
      <c r="AO106" s="12">
        <f t="shared" si="171"/>
        <v>0.98078528040323154</v>
      </c>
      <c r="AP106" s="11">
        <f t="shared" si="172"/>
        <v>-0.95694033573221227</v>
      </c>
      <c r="AQ106" s="12">
        <f t="shared" si="173"/>
        <v>0.29028467725445117</v>
      </c>
      <c r="AR106" s="11">
        <f t="shared" si="174"/>
        <v>-0.38268343236508673</v>
      </c>
      <c r="AS106" s="12">
        <f t="shared" si="175"/>
        <v>-0.92387953251128807</v>
      </c>
      <c r="AT106" s="11">
        <f t="shared" si="176"/>
        <v>0.88192126434835261</v>
      </c>
      <c r="AU106" s="12">
        <f t="shared" si="177"/>
        <v>-0.47139673682600208</v>
      </c>
      <c r="AV106" s="11">
        <f t="shared" si="178"/>
        <v>0.55557023301958974</v>
      </c>
      <c r="AW106" s="12">
        <f t="shared" si="179"/>
        <v>0.83146961230255356</v>
      </c>
      <c r="AX106" s="11">
        <f t="shared" si="180"/>
        <v>-0.77301045336274121</v>
      </c>
      <c r="AY106" s="12">
        <f t="shared" si="181"/>
        <v>0.63439328416364038</v>
      </c>
      <c r="AZ106" s="11">
        <f t="shared" si="182"/>
        <v>-0.70710678118654868</v>
      </c>
      <c r="BA106" s="12">
        <f t="shared" si="183"/>
        <v>-0.70710678118654635</v>
      </c>
      <c r="BB106" s="11">
        <f t="shared" si="184"/>
        <v>0.63439328416364871</v>
      </c>
      <c r="BC106" s="12">
        <f t="shared" si="185"/>
        <v>-0.77301045336273433</v>
      </c>
      <c r="BD106" s="11">
        <f t="shared" si="186"/>
        <v>0.83146961230254757</v>
      </c>
      <c r="BE106" s="12">
        <f t="shared" si="187"/>
        <v>0.55557023301959874</v>
      </c>
      <c r="BF106" s="11">
        <f t="shared" si="188"/>
        <v>-0.47139673682601163</v>
      </c>
      <c r="BG106" s="12">
        <f t="shared" si="189"/>
        <v>0.88192126434834761</v>
      </c>
      <c r="BH106" s="11">
        <f t="shared" si="190"/>
        <v>-0.92387953251128929</v>
      </c>
      <c r="BI106" s="12">
        <f t="shared" si="191"/>
        <v>-0.38268343236508356</v>
      </c>
      <c r="BJ106" s="11">
        <f t="shared" si="192"/>
        <v>0.2902846772544615</v>
      </c>
      <c r="BK106" s="12">
        <f t="shared" si="193"/>
        <v>-0.95694033573220916</v>
      </c>
      <c r="BL106" s="11">
        <f t="shared" si="194"/>
        <v>0.98078528040322943</v>
      </c>
      <c r="BM106" s="12">
        <f t="shared" si="195"/>
        <v>0.19509032201613313</v>
      </c>
      <c r="BN106" s="11">
        <f t="shared" si="196"/>
        <v>-9.8017140329571359E-2</v>
      </c>
      <c r="BO106" s="12">
        <f t="shared" si="197"/>
        <v>0.99518472667219582</v>
      </c>
      <c r="BP106" s="11">
        <f t="shared" si="198"/>
        <v>-1</v>
      </c>
      <c r="BQ106" s="12">
        <f t="shared" si="199"/>
        <v>-1.6661368465453741E-14</v>
      </c>
      <c r="BR106" s="11">
        <f t="shared" si="200"/>
        <v>-9.8017140329566488E-2</v>
      </c>
      <c r="BS106" s="12">
        <f t="shared" si="201"/>
        <v>-0.99518472667219626</v>
      </c>
      <c r="BT106" s="11">
        <f t="shared" si="202"/>
        <v>0.98078528040323043</v>
      </c>
      <c r="BU106" s="12">
        <f t="shared" si="203"/>
        <v>-0.19509032201612833</v>
      </c>
      <c r="BV106" s="11">
        <f t="shared" si="204"/>
        <v>0.29028467725445684</v>
      </c>
      <c r="BW106" s="12">
        <f t="shared" si="205"/>
        <v>0.9569403357322106</v>
      </c>
      <c r="BX106" s="11">
        <f t="shared" si="206"/>
        <v>-0.92387953251129118</v>
      </c>
      <c r="BY106" s="12">
        <f t="shared" si="207"/>
        <v>0.38268343236507901</v>
      </c>
      <c r="BZ106" s="11">
        <f t="shared" si="208"/>
        <v>-0.4713967368260073</v>
      </c>
      <c r="CA106" s="12">
        <f t="shared" si="209"/>
        <v>-0.88192126434834983</v>
      </c>
      <c r="CB106" s="11">
        <f t="shared" si="210"/>
        <v>0.83146961230255823</v>
      </c>
      <c r="CC106" s="12">
        <f t="shared" si="211"/>
        <v>-0.55557023301958286</v>
      </c>
      <c r="CD106" s="11">
        <f t="shared" si="212"/>
        <v>0.63439328416364493</v>
      </c>
      <c r="CE106" s="12">
        <f t="shared" si="213"/>
        <v>0.77301045336273744</v>
      </c>
      <c r="CF106" s="11">
        <f t="shared" si="214"/>
        <v>-0.70710678118655224</v>
      </c>
      <c r="CG106" s="12">
        <f t="shared" si="215"/>
        <v>0.7071067811865428</v>
      </c>
      <c r="CH106" s="11">
        <f t="shared" si="216"/>
        <v>-0.773010453362729</v>
      </c>
      <c r="CI106" s="12">
        <f t="shared" si="217"/>
        <v>-0.63439328416365515</v>
      </c>
      <c r="CJ106" s="11">
        <f t="shared" si="218"/>
        <v>0.55557023301959385</v>
      </c>
      <c r="CK106" s="12">
        <f t="shared" si="219"/>
        <v>-0.8314696123025509</v>
      </c>
      <c r="CL106" s="11">
        <f t="shared" si="220"/>
        <v>0.88192126434834361</v>
      </c>
      <c r="CM106" s="12">
        <f t="shared" si="221"/>
        <v>0.47139673682601896</v>
      </c>
      <c r="CN106" s="11">
        <f t="shared" si="222"/>
        <v>-0.38268343236511748</v>
      </c>
      <c r="CO106" s="12">
        <f t="shared" si="223"/>
        <v>0.9238795325112753</v>
      </c>
      <c r="CP106" s="11">
        <f t="shared" si="224"/>
        <v>-0.95694033573220671</v>
      </c>
      <c r="CQ106" s="12">
        <f t="shared" si="225"/>
        <v>-0.29028467725446949</v>
      </c>
      <c r="CR106" s="11">
        <f t="shared" si="226"/>
        <v>0.19509032201614129</v>
      </c>
      <c r="CS106" s="12">
        <f t="shared" si="227"/>
        <v>-0.98078528040322788</v>
      </c>
      <c r="CT106" s="11">
        <f t="shared" si="228"/>
        <v>0.99518472667219782</v>
      </c>
      <c r="CU106" s="12">
        <f t="shared" si="229"/>
        <v>9.8017140329551361E-2</v>
      </c>
      <c r="CV106" s="11">
        <f t="shared" si="230"/>
        <v>3.4296567322233962E-15</v>
      </c>
      <c r="CW106" s="12">
        <f t="shared" si="231"/>
        <v>1</v>
      </c>
      <c r="CX106" s="11">
        <f t="shared" si="232"/>
        <v>-0.99518472667219993</v>
      </c>
      <c r="CY106" s="12">
        <f t="shared" si="233"/>
        <v>9.8017140329529906E-2</v>
      </c>
      <c r="CZ106" s="11">
        <f t="shared" si="234"/>
        <v>-0.19509032201612014</v>
      </c>
      <c r="DA106" s="12">
        <f t="shared" si="235"/>
        <v>-0.9807852804032321</v>
      </c>
      <c r="DB106" s="11">
        <f t="shared" si="236"/>
        <v>0.95694033573221293</v>
      </c>
      <c r="DC106" s="12">
        <f t="shared" si="237"/>
        <v>-0.29028467725444884</v>
      </c>
      <c r="DD106" s="11">
        <f t="shared" si="238"/>
        <v>0.38268343236509755</v>
      </c>
      <c r="DE106" s="12">
        <f t="shared" si="239"/>
        <v>0.92387953251128352</v>
      </c>
      <c r="DF106" s="11">
        <f t="shared" si="240"/>
        <v>-0.88192126434835383</v>
      </c>
      <c r="DG106" s="12">
        <f t="shared" si="241"/>
        <v>0.47139673682599992</v>
      </c>
      <c r="DH106" s="11">
        <f t="shared" si="242"/>
        <v>-0.55557023301957587</v>
      </c>
      <c r="DI106" s="12">
        <f t="shared" si="243"/>
        <v>-0.83146961230256278</v>
      </c>
      <c r="DJ106" s="11">
        <f t="shared" si="244"/>
        <v>0.77301045336272467</v>
      </c>
      <c r="DK106" s="12">
        <f t="shared" si="245"/>
        <v>-0.63439328416366048</v>
      </c>
      <c r="DL106" s="11">
        <f t="shared" si="246"/>
        <v>0.70710678118655701</v>
      </c>
      <c r="DM106" s="12">
        <f t="shared" si="247"/>
        <v>0.70710678118653802</v>
      </c>
      <c r="DN106" s="11">
        <f t="shared" si="248"/>
        <v>-0.63439328416368357</v>
      </c>
      <c r="DO106" s="12">
        <f t="shared" si="249"/>
        <v>0.77301045336270569</v>
      </c>
      <c r="DP106" s="11">
        <f t="shared" si="250"/>
        <v>-0.83146961230254623</v>
      </c>
      <c r="DQ106" s="12">
        <f t="shared" si="251"/>
        <v>-0.55557023301960073</v>
      </c>
      <c r="DR106" s="11">
        <f t="shared" si="252"/>
        <v>0.47139673682600125</v>
      </c>
      <c r="DS106" s="12">
        <f t="shared" si="253"/>
        <v>-0.88192126434835316</v>
      </c>
      <c r="DT106" s="11">
        <f t="shared" si="254"/>
        <v>0.92387953251128296</v>
      </c>
      <c r="DU106" s="12">
        <f t="shared" si="255"/>
        <v>0.38268343236509894</v>
      </c>
      <c r="DV106" s="11">
        <f t="shared" si="256"/>
        <v>-0.29028467725447749</v>
      </c>
      <c r="DW106" s="12">
        <f t="shared" si="257"/>
        <v>0.95694033573220427</v>
      </c>
      <c r="DX106" s="11">
        <f t="shared" si="258"/>
        <v>-0.98078528040322621</v>
      </c>
      <c r="DY106" s="12">
        <f t="shared" si="259"/>
        <v>-0.19509032201614948</v>
      </c>
      <c r="DZ106" s="11">
        <f t="shared" si="260"/>
        <v>9.8017140329531377E-2</v>
      </c>
      <c r="EA106" s="12">
        <f t="shared" si="261"/>
        <v>-0.99518472667219982</v>
      </c>
      <c r="EB106" s="11">
        <f t="shared" si="262"/>
        <v>1</v>
      </c>
      <c r="EC106" s="12">
        <f t="shared" si="263"/>
        <v>3.3322736930907482E-14</v>
      </c>
    </row>
    <row r="107" spans="1:133">
      <c r="A107">
        <v>99</v>
      </c>
      <c r="B107" s="6">
        <f>MSK!I115</f>
        <v>0.70710678118654524</v>
      </c>
      <c r="C107" s="2"/>
      <c r="D107" s="11">
        <f t="shared" si="134"/>
        <v>1</v>
      </c>
      <c r="E107" s="12">
        <f t="shared" si="135"/>
        <v>0</v>
      </c>
      <c r="F107" s="11">
        <f t="shared" si="136"/>
        <v>0.14673047445536194</v>
      </c>
      <c r="G107" s="12">
        <f t="shared" si="137"/>
        <v>0.9891765099647809</v>
      </c>
      <c r="H107" s="11">
        <f t="shared" si="138"/>
        <v>-0.95694033573220871</v>
      </c>
      <c r="I107" s="12">
        <f t="shared" si="139"/>
        <v>0.29028467725446278</v>
      </c>
      <c r="J107" s="11">
        <f t="shared" si="140"/>
        <v>-0.42755509343028181</v>
      </c>
      <c r="K107" s="12">
        <f t="shared" si="141"/>
        <v>-0.90398929312344345</v>
      </c>
      <c r="L107" s="11">
        <f t="shared" si="142"/>
        <v>0.83146961230254479</v>
      </c>
      <c r="M107" s="12">
        <f t="shared" si="143"/>
        <v>-0.55557023301960284</v>
      </c>
      <c r="N107" s="11">
        <f t="shared" si="144"/>
        <v>0.67155895484701844</v>
      </c>
      <c r="O107" s="12">
        <f t="shared" si="145"/>
        <v>0.74095112535495899</v>
      </c>
      <c r="P107" s="11">
        <f t="shared" si="146"/>
        <v>-0.63439328416364593</v>
      </c>
      <c r="Q107" s="12">
        <f t="shared" si="147"/>
        <v>0.77301045336273655</v>
      </c>
      <c r="R107" s="11">
        <f t="shared" si="148"/>
        <v>-0.85772861000026956</v>
      </c>
      <c r="S107" s="12">
        <f t="shared" si="149"/>
        <v>-0.51410274419322588</v>
      </c>
      <c r="T107" s="11">
        <f t="shared" si="150"/>
        <v>0.38268343236508828</v>
      </c>
      <c r="U107" s="12">
        <f t="shared" si="151"/>
        <v>-0.9238795325112874</v>
      </c>
      <c r="V107" s="11">
        <f t="shared" si="152"/>
        <v>0.9700312531945442</v>
      </c>
      <c r="W107" s="12">
        <f t="shared" si="153"/>
        <v>0.24298017990326301</v>
      </c>
      <c r="X107" s="11">
        <f t="shared" si="154"/>
        <v>-9.8017140329560395E-2</v>
      </c>
      <c r="Y107" s="12">
        <f t="shared" si="155"/>
        <v>0.99518472667219693</v>
      </c>
      <c r="Z107" s="11">
        <f t="shared" si="156"/>
        <v>-0.99879545620517274</v>
      </c>
      <c r="AA107" s="12">
        <f t="shared" si="157"/>
        <v>4.9067674327410445E-2</v>
      </c>
      <c r="AB107" s="11">
        <f t="shared" si="158"/>
        <v>-0.19509032201612714</v>
      </c>
      <c r="AC107" s="12">
        <f t="shared" si="159"/>
        <v>-0.98078528040323065</v>
      </c>
      <c r="AD107" s="11">
        <f t="shared" si="160"/>
        <v>0.94154406518301903</v>
      </c>
      <c r="AE107" s="12">
        <f t="shared" si="161"/>
        <v>-0.33688985339222499</v>
      </c>
      <c r="AF107" s="11">
        <f t="shared" si="162"/>
        <v>0.47139673682598915</v>
      </c>
      <c r="AG107" s="12">
        <f t="shared" si="163"/>
        <v>0.8819212643483596</v>
      </c>
      <c r="AH107" s="11">
        <f t="shared" si="164"/>
        <v>-0.80320753148065105</v>
      </c>
      <c r="AI107" s="12">
        <f t="shared" si="165"/>
        <v>0.59569930449242503</v>
      </c>
      <c r="AJ107" s="11">
        <f t="shared" si="166"/>
        <v>-0.70710678118654979</v>
      </c>
      <c r="AK107" s="12">
        <f t="shared" si="167"/>
        <v>-0.70710678118654524</v>
      </c>
      <c r="AL107" s="11">
        <f t="shared" si="168"/>
        <v>0.59569930449243136</v>
      </c>
      <c r="AM107" s="12">
        <f t="shared" si="169"/>
        <v>-0.80320753148064639</v>
      </c>
      <c r="AN107" s="11">
        <f t="shared" si="170"/>
        <v>0.88192126434835583</v>
      </c>
      <c r="AO107" s="12">
        <f t="shared" si="171"/>
        <v>0.47139673682599603</v>
      </c>
      <c r="AP107" s="11">
        <f t="shared" si="172"/>
        <v>-0.33688985339223237</v>
      </c>
      <c r="AQ107" s="12">
        <f t="shared" si="173"/>
        <v>0.94154406518301637</v>
      </c>
      <c r="AR107" s="11">
        <f t="shared" si="174"/>
        <v>-0.98078528040323054</v>
      </c>
      <c r="AS107" s="12">
        <f t="shared" si="175"/>
        <v>-0.19509032201612786</v>
      </c>
      <c r="AT107" s="11">
        <f t="shared" si="176"/>
        <v>4.9067674327418272E-2</v>
      </c>
      <c r="AU107" s="12">
        <f t="shared" si="177"/>
        <v>-0.99879545620517241</v>
      </c>
      <c r="AV107" s="11">
        <f t="shared" si="178"/>
        <v>0.99518472667219837</v>
      </c>
      <c r="AW107" s="12">
        <f t="shared" si="179"/>
        <v>-9.8017140329545518E-2</v>
      </c>
      <c r="AX107" s="11">
        <f t="shared" si="180"/>
        <v>0.24298017990324852</v>
      </c>
      <c r="AY107" s="12">
        <f t="shared" si="181"/>
        <v>0.97003125319454786</v>
      </c>
      <c r="AZ107" s="11">
        <f t="shared" si="182"/>
        <v>-0.92387953251128763</v>
      </c>
      <c r="BA107" s="12">
        <f t="shared" si="183"/>
        <v>0.38268343236508762</v>
      </c>
      <c r="BB107" s="11">
        <f t="shared" si="184"/>
        <v>-0.51410274419321911</v>
      </c>
      <c r="BC107" s="12">
        <f t="shared" si="185"/>
        <v>-0.85772861000027367</v>
      </c>
      <c r="BD107" s="11">
        <f t="shared" si="186"/>
        <v>0.77301045336273033</v>
      </c>
      <c r="BE107" s="12">
        <f t="shared" si="187"/>
        <v>-0.63439328416365359</v>
      </c>
      <c r="BF107" s="11">
        <f t="shared" si="188"/>
        <v>0.74095112535494656</v>
      </c>
      <c r="BG107" s="12">
        <f t="shared" si="189"/>
        <v>0.67155895484703221</v>
      </c>
      <c r="BH107" s="11">
        <f t="shared" si="190"/>
        <v>-0.55557023301961828</v>
      </c>
      <c r="BI107" s="12">
        <f t="shared" si="191"/>
        <v>0.83146961230253447</v>
      </c>
      <c r="BJ107" s="11">
        <f t="shared" si="192"/>
        <v>-0.90398929312344689</v>
      </c>
      <c r="BK107" s="12">
        <f t="shared" si="193"/>
        <v>-0.42755509343027448</v>
      </c>
      <c r="BL107" s="11">
        <f t="shared" si="194"/>
        <v>0.29028467725448215</v>
      </c>
      <c r="BM107" s="12">
        <f t="shared" si="195"/>
        <v>-0.95694033573220283</v>
      </c>
      <c r="BN107" s="11">
        <f t="shared" si="196"/>
        <v>0.98917650996477779</v>
      </c>
      <c r="BO107" s="12">
        <f t="shared" si="197"/>
        <v>0.14673047445538287</v>
      </c>
      <c r="BP107" s="11">
        <f t="shared" si="198"/>
        <v>6.3700130240040842E-15</v>
      </c>
      <c r="BQ107" s="12">
        <f t="shared" si="199"/>
        <v>1</v>
      </c>
      <c r="BR107" s="11">
        <f t="shared" si="200"/>
        <v>-0.98917650996478013</v>
      </c>
      <c r="BS107" s="12">
        <f t="shared" si="201"/>
        <v>0.14673047445536738</v>
      </c>
      <c r="BT107" s="11">
        <f t="shared" si="202"/>
        <v>-0.29028467725446716</v>
      </c>
      <c r="BU107" s="12">
        <f t="shared" si="203"/>
        <v>-0.95694033573220738</v>
      </c>
      <c r="BV107" s="11">
        <f t="shared" si="204"/>
        <v>0.90398929312345366</v>
      </c>
      <c r="BW107" s="12">
        <f t="shared" si="205"/>
        <v>-0.42755509343026027</v>
      </c>
      <c r="BX107" s="11">
        <f t="shared" si="206"/>
        <v>0.55557023301960518</v>
      </c>
      <c r="BY107" s="12">
        <f t="shared" si="207"/>
        <v>0.83146961230254324</v>
      </c>
      <c r="BZ107" s="11">
        <f t="shared" si="208"/>
        <v>-0.74095112535495711</v>
      </c>
      <c r="CA107" s="12">
        <f t="shared" si="209"/>
        <v>0.67155895484702055</v>
      </c>
      <c r="CB107" s="11">
        <f t="shared" si="210"/>
        <v>-0.77301045336272034</v>
      </c>
      <c r="CC107" s="12">
        <f t="shared" si="211"/>
        <v>-0.63439328416366569</v>
      </c>
      <c r="CD107" s="11">
        <f t="shared" si="212"/>
        <v>0.51410274419324475</v>
      </c>
      <c r="CE107" s="12">
        <f t="shared" si="213"/>
        <v>-0.85772861000025824</v>
      </c>
      <c r="CF107" s="11">
        <f t="shared" si="214"/>
        <v>0.92387953251128707</v>
      </c>
      <c r="CG107" s="12">
        <f t="shared" si="215"/>
        <v>0.382683432365089</v>
      </c>
      <c r="CH107" s="11">
        <f t="shared" si="216"/>
        <v>-0.24298017990329129</v>
      </c>
      <c r="CI107" s="12">
        <f t="shared" si="217"/>
        <v>0.97003125319453709</v>
      </c>
      <c r="CJ107" s="11">
        <f t="shared" si="218"/>
        <v>-0.99518472667219682</v>
      </c>
      <c r="CK107" s="12">
        <f t="shared" si="219"/>
        <v>-9.8017140329561117E-2</v>
      </c>
      <c r="CL107" s="11">
        <f t="shared" si="220"/>
        <v>-4.9067674327416808E-2</v>
      </c>
      <c r="CM107" s="12">
        <f t="shared" si="221"/>
        <v>-0.99879545620517241</v>
      </c>
      <c r="CN107" s="11">
        <f t="shared" si="222"/>
        <v>0.98078528040323631</v>
      </c>
      <c r="CO107" s="12">
        <f t="shared" si="223"/>
        <v>-0.19509032201609852</v>
      </c>
      <c r="CP107" s="11">
        <f t="shared" si="224"/>
        <v>0.33688985339221761</v>
      </c>
      <c r="CQ107" s="12">
        <f t="shared" si="225"/>
        <v>0.94154406518302169</v>
      </c>
      <c r="CR107" s="11">
        <f t="shared" si="226"/>
        <v>-0.88192126434836993</v>
      </c>
      <c r="CS107" s="12">
        <f t="shared" si="227"/>
        <v>0.47139673682596972</v>
      </c>
      <c r="CT107" s="11">
        <f t="shared" si="228"/>
        <v>-0.59569930449243014</v>
      </c>
      <c r="CU107" s="12">
        <f t="shared" si="229"/>
        <v>-0.80320753148064727</v>
      </c>
      <c r="CV107" s="11">
        <f t="shared" si="230"/>
        <v>0.70710678118655079</v>
      </c>
      <c r="CW107" s="12">
        <f t="shared" si="231"/>
        <v>-0.70710678118654424</v>
      </c>
      <c r="CX107" s="11">
        <f t="shared" si="232"/>
        <v>0.80320753148062485</v>
      </c>
      <c r="CY107" s="12">
        <f t="shared" si="233"/>
        <v>0.59569930449246045</v>
      </c>
      <c r="CZ107" s="11">
        <f t="shared" si="234"/>
        <v>-0.47139673682600297</v>
      </c>
      <c r="DA107" s="12">
        <f t="shared" si="235"/>
        <v>0.88192126434835216</v>
      </c>
      <c r="DB107" s="11">
        <f t="shared" si="236"/>
        <v>-0.94154406518301847</v>
      </c>
      <c r="DC107" s="12">
        <f t="shared" si="237"/>
        <v>-0.33688985339222638</v>
      </c>
      <c r="DD107" s="11">
        <f t="shared" si="238"/>
        <v>0.19509032201610765</v>
      </c>
      <c r="DE107" s="12">
        <f t="shared" si="239"/>
        <v>-0.98078528040323454</v>
      </c>
      <c r="DF107" s="11">
        <f t="shared" si="240"/>
        <v>0.99879545620517196</v>
      </c>
      <c r="DG107" s="12">
        <f t="shared" si="241"/>
        <v>4.9067674327426106E-2</v>
      </c>
      <c r="DH107" s="11">
        <f t="shared" si="242"/>
        <v>9.8017140329523564E-2</v>
      </c>
      <c r="DI107" s="12">
        <f t="shared" si="243"/>
        <v>0.99518472667220048</v>
      </c>
      <c r="DJ107" s="11">
        <f t="shared" si="244"/>
        <v>-0.97003125319454631</v>
      </c>
      <c r="DK107" s="12">
        <f t="shared" si="245"/>
        <v>0.24298017990325468</v>
      </c>
      <c r="DL107" s="11">
        <f t="shared" si="246"/>
        <v>-0.38268343236505414</v>
      </c>
      <c r="DM107" s="12">
        <f t="shared" si="247"/>
        <v>-0.9238795325113015</v>
      </c>
      <c r="DN107" s="11">
        <f t="shared" si="248"/>
        <v>0.85772861000027767</v>
      </c>
      <c r="DO107" s="12">
        <f t="shared" si="249"/>
        <v>-0.51410274419321245</v>
      </c>
      <c r="DP107" s="11">
        <f t="shared" si="250"/>
        <v>0.63439328416365859</v>
      </c>
      <c r="DQ107" s="12">
        <f t="shared" si="251"/>
        <v>0.77301045336272622</v>
      </c>
      <c r="DR107" s="11">
        <f t="shared" si="252"/>
        <v>-0.67155895484702743</v>
      </c>
      <c r="DS107" s="12">
        <f t="shared" si="253"/>
        <v>0.74095112535495089</v>
      </c>
      <c r="DT107" s="11">
        <f t="shared" si="254"/>
        <v>-0.83146961230252225</v>
      </c>
      <c r="DU107" s="12">
        <f t="shared" si="255"/>
        <v>-0.55557023301963659</v>
      </c>
      <c r="DV107" s="11">
        <f t="shared" si="256"/>
        <v>0.42755509343029441</v>
      </c>
      <c r="DW107" s="12">
        <f t="shared" si="257"/>
        <v>-0.90398929312343757</v>
      </c>
      <c r="DX107" s="11">
        <f t="shared" si="258"/>
        <v>0.9569403357321965</v>
      </c>
      <c r="DY107" s="12">
        <f t="shared" si="259"/>
        <v>0.29028467725450324</v>
      </c>
      <c r="DZ107" s="11">
        <f t="shared" si="260"/>
        <v>-0.14673047445537657</v>
      </c>
      <c r="EA107" s="12">
        <f t="shared" si="261"/>
        <v>0.98917650996477879</v>
      </c>
      <c r="EB107" s="11">
        <f t="shared" si="262"/>
        <v>-1</v>
      </c>
      <c r="EC107" s="12">
        <f t="shared" si="263"/>
        <v>1.2740026048008168E-14</v>
      </c>
    </row>
    <row r="108" spans="1:133">
      <c r="A108">
        <v>100</v>
      </c>
      <c r="B108" s="6">
        <f>MSK!I116</f>
        <v>-4.898425415289509E-16</v>
      </c>
      <c r="C108" s="2"/>
      <c r="D108" s="11">
        <f t="shared" si="134"/>
        <v>1</v>
      </c>
      <c r="E108" s="12">
        <f t="shared" si="135"/>
        <v>0</v>
      </c>
      <c r="F108" s="11">
        <f t="shared" si="136"/>
        <v>0.1950903220161283</v>
      </c>
      <c r="G108" s="12">
        <f t="shared" si="137"/>
        <v>0.98078528040323043</v>
      </c>
      <c r="H108" s="11">
        <f t="shared" si="138"/>
        <v>-0.92387953251128674</v>
      </c>
      <c r="I108" s="12">
        <f t="shared" si="139"/>
        <v>0.38268343236508984</v>
      </c>
      <c r="J108" s="11">
        <f t="shared" si="140"/>
        <v>-0.55557023301960151</v>
      </c>
      <c r="K108" s="12">
        <f t="shared" si="141"/>
        <v>-0.83146961230254568</v>
      </c>
      <c r="L108" s="11">
        <f t="shared" si="142"/>
        <v>0.70710678118654746</v>
      </c>
      <c r="M108" s="12">
        <f t="shared" si="143"/>
        <v>-0.70710678118654757</v>
      </c>
      <c r="N108" s="11">
        <f t="shared" si="144"/>
        <v>0.83146961230254379</v>
      </c>
      <c r="O108" s="12">
        <f t="shared" si="145"/>
        <v>0.55557023301960429</v>
      </c>
      <c r="P108" s="11">
        <f t="shared" si="146"/>
        <v>-0.38268343236509123</v>
      </c>
      <c r="Q108" s="12">
        <f t="shared" si="147"/>
        <v>0.92387953251128618</v>
      </c>
      <c r="R108" s="11">
        <f t="shared" si="148"/>
        <v>-0.98078528040322965</v>
      </c>
      <c r="S108" s="12">
        <f t="shared" si="149"/>
        <v>-0.19509032201613241</v>
      </c>
      <c r="T108" s="11">
        <f t="shared" si="150"/>
        <v>-2.4492127076447545E-16</v>
      </c>
      <c r="U108" s="12">
        <f t="shared" si="151"/>
        <v>-1</v>
      </c>
      <c r="V108" s="11">
        <f t="shared" si="152"/>
        <v>0.98078528040323087</v>
      </c>
      <c r="W108" s="12">
        <f t="shared" si="153"/>
        <v>-0.19509032201612592</v>
      </c>
      <c r="X108" s="11">
        <f t="shared" si="154"/>
        <v>0.38268343236508512</v>
      </c>
      <c r="Y108" s="12">
        <f t="shared" si="155"/>
        <v>0.92387953251128863</v>
      </c>
      <c r="Z108" s="11">
        <f t="shared" si="156"/>
        <v>-0.83146961230254945</v>
      </c>
      <c r="AA108" s="12">
        <f t="shared" si="157"/>
        <v>0.55557023301959585</v>
      </c>
      <c r="AB108" s="11">
        <f t="shared" si="158"/>
        <v>-0.70710678118654524</v>
      </c>
      <c r="AC108" s="12">
        <f t="shared" si="159"/>
        <v>-0.70710678118654979</v>
      </c>
      <c r="AD108" s="11">
        <f t="shared" si="160"/>
        <v>0.55557023301960118</v>
      </c>
      <c r="AE108" s="12">
        <f t="shared" si="161"/>
        <v>-0.8314696123025459</v>
      </c>
      <c r="AF108" s="11">
        <f t="shared" si="162"/>
        <v>0.92387953251128352</v>
      </c>
      <c r="AG108" s="12">
        <f t="shared" si="163"/>
        <v>0.38268343236509761</v>
      </c>
      <c r="AH108" s="11">
        <f t="shared" si="164"/>
        <v>-0.19509032201613216</v>
      </c>
      <c r="AI108" s="12">
        <f t="shared" si="165"/>
        <v>0.98078528040322965</v>
      </c>
      <c r="AJ108" s="11">
        <f t="shared" si="166"/>
        <v>-1</v>
      </c>
      <c r="AK108" s="12">
        <f t="shared" si="167"/>
        <v>4.898425415289509E-16</v>
      </c>
      <c r="AL108" s="11">
        <f t="shared" si="168"/>
        <v>-0.19509032201613313</v>
      </c>
      <c r="AM108" s="12">
        <f t="shared" si="169"/>
        <v>-0.98078528040322943</v>
      </c>
      <c r="AN108" s="11">
        <f t="shared" si="170"/>
        <v>0.92387953251128863</v>
      </c>
      <c r="AO108" s="12">
        <f t="shared" si="171"/>
        <v>-0.38268343236508534</v>
      </c>
      <c r="AP108" s="11">
        <f t="shared" si="172"/>
        <v>0.55557023301959019</v>
      </c>
      <c r="AQ108" s="12">
        <f t="shared" si="173"/>
        <v>0.83146961230255334</v>
      </c>
      <c r="AR108" s="11">
        <f t="shared" si="174"/>
        <v>-0.70710678118655468</v>
      </c>
      <c r="AS108" s="12">
        <f t="shared" si="175"/>
        <v>0.70710678118654047</v>
      </c>
      <c r="AT108" s="11">
        <f t="shared" si="176"/>
        <v>-0.83146961230255001</v>
      </c>
      <c r="AU108" s="12">
        <f t="shared" si="177"/>
        <v>-0.55557023301959507</v>
      </c>
      <c r="AV108" s="11">
        <f t="shared" si="178"/>
        <v>0.38268343236510394</v>
      </c>
      <c r="AW108" s="12">
        <f t="shared" si="179"/>
        <v>-0.92387953251128085</v>
      </c>
      <c r="AX108" s="11">
        <f t="shared" si="180"/>
        <v>0.98078528040322832</v>
      </c>
      <c r="AY108" s="12">
        <f t="shared" si="181"/>
        <v>0.19509032201613891</v>
      </c>
      <c r="AZ108" s="11">
        <f t="shared" si="182"/>
        <v>-6.3706635453075755E-15</v>
      </c>
      <c r="BA108" s="12">
        <f t="shared" si="183"/>
        <v>1</v>
      </c>
      <c r="BB108" s="11">
        <f t="shared" si="184"/>
        <v>-0.98078528040323087</v>
      </c>
      <c r="BC108" s="12">
        <f t="shared" si="185"/>
        <v>0.19509032201612642</v>
      </c>
      <c r="BD108" s="11">
        <f t="shared" si="186"/>
        <v>-0.38268343236509217</v>
      </c>
      <c r="BE108" s="12">
        <f t="shared" si="187"/>
        <v>-0.92387953251128574</v>
      </c>
      <c r="BF108" s="11">
        <f t="shared" si="188"/>
        <v>0.83146961230255712</v>
      </c>
      <c r="BG108" s="12">
        <f t="shared" si="189"/>
        <v>-0.55557023301958441</v>
      </c>
      <c r="BH108" s="11">
        <f t="shared" si="190"/>
        <v>0.70710678118653558</v>
      </c>
      <c r="BI108" s="12">
        <f t="shared" si="191"/>
        <v>0.70710678118655945</v>
      </c>
      <c r="BJ108" s="11">
        <f t="shared" si="192"/>
        <v>-0.55557023301961261</v>
      </c>
      <c r="BK108" s="12">
        <f t="shared" si="193"/>
        <v>0.83146961230253835</v>
      </c>
      <c r="BL108" s="11">
        <f t="shared" si="194"/>
        <v>-0.92387953251128374</v>
      </c>
      <c r="BM108" s="12">
        <f t="shared" si="195"/>
        <v>-0.38268343236509711</v>
      </c>
      <c r="BN108" s="11">
        <f t="shared" si="196"/>
        <v>0.19509032201613169</v>
      </c>
      <c r="BO108" s="12">
        <f t="shared" si="197"/>
        <v>-0.98078528040322976</v>
      </c>
      <c r="BP108" s="11">
        <f t="shared" si="198"/>
        <v>1</v>
      </c>
      <c r="BQ108" s="12">
        <f t="shared" si="199"/>
        <v>-9.7968508305790181E-16</v>
      </c>
      <c r="BR108" s="11">
        <f t="shared" si="200"/>
        <v>0.1950903220161336</v>
      </c>
      <c r="BS108" s="12">
        <f t="shared" si="201"/>
        <v>0.98078528040322943</v>
      </c>
      <c r="BT108" s="11">
        <f t="shared" si="202"/>
        <v>-0.92387953251128296</v>
      </c>
      <c r="BU108" s="12">
        <f t="shared" si="203"/>
        <v>0.38268343236509894</v>
      </c>
      <c r="BV108" s="11">
        <f t="shared" si="204"/>
        <v>-0.55557023301959052</v>
      </c>
      <c r="BW108" s="12">
        <f t="shared" si="205"/>
        <v>-0.83146961230255301</v>
      </c>
      <c r="BX108" s="11">
        <f t="shared" si="206"/>
        <v>0.70710678118655423</v>
      </c>
      <c r="BY108" s="12">
        <f t="shared" si="207"/>
        <v>-0.7071067811865408</v>
      </c>
      <c r="BZ108" s="11">
        <f t="shared" si="208"/>
        <v>0.83146961230254246</v>
      </c>
      <c r="CA108" s="12">
        <f t="shared" si="209"/>
        <v>0.55557023301960651</v>
      </c>
      <c r="CB108" s="11">
        <f t="shared" si="210"/>
        <v>-0.38268343236511659</v>
      </c>
      <c r="CC108" s="12">
        <f t="shared" si="211"/>
        <v>0.92387953251127564</v>
      </c>
      <c r="CD108" s="11">
        <f t="shared" si="212"/>
        <v>-0.98078528040322566</v>
      </c>
      <c r="CE108" s="12">
        <f t="shared" si="213"/>
        <v>-0.19509032201615237</v>
      </c>
      <c r="CF108" s="11">
        <f t="shared" si="214"/>
        <v>2.0091675718980628E-14</v>
      </c>
      <c r="CG108" s="12">
        <f t="shared" si="215"/>
        <v>-1</v>
      </c>
      <c r="CH108" s="11">
        <f t="shared" si="216"/>
        <v>0.98078528040323354</v>
      </c>
      <c r="CI108" s="12">
        <f t="shared" si="217"/>
        <v>-0.19509032201611295</v>
      </c>
      <c r="CJ108" s="11">
        <f t="shared" si="218"/>
        <v>0.38268343236510571</v>
      </c>
      <c r="CK108" s="12">
        <f t="shared" si="219"/>
        <v>0.92387953251128019</v>
      </c>
      <c r="CL108" s="11">
        <f t="shared" si="220"/>
        <v>-0.8314696123025489</v>
      </c>
      <c r="CM108" s="12">
        <f t="shared" si="221"/>
        <v>0.55557023301959663</v>
      </c>
      <c r="CN108" s="11">
        <f t="shared" si="222"/>
        <v>-0.70710678118652581</v>
      </c>
      <c r="CO108" s="12">
        <f t="shared" si="223"/>
        <v>-0.70710678118656922</v>
      </c>
      <c r="CP108" s="11">
        <f t="shared" si="224"/>
        <v>0.55557023301960029</v>
      </c>
      <c r="CQ108" s="12">
        <f t="shared" si="225"/>
        <v>-0.83146961230254646</v>
      </c>
      <c r="CR108" s="11">
        <f t="shared" si="226"/>
        <v>0.92387953251127841</v>
      </c>
      <c r="CS108" s="12">
        <f t="shared" si="227"/>
        <v>0.38268343236510982</v>
      </c>
      <c r="CT108" s="11">
        <f t="shared" si="228"/>
        <v>-0.19509032201611728</v>
      </c>
      <c r="CU108" s="12">
        <f t="shared" si="229"/>
        <v>0.98078528040323265</v>
      </c>
      <c r="CV108" s="11">
        <f t="shared" si="230"/>
        <v>-1</v>
      </c>
      <c r="CW108" s="12">
        <f t="shared" si="231"/>
        <v>-1.2741327090615151E-14</v>
      </c>
      <c r="CX108" s="11">
        <f t="shared" si="232"/>
        <v>-0.19509032201609228</v>
      </c>
      <c r="CY108" s="12">
        <f t="shared" si="233"/>
        <v>-0.98078528040323765</v>
      </c>
      <c r="CZ108" s="11">
        <f t="shared" si="234"/>
        <v>0.92387953251128818</v>
      </c>
      <c r="DA108" s="12">
        <f t="shared" si="235"/>
        <v>-0.38268343236508628</v>
      </c>
      <c r="DB108" s="11">
        <f t="shared" si="236"/>
        <v>0.5555702330195792</v>
      </c>
      <c r="DC108" s="12">
        <f t="shared" si="237"/>
        <v>0.83146961230256067</v>
      </c>
      <c r="DD108" s="11">
        <f t="shared" si="238"/>
        <v>-0.70710678118654391</v>
      </c>
      <c r="DE108" s="12">
        <f t="shared" si="239"/>
        <v>0.70710678118655113</v>
      </c>
      <c r="DF108" s="11">
        <f t="shared" si="240"/>
        <v>-0.83146961230255056</v>
      </c>
      <c r="DG108" s="12">
        <f t="shared" si="241"/>
        <v>-0.55557023301959418</v>
      </c>
      <c r="DH108" s="11">
        <f t="shared" si="242"/>
        <v>0.38268343236512925</v>
      </c>
      <c r="DI108" s="12">
        <f t="shared" si="243"/>
        <v>-0.92387953251127042</v>
      </c>
      <c r="DJ108" s="11">
        <f t="shared" si="244"/>
        <v>0.98078528040323409</v>
      </c>
      <c r="DK108" s="12">
        <f t="shared" si="245"/>
        <v>0.19509032201611007</v>
      </c>
      <c r="DL108" s="11">
        <f t="shared" si="246"/>
        <v>-3.3812687892653681E-14</v>
      </c>
      <c r="DM108" s="12">
        <f t="shared" si="247"/>
        <v>1</v>
      </c>
      <c r="DN108" s="11">
        <f t="shared" si="248"/>
        <v>-0.9807852804032362</v>
      </c>
      <c r="DO108" s="12">
        <f t="shared" si="249"/>
        <v>0.19509032201609949</v>
      </c>
      <c r="DP108" s="11">
        <f t="shared" si="250"/>
        <v>-0.3826834323650668</v>
      </c>
      <c r="DQ108" s="12">
        <f t="shared" si="251"/>
        <v>-0.92387953251129629</v>
      </c>
      <c r="DR108" s="11">
        <f t="shared" si="252"/>
        <v>0.83146961230255656</v>
      </c>
      <c r="DS108" s="12">
        <f t="shared" si="253"/>
        <v>-0.5555702330195853</v>
      </c>
      <c r="DT108" s="11">
        <f t="shared" si="254"/>
        <v>0.70710678118653625</v>
      </c>
      <c r="DU108" s="12">
        <f t="shared" si="255"/>
        <v>0.70710678118655879</v>
      </c>
      <c r="DV108" s="11">
        <f t="shared" si="256"/>
        <v>-0.55557023301961173</v>
      </c>
      <c r="DW108" s="12">
        <f t="shared" si="257"/>
        <v>0.83146961230253891</v>
      </c>
      <c r="DX108" s="11">
        <f t="shared" si="258"/>
        <v>-0.92387953251128407</v>
      </c>
      <c r="DY108" s="12">
        <f t="shared" si="259"/>
        <v>-0.38268343236509622</v>
      </c>
      <c r="DZ108" s="11">
        <f t="shared" si="260"/>
        <v>0.19509032201613072</v>
      </c>
      <c r="EA108" s="12">
        <f t="shared" si="261"/>
        <v>-0.98078528040322999</v>
      </c>
      <c r="EB108" s="11">
        <f t="shared" si="262"/>
        <v>1</v>
      </c>
      <c r="EC108" s="12">
        <f t="shared" si="263"/>
        <v>-1.9593701661158036E-15</v>
      </c>
    </row>
    <row r="109" spans="1:133">
      <c r="A109">
        <v>101</v>
      </c>
      <c r="B109" s="6">
        <f>MSK!I117</f>
        <v>-0.70710678118654602</v>
      </c>
      <c r="C109" s="2"/>
      <c r="D109" s="11">
        <f t="shared" si="134"/>
        <v>1</v>
      </c>
      <c r="E109" s="12">
        <f t="shared" si="135"/>
        <v>0</v>
      </c>
      <c r="F109" s="11">
        <f t="shared" si="136"/>
        <v>0.24298017990326376</v>
      </c>
      <c r="G109" s="12">
        <f t="shared" si="137"/>
        <v>0.97003125319454397</v>
      </c>
      <c r="H109" s="11">
        <f t="shared" si="138"/>
        <v>-0.88192126434835516</v>
      </c>
      <c r="I109" s="12">
        <f t="shared" si="139"/>
        <v>0.47139673682599742</v>
      </c>
      <c r="J109" s="11">
        <f t="shared" si="140"/>
        <v>-0.67155895484701744</v>
      </c>
      <c r="K109" s="12">
        <f t="shared" si="141"/>
        <v>-0.74095112535495999</v>
      </c>
      <c r="L109" s="11">
        <f t="shared" si="142"/>
        <v>0.55557023301960273</v>
      </c>
      <c r="M109" s="12">
        <f t="shared" si="143"/>
        <v>-0.8314696123025449</v>
      </c>
      <c r="N109" s="11">
        <f t="shared" si="144"/>
        <v>0.94154406518302025</v>
      </c>
      <c r="O109" s="12">
        <f t="shared" si="145"/>
        <v>0.33688985339222155</v>
      </c>
      <c r="P109" s="11">
        <f t="shared" si="146"/>
        <v>-9.8017140329563199E-2</v>
      </c>
      <c r="Q109" s="12">
        <f t="shared" si="147"/>
        <v>0.9951847266721966</v>
      </c>
      <c r="R109" s="11">
        <f t="shared" si="148"/>
        <v>-0.98917650996478146</v>
      </c>
      <c r="S109" s="12">
        <f t="shared" si="149"/>
        <v>0.14673047445535817</v>
      </c>
      <c r="T109" s="11">
        <f t="shared" si="150"/>
        <v>-0.38268343236508873</v>
      </c>
      <c r="U109" s="12">
        <f t="shared" si="151"/>
        <v>-0.92387953251128718</v>
      </c>
      <c r="V109" s="11">
        <f t="shared" si="152"/>
        <v>0.80320753148064405</v>
      </c>
      <c r="W109" s="12">
        <f t="shared" si="153"/>
        <v>-0.59569930449243447</v>
      </c>
      <c r="X109" s="11">
        <f t="shared" si="154"/>
        <v>0.77301045336273499</v>
      </c>
      <c r="Y109" s="12">
        <f t="shared" si="155"/>
        <v>0.63439328416364793</v>
      </c>
      <c r="Z109" s="11">
        <f t="shared" si="156"/>
        <v>-0.42755509343028908</v>
      </c>
      <c r="AA109" s="12">
        <f t="shared" si="157"/>
        <v>0.90398929312344001</v>
      </c>
      <c r="AB109" s="11">
        <f t="shared" si="158"/>
        <v>-0.98078528040322943</v>
      </c>
      <c r="AC109" s="12">
        <f t="shared" si="159"/>
        <v>-0.19509032201613338</v>
      </c>
      <c r="AD109" s="11">
        <f t="shared" si="160"/>
        <v>-4.9067674327415337E-2</v>
      </c>
      <c r="AE109" s="12">
        <f t="shared" si="161"/>
        <v>-0.99879545620517252</v>
      </c>
      <c r="AF109" s="11">
        <f t="shared" si="162"/>
        <v>0.95694033573221093</v>
      </c>
      <c r="AG109" s="12">
        <f t="shared" si="163"/>
        <v>-0.29028467725445545</v>
      </c>
      <c r="AH109" s="11">
        <f t="shared" si="164"/>
        <v>0.51410274419321156</v>
      </c>
      <c r="AI109" s="12">
        <f t="shared" si="165"/>
        <v>0.85772861000027811</v>
      </c>
      <c r="AJ109" s="11">
        <f t="shared" si="166"/>
        <v>-0.70710678118654913</v>
      </c>
      <c r="AK109" s="12">
        <f t="shared" si="167"/>
        <v>0.70710678118654602</v>
      </c>
      <c r="AL109" s="11">
        <f t="shared" si="168"/>
        <v>-0.85772861000027589</v>
      </c>
      <c r="AM109" s="12">
        <f t="shared" si="169"/>
        <v>-0.51410274419321533</v>
      </c>
      <c r="AN109" s="11">
        <f t="shared" si="170"/>
        <v>0.29028467725445967</v>
      </c>
      <c r="AO109" s="12">
        <f t="shared" si="171"/>
        <v>-0.95694033573220971</v>
      </c>
      <c r="AP109" s="11">
        <f t="shared" si="172"/>
        <v>0.99879545620517163</v>
      </c>
      <c r="AQ109" s="12">
        <f t="shared" si="173"/>
        <v>4.906767432743394E-2</v>
      </c>
      <c r="AR109" s="11">
        <f t="shared" si="174"/>
        <v>0.19509032201612209</v>
      </c>
      <c r="AS109" s="12">
        <f t="shared" si="175"/>
        <v>0.98078528040323165</v>
      </c>
      <c r="AT109" s="11">
        <f t="shared" si="176"/>
        <v>-0.90398929312344189</v>
      </c>
      <c r="AU109" s="12">
        <f t="shared" si="177"/>
        <v>0.42755509343028508</v>
      </c>
      <c r="AV109" s="11">
        <f t="shared" si="178"/>
        <v>-0.6343932841636335</v>
      </c>
      <c r="AW109" s="12">
        <f t="shared" si="179"/>
        <v>-0.77301045336274676</v>
      </c>
      <c r="AX109" s="11">
        <f t="shared" si="180"/>
        <v>0.59569930449243802</v>
      </c>
      <c r="AY109" s="12">
        <f t="shared" si="181"/>
        <v>-0.80320753148064139</v>
      </c>
      <c r="AZ109" s="11">
        <f t="shared" si="182"/>
        <v>0.92387953251128274</v>
      </c>
      <c r="BA109" s="12">
        <f t="shared" si="183"/>
        <v>0.38268343236509939</v>
      </c>
      <c r="BB109" s="11">
        <f t="shared" si="184"/>
        <v>-0.14673047445536253</v>
      </c>
      <c r="BC109" s="12">
        <f t="shared" si="185"/>
        <v>0.9891765099647809</v>
      </c>
      <c r="BD109" s="11">
        <f t="shared" si="186"/>
        <v>-0.99518472667219737</v>
      </c>
      <c r="BE109" s="12">
        <f t="shared" si="187"/>
        <v>9.8017140329555275E-2</v>
      </c>
      <c r="BF109" s="11">
        <f t="shared" si="188"/>
        <v>-0.33688985339219729</v>
      </c>
      <c r="BG109" s="12">
        <f t="shared" si="189"/>
        <v>-0.94154406518302891</v>
      </c>
      <c r="BH109" s="11">
        <f t="shared" si="190"/>
        <v>0.83146961230255334</v>
      </c>
      <c r="BI109" s="12">
        <f t="shared" si="191"/>
        <v>-0.55557023301959019</v>
      </c>
      <c r="BJ109" s="11">
        <f t="shared" si="192"/>
        <v>0.74095112535495578</v>
      </c>
      <c r="BK109" s="12">
        <f t="shared" si="193"/>
        <v>0.67155895484702199</v>
      </c>
      <c r="BL109" s="11">
        <f t="shared" si="194"/>
        <v>-0.47139673682601851</v>
      </c>
      <c r="BM109" s="12">
        <f t="shared" si="195"/>
        <v>0.88192126434834384</v>
      </c>
      <c r="BN109" s="11">
        <f t="shared" si="196"/>
        <v>-0.97003125319454053</v>
      </c>
      <c r="BO109" s="12">
        <f t="shared" si="197"/>
        <v>-0.2429801799032775</v>
      </c>
      <c r="BP109" s="11">
        <f t="shared" si="198"/>
        <v>4.4106428578882806E-15</v>
      </c>
      <c r="BQ109" s="12">
        <f t="shared" si="199"/>
        <v>-1</v>
      </c>
      <c r="BR109" s="11">
        <f t="shared" si="200"/>
        <v>0.97003125319454275</v>
      </c>
      <c r="BS109" s="12">
        <f t="shared" si="201"/>
        <v>-0.24298017990326895</v>
      </c>
      <c r="BT109" s="11">
        <f t="shared" si="202"/>
        <v>0.47139673682601074</v>
      </c>
      <c r="BU109" s="12">
        <f t="shared" si="203"/>
        <v>0.88192126434834806</v>
      </c>
      <c r="BV109" s="11">
        <f t="shared" si="204"/>
        <v>-0.74095112535496177</v>
      </c>
      <c r="BW109" s="12">
        <f t="shared" si="205"/>
        <v>0.67155895484701544</v>
      </c>
      <c r="BX109" s="11">
        <f t="shared" si="206"/>
        <v>-0.83146961230254846</v>
      </c>
      <c r="BY109" s="12">
        <f t="shared" si="207"/>
        <v>-0.55557023301959751</v>
      </c>
      <c r="BZ109" s="11">
        <f t="shared" si="208"/>
        <v>0.33688985339223237</v>
      </c>
      <c r="CA109" s="12">
        <f t="shared" si="209"/>
        <v>-0.94154406518301637</v>
      </c>
      <c r="CB109" s="11">
        <f t="shared" si="210"/>
        <v>0.99518472667219371</v>
      </c>
      <c r="CC109" s="12">
        <f t="shared" si="211"/>
        <v>9.8017140329592328E-2</v>
      </c>
      <c r="CD109" s="11">
        <f t="shared" si="212"/>
        <v>0.14673047445533974</v>
      </c>
      <c r="CE109" s="12">
        <f t="shared" si="213"/>
        <v>0.98917650996478423</v>
      </c>
      <c r="CF109" s="11">
        <f t="shared" si="214"/>
        <v>-0.92387953251129162</v>
      </c>
      <c r="CG109" s="12">
        <f t="shared" si="215"/>
        <v>0.38268343236507812</v>
      </c>
      <c r="CH109" s="11">
        <f t="shared" si="216"/>
        <v>-0.59569930449240815</v>
      </c>
      <c r="CI109" s="12">
        <f t="shared" si="217"/>
        <v>-0.80320753148066359</v>
      </c>
      <c r="CJ109" s="11">
        <f t="shared" si="218"/>
        <v>0.63439328416364038</v>
      </c>
      <c r="CK109" s="12">
        <f t="shared" si="219"/>
        <v>-0.77301045336274121</v>
      </c>
      <c r="CL109" s="11">
        <f t="shared" si="220"/>
        <v>0.90398929312343812</v>
      </c>
      <c r="CM109" s="12">
        <f t="shared" si="221"/>
        <v>0.42755509343029308</v>
      </c>
      <c r="CN109" s="11">
        <f t="shared" si="222"/>
        <v>-0.19509032201615861</v>
      </c>
      <c r="CO109" s="12">
        <f t="shared" si="223"/>
        <v>0.98078528040322444</v>
      </c>
      <c r="CP109" s="11">
        <f t="shared" si="224"/>
        <v>-0.99879545620517207</v>
      </c>
      <c r="CQ109" s="12">
        <f t="shared" si="225"/>
        <v>4.9067674327425127E-2</v>
      </c>
      <c r="CR109" s="11">
        <f t="shared" si="226"/>
        <v>-0.29028467725445117</v>
      </c>
      <c r="CS109" s="12">
        <f t="shared" si="227"/>
        <v>-0.95694033573221227</v>
      </c>
      <c r="CT109" s="11">
        <f t="shared" si="228"/>
        <v>0.85772861000027312</v>
      </c>
      <c r="CU109" s="12">
        <f t="shared" si="229"/>
        <v>-0.51410274419322</v>
      </c>
      <c r="CV109" s="11">
        <f t="shared" si="230"/>
        <v>0.70710678118653281</v>
      </c>
      <c r="CW109" s="12">
        <f t="shared" si="231"/>
        <v>0.70710678118656223</v>
      </c>
      <c r="CX109" s="11">
        <f t="shared" si="232"/>
        <v>-0.51410274419325575</v>
      </c>
      <c r="CY109" s="12">
        <f t="shared" si="233"/>
        <v>0.85772861000025169</v>
      </c>
      <c r="CZ109" s="11">
        <f t="shared" si="234"/>
        <v>-0.95694033573220838</v>
      </c>
      <c r="DA109" s="12">
        <f t="shared" si="235"/>
        <v>-0.29028467725446389</v>
      </c>
      <c r="DB109" s="11">
        <f t="shared" si="236"/>
        <v>4.9067674327438339E-2</v>
      </c>
      <c r="DC109" s="12">
        <f t="shared" si="237"/>
        <v>-0.99879545620517141</v>
      </c>
      <c r="DD109" s="11">
        <f t="shared" si="238"/>
        <v>0.98078528040323254</v>
      </c>
      <c r="DE109" s="12">
        <f t="shared" si="239"/>
        <v>-0.19509032201611776</v>
      </c>
      <c r="DF109" s="11">
        <f t="shared" si="240"/>
        <v>0.42755509343025544</v>
      </c>
      <c r="DG109" s="12">
        <f t="shared" si="241"/>
        <v>0.90398929312345599</v>
      </c>
      <c r="DH109" s="11">
        <f t="shared" si="242"/>
        <v>-0.77301045336276764</v>
      </c>
      <c r="DI109" s="12">
        <f t="shared" si="243"/>
        <v>0.63439328416360818</v>
      </c>
      <c r="DJ109" s="11">
        <f t="shared" si="244"/>
        <v>-0.80320753148063884</v>
      </c>
      <c r="DK109" s="12">
        <f t="shared" si="245"/>
        <v>-0.59569930449244157</v>
      </c>
      <c r="DL109" s="11">
        <f t="shared" si="246"/>
        <v>0.38268343236511659</v>
      </c>
      <c r="DM109" s="12">
        <f t="shared" si="247"/>
        <v>-0.92387953251127564</v>
      </c>
      <c r="DN109" s="11">
        <f t="shared" si="248"/>
        <v>0.98917650996477391</v>
      </c>
      <c r="DO109" s="12">
        <f t="shared" si="249"/>
        <v>0.14673047445540907</v>
      </c>
      <c r="DP109" s="11">
        <f t="shared" si="250"/>
        <v>9.8017140329550875E-2</v>
      </c>
      <c r="DQ109" s="12">
        <f t="shared" si="251"/>
        <v>0.99518472667219782</v>
      </c>
      <c r="DR109" s="11">
        <f t="shared" si="252"/>
        <v>-0.94154406518303035</v>
      </c>
      <c r="DS109" s="12">
        <f t="shared" si="253"/>
        <v>0.33688985339219318</v>
      </c>
      <c r="DT109" s="11">
        <f t="shared" si="254"/>
        <v>-0.55557023301956288</v>
      </c>
      <c r="DU109" s="12">
        <f t="shared" si="255"/>
        <v>-0.83146961230257155</v>
      </c>
      <c r="DV109" s="11">
        <f t="shared" si="256"/>
        <v>0.67155895484702532</v>
      </c>
      <c r="DW109" s="12">
        <f t="shared" si="257"/>
        <v>-0.74095112535495289</v>
      </c>
      <c r="DX109" s="11">
        <f t="shared" si="258"/>
        <v>0.88192126434834184</v>
      </c>
      <c r="DY109" s="12">
        <f t="shared" si="259"/>
        <v>0.4713967368260224</v>
      </c>
      <c r="DZ109" s="11">
        <f t="shared" si="260"/>
        <v>-0.24298017990325421</v>
      </c>
      <c r="EA109" s="12">
        <f t="shared" si="261"/>
        <v>0.97003125319454642</v>
      </c>
      <c r="EB109" s="11">
        <f t="shared" si="262"/>
        <v>-1</v>
      </c>
      <c r="EC109" s="12">
        <f t="shared" si="263"/>
        <v>-8.8212857157765612E-15</v>
      </c>
    </row>
    <row r="110" spans="1:133">
      <c r="A110">
        <v>102</v>
      </c>
      <c r="B110" s="6">
        <f>MSK!I118</f>
        <v>-1</v>
      </c>
      <c r="C110" s="2"/>
      <c r="D110" s="11">
        <f t="shared" si="134"/>
        <v>1</v>
      </c>
      <c r="E110" s="12">
        <f t="shared" si="135"/>
        <v>0</v>
      </c>
      <c r="F110" s="11">
        <f t="shared" si="136"/>
        <v>0.29028467725446205</v>
      </c>
      <c r="G110" s="12">
        <f t="shared" si="137"/>
        <v>0.95694033573220894</v>
      </c>
      <c r="H110" s="11">
        <f t="shared" si="138"/>
        <v>-0.83146961230254557</v>
      </c>
      <c r="I110" s="12">
        <f t="shared" si="139"/>
        <v>0.55557023301960173</v>
      </c>
      <c r="J110" s="11">
        <f t="shared" si="140"/>
        <v>-0.77301045336273699</v>
      </c>
      <c r="K110" s="12">
        <f t="shared" si="141"/>
        <v>-0.63439328416364549</v>
      </c>
      <c r="L110" s="11">
        <f t="shared" si="142"/>
        <v>0.38268343236509089</v>
      </c>
      <c r="M110" s="12">
        <f t="shared" si="143"/>
        <v>-0.92387953251128629</v>
      </c>
      <c r="N110" s="11">
        <f t="shared" si="144"/>
        <v>0.99518472667219682</v>
      </c>
      <c r="O110" s="12">
        <f t="shared" si="145"/>
        <v>9.8017140329561242E-2</v>
      </c>
      <c r="P110" s="11">
        <f t="shared" si="146"/>
        <v>0.19509032201612822</v>
      </c>
      <c r="Q110" s="12">
        <f t="shared" si="147"/>
        <v>0.98078528040323043</v>
      </c>
      <c r="R110" s="11">
        <f t="shared" si="148"/>
        <v>-0.88192126434835649</v>
      </c>
      <c r="S110" s="12">
        <f t="shared" si="149"/>
        <v>0.47139673682599498</v>
      </c>
      <c r="T110" s="11">
        <f t="shared" si="150"/>
        <v>-0.7071067811865458</v>
      </c>
      <c r="U110" s="12">
        <f t="shared" si="151"/>
        <v>-0.70710678118654924</v>
      </c>
      <c r="V110" s="11">
        <f t="shared" si="152"/>
        <v>0.47139673682599931</v>
      </c>
      <c r="W110" s="12">
        <f t="shared" si="153"/>
        <v>-0.88192126434835416</v>
      </c>
      <c r="X110" s="11">
        <f t="shared" si="154"/>
        <v>0.98078528040323021</v>
      </c>
      <c r="Y110" s="12">
        <f t="shared" si="155"/>
        <v>0.19509032201612952</v>
      </c>
      <c r="Z110" s="11">
        <f t="shared" si="156"/>
        <v>9.8017140329552832E-2</v>
      </c>
      <c r="AA110" s="12">
        <f t="shared" si="157"/>
        <v>0.99518472667219771</v>
      </c>
      <c r="AB110" s="11">
        <f t="shared" si="158"/>
        <v>-0.92387953251128685</v>
      </c>
      <c r="AC110" s="12">
        <f t="shared" si="159"/>
        <v>0.38268343236508967</v>
      </c>
      <c r="AD110" s="11">
        <f t="shared" si="160"/>
        <v>-0.63439328416365137</v>
      </c>
      <c r="AE110" s="12">
        <f t="shared" si="161"/>
        <v>-0.77301045336273211</v>
      </c>
      <c r="AF110" s="11">
        <f t="shared" si="162"/>
        <v>0.55557023301960728</v>
      </c>
      <c r="AG110" s="12">
        <f t="shared" si="163"/>
        <v>-0.83146961230254191</v>
      </c>
      <c r="AH110" s="11">
        <f t="shared" si="164"/>
        <v>0.95694033573220727</v>
      </c>
      <c r="AI110" s="12">
        <f t="shared" si="165"/>
        <v>0.2902846772544676</v>
      </c>
      <c r="AJ110" s="11">
        <f t="shared" si="166"/>
        <v>-4.9004853994172315E-15</v>
      </c>
      <c r="AK110" s="12">
        <f t="shared" si="167"/>
        <v>1</v>
      </c>
      <c r="AL110" s="11">
        <f t="shared" si="168"/>
        <v>-0.95694033573221016</v>
      </c>
      <c r="AM110" s="12">
        <f t="shared" si="169"/>
        <v>0.29028467725445822</v>
      </c>
      <c r="AN110" s="11">
        <f t="shared" si="170"/>
        <v>-0.55557023301959907</v>
      </c>
      <c r="AO110" s="12">
        <f t="shared" si="171"/>
        <v>-0.83146961230254735</v>
      </c>
      <c r="AP110" s="11">
        <f t="shared" si="172"/>
        <v>0.63439328416364793</v>
      </c>
      <c r="AQ110" s="12">
        <f t="shared" si="173"/>
        <v>-0.77301045336273499</v>
      </c>
      <c r="AR110" s="11">
        <f t="shared" si="174"/>
        <v>0.92387953251128574</v>
      </c>
      <c r="AS110" s="12">
        <f t="shared" si="175"/>
        <v>0.38268343236509217</v>
      </c>
      <c r="AT110" s="11">
        <f t="shared" si="176"/>
        <v>-9.8017140329562588E-2</v>
      </c>
      <c r="AU110" s="12">
        <f t="shared" si="177"/>
        <v>0.99518472667219671</v>
      </c>
      <c r="AV110" s="11">
        <f t="shared" si="178"/>
        <v>-0.98078528040323354</v>
      </c>
      <c r="AW110" s="12">
        <f t="shared" si="179"/>
        <v>0.19509032201611295</v>
      </c>
      <c r="AX110" s="11">
        <f t="shared" si="180"/>
        <v>-0.47139673682598437</v>
      </c>
      <c r="AY110" s="12">
        <f t="shared" si="181"/>
        <v>-0.88192126434836215</v>
      </c>
      <c r="AZ110" s="11">
        <f t="shared" si="182"/>
        <v>0.70710678118654768</v>
      </c>
      <c r="BA110" s="12">
        <f t="shared" si="183"/>
        <v>-0.70710678118654735</v>
      </c>
      <c r="BB110" s="11">
        <f t="shared" si="184"/>
        <v>0.88192126434835516</v>
      </c>
      <c r="BC110" s="12">
        <f t="shared" si="185"/>
        <v>0.47139673682599736</v>
      </c>
      <c r="BD110" s="11">
        <f t="shared" si="186"/>
        <v>-0.19509032201611343</v>
      </c>
      <c r="BE110" s="12">
        <f t="shared" si="187"/>
        <v>0.98078528040323343</v>
      </c>
      <c r="BF110" s="11">
        <f t="shared" si="188"/>
        <v>-0.99518472667219671</v>
      </c>
      <c r="BG110" s="12">
        <f t="shared" si="189"/>
        <v>9.8017140329562089E-2</v>
      </c>
      <c r="BH110" s="11">
        <f t="shared" si="190"/>
        <v>-0.38268343236507857</v>
      </c>
      <c r="BI110" s="12">
        <f t="shared" si="191"/>
        <v>-0.9238795325112914</v>
      </c>
      <c r="BJ110" s="11">
        <f t="shared" si="192"/>
        <v>0.77301045336273522</v>
      </c>
      <c r="BK110" s="12">
        <f t="shared" si="193"/>
        <v>-0.6343932841636476</v>
      </c>
      <c r="BL110" s="11">
        <f t="shared" si="194"/>
        <v>0.83146961230253913</v>
      </c>
      <c r="BM110" s="12">
        <f t="shared" si="195"/>
        <v>0.55557023301961139</v>
      </c>
      <c r="BN110" s="11">
        <f t="shared" si="196"/>
        <v>-0.29028467725448592</v>
      </c>
      <c r="BO110" s="12">
        <f t="shared" si="197"/>
        <v>0.95694033573220172</v>
      </c>
      <c r="BP110" s="11">
        <f t="shared" si="198"/>
        <v>-1</v>
      </c>
      <c r="BQ110" s="12">
        <f t="shared" si="199"/>
        <v>-9.800970798834463E-15</v>
      </c>
      <c r="BR110" s="11">
        <f t="shared" si="200"/>
        <v>-0.29028467725446716</v>
      </c>
      <c r="BS110" s="12">
        <f t="shared" si="201"/>
        <v>-0.95694033573220738</v>
      </c>
      <c r="BT110" s="11">
        <f t="shared" si="202"/>
        <v>0.83146961230255001</v>
      </c>
      <c r="BU110" s="12">
        <f t="shared" si="203"/>
        <v>-0.55557023301959507</v>
      </c>
      <c r="BV110" s="11">
        <f t="shared" si="204"/>
        <v>0.77301045336272278</v>
      </c>
      <c r="BW110" s="12">
        <f t="shared" si="205"/>
        <v>0.6343932841636627</v>
      </c>
      <c r="BX110" s="11">
        <f t="shared" si="206"/>
        <v>-0.38268343236509667</v>
      </c>
      <c r="BY110" s="12">
        <f t="shared" si="207"/>
        <v>0.92387953251128385</v>
      </c>
      <c r="BZ110" s="11">
        <f t="shared" si="208"/>
        <v>-0.99518472667219759</v>
      </c>
      <c r="CA110" s="12">
        <f t="shared" si="209"/>
        <v>-9.8017140329553318E-2</v>
      </c>
      <c r="CB110" s="11">
        <f t="shared" si="210"/>
        <v>-0.19509032201612209</v>
      </c>
      <c r="CC110" s="12">
        <f t="shared" si="211"/>
        <v>-0.98078528040323165</v>
      </c>
      <c r="CD110" s="11">
        <f t="shared" si="212"/>
        <v>0.88192126434836438</v>
      </c>
      <c r="CE110" s="12">
        <f t="shared" si="213"/>
        <v>-0.47139673682598005</v>
      </c>
      <c r="CF110" s="11">
        <f t="shared" si="214"/>
        <v>0.70710678118654391</v>
      </c>
      <c r="CG110" s="12">
        <f t="shared" si="215"/>
        <v>0.70710678118655113</v>
      </c>
      <c r="CH110" s="11">
        <f t="shared" si="216"/>
        <v>-0.47139673682601418</v>
      </c>
      <c r="CI110" s="12">
        <f t="shared" si="217"/>
        <v>0.88192126434834617</v>
      </c>
      <c r="CJ110" s="11">
        <f t="shared" si="218"/>
        <v>-0.98078528040322965</v>
      </c>
      <c r="CK110" s="12">
        <f t="shared" si="219"/>
        <v>-0.19509032201613216</v>
      </c>
      <c r="CL110" s="11">
        <f t="shared" si="220"/>
        <v>-9.8017140329543076E-2</v>
      </c>
      <c r="CM110" s="12">
        <f t="shared" si="221"/>
        <v>-0.99518472667219859</v>
      </c>
      <c r="CN110" s="11">
        <f t="shared" si="222"/>
        <v>0.92387953251129873</v>
      </c>
      <c r="CO110" s="12">
        <f t="shared" si="223"/>
        <v>-0.38268343236506092</v>
      </c>
      <c r="CP110" s="11">
        <f t="shared" si="224"/>
        <v>0.63439328416363283</v>
      </c>
      <c r="CQ110" s="12">
        <f t="shared" si="225"/>
        <v>0.77301045336274743</v>
      </c>
      <c r="CR110" s="11">
        <f t="shared" si="226"/>
        <v>-0.55557023301962727</v>
      </c>
      <c r="CS110" s="12">
        <f t="shared" si="227"/>
        <v>0.83146961230252858</v>
      </c>
      <c r="CT110" s="11">
        <f t="shared" si="228"/>
        <v>-0.95694033573221271</v>
      </c>
      <c r="CU110" s="12">
        <f t="shared" si="229"/>
        <v>-0.29028467725444979</v>
      </c>
      <c r="CV110" s="11">
        <f t="shared" si="230"/>
        <v>4.9060148304969076E-16</v>
      </c>
      <c r="CW110" s="12">
        <f t="shared" si="231"/>
        <v>-1</v>
      </c>
      <c r="CX110" s="11">
        <f t="shared" si="232"/>
        <v>0.95694033573221293</v>
      </c>
      <c r="CY110" s="12">
        <f t="shared" si="233"/>
        <v>-0.29028467725444884</v>
      </c>
      <c r="CZ110" s="11">
        <f t="shared" si="234"/>
        <v>0.55557023301960273</v>
      </c>
      <c r="DA110" s="12">
        <f t="shared" si="235"/>
        <v>0.8314696123025449</v>
      </c>
      <c r="DB110" s="11">
        <f t="shared" si="236"/>
        <v>-0.63439328416365548</v>
      </c>
      <c r="DC110" s="12">
        <f t="shared" si="237"/>
        <v>0.77301045336272878</v>
      </c>
      <c r="DD110" s="11">
        <f t="shared" si="238"/>
        <v>-0.92387953251129828</v>
      </c>
      <c r="DE110" s="12">
        <f t="shared" si="239"/>
        <v>-0.3826834323650618</v>
      </c>
      <c r="DF110" s="11">
        <f t="shared" si="240"/>
        <v>9.801714032957233E-2</v>
      </c>
      <c r="DG110" s="12">
        <f t="shared" si="241"/>
        <v>-0.99518472667219571</v>
      </c>
      <c r="DH110" s="11">
        <f t="shared" si="242"/>
        <v>0.98078528040322988</v>
      </c>
      <c r="DI110" s="12">
        <f t="shared" si="243"/>
        <v>-0.19509032201613122</v>
      </c>
      <c r="DJ110" s="11">
        <f t="shared" si="244"/>
        <v>0.47139673682601335</v>
      </c>
      <c r="DK110" s="12">
        <f t="shared" si="245"/>
        <v>0.88192126434834661</v>
      </c>
      <c r="DL110" s="11">
        <f t="shared" si="246"/>
        <v>-0.70710678118656467</v>
      </c>
      <c r="DM110" s="12">
        <f t="shared" si="247"/>
        <v>0.70710678118653036</v>
      </c>
      <c r="DN110" s="11">
        <f t="shared" si="248"/>
        <v>-0.88192126434835061</v>
      </c>
      <c r="DO110" s="12">
        <f t="shared" si="249"/>
        <v>-0.47139673682600597</v>
      </c>
      <c r="DP110" s="11">
        <f t="shared" si="250"/>
        <v>0.19509032201612303</v>
      </c>
      <c r="DQ110" s="12">
        <f t="shared" si="251"/>
        <v>-0.98078528040323154</v>
      </c>
      <c r="DR110" s="11">
        <f t="shared" si="252"/>
        <v>0.99518472667220048</v>
      </c>
      <c r="DS110" s="12">
        <f t="shared" si="253"/>
        <v>-9.8017140329524063E-2</v>
      </c>
      <c r="DT110" s="11">
        <f t="shared" si="254"/>
        <v>0.38268343236506952</v>
      </c>
      <c r="DU110" s="12">
        <f t="shared" si="255"/>
        <v>0.92387953251129518</v>
      </c>
      <c r="DV110" s="11">
        <f t="shared" si="256"/>
        <v>-0.77301045336274143</v>
      </c>
      <c r="DW110" s="12">
        <f t="shared" si="257"/>
        <v>0.63439328416363994</v>
      </c>
      <c r="DX110" s="11">
        <f t="shared" si="258"/>
        <v>-0.83146961230251792</v>
      </c>
      <c r="DY110" s="12">
        <f t="shared" si="259"/>
        <v>-0.55557023301964314</v>
      </c>
      <c r="DZ110" s="11">
        <f t="shared" si="260"/>
        <v>0.2902846772544409</v>
      </c>
      <c r="EA110" s="12">
        <f t="shared" si="261"/>
        <v>-0.95694033573221537</v>
      </c>
      <c r="EB110" s="11">
        <f t="shared" si="262"/>
        <v>1</v>
      </c>
      <c r="EC110" s="12">
        <f t="shared" si="263"/>
        <v>1.9601941597668926E-14</v>
      </c>
    </row>
    <row r="111" spans="1:133">
      <c r="A111">
        <v>103</v>
      </c>
      <c r="B111" s="6">
        <f>MSK!I119</f>
        <v>-0.7071067811865529</v>
      </c>
      <c r="C111" s="2"/>
      <c r="D111" s="11">
        <f t="shared" si="134"/>
        <v>1</v>
      </c>
      <c r="E111" s="12">
        <f t="shared" si="135"/>
        <v>0</v>
      </c>
      <c r="F111" s="11">
        <f t="shared" si="136"/>
        <v>0.33688985339221961</v>
      </c>
      <c r="G111" s="12">
        <f t="shared" si="137"/>
        <v>0.94154406518302092</v>
      </c>
      <c r="H111" s="11">
        <f t="shared" si="138"/>
        <v>-0.77301045336273755</v>
      </c>
      <c r="I111" s="12">
        <f t="shared" si="139"/>
        <v>0.63439328416364471</v>
      </c>
      <c r="J111" s="11">
        <f t="shared" si="140"/>
        <v>-0.85772861000027179</v>
      </c>
      <c r="K111" s="12">
        <f t="shared" si="141"/>
        <v>-0.51410274419322222</v>
      </c>
      <c r="L111" s="11">
        <f t="shared" si="142"/>
        <v>0.19509032201613014</v>
      </c>
      <c r="M111" s="12">
        <f t="shared" si="143"/>
        <v>-0.9807852804032301</v>
      </c>
      <c r="N111" s="11">
        <f t="shared" si="144"/>
        <v>0.9891765099647809</v>
      </c>
      <c r="O111" s="12">
        <f t="shared" si="145"/>
        <v>-0.14673047445536205</v>
      </c>
      <c r="P111" s="11">
        <f t="shared" si="146"/>
        <v>0.4713967368259967</v>
      </c>
      <c r="Q111" s="12">
        <f t="shared" si="147"/>
        <v>0.88192126434835549</v>
      </c>
      <c r="R111" s="11">
        <f t="shared" si="148"/>
        <v>-0.67155895484702022</v>
      </c>
      <c r="S111" s="12">
        <f t="shared" si="149"/>
        <v>0.74095112535495744</v>
      </c>
      <c r="T111" s="11">
        <f t="shared" si="150"/>
        <v>-0.9238795325112853</v>
      </c>
      <c r="U111" s="12">
        <f t="shared" si="151"/>
        <v>-0.38268343236509328</v>
      </c>
      <c r="V111" s="11">
        <f t="shared" si="152"/>
        <v>4.9067674327423171E-2</v>
      </c>
      <c r="W111" s="12">
        <f t="shared" si="153"/>
        <v>-0.99879545620517218</v>
      </c>
      <c r="X111" s="11">
        <f t="shared" si="154"/>
        <v>0.95694033573220871</v>
      </c>
      <c r="Y111" s="12">
        <f t="shared" si="155"/>
        <v>-0.29028467725446294</v>
      </c>
      <c r="Z111" s="11">
        <f t="shared" si="156"/>
        <v>0.59569930449242703</v>
      </c>
      <c r="AA111" s="12">
        <f t="shared" si="157"/>
        <v>0.80320753148064961</v>
      </c>
      <c r="AB111" s="11">
        <f t="shared" si="158"/>
        <v>-0.55557023301960395</v>
      </c>
      <c r="AC111" s="12">
        <f t="shared" si="159"/>
        <v>0.83146961230254401</v>
      </c>
      <c r="AD111" s="11">
        <f t="shared" si="160"/>
        <v>-0.97003125319454486</v>
      </c>
      <c r="AE111" s="12">
        <f t="shared" si="161"/>
        <v>-0.2429801799032604</v>
      </c>
      <c r="AF111" s="11">
        <f t="shared" si="162"/>
        <v>-9.801714032955576E-2</v>
      </c>
      <c r="AG111" s="12">
        <f t="shared" si="163"/>
        <v>-0.99518472667219737</v>
      </c>
      <c r="AH111" s="11">
        <f t="shared" si="164"/>
        <v>0.903989293123449</v>
      </c>
      <c r="AI111" s="12">
        <f t="shared" si="165"/>
        <v>-0.42755509343027004</v>
      </c>
      <c r="AJ111" s="11">
        <f t="shared" si="166"/>
        <v>0.70710678118654213</v>
      </c>
      <c r="AK111" s="12">
        <f t="shared" si="167"/>
        <v>0.7071067811865529</v>
      </c>
      <c r="AL111" s="11">
        <f t="shared" si="168"/>
        <v>-0.42755509343028375</v>
      </c>
      <c r="AM111" s="12">
        <f t="shared" si="169"/>
        <v>0.90398929312344256</v>
      </c>
      <c r="AN111" s="11">
        <f t="shared" si="170"/>
        <v>-0.99518472667219593</v>
      </c>
      <c r="AO111" s="12">
        <f t="shared" si="171"/>
        <v>-9.8017140329570873E-2</v>
      </c>
      <c r="AP111" s="11">
        <f t="shared" si="172"/>
        <v>-0.24298017990325946</v>
      </c>
      <c r="AQ111" s="12">
        <f t="shared" si="173"/>
        <v>-0.97003125319454508</v>
      </c>
      <c r="AR111" s="11">
        <f t="shared" si="174"/>
        <v>0.83146961230254457</v>
      </c>
      <c r="AS111" s="12">
        <f t="shared" si="175"/>
        <v>-0.55557023301960318</v>
      </c>
      <c r="AT111" s="11">
        <f t="shared" si="176"/>
        <v>0.80320753148064905</v>
      </c>
      <c r="AU111" s="12">
        <f t="shared" si="177"/>
        <v>0.59569930449242781</v>
      </c>
      <c r="AV111" s="11">
        <f t="shared" si="178"/>
        <v>-0.29028467725447749</v>
      </c>
      <c r="AW111" s="12">
        <f t="shared" si="179"/>
        <v>0.95694033573220427</v>
      </c>
      <c r="AX111" s="11">
        <f t="shared" si="180"/>
        <v>-0.99879545620517285</v>
      </c>
      <c r="AY111" s="12">
        <f t="shared" si="181"/>
        <v>4.9067674327407995E-2</v>
      </c>
      <c r="AZ111" s="11">
        <f t="shared" si="182"/>
        <v>-0.38268343236508578</v>
      </c>
      <c r="BA111" s="12">
        <f t="shared" si="183"/>
        <v>-0.9238795325112884</v>
      </c>
      <c r="BB111" s="11">
        <f t="shared" si="184"/>
        <v>0.74095112535495811</v>
      </c>
      <c r="BC111" s="12">
        <f t="shared" si="185"/>
        <v>-0.67155895484701944</v>
      </c>
      <c r="BD111" s="11">
        <f t="shared" si="186"/>
        <v>0.88192126434835838</v>
      </c>
      <c r="BE111" s="12">
        <f t="shared" si="187"/>
        <v>0.47139673682599131</v>
      </c>
      <c r="BF111" s="11">
        <f t="shared" si="188"/>
        <v>-0.146730474455363</v>
      </c>
      <c r="BG111" s="12">
        <f t="shared" si="189"/>
        <v>0.98917650996478079</v>
      </c>
      <c r="BH111" s="11">
        <f t="shared" si="190"/>
        <v>-0.98078528040323232</v>
      </c>
      <c r="BI111" s="12">
        <f t="shared" si="191"/>
        <v>0.19509032201611873</v>
      </c>
      <c r="BJ111" s="11">
        <f t="shared" si="192"/>
        <v>-0.51410274419323043</v>
      </c>
      <c r="BK111" s="12">
        <f t="shared" si="193"/>
        <v>-0.85772861000026679</v>
      </c>
      <c r="BL111" s="11">
        <f t="shared" si="194"/>
        <v>0.63439328416366614</v>
      </c>
      <c r="BM111" s="12">
        <f t="shared" si="195"/>
        <v>-0.77301045336272001</v>
      </c>
      <c r="BN111" s="11">
        <f t="shared" si="196"/>
        <v>0.94154406518301847</v>
      </c>
      <c r="BO111" s="12">
        <f t="shared" si="197"/>
        <v>0.33688985339222638</v>
      </c>
      <c r="BP111" s="11">
        <f t="shared" si="198"/>
        <v>-1.5191298739780645E-14</v>
      </c>
      <c r="BQ111" s="12">
        <f t="shared" si="199"/>
        <v>1</v>
      </c>
      <c r="BR111" s="11">
        <f t="shared" si="200"/>
        <v>-0.94154406518301914</v>
      </c>
      <c r="BS111" s="12">
        <f t="shared" si="201"/>
        <v>0.33688985339222455</v>
      </c>
      <c r="BT111" s="11">
        <f t="shared" si="202"/>
        <v>-0.6343932841636426</v>
      </c>
      <c r="BU111" s="12">
        <f t="shared" si="203"/>
        <v>-0.77301045336273932</v>
      </c>
      <c r="BV111" s="11">
        <f t="shared" si="204"/>
        <v>0.51410274419323221</v>
      </c>
      <c r="BW111" s="12">
        <f t="shared" si="205"/>
        <v>-0.85772861000026579</v>
      </c>
      <c r="BX111" s="11">
        <f t="shared" si="206"/>
        <v>0.98078528040322643</v>
      </c>
      <c r="BY111" s="12">
        <f t="shared" si="207"/>
        <v>0.19509032201614851</v>
      </c>
      <c r="BZ111" s="11">
        <f t="shared" si="208"/>
        <v>0.14673047445536108</v>
      </c>
      <c r="CA111" s="12">
        <f t="shared" si="209"/>
        <v>0.98917650996478113</v>
      </c>
      <c r="CB111" s="11">
        <f t="shared" si="210"/>
        <v>-0.88192126434835938</v>
      </c>
      <c r="CC111" s="12">
        <f t="shared" si="211"/>
        <v>0.47139673682598959</v>
      </c>
      <c r="CD111" s="11">
        <f t="shared" si="212"/>
        <v>-0.74095112535494723</v>
      </c>
      <c r="CE111" s="12">
        <f t="shared" si="213"/>
        <v>-0.67155895484703143</v>
      </c>
      <c r="CF111" s="11">
        <f t="shared" si="214"/>
        <v>0.38268343236508762</v>
      </c>
      <c r="CG111" s="12">
        <f t="shared" si="215"/>
        <v>-0.92387953251128763</v>
      </c>
      <c r="CH111" s="11">
        <f t="shared" si="216"/>
        <v>0.99879545620517074</v>
      </c>
      <c r="CI111" s="12">
        <f t="shared" si="217"/>
        <v>4.9067674327452536E-2</v>
      </c>
      <c r="CJ111" s="11">
        <f t="shared" si="218"/>
        <v>0.2902846772544756</v>
      </c>
      <c r="CK111" s="12">
        <f t="shared" si="219"/>
        <v>0.95694033573220483</v>
      </c>
      <c r="CL111" s="11">
        <f t="shared" si="220"/>
        <v>-0.80320753148065871</v>
      </c>
      <c r="CM111" s="12">
        <f t="shared" si="221"/>
        <v>0.59569930449241482</v>
      </c>
      <c r="CN111" s="11">
        <f t="shared" si="222"/>
        <v>-0.83146961230252769</v>
      </c>
      <c r="CO111" s="12">
        <f t="shared" si="223"/>
        <v>-0.55557023301962849</v>
      </c>
      <c r="CP111" s="11">
        <f t="shared" si="224"/>
        <v>0.24298017990327514</v>
      </c>
      <c r="CQ111" s="12">
        <f t="shared" si="225"/>
        <v>-0.9700312531945412</v>
      </c>
      <c r="CR111" s="11">
        <f t="shared" si="226"/>
        <v>0.99518472667219882</v>
      </c>
      <c r="CS111" s="12">
        <f t="shared" si="227"/>
        <v>-9.8017140329540633E-2</v>
      </c>
      <c r="CT111" s="11">
        <f t="shared" si="228"/>
        <v>0.42755509343028197</v>
      </c>
      <c r="CU111" s="12">
        <f t="shared" si="229"/>
        <v>0.90398929312344334</v>
      </c>
      <c r="CV111" s="11">
        <f t="shared" si="230"/>
        <v>-0.70710678118655357</v>
      </c>
      <c r="CW111" s="12">
        <f t="shared" si="231"/>
        <v>0.70710678118654147</v>
      </c>
      <c r="CX111" s="11">
        <f t="shared" si="232"/>
        <v>-0.90398929312343601</v>
      </c>
      <c r="CY111" s="12">
        <f t="shared" si="233"/>
        <v>-0.42755509343029752</v>
      </c>
      <c r="CZ111" s="11">
        <f t="shared" si="234"/>
        <v>9.8017140329557703E-2</v>
      </c>
      <c r="DA111" s="12">
        <f t="shared" si="235"/>
        <v>-0.99518472667219715</v>
      </c>
      <c r="DB111" s="11">
        <f t="shared" si="236"/>
        <v>0.9700312531945523</v>
      </c>
      <c r="DC111" s="12">
        <f t="shared" si="237"/>
        <v>-0.24298017990323093</v>
      </c>
      <c r="DD111" s="11">
        <f t="shared" si="238"/>
        <v>0.55557023301961417</v>
      </c>
      <c r="DE111" s="12">
        <f t="shared" si="239"/>
        <v>0.83146961230253724</v>
      </c>
      <c r="DF111" s="11">
        <f t="shared" si="240"/>
        <v>-0.59569930449242858</v>
      </c>
      <c r="DG111" s="12">
        <f t="shared" si="241"/>
        <v>0.80320753148064838</v>
      </c>
      <c r="DH111" s="11">
        <f t="shared" si="242"/>
        <v>-0.95694033573220816</v>
      </c>
      <c r="DI111" s="12">
        <f t="shared" si="243"/>
        <v>-0.29028467725446477</v>
      </c>
      <c r="DJ111" s="11">
        <f t="shared" si="244"/>
        <v>-4.9067674327407017E-2</v>
      </c>
      <c r="DK111" s="12">
        <f t="shared" si="245"/>
        <v>-0.99879545620517296</v>
      </c>
      <c r="DL111" s="11">
        <f t="shared" si="246"/>
        <v>0.92387953251129418</v>
      </c>
      <c r="DM111" s="12">
        <f t="shared" si="247"/>
        <v>-0.3826834323650718</v>
      </c>
      <c r="DN111" s="11">
        <f t="shared" si="248"/>
        <v>0.67155895484699768</v>
      </c>
      <c r="DO111" s="12">
        <f t="shared" si="249"/>
        <v>0.74095112535497787</v>
      </c>
      <c r="DP111" s="11">
        <f t="shared" si="250"/>
        <v>-0.47139673682597966</v>
      </c>
      <c r="DQ111" s="12">
        <f t="shared" si="251"/>
        <v>0.88192126434836471</v>
      </c>
      <c r="DR111" s="11">
        <f t="shared" si="252"/>
        <v>-0.98917650996477435</v>
      </c>
      <c r="DS111" s="12">
        <f t="shared" si="253"/>
        <v>-0.14673047445540616</v>
      </c>
      <c r="DT111" s="11">
        <f t="shared" si="254"/>
        <v>-0.19509032201607593</v>
      </c>
      <c r="DU111" s="12">
        <f t="shared" si="255"/>
        <v>-0.98078528040324087</v>
      </c>
      <c r="DV111" s="11">
        <f t="shared" si="256"/>
        <v>0.85772861000027467</v>
      </c>
      <c r="DW111" s="12">
        <f t="shared" si="257"/>
        <v>-0.51410274419321744</v>
      </c>
      <c r="DX111" s="11">
        <f t="shared" si="258"/>
        <v>0.77301045336272844</v>
      </c>
      <c r="DY111" s="12">
        <f t="shared" si="259"/>
        <v>0.63439328416365592</v>
      </c>
      <c r="DZ111" s="11">
        <f t="shared" si="260"/>
        <v>-0.3368898533922407</v>
      </c>
      <c r="EA111" s="12">
        <f t="shared" si="261"/>
        <v>0.94154406518301337</v>
      </c>
      <c r="EB111" s="11">
        <f t="shared" si="262"/>
        <v>-1</v>
      </c>
      <c r="EC111" s="12">
        <f t="shared" si="263"/>
        <v>-3.0382597479561291E-14</v>
      </c>
    </row>
    <row r="112" spans="1:133">
      <c r="A112">
        <v>104</v>
      </c>
      <c r="B112" s="6">
        <f>MSK!I120</f>
        <v>3.9200413748385898E-15</v>
      </c>
      <c r="C112" s="2"/>
      <c r="D112" s="11">
        <f t="shared" si="134"/>
        <v>1</v>
      </c>
      <c r="E112" s="12">
        <f t="shared" si="135"/>
        <v>0</v>
      </c>
      <c r="F112" s="11">
        <f t="shared" si="136"/>
        <v>0.38268343236509</v>
      </c>
      <c r="G112" s="12">
        <f t="shared" si="137"/>
        <v>0.92387953251128663</v>
      </c>
      <c r="H112" s="11">
        <f t="shared" si="138"/>
        <v>-0.70710678118654713</v>
      </c>
      <c r="I112" s="12">
        <f t="shared" si="139"/>
        <v>0.70710678118654791</v>
      </c>
      <c r="J112" s="11">
        <f t="shared" si="140"/>
        <v>-0.92387953251128641</v>
      </c>
      <c r="K112" s="12">
        <f t="shared" si="141"/>
        <v>-0.38268343236509073</v>
      </c>
      <c r="L112" s="11">
        <f t="shared" si="142"/>
        <v>-9.8001034370964746E-16</v>
      </c>
      <c r="M112" s="12">
        <f t="shared" si="143"/>
        <v>-1</v>
      </c>
      <c r="N112" s="11">
        <f t="shared" si="144"/>
        <v>0.92387953251128763</v>
      </c>
      <c r="O112" s="12">
        <f t="shared" si="145"/>
        <v>-0.38268343236508762</v>
      </c>
      <c r="P112" s="11">
        <f t="shared" si="146"/>
        <v>0.70710678118654602</v>
      </c>
      <c r="Q112" s="12">
        <f t="shared" si="147"/>
        <v>0.70710678118654902</v>
      </c>
      <c r="R112" s="11">
        <f t="shared" si="148"/>
        <v>-0.38268343236509145</v>
      </c>
      <c r="S112" s="12">
        <f t="shared" si="149"/>
        <v>0.92387953251128607</v>
      </c>
      <c r="T112" s="11">
        <f t="shared" si="150"/>
        <v>-1</v>
      </c>
      <c r="U112" s="12">
        <f t="shared" si="151"/>
        <v>1.9600206874192949E-15</v>
      </c>
      <c r="V112" s="11">
        <f t="shared" si="152"/>
        <v>-0.38268343236508851</v>
      </c>
      <c r="W112" s="12">
        <f t="shared" si="153"/>
        <v>-0.92387953251128729</v>
      </c>
      <c r="X112" s="11">
        <f t="shared" si="154"/>
        <v>0.70710678118655079</v>
      </c>
      <c r="Y112" s="12">
        <f t="shared" si="155"/>
        <v>-0.70710678118654424</v>
      </c>
      <c r="Z112" s="11">
        <f t="shared" si="156"/>
        <v>0.92387953251128374</v>
      </c>
      <c r="AA112" s="12">
        <f t="shared" si="157"/>
        <v>0.38268343236509711</v>
      </c>
      <c r="AB112" s="11">
        <f t="shared" si="158"/>
        <v>-4.1653963264720595E-15</v>
      </c>
      <c r="AC112" s="12">
        <f t="shared" si="159"/>
        <v>1</v>
      </c>
      <c r="AD112" s="11">
        <f t="shared" si="160"/>
        <v>-0.92387953251128685</v>
      </c>
      <c r="AE112" s="12">
        <f t="shared" si="161"/>
        <v>0.38268343236508945</v>
      </c>
      <c r="AF112" s="11">
        <f t="shared" si="162"/>
        <v>-0.70710678118654491</v>
      </c>
      <c r="AG112" s="12">
        <f t="shared" si="163"/>
        <v>-0.70710678118655013</v>
      </c>
      <c r="AH112" s="11">
        <f t="shared" si="164"/>
        <v>0.38268343236509622</v>
      </c>
      <c r="AI112" s="12">
        <f t="shared" si="165"/>
        <v>-0.92387953251128407</v>
      </c>
      <c r="AJ112" s="11">
        <f t="shared" si="166"/>
        <v>1</v>
      </c>
      <c r="AK112" s="12">
        <f t="shared" si="167"/>
        <v>-3.9200413748385898E-15</v>
      </c>
      <c r="AL112" s="11">
        <f t="shared" si="168"/>
        <v>0.38268343236509034</v>
      </c>
      <c r="AM112" s="12">
        <f t="shared" si="169"/>
        <v>0.92387953251128652</v>
      </c>
      <c r="AN112" s="11">
        <f t="shared" si="170"/>
        <v>-0.70710678118654946</v>
      </c>
      <c r="AO112" s="12">
        <f t="shared" si="171"/>
        <v>0.70710678118654557</v>
      </c>
      <c r="AP112" s="11">
        <f t="shared" si="172"/>
        <v>-0.92387953251128441</v>
      </c>
      <c r="AQ112" s="12">
        <f t="shared" si="173"/>
        <v>-0.38268343236509533</v>
      </c>
      <c r="AR112" s="11">
        <f t="shared" si="174"/>
        <v>9.3108029966537664E-15</v>
      </c>
      <c r="AS112" s="12">
        <f t="shared" si="175"/>
        <v>-1</v>
      </c>
      <c r="AT112" s="11">
        <f t="shared" si="176"/>
        <v>0.92387953251128618</v>
      </c>
      <c r="AU112" s="12">
        <f t="shared" si="177"/>
        <v>-0.38268343236509123</v>
      </c>
      <c r="AV112" s="11">
        <f t="shared" si="178"/>
        <v>0.70710678118653625</v>
      </c>
      <c r="AW112" s="12">
        <f t="shared" si="179"/>
        <v>0.70710678118655879</v>
      </c>
      <c r="AX112" s="11">
        <f t="shared" si="180"/>
        <v>-0.38268343236509439</v>
      </c>
      <c r="AY112" s="12">
        <f t="shared" si="181"/>
        <v>0.92387953251128485</v>
      </c>
      <c r="AZ112" s="11">
        <f t="shared" si="182"/>
        <v>-1</v>
      </c>
      <c r="BA112" s="12">
        <f t="shared" si="183"/>
        <v>-8.330792652944119E-15</v>
      </c>
      <c r="BB112" s="11">
        <f t="shared" si="184"/>
        <v>-0.38268343236509217</v>
      </c>
      <c r="BC112" s="12">
        <f t="shared" si="185"/>
        <v>-0.92387953251128574</v>
      </c>
      <c r="BD112" s="11">
        <f t="shared" si="186"/>
        <v>0.70710678118654802</v>
      </c>
      <c r="BE112" s="12">
        <f t="shared" si="187"/>
        <v>-0.70710678118654702</v>
      </c>
      <c r="BF112" s="11">
        <f t="shared" si="188"/>
        <v>0.92387953251128518</v>
      </c>
      <c r="BG112" s="12">
        <f t="shared" si="189"/>
        <v>0.3826834323650935</v>
      </c>
      <c r="BH112" s="11">
        <f t="shared" si="190"/>
        <v>-7.3507823092344715E-15</v>
      </c>
      <c r="BI112" s="12">
        <f t="shared" si="191"/>
        <v>1</v>
      </c>
      <c r="BJ112" s="11">
        <f t="shared" si="192"/>
        <v>-0.92387953251129085</v>
      </c>
      <c r="BK112" s="12">
        <f t="shared" si="193"/>
        <v>0.3826834323650799</v>
      </c>
      <c r="BL112" s="11">
        <f t="shared" si="194"/>
        <v>-0.70710678118653769</v>
      </c>
      <c r="BM112" s="12">
        <f t="shared" si="195"/>
        <v>-0.70710678118655745</v>
      </c>
      <c r="BN112" s="11">
        <f t="shared" si="196"/>
        <v>0.38268343236510571</v>
      </c>
      <c r="BO112" s="12">
        <f t="shared" si="197"/>
        <v>-0.92387953251128019</v>
      </c>
      <c r="BP112" s="11">
        <f t="shared" si="198"/>
        <v>1</v>
      </c>
      <c r="BQ112" s="12">
        <f t="shared" si="199"/>
        <v>-7.8400827496771797E-15</v>
      </c>
      <c r="BR112" s="11">
        <f t="shared" si="200"/>
        <v>0.38268343236509395</v>
      </c>
      <c r="BS112" s="12">
        <f t="shared" si="201"/>
        <v>0.92387953251128507</v>
      </c>
      <c r="BT112" s="11">
        <f t="shared" si="202"/>
        <v>-0.70710678118654668</v>
      </c>
      <c r="BU112" s="12">
        <f t="shared" si="203"/>
        <v>0.70710678118654835</v>
      </c>
      <c r="BV112" s="11">
        <f t="shared" si="204"/>
        <v>-0.92387953251128596</v>
      </c>
      <c r="BW112" s="12">
        <f t="shared" si="205"/>
        <v>-0.38268343236509167</v>
      </c>
      <c r="BX112" s="11">
        <f t="shared" si="206"/>
        <v>5.3907616218151766E-15</v>
      </c>
      <c r="BY112" s="12">
        <f t="shared" si="207"/>
        <v>-1</v>
      </c>
      <c r="BZ112" s="11">
        <f t="shared" si="208"/>
        <v>0.92387953251129007</v>
      </c>
      <c r="CA112" s="12">
        <f t="shared" si="209"/>
        <v>-0.38268343236508173</v>
      </c>
      <c r="CB112" s="11">
        <f t="shared" si="210"/>
        <v>0.70710678118653902</v>
      </c>
      <c r="CC112" s="12">
        <f t="shared" si="211"/>
        <v>0.70710678118655601</v>
      </c>
      <c r="CD112" s="11">
        <f t="shared" si="212"/>
        <v>-0.38268343236510394</v>
      </c>
      <c r="CE112" s="12">
        <f t="shared" si="213"/>
        <v>0.92387953251128085</v>
      </c>
      <c r="CF112" s="11">
        <f t="shared" si="214"/>
        <v>-1</v>
      </c>
      <c r="CG112" s="12">
        <f t="shared" si="215"/>
        <v>-1.8621605993307533E-14</v>
      </c>
      <c r="CH112" s="11">
        <f t="shared" si="216"/>
        <v>-0.38268343236506952</v>
      </c>
      <c r="CI112" s="12">
        <f t="shared" si="217"/>
        <v>-0.92387953251129518</v>
      </c>
      <c r="CJ112" s="11">
        <f t="shared" si="218"/>
        <v>0.70710678118654524</v>
      </c>
      <c r="CK112" s="12">
        <f t="shared" si="219"/>
        <v>-0.70710678118654979</v>
      </c>
      <c r="CL112" s="11">
        <f t="shared" si="220"/>
        <v>0.92387953251128674</v>
      </c>
      <c r="CM112" s="12">
        <f t="shared" si="221"/>
        <v>0.38268343236508989</v>
      </c>
      <c r="CN112" s="11">
        <f t="shared" si="222"/>
        <v>-3.1852450364799889E-14</v>
      </c>
      <c r="CO112" s="12">
        <f t="shared" si="223"/>
        <v>1</v>
      </c>
      <c r="CP112" s="11">
        <f t="shared" si="224"/>
        <v>-0.92387953251128929</v>
      </c>
      <c r="CQ112" s="12">
        <f t="shared" si="225"/>
        <v>0.38268343236508356</v>
      </c>
      <c r="CR112" s="11">
        <f t="shared" si="226"/>
        <v>-0.70710678118654047</v>
      </c>
      <c r="CS112" s="12">
        <f t="shared" si="227"/>
        <v>-0.70710678118655468</v>
      </c>
      <c r="CT112" s="11">
        <f t="shared" si="228"/>
        <v>0.38268343236507585</v>
      </c>
      <c r="CU112" s="12">
        <f t="shared" si="229"/>
        <v>-0.92387953251129251</v>
      </c>
      <c r="CV112" s="11">
        <f t="shared" si="230"/>
        <v>1</v>
      </c>
      <c r="CW112" s="12">
        <f t="shared" si="231"/>
        <v>1.6661585305888238E-14</v>
      </c>
      <c r="CX112" s="11">
        <f t="shared" si="232"/>
        <v>0.3826834323650713</v>
      </c>
      <c r="CY112" s="12">
        <f t="shared" si="233"/>
        <v>0.9238795325112944</v>
      </c>
      <c r="CZ112" s="11">
        <f t="shared" si="234"/>
        <v>-0.70710678118654391</v>
      </c>
      <c r="DA112" s="12">
        <f t="shared" si="235"/>
        <v>0.70710678118655113</v>
      </c>
      <c r="DB112" s="11">
        <f t="shared" si="236"/>
        <v>-0.92387953251127664</v>
      </c>
      <c r="DC112" s="12">
        <f t="shared" si="237"/>
        <v>-0.38268343236511432</v>
      </c>
      <c r="DD112" s="11">
        <f t="shared" si="238"/>
        <v>1.4707202469765868E-15</v>
      </c>
      <c r="DE112" s="12">
        <f t="shared" si="239"/>
        <v>-1</v>
      </c>
      <c r="DF112" s="11">
        <f t="shared" si="240"/>
        <v>0.92387953251127775</v>
      </c>
      <c r="DG112" s="12">
        <f t="shared" si="241"/>
        <v>-0.3826834323651116</v>
      </c>
      <c r="DH112" s="11">
        <f t="shared" si="242"/>
        <v>0.7071067811865418</v>
      </c>
      <c r="DI112" s="12">
        <f t="shared" si="243"/>
        <v>0.70710678118655323</v>
      </c>
      <c r="DJ112" s="11">
        <f t="shared" si="244"/>
        <v>-0.38268343236507402</v>
      </c>
      <c r="DK112" s="12">
        <f t="shared" si="245"/>
        <v>0.92387953251129329</v>
      </c>
      <c r="DL112" s="11">
        <f t="shared" si="246"/>
        <v>-1</v>
      </c>
      <c r="DM112" s="12">
        <f t="shared" si="247"/>
        <v>-1.4701564618468943E-14</v>
      </c>
      <c r="DN112" s="11">
        <f t="shared" si="248"/>
        <v>-0.38268343236504687</v>
      </c>
      <c r="DO112" s="12">
        <f t="shared" si="249"/>
        <v>-0.9238795325113045</v>
      </c>
      <c r="DP112" s="11">
        <f t="shared" si="250"/>
        <v>0.70710678118656256</v>
      </c>
      <c r="DQ112" s="12">
        <f t="shared" si="251"/>
        <v>-0.70710678118653247</v>
      </c>
      <c r="DR112" s="11">
        <f t="shared" si="252"/>
        <v>0.92387953251128818</v>
      </c>
      <c r="DS112" s="12">
        <f t="shared" si="253"/>
        <v>0.38268343236508628</v>
      </c>
      <c r="DT112" s="11">
        <f t="shared" si="254"/>
        <v>-2.7932408989961299E-14</v>
      </c>
      <c r="DU112" s="12">
        <f t="shared" si="255"/>
        <v>1</v>
      </c>
      <c r="DV112" s="11">
        <f t="shared" si="256"/>
        <v>-0.92387953251128785</v>
      </c>
      <c r="DW112" s="12">
        <f t="shared" si="257"/>
        <v>0.38268343236508717</v>
      </c>
      <c r="DX112" s="11">
        <f t="shared" si="258"/>
        <v>-0.70710678118652315</v>
      </c>
      <c r="DY112" s="12">
        <f t="shared" si="259"/>
        <v>-0.707106781186572</v>
      </c>
      <c r="DZ112" s="11">
        <f t="shared" si="260"/>
        <v>0.3826834323650985</v>
      </c>
      <c r="EA112" s="12">
        <f t="shared" si="261"/>
        <v>-0.92387953251128319</v>
      </c>
      <c r="EB112" s="11">
        <f t="shared" si="262"/>
        <v>1</v>
      </c>
      <c r="EC112" s="12">
        <f t="shared" si="263"/>
        <v>-1.5680165499354359E-14</v>
      </c>
    </row>
    <row r="113" spans="1:133">
      <c r="A113">
        <v>105</v>
      </c>
      <c r="B113" s="6">
        <f>MSK!I121</f>
        <v>0.70710678118654835</v>
      </c>
      <c r="C113" s="2"/>
      <c r="D113" s="11">
        <f t="shared" si="134"/>
        <v>1</v>
      </c>
      <c r="E113" s="12">
        <f t="shared" si="135"/>
        <v>0</v>
      </c>
      <c r="F113" s="11">
        <f t="shared" si="136"/>
        <v>0.42755509343028214</v>
      </c>
      <c r="G113" s="12">
        <f t="shared" si="137"/>
        <v>0.90398929312344334</v>
      </c>
      <c r="H113" s="11">
        <f t="shared" si="138"/>
        <v>-0.63439328416364538</v>
      </c>
      <c r="I113" s="12">
        <f t="shared" si="139"/>
        <v>0.7730104533627371</v>
      </c>
      <c r="J113" s="11">
        <f t="shared" si="140"/>
        <v>-0.97003125319454409</v>
      </c>
      <c r="K113" s="12">
        <f t="shared" si="141"/>
        <v>-0.24298017990326368</v>
      </c>
      <c r="L113" s="11">
        <f t="shared" si="142"/>
        <v>-0.19509032201612858</v>
      </c>
      <c r="M113" s="12">
        <f t="shared" si="143"/>
        <v>-0.98078528040323043</v>
      </c>
      <c r="N113" s="11">
        <f t="shared" si="144"/>
        <v>0.80320753148064572</v>
      </c>
      <c r="O113" s="12">
        <f t="shared" si="145"/>
        <v>-0.59569930449243225</v>
      </c>
      <c r="P113" s="11">
        <f t="shared" si="146"/>
        <v>0.88192126434835527</v>
      </c>
      <c r="Q113" s="12">
        <f t="shared" si="147"/>
        <v>0.47139673682599725</v>
      </c>
      <c r="R113" s="11">
        <f t="shared" si="148"/>
        <v>-4.906767432741925E-2</v>
      </c>
      <c r="S113" s="12">
        <f t="shared" si="149"/>
        <v>0.99879545620517229</v>
      </c>
      <c r="T113" s="11">
        <f t="shared" si="150"/>
        <v>-0.92387953251128652</v>
      </c>
      <c r="U113" s="12">
        <f t="shared" si="151"/>
        <v>0.38268343236509034</v>
      </c>
      <c r="V113" s="11">
        <f t="shared" si="152"/>
        <v>-0.740951125354956</v>
      </c>
      <c r="W113" s="12">
        <f t="shared" si="153"/>
        <v>-0.67155895484702188</v>
      </c>
      <c r="X113" s="11">
        <f t="shared" si="154"/>
        <v>0.29028467725446505</v>
      </c>
      <c r="Y113" s="12">
        <f t="shared" si="155"/>
        <v>-0.95694033573220805</v>
      </c>
      <c r="Z113" s="11">
        <f t="shared" si="156"/>
        <v>0.98917650996478212</v>
      </c>
      <c r="AA113" s="12">
        <f t="shared" si="157"/>
        <v>-0.14673047445535381</v>
      </c>
      <c r="AB113" s="11">
        <f t="shared" si="158"/>
        <v>0.55557023301960295</v>
      </c>
      <c r="AC113" s="12">
        <f t="shared" si="159"/>
        <v>0.83146961230254468</v>
      </c>
      <c r="AD113" s="11">
        <f t="shared" si="160"/>
        <v>-0.51410274419321322</v>
      </c>
      <c r="AE113" s="12">
        <f t="shared" si="161"/>
        <v>0.85772861000027711</v>
      </c>
      <c r="AF113" s="11">
        <f t="shared" si="162"/>
        <v>-0.9951847266721966</v>
      </c>
      <c r="AG113" s="12">
        <f t="shared" si="163"/>
        <v>-9.8017140329563074E-2</v>
      </c>
      <c r="AH113" s="11">
        <f t="shared" si="164"/>
        <v>-0.33688985339220606</v>
      </c>
      <c r="AI113" s="12">
        <f t="shared" si="165"/>
        <v>-0.9415440651830258</v>
      </c>
      <c r="AJ113" s="11">
        <f t="shared" si="166"/>
        <v>0.70710678118654668</v>
      </c>
      <c r="AK113" s="12">
        <f t="shared" si="167"/>
        <v>-0.70710678118654835</v>
      </c>
      <c r="AL113" s="11">
        <f t="shared" si="168"/>
        <v>0.94154406518302181</v>
      </c>
      <c r="AM113" s="12">
        <f t="shared" si="169"/>
        <v>0.33688985339221716</v>
      </c>
      <c r="AN113" s="11">
        <f t="shared" si="170"/>
        <v>9.8017140329551361E-2</v>
      </c>
      <c r="AO113" s="12">
        <f t="shared" si="171"/>
        <v>0.99518472667219782</v>
      </c>
      <c r="AP113" s="11">
        <f t="shared" si="172"/>
        <v>-0.85772861000027589</v>
      </c>
      <c r="AQ113" s="12">
        <f t="shared" si="173"/>
        <v>0.51410274419321533</v>
      </c>
      <c r="AR113" s="11">
        <f t="shared" si="174"/>
        <v>-0.83146961230254213</v>
      </c>
      <c r="AS113" s="12">
        <f t="shared" si="175"/>
        <v>-0.55557023301960684</v>
      </c>
      <c r="AT113" s="11">
        <f t="shared" si="176"/>
        <v>0.14673047445536544</v>
      </c>
      <c r="AU113" s="12">
        <f t="shared" si="177"/>
        <v>-0.98917650996478046</v>
      </c>
      <c r="AV113" s="11">
        <f t="shared" si="178"/>
        <v>0.95694033573221349</v>
      </c>
      <c r="AW113" s="12">
        <f t="shared" si="179"/>
        <v>-0.29028467725444695</v>
      </c>
      <c r="AX113" s="11">
        <f t="shared" si="180"/>
        <v>0.67155895484700789</v>
      </c>
      <c r="AY113" s="12">
        <f t="shared" si="181"/>
        <v>0.74095112535496865</v>
      </c>
      <c r="AZ113" s="11">
        <f t="shared" si="182"/>
        <v>-0.38268343236508806</v>
      </c>
      <c r="BA113" s="12">
        <f t="shared" si="183"/>
        <v>0.9238795325112874</v>
      </c>
      <c r="BB113" s="11">
        <f t="shared" si="184"/>
        <v>-0.99879545620517296</v>
      </c>
      <c r="BC113" s="12">
        <f t="shared" si="185"/>
        <v>4.9067674327407509E-2</v>
      </c>
      <c r="BD113" s="11">
        <f t="shared" si="186"/>
        <v>-0.47139673682601507</v>
      </c>
      <c r="BE113" s="12">
        <f t="shared" si="187"/>
        <v>-0.88192126434834572</v>
      </c>
      <c r="BF113" s="11">
        <f t="shared" si="188"/>
        <v>0.5956993044924388</v>
      </c>
      <c r="BG113" s="12">
        <f t="shared" si="189"/>
        <v>-0.80320753148064084</v>
      </c>
      <c r="BH113" s="11">
        <f t="shared" si="190"/>
        <v>0.98078528040322943</v>
      </c>
      <c r="BI113" s="12">
        <f t="shared" si="191"/>
        <v>0.19509032201613313</v>
      </c>
      <c r="BJ113" s="11">
        <f t="shared" si="192"/>
        <v>0.24298017990326087</v>
      </c>
      <c r="BK113" s="12">
        <f t="shared" si="193"/>
        <v>0.97003125319454475</v>
      </c>
      <c r="BL113" s="11">
        <f t="shared" si="194"/>
        <v>-0.77301045336275576</v>
      </c>
      <c r="BM113" s="12">
        <f t="shared" si="195"/>
        <v>0.63439328416362251</v>
      </c>
      <c r="BN113" s="11">
        <f t="shared" si="196"/>
        <v>-0.90398929312344356</v>
      </c>
      <c r="BO113" s="12">
        <f t="shared" si="197"/>
        <v>-0.42755509343028153</v>
      </c>
      <c r="BP113" s="11">
        <f t="shared" si="198"/>
        <v>-2.4497548087309973E-15</v>
      </c>
      <c r="BQ113" s="12">
        <f t="shared" si="199"/>
        <v>-1</v>
      </c>
      <c r="BR113" s="11">
        <f t="shared" si="200"/>
        <v>0.90398929312344145</v>
      </c>
      <c r="BS113" s="12">
        <f t="shared" si="201"/>
        <v>-0.42755509343028597</v>
      </c>
      <c r="BT113" s="11">
        <f t="shared" si="202"/>
        <v>0.77301045336274088</v>
      </c>
      <c r="BU113" s="12">
        <f t="shared" si="203"/>
        <v>0.63439328416364071</v>
      </c>
      <c r="BV113" s="11">
        <f t="shared" si="204"/>
        <v>-0.24298017990328369</v>
      </c>
      <c r="BW113" s="12">
        <f t="shared" si="205"/>
        <v>0.97003125319453898</v>
      </c>
      <c r="BX113" s="11">
        <f t="shared" si="206"/>
        <v>-0.98078528040323409</v>
      </c>
      <c r="BY113" s="12">
        <f t="shared" si="207"/>
        <v>0.19509032201611007</v>
      </c>
      <c r="BZ113" s="11">
        <f t="shared" si="208"/>
        <v>-0.59569930449244279</v>
      </c>
      <c r="CA113" s="12">
        <f t="shared" si="209"/>
        <v>-0.80320753148063795</v>
      </c>
      <c r="CB113" s="11">
        <f t="shared" si="210"/>
        <v>0.47139673682601074</v>
      </c>
      <c r="CC113" s="12">
        <f t="shared" si="211"/>
        <v>-0.88192126434834806</v>
      </c>
      <c r="CD113" s="11">
        <f t="shared" si="212"/>
        <v>0.99879545620517174</v>
      </c>
      <c r="CE113" s="12">
        <f t="shared" si="213"/>
        <v>4.9067674327430998E-2</v>
      </c>
      <c r="CF113" s="11">
        <f t="shared" si="214"/>
        <v>0.38268343236507946</v>
      </c>
      <c r="CG113" s="12">
        <f t="shared" si="215"/>
        <v>0.92387953251129107</v>
      </c>
      <c r="CH113" s="11">
        <f t="shared" si="216"/>
        <v>-0.67155895484704631</v>
      </c>
      <c r="CI113" s="12">
        <f t="shared" si="217"/>
        <v>0.74095112535493379</v>
      </c>
      <c r="CJ113" s="11">
        <f t="shared" si="218"/>
        <v>-0.95694033573220671</v>
      </c>
      <c r="CK113" s="12">
        <f t="shared" si="219"/>
        <v>-0.29028467725446949</v>
      </c>
      <c r="CL113" s="11">
        <f t="shared" si="220"/>
        <v>-0.14673047445535622</v>
      </c>
      <c r="CM113" s="12">
        <f t="shared" si="221"/>
        <v>-0.98917650996478179</v>
      </c>
      <c r="CN113" s="11">
        <f t="shared" si="222"/>
        <v>0.83146961230256311</v>
      </c>
      <c r="CO113" s="12">
        <f t="shared" si="223"/>
        <v>-0.55557023301957553</v>
      </c>
      <c r="CP113" s="11">
        <f t="shared" si="224"/>
        <v>0.85772861000027112</v>
      </c>
      <c r="CQ113" s="12">
        <f t="shared" si="225"/>
        <v>0.51410274419322333</v>
      </c>
      <c r="CR113" s="11">
        <f t="shared" si="226"/>
        <v>-9.8017140329588914E-2</v>
      </c>
      <c r="CS113" s="12">
        <f t="shared" si="227"/>
        <v>0.99518472667219404</v>
      </c>
      <c r="CT113" s="11">
        <f t="shared" si="228"/>
        <v>-0.94154406518302014</v>
      </c>
      <c r="CU113" s="12">
        <f t="shared" si="229"/>
        <v>0.33688985339222177</v>
      </c>
      <c r="CV113" s="11">
        <f t="shared" si="230"/>
        <v>-0.70710678118655013</v>
      </c>
      <c r="CW113" s="12">
        <f t="shared" si="231"/>
        <v>-0.70710678118654491</v>
      </c>
      <c r="CX113" s="11">
        <f t="shared" si="232"/>
        <v>0.33688985339224159</v>
      </c>
      <c r="CY113" s="12">
        <f t="shared" si="233"/>
        <v>-0.94154406518301303</v>
      </c>
      <c r="CZ113" s="11">
        <f t="shared" si="234"/>
        <v>0.99518472667219893</v>
      </c>
      <c r="DA113" s="12">
        <f t="shared" si="235"/>
        <v>-9.8017140329539662E-2</v>
      </c>
      <c r="DB113" s="11">
        <f t="shared" si="236"/>
        <v>0.51410274419320523</v>
      </c>
      <c r="DC113" s="12">
        <f t="shared" si="237"/>
        <v>0.85772861000028189</v>
      </c>
      <c r="DD113" s="11">
        <f t="shared" si="238"/>
        <v>-0.55557023301956943</v>
      </c>
      <c r="DE113" s="12">
        <f t="shared" si="239"/>
        <v>0.83146961230256722</v>
      </c>
      <c r="DF113" s="11">
        <f t="shared" si="240"/>
        <v>-0.98917650996477868</v>
      </c>
      <c r="DG113" s="12">
        <f t="shared" si="241"/>
        <v>-0.14673047445537707</v>
      </c>
      <c r="DH113" s="11">
        <f t="shared" si="242"/>
        <v>-0.29028467725444934</v>
      </c>
      <c r="DI113" s="12">
        <f t="shared" si="243"/>
        <v>-0.95694033573221282</v>
      </c>
      <c r="DJ113" s="11">
        <f t="shared" si="244"/>
        <v>0.74095112535496699</v>
      </c>
      <c r="DK113" s="12">
        <f t="shared" si="245"/>
        <v>-0.67155895484700967</v>
      </c>
      <c r="DL113" s="11">
        <f t="shared" si="246"/>
        <v>0.92387953251128296</v>
      </c>
      <c r="DM113" s="12">
        <f t="shared" si="247"/>
        <v>0.38268343236509894</v>
      </c>
      <c r="DN113" s="11">
        <f t="shared" si="248"/>
        <v>4.9067674327409952E-2</v>
      </c>
      <c r="DO113" s="12">
        <f t="shared" si="249"/>
        <v>0.99879545620517274</v>
      </c>
      <c r="DP113" s="11">
        <f t="shared" si="250"/>
        <v>-0.88192126434835794</v>
      </c>
      <c r="DQ113" s="12">
        <f t="shared" si="251"/>
        <v>0.47139673682599215</v>
      </c>
      <c r="DR113" s="11">
        <f t="shared" si="252"/>
        <v>-0.80320753148064228</v>
      </c>
      <c r="DS113" s="12">
        <f t="shared" si="253"/>
        <v>-0.5956993044924368</v>
      </c>
      <c r="DT113" s="11">
        <f t="shared" si="254"/>
        <v>0.19509032201618648</v>
      </c>
      <c r="DU113" s="12">
        <f t="shared" si="255"/>
        <v>-0.98078528040321888</v>
      </c>
      <c r="DV113" s="11">
        <f t="shared" si="256"/>
        <v>0.9700312531945442</v>
      </c>
      <c r="DW113" s="12">
        <f t="shared" si="257"/>
        <v>-0.24298017990326326</v>
      </c>
      <c r="DX113" s="11">
        <f t="shared" si="258"/>
        <v>0.63439328416364638</v>
      </c>
      <c r="DY113" s="12">
        <f t="shared" si="259"/>
        <v>0.77301045336273622</v>
      </c>
      <c r="DZ113" s="11">
        <f t="shared" si="260"/>
        <v>-0.42755509343027936</v>
      </c>
      <c r="EA113" s="12">
        <f t="shared" si="261"/>
        <v>0.90398929312344467</v>
      </c>
      <c r="EB113" s="11">
        <f t="shared" si="262"/>
        <v>-1</v>
      </c>
      <c r="EC113" s="12">
        <f t="shared" si="263"/>
        <v>4.8995096174619945E-15</v>
      </c>
    </row>
    <row r="114" spans="1:133">
      <c r="A114">
        <v>106</v>
      </c>
      <c r="B114" s="6">
        <f>MSK!I122</f>
        <v>1</v>
      </c>
      <c r="C114" s="2"/>
      <c r="D114" s="11">
        <f t="shared" si="134"/>
        <v>1</v>
      </c>
      <c r="E114" s="12">
        <f t="shared" si="135"/>
        <v>0</v>
      </c>
      <c r="F114" s="11">
        <f t="shared" si="136"/>
        <v>0.47139673682599759</v>
      </c>
      <c r="G114" s="12">
        <f t="shared" si="137"/>
        <v>0.88192126434835505</v>
      </c>
      <c r="H114" s="11">
        <f t="shared" si="138"/>
        <v>-0.5555702330196024</v>
      </c>
      <c r="I114" s="12">
        <f t="shared" si="139"/>
        <v>0.83146961230254512</v>
      </c>
      <c r="J114" s="11">
        <f t="shared" si="140"/>
        <v>-0.99518472667219682</v>
      </c>
      <c r="K114" s="12">
        <f t="shared" si="141"/>
        <v>-9.8017140329560881E-2</v>
      </c>
      <c r="L114" s="11">
        <f t="shared" si="142"/>
        <v>-0.38268343236508945</v>
      </c>
      <c r="M114" s="12">
        <f t="shared" si="143"/>
        <v>-0.92387953251128685</v>
      </c>
      <c r="N114" s="11">
        <f t="shared" si="144"/>
        <v>0.63439328416364582</v>
      </c>
      <c r="O114" s="12">
        <f t="shared" si="145"/>
        <v>-0.77301045336273666</v>
      </c>
      <c r="P114" s="11">
        <f t="shared" si="146"/>
        <v>0.98078528040323032</v>
      </c>
      <c r="Q114" s="12">
        <f t="shared" si="147"/>
        <v>0.1950903220161288</v>
      </c>
      <c r="R114" s="11">
        <f t="shared" si="148"/>
        <v>0.29028467725446178</v>
      </c>
      <c r="S114" s="12">
        <f t="shared" si="149"/>
        <v>0.95694033573220905</v>
      </c>
      <c r="T114" s="11">
        <f t="shared" si="150"/>
        <v>-0.70710678118654802</v>
      </c>
      <c r="U114" s="12">
        <f t="shared" si="151"/>
        <v>0.70710678118654702</v>
      </c>
      <c r="V114" s="11">
        <f t="shared" si="152"/>
        <v>-0.9569403357322086</v>
      </c>
      <c r="W114" s="12">
        <f t="shared" si="153"/>
        <v>-0.29028467725446316</v>
      </c>
      <c r="X114" s="11">
        <f t="shared" si="154"/>
        <v>-0.19509032201612736</v>
      </c>
      <c r="Y114" s="12">
        <f t="shared" si="155"/>
        <v>-0.98078528040323065</v>
      </c>
      <c r="Z114" s="11">
        <f t="shared" si="156"/>
        <v>0.7730104533627421</v>
      </c>
      <c r="AA114" s="12">
        <f t="shared" si="157"/>
        <v>-0.63439328416363927</v>
      </c>
      <c r="AB114" s="11">
        <f t="shared" si="158"/>
        <v>0.92387953251128629</v>
      </c>
      <c r="AC114" s="12">
        <f t="shared" si="159"/>
        <v>0.38268343236509078</v>
      </c>
      <c r="AD114" s="11">
        <f t="shared" si="160"/>
        <v>9.8017140329566488E-2</v>
      </c>
      <c r="AE114" s="12">
        <f t="shared" si="161"/>
        <v>0.99518472667219626</v>
      </c>
      <c r="AF114" s="11">
        <f t="shared" si="162"/>
        <v>-0.8314696123025459</v>
      </c>
      <c r="AG114" s="12">
        <f t="shared" si="163"/>
        <v>0.55557023301960118</v>
      </c>
      <c r="AH114" s="11">
        <f t="shared" si="164"/>
        <v>-0.88192126434835105</v>
      </c>
      <c r="AI114" s="12">
        <f t="shared" si="165"/>
        <v>-0.47139673682600514</v>
      </c>
      <c r="AJ114" s="11">
        <f t="shared" si="166"/>
        <v>1.4702865661075926E-15</v>
      </c>
      <c r="AK114" s="12">
        <f t="shared" si="167"/>
        <v>-1</v>
      </c>
      <c r="AL114" s="11">
        <f t="shared" si="168"/>
        <v>0.88192126434835239</v>
      </c>
      <c r="AM114" s="12">
        <f t="shared" si="169"/>
        <v>-0.47139673682600253</v>
      </c>
      <c r="AN114" s="11">
        <f t="shared" si="170"/>
        <v>0.83146961230254435</v>
      </c>
      <c r="AO114" s="12">
        <f t="shared" si="171"/>
        <v>0.55557023301960362</v>
      </c>
      <c r="AP114" s="11">
        <f t="shared" si="172"/>
        <v>-9.8017140329569416E-2</v>
      </c>
      <c r="AQ114" s="12">
        <f t="shared" si="173"/>
        <v>0.99518472667219604</v>
      </c>
      <c r="AR114" s="11">
        <f t="shared" si="174"/>
        <v>-0.9238795325112874</v>
      </c>
      <c r="AS114" s="12">
        <f t="shared" si="175"/>
        <v>0.38268343236508806</v>
      </c>
      <c r="AT114" s="11">
        <f t="shared" si="176"/>
        <v>-0.77301045336274021</v>
      </c>
      <c r="AU114" s="12">
        <f t="shared" si="177"/>
        <v>-0.63439328416364149</v>
      </c>
      <c r="AV114" s="11">
        <f t="shared" si="178"/>
        <v>0.19509032201614418</v>
      </c>
      <c r="AW114" s="12">
        <f t="shared" si="179"/>
        <v>-0.98078528040322732</v>
      </c>
      <c r="AX114" s="11">
        <f t="shared" si="180"/>
        <v>0.95694033573221149</v>
      </c>
      <c r="AY114" s="12">
        <f t="shared" si="181"/>
        <v>-0.29028467725445356</v>
      </c>
      <c r="AZ114" s="11">
        <f t="shared" si="182"/>
        <v>0.70710678118654602</v>
      </c>
      <c r="BA114" s="12">
        <f t="shared" si="183"/>
        <v>0.70710678118654913</v>
      </c>
      <c r="BB114" s="11">
        <f t="shared" si="184"/>
        <v>-0.29028467725445778</v>
      </c>
      <c r="BC114" s="12">
        <f t="shared" si="185"/>
        <v>0.95694033573221027</v>
      </c>
      <c r="BD114" s="11">
        <f t="shared" si="186"/>
        <v>-0.9807852804032281</v>
      </c>
      <c r="BE114" s="12">
        <f t="shared" si="187"/>
        <v>0.19509032201613985</v>
      </c>
      <c r="BF114" s="11">
        <f t="shared" si="188"/>
        <v>-0.63439328416363805</v>
      </c>
      <c r="BG114" s="12">
        <f t="shared" si="189"/>
        <v>-0.77301045336274299</v>
      </c>
      <c r="BH114" s="11">
        <f t="shared" si="190"/>
        <v>0.38268343236509217</v>
      </c>
      <c r="BI114" s="12">
        <f t="shared" si="191"/>
        <v>-0.92387953251128574</v>
      </c>
      <c r="BJ114" s="11">
        <f t="shared" si="192"/>
        <v>0.99518472667219648</v>
      </c>
      <c r="BK114" s="12">
        <f t="shared" si="193"/>
        <v>-9.8017140329565017E-2</v>
      </c>
      <c r="BL114" s="11">
        <f t="shared" si="194"/>
        <v>0.55557023301958808</v>
      </c>
      <c r="BM114" s="12">
        <f t="shared" si="195"/>
        <v>0.83146961230255467</v>
      </c>
      <c r="BN114" s="11">
        <f t="shared" si="196"/>
        <v>-0.47139673682600641</v>
      </c>
      <c r="BO114" s="12">
        <f t="shared" si="197"/>
        <v>0.88192126434835039</v>
      </c>
      <c r="BP114" s="11">
        <f t="shared" si="198"/>
        <v>-1</v>
      </c>
      <c r="BQ114" s="12">
        <f t="shared" si="199"/>
        <v>-2.9405731322151851E-15</v>
      </c>
      <c r="BR114" s="11">
        <f t="shared" si="200"/>
        <v>-0.47139673682600125</v>
      </c>
      <c r="BS114" s="12">
        <f t="shared" si="201"/>
        <v>-0.88192126434835316</v>
      </c>
      <c r="BT114" s="11">
        <f t="shared" si="202"/>
        <v>0.55557023301959296</v>
      </c>
      <c r="BU114" s="12">
        <f t="shared" si="203"/>
        <v>-0.83146961230255134</v>
      </c>
      <c r="BV114" s="11">
        <f t="shared" si="204"/>
        <v>0.99518472667219593</v>
      </c>
      <c r="BW114" s="12">
        <f t="shared" si="205"/>
        <v>9.8017140329570873E-2</v>
      </c>
      <c r="BX114" s="11">
        <f t="shared" si="206"/>
        <v>0.38268343236508673</v>
      </c>
      <c r="BY114" s="12">
        <f t="shared" si="207"/>
        <v>0.92387953251128807</v>
      </c>
      <c r="BZ114" s="11">
        <f t="shared" si="208"/>
        <v>-0.6343932841636426</v>
      </c>
      <c r="CA114" s="12">
        <f t="shared" si="209"/>
        <v>0.77301045336273932</v>
      </c>
      <c r="CB114" s="11">
        <f t="shared" si="210"/>
        <v>-0.98078528040322699</v>
      </c>
      <c r="CC114" s="12">
        <f t="shared" si="211"/>
        <v>-0.19509032201614562</v>
      </c>
      <c r="CD114" s="11">
        <f t="shared" si="212"/>
        <v>-0.29028467725445212</v>
      </c>
      <c r="CE114" s="12">
        <f t="shared" si="213"/>
        <v>-0.95694033573221193</v>
      </c>
      <c r="CF114" s="11">
        <f t="shared" si="214"/>
        <v>0.70710678118655013</v>
      </c>
      <c r="CG114" s="12">
        <f t="shared" si="215"/>
        <v>-0.70710678118654491</v>
      </c>
      <c r="CH114" s="11">
        <f t="shared" si="216"/>
        <v>0.95694033573220161</v>
      </c>
      <c r="CI114" s="12">
        <f t="shared" si="217"/>
        <v>0.29028467725448637</v>
      </c>
      <c r="CJ114" s="11">
        <f t="shared" si="218"/>
        <v>0.19509032201613841</v>
      </c>
      <c r="CK114" s="12">
        <f t="shared" si="219"/>
        <v>0.98078528040322843</v>
      </c>
      <c r="CL114" s="11">
        <f t="shared" si="220"/>
        <v>-0.77301045336274399</v>
      </c>
      <c r="CM114" s="12">
        <f t="shared" si="221"/>
        <v>0.63439328416363694</v>
      </c>
      <c r="CN114" s="11">
        <f t="shared" si="222"/>
        <v>-0.9238795325112743</v>
      </c>
      <c r="CO114" s="12">
        <f t="shared" si="223"/>
        <v>-0.38268343236511976</v>
      </c>
      <c r="CP114" s="11">
        <f t="shared" si="224"/>
        <v>-9.801714032956356E-2</v>
      </c>
      <c r="CQ114" s="12">
        <f t="shared" si="225"/>
        <v>-0.9951847266721966</v>
      </c>
      <c r="CR114" s="11">
        <f t="shared" si="226"/>
        <v>0.83146961230255545</v>
      </c>
      <c r="CS114" s="12">
        <f t="shared" si="227"/>
        <v>-0.55557023301958686</v>
      </c>
      <c r="CT114" s="11">
        <f t="shared" si="228"/>
        <v>0.88192126434836304</v>
      </c>
      <c r="CU114" s="12">
        <f t="shared" si="229"/>
        <v>0.47139673682598265</v>
      </c>
      <c r="CV114" s="11">
        <f t="shared" si="230"/>
        <v>-4.4108596983227777E-15</v>
      </c>
      <c r="CW114" s="12">
        <f t="shared" si="231"/>
        <v>1</v>
      </c>
      <c r="CX114" s="11">
        <f t="shared" si="232"/>
        <v>-0.88192126434836715</v>
      </c>
      <c r="CY114" s="12">
        <f t="shared" si="233"/>
        <v>0.47139673682597488</v>
      </c>
      <c r="CZ114" s="11">
        <f t="shared" si="234"/>
        <v>-0.83146961230255056</v>
      </c>
      <c r="DA114" s="12">
        <f t="shared" si="235"/>
        <v>-0.55557023301959418</v>
      </c>
      <c r="DB114" s="11">
        <f t="shared" si="236"/>
        <v>9.801714032957233E-2</v>
      </c>
      <c r="DC114" s="12">
        <f t="shared" si="237"/>
        <v>-0.99518472667219571</v>
      </c>
      <c r="DD114" s="11">
        <f t="shared" si="238"/>
        <v>0.92387953251127775</v>
      </c>
      <c r="DE114" s="12">
        <f t="shared" si="239"/>
        <v>-0.3826834323651116</v>
      </c>
      <c r="DF114" s="11">
        <f t="shared" si="240"/>
        <v>0.77301045336273833</v>
      </c>
      <c r="DG114" s="12">
        <f t="shared" si="241"/>
        <v>0.63439328416364382</v>
      </c>
      <c r="DH114" s="11">
        <f t="shared" si="242"/>
        <v>-0.19509032201614707</v>
      </c>
      <c r="DI114" s="12">
        <f t="shared" si="243"/>
        <v>0.98078528040322666</v>
      </c>
      <c r="DJ114" s="11">
        <f t="shared" si="244"/>
        <v>-0.95694033573220416</v>
      </c>
      <c r="DK114" s="12">
        <f t="shared" si="245"/>
        <v>0.29028467725447793</v>
      </c>
      <c r="DL114" s="11">
        <f t="shared" si="246"/>
        <v>-0.70710678118654391</v>
      </c>
      <c r="DM114" s="12">
        <f t="shared" si="247"/>
        <v>-0.70710678118655113</v>
      </c>
      <c r="DN114" s="11">
        <f t="shared" si="248"/>
        <v>0.29028467725448776</v>
      </c>
      <c r="DO114" s="12">
        <f t="shared" si="249"/>
        <v>-0.95694033573220116</v>
      </c>
      <c r="DP114" s="11">
        <f t="shared" si="250"/>
        <v>0.98078528040322877</v>
      </c>
      <c r="DQ114" s="12">
        <f t="shared" si="251"/>
        <v>-0.19509032201613699</v>
      </c>
      <c r="DR114" s="11">
        <f t="shared" si="252"/>
        <v>0.63439328416363583</v>
      </c>
      <c r="DS114" s="12">
        <f t="shared" si="253"/>
        <v>0.77301045336274488</v>
      </c>
      <c r="DT114" s="11">
        <f t="shared" si="254"/>
        <v>-0.38268343236512115</v>
      </c>
      <c r="DU114" s="12">
        <f t="shared" si="255"/>
        <v>0.92387953251127375</v>
      </c>
      <c r="DV114" s="11">
        <f t="shared" si="256"/>
        <v>-0.99518472667219671</v>
      </c>
      <c r="DW114" s="12">
        <f t="shared" si="257"/>
        <v>9.8017140329562089E-2</v>
      </c>
      <c r="DX114" s="11">
        <f t="shared" si="258"/>
        <v>-0.55557023301958564</v>
      </c>
      <c r="DY114" s="12">
        <f t="shared" si="259"/>
        <v>-0.83146961230255634</v>
      </c>
      <c r="DZ114" s="11">
        <f t="shared" si="260"/>
        <v>0.47139673682598393</v>
      </c>
      <c r="EA114" s="12">
        <f t="shared" si="261"/>
        <v>-0.88192126434836238</v>
      </c>
      <c r="EB114" s="11">
        <f t="shared" si="262"/>
        <v>1</v>
      </c>
      <c r="EC114" s="12">
        <f t="shared" si="263"/>
        <v>5.8811462644303703E-15</v>
      </c>
    </row>
    <row r="115" spans="1:133">
      <c r="A115">
        <v>107</v>
      </c>
      <c r="B115" s="6">
        <f>MSK!I123</f>
        <v>0.70710678118655046</v>
      </c>
      <c r="C115" s="2"/>
      <c r="D115" s="11">
        <f t="shared" si="134"/>
        <v>1</v>
      </c>
      <c r="E115" s="12">
        <f t="shared" si="135"/>
        <v>0</v>
      </c>
      <c r="F115" s="11">
        <f t="shared" si="136"/>
        <v>0.51410274419322155</v>
      </c>
      <c r="G115" s="12">
        <f t="shared" si="137"/>
        <v>0.85772861000027223</v>
      </c>
      <c r="H115" s="11">
        <f t="shared" si="138"/>
        <v>-0.47139673682599809</v>
      </c>
      <c r="I115" s="12">
        <f t="shared" si="139"/>
        <v>0.88192126434835483</v>
      </c>
      <c r="J115" s="11">
        <f t="shared" si="140"/>
        <v>-0.99879545620517241</v>
      </c>
      <c r="K115" s="12">
        <f t="shared" si="141"/>
        <v>4.9067674327417231E-2</v>
      </c>
      <c r="L115" s="11">
        <f t="shared" si="142"/>
        <v>-0.5555702330196014</v>
      </c>
      <c r="M115" s="12">
        <f t="shared" si="143"/>
        <v>-0.83146961230254579</v>
      </c>
      <c r="N115" s="11">
        <f t="shared" si="144"/>
        <v>0.42755509343028164</v>
      </c>
      <c r="O115" s="12">
        <f t="shared" si="145"/>
        <v>-0.90398929312344356</v>
      </c>
      <c r="P115" s="11">
        <f t="shared" si="146"/>
        <v>0.99518472667219704</v>
      </c>
      <c r="Q115" s="12">
        <f t="shared" si="147"/>
        <v>-9.8017140329559049E-2</v>
      </c>
      <c r="R115" s="11">
        <f t="shared" si="148"/>
        <v>0.59569930449243336</v>
      </c>
      <c r="S115" s="12">
        <f t="shared" si="149"/>
        <v>0.80320753148064494</v>
      </c>
      <c r="T115" s="11">
        <f t="shared" si="150"/>
        <v>-0.38268343236509167</v>
      </c>
      <c r="U115" s="12">
        <f t="shared" si="151"/>
        <v>0.92387953251128596</v>
      </c>
      <c r="V115" s="11">
        <f t="shared" si="152"/>
        <v>-0.98917650996478157</v>
      </c>
      <c r="W115" s="12">
        <f t="shared" si="153"/>
        <v>0.14673047445535767</v>
      </c>
      <c r="X115" s="11">
        <f t="shared" si="154"/>
        <v>-0.63439328416364626</v>
      </c>
      <c r="Y115" s="12">
        <f t="shared" si="155"/>
        <v>-0.77301045336273633</v>
      </c>
      <c r="Z115" s="11">
        <f t="shared" si="156"/>
        <v>0.33688985339222777</v>
      </c>
      <c r="AA115" s="12">
        <f t="shared" si="157"/>
        <v>-0.94154406518301803</v>
      </c>
      <c r="AB115" s="11">
        <f t="shared" si="158"/>
        <v>0.9807852804032311</v>
      </c>
      <c r="AC115" s="12">
        <f t="shared" si="159"/>
        <v>-0.19509032201612519</v>
      </c>
      <c r="AD115" s="11">
        <f t="shared" si="160"/>
        <v>0.67155895484701988</v>
      </c>
      <c r="AE115" s="12">
        <f t="shared" si="161"/>
        <v>0.74095112535495777</v>
      </c>
      <c r="AF115" s="11">
        <f t="shared" si="162"/>
        <v>-0.29028467725446244</v>
      </c>
      <c r="AG115" s="12">
        <f t="shared" si="163"/>
        <v>0.95694033573220882</v>
      </c>
      <c r="AH115" s="11">
        <f t="shared" si="164"/>
        <v>-0.97003125319454453</v>
      </c>
      <c r="AI115" s="12">
        <f t="shared" si="165"/>
        <v>0.24298017990326182</v>
      </c>
      <c r="AJ115" s="11">
        <f t="shared" si="166"/>
        <v>-0.70710678118654458</v>
      </c>
      <c r="AK115" s="12">
        <f t="shared" si="167"/>
        <v>-0.70710678118655046</v>
      </c>
      <c r="AL115" s="11">
        <f t="shared" si="168"/>
        <v>0.24298017990325613</v>
      </c>
      <c r="AM115" s="12">
        <f t="shared" si="169"/>
        <v>-0.97003125319454597</v>
      </c>
      <c r="AN115" s="11">
        <f t="shared" si="170"/>
        <v>0.95694033573221127</v>
      </c>
      <c r="AO115" s="12">
        <f t="shared" si="171"/>
        <v>-0.2902846772544545</v>
      </c>
      <c r="AP115" s="11">
        <f t="shared" si="172"/>
        <v>0.74095112535495222</v>
      </c>
      <c r="AQ115" s="12">
        <f t="shared" si="173"/>
        <v>0.67155895484702599</v>
      </c>
      <c r="AR115" s="11">
        <f t="shared" si="174"/>
        <v>-0.19509032201612642</v>
      </c>
      <c r="AS115" s="12">
        <f t="shared" si="175"/>
        <v>0.98078528040323087</v>
      </c>
      <c r="AT115" s="11">
        <f t="shared" si="176"/>
        <v>-0.94154406518302081</v>
      </c>
      <c r="AU115" s="12">
        <f t="shared" si="177"/>
        <v>0.33688985339221994</v>
      </c>
      <c r="AV115" s="11">
        <f t="shared" si="178"/>
        <v>-0.77301045336272656</v>
      </c>
      <c r="AW115" s="12">
        <f t="shared" si="179"/>
        <v>-0.63439328416365814</v>
      </c>
      <c r="AX115" s="11">
        <f t="shared" si="180"/>
        <v>0.14673047445536591</v>
      </c>
      <c r="AY115" s="12">
        <f t="shared" si="181"/>
        <v>-0.98917650996478035</v>
      </c>
      <c r="AZ115" s="11">
        <f t="shared" si="182"/>
        <v>0.92387953251128918</v>
      </c>
      <c r="BA115" s="12">
        <f t="shared" si="183"/>
        <v>-0.38268343236508401</v>
      </c>
      <c r="BB115" s="11">
        <f t="shared" si="184"/>
        <v>0.80320753148063995</v>
      </c>
      <c r="BC115" s="12">
        <f t="shared" si="185"/>
        <v>0.59569930449244002</v>
      </c>
      <c r="BD115" s="11">
        <f t="shared" si="186"/>
        <v>-9.8017140329556732E-2</v>
      </c>
      <c r="BE115" s="12">
        <f t="shared" si="187"/>
        <v>0.99518472667219726</v>
      </c>
      <c r="BF115" s="11">
        <f t="shared" si="188"/>
        <v>-0.90398929312344867</v>
      </c>
      <c r="BG115" s="12">
        <f t="shared" si="189"/>
        <v>0.42755509343027093</v>
      </c>
      <c r="BH115" s="11">
        <f t="shared" si="190"/>
        <v>-0.83146961230254512</v>
      </c>
      <c r="BI115" s="12">
        <f t="shared" si="191"/>
        <v>-0.5555702330196024</v>
      </c>
      <c r="BJ115" s="11">
        <f t="shared" si="192"/>
        <v>4.9067674327406038E-2</v>
      </c>
      <c r="BK115" s="12">
        <f t="shared" si="193"/>
        <v>-0.99879545620517296</v>
      </c>
      <c r="BL115" s="11">
        <f t="shared" si="194"/>
        <v>0.88192126434835705</v>
      </c>
      <c r="BM115" s="12">
        <f t="shared" si="195"/>
        <v>-0.47139673682599387</v>
      </c>
      <c r="BN115" s="11">
        <f t="shared" si="196"/>
        <v>0.85772861000026157</v>
      </c>
      <c r="BO115" s="12">
        <f t="shared" si="197"/>
        <v>0.51410274419323931</v>
      </c>
      <c r="BP115" s="11">
        <f t="shared" si="198"/>
        <v>-8.3309010731613675E-15</v>
      </c>
      <c r="BQ115" s="12">
        <f t="shared" si="199"/>
        <v>1</v>
      </c>
      <c r="BR115" s="11">
        <f t="shared" si="200"/>
        <v>-0.85772861000027012</v>
      </c>
      <c r="BS115" s="12">
        <f t="shared" si="201"/>
        <v>0.51410274419322499</v>
      </c>
      <c r="BT115" s="11">
        <f t="shared" si="202"/>
        <v>-0.8819212643483626</v>
      </c>
      <c r="BU115" s="12">
        <f t="shared" si="203"/>
        <v>-0.47139673682598354</v>
      </c>
      <c r="BV115" s="11">
        <f t="shared" si="204"/>
        <v>-4.9067674327417786E-2</v>
      </c>
      <c r="BW115" s="12">
        <f t="shared" si="205"/>
        <v>-0.99879545620517241</v>
      </c>
      <c r="BX115" s="11">
        <f t="shared" si="206"/>
        <v>0.83146961230255434</v>
      </c>
      <c r="BY115" s="12">
        <f t="shared" si="207"/>
        <v>-0.55557023301958852</v>
      </c>
      <c r="BZ115" s="11">
        <f t="shared" si="208"/>
        <v>0.90398929312344145</v>
      </c>
      <c r="CA115" s="12">
        <f t="shared" si="209"/>
        <v>0.42755509343028597</v>
      </c>
      <c r="CB115" s="11">
        <f t="shared" si="210"/>
        <v>9.8017140329540148E-2</v>
      </c>
      <c r="CC115" s="12">
        <f t="shared" si="211"/>
        <v>0.99518472667219893</v>
      </c>
      <c r="CD115" s="11">
        <f t="shared" si="212"/>
        <v>-0.80320753148064994</v>
      </c>
      <c r="CE115" s="12">
        <f t="shared" si="213"/>
        <v>0.59569930449242658</v>
      </c>
      <c r="CF115" s="11">
        <f t="shared" si="214"/>
        <v>-0.92387953251128818</v>
      </c>
      <c r="CG115" s="12">
        <f t="shared" si="215"/>
        <v>-0.38268343236508628</v>
      </c>
      <c r="CH115" s="11">
        <f t="shared" si="216"/>
        <v>-0.14673047445534942</v>
      </c>
      <c r="CI115" s="12">
        <f t="shared" si="217"/>
        <v>-0.98917650996478279</v>
      </c>
      <c r="CJ115" s="11">
        <f t="shared" si="218"/>
        <v>0.7730104533627371</v>
      </c>
      <c r="CK115" s="12">
        <f t="shared" si="219"/>
        <v>-0.63439328416364527</v>
      </c>
      <c r="CL115" s="11">
        <f t="shared" si="220"/>
        <v>0.94154406518301526</v>
      </c>
      <c r="CM115" s="12">
        <f t="shared" si="221"/>
        <v>0.33688985339223559</v>
      </c>
      <c r="CN115" s="11">
        <f t="shared" si="222"/>
        <v>0.19509032201609613</v>
      </c>
      <c r="CO115" s="12">
        <f t="shared" si="223"/>
        <v>0.98078528040323687</v>
      </c>
      <c r="CP115" s="11">
        <f t="shared" si="224"/>
        <v>-0.74095112535495389</v>
      </c>
      <c r="CQ115" s="12">
        <f t="shared" si="225"/>
        <v>0.67155895484702421</v>
      </c>
      <c r="CR115" s="11">
        <f t="shared" si="226"/>
        <v>-0.95694033573220638</v>
      </c>
      <c r="CS115" s="12">
        <f t="shared" si="227"/>
        <v>-0.29028467725447044</v>
      </c>
      <c r="CT115" s="11">
        <f t="shared" si="228"/>
        <v>-0.24298017990326753</v>
      </c>
      <c r="CU115" s="12">
        <f t="shared" si="229"/>
        <v>-0.97003125319454309</v>
      </c>
      <c r="CV115" s="11">
        <f t="shared" si="230"/>
        <v>0.70710678118655634</v>
      </c>
      <c r="CW115" s="12">
        <f t="shared" si="231"/>
        <v>-0.70710678118653869</v>
      </c>
      <c r="CX115" s="11">
        <f t="shared" si="232"/>
        <v>0.97003125319453698</v>
      </c>
      <c r="CY115" s="12">
        <f t="shared" si="233"/>
        <v>0.24298017990329177</v>
      </c>
      <c r="CZ115" s="11">
        <f t="shared" si="234"/>
        <v>0.29028467725444651</v>
      </c>
      <c r="DA115" s="12">
        <f t="shared" si="235"/>
        <v>0.95694033573221371</v>
      </c>
      <c r="DB115" s="11">
        <f t="shared" si="236"/>
        <v>-0.67155895484702166</v>
      </c>
      <c r="DC115" s="12">
        <f t="shared" si="237"/>
        <v>0.74095112535495611</v>
      </c>
      <c r="DD115" s="11">
        <f t="shared" si="238"/>
        <v>-0.98078528040323198</v>
      </c>
      <c r="DE115" s="12">
        <f t="shared" si="239"/>
        <v>-0.19509032201612064</v>
      </c>
      <c r="DF115" s="11">
        <f t="shared" si="240"/>
        <v>-0.33688985339223881</v>
      </c>
      <c r="DG115" s="12">
        <f t="shared" si="241"/>
        <v>-0.94154406518301403</v>
      </c>
      <c r="DH115" s="11">
        <f t="shared" si="242"/>
        <v>0.63439328416366458</v>
      </c>
      <c r="DI115" s="12">
        <f t="shared" si="243"/>
        <v>-0.77301045336272123</v>
      </c>
      <c r="DJ115" s="11">
        <f t="shared" si="244"/>
        <v>0.98917650996477913</v>
      </c>
      <c r="DK115" s="12">
        <f t="shared" si="245"/>
        <v>0.14673047445537415</v>
      </c>
      <c r="DL115" s="11">
        <f t="shared" si="246"/>
        <v>0.38268343236508945</v>
      </c>
      <c r="DM115" s="12">
        <f t="shared" si="247"/>
        <v>0.92387953251128685</v>
      </c>
      <c r="DN115" s="11">
        <f t="shared" si="248"/>
        <v>-0.59569930449246955</v>
      </c>
      <c r="DO115" s="12">
        <f t="shared" si="249"/>
        <v>0.80320753148061808</v>
      </c>
      <c r="DP115" s="11">
        <f t="shared" si="250"/>
        <v>-0.99518472667219926</v>
      </c>
      <c r="DQ115" s="12">
        <f t="shared" si="251"/>
        <v>-9.8017140329536734E-2</v>
      </c>
      <c r="DR115" s="11">
        <f t="shared" si="252"/>
        <v>-0.42755509343026338</v>
      </c>
      <c r="DS115" s="12">
        <f t="shared" si="253"/>
        <v>-0.90398929312345222</v>
      </c>
      <c r="DT115" s="11">
        <f t="shared" si="254"/>
        <v>0.55557023301960928</v>
      </c>
      <c r="DU115" s="12">
        <f t="shared" si="255"/>
        <v>-0.83146961230254046</v>
      </c>
      <c r="DV115" s="11">
        <f t="shared" si="256"/>
        <v>0.99879545620517263</v>
      </c>
      <c r="DW115" s="12">
        <f t="shared" si="257"/>
        <v>4.9067674327414358E-2</v>
      </c>
      <c r="DX115" s="11">
        <f t="shared" si="258"/>
        <v>0.4713967368259615</v>
      </c>
      <c r="DY115" s="12">
        <f t="shared" si="259"/>
        <v>0.88192126434837437</v>
      </c>
      <c r="DZ115" s="11">
        <f t="shared" si="260"/>
        <v>-0.51410274419319768</v>
      </c>
      <c r="EA115" s="12">
        <f t="shared" si="261"/>
        <v>0.85772861000028644</v>
      </c>
      <c r="EB115" s="11">
        <f t="shared" si="262"/>
        <v>-1</v>
      </c>
      <c r="EC115" s="12">
        <f t="shared" si="263"/>
        <v>-1.6661802146322735E-14</v>
      </c>
    </row>
    <row r="116" spans="1:133">
      <c r="A116">
        <v>108</v>
      </c>
      <c r="B116" s="6">
        <f>MSK!I124</f>
        <v>6.860614507053775E-15</v>
      </c>
      <c r="C116" s="2"/>
      <c r="D116" s="11">
        <f t="shared" si="134"/>
        <v>1</v>
      </c>
      <c r="E116" s="12">
        <f t="shared" si="135"/>
        <v>0</v>
      </c>
      <c r="F116" s="11">
        <f t="shared" si="136"/>
        <v>0.55557023301960184</v>
      </c>
      <c r="G116" s="12">
        <f t="shared" si="137"/>
        <v>0.83146961230254546</v>
      </c>
      <c r="H116" s="11">
        <f t="shared" si="138"/>
        <v>-0.38268343236509056</v>
      </c>
      <c r="I116" s="12">
        <f t="shared" si="139"/>
        <v>0.92387953251128641</v>
      </c>
      <c r="J116" s="11">
        <f t="shared" si="140"/>
        <v>-0.98078528040323065</v>
      </c>
      <c r="K116" s="12">
        <f t="shared" si="141"/>
        <v>0.195090322016127</v>
      </c>
      <c r="L116" s="11">
        <f t="shared" si="142"/>
        <v>-0.70710678118654635</v>
      </c>
      <c r="M116" s="12">
        <f t="shared" si="143"/>
        <v>-0.70710678118654868</v>
      </c>
      <c r="N116" s="11">
        <f t="shared" si="144"/>
        <v>0.19509032201613036</v>
      </c>
      <c r="O116" s="12">
        <f t="shared" si="145"/>
        <v>-0.98078528040322999</v>
      </c>
      <c r="P116" s="11">
        <f t="shared" si="146"/>
        <v>0.92387953251128774</v>
      </c>
      <c r="Q116" s="12">
        <f t="shared" si="147"/>
        <v>-0.38268343236508739</v>
      </c>
      <c r="R116" s="11">
        <f t="shared" si="148"/>
        <v>0.83146961230254557</v>
      </c>
      <c r="S116" s="12">
        <f t="shared" si="149"/>
        <v>0.55557023301960173</v>
      </c>
      <c r="T116" s="11">
        <f t="shared" si="150"/>
        <v>-3.4303072535268875E-15</v>
      </c>
      <c r="U116" s="12">
        <f t="shared" si="151"/>
        <v>1</v>
      </c>
      <c r="V116" s="11">
        <f t="shared" si="152"/>
        <v>-0.83146961230254546</v>
      </c>
      <c r="W116" s="12">
        <f t="shared" si="153"/>
        <v>0.55557023301960196</v>
      </c>
      <c r="X116" s="11">
        <f t="shared" si="154"/>
        <v>-0.92387953251128507</v>
      </c>
      <c r="Y116" s="12">
        <f t="shared" si="155"/>
        <v>-0.38268343236509372</v>
      </c>
      <c r="Z116" s="11">
        <f t="shared" si="156"/>
        <v>-0.19509032201612017</v>
      </c>
      <c r="AA116" s="12">
        <f t="shared" si="157"/>
        <v>-0.9807852804032321</v>
      </c>
      <c r="AB116" s="11">
        <f t="shared" si="158"/>
        <v>0.70710678118655113</v>
      </c>
      <c r="AC116" s="12">
        <f t="shared" si="159"/>
        <v>-0.70710678118654391</v>
      </c>
      <c r="AD116" s="11">
        <f t="shared" si="160"/>
        <v>0.9807852804032301</v>
      </c>
      <c r="AE116" s="12">
        <f t="shared" si="161"/>
        <v>0.19509032201613025</v>
      </c>
      <c r="AF116" s="11">
        <f t="shared" si="162"/>
        <v>0.38268343236509078</v>
      </c>
      <c r="AG116" s="12">
        <f t="shared" si="163"/>
        <v>0.92387953251128629</v>
      </c>
      <c r="AH116" s="11">
        <f t="shared" si="164"/>
        <v>-0.5555702330196105</v>
      </c>
      <c r="AI116" s="12">
        <f t="shared" si="165"/>
        <v>0.83146961230253968</v>
      </c>
      <c r="AJ116" s="11">
        <f t="shared" si="166"/>
        <v>-1</v>
      </c>
      <c r="AK116" s="12">
        <f t="shared" si="167"/>
        <v>-6.860614507053775E-15</v>
      </c>
      <c r="AL116" s="11">
        <f t="shared" si="168"/>
        <v>-0.55557023301959907</v>
      </c>
      <c r="AM116" s="12">
        <f t="shared" si="169"/>
        <v>-0.83146961230254735</v>
      </c>
      <c r="AN116" s="11">
        <f t="shared" si="170"/>
        <v>0.38268343236509034</v>
      </c>
      <c r="AO116" s="12">
        <f t="shared" si="171"/>
        <v>-0.92387953251128652</v>
      </c>
      <c r="AP116" s="11">
        <f t="shared" si="172"/>
        <v>0.98078528040323276</v>
      </c>
      <c r="AQ116" s="12">
        <f t="shared" si="173"/>
        <v>-0.19509032201611679</v>
      </c>
      <c r="AR116" s="11">
        <f t="shared" si="174"/>
        <v>0.70710678118654147</v>
      </c>
      <c r="AS116" s="12">
        <f t="shared" si="175"/>
        <v>0.70710678118655357</v>
      </c>
      <c r="AT116" s="11">
        <f t="shared" si="176"/>
        <v>-0.1950903220161336</v>
      </c>
      <c r="AU116" s="12">
        <f t="shared" si="177"/>
        <v>0.98078528040322943</v>
      </c>
      <c r="AV116" s="11">
        <f t="shared" si="178"/>
        <v>-0.92387953251129307</v>
      </c>
      <c r="AW116" s="12">
        <f t="shared" si="179"/>
        <v>0.38268343236507452</v>
      </c>
      <c r="AX116" s="11">
        <f t="shared" si="180"/>
        <v>-0.8314696123025378</v>
      </c>
      <c r="AY116" s="12">
        <f t="shared" si="181"/>
        <v>-0.55557023301961339</v>
      </c>
      <c r="AZ116" s="11">
        <f t="shared" si="182"/>
        <v>1.0290921760580662E-14</v>
      </c>
      <c r="BA116" s="12">
        <f t="shared" si="183"/>
        <v>-1</v>
      </c>
      <c r="BB116" s="11">
        <f t="shared" si="184"/>
        <v>0.83146961230254135</v>
      </c>
      <c r="BC116" s="12">
        <f t="shared" si="185"/>
        <v>-0.55557023301960806</v>
      </c>
      <c r="BD116" s="11">
        <f t="shared" si="186"/>
        <v>0.92387953251128518</v>
      </c>
      <c r="BE116" s="12">
        <f t="shared" si="187"/>
        <v>0.3826834323650935</v>
      </c>
      <c r="BF116" s="11">
        <f t="shared" si="188"/>
        <v>0.19509032201611343</v>
      </c>
      <c r="BG116" s="12">
        <f t="shared" si="189"/>
        <v>0.98078528040323343</v>
      </c>
      <c r="BH116" s="11">
        <f t="shared" si="190"/>
        <v>-0.70710678118654602</v>
      </c>
      <c r="BI116" s="12">
        <f t="shared" si="191"/>
        <v>0.70710678118654913</v>
      </c>
      <c r="BJ116" s="11">
        <f t="shared" si="192"/>
        <v>-0.98078528040322877</v>
      </c>
      <c r="BK116" s="12">
        <f t="shared" si="193"/>
        <v>-0.19509032201613699</v>
      </c>
      <c r="BL116" s="11">
        <f t="shared" si="194"/>
        <v>-0.3826834323650713</v>
      </c>
      <c r="BM116" s="12">
        <f t="shared" si="195"/>
        <v>-0.9238795325112944</v>
      </c>
      <c r="BN116" s="11">
        <f t="shared" si="196"/>
        <v>0.5555702330196044</v>
      </c>
      <c r="BO116" s="12">
        <f t="shared" si="197"/>
        <v>-0.83146961230254379</v>
      </c>
      <c r="BP116" s="11">
        <f t="shared" si="198"/>
        <v>1</v>
      </c>
      <c r="BQ116" s="12">
        <f t="shared" si="199"/>
        <v>1.372122901410755E-14</v>
      </c>
      <c r="BR116" s="11">
        <f t="shared" si="200"/>
        <v>0.55557023301960518</v>
      </c>
      <c r="BS116" s="12">
        <f t="shared" si="201"/>
        <v>0.83146961230254324</v>
      </c>
      <c r="BT116" s="11">
        <f t="shared" si="202"/>
        <v>-0.38268343236509667</v>
      </c>
      <c r="BU116" s="12">
        <f t="shared" si="203"/>
        <v>0.92387953251128385</v>
      </c>
      <c r="BV116" s="11">
        <f t="shared" si="204"/>
        <v>-0.98078528040323409</v>
      </c>
      <c r="BW116" s="12">
        <f t="shared" si="205"/>
        <v>0.19509032201611007</v>
      </c>
      <c r="BX116" s="11">
        <f t="shared" si="206"/>
        <v>-0.70710678118654668</v>
      </c>
      <c r="BY116" s="12">
        <f t="shared" si="207"/>
        <v>-0.70710678118654835</v>
      </c>
      <c r="BZ116" s="11">
        <f t="shared" si="208"/>
        <v>0.19509032201614035</v>
      </c>
      <c r="CA116" s="12">
        <f t="shared" si="209"/>
        <v>-0.9807852804032281</v>
      </c>
      <c r="CB116" s="11">
        <f t="shared" si="210"/>
        <v>0.92387953251129573</v>
      </c>
      <c r="CC116" s="12">
        <f t="shared" si="211"/>
        <v>-0.38268343236506813</v>
      </c>
      <c r="CD116" s="11">
        <f t="shared" si="212"/>
        <v>0.83146961230254191</v>
      </c>
      <c r="CE116" s="12">
        <f t="shared" si="213"/>
        <v>0.55557023301960728</v>
      </c>
      <c r="CF116" s="11">
        <f t="shared" si="214"/>
        <v>-1.7151536267634437E-14</v>
      </c>
      <c r="CG116" s="12">
        <f t="shared" si="215"/>
        <v>1</v>
      </c>
      <c r="CH116" s="11">
        <f t="shared" si="216"/>
        <v>-0.83146961230256089</v>
      </c>
      <c r="CI116" s="12">
        <f t="shared" si="217"/>
        <v>0.55557023301957875</v>
      </c>
      <c r="CJ116" s="11">
        <f t="shared" si="218"/>
        <v>-0.92387953251128263</v>
      </c>
      <c r="CK116" s="12">
        <f t="shared" si="219"/>
        <v>-0.38268343236509983</v>
      </c>
      <c r="CL116" s="11">
        <f t="shared" si="220"/>
        <v>-0.19509032201610671</v>
      </c>
      <c r="CM116" s="12">
        <f t="shared" si="221"/>
        <v>-0.98078528040323476</v>
      </c>
      <c r="CN116" s="11">
        <f t="shared" si="222"/>
        <v>0.70710678118657089</v>
      </c>
      <c r="CO116" s="12">
        <f t="shared" si="223"/>
        <v>-0.70710678118652415</v>
      </c>
      <c r="CP116" s="11">
        <f t="shared" si="224"/>
        <v>0.98078528040322743</v>
      </c>
      <c r="CQ116" s="12">
        <f t="shared" si="225"/>
        <v>0.19509032201614371</v>
      </c>
      <c r="CR116" s="11">
        <f t="shared" si="226"/>
        <v>0.38268343236506497</v>
      </c>
      <c r="CS116" s="12">
        <f t="shared" si="227"/>
        <v>0.92387953251129706</v>
      </c>
      <c r="CT116" s="11">
        <f t="shared" si="228"/>
        <v>-0.55557023301958652</v>
      </c>
      <c r="CU116" s="12">
        <f t="shared" si="229"/>
        <v>0.83146961230255578</v>
      </c>
      <c r="CV116" s="11">
        <f t="shared" si="230"/>
        <v>-1</v>
      </c>
      <c r="CW116" s="12">
        <f t="shared" si="231"/>
        <v>-2.0581843521161325E-14</v>
      </c>
      <c r="CX116" s="11">
        <f t="shared" si="232"/>
        <v>-0.55557023301957587</v>
      </c>
      <c r="CY116" s="12">
        <f t="shared" si="233"/>
        <v>-0.83146961230256278</v>
      </c>
      <c r="CZ116" s="11">
        <f t="shared" si="234"/>
        <v>0.38268343236507674</v>
      </c>
      <c r="DA116" s="12">
        <f t="shared" si="235"/>
        <v>-0.92387953251129218</v>
      </c>
      <c r="DB116" s="11">
        <f t="shared" si="236"/>
        <v>0.98078528040322988</v>
      </c>
      <c r="DC116" s="12">
        <f t="shared" si="237"/>
        <v>-0.19509032201613122</v>
      </c>
      <c r="DD116" s="11">
        <f t="shared" si="238"/>
        <v>0.7071067811865418</v>
      </c>
      <c r="DE116" s="12">
        <f t="shared" si="239"/>
        <v>0.70710678118655323</v>
      </c>
      <c r="DF116" s="11">
        <f t="shared" si="240"/>
        <v>-0.19509032201614707</v>
      </c>
      <c r="DG116" s="12">
        <f t="shared" si="241"/>
        <v>0.98078528040322666</v>
      </c>
      <c r="DH116" s="11">
        <f t="shared" si="242"/>
        <v>-0.92387953251129828</v>
      </c>
      <c r="DI116" s="12">
        <f t="shared" si="243"/>
        <v>0.3826834323650618</v>
      </c>
      <c r="DJ116" s="11">
        <f t="shared" si="244"/>
        <v>-0.8314696123025539</v>
      </c>
      <c r="DK116" s="12">
        <f t="shared" si="245"/>
        <v>-0.5555702330195893</v>
      </c>
      <c r="DL116" s="11">
        <f t="shared" si="246"/>
        <v>-4.4095586557157951E-15</v>
      </c>
      <c r="DM116" s="12">
        <f t="shared" si="247"/>
        <v>-1</v>
      </c>
      <c r="DN116" s="11">
        <f t="shared" si="248"/>
        <v>0.8314696123025489</v>
      </c>
      <c r="DO116" s="12">
        <f t="shared" si="249"/>
        <v>-0.55557023301959663</v>
      </c>
      <c r="DP116" s="11">
        <f t="shared" si="250"/>
        <v>0.92387953251127997</v>
      </c>
      <c r="DQ116" s="12">
        <f t="shared" si="251"/>
        <v>0.38268343236510616</v>
      </c>
      <c r="DR116" s="11">
        <f t="shared" si="252"/>
        <v>0.19509032201609997</v>
      </c>
      <c r="DS116" s="12">
        <f t="shared" si="253"/>
        <v>0.98078528040323609</v>
      </c>
      <c r="DT116" s="11">
        <f t="shared" si="254"/>
        <v>-0.70710678118657577</v>
      </c>
      <c r="DU116" s="12">
        <f t="shared" si="255"/>
        <v>0.70710678118651926</v>
      </c>
      <c r="DV116" s="11">
        <f t="shared" si="256"/>
        <v>-0.98078528040323154</v>
      </c>
      <c r="DW116" s="12">
        <f t="shared" si="257"/>
        <v>-0.19509032201612256</v>
      </c>
      <c r="DX116" s="11">
        <f t="shared" si="258"/>
        <v>-0.3826834323650849</v>
      </c>
      <c r="DY116" s="12">
        <f t="shared" si="259"/>
        <v>-0.92387953251128874</v>
      </c>
      <c r="DZ116" s="11">
        <f t="shared" si="260"/>
        <v>0.55557023301961583</v>
      </c>
      <c r="EA116" s="12">
        <f t="shared" si="261"/>
        <v>-0.83146961230253613</v>
      </c>
      <c r="EB116" s="11">
        <f t="shared" si="262"/>
        <v>1</v>
      </c>
      <c r="EC116" s="12">
        <f t="shared" si="263"/>
        <v>2.74424580282151E-14</v>
      </c>
    </row>
    <row r="117" spans="1:133">
      <c r="A117">
        <v>109</v>
      </c>
      <c r="B117" s="6">
        <f>MSK!I125</f>
        <v>-0.7071067811865408</v>
      </c>
      <c r="C117" s="2"/>
      <c r="D117" s="11">
        <f t="shared" si="134"/>
        <v>1</v>
      </c>
      <c r="E117" s="12">
        <f t="shared" si="135"/>
        <v>0</v>
      </c>
      <c r="F117" s="11">
        <f t="shared" si="136"/>
        <v>0.59569930449243291</v>
      </c>
      <c r="G117" s="12">
        <f t="shared" si="137"/>
        <v>0.80320753148064528</v>
      </c>
      <c r="H117" s="11">
        <f t="shared" si="138"/>
        <v>-0.2902846772544635</v>
      </c>
      <c r="I117" s="12">
        <f t="shared" si="139"/>
        <v>0.95694033573220849</v>
      </c>
      <c r="J117" s="11">
        <f t="shared" si="140"/>
        <v>-0.94154406518302081</v>
      </c>
      <c r="K117" s="12">
        <f t="shared" si="141"/>
        <v>0.33688985339222005</v>
      </c>
      <c r="L117" s="11">
        <f t="shared" si="142"/>
        <v>-0.8314696123025439</v>
      </c>
      <c r="M117" s="12">
        <f t="shared" si="143"/>
        <v>-0.55557023301960418</v>
      </c>
      <c r="N117" s="11">
        <f t="shared" si="144"/>
        <v>-4.9067674327416808E-2</v>
      </c>
      <c r="O117" s="12">
        <f t="shared" si="145"/>
        <v>-0.99879545620517241</v>
      </c>
      <c r="P117" s="11">
        <f t="shared" si="146"/>
        <v>0.77301045336273699</v>
      </c>
      <c r="Q117" s="12">
        <f t="shared" si="147"/>
        <v>-0.63439328416364549</v>
      </c>
      <c r="R117" s="11">
        <f t="shared" si="148"/>
        <v>0.97003125319454431</v>
      </c>
      <c r="S117" s="12">
        <f t="shared" si="149"/>
        <v>0.24298017990326279</v>
      </c>
      <c r="T117" s="11">
        <f t="shared" si="150"/>
        <v>0.38268343236508534</v>
      </c>
      <c r="U117" s="12">
        <f t="shared" si="151"/>
        <v>0.92387953251128863</v>
      </c>
      <c r="V117" s="11">
        <f t="shared" si="152"/>
        <v>-0.51410274419322477</v>
      </c>
      <c r="W117" s="12">
        <f t="shared" si="153"/>
        <v>0.85772861000027023</v>
      </c>
      <c r="X117" s="11">
        <f t="shared" si="154"/>
        <v>-0.99518472667219715</v>
      </c>
      <c r="Y117" s="12">
        <f t="shared" si="155"/>
        <v>9.8017140329558189E-2</v>
      </c>
      <c r="Z117" s="11">
        <f t="shared" si="156"/>
        <v>-0.67155895484701222</v>
      </c>
      <c r="AA117" s="12">
        <f t="shared" si="157"/>
        <v>-0.74095112535496466</v>
      </c>
      <c r="AB117" s="11">
        <f t="shared" si="158"/>
        <v>0.19509032201612833</v>
      </c>
      <c r="AC117" s="12">
        <f t="shared" si="159"/>
        <v>-0.98078528040323043</v>
      </c>
      <c r="AD117" s="11">
        <f t="shared" si="160"/>
        <v>0.90398929312343979</v>
      </c>
      <c r="AE117" s="12">
        <f t="shared" si="161"/>
        <v>-0.42755509343028952</v>
      </c>
      <c r="AF117" s="11">
        <f t="shared" si="162"/>
        <v>0.88192126434835616</v>
      </c>
      <c r="AG117" s="12">
        <f t="shared" si="163"/>
        <v>0.47139673682599564</v>
      </c>
      <c r="AH117" s="11">
        <f t="shared" si="164"/>
        <v>0.14673047445535817</v>
      </c>
      <c r="AI117" s="12">
        <f t="shared" si="165"/>
        <v>0.98917650996478146</v>
      </c>
      <c r="AJ117" s="11">
        <f t="shared" si="166"/>
        <v>-0.70710678118655423</v>
      </c>
      <c r="AK117" s="12">
        <f t="shared" si="167"/>
        <v>0.7071067811865408</v>
      </c>
      <c r="AL117" s="11">
        <f t="shared" si="168"/>
        <v>-0.98917650996478079</v>
      </c>
      <c r="AM117" s="12">
        <f t="shared" si="169"/>
        <v>-0.146730474455363</v>
      </c>
      <c r="AN117" s="11">
        <f t="shared" si="170"/>
        <v>-0.47139673682599131</v>
      </c>
      <c r="AO117" s="12">
        <f t="shared" si="171"/>
        <v>-0.88192126434835838</v>
      </c>
      <c r="AP117" s="11">
        <f t="shared" si="172"/>
        <v>0.42755509343029396</v>
      </c>
      <c r="AQ117" s="12">
        <f t="shared" si="173"/>
        <v>-0.90398929312343768</v>
      </c>
      <c r="AR117" s="11">
        <f t="shared" si="174"/>
        <v>0.98078528040323143</v>
      </c>
      <c r="AS117" s="12">
        <f t="shared" si="175"/>
        <v>-0.19509032201612353</v>
      </c>
      <c r="AT117" s="11">
        <f t="shared" si="176"/>
        <v>0.74095112535496144</v>
      </c>
      <c r="AU117" s="12">
        <f t="shared" si="177"/>
        <v>0.67155895484701589</v>
      </c>
      <c r="AV117" s="11">
        <f t="shared" si="178"/>
        <v>-9.8017140329577215E-2</v>
      </c>
      <c r="AW117" s="12">
        <f t="shared" si="179"/>
        <v>0.99518472667219526</v>
      </c>
      <c r="AX117" s="11">
        <f t="shared" si="180"/>
        <v>-0.85772861000027634</v>
      </c>
      <c r="AY117" s="12">
        <f t="shared" si="181"/>
        <v>0.51410274419321456</v>
      </c>
      <c r="AZ117" s="11">
        <f t="shared" si="182"/>
        <v>-0.92387953251128674</v>
      </c>
      <c r="BA117" s="12">
        <f t="shared" si="183"/>
        <v>-0.38268343236508989</v>
      </c>
      <c r="BB117" s="11">
        <f t="shared" si="184"/>
        <v>-0.24298017990325801</v>
      </c>
      <c r="BC117" s="12">
        <f t="shared" si="185"/>
        <v>-0.97003125319454542</v>
      </c>
      <c r="BD117" s="11">
        <f t="shared" si="186"/>
        <v>0.63439328416363283</v>
      </c>
      <c r="BE117" s="12">
        <f t="shared" si="187"/>
        <v>-0.77301045336274743</v>
      </c>
      <c r="BF117" s="11">
        <f t="shared" si="188"/>
        <v>0.99879545620517152</v>
      </c>
      <c r="BG117" s="12">
        <f t="shared" si="189"/>
        <v>4.9067674327435896E-2</v>
      </c>
      <c r="BH117" s="11">
        <f t="shared" si="190"/>
        <v>0.55557023301960606</v>
      </c>
      <c r="BI117" s="12">
        <f t="shared" si="191"/>
        <v>0.83146961230254268</v>
      </c>
      <c r="BJ117" s="11">
        <f t="shared" si="192"/>
        <v>-0.33688985339222133</v>
      </c>
      <c r="BK117" s="12">
        <f t="shared" si="193"/>
        <v>0.94154406518302036</v>
      </c>
      <c r="BL117" s="11">
        <f t="shared" si="194"/>
        <v>-0.95694033573221093</v>
      </c>
      <c r="BM117" s="12">
        <f t="shared" si="195"/>
        <v>0.29028467725445545</v>
      </c>
      <c r="BN117" s="11">
        <f t="shared" si="196"/>
        <v>-0.80320753148063706</v>
      </c>
      <c r="BO117" s="12">
        <f t="shared" si="197"/>
        <v>-0.5956993044924439</v>
      </c>
      <c r="BP117" s="11">
        <f t="shared" si="198"/>
        <v>1.9111556955053732E-14</v>
      </c>
      <c r="BQ117" s="12">
        <f t="shared" si="199"/>
        <v>-1</v>
      </c>
      <c r="BR117" s="11">
        <f t="shared" si="200"/>
        <v>0.80320753148064294</v>
      </c>
      <c r="BS117" s="12">
        <f t="shared" si="201"/>
        <v>-0.59569930449243602</v>
      </c>
      <c r="BT117" s="11">
        <f t="shared" si="202"/>
        <v>0.95694033573220816</v>
      </c>
      <c r="BU117" s="12">
        <f t="shared" si="203"/>
        <v>0.29028467725446477</v>
      </c>
      <c r="BV117" s="11">
        <f t="shared" si="204"/>
        <v>0.33688985339221206</v>
      </c>
      <c r="BW117" s="12">
        <f t="shared" si="205"/>
        <v>0.94154406518302358</v>
      </c>
      <c r="BX117" s="11">
        <f t="shared" si="206"/>
        <v>-0.55557023301961417</v>
      </c>
      <c r="BY117" s="12">
        <f t="shared" si="207"/>
        <v>0.83146961230253724</v>
      </c>
      <c r="BZ117" s="11">
        <f t="shared" si="208"/>
        <v>-0.99879545620517196</v>
      </c>
      <c r="CA117" s="12">
        <f t="shared" si="209"/>
        <v>4.9067674327426106E-2</v>
      </c>
      <c r="CB117" s="11">
        <f t="shared" si="210"/>
        <v>-0.63439328416362517</v>
      </c>
      <c r="CC117" s="12">
        <f t="shared" si="211"/>
        <v>-0.77301045336275365</v>
      </c>
      <c r="CD117" s="11">
        <f t="shared" si="212"/>
        <v>0.24298017990326753</v>
      </c>
      <c r="CE117" s="12">
        <f t="shared" si="213"/>
        <v>-0.97003125319454309</v>
      </c>
      <c r="CF117" s="11">
        <f t="shared" si="214"/>
        <v>0.92387953251129051</v>
      </c>
      <c r="CG117" s="12">
        <f t="shared" si="215"/>
        <v>-0.38268343236508084</v>
      </c>
      <c r="CH117" s="11">
        <f t="shared" si="216"/>
        <v>0.85772861000026401</v>
      </c>
      <c r="CI117" s="12">
        <f t="shared" si="217"/>
        <v>0.51410274419323509</v>
      </c>
      <c r="CJ117" s="11">
        <f t="shared" si="218"/>
        <v>9.8017140329567459E-2</v>
      </c>
      <c r="CK117" s="12">
        <f t="shared" si="219"/>
        <v>0.99518472667219626</v>
      </c>
      <c r="CL117" s="11">
        <f t="shared" si="220"/>
        <v>-0.74095112535497754</v>
      </c>
      <c r="CM117" s="12">
        <f t="shared" si="221"/>
        <v>0.67155895484699801</v>
      </c>
      <c r="CN117" s="11">
        <f t="shared" si="222"/>
        <v>-0.98078528040322399</v>
      </c>
      <c r="CO117" s="12">
        <f t="shared" si="223"/>
        <v>-0.195090322016161</v>
      </c>
      <c r="CP117" s="11">
        <f t="shared" si="224"/>
        <v>-0.42755509343027226</v>
      </c>
      <c r="CQ117" s="12">
        <f t="shared" si="225"/>
        <v>-0.903989293123448</v>
      </c>
      <c r="CR117" s="11">
        <f t="shared" si="226"/>
        <v>0.47139673682601246</v>
      </c>
      <c r="CS117" s="12">
        <f t="shared" si="227"/>
        <v>-0.88192126434834706</v>
      </c>
      <c r="CT117" s="11">
        <f t="shared" si="228"/>
        <v>0.98917650996478013</v>
      </c>
      <c r="CU117" s="12">
        <f t="shared" si="229"/>
        <v>-0.14673047445536738</v>
      </c>
      <c r="CV117" s="11">
        <f t="shared" si="230"/>
        <v>0.70710678118654735</v>
      </c>
      <c r="CW117" s="12">
        <f t="shared" si="231"/>
        <v>0.70710678118654768</v>
      </c>
      <c r="CX117" s="11">
        <f t="shared" si="232"/>
        <v>-0.14673047445539597</v>
      </c>
      <c r="CY117" s="12">
        <f t="shared" si="233"/>
        <v>0.98917650996477591</v>
      </c>
      <c r="CZ117" s="11">
        <f t="shared" si="234"/>
        <v>-0.88192126434836071</v>
      </c>
      <c r="DA117" s="12">
        <f t="shared" si="235"/>
        <v>0.47139673682598698</v>
      </c>
      <c r="DB117" s="11">
        <f t="shared" si="236"/>
        <v>-0.90398929312344778</v>
      </c>
      <c r="DC117" s="12">
        <f t="shared" si="237"/>
        <v>-0.4275550934302727</v>
      </c>
      <c r="DD117" s="11">
        <f t="shared" si="238"/>
        <v>-0.19509032201616053</v>
      </c>
      <c r="DE117" s="12">
        <f t="shared" si="239"/>
        <v>-0.98078528040322399</v>
      </c>
      <c r="DF117" s="11">
        <f t="shared" si="240"/>
        <v>0.67155895484701944</v>
      </c>
      <c r="DG117" s="12">
        <f t="shared" si="241"/>
        <v>-0.74095112535495811</v>
      </c>
      <c r="DH117" s="11">
        <f t="shared" si="242"/>
        <v>0.99518472667219338</v>
      </c>
      <c r="DI117" s="12">
        <f t="shared" si="243"/>
        <v>9.8017140329596228E-2</v>
      </c>
      <c r="DJ117" s="11">
        <f t="shared" si="244"/>
        <v>0.51410274419321034</v>
      </c>
      <c r="DK117" s="12">
        <f t="shared" si="245"/>
        <v>0.85772861000027889</v>
      </c>
      <c r="DL117" s="11">
        <f t="shared" si="246"/>
        <v>-0.38268343236508129</v>
      </c>
      <c r="DM117" s="12">
        <f t="shared" si="247"/>
        <v>0.92387953251129029</v>
      </c>
      <c r="DN117" s="11">
        <f t="shared" si="248"/>
        <v>-0.97003125319455008</v>
      </c>
      <c r="DO117" s="12">
        <f t="shared" si="249"/>
        <v>0.24298017990323947</v>
      </c>
      <c r="DP117" s="11">
        <f t="shared" si="250"/>
        <v>-0.77301045336273522</v>
      </c>
      <c r="DQ117" s="12">
        <f t="shared" si="251"/>
        <v>-0.6343932841636476</v>
      </c>
      <c r="DR117" s="11">
        <f t="shared" si="252"/>
        <v>4.9067674327454985E-2</v>
      </c>
      <c r="DS117" s="12">
        <f t="shared" si="253"/>
        <v>-0.99879545620517063</v>
      </c>
      <c r="DT117" s="11">
        <f t="shared" si="254"/>
        <v>0.83146961230255334</v>
      </c>
      <c r="DU117" s="12">
        <f t="shared" si="255"/>
        <v>-0.55557023301959019</v>
      </c>
      <c r="DV117" s="11">
        <f t="shared" si="256"/>
        <v>0.94154406518302347</v>
      </c>
      <c r="DW117" s="12">
        <f t="shared" si="257"/>
        <v>0.33688985339221256</v>
      </c>
      <c r="DX117" s="11">
        <f t="shared" si="258"/>
        <v>0.29028467725443713</v>
      </c>
      <c r="DY117" s="12">
        <f t="shared" si="259"/>
        <v>0.95694033573221648</v>
      </c>
      <c r="DZ117" s="11">
        <f t="shared" si="260"/>
        <v>-0.59569930449243647</v>
      </c>
      <c r="EA117" s="12">
        <f t="shared" si="261"/>
        <v>0.80320753148064261</v>
      </c>
      <c r="EB117" s="11">
        <f t="shared" si="262"/>
        <v>-1</v>
      </c>
      <c r="EC117" s="12">
        <f t="shared" si="263"/>
        <v>-3.8223113910107465E-14</v>
      </c>
    </row>
    <row r="118" spans="1:133">
      <c r="A118">
        <v>110</v>
      </c>
      <c r="B118" s="6">
        <f>MSK!I126</f>
        <v>-1</v>
      </c>
      <c r="C118" s="2"/>
      <c r="D118" s="11">
        <f t="shared" si="134"/>
        <v>1</v>
      </c>
      <c r="E118" s="12">
        <f t="shared" si="135"/>
        <v>0</v>
      </c>
      <c r="F118" s="11">
        <f t="shared" si="136"/>
        <v>0.6343932841636456</v>
      </c>
      <c r="G118" s="12">
        <f t="shared" si="137"/>
        <v>0.77301045336273688</v>
      </c>
      <c r="H118" s="11">
        <f t="shared" si="138"/>
        <v>-0.19509032201612803</v>
      </c>
      <c r="I118" s="12">
        <f t="shared" si="139"/>
        <v>0.98078528040323054</v>
      </c>
      <c r="J118" s="11">
        <f t="shared" si="140"/>
        <v>-0.88192126434835616</v>
      </c>
      <c r="K118" s="12">
        <f t="shared" si="141"/>
        <v>0.47139673682599564</v>
      </c>
      <c r="L118" s="11">
        <f t="shared" si="142"/>
        <v>-0.92387953251128696</v>
      </c>
      <c r="M118" s="12">
        <f t="shared" si="143"/>
        <v>-0.38268343236508934</v>
      </c>
      <c r="N118" s="11">
        <f t="shared" si="144"/>
        <v>-0.29028467725446211</v>
      </c>
      <c r="O118" s="12">
        <f t="shared" si="145"/>
        <v>-0.95694033573220894</v>
      </c>
      <c r="P118" s="11">
        <f t="shared" si="146"/>
        <v>0.55557023301960606</v>
      </c>
      <c r="Q118" s="12">
        <f t="shared" si="147"/>
        <v>-0.83146961230254268</v>
      </c>
      <c r="R118" s="11">
        <f t="shared" si="148"/>
        <v>0.99518472667219671</v>
      </c>
      <c r="S118" s="12">
        <f t="shared" si="149"/>
        <v>-9.8017140329562338E-2</v>
      </c>
      <c r="T118" s="11">
        <f t="shared" si="150"/>
        <v>0.70710678118654824</v>
      </c>
      <c r="U118" s="12">
        <f t="shared" si="151"/>
        <v>0.7071067811865468</v>
      </c>
      <c r="V118" s="11">
        <f t="shared" si="152"/>
        <v>-9.8017140329560395E-2</v>
      </c>
      <c r="W118" s="12">
        <f t="shared" si="153"/>
        <v>0.99518472667219693</v>
      </c>
      <c r="X118" s="11">
        <f t="shared" si="154"/>
        <v>-0.83146961230254557</v>
      </c>
      <c r="Y118" s="12">
        <f t="shared" si="155"/>
        <v>0.55557023301960173</v>
      </c>
      <c r="Z118" s="11">
        <f t="shared" si="156"/>
        <v>-0.95694033573220638</v>
      </c>
      <c r="AA118" s="12">
        <f t="shared" si="157"/>
        <v>-0.29028467725447044</v>
      </c>
      <c r="AB118" s="11">
        <f t="shared" si="158"/>
        <v>-0.38268343236508129</v>
      </c>
      <c r="AC118" s="12">
        <f t="shared" si="159"/>
        <v>-0.92387953251129029</v>
      </c>
      <c r="AD118" s="11">
        <f t="shared" si="160"/>
        <v>0.47139673682599387</v>
      </c>
      <c r="AE118" s="12">
        <f t="shared" si="161"/>
        <v>-0.88192126434835705</v>
      </c>
      <c r="AF118" s="11">
        <f t="shared" si="162"/>
        <v>0.98078528040322976</v>
      </c>
      <c r="AG118" s="12">
        <f t="shared" si="163"/>
        <v>-0.19509032201613169</v>
      </c>
      <c r="AH118" s="11">
        <f t="shared" si="164"/>
        <v>0.77301045336272967</v>
      </c>
      <c r="AI118" s="12">
        <f t="shared" si="165"/>
        <v>0.63439328416365437</v>
      </c>
      <c r="AJ118" s="11">
        <f t="shared" si="166"/>
        <v>1.9599122672020464E-15</v>
      </c>
      <c r="AK118" s="12">
        <f t="shared" si="167"/>
        <v>1</v>
      </c>
      <c r="AL118" s="11">
        <f t="shared" si="168"/>
        <v>-0.77301045336273622</v>
      </c>
      <c r="AM118" s="12">
        <f t="shared" si="169"/>
        <v>0.63439328416364638</v>
      </c>
      <c r="AN118" s="11">
        <f t="shared" si="170"/>
        <v>-0.98078528040323054</v>
      </c>
      <c r="AO118" s="12">
        <f t="shared" si="171"/>
        <v>-0.19509032201612786</v>
      </c>
      <c r="AP118" s="11">
        <f t="shared" si="172"/>
        <v>-0.47139673682598482</v>
      </c>
      <c r="AQ118" s="12">
        <f t="shared" si="173"/>
        <v>-0.88192126434836193</v>
      </c>
      <c r="AR118" s="11">
        <f t="shared" si="174"/>
        <v>0.38268343236509078</v>
      </c>
      <c r="AS118" s="12">
        <f t="shared" si="175"/>
        <v>-0.92387953251128629</v>
      </c>
      <c r="AT118" s="11">
        <f t="shared" si="176"/>
        <v>0.95694033573220938</v>
      </c>
      <c r="AU118" s="12">
        <f t="shared" si="177"/>
        <v>-0.29028467725446055</v>
      </c>
      <c r="AV118" s="11">
        <f t="shared" si="178"/>
        <v>0.83146961230253591</v>
      </c>
      <c r="AW118" s="12">
        <f t="shared" si="179"/>
        <v>0.55557023301961628</v>
      </c>
      <c r="AX118" s="11">
        <f t="shared" si="180"/>
        <v>9.8017140329543076E-2</v>
      </c>
      <c r="AY118" s="12">
        <f t="shared" si="181"/>
        <v>0.99518472667219859</v>
      </c>
      <c r="AZ118" s="11">
        <f t="shared" si="182"/>
        <v>-0.70710678118656056</v>
      </c>
      <c r="BA118" s="12">
        <f t="shared" si="183"/>
        <v>0.70710678118653458</v>
      </c>
      <c r="BB118" s="11">
        <f t="shared" si="184"/>
        <v>-0.99518472667219782</v>
      </c>
      <c r="BC118" s="12">
        <f t="shared" si="185"/>
        <v>-9.8017140329551361E-2</v>
      </c>
      <c r="BD118" s="11">
        <f t="shared" si="186"/>
        <v>-0.55557023301960928</v>
      </c>
      <c r="BE118" s="12">
        <f t="shared" si="187"/>
        <v>-0.83146961230254046</v>
      </c>
      <c r="BF118" s="11">
        <f t="shared" si="188"/>
        <v>0.29028467725448215</v>
      </c>
      <c r="BG118" s="12">
        <f t="shared" si="189"/>
        <v>-0.95694033573220283</v>
      </c>
      <c r="BH118" s="11">
        <f t="shared" si="190"/>
        <v>0.92387953251128407</v>
      </c>
      <c r="BI118" s="12">
        <f t="shared" si="191"/>
        <v>-0.38268343236509622</v>
      </c>
      <c r="BJ118" s="11">
        <f t="shared" si="192"/>
        <v>0.88192126434835794</v>
      </c>
      <c r="BK118" s="12">
        <f t="shared" si="193"/>
        <v>0.47139673682599215</v>
      </c>
      <c r="BL118" s="11">
        <f t="shared" si="194"/>
        <v>0.19509032201610574</v>
      </c>
      <c r="BM118" s="12">
        <f t="shared" si="195"/>
        <v>0.98078528040323498</v>
      </c>
      <c r="BN118" s="11">
        <f t="shared" si="196"/>
        <v>-0.63439328416366381</v>
      </c>
      <c r="BO118" s="12">
        <f t="shared" si="197"/>
        <v>0.77301045336272189</v>
      </c>
      <c r="BP118" s="11">
        <f t="shared" si="198"/>
        <v>-1</v>
      </c>
      <c r="BQ118" s="12">
        <f t="shared" si="199"/>
        <v>3.9198245344040927E-15</v>
      </c>
      <c r="BR118" s="11">
        <f t="shared" si="200"/>
        <v>-0.63439328416364793</v>
      </c>
      <c r="BS118" s="12">
        <f t="shared" si="201"/>
        <v>-0.77301045336273499</v>
      </c>
      <c r="BT118" s="11">
        <f t="shared" si="202"/>
        <v>0.19509032201612592</v>
      </c>
      <c r="BU118" s="12">
        <f t="shared" si="203"/>
        <v>-0.98078528040323087</v>
      </c>
      <c r="BV118" s="11">
        <f t="shared" si="204"/>
        <v>0.88192126434836771</v>
      </c>
      <c r="BW118" s="12">
        <f t="shared" si="205"/>
        <v>-0.47139673682597399</v>
      </c>
      <c r="BX118" s="11">
        <f t="shared" si="206"/>
        <v>0.92387953251128707</v>
      </c>
      <c r="BY118" s="12">
        <f t="shared" si="207"/>
        <v>0.382683432365089</v>
      </c>
      <c r="BZ118" s="11">
        <f t="shared" si="208"/>
        <v>0.29028467725446244</v>
      </c>
      <c r="CA118" s="12">
        <f t="shared" si="209"/>
        <v>0.95694033573220882</v>
      </c>
      <c r="CB118" s="11">
        <f t="shared" si="210"/>
        <v>-0.55557023301962638</v>
      </c>
      <c r="CC118" s="12">
        <f t="shared" si="211"/>
        <v>0.83146961230252903</v>
      </c>
      <c r="CD118" s="11">
        <f t="shared" si="212"/>
        <v>-0.99518472667219704</v>
      </c>
      <c r="CE118" s="12">
        <f t="shared" si="213"/>
        <v>9.8017140329559174E-2</v>
      </c>
      <c r="CF118" s="11">
        <f t="shared" si="214"/>
        <v>-0.70710678118654602</v>
      </c>
      <c r="CG118" s="12">
        <f t="shared" si="215"/>
        <v>-0.70710678118654913</v>
      </c>
      <c r="CH118" s="11">
        <f t="shared" si="216"/>
        <v>9.8017140329591843E-2</v>
      </c>
      <c r="CI118" s="12">
        <f t="shared" si="217"/>
        <v>-0.99518472667219382</v>
      </c>
      <c r="CJ118" s="11">
        <f t="shared" si="218"/>
        <v>0.83146961230254735</v>
      </c>
      <c r="CK118" s="12">
        <f t="shared" si="219"/>
        <v>-0.55557023301959907</v>
      </c>
      <c r="CL118" s="11">
        <f t="shared" si="220"/>
        <v>0.9569403357322076</v>
      </c>
      <c r="CM118" s="12">
        <f t="shared" si="221"/>
        <v>0.29028467725446666</v>
      </c>
      <c r="CN118" s="11">
        <f t="shared" si="222"/>
        <v>0.38268343236505864</v>
      </c>
      <c r="CO118" s="12">
        <f t="shared" si="223"/>
        <v>0.92387953251129962</v>
      </c>
      <c r="CP118" s="11">
        <f t="shared" si="224"/>
        <v>-0.47139673682600297</v>
      </c>
      <c r="CQ118" s="12">
        <f t="shared" si="225"/>
        <v>0.88192126434835216</v>
      </c>
      <c r="CR118" s="11">
        <f t="shared" si="226"/>
        <v>-0.98078528040323731</v>
      </c>
      <c r="CS118" s="12">
        <f t="shared" si="227"/>
        <v>0.19509032201609372</v>
      </c>
      <c r="CT118" s="11">
        <f t="shared" si="228"/>
        <v>-0.77301045336275021</v>
      </c>
      <c r="CU118" s="12">
        <f t="shared" si="229"/>
        <v>-0.63439328416362939</v>
      </c>
      <c r="CV118" s="11">
        <f t="shared" si="230"/>
        <v>3.6752827343999872E-14</v>
      </c>
      <c r="CW118" s="12">
        <f t="shared" si="231"/>
        <v>-1</v>
      </c>
      <c r="CX118" s="11">
        <f t="shared" si="232"/>
        <v>0.77301045336276075</v>
      </c>
      <c r="CY118" s="12">
        <f t="shared" si="233"/>
        <v>-0.63439328416361651</v>
      </c>
      <c r="CZ118" s="11">
        <f t="shared" si="234"/>
        <v>0.98078528040323409</v>
      </c>
      <c r="DA118" s="12">
        <f t="shared" si="235"/>
        <v>0.19509032201611007</v>
      </c>
      <c r="DB118" s="11">
        <f t="shared" si="236"/>
        <v>0.47139673682596323</v>
      </c>
      <c r="DC118" s="12">
        <f t="shared" si="237"/>
        <v>0.88192126434837348</v>
      </c>
      <c r="DD118" s="11">
        <f t="shared" si="238"/>
        <v>-0.38268343236507402</v>
      </c>
      <c r="DE118" s="12">
        <f t="shared" si="239"/>
        <v>0.92387953251129329</v>
      </c>
      <c r="DF118" s="11">
        <f t="shared" si="240"/>
        <v>-0.95694033573220416</v>
      </c>
      <c r="DG118" s="12">
        <f t="shared" si="241"/>
        <v>0.29028467725447793</v>
      </c>
      <c r="DH118" s="11">
        <f t="shared" si="242"/>
        <v>-0.83146961230252225</v>
      </c>
      <c r="DI118" s="12">
        <f t="shared" si="243"/>
        <v>-0.55557023301963659</v>
      </c>
      <c r="DJ118" s="11">
        <f t="shared" si="244"/>
        <v>-9.8017140329575259E-2</v>
      </c>
      <c r="DK118" s="12">
        <f t="shared" si="245"/>
        <v>-0.99518472667219549</v>
      </c>
      <c r="DL118" s="11">
        <f t="shared" si="246"/>
        <v>0.70710678118653769</v>
      </c>
      <c r="DM118" s="12">
        <f t="shared" si="247"/>
        <v>-0.70710678118655745</v>
      </c>
      <c r="DN118" s="11">
        <f t="shared" si="248"/>
        <v>0.9951847266721926</v>
      </c>
      <c r="DO118" s="12">
        <f t="shared" si="249"/>
        <v>9.8017140329604041E-2</v>
      </c>
      <c r="DP118" s="11">
        <f t="shared" si="250"/>
        <v>0.55557023301961261</v>
      </c>
      <c r="DQ118" s="12">
        <f t="shared" si="251"/>
        <v>0.83146961230253835</v>
      </c>
      <c r="DR118" s="11">
        <f t="shared" si="252"/>
        <v>-0.29028467725450557</v>
      </c>
      <c r="DS118" s="12">
        <f t="shared" si="253"/>
        <v>0.95694033573219572</v>
      </c>
      <c r="DT118" s="11">
        <f t="shared" si="254"/>
        <v>-0.92387953251130439</v>
      </c>
      <c r="DU118" s="12">
        <f t="shared" si="255"/>
        <v>0.38268343236504732</v>
      </c>
      <c r="DV118" s="11">
        <f t="shared" si="256"/>
        <v>-0.88192126434835982</v>
      </c>
      <c r="DW118" s="12">
        <f t="shared" si="257"/>
        <v>-0.4713967368259887</v>
      </c>
      <c r="DX118" s="11">
        <f t="shared" si="258"/>
        <v>-0.1950903220160817</v>
      </c>
      <c r="DY118" s="12">
        <f t="shared" si="259"/>
        <v>-0.98078528040323976</v>
      </c>
      <c r="DZ118" s="11">
        <f t="shared" si="260"/>
        <v>0.63439328416363883</v>
      </c>
      <c r="EA118" s="12">
        <f t="shared" si="261"/>
        <v>-0.77301045336274243</v>
      </c>
      <c r="EB118" s="11">
        <f t="shared" si="262"/>
        <v>1</v>
      </c>
      <c r="EC118" s="12">
        <f t="shared" si="263"/>
        <v>-7.8396490688081855E-15</v>
      </c>
    </row>
    <row r="119" spans="1:133">
      <c r="A119">
        <v>111</v>
      </c>
      <c r="B119" s="6">
        <f>MSK!I127</f>
        <v>-0.70710678118654802</v>
      </c>
      <c r="C119" s="2"/>
      <c r="D119" s="11">
        <f t="shared" si="134"/>
        <v>1</v>
      </c>
      <c r="E119" s="12">
        <f t="shared" si="135"/>
        <v>0</v>
      </c>
      <c r="F119" s="11">
        <f t="shared" si="136"/>
        <v>0.67155895484701833</v>
      </c>
      <c r="G119" s="12">
        <f t="shared" si="137"/>
        <v>0.74095112535495911</v>
      </c>
      <c r="H119" s="11">
        <f t="shared" si="138"/>
        <v>-9.8017140329560687E-2</v>
      </c>
      <c r="I119" s="12">
        <f t="shared" si="139"/>
        <v>0.99518472667219693</v>
      </c>
      <c r="J119" s="11">
        <f t="shared" si="140"/>
        <v>-0.8032075314806455</v>
      </c>
      <c r="K119" s="12">
        <f t="shared" si="141"/>
        <v>0.59569930449243247</v>
      </c>
      <c r="L119" s="11">
        <f t="shared" si="142"/>
        <v>-0.98078528040323043</v>
      </c>
      <c r="M119" s="12">
        <f t="shared" si="143"/>
        <v>-0.19509032201612844</v>
      </c>
      <c r="N119" s="11">
        <f t="shared" si="144"/>
        <v>-0.51410274419322233</v>
      </c>
      <c r="O119" s="12">
        <f t="shared" si="145"/>
        <v>-0.85772861000027179</v>
      </c>
      <c r="P119" s="11">
        <f t="shared" si="146"/>
        <v>0.29028467725446433</v>
      </c>
      <c r="Q119" s="12">
        <f t="shared" si="147"/>
        <v>-0.95694033573220827</v>
      </c>
      <c r="R119" s="11">
        <f t="shared" si="148"/>
        <v>0.90398929312344534</v>
      </c>
      <c r="S119" s="12">
        <f t="shared" si="149"/>
        <v>-0.42755509343027781</v>
      </c>
      <c r="T119" s="11">
        <f t="shared" si="150"/>
        <v>0.92387953251128663</v>
      </c>
      <c r="U119" s="12">
        <f t="shared" si="151"/>
        <v>0.38268343236509011</v>
      </c>
      <c r="V119" s="11">
        <f t="shared" si="152"/>
        <v>0.33688985339221716</v>
      </c>
      <c r="W119" s="12">
        <f t="shared" si="153"/>
        <v>0.94154406518302181</v>
      </c>
      <c r="X119" s="11">
        <f t="shared" si="154"/>
        <v>-0.47139673682599648</v>
      </c>
      <c r="Y119" s="12">
        <f t="shared" si="155"/>
        <v>0.8819212643483556</v>
      </c>
      <c r="Z119" s="11">
        <f t="shared" si="156"/>
        <v>-0.97003125319454608</v>
      </c>
      <c r="AA119" s="12">
        <f t="shared" si="157"/>
        <v>0.24298017990325566</v>
      </c>
      <c r="AB119" s="11">
        <f t="shared" si="158"/>
        <v>-0.8314696123025429</v>
      </c>
      <c r="AC119" s="12">
        <f t="shared" si="159"/>
        <v>-0.55557023301960562</v>
      </c>
      <c r="AD119" s="11">
        <f t="shared" si="160"/>
        <v>-0.14673047445536203</v>
      </c>
      <c r="AE119" s="12">
        <f t="shared" si="161"/>
        <v>-0.9891765099647809</v>
      </c>
      <c r="AF119" s="11">
        <f t="shared" si="162"/>
        <v>0.63439328416365282</v>
      </c>
      <c r="AG119" s="12">
        <f t="shared" si="163"/>
        <v>-0.77301045336273089</v>
      </c>
      <c r="AH119" s="11">
        <f t="shared" si="164"/>
        <v>0.99879545620517263</v>
      </c>
      <c r="AI119" s="12">
        <f t="shared" si="165"/>
        <v>-4.9067674327412887E-2</v>
      </c>
      <c r="AJ119" s="11">
        <f t="shared" si="166"/>
        <v>0.70710678118654702</v>
      </c>
      <c r="AK119" s="12">
        <f t="shared" si="167"/>
        <v>0.70710678118654802</v>
      </c>
      <c r="AL119" s="11">
        <f t="shared" si="168"/>
        <v>-4.9067674327414358E-2</v>
      </c>
      <c r="AM119" s="12">
        <f t="shared" si="169"/>
        <v>0.99879545620517263</v>
      </c>
      <c r="AN119" s="11">
        <f t="shared" si="170"/>
        <v>-0.77301045336274088</v>
      </c>
      <c r="AO119" s="12">
        <f t="shared" si="171"/>
        <v>0.63439328416364071</v>
      </c>
      <c r="AP119" s="11">
        <f t="shared" si="172"/>
        <v>-0.98917650996477868</v>
      </c>
      <c r="AQ119" s="12">
        <f t="shared" si="173"/>
        <v>-0.14673047445537754</v>
      </c>
      <c r="AR119" s="11">
        <f t="shared" si="174"/>
        <v>-0.5555702330196044</v>
      </c>
      <c r="AS119" s="12">
        <f t="shared" si="175"/>
        <v>-0.83146961230254379</v>
      </c>
      <c r="AT119" s="11">
        <f t="shared" si="176"/>
        <v>0.24298017990325707</v>
      </c>
      <c r="AU119" s="12">
        <f t="shared" si="177"/>
        <v>-0.97003125319454575</v>
      </c>
      <c r="AV119" s="11">
        <f t="shared" si="178"/>
        <v>0.88192126434836304</v>
      </c>
      <c r="AW119" s="12">
        <f t="shared" si="179"/>
        <v>-0.47139673682598265</v>
      </c>
      <c r="AX119" s="11">
        <f t="shared" si="180"/>
        <v>0.94154406518301659</v>
      </c>
      <c r="AY119" s="12">
        <f t="shared" si="181"/>
        <v>0.33688985339223193</v>
      </c>
      <c r="AZ119" s="11">
        <f t="shared" si="182"/>
        <v>0.38268343236508218</v>
      </c>
      <c r="BA119" s="12">
        <f t="shared" si="183"/>
        <v>0.92387953251128985</v>
      </c>
      <c r="BB119" s="11">
        <f t="shared" si="184"/>
        <v>-0.42755509343028553</v>
      </c>
      <c r="BC119" s="12">
        <f t="shared" si="185"/>
        <v>0.90398929312344167</v>
      </c>
      <c r="BD119" s="11">
        <f t="shared" si="186"/>
        <v>-0.95694033573220871</v>
      </c>
      <c r="BE119" s="12">
        <f t="shared" si="187"/>
        <v>0.29028467725446294</v>
      </c>
      <c r="BF119" s="11">
        <f t="shared" si="188"/>
        <v>-0.85772861000026002</v>
      </c>
      <c r="BG119" s="12">
        <f t="shared" si="189"/>
        <v>-0.51410274419324187</v>
      </c>
      <c r="BH119" s="11">
        <f t="shared" si="190"/>
        <v>-0.1950903220161096</v>
      </c>
      <c r="BI119" s="12">
        <f t="shared" si="191"/>
        <v>-0.98078528040323421</v>
      </c>
      <c r="BJ119" s="11">
        <f t="shared" si="192"/>
        <v>0.59569930449242225</v>
      </c>
      <c r="BK119" s="12">
        <f t="shared" si="193"/>
        <v>-0.80320753148065316</v>
      </c>
      <c r="BL119" s="11">
        <f t="shared" si="194"/>
        <v>0.99518472667219793</v>
      </c>
      <c r="BM119" s="12">
        <f t="shared" si="195"/>
        <v>-9.801714032955039E-2</v>
      </c>
      <c r="BN119" s="11">
        <f t="shared" si="196"/>
        <v>0.74095112535495511</v>
      </c>
      <c r="BO119" s="12">
        <f t="shared" si="197"/>
        <v>0.67155895484702277</v>
      </c>
      <c r="BP119" s="11">
        <f t="shared" si="198"/>
        <v>-1.4705034065420897E-15</v>
      </c>
      <c r="BQ119" s="12">
        <f t="shared" si="199"/>
        <v>1</v>
      </c>
      <c r="BR119" s="11">
        <f t="shared" si="200"/>
        <v>-0.74095112535495711</v>
      </c>
      <c r="BS119" s="12">
        <f t="shared" si="201"/>
        <v>0.67155895484702055</v>
      </c>
      <c r="BT119" s="11">
        <f t="shared" si="202"/>
        <v>-0.99518472667219759</v>
      </c>
      <c r="BU119" s="12">
        <f t="shared" si="203"/>
        <v>-9.8017140329553318E-2</v>
      </c>
      <c r="BV119" s="11">
        <f t="shared" si="204"/>
        <v>-0.59569930449241992</v>
      </c>
      <c r="BW119" s="12">
        <f t="shared" si="205"/>
        <v>-0.80320753148065482</v>
      </c>
      <c r="BX119" s="11">
        <f t="shared" si="206"/>
        <v>0.19509032201614035</v>
      </c>
      <c r="BY119" s="12">
        <f t="shared" si="207"/>
        <v>-0.9807852804032281</v>
      </c>
      <c r="BZ119" s="11">
        <f t="shared" si="208"/>
        <v>0.85772861000027611</v>
      </c>
      <c r="CA119" s="12">
        <f t="shared" si="209"/>
        <v>-0.51410274419321489</v>
      </c>
      <c r="CB119" s="11">
        <f t="shared" si="210"/>
        <v>0.95694033573219961</v>
      </c>
      <c r="CC119" s="12">
        <f t="shared" si="211"/>
        <v>0.29028467725449292</v>
      </c>
      <c r="CD119" s="11">
        <f t="shared" si="212"/>
        <v>0.42755509343025722</v>
      </c>
      <c r="CE119" s="12">
        <f t="shared" si="213"/>
        <v>0.90398929312345511</v>
      </c>
      <c r="CF119" s="11">
        <f t="shared" si="214"/>
        <v>-0.3826834323650849</v>
      </c>
      <c r="CG119" s="12">
        <f t="shared" si="215"/>
        <v>0.92387953251128874</v>
      </c>
      <c r="CH119" s="11">
        <f t="shared" si="216"/>
        <v>-0.94154406518302713</v>
      </c>
      <c r="CI119" s="12">
        <f t="shared" si="217"/>
        <v>0.3368898533922024</v>
      </c>
      <c r="CJ119" s="11">
        <f t="shared" si="218"/>
        <v>-0.88192126434836171</v>
      </c>
      <c r="CK119" s="12">
        <f t="shared" si="219"/>
        <v>-0.47139673682598526</v>
      </c>
      <c r="CL119" s="11">
        <f t="shared" si="220"/>
        <v>-0.24298017990325421</v>
      </c>
      <c r="CM119" s="12">
        <f t="shared" si="221"/>
        <v>-0.97003125319454642</v>
      </c>
      <c r="CN119" s="11">
        <f t="shared" si="222"/>
        <v>0.55557023301963049</v>
      </c>
      <c r="CO119" s="12">
        <f t="shared" si="223"/>
        <v>-0.83146961230252636</v>
      </c>
      <c r="CP119" s="11">
        <f t="shared" si="224"/>
        <v>0.98917650996478113</v>
      </c>
      <c r="CQ119" s="12">
        <f t="shared" si="225"/>
        <v>-0.14673047445536058</v>
      </c>
      <c r="CR119" s="11">
        <f t="shared" si="226"/>
        <v>0.77301045336272101</v>
      </c>
      <c r="CS119" s="12">
        <f t="shared" si="227"/>
        <v>0.63439328416366503</v>
      </c>
      <c r="CT119" s="11">
        <f t="shared" si="228"/>
        <v>4.9067674327425613E-2</v>
      </c>
      <c r="CU119" s="12">
        <f t="shared" si="229"/>
        <v>0.99879545620517207</v>
      </c>
      <c r="CV119" s="11">
        <f t="shared" si="230"/>
        <v>-0.70710678118655912</v>
      </c>
      <c r="CW119" s="12">
        <f t="shared" si="231"/>
        <v>0.70710678118653592</v>
      </c>
      <c r="CX119" s="11">
        <f t="shared" si="232"/>
        <v>-0.99879545620517041</v>
      </c>
      <c r="CY119" s="12">
        <f t="shared" si="233"/>
        <v>-4.9067674327458406E-2</v>
      </c>
      <c r="CZ119" s="11">
        <f t="shared" si="234"/>
        <v>-0.6343932841636396</v>
      </c>
      <c r="DA119" s="12">
        <f t="shared" si="235"/>
        <v>-0.77301045336274177</v>
      </c>
      <c r="DB119" s="11">
        <f t="shared" si="236"/>
        <v>0.14673047445539306</v>
      </c>
      <c r="DC119" s="12">
        <f t="shared" si="237"/>
        <v>-0.98917650996477635</v>
      </c>
      <c r="DD119" s="11">
        <f t="shared" si="238"/>
        <v>0.83146961230254457</v>
      </c>
      <c r="DE119" s="12">
        <f t="shared" si="239"/>
        <v>-0.55557023301960318</v>
      </c>
      <c r="DF119" s="11">
        <f t="shared" si="240"/>
        <v>0.97003125319453842</v>
      </c>
      <c r="DG119" s="12">
        <f t="shared" si="241"/>
        <v>0.24298017990328608</v>
      </c>
      <c r="DH119" s="11">
        <f t="shared" si="242"/>
        <v>0.47139673682595629</v>
      </c>
      <c r="DI119" s="12">
        <f t="shared" si="243"/>
        <v>0.88192126434837714</v>
      </c>
      <c r="DJ119" s="11">
        <f t="shared" si="244"/>
        <v>-0.33688985339223332</v>
      </c>
      <c r="DK119" s="12">
        <f t="shared" si="245"/>
        <v>0.94154406518301603</v>
      </c>
      <c r="DL119" s="11">
        <f t="shared" si="246"/>
        <v>-0.92387953251130128</v>
      </c>
      <c r="DM119" s="12">
        <f t="shared" si="247"/>
        <v>0.38268343236505459</v>
      </c>
      <c r="DN119" s="11">
        <f t="shared" si="248"/>
        <v>-0.90398929312344112</v>
      </c>
      <c r="DO119" s="12">
        <f t="shared" si="249"/>
        <v>-0.42755509343028686</v>
      </c>
      <c r="DP119" s="11">
        <f t="shared" si="250"/>
        <v>-0.2902846772544887</v>
      </c>
      <c r="DQ119" s="12">
        <f t="shared" si="251"/>
        <v>-0.95694033573220083</v>
      </c>
      <c r="DR119" s="11">
        <f t="shared" si="252"/>
        <v>0.51410274419321877</v>
      </c>
      <c r="DS119" s="12">
        <f t="shared" si="253"/>
        <v>-0.85772861000027389</v>
      </c>
      <c r="DT119" s="11">
        <f t="shared" si="254"/>
        <v>0.98078528040323443</v>
      </c>
      <c r="DU119" s="12">
        <f t="shared" si="255"/>
        <v>-0.19509032201610815</v>
      </c>
      <c r="DV119" s="11">
        <f t="shared" si="256"/>
        <v>0.80320753148065227</v>
      </c>
      <c r="DW119" s="12">
        <f t="shared" si="257"/>
        <v>0.59569930449242348</v>
      </c>
      <c r="DX119" s="11">
        <f t="shared" si="258"/>
        <v>9.8017140329548932E-2</v>
      </c>
      <c r="DY119" s="12">
        <f t="shared" si="259"/>
        <v>0.99518472667219804</v>
      </c>
      <c r="DZ119" s="11">
        <f t="shared" si="260"/>
        <v>-0.67155895484700279</v>
      </c>
      <c r="EA119" s="12">
        <f t="shared" si="261"/>
        <v>0.74095112535497321</v>
      </c>
      <c r="EB119" s="11">
        <f t="shared" si="262"/>
        <v>-1</v>
      </c>
      <c r="EC119" s="12">
        <f t="shared" si="263"/>
        <v>-2.9410068130841793E-15</v>
      </c>
    </row>
    <row r="120" spans="1:133">
      <c r="A120">
        <v>112</v>
      </c>
      <c r="B120" s="6">
        <f>MSK!I128</f>
        <v>-6.8608313474882721E-15</v>
      </c>
      <c r="C120" s="2"/>
      <c r="D120" s="11">
        <f t="shared" si="134"/>
        <v>1</v>
      </c>
      <c r="E120" s="12">
        <f t="shared" si="135"/>
        <v>0</v>
      </c>
      <c r="F120" s="11">
        <f t="shared" si="136"/>
        <v>0.70710678118654735</v>
      </c>
      <c r="G120" s="12">
        <f t="shared" si="137"/>
        <v>0.70710678118654768</v>
      </c>
      <c r="H120" s="11">
        <f t="shared" si="138"/>
        <v>-4.28801959218017E-16</v>
      </c>
      <c r="I120" s="12">
        <f t="shared" si="139"/>
        <v>1</v>
      </c>
      <c r="J120" s="11">
        <f t="shared" si="140"/>
        <v>-0.70710678118654735</v>
      </c>
      <c r="K120" s="12">
        <f t="shared" si="141"/>
        <v>0.70710678118654768</v>
      </c>
      <c r="L120" s="11">
        <f t="shared" si="142"/>
        <v>-1</v>
      </c>
      <c r="M120" s="12">
        <f t="shared" si="143"/>
        <v>-8.5760391843603401E-16</v>
      </c>
      <c r="N120" s="11">
        <f t="shared" si="144"/>
        <v>-0.70710678118654613</v>
      </c>
      <c r="O120" s="12">
        <f t="shared" si="145"/>
        <v>-0.70710678118654891</v>
      </c>
      <c r="P120" s="11">
        <f t="shared" si="146"/>
        <v>-4.8995096174619945E-16</v>
      </c>
      <c r="Q120" s="12">
        <f t="shared" si="147"/>
        <v>-1</v>
      </c>
      <c r="R120" s="11">
        <f t="shared" si="148"/>
        <v>0.70710678118655046</v>
      </c>
      <c r="S120" s="12">
        <f t="shared" si="149"/>
        <v>-0.70710678118654458</v>
      </c>
      <c r="T120" s="11">
        <f t="shared" si="150"/>
        <v>1</v>
      </c>
      <c r="U120" s="12">
        <f t="shared" si="151"/>
        <v>1.715207836872068E-15</v>
      </c>
      <c r="V120" s="11">
        <f t="shared" si="152"/>
        <v>0.70710678118654802</v>
      </c>
      <c r="W120" s="12">
        <f t="shared" si="153"/>
        <v>0.70710678118654702</v>
      </c>
      <c r="X120" s="11">
        <f t="shared" si="154"/>
        <v>-3.9203666354903355E-15</v>
      </c>
      <c r="Y120" s="12">
        <f t="shared" si="155"/>
        <v>1</v>
      </c>
      <c r="Z120" s="11">
        <f t="shared" si="156"/>
        <v>-0.70710678118655357</v>
      </c>
      <c r="AA120" s="12">
        <f t="shared" si="157"/>
        <v>0.70710678118654147</v>
      </c>
      <c r="AB120" s="11">
        <f t="shared" si="158"/>
        <v>-1</v>
      </c>
      <c r="AC120" s="12">
        <f t="shared" si="159"/>
        <v>9.7990192349239891E-16</v>
      </c>
      <c r="AD120" s="11">
        <f t="shared" si="160"/>
        <v>-0.70710678118655501</v>
      </c>
      <c r="AE120" s="12">
        <f t="shared" si="161"/>
        <v>-0.70710678118654002</v>
      </c>
      <c r="AF120" s="11">
        <f t="shared" si="162"/>
        <v>8.3306842327268704E-15</v>
      </c>
      <c r="AG120" s="12">
        <f t="shared" si="163"/>
        <v>-1</v>
      </c>
      <c r="AH120" s="11">
        <f t="shared" si="164"/>
        <v>0.70710678118655668</v>
      </c>
      <c r="AI120" s="12">
        <f t="shared" si="165"/>
        <v>-0.70710678118653836</v>
      </c>
      <c r="AJ120" s="11">
        <f t="shared" si="166"/>
        <v>1</v>
      </c>
      <c r="AK120" s="12">
        <f t="shared" si="167"/>
        <v>3.430415673744136E-15</v>
      </c>
      <c r="AL120" s="11">
        <f t="shared" si="168"/>
        <v>0.7071067811865519</v>
      </c>
      <c r="AM120" s="12">
        <f t="shared" si="169"/>
        <v>0.70710678118654324</v>
      </c>
      <c r="AN120" s="11">
        <f t="shared" si="170"/>
        <v>1.4698528852385984E-15</v>
      </c>
      <c r="AO120" s="12">
        <f t="shared" si="171"/>
        <v>1</v>
      </c>
      <c r="AP120" s="11">
        <f t="shared" si="172"/>
        <v>-0.70710678118655979</v>
      </c>
      <c r="AQ120" s="12">
        <f t="shared" si="173"/>
        <v>0.70710678118653525</v>
      </c>
      <c r="AR120" s="11">
        <f t="shared" si="174"/>
        <v>-1</v>
      </c>
      <c r="AS120" s="12">
        <f t="shared" si="175"/>
        <v>-7.840733270980671E-15</v>
      </c>
      <c r="AT120" s="11">
        <f t="shared" si="176"/>
        <v>-0.70710678118654868</v>
      </c>
      <c r="AU120" s="12">
        <f t="shared" si="177"/>
        <v>-0.70710678118654635</v>
      </c>
      <c r="AV120" s="11">
        <f t="shared" si="178"/>
        <v>1.715131942719994E-14</v>
      </c>
      <c r="AW120" s="12">
        <f t="shared" si="179"/>
        <v>-1</v>
      </c>
      <c r="AX120" s="11">
        <f t="shared" si="180"/>
        <v>0.7071067811865529</v>
      </c>
      <c r="AY120" s="12">
        <f t="shared" si="181"/>
        <v>-0.70710678118654213</v>
      </c>
      <c r="AZ120" s="11">
        <f t="shared" si="182"/>
        <v>1</v>
      </c>
      <c r="BA120" s="12">
        <f t="shared" si="183"/>
        <v>-1.9598038469847978E-15</v>
      </c>
      <c r="BB120" s="11">
        <f t="shared" si="184"/>
        <v>0.70710678118655568</v>
      </c>
      <c r="BC120" s="12">
        <f t="shared" si="185"/>
        <v>0.70710678118653936</v>
      </c>
      <c r="BD120" s="11">
        <f t="shared" si="186"/>
        <v>2.1070927121169536E-14</v>
      </c>
      <c r="BE120" s="12">
        <f t="shared" si="187"/>
        <v>1</v>
      </c>
      <c r="BF120" s="11">
        <f t="shared" si="188"/>
        <v>-0.70710678118656611</v>
      </c>
      <c r="BG120" s="12">
        <f t="shared" si="189"/>
        <v>0.70710678118652903</v>
      </c>
      <c r="BH120" s="11">
        <f t="shared" si="190"/>
        <v>-1</v>
      </c>
      <c r="BI120" s="12">
        <f t="shared" si="191"/>
        <v>-1.6661368465453741E-14</v>
      </c>
      <c r="BJ120" s="11">
        <f t="shared" si="192"/>
        <v>-0.70710678118654247</v>
      </c>
      <c r="BK120" s="12">
        <f t="shared" si="193"/>
        <v>-0.70710678118655257</v>
      </c>
      <c r="BL120" s="11">
        <f t="shared" si="194"/>
        <v>2.597195462167301E-14</v>
      </c>
      <c r="BM120" s="12">
        <f t="shared" si="195"/>
        <v>-1</v>
      </c>
      <c r="BN120" s="11">
        <f t="shared" si="196"/>
        <v>0.70710678118655912</v>
      </c>
      <c r="BO120" s="12">
        <f t="shared" si="197"/>
        <v>-0.70710678118653592</v>
      </c>
      <c r="BP120" s="11">
        <f t="shared" si="198"/>
        <v>1</v>
      </c>
      <c r="BQ120" s="12">
        <f t="shared" si="199"/>
        <v>6.8608313474882721E-15</v>
      </c>
      <c r="BR120" s="11">
        <f t="shared" si="200"/>
        <v>0.70710678118654946</v>
      </c>
      <c r="BS120" s="12">
        <f t="shared" si="201"/>
        <v>0.70710678118654557</v>
      </c>
      <c r="BT120" s="11">
        <f t="shared" si="202"/>
        <v>1.2250291926696466E-14</v>
      </c>
      <c r="BU120" s="12">
        <f t="shared" si="203"/>
        <v>1</v>
      </c>
      <c r="BV120" s="11">
        <f t="shared" si="204"/>
        <v>-0.70710678118655224</v>
      </c>
      <c r="BW120" s="12">
        <f t="shared" si="205"/>
        <v>0.7071067811865428</v>
      </c>
      <c r="BX120" s="11">
        <f t="shared" si="206"/>
        <v>-1</v>
      </c>
      <c r="BY120" s="12">
        <f t="shared" si="207"/>
        <v>2.9397057704771967E-15</v>
      </c>
      <c r="BZ120" s="11">
        <f t="shared" si="208"/>
        <v>-0.70710678118655634</v>
      </c>
      <c r="CA120" s="12">
        <f t="shared" si="209"/>
        <v>-0.70710678118653869</v>
      </c>
      <c r="CB120" s="11">
        <f t="shared" si="210"/>
        <v>3.479258981614608E-14</v>
      </c>
      <c r="CC120" s="12">
        <f t="shared" si="211"/>
        <v>-1</v>
      </c>
      <c r="CD120" s="11">
        <f t="shared" si="212"/>
        <v>0.70710678118656534</v>
      </c>
      <c r="CE120" s="12">
        <f t="shared" si="213"/>
        <v>-0.7071067811865297</v>
      </c>
      <c r="CF120" s="11">
        <f t="shared" si="214"/>
        <v>1</v>
      </c>
      <c r="CG120" s="12">
        <f t="shared" si="215"/>
        <v>1.5681466541961342E-14</v>
      </c>
      <c r="CH120" s="11">
        <f t="shared" si="216"/>
        <v>0.70710678118652315</v>
      </c>
      <c r="CI120" s="12">
        <f t="shared" si="217"/>
        <v>0.707106781186572</v>
      </c>
      <c r="CJ120" s="11">
        <f t="shared" si="218"/>
        <v>3.4296567322233962E-15</v>
      </c>
      <c r="CK120" s="12">
        <f t="shared" si="219"/>
        <v>1</v>
      </c>
      <c r="CL120" s="11">
        <f t="shared" si="220"/>
        <v>-0.70710678118655845</v>
      </c>
      <c r="CM120" s="12">
        <f t="shared" si="221"/>
        <v>0.70710678118653658</v>
      </c>
      <c r="CN120" s="11">
        <f t="shared" si="222"/>
        <v>-1</v>
      </c>
      <c r="CO120" s="12">
        <f t="shared" si="223"/>
        <v>-3.4302638854399881E-14</v>
      </c>
      <c r="CP120" s="11">
        <f t="shared" si="224"/>
        <v>-0.70710678118655013</v>
      </c>
      <c r="CQ120" s="12">
        <f t="shared" si="225"/>
        <v>-0.70710678118654491</v>
      </c>
      <c r="CR120" s="11">
        <f t="shared" si="226"/>
        <v>1.5191515580215142E-14</v>
      </c>
      <c r="CS120" s="12">
        <f t="shared" si="227"/>
        <v>-1</v>
      </c>
      <c r="CT120" s="11">
        <f t="shared" si="228"/>
        <v>0.70710678118655146</v>
      </c>
      <c r="CU120" s="12">
        <f t="shared" si="229"/>
        <v>-0.70710678118654358</v>
      </c>
      <c r="CV120" s="11">
        <f t="shared" si="230"/>
        <v>1</v>
      </c>
      <c r="CW120" s="12">
        <f t="shared" si="231"/>
        <v>-3.9196076939695956E-15</v>
      </c>
      <c r="CX120" s="11">
        <f t="shared" si="232"/>
        <v>0.70710678118651682</v>
      </c>
      <c r="CY120" s="12">
        <f t="shared" si="233"/>
        <v>0.70710678118657821</v>
      </c>
      <c r="CZ120" s="11">
        <f t="shared" si="234"/>
        <v>2.3030730968154334E-14</v>
      </c>
      <c r="DA120" s="12">
        <f t="shared" si="235"/>
        <v>1</v>
      </c>
      <c r="DB120" s="11">
        <f t="shared" si="236"/>
        <v>-0.70710678118656467</v>
      </c>
      <c r="DC120" s="12">
        <f t="shared" si="237"/>
        <v>0.70710678118653036</v>
      </c>
      <c r="DD120" s="11">
        <f t="shared" si="238"/>
        <v>-1</v>
      </c>
      <c r="DE120" s="12">
        <f t="shared" si="239"/>
        <v>4.2141854242339072E-14</v>
      </c>
      <c r="DF120" s="11">
        <f t="shared" si="240"/>
        <v>-0.70710678118654391</v>
      </c>
      <c r="DG120" s="12">
        <f t="shared" si="241"/>
        <v>-0.70710678118655113</v>
      </c>
      <c r="DH120" s="11">
        <f t="shared" si="242"/>
        <v>5.243386020509222E-14</v>
      </c>
      <c r="DI120" s="12">
        <f t="shared" si="243"/>
        <v>-1</v>
      </c>
      <c r="DJ120" s="11">
        <f t="shared" si="244"/>
        <v>0.70710678118653769</v>
      </c>
      <c r="DK120" s="12">
        <f t="shared" si="245"/>
        <v>-0.70710678118655745</v>
      </c>
      <c r="DL120" s="11">
        <f t="shared" si="246"/>
        <v>1</v>
      </c>
      <c r="DM120" s="12">
        <f t="shared" si="247"/>
        <v>3.3322736930907482E-14</v>
      </c>
      <c r="DN120" s="11">
        <f t="shared" si="248"/>
        <v>0.7071067811865307</v>
      </c>
      <c r="DO120" s="12">
        <f t="shared" si="249"/>
        <v>0.70710678118656434</v>
      </c>
      <c r="DP120" s="11">
        <f t="shared" si="250"/>
        <v>-1.4211613656722744E-14</v>
      </c>
      <c r="DQ120" s="12">
        <f t="shared" si="251"/>
        <v>1</v>
      </c>
      <c r="DR120" s="11">
        <f t="shared" si="252"/>
        <v>-0.70710678118655079</v>
      </c>
      <c r="DS120" s="12">
        <f t="shared" si="253"/>
        <v>0.70710678118654424</v>
      </c>
      <c r="DT120" s="11">
        <f t="shared" si="254"/>
        <v>-1</v>
      </c>
      <c r="DU120" s="12">
        <f t="shared" si="255"/>
        <v>-5.194390924334602E-14</v>
      </c>
      <c r="DV120" s="11">
        <f t="shared" si="256"/>
        <v>-0.70710678118655779</v>
      </c>
      <c r="DW120" s="12">
        <f t="shared" si="257"/>
        <v>-0.70710678118653725</v>
      </c>
      <c r="DX120" s="11">
        <f t="shared" si="258"/>
        <v>3.2832785969161282E-14</v>
      </c>
      <c r="DY120" s="12">
        <f t="shared" si="259"/>
        <v>-1</v>
      </c>
      <c r="DZ120" s="11">
        <f t="shared" si="260"/>
        <v>0.70710678118652381</v>
      </c>
      <c r="EA120" s="12">
        <f t="shared" si="261"/>
        <v>-0.70710678118657122</v>
      </c>
      <c r="EB120" s="11">
        <f t="shared" si="262"/>
        <v>1</v>
      </c>
      <c r="EC120" s="12">
        <f t="shared" si="263"/>
        <v>1.3721662694976544E-14</v>
      </c>
    </row>
    <row r="121" spans="1:133">
      <c r="A121">
        <v>113</v>
      </c>
      <c r="B121" s="6">
        <f>MSK!I129</f>
        <v>1</v>
      </c>
      <c r="C121" s="2"/>
      <c r="D121" s="11">
        <f t="shared" si="134"/>
        <v>1</v>
      </c>
      <c r="E121" s="12">
        <f t="shared" si="135"/>
        <v>0</v>
      </c>
      <c r="F121" s="11">
        <f t="shared" si="136"/>
        <v>0.74095112535495888</v>
      </c>
      <c r="G121" s="12">
        <f t="shared" si="137"/>
        <v>0.67155895484701866</v>
      </c>
      <c r="H121" s="11">
        <f t="shared" si="138"/>
        <v>9.801714032955984E-2</v>
      </c>
      <c r="I121" s="12">
        <f t="shared" si="139"/>
        <v>0.99518472667219693</v>
      </c>
      <c r="J121" s="11">
        <f t="shared" si="140"/>
        <v>-0.59569930449243502</v>
      </c>
      <c r="K121" s="12">
        <f t="shared" si="141"/>
        <v>0.80320753148064372</v>
      </c>
      <c r="L121" s="11">
        <f t="shared" si="142"/>
        <v>-0.98078528040323076</v>
      </c>
      <c r="M121" s="12">
        <f t="shared" si="143"/>
        <v>0.19509032201612678</v>
      </c>
      <c r="N121" s="11">
        <f t="shared" si="144"/>
        <v>-0.85772861000027156</v>
      </c>
      <c r="O121" s="12">
        <f t="shared" si="145"/>
        <v>-0.51410274419322266</v>
      </c>
      <c r="P121" s="11">
        <f t="shared" si="146"/>
        <v>-0.29028467725445845</v>
      </c>
      <c r="Q121" s="12">
        <f t="shared" si="147"/>
        <v>-0.95694033573221005</v>
      </c>
      <c r="R121" s="11">
        <f t="shared" si="148"/>
        <v>0.4275550934302853</v>
      </c>
      <c r="S121" s="12">
        <f t="shared" si="149"/>
        <v>-0.90398929312344178</v>
      </c>
      <c r="T121" s="11">
        <f t="shared" si="150"/>
        <v>0.92387953251128796</v>
      </c>
      <c r="U121" s="12">
        <f t="shared" si="151"/>
        <v>-0.38268343236508695</v>
      </c>
      <c r="V121" s="11">
        <f t="shared" si="152"/>
        <v>0.94154406518301992</v>
      </c>
      <c r="W121" s="12">
        <f t="shared" si="153"/>
        <v>0.33688985339222244</v>
      </c>
      <c r="X121" s="11">
        <f t="shared" si="154"/>
        <v>0.47139673682599587</v>
      </c>
      <c r="Y121" s="12">
        <f t="shared" si="155"/>
        <v>0.88192126434835605</v>
      </c>
      <c r="Z121" s="11">
        <f t="shared" si="156"/>
        <v>-0.24298017990327228</v>
      </c>
      <c r="AA121" s="12">
        <f t="shared" si="157"/>
        <v>0.97003125319454186</v>
      </c>
      <c r="AB121" s="11">
        <f t="shared" si="158"/>
        <v>-0.83146961230254979</v>
      </c>
      <c r="AC121" s="12">
        <f t="shared" si="159"/>
        <v>0.55557023301959541</v>
      </c>
      <c r="AD121" s="11">
        <f t="shared" si="160"/>
        <v>-0.9891765099647819</v>
      </c>
      <c r="AE121" s="12">
        <f t="shared" si="161"/>
        <v>-0.14673047445535525</v>
      </c>
      <c r="AF121" s="11">
        <f t="shared" si="162"/>
        <v>-0.63439328416363994</v>
      </c>
      <c r="AG121" s="12">
        <f t="shared" si="163"/>
        <v>-0.77301045336274143</v>
      </c>
      <c r="AH121" s="11">
        <f t="shared" si="164"/>
        <v>4.9067674327424635E-2</v>
      </c>
      <c r="AI121" s="12">
        <f t="shared" si="165"/>
        <v>-0.99879545620517207</v>
      </c>
      <c r="AJ121" s="11">
        <f t="shared" si="166"/>
        <v>0.7071067811865519</v>
      </c>
      <c r="AK121" s="12">
        <f t="shared" si="167"/>
        <v>-0.70710678118654324</v>
      </c>
      <c r="AL121" s="11">
        <f t="shared" si="168"/>
        <v>0.99879545620517196</v>
      </c>
      <c r="AM121" s="12">
        <f t="shared" si="169"/>
        <v>-4.9067674327426591E-2</v>
      </c>
      <c r="AN121" s="11">
        <f t="shared" si="170"/>
        <v>0.77301045336273366</v>
      </c>
      <c r="AO121" s="12">
        <f t="shared" si="171"/>
        <v>0.63439328416364948</v>
      </c>
      <c r="AP121" s="11">
        <f t="shared" si="172"/>
        <v>0.1467304744553572</v>
      </c>
      <c r="AQ121" s="12">
        <f t="shared" si="173"/>
        <v>0.98917650996478168</v>
      </c>
      <c r="AR121" s="11">
        <f t="shared" si="174"/>
        <v>-0.55557023301960562</v>
      </c>
      <c r="AS121" s="12">
        <f t="shared" si="175"/>
        <v>0.8314696123025429</v>
      </c>
      <c r="AT121" s="11">
        <f t="shared" si="176"/>
        <v>-0.97003125319454486</v>
      </c>
      <c r="AU121" s="12">
        <f t="shared" si="177"/>
        <v>0.2429801799032604</v>
      </c>
      <c r="AV121" s="11">
        <f t="shared" si="178"/>
        <v>-0.88192126434834683</v>
      </c>
      <c r="AW121" s="12">
        <f t="shared" si="179"/>
        <v>-0.47139673682601291</v>
      </c>
      <c r="AX121" s="11">
        <f t="shared" si="180"/>
        <v>-0.33688985339220423</v>
      </c>
      <c r="AY121" s="12">
        <f t="shared" si="181"/>
        <v>-0.94154406518302647</v>
      </c>
      <c r="AZ121" s="11">
        <f t="shared" si="182"/>
        <v>0.38268343236510483</v>
      </c>
      <c r="BA121" s="12">
        <f t="shared" si="183"/>
        <v>-0.92387953251128052</v>
      </c>
      <c r="BB121" s="11">
        <f t="shared" si="184"/>
        <v>0.903989293123444</v>
      </c>
      <c r="BC121" s="12">
        <f t="shared" si="185"/>
        <v>-0.42755509343028064</v>
      </c>
      <c r="BD121" s="11">
        <f t="shared" si="186"/>
        <v>0.95694033573221271</v>
      </c>
      <c r="BE121" s="12">
        <f t="shared" si="187"/>
        <v>0.29028467725444979</v>
      </c>
      <c r="BF121" s="11">
        <f t="shared" si="188"/>
        <v>0.51410274419322122</v>
      </c>
      <c r="BG121" s="12">
        <f t="shared" si="189"/>
        <v>0.85772861000027234</v>
      </c>
      <c r="BH121" s="11">
        <f t="shared" si="190"/>
        <v>-0.19509032201614226</v>
      </c>
      <c r="BI121" s="12">
        <f t="shared" si="191"/>
        <v>0.98078528040322766</v>
      </c>
      <c r="BJ121" s="11">
        <f t="shared" si="192"/>
        <v>-0.80320753148064461</v>
      </c>
      <c r="BK121" s="12">
        <f t="shared" si="193"/>
        <v>0.59569930449243369</v>
      </c>
      <c r="BL121" s="11">
        <f t="shared" si="194"/>
        <v>-0.9951847266721956</v>
      </c>
      <c r="BM121" s="12">
        <f t="shared" si="195"/>
        <v>-9.8017140329573801E-2</v>
      </c>
      <c r="BN121" s="11">
        <f t="shared" si="196"/>
        <v>-0.67155895484699846</v>
      </c>
      <c r="BO121" s="12">
        <f t="shared" si="197"/>
        <v>-0.7409511253549772</v>
      </c>
      <c r="BP121" s="11">
        <f t="shared" si="198"/>
        <v>1.2251159288434454E-14</v>
      </c>
      <c r="BQ121" s="12">
        <f t="shared" si="199"/>
        <v>-1</v>
      </c>
      <c r="BR121" s="11">
        <f t="shared" si="200"/>
        <v>0.67155895484701655</v>
      </c>
      <c r="BS121" s="12">
        <f t="shared" si="201"/>
        <v>-0.74095112535496077</v>
      </c>
      <c r="BT121" s="11">
        <f t="shared" si="202"/>
        <v>0.99518472667219515</v>
      </c>
      <c r="BU121" s="12">
        <f t="shared" si="203"/>
        <v>-9.8017140329577701E-2</v>
      </c>
      <c r="BV121" s="11">
        <f t="shared" si="204"/>
        <v>0.80320753148063007</v>
      </c>
      <c r="BW121" s="12">
        <f t="shared" si="205"/>
        <v>0.59569930449245334</v>
      </c>
      <c r="BX121" s="11">
        <f t="shared" si="206"/>
        <v>0.19509032201611823</v>
      </c>
      <c r="BY121" s="12">
        <f t="shared" si="207"/>
        <v>0.98078528040323243</v>
      </c>
      <c r="BZ121" s="11">
        <f t="shared" si="208"/>
        <v>-0.51410274419321789</v>
      </c>
      <c r="CA121" s="12">
        <f t="shared" si="209"/>
        <v>0.85772861000027434</v>
      </c>
      <c r="CB121" s="11">
        <f t="shared" si="210"/>
        <v>-0.95694033573221149</v>
      </c>
      <c r="CC121" s="12">
        <f t="shared" si="211"/>
        <v>0.29028467725445356</v>
      </c>
      <c r="CD121" s="11">
        <f t="shared" si="212"/>
        <v>-0.90398929312343357</v>
      </c>
      <c r="CE121" s="12">
        <f t="shared" si="213"/>
        <v>-0.42755509343030279</v>
      </c>
      <c r="CF121" s="11">
        <f t="shared" si="214"/>
        <v>-0.38268343236508218</v>
      </c>
      <c r="CG121" s="12">
        <f t="shared" si="215"/>
        <v>-0.92387953251128985</v>
      </c>
      <c r="CH121" s="11">
        <f t="shared" si="216"/>
        <v>0.3368898533922407</v>
      </c>
      <c r="CI121" s="12">
        <f t="shared" si="217"/>
        <v>-0.94154406518301337</v>
      </c>
      <c r="CJ121" s="11">
        <f t="shared" si="218"/>
        <v>0.88192126434835838</v>
      </c>
      <c r="CK121" s="12">
        <f t="shared" si="219"/>
        <v>-0.47139673682599131</v>
      </c>
      <c r="CL121" s="11">
        <f t="shared" si="220"/>
        <v>0.97003125319453887</v>
      </c>
      <c r="CM121" s="12">
        <f t="shared" si="221"/>
        <v>0.24298017990328416</v>
      </c>
      <c r="CN121" s="11">
        <f t="shared" si="222"/>
        <v>0.55557023301957342</v>
      </c>
      <c r="CO121" s="12">
        <f t="shared" si="223"/>
        <v>0.83146961230256444</v>
      </c>
      <c r="CP121" s="11">
        <f t="shared" si="224"/>
        <v>-0.14673047445535331</v>
      </c>
      <c r="CQ121" s="12">
        <f t="shared" si="225"/>
        <v>0.98917650996478224</v>
      </c>
      <c r="CR121" s="11">
        <f t="shared" si="226"/>
        <v>-0.77301045336275831</v>
      </c>
      <c r="CS121" s="12">
        <f t="shared" si="227"/>
        <v>0.63439328416361951</v>
      </c>
      <c r="CT121" s="11">
        <f t="shared" si="228"/>
        <v>-0.99879545620517152</v>
      </c>
      <c r="CU121" s="12">
        <f t="shared" si="229"/>
        <v>-4.9067674327436875E-2</v>
      </c>
      <c r="CV121" s="11">
        <f t="shared" si="230"/>
        <v>-0.70710678118652448</v>
      </c>
      <c r="CW121" s="12">
        <f t="shared" si="231"/>
        <v>-0.70710678118657055</v>
      </c>
      <c r="CX121" s="11">
        <f t="shared" si="232"/>
        <v>-4.9067674327371774E-2</v>
      </c>
      <c r="CY121" s="12">
        <f t="shared" si="233"/>
        <v>-0.99879545620517463</v>
      </c>
      <c r="CZ121" s="11">
        <f t="shared" si="234"/>
        <v>0.63439328416364793</v>
      </c>
      <c r="DA121" s="12">
        <f t="shared" si="235"/>
        <v>-0.77301045336273499</v>
      </c>
      <c r="DB121" s="11">
        <f t="shared" si="236"/>
        <v>0.98917650996478346</v>
      </c>
      <c r="DC121" s="12">
        <f t="shared" si="237"/>
        <v>-0.14673047445534507</v>
      </c>
      <c r="DD121" s="11">
        <f t="shared" si="238"/>
        <v>0.83146961230255989</v>
      </c>
      <c r="DE121" s="12">
        <f t="shared" si="239"/>
        <v>0.55557023301958042</v>
      </c>
      <c r="DF121" s="11">
        <f t="shared" si="240"/>
        <v>0.24298017990327608</v>
      </c>
      <c r="DG121" s="12">
        <f t="shared" si="241"/>
        <v>0.97003125319454098</v>
      </c>
      <c r="DH121" s="11">
        <f t="shared" si="242"/>
        <v>-0.47139673682599864</v>
      </c>
      <c r="DI121" s="12">
        <f t="shared" si="243"/>
        <v>0.88192126434835449</v>
      </c>
      <c r="DJ121" s="11">
        <f t="shared" si="244"/>
        <v>-0.9415440651830258</v>
      </c>
      <c r="DK121" s="12">
        <f t="shared" si="245"/>
        <v>0.33688985339220606</v>
      </c>
      <c r="DL121" s="11">
        <f t="shared" si="246"/>
        <v>-0.92387953251127586</v>
      </c>
      <c r="DM121" s="12">
        <f t="shared" si="247"/>
        <v>-0.38268343236511615</v>
      </c>
      <c r="DN121" s="11">
        <f t="shared" si="248"/>
        <v>-0.42755509343024389</v>
      </c>
      <c r="DO121" s="12">
        <f t="shared" si="249"/>
        <v>-0.90398929312346143</v>
      </c>
      <c r="DP121" s="11">
        <f t="shared" si="250"/>
        <v>0.2902846772544615</v>
      </c>
      <c r="DQ121" s="12">
        <f t="shared" si="251"/>
        <v>-0.95694033573220916</v>
      </c>
      <c r="DR121" s="11">
        <f t="shared" si="252"/>
        <v>0.85772861000027867</v>
      </c>
      <c r="DS121" s="12">
        <f t="shared" si="253"/>
        <v>-0.51410274419321078</v>
      </c>
      <c r="DT121" s="11">
        <f t="shared" si="254"/>
        <v>0.98078528040322532</v>
      </c>
      <c r="DU121" s="12">
        <f t="shared" si="255"/>
        <v>0.19509032201615428</v>
      </c>
      <c r="DV121" s="11">
        <f t="shared" si="256"/>
        <v>0.59569930449244668</v>
      </c>
      <c r="DW121" s="12">
        <f t="shared" si="257"/>
        <v>0.80320753148063506</v>
      </c>
      <c r="DX121" s="11">
        <f t="shared" si="258"/>
        <v>-9.8017140329614283E-2</v>
      </c>
      <c r="DY121" s="12">
        <f t="shared" si="259"/>
        <v>0.9951847266721916</v>
      </c>
      <c r="DZ121" s="11">
        <f t="shared" si="260"/>
        <v>-0.74095112535496632</v>
      </c>
      <c r="EA121" s="12">
        <f t="shared" si="261"/>
        <v>0.67155895484701045</v>
      </c>
      <c r="EB121" s="11">
        <f t="shared" si="262"/>
        <v>-1</v>
      </c>
      <c r="EC121" s="12">
        <f t="shared" si="263"/>
        <v>-2.4502318576868909E-14</v>
      </c>
    </row>
    <row r="122" spans="1:133">
      <c r="A122">
        <v>114</v>
      </c>
      <c r="B122" s="6">
        <f>MSK!I130</f>
        <v>1.7641487229380637E-14</v>
      </c>
      <c r="C122" s="2"/>
      <c r="D122" s="11">
        <f t="shared" si="134"/>
        <v>1</v>
      </c>
      <c r="E122" s="12">
        <f t="shared" si="135"/>
        <v>0</v>
      </c>
      <c r="F122" s="11">
        <f t="shared" si="136"/>
        <v>0.77301045336273666</v>
      </c>
      <c r="G122" s="12">
        <f t="shared" si="137"/>
        <v>0.63439328416364593</v>
      </c>
      <c r="H122" s="11">
        <f t="shared" si="138"/>
        <v>0.19509032201612719</v>
      </c>
      <c r="I122" s="12">
        <f t="shared" si="139"/>
        <v>0.98078528040323065</v>
      </c>
      <c r="J122" s="11">
        <f t="shared" si="140"/>
        <v>-0.47139673682599831</v>
      </c>
      <c r="K122" s="12">
        <f t="shared" si="141"/>
        <v>0.88192126434835472</v>
      </c>
      <c r="L122" s="11">
        <f t="shared" si="142"/>
        <v>-0.92387953251128763</v>
      </c>
      <c r="M122" s="12">
        <f t="shared" si="143"/>
        <v>0.38268343236508773</v>
      </c>
      <c r="N122" s="11">
        <f t="shared" si="144"/>
        <v>-0.95694033573220882</v>
      </c>
      <c r="O122" s="12">
        <f t="shared" si="145"/>
        <v>-0.29028467725446244</v>
      </c>
      <c r="P122" s="11">
        <f t="shared" si="146"/>
        <v>-0.55557023301960096</v>
      </c>
      <c r="Q122" s="12">
        <f t="shared" si="147"/>
        <v>-0.83146961230254612</v>
      </c>
      <c r="R122" s="11">
        <f t="shared" si="148"/>
        <v>9.801714032956356E-2</v>
      </c>
      <c r="S122" s="12">
        <f t="shared" si="149"/>
        <v>-0.9951847266721966</v>
      </c>
      <c r="T122" s="11">
        <f t="shared" si="150"/>
        <v>0.70710678118655068</v>
      </c>
      <c r="U122" s="12">
        <f t="shared" si="151"/>
        <v>-0.70710678118654435</v>
      </c>
      <c r="V122" s="11">
        <f t="shared" si="152"/>
        <v>0.99518472667219682</v>
      </c>
      <c r="W122" s="12">
        <f t="shared" si="153"/>
        <v>-9.8017140329561853E-2</v>
      </c>
      <c r="X122" s="11">
        <f t="shared" si="154"/>
        <v>0.83146961230254512</v>
      </c>
      <c r="Y122" s="12">
        <f t="shared" si="155"/>
        <v>0.5555702330196024</v>
      </c>
      <c r="Z122" s="11">
        <f t="shared" si="156"/>
        <v>0.290284677254454</v>
      </c>
      <c r="AA122" s="12">
        <f t="shared" si="157"/>
        <v>0.95694033573221138</v>
      </c>
      <c r="AB122" s="11">
        <f t="shared" si="158"/>
        <v>-0.38268343236509261</v>
      </c>
      <c r="AC122" s="12">
        <f t="shared" si="159"/>
        <v>0.92387953251128563</v>
      </c>
      <c r="AD122" s="11">
        <f t="shared" si="160"/>
        <v>-0.88192126434835383</v>
      </c>
      <c r="AE122" s="12">
        <f t="shared" si="161"/>
        <v>0.47139673682599992</v>
      </c>
      <c r="AF122" s="11">
        <f t="shared" si="162"/>
        <v>-0.98078528040322932</v>
      </c>
      <c r="AG122" s="12">
        <f t="shared" si="163"/>
        <v>-0.1950903220161341</v>
      </c>
      <c r="AH122" s="11">
        <f t="shared" si="164"/>
        <v>-0.63439328416363427</v>
      </c>
      <c r="AI122" s="12">
        <f t="shared" si="165"/>
        <v>-0.7730104533627461</v>
      </c>
      <c r="AJ122" s="11">
        <f t="shared" si="166"/>
        <v>8.8207436146903184E-15</v>
      </c>
      <c r="AK122" s="12">
        <f t="shared" si="167"/>
        <v>-1</v>
      </c>
      <c r="AL122" s="11">
        <f t="shared" si="168"/>
        <v>0.63439328416364793</v>
      </c>
      <c r="AM122" s="12">
        <f t="shared" si="169"/>
        <v>-0.77301045336273499</v>
      </c>
      <c r="AN122" s="11">
        <f t="shared" si="170"/>
        <v>0.98078528040322999</v>
      </c>
      <c r="AO122" s="12">
        <f t="shared" si="171"/>
        <v>-0.19509032201613072</v>
      </c>
      <c r="AP122" s="11">
        <f t="shared" si="172"/>
        <v>0.88192126434835216</v>
      </c>
      <c r="AQ122" s="12">
        <f t="shared" si="173"/>
        <v>0.47139673682600297</v>
      </c>
      <c r="AR122" s="11">
        <f t="shared" si="174"/>
        <v>0.38268343236508945</v>
      </c>
      <c r="AS122" s="12">
        <f t="shared" si="175"/>
        <v>0.92387953251128685</v>
      </c>
      <c r="AT122" s="11">
        <f t="shared" si="176"/>
        <v>-0.29028467725445728</v>
      </c>
      <c r="AU122" s="12">
        <f t="shared" si="177"/>
        <v>0.95694033573221038</v>
      </c>
      <c r="AV122" s="11">
        <f t="shared" si="178"/>
        <v>-0.83146961230255489</v>
      </c>
      <c r="AW122" s="12">
        <f t="shared" si="179"/>
        <v>0.55557023301958774</v>
      </c>
      <c r="AX122" s="11">
        <f t="shared" si="180"/>
        <v>-0.99518472667219715</v>
      </c>
      <c r="AY122" s="12">
        <f t="shared" si="181"/>
        <v>-9.8017140329558189E-2</v>
      </c>
      <c r="AZ122" s="11">
        <f t="shared" si="182"/>
        <v>-0.70710678118654324</v>
      </c>
      <c r="BA122" s="12">
        <f t="shared" si="183"/>
        <v>-0.7071067811865519</v>
      </c>
      <c r="BB122" s="11">
        <f t="shared" si="184"/>
        <v>-9.8017140329574287E-2</v>
      </c>
      <c r="BC122" s="12">
        <f t="shared" si="185"/>
        <v>-0.99518472667219549</v>
      </c>
      <c r="BD122" s="11">
        <f t="shared" si="186"/>
        <v>0.55557023301959785</v>
      </c>
      <c r="BE122" s="12">
        <f t="shared" si="187"/>
        <v>-0.83146961230254812</v>
      </c>
      <c r="BF122" s="11">
        <f t="shared" si="188"/>
        <v>0.95694033573220982</v>
      </c>
      <c r="BG122" s="12">
        <f t="shared" si="189"/>
        <v>-0.29028467725445917</v>
      </c>
      <c r="BH122" s="11">
        <f t="shared" si="190"/>
        <v>0.92387953251128219</v>
      </c>
      <c r="BI122" s="12">
        <f t="shared" si="191"/>
        <v>0.38268343236510077</v>
      </c>
      <c r="BJ122" s="11">
        <f t="shared" si="192"/>
        <v>0.47139673682600469</v>
      </c>
      <c r="BK122" s="12">
        <f t="shared" si="193"/>
        <v>0.88192126434835127</v>
      </c>
      <c r="BL122" s="11">
        <f t="shared" si="194"/>
        <v>-0.1950903220161567</v>
      </c>
      <c r="BM122" s="12">
        <f t="shared" si="195"/>
        <v>0.98078528040322477</v>
      </c>
      <c r="BN122" s="11">
        <f t="shared" si="196"/>
        <v>-0.77301045336274277</v>
      </c>
      <c r="BO122" s="12">
        <f t="shared" si="197"/>
        <v>0.63439328416363849</v>
      </c>
      <c r="BP122" s="11">
        <f t="shared" si="198"/>
        <v>-1</v>
      </c>
      <c r="BQ122" s="12">
        <f t="shared" si="199"/>
        <v>-1.7641487229380637E-14</v>
      </c>
      <c r="BR122" s="11">
        <f t="shared" si="200"/>
        <v>-0.77301045336273833</v>
      </c>
      <c r="BS122" s="12">
        <f t="shared" si="201"/>
        <v>-0.63439328416364382</v>
      </c>
      <c r="BT122" s="11">
        <f t="shared" si="202"/>
        <v>-0.19509032201612209</v>
      </c>
      <c r="BU122" s="12">
        <f t="shared" si="203"/>
        <v>-0.98078528040323165</v>
      </c>
      <c r="BV122" s="11">
        <f t="shared" si="204"/>
        <v>0.47139673682601074</v>
      </c>
      <c r="BW122" s="12">
        <f t="shared" si="205"/>
        <v>-0.88192126434834806</v>
      </c>
      <c r="BX122" s="11">
        <f t="shared" si="206"/>
        <v>0.92387953251128485</v>
      </c>
      <c r="BY122" s="12">
        <f t="shared" si="207"/>
        <v>-0.38268343236509439</v>
      </c>
      <c r="BZ122" s="11">
        <f t="shared" si="208"/>
        <v>0.95694033573220783</v>
      </c>
      <c r="CA122" s="12">
        <f t="shared" si="209"/>
        <v>0.29028467725446572</v>
      </c>
      <c r="CB122" s="11">
        <f t="shared" si="210"/>
        <v>0.55557023301959219</v>
      </c>
      <c r="CC122" s="12">
        <f t="shared" si="211"/>
        <v>0.8314696123025519</v>
      </c>
      <c r="CD122" s="11">
        <f t="shared" si="212"/>
        <v>-9.8017140329581115E-2</v>
      </c>
      <c r="CE122" s="12">
        <f t="shared" si="213"/>
        <v>0.99518472667219482</v>
      </c>
      <c r="CF122" s="11">
        <f t="shared" si="214"/>
        <v>-0.70710678118654802</v>
      </c>
      <c r="CG122" s="12">
        <f t="shared" si="215"/>
        <v>0.70710678118654702</v>
      </c>
      <c r="CH122" s="11">
        <f t="shared" si="216"/>
        <v>-0.99518472667220059</v>
      </c>
      <c r="CI122" s="12">
        <f t="shared" si="217"/>
        <v>9.8017140329523078E-2</v>
      </c>
      <c r="CJ122" s="11">
        <f t="shared" si="218"/>
        <v>-0.83146961230255112</v>
      </c>
      <c r="CK122" s="12">
        <f t="shared" si="219"/>
        <v>-0.55557023301959341</v>
      </c>
      <c r="CL122" s="11">
        <f t="shared" si="220"/>
        <v>-0.29028467725443713</v>
      </c>
      <c r="CM122" s="12">
        <f t="shared" si="221"/>
        <v>-0.95694033573221648</v>
      </c>
      <c r="CN122" s="11">
        <f t="shared" si="222"/>
        <v>0.38268343236512203</v>
      </c>
      <c r="CO122" s="12">
        <f t="shared" si="223"/>
        <v>-0.92387953251127342</v>
      </c>
      <c r="CP122" s="11">
        <f t="shared" si="224"/>
        <v>0.88192126434836215</v>
      </c>
      <c r="CQ122" s="12">
        <f t="shared" si="225"/>
        <v>-0.47139673682598437</v>
      </c>
      <c r="CR122" s="11">
        <f t="shared" si="226"/>
        <v>0.98078528040323143</v>
      </c>
      <c r="CS122" s="12">
        <f t="shared" si="227"/>
        <v>0.19509032201612353</v>
      </c>
      <c r="CT122" s="11">
        <f t="shared" si="228"/>
        <v>0.63439328416366458</v>
      </c>
      <c r="CU122" s="12">
        <f t="shared" si="229"/>
        <v>0.77301045336272123</v>
      </c>
      <c r="CV122" s="11">
        <f t="shared" si="230"/>
        <v>-1.2251376128868952E-14</v>
      </c>
      <c r="CW122" s="12">
        <f t="shared" si="231"/>
        <v>1</v>
      </c>
      <c r="CX122" s="11">
        <f t="shared" si="232"/>
        <v>-0.63439328416368357</v>
      </c>
      <c r="CY122" s="12">
        <f t="shared" si="233"/>
        <v>0.77301045336270569</v>
      </c>
      <c r="CZ122" s="11">
        <f t="shared" si="234"/>
        <v>-0.9807852804032251</v>
      </c>
      <c r="DA122" s="12">
        <f t="shared" si="235"/>
        <v>0.19509032201615525</v>
      </c>
      <c r="DB122" s="11">
        <f t="shared" si="236"/>
        <v>-0.88192126434835061</v>
      </c>
      <c r="DC122" s="12">
        <f t="shared" si="237"/>
        <v>-0.47139673682600597</v>
      </c>
      <c r="DD122" s="11">
        <f t="shared" si="238"/>
        <v>-0.38268343236509939</v>
      </c>
      <c r="DE122" s="12">
        <f t="shared" si="239"/>
        <v>-0.92387953251128274</v>
      </c>
      <c r="DF122" s="11">
        <f t="shared" si="240"/>
        <v>0.29028467725448776</v>
      </c>
      <c r="DG122" s="12">
        <f t="shared" si="241"/>
        <v>-0.95694033573220116</v>
      </c>
      <c r="DH122" s="11">
        <f t="shared" si="242"/>
        <v>0.8314696123025489</v>
      </c>
      <c r="DI122" s="12">
        <f t="shared" si="243"/>
        <v>-0.55557023301959663</v>
      </c>
      <c r="DJ122" s="11">
        <f t="shared" si="244"/>
        <v>0.99518472667219815</v>
      </c>
      <c r="DK122" s="12">
        <f t="shared" si="245"/>
        <v>9.8017140329547461E-2</v>
      </c>
      <c r="DL122" s="11">
        <f t="shared" si="246"/>
        <v>0.7071067811865307</v>
      </c>
      <c r="DM122" s="12">
        <f t="shared" si="247"/>
        <v>0.70710678118656434</v>
      </c>
      <c r="DN122" s="11">
        <f t="shared" si="248"/>
        <v>9.8017140329556732E-2</v>
      </c>
      <c r="DO122" s="12">
        <f t="shared" si="249"/>
        <v>0.99518472667219726</v>
      </c>
      <c r="DP122" s="11">
        <f t="shared" si="250"/>
        <v>-0.55557023301958897</v>
      </c>
      <c r="DQ122" s="12">
        <f t="shared" si="251"/>
        <v>0.83146961230255412</v>
      </c>
      <c r="DR122" s="11">
        <f t="shared" si="252"/>
        <v>-0.95694033573221493</v>
      </c>
      <c r="DS122" s="12">
        <f t="shared" si="253"/>
        <v>0.29028467725444229</v>
      </c>
      <c r="DT122" s="11">
        <f t="shared" si="254"/>
        <v>-0.92387953251126453</v>
      </c>
      <c r="DU122" s="12">
        <f t="shared" si="255"/>
        <v>-0.38268343236514329</v>
      </c>
      <c r="DV122" s="11">
        <f t="shared" si="256"/>
        <v>-0.47139673682601418</v>
      </c>
      <c r="DW122" s="12">
        <f t="shared" si="257"/>
        <v>-0.88192126434834617</v>
      </c>
      <c r="DX122" s="11">
        <f t="shared" si="258"/>
        <v>0.19509032201614612</v>
      </c>
      <c r="DY122" s="12">
        <f t="shared" si="259"/>
        <v>-0.98078528040322688</v>
      </c>
      <c r="DZ122" s="11">
        <f t="shared" si="260"/>
        <v>0.77301045336273588</v>
      </c>
      <c r="EA122" s="12">
        <f t="shared" si="261"/>
        <v>-0.63439328416364682</v>
      </c>
      <c r="EB122" s="11">
        <f t="shared" si="262"/>
        <v>1</v>
      </c>
      <c r="EC122" s="12">
        <f t="shared" si="263"/>
        <v>3.5282974458761274E-14</v>
      </c>
    </row>
    <row r="123" spans="1:133">
      <c r="A123">
        <v>115</v>
      </c>
      <c r="B123" s="6">
        <f>MSK!I131</f>
        <v>-1</v>
      </c>
      <c r="C123" s="2"/>
      <c r="D123" s="11">
        <f t="shared" si="134"/>
        <v>1</v>
      </c>
      <c r="E123" s="12">
        <f t="shared" si="135"/>
        <v>0</v>
      </c>
      <c r="F123" s="11">
        <f t="shared" si="136"/>
        <v>0.80320753148064505</v>
      </c>
      <c r="G123" s="12">
        <f t="shared" si="137"/>
        <v>0.59569930449243325</v>
      </c>
      <c r="H123" s="11">
        <f t="shared" si="138"/>
        <v>0.29028467725446266</v>
      </c>
      <c r="I123" s="12">
        <f t="shared" si="139"/>
        <v>0.95694033573220871</v>
      </c>
      <c r="J123" s="11">
        <f t="shared" si="140"/>
        <v>-0.33688985339221955</v>
      </c>
      <c r="K123" s="12">
        <f t="shared" si="141"/>
        <v>0.94154406518302092</v>
      </c>
      <c r="L123" s="11">
        <f t="shared" si="142"/>
        <v>-0.8314696123025449</v>
      </c>
      <c r="M123" s="12">
        <f t="shared" si="143"/>
        <v>0.55557023301960273</v>
      </c>
      <c r="N123" s="11">
        <f t="shared" si="144"/>
        <v>-0.99879545620517229</v>
      </c>
      <c r="O123" s="12">
        <f t="shared" si="145"/>
        <v>-4.9067674327420721E-2</v>
      </c>
      <c r="P123" s="11">
        <f t="shared" si="146"/>
        <v>-0.77301045336273755</v>
      </c>
      <c r="Q123" s="12">
        <f t="shared" si="147"/>
        <v>-0.63439328416364471</v>
      </c>
      <c r="R123" s="11">
        <f t="shared" si="148"/>
        <v>-0.24298017990326159</v>
      </c>
      <c r="S123" s="12">
        <f t="shared" si="149"/>
        <v>-0.97003125319454453</v>
      </c>
      <c r="T123" s="11">
        <f t="shared" si="150"/>
        <v>0.38268343236508851</v>
      </c>
      <c r="U123" s="12">
        <f t="shared" si="151"/>
        <v>-0.92387953251128729</v>
      </c>
      <c r="V123" s="11">
        <f t="shared" si="152"/>
        <v>0.85772861000027312</v>
      </c>
      <c r="W123" s="12">
        <f t="shared" si="153"/>
        <v>-0.51410274419322</v>
      </c>
      <c r="X123" s="11">
        <f t="shared" si="154"/>
        <v>0.99518472667219637</v>
      </c>
      <c r="Y123" s="12">
        <f t="shared" si="155"/>
        <v>9.8017140329566002E-2</v>
      </c>
      <c r="Z123" s="11">
        <f t="shared" si="156"/>
        <v>0.74095112535495322</v>
      </c>
      <c r="AA123" s="12">
        <f t="shared" si="157"/>
        <v>0.67155895484702488</v>
      </c>
      <c r="AB123" s="11">
        <f t="shared" si="158"/>
        <v>0.19509032201613025</v>
      </c>
      <c r="AC123" s="12">
        <f t="shared" si="159"/>
        <v>0.9807852804032301</v>
      </c>
      <c r="AD123" s="11">
        <f t="shared" si="160"/>
        <v>-0.42755509343028331</v>
      </c>
      <c r="AE123" s="12">
        <f t="shared" si="161"/>
        <v>0.90398929312344278</v>
      </c>
      <c r="AF123" s="11">
        <f t="shared" si="162"/>
        <v>-0.88192126434835727</v>
      </c>
      <c r="AG123" s="12">
        <f t="shared" si="163"/>
        <v>0.47139673682599348</v>
      </c>
      <c r="AH123" s="11">
        <f t="shared" si="164"/>
        <v>-0.98917650996477979</v>
      </c>
      <c r="AI123" s="12">
        <f t="shared" si="165"/>
        <v>-0.1467304744553698</v>
      </c>
      <c r="AJ123" s="11">
        <f t="shared" si="166"/>
        <v>-0.70710678118654946</v>
      </c>
      <c r="AK123" s="12">
        <f t="shared" si="167"/>
        <v>-0.70710678118654557</v>
      </c>
      <c r="AL123" s="11">
        <f t="shared" si="168"/>
        <v>-0.14673047445536108</v>
      </c>
      <c r="AM123" s="12">
        <f t="shared" si="169"/>
        <v>-0.98917650996478113</v>
      </c>
      <c r="AN123" s="11">
        <f t="shared" si="170"/>
        <v>0.47139673682600125</v>
      </c>
      <c r="AO123" s="12">
        <f t="shared" si="171"/>
        <v>-0.88192126434835316</v>
      </c>
      <c r="AP123" s="11">
        <f t="shared" si="172"/>
        <v>0.90398929312344656</v>
      </c>
      <c r="AQ123" s="12">
        <f t="shared" si="173"/>
        <v>-0.42755509343027537</v>
      </c>
      <c r="AR123" s="11">
        <f t="shared" si="174"/>
        <v>0.98078528040322832</v>
      </c>
      <c r="AS123" s="12">
        <f t="shared" si="175"/>
        <v>0.19509032201613891</v>
      </c>
      <c r="AT123" s="11">
        <f t="shared" si="176"/>
        <v>0.67155895484701844</v>
      </c>
      <c r="AU123" s="12">
        <f t="shared" si="177"/>
        <v>0.74095112535495911</v>
      </c>
      <c r="AV123" s="11">
        <f t="shared" si="178"/>
        <v>9.8017140329543076E-2</v>
      </c>
      <c r="AW123" s="12">
        <f t="shared" si="179"/>
        <v>0.99518472667219859</v>
      </c>
      <c r="AX123" s="11">
        <f t="shared" si="180"/>
        <v>-0.51410274419323976</v>
      </c>
      <c r="AY123" s="12">
        <f t="shared" si="181"/>
        <v>0.85772861000026124</v>
      </c>
      <c r="AZ123" s="11">
        <f t="shared" si="182"/>
        <v>-0.92387953251128518</v>
      </c>
      <c r="BA123" s="12">
        <f t="shared" si="183"/>
        <v>0.3826834323650935</v>
      </c>
      <c r="BB123" s="11">
        <f t="shared" si="184"/>
        <v>-0.9700312531945442</v>
      </c>
      <c r="BC123" s="12">
        <f t="shared" si="185"/>
        <v>-0.24298017990326326</v>
      </c>
      <c r="BD123" s="11">
        <f t="shared" si="186"/>
        <v>-0.63439328416364338</v>
      </c>
      <c r="BE123" s="12">
        <f t="shared" si="187"/>
        <v>-0.77301045336273866</v>
      </c>
      <c r="BF123" s="11">
        <f t="shared" si="188"/>
        <v>-4.9067674327411909E-2</v>
      </c>
      <c r="BG123" s="12">
        <f t="shared" si="189"/>
        <v>-0.99879545620517274</v>
      </c>
      <c r="BH123" s="11">
        <f t="shared" si="190"/>
        <v>0.55557023301961017</v>
      </c>
      <c r="BI123" s="12">
        <f t="shared" si="191"/>
        <v>-0.83146961230254002</v>
      </c>
      <c r="BJ123" s="11">
        <f t="shared" si="192"/>
        <v>0.94154406518302514</v>
      </c>
      <c r="BK123" s="12">
        <f t="shared" si="193"/>
        <v>-0.33688985339220795</v>
      </c>
      <c r="BL123" s="11">
        <f t="shared" si="194"/>
        <v>0.95694033573220416</v>
      </c>
      <c r="BM123" s="12">
        <f t="shared" si="195"/>
        <v>0.29028467725447793</v>
      </c>
      <c r="BN123" s="11">
        <f t="shared" si="196"/>
        <v>0.59569930449241759</v>
      </c>
      <c r="BO123" s="12">
        <f t="shared" si="197"/>
        <v>0.8032075314806566</v>
      </c>
      <c r="BP123" s="11">
        <f t="shared" si="198"/>
        <v>5.3898942600771882E-15</v>
      </c>
      <c r="BQ123" s="12">
        <f t="shared" si="199"/>
        <v>1</v>
      </c>
      <c r="BR123" s="11">
        <f t="shared" si="200"/>
        <v>-0.59569930449243169</v>
      </c>
      <c r="BS123" s="12">
        <f t="shared" si="201"/>
        <v>0.80320753148064605</v>
      </c>
      <c r="BT123" s="11">
        <f t="shared" si="202"/>
        <v>-0.95694033573220927</v>
      </c>
      <c r="BU123" s="12">
        <f t="shared" si="203"/>
        <v>0.29028467725446105</v>
      </c>
      <c r="BV123" s="11">
        <f t="shared" si="204"/>
        <v>-0.94154406518301914</v>
      </c>
      <c r="BW123" s="12">
        <f t="shared" si="205"/>
        <v>-0.33688985339222455</v>
      </c>
      <c r="BX123" s="11">
        <f t="shared" si="206"/>
        <v>-0.55557023301959541</v>
      </c>
      <c r="BY123" s="12">
        <f t="shared" si="207"/>
        <v>-0.83146961230254979</v>
      </c>
      <c r="BZ123" s="11">
        <f t="shared" si="208"/>
        <v>4.9067674327429533E-2</v>
      </c>
      <c r="CA123" s="12">
        <f t="shared" si="209"/>
        <v>-0.99879545620517185</v>
      </c>
      <c r="CB123" s="11">
        <f t="shared" si="210"/>
        <v>0.63439328416365703</v>
      </c>
      <c r="CC123" s="12">
        <f t="shared" si="211"/>
        <v>-0.77301045336272745</v>
      </c>
      <c r="CD123" s="11">
        <f t="shared" si="212"/>
        <v>0.97003125319454842</v>
      </c>
      <c r="CE123" s="12">
        <f t="shared" si="213"/>
        <v>-0.24298017990324614</v>
      </c>
      <c r="CF123" s="11">
        <f t="shared" si="214"/>
        <v>0.92387953251127841</v>
      </c>
      <c r="CG123" s="12">
        <f t="shared" si="215"/>
        <v>0.38268343236510982</v>
      </c>
      <c r="CH123" s="11">
        <f t="shared" si="216"/>
        <v>0.51410274419320023</v>
      </c>
      <c r="CI123" s="12">
        <f t="shared" si="217"/>
        <v>0.857728610000285</v>
      </c>
      <c r="CJ123" s="11">
        <f t="shared" si="218"/>
        <v>-9.8017140329560631E-2</v>
      </c>
      <c r="CK123" s="12">
        <f t="shared" si="219"/>
        <v>0.99518472667219693</v>
      </c>
      <c r="CL123" s="11">
        <f t="shared" si="220"/>
        <v>-0.67155895484702088</v>
      </c>
      <c r="CM123" s="12">
        <f t="shared" si="221"/>
        <v>0.74095112535495677</v>
      </c>
      <c r="CN123" s="11">
        <f t="shared" si="222"/>
        <v>-0.98078528040323731</v>
      </c>
      <c r="CO123" s="12">
        <f t="shared" si="223"/>
        <v>0.19509032201609372</v>
      </c>
      <c r="CP123" s="11">
        <f t="shared" si="224"/>
        <v>-0.90398929312343901</v>
      </c>
      <c r="CQ123" s="12">
        <f t="shared" si="225"/>
        <v>-0.4275550934302913</v>
      </c>
      <c r="CR123" s="11">
        <f t="shared" si="226"/>
        <v>-0.47139673682596062</v>
      </c>
      <c r="CS123" s="12">
        <f t="shared" si="227"/>
        <v>-0.88192126434837481</v>
      </c>
      <c r="CT123" s="11">
        <f t="shared" si="228"/>
        <v>0.1467304744553504</v>
      </c>
      <c r="CU123" s="12">
        <f t="shared" si="229"/>
        <v>-0.98917650996478268</v>
      </c>
      <c r="CV123" s="11">
        <f t="shared" si="230"/>
        <v>0.7071067811865418</v>
      </c>
      <c r="CW123" s="12">
        <f t="shared" si="231"/>
        <v>-0.70710678118655323</v>
      </c>
      <c r="CX123" s="11">
        <f t="shared" si="232"/>
        <v>0.98917650996478867</v>
      </c>
      <c r="CY123" s="12">
        <f t="shared" si="233"/>
        <v>-0.14673047445531018</v>
      </c>
      <c r="CZ123" s="11">
        <f t="shared" si="234"/>
        <v>0.8819212643483556</v>
      </c>
      <c r="DA123" s="12">
        <f t="shared" si="235"/>
        <v>0.47139673682599648</v>
      </c>
      <c r="DB123" s="11">
        <f t="shared" si="236"/>
        <v>0.4275550934302802</v>
      </c>
      <c r="DC123" s="12">
        <f t="shared" si="237"/>
        <v>0.90398929312344423</v>
      </c>
      <c r="DD123" s="11">
        <f t="shared" si="238"/>
        <v>-0.1950903220161336</v>
      </c>
      <c r="DE123" s="12">
        <f t="shared" si="239"/>
        <v>0.98078528040322943</v>
      </c>
      <c r="DF123" s="11">
        <f t="shared" si="240"/>
        <v>-0.74095112535496499</v>
      </c>
      <c r="DG123" s="12">
        <f t="shared" si="241"/>
        <v>0.67155895484701189</v>
      </c>
      <c r="DH123" s="11">
        <f t="shared" si="242"/>
        <v>-0.99518472667219804</v>
      </c>
      <c r="DI123" s="12">
        <f t="shared" si="243"/>
        <v>9.8017140329548447E-2</v>
      </c>
      <c r="DJ123" s="11">
        <f t="shared" si="244"/>
        <v>-0.85772861000026401</v>
      </c>
      <c r="DK123" s="12">
        <f t="shared" si="245"/>
        <v>-0.51410274419323509</v>
      </c>
      <c r="DL123" s="11">
        <f t="shared" si="246"/>
        <v>-0.38268343236507224</v>
      </c>
      <c r="DM123" s="12">
        <f t="shared" si="247"/>
        <v>-0.92387953251129407</v>
      </c>
      <c r="DN123" s="11">
        <f t="shared" si="248"/>
        <v>0.2429801799032856</v>
      </c>
      <c r="DO123" s="12">
        <f t="shared" si="249"/>
        <v>-0.97003125319453853</v>
      </c>
      <c r="DP123" s="11">
        <f t="shared" si="250"/>
        <v>0.77301045336275331</v>
      </c>
      <c r="DQ123" s="12">
        <f t="shared" si="251"/>
        <v>-0.63439328416362561</v>
      </c>
      <c r="DR123" s="11">
        <f t="shared" si="252"/>
        <v>0.99879545620517385</v>
      </c>
      <c r="DS123" s="12">
        <f t="shared" si="253"/>
        <v>-4.9067674327388906E-2</v>
      </c>
      <c r="DT123" s="11">
        <f t="shared" si="254"/>
        <v>0.83146961230252714</v>
      </c>
      <c r="DU123" s="12">
        <f t="shared" si="255"/>
        <v>0.55557023301962927</v>
      </c>
      <c r="DV123" s="11">
        <f t="shared" si="256"/>
        <v>0.33688985339223976</v>
      </c>
      <c r="DW123" s="12">
        <f t="shared" si="257"/>
        <v>0.9415440651830137</v>
      </c>
      <c r="DX123" s="11">
        <f t="shared" si="258"/>
        <v>-0.29028467725449997</v>
      </c>
      <c r="DY123" s="12">
        <f t="shared" si="259"/>
        <v>0.9569403357321975</v>
      </c>
      <c r="DZ123" s="11">
        <f t="shared" si="260"/>
        <v>-0.80320753148063651</v>
      </c>
      <c r="EA123" s="12">
        <f t="shared" si="261"/>
        <v>0.59569930449244468</v>
      </c>
      <c r="EB123" s="11">
        <f t="shared" si="262"/>
        <v>-1</v>
      </c>
      <c r="EC123" s="12">
        <f t="shared" si="263"/>
        <v>1.0779788520154376E-14</v>
      </c>
    </row>
    <row r="124" spans="1:133">
      <c r="A124">
        <v>116</v>
      </c>
      <c r="B124" s="6">
        <f>MSK!I132</f>
        <v>-4.3368086899420177E-19</v>
      </c>
      <c r="C124" s="2"/>
      <c r="D124" s="11">
        <f t="shared" si="134"/>
        <v>1</v>
      </c>
      <c r="E124" s="12">
        <f t="shared" si="135"/>
        <v>0</v>
      </c>
      <c r="F124" s="11">
        <f t="shared" si="136"/>
        <v>0.83146961230254524</v>
      </c>
      <c r="G124" s="12">
        <f t="shared" si="137"/>
        <v>0.55557023301960218</v>
      </c>
      <c r="H124" s="11">
        <f t="shared" si="138"/>
        <v>0.38268343236508978</v>
      </c>
      <c r="I124" s="12">
        <f t="shared" si="139"/>
        <v>0.92387953251128674</v>
      </c>
      <c r="J124" s="11">
        <f t="shared" si="140"/>
        <v>-0.19509032201613</v>
      </c>
      <c r="K124" s="12">
        <f t="shared" si="141"/>
        <v>0.9807852804032301</v>
      </c>
      <c r="L124" s="11">
        <f t="shared" si="142"/>
        <v>-0.70710678118654757</v>
      </c>
      <c r="M124" s="12">
        <f t="shared" si="143"/>
        <v>0.70710678118654757</v>
      </c>
      <c r="N124" s="11">
        <f t="shared" si="144"/>
        <v>-0.98078528040323076</v>
      </c>
      <c r="O124" s="12">
        <f t="shared" si="145"/>
        <v>0.19509032201612653</v>
      </c>
      <c r="P124" s="11">
        <f t="shared" si="146"/>
        <v>-0.92387953251128541</v>
      </c>
      <c r="Q124" s="12">
        <f t="shared" si="147"/>
        <v>-0.38268343236509306</v>
      </c>
      <c r="R124" s="11">
        <f t="shared" si="148"/>
        <v>-0.55557023301960073</v>
      </c>
      <c r="S124" s="12">
        <f t="shared" si="149"/>
        <v>-0.83146961230254623</v>
      </c>
      <c r="T124" s="11">
        <f t="shared" si="150"/>
        <v>1.0842021724855044E-19</v>
      </c>
      <c r="U124" s="12">
        <f t="shared" si="151"/>
        <v>-1</v>
      </c>
      <c r="V124" s="11">
        <f t="shared" si="152"/>
        <v>0.55557023301960662</v>
      </c>
      <c r="W124" s="12">
        <f t="shared" si="153"/>
        <v>-0.83146961230254224</v>
      </c>
      <c r="X124" s="11">
        <f t="shared" si="154"/>
        <v>0.92387953251128807</v>
      </c>
      <c r="Y124" s="12">
        <f t="shared" si="155"/>
        <v>-0.38268343236508651</v>
      </c>
      <c r="Z124" s="11">
        <f t="shared" si="156"/>
        <v>0.98078528040322877</v>
      </c>
      <c r="AA124" s="12">
        <f t="shared" si="157"/>
        <v>0.19509032201613699</v>
      </c>
      <c r="AB124" s="11">
        <f t="shared" si="158"/>
        <v>0.70710678118654247</v>
      </c>
      <c r="AC124" s="12">
        <f t="shared" si="159"/>
        <v>0.70710678118655257</v>
      </c>
      <c r="AD124" s="11">
        <f t="shared" si="160"/>
        <v>0.19509032201613699</v>
      </c>
      <c r="AE124" s="12">
        <f t="shared" si="161"/>
        <v>0.98078528040322877</v>
      </c>
      <c r="AF124" s="11">
        <f t="shared" si="162"/>
        <v>-0.38268343236509306</v>
      </c>
      <c r="AG124" s="12">
        <f t="shared" si="163"/>
        <v>0.92387953251128541</v>
      </c>
      <c r="AH124" s="11">
        <f t="shared" si="164"/>
        <v>-0.83146961230255412</v>
      </c>
      <c r="AI124" s="12">
        <f t="shared" si="165"/>
        <v>0.55557023301958897</v>
      </c>
      <c r="AJ124" s="11">
        <f t="shared" si="166"/>
        <v>-1</v>
      </c>
      <c r="AK124" s="12">
        <f t="shared" si="167"/>
        <v>-2.1684043449710089E-19</v>
      </c>
      <c r="AL124" s="11">
        <f t="shared" si="168"/>
        <v>-0.83146961230254623</v>
      </c>
      <c r="AM124" s="12">
        <f t="shared" si="169"/>
        <v>-0.55557023301960073</v>
      </c>
      <c r="AN124" s="11">
        <f t="shared" si="170"/>
        <v>-0.3826834323650799</v>
      </c>
      <c r="AO124" s="12">
        <f t="shared" si="171"/>
        <v>-0.92387953251129085</v>
      </c>
      <c r="AP124" s="11">
        <f t="shared" si="172"/>
        <v>0.19509032201613699</v>
      </c>
      <c r="AQ124" s="12">
        <f t="shared" si="173"/>
        <v>-0.98078528040322877</v>
      </c>
      <c r="AR124" s="11">
        <f t="shared" si="174"/>
        <v>0.70710678118655257</v>
      </c>
      <c r="AS124" s="12">
        <f t="shared" si="175"/>
        <v>-0.70710678118654247</v>
      </c>
      <c r="AT124" s="11">
        <f t="shared" si="176"/>
        <v>0.98078528040322877</v>
      </c>
      <c r="AU124" s="12">
        <f t="shared" si="177"/>
        <v>-0.19509032201613699</v>
      </c>
      <c r="AV124" s="11">
        <f t="shared" si="178"/>
        <v>0.92387953251127997</v>
      </c>
      <c r="AW124" s="12">
        <f t="shared" si="179"/>
        <v>0.38268343236510616</v>
      </c>
      <c r="AX124" s="11">
        <f t="shared" si="180"/>
        <v>0.55557023301958897</v>
      </c>
      <c r="AY124" s="12">
        <f t="shared" si="181"/>
        <v>0.83146961230255412</v>
      </c>
      <c r="AZ124" s="11">
        <f t="shared" si="182"/>
        <v>-1.4211179975853749E-14</v>
      </c>
      <c r="BA124" s="12">
        <f t="shared" si="183"/>
        <v>1</v>
      </c>
      <c r="BB124" s="11">
        <f t="shared" si="184"/>
        <v>-0.55557023301961261</v>
      </c>
      <c r="BC124" s="12">
        <f t="shared" si="185"/>
        <v>0.83146961230253835</v>
      </c>
      <c r="BD124" s="11">
        <f t="shared" si="186"/>
        <v>-0.92387953251127997</v>
      </c>
      <c r="BE124" s="12">
        <f t="shared" si="187"/>
        <v>0.38268343236510616</v>
      </c>
      <c r="BF124" s="11">
        <f t="shared" si="188"/>
        <v>-0.98078528040322877</v>
      </c>
      <c r="BG124" s="12">
        <f t="shared" si="189"/>
        <v>-0.19509032201613699</v>
      </c>
      <c r="BH124" s="11">
        <f t="shared" si="190"/>
        <v>-0.70710678118654247</v>
      </c>
      <c r="BI124" s="12">
        <f t="shared" si="191"/>
        <v>-0.70710678118655257</v>
      </c>
      <c r="BJ124" s="11">
        <f t="shared" si="192"/>
        <v>-0.19509032201612303</v>
      </c>
      <c r="BK124" s="12">
        <f t="shared" si="193"/>
        <v>-0.98078528040323154</v>
      </c>
      <c r="BL124" s="11">
        <f t="shared" si="194"/>
        <v>0.38268343236511931</v>
      </c>
      <c r="BM124" s="12">
        <f t="shared" si="195"/>
        <v>-0.92387953251127453</v>
      </c>
      <c r="BN124" s="11">
        <f t="shared" si="196"/>
        <v>0.83146961230254623</v>
      </c>
      <c r="BO124" s="12">
        <f t="shared" si="197"/>
        <v>-0.55557023301960073</v>
      </c>
      <c r="BP124" s="11">
        <f t="shared" si="198"/>
        <v>1</v>
      </c>
      <c r="BQ124" s="12">
        <f t="shared" si="199"/>
        <v>4.3368086899420177E-19</v>
      </c>
      <c r="BR124" s="11">
        <f t="shared" si="200"/>
        <v>0.83146961230254623</v>
      </c>
      <c r="BS124" s="12">
        <f t="shared" si="201"/>
        <v>0.55557023301960073</v>
      </c>
      <c r="BT124" s="11">
        <f t="shared" si="202"/>
        <v>0.38268343236509306</v>
      </c>
      <c r="BU124" s="12">
        <f t="shared" si="203"/>
        <v>0.92387953251128541</v>
      </c>
      <c r="BV124" s="11">
        <f t="shared" si="204"/>
        <v>-0.19509032201615092</v>
      </c>
      <c r="BW124" s="12">
        <f t="shared" si="205"/>
        <v>0.98078528040322599</v>
      </c>
      <c r="BX124" s="11">
        <f t="shared" si="206"/>
        <v>-0.70710678118656256</v>
      </c>
      <c r="BY124" s="12">
        <f t="shared" si="207"/>
        <v>0.70710678118653247</v>
      </c>
      <c r="BZ124" s="11">
        <f t="shared" si="208"/>
        <v>-0.98078528040322877</v>
      </c>
      <c r="CA124" s="12">
        <f t="shared" si="209"/>
        <v>0.19509032201613699</v>
      </c>
      <c r="CB124" s="11">
        <f t="shared" si="210"/>
        <v>-0.92387953251127997</v>
      </c>
      <c r="CC124" s="12">
        <f t="shared" si="211"/>
        <v>-0.38268343236510616</v>
      </c>
      <c r="CD124" s="11">
        <f t="shared" si="212"/>
        <v>-0.55557023301958897</v>
      </c>
      <c r="CE124" s="12">
        <f t="shared" si="213"/>
        <v>-0.83146961230255412</v>
      </c>
      <c r="CF124" s="11">
        <f t="shared" si="214"/>
        <v>1.4211396816288246E-14</v>
      </c>
      <c r="CG124" s="12">
        <f t="shared" si="215"/>
        <v>-1</v>
      </c>
      <c r="CH124" s="11">
        <f t="shared" si="216"/>
        <v>0.55557023301963615</v>
      </c>
      <c r="CI124" s="12">
        <f t="shared" si="217"/>
        <v>-0.83146961230252259</v>
      </c>
      <c r="CJ124" s="11">
        <f t="shared" si="218"/>
        <v>0.92387953251127997</v>
      </c>
      <c r="CK124" s="12">
        <f t="shared" si="219"/>
        <v>-0.38268343236510616</v>
      </c>
      <c r="CL124" s="11">
        <f t="shared" si="220"/>
        <v>0.98078528040322877</v>
      </c>
      <c r="CM124" s="12">
        <f t="shared" si="221"/>
        <v>0.19509032201613699</v>
      </c>
      <c r="CN124" s="11">
        <f t="shared" si="222"/>
        <v>0.70710678118652237</v>
      </c>
      <c r="CO124" s="12">
        <f t="shared" si="223"/>
        <v>0.70710678118657266</v>
      </c>
      <c r="CP124" s="11">
        <f t="shared" si="224"/>
        <v>0.19509032201612303</v>
      </c>
      <c r="CQ124" s="12">
        <f t="shared" si="225"/>
        <v>0.98078528040323154</v>
      </c>
      <c r="CR124" s="11">
        <f t="shared" si="226"/>
        <v>-0.38268343236511931</v>
      </c>
      <c r="CS124" s="12">
        <f t="shared" si="227"/>
        <v>0.92387953251127453</v>
      </c>
      <c r="CT124" s="11">
        <f t="shared" si="228"/>
        <v>-0.83146961230254623</v>
      </c>
      <c r="CU124" s="12">
        <f t="shared" si="229"/>
        <v>0.55557023301960073</v>
      </c>
      <c r="CV124" s="11">
        <f t="shared" si="230"/>
        <v>-1</v>
      </c>
      <c r="CW124" s="12">
        <f t="shared" si="231"/>
        <v>-2.8422359951707499E-14</v>
      </c>
      <c r="CX124" s="11">
        <f t="shared" si="232"/>
        <v>-0.83146961230251459</v>
      </c>
      <c r="CY124" s="12">
        <f t="shared" si="233"/>
        <v>-0.55557023301964803</v>
      </c>
      <c r="CZ124" s="11">
        <f t="shared" si="234"/>
        <v>-0.3826834323650668</v>
      </c>
      <c r="DA124" s="12">
        <f t="shared" si="235"/>
        <v>-0.92387953251129629</v>
      </c>
      <c r="DB124" s="11">
        <f t="shared" si="236"/>
        <v>0.19509032201612303</v>
      </c>
      <c r="DC124" s="12">
        <f t="shared" si="237"/>
        <v>-0.98078528040323154</v>
      </c>
      <c r="DD124" s="11">
        <f t="shared" si="238"/>
        <v>0.70710678118652237</v>
      </c>
      <c r="DE124" s="12">
        <f t="shared" si="239"/>
        <v>-0.70710678118657266</v>
      </c>
      <c r="DF124" s="11">
        <f t="shared" si="240"/>
        <v>0.98078528040322877</v>
      </c>
      <c r="DG124" s="12">
        <f t="shared" si="241"/>
        <v>-0.19509032201613699</v>
      </c>
      <c r="DH124" s="11">
        <f t="shared" si="242"/>
        <v>0.92387953251127997</v>
      </c>
      <c r="DI124" s="12">
        <f t="shared" si="243"/>
        <v>0.38268343236510616</v>
      </c>
      <c r="DJ124" s="11">
        <f t="shared" si="244"/>
        <v>0.55557023301961261</v>
      </c>
      <c r="DK124" s="12">
        <f t="shared" si="245"/>
        <v>0.83146961230253835</v>
      </c>
      <c r="DL124" s="11">
        <f t="shared" si="246"/>
        <v>-1.4211613656722744E-14</v>
      </c>
      <c r="DM124" s="12">
        <f t="shared" si="247"/>
        <v>1</v>
      </c>
      <c r="DN124" s="11">
        <f t="shared" si="248"/>
        <v>-0.55557023301963615</v>
      </c>
      <c r="DO124" s="12">
        <f t="shared" si="249"/>
        <v>0.83146961230252259</v>
      </c>
      <c r="DP124" s="11">
        <f t="shared" si="250"/>
        <v>-0.92387953251129085</v>
      </c>
      <c r="DQ124" s="12">
        <f t="shared" si="251"/>
        <v>0.3826834323650799</v>
      </c>
      <c r="DR124" s="11">
        <f t="shared" si="252"/>
        <v>-0.98078528040322321</v>
      </c>
      <c r="DS124" s="12">
        <f t="shared" si="253"/>
        <v>-0.19509032201616486</v>
      </c>
      <c r="DT124" s="11">
        <f t="shared" si="254"/>
        <v>-0.70710678118650228</v>
      </c>
      <c r="DU124" s="12">
        <f t="shared" si="255"/>
        <v>-0.70710678118659276</v>
      </c>
      <c r="DV124" s="11">
        <f t="shared" si="256"/>
        <v>-0.19509032201609516</v>
      </c>
      <c r="DW124" s="12">
        <f t="shared" si="257"/>
        <v>-0.98078528040323698</v>
      </c>
      <c r="DX124" s="11">
        <f t="shared" si="258"/>
        <v>0.38268343236509306</v>
      </c>
      <c r="DY124" s="12">
        <f t="shared" si="259"/>
        <v>-0.92387953251128541</v>
      </c>
      <c r="DZ124" s="11">
        <f t="shared" si="260"/>
        <v>0.83146961230253047</v>
      </c>
      <c r="EA124" s="12">
        <f t="shared" si="261"/>
        <v>-0.55557023301962438</v>
      </c>
      <c r="EB124" s="11">
        <f t="shared" si="262"/>
        <v>1</v>
      </c>
      <c r="EC124" s="12">
        <f t="shared" si="263"/>
        <v>8.6736173798840355E-19</v>
      </c>
    </row>
    <row r="125" spans="1:133">
      <c r="A125">
        <v>117</v>
      </c>
      <c r="B125" s="6">
        <f>MSK!I133</f>
        <v>1</v>
      </c>
      <c r="C125" s="2"/>
      <c r="D125" s="11">
        <f t="shared" si="134"/>
        <v>1</v>
      </c>
      <c r="E125" s="12">
        <f t="shared" si="135"/>
        <v>0</v>
      </c>
      <c r="F125" s="11">
        <f t="shared" si="136"/>
        <v>0.85772861000027201</v>
      </c>
      <c r="G125" s="12">
        <f t="shared" si="137"/>
        <v>0.51410274419322188</v>
      </c>
      <c r="H125" s="11">
        <f t="shared" si="138"/>
        <v>0.47139673682599736</v>
      </c>
      <c r="I125" s="12">
        <f t="shared" si="139"/>
        <v>0.88192126434835516</v>
      </c>
      <c r="J125" s="11">
        <f t="shared" si="140"/>
        <v>-4.9067674327418521E-2</v>
      </c>
      <c r="K125" s="12">
        <f t="shared" si="141"/>
        <v>0.99879545620517241</v>
      </c>
      <c r="L125" s="11">
        <f t="shared" si="142"/>
        <v>-0.55557023301960273</v>
      </c>
      <c r="M125" s="12">
        <f t="shared" si="143"/>
        <v>0.8314696123025449</v>
      </c>
      <c r="N125" s="11">
        <f t="shared" si="144"/>
        <v>-0.90398929312344367</v>
      </c>
      <c r="O125" s="12">
        <f t="shared" si="145"/>
        <v>0.42755509343028131</v>
      </c>
      <c r="P125" s="11">
        <f t="shared" si="146"/>
        <v>-0.99518472667219682</v>
      </c>
      <c r="Q125" s="12">
        <f t="shared" si="147"/>
        <v>-9.8017140329561603E-2</v>
      </c>
      <c r="R125" s="11">
        <f t="shared" si="148"/>
        <v>-0.80320753148064417</v>
      </c>
      <c r="S125" s="12">
        <f t="shared" si="149"/>
        <v>-0.59569930449243425</v>
      </c>
      <c r="T125" s="11">
        <f t="shared" si="150"/>
        <v>-0.38268343236508851</v>
      </c>
      <c r="U125" s="12">
        <f t="shared" si="151"/>
        <v>-0.92387953251128729</v>
      </c>
      <c r="V125" s="11">
        <f t="shared" si="152"/>
        <v>0.14673047445536325</v>
      </c>
      <c r="W125" s="12">
        <f t="shared" si="153"/>
        <v>-0.98917650996478079</v>
      </c>
      <c r="X125" s="11">
        <f t="shared" si="154"/>
        <v>0.63439328416364682</v>
      </c>
      <c r="Y125" s="12">
        <f t="shared" si="155"/>
        <v>-0.77301045336273588</v>
      </c>
      <c r="Z125" s="11">
        <f t="shared" si="156"/>
        <v>0.9415440651830238</v>
      </c>
      <c r="AA125" s="12">
        <f t="shared" si="157"/>
        <v>-0.33688985339221161</v>
      </c>
      <c r="AB125" s="11">
        <f t="shared" si="158"/>
        <v>0.9807852804032301</v>
      </c>
      <c r="AC125" s="12">
        <f t="shared" si="159"/>
        <v>0.19509032201613025</v>
      </c>
      <c r="AD125" s="11">
        <f t="shared" si="160"/>
        <v>0.74095112535496244</v>
      </c>
      <c r="AE125" s="12">
        <f t="shared" si="161"/>
        <v>0.67155895484701478</v>
      </c>
      <c r="AF125" s="11">
        <f t="shared" si="162"/>
        <v>0.29028467725446011</v>
      </c>
      <c r="AG125" s="12">
        <f t="shared" si="163"/>
        <v>0.9569403357322096</v>
      </c>
      <c r="AH125" s="11">
        <f t="shared" si="164"/>
        <v>-0.24298017990327322</v>
      </c>
      <c r="AI125" s="12">
        <f t="shared" si="165"/>
        <v>0.97003125319454164</v>
      </c>
      <c r="AJ125" s="11">
        <f t="shared" si="166"/>
        <v>-0.70710678118654946</v>
      </c>
      <c r="AK125" s="12">
        <f t="shared" si="167"/>
        <v>0.70710678118654557</v>
      </c>
      <c r="AL125" s="11">
        <f t="shared" si="168"/>
        <v>-0.97003125319454298</v>
      </c>
      <c r="AM125" s="12">
        <f t="shared" si="169"/>
        <v>0.24298017990326801</v>
      </c>
      <c r="AN125" s="11">
        <f t="shared" si="170"/>
        <v>-0.95694033573220794</v>
      </c>
      <c r="AO125" s="12">
        <f t="shared" si="171"/>
        <v>-0.29028467725446527</v>
      </c>
      <c r="AP125" s="11">
        <f t="shared" si="172"/>
        <v>-0.67155895484701078</v>
      </c>
      <c r="AQ125" s="12">
        <f t="shared" si="173"/>
        <v>-0.74095112535496599</v>
      </c>
      <c r="AR125" s="11">
        <f t="shared" si="174"/>
        <v>-0.19509032201612497</v>
      </c>
      <c r="AS125" s="12">
        <f t="shared" si="175"/>
        <v>-0.9807852804032311</v>
      </c>
      <c r="AT125" s="11">
        <f t="shared" si="176"/>
        <v>0.33688985339221666</v>
      </c>
      <c r="AU125" s="12">
        <f t="shared" si="177"/>
        <v>-0.94154406518302203</v>
      </c>
      <c r="AV125" s="11">
        <f t="shared" si="178"/>
        <v>0.77301045336274832</v>
      </c>
      <c r="AW125" s="12">
        <f t="shared" si="179"/>
        <v>-0.63439328416363161</v>
      </c>
      <c r="AX125" s="11">
        <f t="shared" si="180"/>
        <v>0.98917650996478257</v>
      </c>
      <c r="AY125" s="12">
        <f t="shared" si="181"/>
        <v>-0.1467304744553509</v>
      </c>
      <c r="AZ125" s="11">
        <f t="shared" si="182"/>
        <v>0.92387953251128518</v>
      </c>
      <c r="BA125" s="12">
        <f t="shared" si="183"/>
        <v>0.3826834323650935</v>
      </c>
      <c r="BB125" s="11">
        <f t="shared" si="184"/>
        <v>0.59569930449243569</v>
      </c>
      <c r="BC125" s="12">
        <f t="shared" si="185"/>
        <v>0.80320753148064317</v>
      </c>
      <c r="BD125" s="11">
        <f t="shared" si="186"/>
        <v>9.8017140329570387E-2</v>
      </c>
      <c r="BE125" s="12">
        <f t="shared" si="187"/>
        <v>0.99518472667219593</v>
      </c>
      <c r="BF125" s="11">
        <f t="shared" si="188"/>
        <v>-0.42755509343029263</v>
      </c>
      <c r="BG125" s="12">
        <f t="shared" si="189"/>
        <v>0.90398929312343834</v>
      </c>
      <c r="BH125" s="11">
        <f t="shared" si="190"/>
        <v>-0.8314696123025479</v>
      </c>
      <c r="BI125" s="12">
        <f t="shared" si="191"/>
        <v>0.55557023301959829</v>
      </c>
      <c r="BJ125" s="11">
        <f t="shared" si="192"/>
        <v>-0.99879545620517229</v>
      </c>
      <c r="BK125" s="12">
        <f t="shared" si="193"/>
        <v>4.9067674327420228E-2</v>
      </c>
      <c r="BL125" s="11">
        <f t="shared" si="194"/>
        <v>-0.88192126434834595</v>
      </c>
      <c r="BM125" s="12">
        <f t="shared" si="195"/>
        <v>-0.47139673682601463</v>
      </c>
      <c r="BN125" s="11">
        <f t="shared" si="196"/>
        <v>-0.51410274419321111</v>
      </c>
      <c r="BO125" s="12">
        <f t="shared" si="197"/>
        <v>-0.85772861000027845</v>
      </c>
      <c r="BP125" s="11">
        <f t="shared" si="198"/>
        <v>5.3907616218151766E-15</v>
      </c>
      <c r="BQ125" s="12">
        <f t="shared" si="199"/>
        <v>-1</v>
      </c>
      <c r="BR125" s="11">
        <f t="shared" si="200"/>
        <v>0.51410274419322044</v>
      </c>
      <c r="BS125" s="12">
        <f t="shared" si="201"/>
        <v>-0.8577286100002729</v>
      </c>
      <c r="BT125" s="11">
        <f t="shared" si="202"/>
        <v>0.88192126434835105</v>
      </c>
      <c r="BU125" s="12">
        <f t="shared" si="203"/>
        <v>-0.47139673682600514</v>
      </c>
      <c r="BV125" s="11">
        <f t="shared" si="204"/>
        <v>0.99879545620517174</v>
      </c>
      <c r="BW125" s="12">
        <f t="shared" si="205"/>
        <v>4.9067674327430998E-2</v>
      </c>
      <c r="BX125" s="11">
        <f t="shared" si="206"/>
        <v>0.83146961230254191</v>
      </c>
      <c r="BY125" s="12">
        <f t="shared" si="207"/>
        <v>0.55557023301960728</v>
      </c>
      <c r="BZ125" s="11">
        <f t="shared" si="208"/>
        <v>0.42755509343028286</v>
      </c>
      <c r="CA125" s="12">
        <f t="shared" si="209"/>
        <v>0.90398929312344301</v>
      </c>
      <c r="CB125" s="11">
        <f t="shared" si="210"/>
        <v>-9.8017140329581115E-2</v>
      </c>
      <c r="CC125" s="12">
        <f t="shared" si="211"/>
        <v>0.99518472667219482</v>
      </c>
      <c r="CD125" s="11">
        <f t="shared" si="212"/>
        <v>-0.59569930449244435</v>
      </c>
      <c r="CE125" s="12">
        <f t="shared" si="213"/>
        <v>0.80320753148063673</v>
      </c>
      <c r="CF125" s="11">
        <f t="shared" si="214"/>
        <v>-0.92387953251128929</v>
      </c>
      <c r="CG125" s="12">
        <f t="shared" si="215"/>
        <v>0.38268343236508356</v>
      </c>
      <c r="CH125" s="11">
        <f t="shared" si="216"/>
        <v>-0.9891765099647768</v>
      </c>
      <c r="CI125" s="12">
        <f t="shared" si="217"/>
        <v>-0.14673047445538967</v>
      </c>
      <c r="CJ125" s="11">
        <f t="shared" si="218"/>
        <v>-0.77301045336274143</v>
      </c>
      <c r="CK125" s="12">
        <f t="shared" si="219"/>
        <v>-0.63439328416363994</v>
      </c>
      <c r="CL125" s="11">
        <f t="shared" si="220"/>
        <v>-0.33688985339220656</v>
      </c>
      <c r="CM125" s="12">
        <f t="shared" si="221"/>
        <v>-0.94154406518302558</v>
      </c>
      <c r="CN125" s="11">
        <f t="shared" si="222"/>
        <v>0.19509032201616341</v>
      </c>
      <c r="CO125" s="12">
        <f t="shared" si="223"/>
        <v>-0.98078528040322344</v>
      </c>
      <c r="CP125" s="11">
        <f t="shared" si="224"/>
        <v>0.67155895484703976</v>
      </c>
      <c r="CQ125" s="12">
        <f t="shared" si="225"/>
        <v>-0.74095112535493968</v>
      </c>
      <c r="CR125" s="11">
        <f t="shared" si="226"/>
        <v>0.95694033573221526</v>
      </c>
      <c r="CS125" s="12">
        <f t="shared" si="227"/>
        <v>-0.29028467725444135</v>
      </c>
      <c r="CT125" s="11">
        <f t="shared" si="228"/>
        <v>0.97003125319454031</v>
      </c>
      <c r="CU125" s="12">
        <f t="shared" si="229"/>
        <v>0.24298017990327847</v>
      </c>
      <c r="CV125" s="11">
        <f t="shared" si="230"/>
        <v>0.7071067811865418</v>
      </c>
      <c r="CW125" s="12">
        <f t="shared" si="231"/>
        <v>0.70710678118655323</v>
      </c>
      <c r="CX125" s="11">
        <f t="shared" si="232"/>
        <v>0.24298017990320764</v>
      </c>
      <c r="CY125" s="12">
        <f t="shared" si="233"/>
        <v>0.97003125319455807</v>
      </c>
      <c r="CZ125" s="11">
        <f t="shared" si="234"/>
        <v>-0.29028467725445684</v>
      </c>
      <c r="DA125" s="12">
        <f t="shared" si="235"/>
        <v>0.95694033573221049</v>
      </c>
      <c r="DB125" s="11">
        <f t="shared" si="236"/>
        <v>-0.74095112535498875</v>
      </c>
      <c r="DC125" s="12">
        <f t="shared" si="237"/>
        <v>0.67155895484698569</v>
      </c>
      <c r="DD125" s="11">
        <f t="shared" si="238"/>
        <v>-0.98078528040322666</v>
      </c>
      <c r="DE125" s="12">
        <f t="shared" si="239"/>
        <v>0.19509032201614754</v>
      </c>
      <c r="DF125" s="11">
        <f t="shared" si="240"/>
        <v>-0.94154406518301059</v>
      </c>
      <c r="DG125" s="12">
        <f t="shared" si="241"/>
        <v>-0.33688985339224853</v>
      </c>
      <c r="DH125" s="11">
        <f t="shared" si="242"/>
        <v>-0.6343932841636275</v>
      </c>
      <c r="DI125" s="12">
        <f t="shared" si="243"/>
        <v>-0.77301045336275176</v>
      </c>
      <c r="DJ125" s="11">
        <f t="shared" si="244"/>
        <v>-0.14673047445534557</v>
      </c>
      <c r="DK125" s="12">
        <f t="shared" si="245"/>
        <v>-0.98917650996478335</v>
      </c>
      <c r="DL125" s="11">
        <f t="shared" si="246"/>
        <v>0.3826834323650985</v>
      </c>
      <c r="DM125" s="12">
        <f t="shared" si="247"/>
        <v>-0.92387953251128319</v>
      </c>
      <c r="DN125" s="11">
        <f t="shared" si="248"/>
        <v>0.80320753148068025</v>
      </c>
      <c r="DO125" s="12">
        <f t="shared" si="249"/>
        <v>-0.59569930449238573</v>
      </c>
      <c r="DP125" s="11">
        <f t="shared" si="250"/>
        <v>0.99518472667219648</v>
      </c>
      <c r="DQ125" s="12">
        <f t="shared" si="251"/>
        <v>-9.8017140329565017E-2</v>
      </c>
      <c r="DR125" s="11">
        <f t="shared" si="252"/>
        <v>0.90398929312342391</v>
      </c>
      <c r="DS125" s="12">
        <f t="shared" si="253"/>
        <v>0.42755509343032322</v>
      </c>
      <c r="DT125" s="11">
        <f t="shared" si="254"/>
        <v>0.5555702330195702</v>
      </c>
      <c r="DU125" s="12">
        <f t="shared" si="255"/>
        <v>0.83146961230256666</v>
      </c>
      <c r="DV125" s="11">
        <f t="shared" si="256"/>
        <v>4.9067674327386457E-2</v>
      </c>
      <c r="DW125" s="12">
        <f t="shared" si="257"/>
        <v>0.99879545620517396</v>
      </c>
      <c r="DX125" s="11">
        <f t="shared" si="258"/>
        <v>-0.4713967368260194</v>
      </c>
      <c r="DY125" s="12">
        <f t="shared" si="259"/>
        <v>0.88192126434834339</v>
      </c>
      <c r="DZ125" s="11">
        <f t="shared" si="260"/>
        <v>-0.85772861000028122</v>
      </c>
      <c r="EA125" s="12">
        <f t="shared" si="261"/>
        <v>0.51410274419320656</v>
      </c>
      <c r="EB125" s="11">
        <f t="shared" si="262"/>
        <v>-1</v>
      </c>
      <c r="EC125" s="12">
        <f t="shared" si="263"/>
        <v>-1.0781523243630353E-14</v>
      </c>
    </row>
    <row r="126" spans="1:133">
      <c r="A126">
        <v>118</v>
      </c>
      <c r="B126" s="6">
        <f>MSK!I134</f>
        <v>1.0781089562761359E-14</v>
      </c>
      <c r="C126" s="2"/>
      <c r="D126" s="11">
        <f t="shared" si="134"/>
        <v>1</v>
      </c>
      <c r="E126" s="12">
        <f t="shared" si="135"/>
        <v>0</v>
      </c>
      <c r="F126" s="11">
        <f t="shared" si="136"/>
        <v>0.88192126434835483</v>
      </c>
      <c r="G126" s="12">
        <f t="shared" si="137"/>
        <v>0.47139673682599792</v>
      </c>
      <c r="H126" s="11">
        <f t="shared" si="138"/>
        <v>0.55557023301960162</v>
      </c>
      <c r="I126" s="12">
        <f t="shared" si="139"/>
        <v>0.83146961230254557</v>
      </c>
      <c r="J126" s="11">
        <f t="shared" si="140"/>
        <v>9.8017140329561367E-2</v>
      </c>
      <c r="K126" s="12">
        <f t="shared" si="141"/>
        <v>0.99518472667219682</v>
      </c>
      <c r="L126" s="11">
        <f t="shared" si="142"/>
        <v>-0.382683432365091</v>
      </c>
      <c r="M126" s="12">
        <f t="shared" si="143"/>
        <v>0.92387953251128629</v>
      </c>
      <c r="N126" s="11">
        <f t="shared" si="144"/>
        <v>-0.77301045336273688</v>
      </c>
      <c r="O126" s="12">
        <f t="shared" si="145"/>
        <v>0.6343932841636456</v>
      </c>
      <c r="P126" s="11">
        <f t="shared" si="146"/>
        <v>-0.9807852804032301</v>
      </c>
      <c r="Q126" s="12">
        <f t="shared" si="147"/>
        <v>0.19509032201612977</v>
      </c>
      <c r="R126" s="11">
        <f t="shared" si="148"/>
        <v>-0.95694033573220871</v>
      </c>
      <c r="S126" s="12">
        <f t="shared" si="149"/>
        <v>-0.29028467725446294</v>
      </c>
      <c r="T126" s="11">
        <f t="shared" si="150"/>
        <v>-0.70710678118654557</v>
      </c>
      <c r="U126" s="12">
        <f t="shared" si="151"/>
        <v>-0.70710678118654946</v>
      </c>
      <c r="V126" s="11">
        <f t="shared" si="152"/>
        <v>-0.29028467725445778</v>
      </c>
      <c r="W126" s="12">
        <f t="shared" si="153"/>
        <v>-0.95694033573221027</v>
      </c>
      <c r="X126" s="11">
        <f t="shared" si="154"/>
        <v>0.19509032201612808</v>
      </c>
      <c r="Y126" s="12">
        <f t="shared" si="155"/>
        <v>-0.98078528040323043</v>
      </c>
      <c r="Z126" s="11">
        <f t="shared" si="156"/>
        <v>0.63439328416365248</v>
      </c>
      <c r="AA126" s="12">
        <f t="shared" si="157"/>
        <v>-0.77301045336273122</v>
      </c>
      <c r="AB126" s="11">
        <f t="shared" si="158"/>
        <v>0.92387953251128563</v>
      </c>
      <c r="AC126" s="12">
        <f t="shared" si="159"/>
        <v>-0.38268343236509261</v>
      </c>
      <c r="AD126" s="11">
        <f t="shared" si="160"/>
        <v>0.99518472667219693</v>
      </c>
      <c r="AE126" s="12">
        <f t="shared" si="161"/>
        <v>9.801714032955966E-2</v>
      </c>
      <c r="AF126" s="11">
        <f t="shared" si="162"/>
        <v>0.83146961230254457</v>
      </c>
      <c r="AG126" s="12">
        <f t="shared" si="163"/>
        <v>0.55557023301960318</v>
      </c>
      <c r="AH126" s="11">
        <f t="shared" si="164"/>
        <v>0.47139673682599476</v>
      </c>
      <c r="AI126" s="12">
        <f t="shared" si="165"/>
        <v>0.8819212643483566</v>
      </c>
      <c r="AJ126" s="11">
        <f t="shared" si="166"/>
        <v>-5.3905447813806795E-15</v>
      </c>
      <c r="AK126" s="12">
        <f t="shared" si="167"/>
        <v>1</v>
      </c>
      <c r="AL126" s="11">
        <f t="shared" si="168"/>
        <v>-0.47139673682599176</v>
      </c>
      <c r="AM126" s="12">
        <f t="shared" si="169"/>
        <v>0.88192126434835816</v>
      </c>
      <c r="AN126" s="11">
        <f t="shared" si="170"/>
        <v>-0.83146961230255056</v>
      </c>
      <c r="AO126" s="12">
        <f t="shared" si="171"/>
        <v>0.55557023301959418</v>
      </c>
      <c r="AP126" s="11">
        <f t="shared" si="172"/>
        <v>-0.99518472667219804</v>
      </c>
      <c r="AQ126" s="12">
        <f t="shared" si="173"/>
        <v>9.8017140329548932E-2</v>
      </c>
      <c r="AR126" s="11">
        <f t="shared" si="174"/>
        <v>-0.92387953251128685</v>
      </c>
      <c r="AS126" s="12">
        <f t="shared" si="175"/>
        <v>-0.38268343236508945</v>
      </c>
      <c r="AT126" s="11">
        <f t="shared" si="176"/>
        <v>-0.63439328416364416</v>
      </c>
      <c r="AU126" s="12">
        <f t="shared" si="177"/>
        <v>-0.7730104533627381</v>
      </c>
      <c r="AV126" s="11">
        <f t="shared" si="178"/>
        <v>-0.19509032201611054</v>
      </c>
      <c r="AW126" s="12">
        <f t="shared" si="179"/>
        <v>-0.98078528040323398</v>
      </c>
      <c r="AX126" s="11">
        <f t="shared" si="180"/>
        <v>0.2902846772544681</v>
      </c>
      <c r="AY126" s="12">
        <f t="shared" si="181"/>
        <v>-0.95694033573220716</v>
      </c>
      <c r="AZ126" s="11">
        <f t="shared" si="182"/>
        <v>0.70710678118654324</v>
      </c>
      <c r="BA126" s="12">
        <f t="shared" si="183"/>
        <v>-0.7071067811865519</v>
      </c>
      <c r="BB126" s="11">
        <f t="shared" si="184"/>
        <v>0.95694033573221182</v>
      </c>
      <c r="BC126" s="12">
        <f t="shared" si="185"/>
        <v>-0.29028467725445262</v>
      </c>
      <c r="BD126" s="11">
        <f t="shared" si="186"/>
        <v>0.98078528040323087</v>
      </c>
      <c r="BE126" s="12">
        <f t="shared" si="187"/>
        <v>0.19509032201612642</v>
      </c>
      <c r="BF126" s="11">
        <f t="shared" si="188"/>
        <v>0.77301045336272778</v>
      </c>
      <c r="BG126" s="12">
        <f t="shared" si="189"/>
        <v>0.6343932841636567</v>
      </c>
      <c r="BH126" s="11">
        <f t="shared" si="190"/>
        <v>0.38268343236508762</v>
      </c>
      <c r="BI126" s="12">
        <f t="shared" si="191"/>
        <v>0.92387953251128763</v>
      </c>
      <c r="BJ126" s="11">
        <f t="shared" si="192"/>
        <v>-9.8017140329550875E-2</v>
      </c>
      <c r="BK126" s="12">
        <f t="shared" si="193"/>
        <v>0.99518472667219782</v>
      </c>
      <c r="BL126" s="11">
        <f t="shared" si="194"/>
        <v>-0.55557023301960773</v>
      </c>
      <c r="BM126" s="12">
        <f t="shared" si="195"/>
        <v>0.83146961230254157</v>
      </c>
      <c r="BN126" s="11">
        <f t="shared" si="196"/>
        <v>-0.88192126434836582</v>
      </c>
      <c r="BO126" s="12">
        <f t="shared" si="197"/>
        <v>0.47139673682597749</v>
      </c>
      <c r="BP126" s="11">
        <f t="shared" si="198"/>
        <v>-1</v>
      </c>
      <c r="BQ126" s="12">
        <f t="shared" si="199"/>
        <v>-1.0781089562761359E-14</v>
      </c>
      <c r="BR126" s="11">
        <f t="shared" si="200"/>
        <v>-0.8819212643483556</v>
      </c>
      <c r="BS126" s="12">
        <f t="shared" si="201"/>
        <v>-0.47139673682599648</v>
      </c>
      <c r="BT126" s="11">
        <f t="shared" si="202"/>
        <v>-0.55557023301961339</v>
      </c>
      <c r="BU126" s="12">
        <f t="shared" si="203"/>
        <v>-0.8314696123025378</v>
      </c>
      <c r="BV126" s="11">
        <f t="shared" si="204"/>
        <v>-9.8017140329557703E-2</v>
      </c>
      <c r="BW126" s="12">
        <f t="shared" si="205"/>
        <v>-0.99518472667219715</v>
      </c>
      <c r="BX126" s="11">
        <f t="shared" si="206"/>
        <v>0.38268343236510755</v>
      </c>
      <c r="BY126" s="12">
        <f t="shared" si="207"/>
        <v>-0.92387953251127941</v>
      </c>
      <c r="BZ126" s="11">
        <f t="shared" si="208"/>
        <v>0.77301045336274143</v>
      </c>
      <c r="CA126" s="12">
        <f t="shared" si="209"/>
        <v>-0.63439328416363994</v>
      </c>
      <c r="CB126" s="11">
        <f t="shared" si="210"/>
        <v>0.98078528040323498</v>
      </c>
      <c r="CC126" s="12">
        <f t="shared" si="211"/>
        <v>-0.19509032201610527</v>
      </c>
      <c r="CD126" s="11">
        <f t="shared" si="212"/>
        <v>0.9569403357322056</v>
      </c>
      <c r="CE126" s="12">
        <f t="shared" si="213"/>
        <v>0.29028467725447327</v>
      </c>
      <c r="CF126" s="11">
        <f t="shared" si="214"/>
        <v>0.70710678118654802</v>
      </c>
      <c r="CG126" s="12">
        <f t="shared" si="215"/>
        <v>0.70710678118654702</v>
      </c>
      <c r="CH126" s="11">
        <f t="shared" si="216"/>
        <v>0.29028467725444745</v>
      </c>
      <c r="CI126" s="12">
        <f t="shared" si="217"/>
        <v>0.95694033573221338</v>
      </c>
      <c r="CJ126" s="11">
        <f t="shared" si="218"/>
        <v>-0.19509032201613169</v>
      </c>
      <c r="CK126" s="12">
        <f t="shared" si="219"/>
        <v>0.98078528040322976</v>
      </c>
      <c r="CL126" s="11">
        <f t="shared" si="220"/>
        <v>-0.63439328416366081</v>
      </c>
      <c r="CM126" s="12">
        <f t="shared" si="221"/>
        <v>0.77301045336272434</v>
      </c>
      <c r="CN126" s="11">
        <f t="shared" si="222"/>
        <v>-0.92387953251130062</v>
      </c>
      <c r="CO126" s="12">
        <f t="shared" si="223"/>
        <v>0.38268343236505636</v>
      </c>
      <c r="CP126" s="11">
        <f t="shared" si="224"/>
        <v>-0.99518472667219726</v>
      </c>
      <c r="CQ126" s="12">
        <f t="shared" si="225"/>
        <v>-9.8017140329556246E-2</v>
      </c>
      <c r="CR126" s="11">
        <f t="shared" si="226"/>
        <v>-0.83146961230253857</v>
      </c>
      <c r="CS126" s="12">
        <f t="shared" si="227"/>
        <v>-0.55557023301961217</v>
      </c>
      <c r="CT126" s="11">
        <f t="shared" si="228"/>
        <v>-0.47139673682602284</v>
      </c>
      <c r="CU126" s="12">
        <f t="shared" si="229"/>
        <v>-0.8819212643483415</v>
      </c>
      <c r="CV126" s="11">
        <f t="shared" si="230"/>
        <v>-1.2250075086261969E-14</v>
      </c>
      <c r="CW126" s="12">
        <f t="shared" si="231"/>
        <v>-1</v>
      </c>
      <c r="CX126" s="11">
        <f t="shared" si="232"/>
        <v>0.47139673682600125</v>
      </c>
      <c r="CY126" s="12">
        <f t="shared" si="233"/>
        <v>-0.88192126434835316</v>
      </c>
      <c r="CZ126" s="11">
        <f t="shared" si="234"/>
        <v>0.83146961230255656</v>
      </c>
      <c r="DA126" s="12">
        <f t="shared" si="235"/>
        <v>-0.5555702330195853</v>
      </c>
      <c r="DB126" s="11">
        <f t="shared" si="236"/>
        <v>0.99518472667220048</v>
      </c>
      <c r="DC126" s="12">
        <f t="shared" si="237"/>
        <v>-9.8017140329524063E-2</v>
      </c>
      <c r="DD126" s="11">
        <f t="shared" si="238"/>
        <v>0.92387953251128818</v>
      </c>
      <c r="DE126" s="12">
        <f t="shared" si="239"/>
        <v>0.38268343236508628</v>
      </c>
      <c r="DF126" s="11">
        <f t="shared" si="240"/>
        <v>0.63439328416363583</v>
      </c>
      <c r="DG126" s="12">
        <f t="shared" si="241"/>
        <v>0.77301045336274488</v>
      </c>
      <c r="DH126" s="11">
        <f t="shared" si="242"/>
        <v>0.19509032201609997</v>
      </c>
      <c r="DI126" s="12">
        <f t="shared" si="243"/>
        <v>0.98078528040323609</v>
      </c>
      <c r="DJ126" s="11">
        <f t="shared" si="244"/>
        <v>-0.29028467725445123</v>
      </c>
      <c r="DK126" s="12">
        <f t="shared" si="245"/>
        <v>0.95694033573221227</v>
      </c>
      <c r="DL126" s="11">
        <f t="shared" si="246"/>
        <v>-0.70710678118655079</v>
      </c>
      <c r="DM126" s="12">
        <f t="shared" si="247"/>
        <v>0.70710678118654424</v>
      </c>
      <c r="DN126" s="11">
        <f t="shared" si="248"/>
        <v>-0.95694033573221493</v>
      </c>
      <c r="DO126" s="12">
        <f t="shared" si="249"/>
        <v>0.29028467725444229</v>
      </c>
      <c r="DP126" s="11">
        <f t="shared" si="250"/>
        <v>-0.98078528040323432</v>
      </c>
      <c r="DQ126" s="12">
        <f t="shared" si="251"/>
        <v>-0.1950903220161091</v>
      </c>
      <c r="DR126" s="11">
        <f t="shared" si="252"/>
        <v>-0.77301045336273899</v>
      </c>
      <c r="DS126" s="12">
        <f t="shared" si="253"/>
        <v>-0.63439328416364305</v>
      </c>
      <c r="DT126" s="11">
        <f t="shared" si="254"/>
        <v>-0.38268343236507768</v>
      </c>
      <c r="DU126" s="12">
        <f t="shared" si="255"/>
        <v>-0.92387953251129173</v>
      </c>
      <c r="DV126" s="11">
        <f t="shared" si="256"/>
        <v>9.80171403295899E-2</v>
      </c>
      <c r="DW126" s="12">
        <f t="shared" si="257"/>
        <v>-0.99518472667219404</v>
      </c>
      <c r="DX126" s="11">
        <f t="shared" si="258"/>
        <v>0.55557023301964026</v>
      </c>
      <c r="DY126" s="12">
        <f t="shared" si="259"/>
        <v>-0.83146961230251981</v>
      </c>
      <c r="DZ126" s="11">
        <f t="shared" si="260"/>
        <v>0.88192126434835749</v>
      </c>
      <c r="EA126" s="12">
        <f t="shared" si="261"/>
        <v>-0.47139673682599303</v>
      </c>
      <c r="EB126" s="11">
        <f t="shared" si="262"/>
        <v>1</v>
      </c>
      <c r="EC126" s="12">
        <f t="shared" si="263"/>
        <v>2.1562179125522718E-14</v>
      </c>
    </row>
    <row r="127" spans="1:133">
      <c r="A127">
        <v>119</v>
      </c>
      <c r="B127" s="6">
        <f>MSK!I135</f>
        <v>-1</v>
      </c>
      <c r="C127" s="2"/>
      <c r="D127" s="11">
        <f t="shared" si="134"/>
        <v>1</v>
      </c>
      <c r="E127" s="12">
        <f t="shared" si="135"/>
        <v>0</v>
      </c>
      <c r="F127" s="11">
        <f t="shared" si="136"/>
        <v>0.90398929312344312</v>
      </c>
      <c r="G127" s="12">
        <f t="shared" si="137"/>
        <v>0.42755509343028253</v>
      </c>
      <c r="H127" s="11">
        <f t="shared" si="138"/>
        <v>0.63439328416364471</v>
      </c>
      <c r="I127" s="12">
        <f t="shared" si="139"/>
        <v>0.77301045336273755</v>
      </c>
      <c r="J127" s="11">
        <f t="shared" si="140"/>
        <v>0.24298017990326243</v>
      </c>
      <c r="K127" s="12">
        <f t="shared" si="141"/>
        <v>0.97003125319454431</v>
      </c>
      <c r="L127" s="11">
        <f t="shared" si="142"/>
        <v>-0.19509032201613025</v>
      </c>
      <c r="M127" s="12">
        <f t="shared" si="143"/>
        <v>0.9807852804032301</v>
      </c>
      <c r="N127" s="11">
        <f t="shared" si="144"/>
        <v>-0.59569930449243536</v>
      </c>
      <c r="O127" s="12">
        <f t="shared" si="145"/>
        <v>0.80320753148064339</v>
      </c>
      <c r="P127" s="11">
        <f t="shared" si="146"/>
        <v>-0.88192126434835649</v>
      </c>
      <c r="Q127" s="12">
        <f t="shared" si="147"/>
        <v>0.47139673682599498</v>
      </c>
      <c r="R127" s="11">
        <f t="shared" si="148"/>
        <v>-0.99879545620517241</v>
      </c>
      <c r="S127" s="12">
        <f t="shared" si="149"/>
        <v>4.9067674327418029E-2</v>
      </c>
      <c r="T127" s="11">
        <f t="shared" si="150"/>
        <v>-0.92387953251128518</v>
      </c>
      <c r="U127" s="12">
        <f t="shared" si="151"/>
        <v>-0.3826834323650935</v>
      </c>
      <c r="V127" s="11">
        <f t="shared" si="152"/>
        <v>-0.67155895484701766</v>
      </c>
      <c r="W127" s="12">
        <f t="shared" si="153"/>
        <v>-0.74095112535495977</v>
      </c>
      <c r="X127" s="11">
        <f t="shared" si="154"/>
        <v>-0.29028467725445756</v>
      </c>
      <c r="Y127" s="12">
        <f t="shared" si="155"/>
        <v>-0.95694033573221038</v>
      </c>
      <c r="Z127" s="11">
        <f t="shared" si="156"/>
        <v>0.14673047445537077</v>
      </c>
      <c r="AA127" s="12">
        <f t="shared" si="157"/>
        <v>-0.98917650996477968</v>
      </c>
      <c r="AB127" s="11">
        <f t="shared" si="158"/>
        <v>0.55557023301960728</v>
      </c>
      <c r="AC127" s="12">
        <f t="shared" si="159"/>
        <v>-0.83146961230254191</v>
      </c>
      <c r="AD127" s="11">
        <f t="shared" si="160"/>
        <v>0.85772861000027367</v>
      </c>
      <c r="AE127" s="12">
        <f t="shared" si="161"/>
        <v>-0.51410274419321911</v>
      </c>
      <c r="AF127" s="11">
        <f t="shared" si="162"/>
        <v>0.99518472667219693</v>
      </c>
      <c r="AG127" s="12">
        <f t="shared" si="163"/>
        <v>-9.8017140329560631E-2</v>
      </c>
      <c r="AH127" s="11">
        <f t="shared" si="164"/>
        <v>0.94154406518301703</v>
      </c>
      <c r="AI127" s="12">
        <f t="shared" si="165"/>
        <v>0.33688985339223054</v>
      </c>
      <c r="AJ127" s="11">
        <f t="shared" si="166"/>
        <v>0.7071067811865418</v>
      </c>
      <c r="AK127" s="12">
        <f t="shared" si="167"/>
        <v>0.70710678118655323</v>
      </c>
      <c r="AL127" s="11">
        <f t="shared" si="168"/>
        <v>0.33688985339222871</v>
      </c>
      <c r="AM127" s="12">
        <f t="shared" si="169"/>
        <v>0.9415440651830177</v>
      </c>
      <c r="AN127" s="11">
        <f t="shared" si="170"/>
        <v>-9.8017140329562588E-2</v>
      </c>
      <c r="AO127" s="12">
        <f t="shared" si="171"/>
        <v>0.99518472667219671</v>
      </c>
      <c r="AP127" s="11">
        <f t="shared" si="172"/>
        <v>-0.51410274419323299</v>
      </c>
      <c r="AQ127" s="12">
        <f t="shared" si="173"/>
        <v>0.85772861000026535</v>
      </c>
      <c r="AR127" s="11">
        <f t="shared" si="174"/>
        <v>-0.8314696123025509</v>
      </c>
      <c r="AS127" s="12">
        <f t="shared" si="175"/>
        <v>0.55557023301959385</v>
      </c>
      <c r="AT127" s="11">
        <f t="shared" si="176"/>
        <v>-0.9891765099647799</v>
      </c>
      <c r="AU127" s="12">
        <f t="shared" si="177"/>
        <v>0.14673047445536883</v>
      </c>
      <c r="AV127" s="11">
        <f t="shared" si="178"/>
        <v>-0.95694033573220361</v>
      </c>
      <c r="AW127" s="12">
        <f t="shared" si="179"/>
        <v>-0.29028467725447982</v>
      </c>
      <c r="AX127" s="11">
        <f t="shared" si="180"/>
        <v>-0.74095112535495844</v>
      </c>
      <c r="AY127" s="12">
        <f t="shared" si="181"/>
        <v>-0.67155895484701911</v>
      </c>
      <c r="AZ127" s="11">
        <f t="shared" si="182"/>
        <v>-0.38268343236507857</v>
      </c>
      <c r="BA127" s="12">
        <f t="shared" si="183"/>
        <v>-0.9238795325112914</v>
      </c>
      <c r="BB127" s="11">
        <f t="shared" si="184"/>
        <v>4.9067674327412894E-2</v>
      </c>
      <c r="BC127" s="12">
        <f t="shared" si="185"/>
        <v>-0.99879545620517263</v>
      </c>
      <c r="BD127" s="11">
        <f t="shared" si="186"/>
        <v>0.47139673682600297</v>
      </c>
      <c r="BE127" s="12">
        <f t="shared" si="187"/>
        <v>-0.88192126434835216</v>
      </c>
      <c r="BF127" s="11">
        <f t="shared" si="188"/>
        <v>0.80320753148065516</v>
      </c>
      <c r="BG127" s="12">
        <f t="shared" si="189"/>
        <v>-0.59569930449241948</v>
      </c>
      <c r="BH127" s="11">
        <f t="shared" si="190"/>
        <v>0.98078528040323043</v>
      </c>
      <c r="BI127" s="12">
        <f t="shared" si="191"/>
        <v>-0.19509032201612833</v>
      </c>
      <c r="BJ127" s="11">
        <f t="shared" si="192"/>
        <v>0.97003125319454131</v>
      </c>
      <c r="BK127" s="12">
        <f t="shared" si="193"/>
        <v>0.24298017990327467</v>
      </c>
      <c r="BL127" s="11">
        <f t="shared" si="194"/>
        <v>0.77301045336272278</v>
      </c>
      <c r="BM127" s="12">
        <f t="shared" si="195"/>
        <v>0.6343932841636627</v>
      </c>
      <c r="BN127" s="11">
        <f t="shared" si="196"/>
        <v>0.42755509343027759</v>
      </c>
      <c r="BO127" s="12">
        <f t="shared" si="197"/>
        <v>0.90398929312344545</v>
      </c>
      <c r="BP127" s="11">
        <f t="shared" si="198"/>
        <v>-1.6171417503707541E-14</v>
      </c>
      <c r="BQ127" s="12">
        <f t="shared" si="199"/>
        <v>1</v>
      </c>
      <c r="BR127" s="11">
        <f t="shared" si="200"/>
        <v>-0.42755509343028109</v>
      </c>
      <c r="BS127" s="12">
        <f t="shared" si="201"/>
        <v>0.90398929312344378</v>
      </c>
      <c r="BT127" s="11">
        <f t="shared" si="202"/>
        <v>-0.77301045336272534</v>
      </c>
      <c r="BU127" s="12">
        <f t="shared" si="203"/>
        <v>0.6343932841636597</v>
      </c>
      <c r="BV127" s="11">
        <f t="shared" si="204"/>
        <v>-0.97003125319454919</v>
      </c>
      <c r="BW127" s="12">
        <f t="shared" si="205"/>
        <v>0.24298017990324328</v>
      </c>
      <c r="BX127" s="11">
        <f t="shared" si="206"/>
        <v>-0.98078528040322965</v>
      </c>
      <c r="BY127" s="12">
        <f t="shared" si="207"/>
        <v>-0.19509032201613216</v>
      </c>
      <c r="BZ127" s="11">
        <f t="shared" si="208"/>
        <v>-0.80320753148063584</v>
      </c>
      <c r="CA127" s="12">
        <f t="shared" si="209"/>
        <v>-0.59569930449244546</v>
      </c>
      <c r="CB127" s="11">
        <f t="shared" si="210"/>
        <v>-0.47139673682597444</v>
      </c>
      <c r="CC127" s="12">
        <f t="shared" si="211"/>
        <v>-0.88192126434836748</v>
      </c>
      <c r="CD127" s="11">
        <f t="shared" si="212"/>
        <v>-4.9067674327408974E-2</v>
      </c>
      <c r="CE127" s="12">
        <f t="shared" si="213"/>
        <v>-0.99879545620517285</v>
      </c>
      <c r="CF127" s="11">
        <f t="shared" si="214"/>
        <v>0.38268343236510843</v>
      </c>
      <c r="CG127" s="12">
        <f t="shared" si="215"/>
        <v>-0.92387953251127897</v>
      </c>
      <c r="CH127" s="11">
        <f t="shared" si="216"/>
        <v>0.7409511253549802</v>
      </c>
      <c r="CI127" s="12">
        <f t="shared" si="217"/>
        <v>-0.67155895484699513</v>
      </c>
      <c r="CJ127" s="11">
        <f t="shared" si="218"/>
        <v>0.95694033573220472</v>
      </c>
      <c r="CK127" s="12">
        <f t="shared" si="219"/>
        <v>-0.29028467725447604</v>
      </c>
      <c r="CL127" s="11">
        <f t="shared" si="220"/>
        <v>0.98917650996477724</v>
      </c>
      <c r="CM127" s="12">
        <f t="shared" si="221"/>
        <v>0.14673047445538676</v>
      </c>
      <c r="CN127" s="11">
        <f t="shared" si="222"/>
        <v>0.83146961230252503</v>
      </c>
      <c r="CO127" s="12">
        <f t="shared" si="223"/>
        <v>0.55557023301963249</v>
      </c>
      <c r="CP127" s="11">
        <f t="shared" si="224"/>
        <v>0.51410274419320523</v>
      </c>
      <c r="CQ127" s="12">
        <f t="shared" si="225"/>
        <v>0.85772861000028189</v>
      </c>
      <c r="CR127" s="11">
        <f t="shared" si="226"/>
        <v>9.8017140329558675E-2</v>
      </c>
      <c r="CS127" s="12">
        <f t="shared" si="227"/>
        <v>0.99518472667219704</v>
      </c>
      <c r="CT127" s="11">
        <f t="shared" si="228"/>
        <v>-0.33688985339220562</v>
      </c>
      <c r="CU127" s="12">
        <f t="shared" si="229"/>
        <v>0.94154406518302591</v>
      </c>
      <c r="CV127" s="11">
        <f t="shared" si="230"/>
        <v>-0.70710678118656467</v>
      </c>
      <c r="CW127" s="12">
        <f t="shared" si="231"/>
        <v>0.70710678118653036</v>
      </c>
      <c r="CX127" s="11">
        <f t="shared" si="232"/>
        <v>-0.94154406518302314</v>
      </c>
      <c r="CY127" s="12">
        <f t="shared" si="233"/>
        <v>0.33688985339221345</v>
      </c>
      <c r="CZ127" s="11">
        <f t="shared" si="234"/>
        <v>-0.99518472667219793</v>
      </c>
      <c r="DA127" s="12">
        <f t="shared" si="235"/>
        <v>-9.801714032955039E-2</v>
      </c>
      <c r="DB127" s="11">
        <f t="shared" si="236"/>
        <v>-0.85772861000025702</v>
      </c>
      <c r="DC127" s="12">
        <f t="shared" si="237"/>
        <v>-0.51410274419324686</v>
      </c>
      <c r="DD127" s="11">
        <f t="shared" si="238"/>
        <v>-0.55557023301959219</v>
      </c>
      <c r="DE127" s="12">
        <f t="shared" si="239"/>
        <v>-0.8314696123025519</v>
      </c>
      <c r="DF127" s="11">
        <f t="shared" si="240"/>
        <v>-0.14673047445536688</v>
      </c>
      <c r="DG127" s="12">
        <f t="shared" si="241"/>
        <v>-0.98917650996478024</v>
      </c>
      <c r="DH127" s="11">
        <f t="shared" si="242"/>
        <v>0.2902846772544953</v>
      </c>
      <c r="DI127" s="12">
        <f t="shared" si="243"/>
        <v>-0.95694033573219883</v>
      </c>
      <c r="DJ127" s="11">
        <f t="shared" si="244"/>
        <v>0.6715589548470311</v>
      </c>
      <c r="DK127" s="12">
        <f t="shared" si="245"/>
        <v>-0.74095112535494756</v>
      </c>
      <c r="DL127" s="11">
        <f t="shared" si="246"/>
        <v>0.92387953251128674</v>
      </c>
      <c r="DM127" s="12">
        <f t="shared" si="247"/>
        <v>-0.38268343236508989</v>
      </c>
      <c r="DN127" s="11">
        <f t="shared" si="248"/>
        <v>0.99879545620517041</v>
      </c>
      <c r="DO127" s="12">
        <f t="shared" si="249"/>
        <v>4.9067674327457428E-2</v>
      </c>
      <c r="DP127" s="11">
        <f t="shared" si="250"/>
        <v>0.88192126434834461</v>
      </c>
      <c r="DQ127" s="12">
        <f t="shared" si="251"/>
        <v>0.47139673682601724</v>
      </c>
      <c r="DR127" s="11">
        <f t="shared" si="252"/>
        <v>0.59569930449242936</v>
      </c>
      <c r="DS127" s="12">
        <f t="shared" si="253"/>
        <v>0.80320753148064783</v>
      </c>
      <c r="DT127" s="11">
        <f t="shared" si="254"/>
        <v>0.19509032201608459</v>
      </c>
      <c r="DU127" s="12">
        <f t="shared" si="255"/>
        <v>0.98078528040323909</v>
      </c>
      <c r="DV127" s="11">
        <f t="shared" si="256"/>
        <v>-0.24298017990329035</v>
      </c>
      <c r="DW127" s="12">
        <f t="shared" si="257"/>
        <v>0.97003125319453731</v>
      </c>
      <c r="DX127" s="11">
        <f t="shared" si="258"/>
        <v>-0.63439328416365326</v>
      </c>
      <c r="DY127" s="12">
        <f t="shared" si="259"/>
        <v>0.77301045336273055</v>
      </c>
      <c r="DZ127" s="11">
        <f t="shared" si="260"/>
        <v>-0.90398929312344023</v>
      </c>
      <c r="EA127" s="12">
        <f t="shared" si="261"/>
        <v>0.42755509343028864</v>
      </c>
      <c r="EB127" s="11">
        <f t="shared" si="262"/>
        <v>-1</v>
      </c>
      <c r="EC127" s="12">
        <f t="shared" si="263"/>
        <v>-3.2342835007415083E-14</v>
      </c>
    </row>
    <row r="128" spans="1:133">
      <c r="A128">
        <v>120</v>
      </c>
      <c r="B128" s="6">
        <f>MSK!I136</f>
        <v>-1.0780872722326862E-14</v>
      </c>
      <c r="C128" s="2"/>
      <c r="D128" s="11">
        <f t="shared" si="134"/>
        <v>1</v>
      </c>
      <c r="E128" s="12">
        <f t="shared" si="135"/>
        <v>0</v>
      </c>
      <c r="F128" s="11">
        <f t="shared" si="136"/>
        <v>0.92387953251128652</v>
      </c>
      <c r="G128" s="12">
        <f t="shared" si="137"/>
        <v>0.38268343236509039</v>
      </c>
      <c r="H128" s="11">
        <f t="shared" si="138"/>
        <v>0.70710678118654657</v>
      </c>
      <c r="I128" s="12">
        <f t="shared" si="139"/>
        <v>0.70710678118654846</v>
      </c>
      <c r="J128" s="11">
        <f t="shared" si="140"/>
        <v>0.38268343236508956</v>
      </c>
      <c r="K128" s="12">
        <f t="shared" si="141"/>
        <v>0.92387953251128685</v>
      </c>
      <c r="L128" s="11">
        <f t="shared" si="142"/>
        <v>-2.6952181805817155E-15</v>
      </c>
      <c r="M128" s="12">
        <f t="shared" si="143"/>
        <v>1</v>
      </c>
      <c r="N128" s="11">
        <f t="shared" si="144"/>
        <v>-0.38268343236509123</v>
      </c>
      <c r="O128" s="12">
        <f t="shared" si="145"/>
        <v>0.92387953251128618</v>
      </c>
      <c r="P128" s="11">
        <f t="shared" si="146"/>
        <v>-0.70710678118654791</v>
      </c>
      <c r="Q128" s="12">
        <f t="shared" si="147"/>
        <v>0.70710678118654713</v>
      </c>
      <c r="R128" s="11">
        <f t="shared" si="148"/>
        <v>-0.92387953251128652</v>
      </c>
      <c r="S128" s="12">
        <f t="shared" si="149"/>
        <v>0.38268343236509034</v>
      </c>
      <c r="T128" s="11">
        <f t="shared" si="150"/>
        <v>-1</v>
      </c>
      <c r="U128" s="12">
        <f t="shared" si="151"/>
        <v>-5.3904363611634309E-15</v>
      </c>
      <c r="V128" s="11">
        <f t="shared" si="152"/>
        <v>-0.92387953251128507</v>
      </c>
      <c r="W128" s="12">
        <f t="shared" si="153"/>
        <v>-0.38268343236509372</v>
      </c>
      <c r="X128" s="11">
        <f t="shared" si="154"/>
        <v>-0.70710678118654524</v>
      </c>
      <c r="Y128" s="12">
        <f t="shared" si="155"/>
        <v>-0.70710678118654979</v>
      </c>
      <c r="Z128" s="11">
        <f t="shared" si="156"/>
        <v>-0.38268343236508129</v>
      </c>
      <c r="AA128" s="12">
        <f t="shared" si="157"/>
        <v>-0.92387953251129029</v>
      </c>
      <c r="AB128" s="11">
        <f t="shared" si="158"/>
        <v>9.8022718414414456E-16</v>
      </c>
      <c r="AC128" s="12">
        <f t="shared" si="159"/>
        <v>-1</v>
      </c>
      <c r="AD128" s="11">
        <f t="shared" si="160"/>
        <v>0.38268343236508312</v>
      </c>
      <c r="AE128" s="12">
        <f t="shared" si="161"/>
        <v>-0.92387953251128951</v>
      </c>
      <c r="AF128" s="11">
        <f t="shared" si="162"/>
        <v>0.70710678118654668</v>
      </c>
      <c r="AG128" s="12">
        <f t="shared" si="163"/>
        <v>-0.70710678118654835</v>
      </c>
      <c r="AH128" s="11">
        <f t="shared" si="164"/>
        <v>0.92387953251128863</v>
      </c>
      <c r="AI128" s="12">
        <f t="shared" si="165"/>
        <v>-0.38268343236508534</v>
      </c>
      <c r="AJ128" s="11">
        <f t="shared" si="166"/>
        <v>1</v>
      </c>
      <c r="AK128" s="12">
        <f t="shared" si="167"/>
        <v>1.0780872722326862E-14</v>
      </c>
      <c r="AL128" s="11">
        <f t="shared" si="168"/>
        <v>0.92387953251128574</v>
      </c>
      <c r="AM128" s="12">
        <f t="shared" si="169"/>
        <v>0.38268343236509217</v>
      </c>
      <c r="AN128" s="11">
        <f t="shared" si="170"/>
        <v>0.70710678118654147</v>
      </c>
      <c r="AO128" s="12">
        <f t="shared" si="171"/>
        <v>0.70710678118655357</v>
      </c>
      <c r="AP128" s="11">
        <f t="shared" si="172"/>
        <v>0.38268343236507629</v>
      </c>
      <c r="AQ128" s="12">
        <f t="shared" si="173"/>
        <v>0.92387953251129229</v>
      </c>
      <c r="AR128" s="11">
        <f t="shared" si="174"/>
        <v>-6.3706635453075755E-15</v>
      </c>
      <c r="AS128" s="12">
        <f t="shared" si="175"/>
        <v>1</v>
      </c>
      <c r="AT128" s="11">
        <f t="shared" si="176"/>
        <v>-0.38268343236508806</v>
      </c>
      <c r="AU128" s="12">
        <f t="shared" si="177"/>
        <v>0.9238795325112874</v>
      </c>
      <c r="AV128" s="11">
        <f t="shared" si="178"/>
        <v>-0.70710678118656056</v>
      </c>
      <c r="AW128" s="12">
        <f t="shared" si="179"/>
        <v>0.70710678118653458</v>
      </c>
      <c r="AX128" s="11">
        <f t="shared" si="180"/>
        <v>-0.92387953251129606</v>
      </c>
      <c r="AY128" s="12">
        <f t="shared" si="181"/>
        <v>0.38268343236506724</v>
      </c>
      <c r="AZ128" s="11">
        <f t="shared" si="182"/>
        <v>-1</v>
      </c>
      <c r="BA128" s="12">
        <f t="shared" si="183"/>
        <v>-1.9604543682882891E-15</v>
      </c>
      <c r="BB128" s="11">
        <f t="shared" si="184"/>
        <v>-0.92387953251128374</v>
      </c>
      <c r="BC128" s="12">
        <f t="shared" si="185"/>
        <v>-0.38268343236509711</v>
      </c>
      <c r="BD128" s="11">
        <f t="shared" si="186"/>
        <v>-0.70710678118655779</v>
      </c>
      <c r="BE128" s="12">
        <f t="shared" si="187"/>
        <v>-0.70710678118653725</v>
      </c>
      <c r="BF128" s="11">
        <f t="shared" si="188"/>
        <v>-0.3826834323650713</v>
      </c>
      <c r="BG128" s="12">
        <f t="shared" si="189"/>
        <v>-0.9238795325112944</v>
      </c>
      <c r="BH128" s="11">
        <f t="shared" si="190"/>
        <v>-2.4497548087309973E-15</v>
      </c>
      <c r="BI128" s="12">
        <f t="shared" si="191"/>
        <v>-1</v>
      </c>
      <c r="BJ128" s="11">
        <f t="shared" si="192"/>
        <v>0.38268343236509306</v>
      </c>
      <c r="BK128" s="12">
        <f t="shared" si="193"/>
        <v>-0.92387953251128541</v>
      </c>
      <c r="BL128" s="11">
        <f t="shared" si="194"/>
        <v>0.70710678118655423</v>
      </c>
      <c r="BM128" s="12">
        <f t="shared" si="195"/>
        <v>-0.7071067811865408</v>
      </c>
      <c r="BN128" s="11">
        <f t="shared" si="196"/>
        <v>0.92387953251129273</v>
      </c>
      <c r="BO128" s="12">
        <f t="shared" si="197"/>
        <v>-0.3826834323650754</v>
      </c>
      <c r="BP128" s="11">
        <f t="shared" si="198"/>
        <v>1</v>
      </c>
      <c r="BQ128" s="12">
        <f t="shared" si="199"/>
        <v>2.1561745444653724E-14</v>
      </c>
      <c r="BR128" s="11">
        <f t="shared" si="200"/>
        <v>0.92387953251128707</v>
      </c>
      <c r="BS128" s="12">
        <f t="shared" si="201"/>
        <v>0.382683432365089</v>
      </c>
      <c r="BT128" s="11">
        <f t="shared" si="202"/>
        <v>0.70710678118654391</v>
      </c>
      <c r="BU128" s="12">
        <f t="shared" si="203"/>
        <v>0.70710678118655113</v>
      </c>
      <c r="BV128" s="11">
        <f t="shared" si="204"/>
        <v>0.38268343236507946</v>
      </c>
      <c r="BW128" s="12">
        <f t="shared" si="205"/>
        <v>0.92387953251129107</v>
      </c>
      <c r="BX128" s="11">
        <f t="shared" si="206"/>
        <v>-1.7151536267634437E-14</v>
      </c>
      <c r="BY128" s="12">
        <f t="shared" si="207"/>
        <v>1</v>
      </c>
      <c r="BZ128" s="11">
        <f t="shared" si="208"/>
        <v>-0.3826834323650849</v>
      </c>
      <c r="CA128" s="12">
        <f t="shared" si="209"/>
        <v>0.92387953251128874</v>
      </c>
      <c r="CB128" s="11">
        <f t="shared" si="210"/>
        <v>-0.70710678118656811</v>
      </c>
      <c r="CC128" s="12">
        <f t="shared" si="211"/>
        <v>0.70710678118652692</v>
      </c>
      <c r="CD128" s="11">
        <f t="shared" si="212"/>
        <v>-0.92387953251128929</v>
      </c>
      <c r="CE128" s="12">
        <f t="shared" si="213"/>
        <v>0.38268343236508356</v>
      </c>
      <c r="CF128" s="11">
        <f t="shared" si="214"/>
        <v>-1</v>
      </c>
      <c r="CG128" s="12">
        <f t="shared" si="215"/>
        <v>-1.2741327090615151E-14</v>
      </c>
      <c r="CH128" s="11">
        <f t="shared" si="216"/>
        <v>-0.92387953251127963</v>
      </c>
      <c r="CI128" s="12">
        <f t="shared" si="217"/>
        <v>-0.3826834323651071</v>
      </c>
      <c r="CJ128" s="11">
        <f t="shared" si="218"/>
        <v>-0.70710678118655013</v>
      </c>
      <c r="CK128" s="12">
        <f t="shared" si="219"/>
        <v>-0.70710678118654491</v>
      </c>
      <c r="CL128" s="11">
        <f t="shared" si="220"/>
        <v>-0.38268343236506136</v>
      </c>
      <c r="CM128" s="12">
        <f t="shared" si="221"/>
        <v>-0.92387953251129851</v>
      </c>
      <c r="CN128" s="11">
        <f t="shared" si="222"/>
        <v>3.6752827343999872E-14</v>
      </c>
      <c r="CO128" s="12">
        <f t="shared" si="223"/>
        <v>-1</v>
      </c>
      <c r="CP128" s="11">
        <f t="shared" si="224"/>
        <v>0.38268343236507674</v>
      </c>
      <c r="CQ128" s="12">
        <f t="shared" si="225"/>
        <v>-0.92387953251129218</v>
      </c>
      <c r="CR128" s="11">
        <f t="shared" si="226"/>
        <v>0.70710678118658199</v>
      </c>
      <c r="CS128" s="12">
        <f t="shared" si="227"/>
        <v>-0.70710678118651304</v>
      </c>
      <c r="CT128" s="11">
        <f t="shared" si="228"/>
        <v>0.92387953251128596</v>
      </c>
      <c r="CU128" s="12">
        <f t="shared" si="229"/>
        <v>-0.38268343236509167</v>
      </c>
      <c r="CV128" s="11">
        <f t="shared" si="230"/>
        <v>1</v>
      </c>
      <c r="CW128" s="12">
        <f t="shared" si="231"/>
        <v>3.9209087365765782E-15</v>
      </c>
      <c r="CX128" s="11">
        <f t="shared" si="232"/>
        <v>0.92387953251128296</v>
      </c>
      <c r="CY128" s="12">
        <f t="shared" si="233"/>
        <v>0.38268343236509894</v>
      </c>
      <c r="CZ128" s="11">
        <f t="shared" si="234"/>
        <v>0.70710678118653625</v>
      </c>
      <c r="DA128" s="12">
        <f t="shared" si="235"/>
        <v>0.70710678118655879</v>
      </c>
      <c r="DB128" s="11">
        <f t="shared" si="236"/>
        <v>0.38268343236506952</v>
      </c>
      <c r="DC128" s="12">
        <f t="shared" si="237"/>
        <v>0.92387953251129518</v>
      </c>
      <c r="DD128" s="11">
        <f t="shared" si="238"/>
        <v>2.8911009870846716E-14</v>
      </c>
      <c r="DE128" s="12">
        <f t="shared" si="239"/>
        <v>1</v>
      </c>
      <c r="DF128" s="11">
        <f t="shared" si="240"/>
        <v>-0.38268343236512115</v>
      </c>
      <c r="DG128" s="12">
        <f t="shared" si="241"/>
        <v>0.92387953251127375</v>
      </c>
      <c r="DH128" s="11">
        <f t="shared" si="242"/>
        <v>-0.70710678118657577</v>
      </c>
      <c r="DI128" s="12">
        <f t="shared" si="243"/>
        <v>0.70710678118651926</v>
      </c>
      <c r="DJ128" s="11">
        <f t="shared" si="244"/>
        <v>-0.92387953251128263</v>
      </c>
      <c r="DK128" s="12">
        <f t="shared" si="245"/>
        <v>0.38268343236509983</v>
      </c>
      <c r="DL128" s="11">
        <f t="shared" si="246"/>
        <v>-1</v>
      </c>
      <c r="DM128" s="12">
        <f t="shared" si="247"/>
        <v>4.8995096174619945E-15</v>
      </c>
      <c r="DN128" s="11">
        <f t="shared" si="248"/>
        <v>-0.92387953251126453</v>
      </c>
      <c r="DO128" s="12">
        <f t="shared" si="249"/>
        <v>-0.38268343236514329</v>
      </c>
      <c r="DP128" s="11">
        <f t="shared" si="250"/>
        <v>-0.70710678118654247</v>
      </c>
      <c r="DQ128" s="12">
        <f t="shared" si="251"/>
        <v>-0.70710678118655257</v>
      </c>
      <c r="DR128" s="11">
        <f t="shared" si="252"/>
        <v>-0.38268343236507768</v>
      </c>
      <c r="DS128" s="12">
        <f t="shared" si="253"/>
        <v>-0.92387953251129173</v>
      </c>
      <c r="DT128" s="11">
        <f t="shared" si="254"/>
        <v>1.9111990635922727E-14</v>
      </c>
      <c r="DU128" s="12">
        <f t="shared" si="255"/>
        <v>-1</v>
      </c>
      <c r="DV128" s="11">
        <f t="shared" si="256"/>
        <v>0.38268343236511299</v>
      </c>
      <c r="DW128" s="12">
        <f t="shared" si="257"/>
        <v>-0.92387953251127719</v>
      </c>
      <c r="DX128" s="11">
        <f t="shared" si="258"/>
        <v>0.70710678118656956</v>
      </c>
      <c r="DY128" s="12">
        <f t="shared" si="259"/>
        <v>-0.70710678118652548</v>
      </c>
      <c r="DZ128" s="11">
        <f t="shared" si="260"/>
        <v>0.92387953251127919</v>
      </c>
      <c r="EA128" s="12">
        <f t="shared" si="261"/>
        <v>-0.38268343236510799</v>
      </c>
      <c r="EB128" s="11">
        <f t="shared" si="262"/>
        <v>1</v>
      </c>
      <c r="EC128" s="12">
        <f t="shared" si="263"/>
        <v>4.3123490889307448E-14</v>
      </c>
    </row>
    <row r="129" spans="1:133">
      <c r="A129">
        <v>121</v>
      </c>
      <c r="B129" s="6">
        <f>MSK!I137</f>
        <v>0.70710678118654802</v>
      </c>
      <c r="C129" s="2"/>
      <c r="D129" s="11">
        <f t="shared" si="134"/>
        <v>1</v>
      </c>
      <c r="E129" s="12">
        <f t="shared" si="135"/>
        <v>0</v>
      </c>
      <c r="F129" s="11">
        <f t="shared" si="136"/>
        <v>0.94154406518302081</v>
      </c>
      <c r="G129" s="12">
        <f t="shared" si="137"/>
        <v>0.33688985339222</v>
      </c>
      <c r="H129" s="11">
        <f t="shared" si="138"/>
        <v>0.77301045336273699</v>
      </c>
      <c r="I129" s="12">
        <f t="shared" si="139"/>
        <v>0.63439328416364538</v>
      </c>
      <c r="J129" s="11">
        <f t="shared" si="140"/>
        <v>0.51410274419322266</v>
      </c>
      <c r="K129" s="12">
        <f t="shared" si="141"/>
        <v>0.85772861000027156</v>
      </c>
      <c r="L129" s="11">
        <f t="shared" si="142"/>
        <v>0.19509032201612844</v>
      </c>
      <c r="M129" s="12">
        <f t="shared" si="143"/>
        <v>0.98078528040323043</v>
      </c>
      <c r="N129" s="11">
        <f t="shared" si="144"/>
        <v>-0.14673047445536241</v>
      </c>
      <c r="O129" s="12">
        <f t="shared" si="145"/>
        <v>0.9891765099647809</v>
      </c>
      <c r="P129" s="11">
        <f t="shared" si="146"/>
        <v>-0.47139673682599587</v>
      </c>
      <c r="Q129" s="12">
        <f t="shared" si="147"/>
        <v>0.88192126434835605</v>
      </c>
      <c r="R129" s="11">
        <f t="shared" si="148"/>
        <v>-0.74095112535495833</v>
      </c>
      <c r="S129" s="12">
        <f t="shared" si="149"/>
        <v>0.67155895484701933</v>
      </c>
      <c r="T129" s="11">
        <f t="shared" si="150"/>
        <v>-0.92387953251128663</v>
      </c>
      <c r="U129" s="12">
        <f t="shared" si="151"/>
        <v>0.38268343236509011</v>
      </c>
      <c r="V129" s="11">
        <f t="shared" si="152"/>
        <v>-0.99879545620517241</v>
      </c>
      <c r="W129" s="12">
        <f t="shared" si="153"/>
        <v>4.9067674327417543E-2</v>
      </c>
      <c r="X129" s="11">
        <f t="shared" si="154"/>
        <v>-0.95694033573220849</v>
      </c>
      <c r="Y129" s="12">
        <f t="shared" si="155"/>
        <v>-0.29028467725446361</v>
      </c>
      <c r="Z129" s="11">
        <f t="shared" si="156"/>
        <v>-0.80320753148063939</v>
      </c>
      <c r="AA129" s="12">
        <f t="shared" si="157"/>
        <v>-0.5956993044924408</v>
      </c>
      <c r="AB129" s="11">
        <f t="shared" si="158"/>
        <v>-0.55557023301960562</v>
      </c>
      <c r="AC129" s="12">
        <f t="shared" si="159"/>
        <v>-0.8314696123025429</v>
      </c>
      <c r="AD129" s="11">
        <f t="shared" si="160"/>
        <v>-0.24298017990326706</v>
      </c>
      <c r="AE129" s="12">
        <f t="shared" si="161"/>
        <v>-0.9700312531945432</v>
      </c>
      <c r="AF129" s="11">
        <f t="shared" si="162"/>
        <v>9.8017140329558189E-2</v>
      </c>
      <c r="AG129" s="12">
        <f t="shared" si="163"/>
        <v>-0.99518472667219715</v>
      </c>
      <c r="AH129" s="11">
        <f t="shared" si="164"/>
        <v>0.42755509343029352</v>
      </c>
      <c r="AI129" s="12">
        <f t="shared" si="165"/>
        <v>-0.9039892931234379</v>
      </c>
      <c r="AJ129" s="11">
        <f t="shared" si="166"/>
        <v>0.70710678118654702</v>
      </c>
      <c r="AK129" s="12">
        <f t="shared" si="167"/>
        <v>-0.70710678118654802</v>
      </c>
      <c r="AL129" s="11">
        <f t="shared" si="168"/>
        <v>0.90398929312344334</v>
      </c>
      <c r="AM129" s="12">
        <f t="shared" si="169"/>
        <v>-0.42755509343028197</v>
      </c>
      <c r="AN129" s="11">
        <f t="shared" si="170"/>
        <v>0.99518472667219693</v>
      </c>
      <c r="AO129" s="12">
        <f t="shared" si="171"/>
        <v>-9.801714032955966E-2</v>
      </c>
      <c r="AP129" s="11">
        <f t="shared" si="172"/>
        <v>0.97003125319454009</v>
      </c>
      <c r="AQ129" s="12">
        <f t="shared" si="173"/>
        <v>0.24298017990327941</v>
      </c>
      <c r="AR129" s="11">
        <f t="shared" si="174"/>
        <v>0.83146961230254379</v>
      </c>
      <c r="AS129" s="12">
        <f t="shared" si="175"/>
        <v>0.5555702330196044</v>
      </c>
      <c r="AT129" s="11">
        <f t="shared" si="176"/>
        <v>0.59569930449243058</v>
      </c>
      <c r="AU129" s="12">
        <f t="shared" si="177"/>
        <v>0.80320753148064694</v>
      </c>
      <c r="AV129" s="11">
        <f t="shared" si="178"/>
        <v>0.29028467725444462</v>
      </c>
      <c r="AW129" s="12">
        <f t="shared" si="179"/>
        <v>0.95694033573221426</v>
      </c>
      <c r="AX129" s="11">
        <f t="shared" si="180"/>
        <v>-4.9067674327437361E-2</v>
      </c>
      <c r="AY129" s="12">
        <f t="shared" si="181"/>
        <v>0.99879545620517141</v>
      </c>
      <c r="AZ129" s="11">
        <f t="shared" si="182"/>
        <v>-0.38268343236508218</v>
      </c>
      <c r="BA129" s="12">
        <f t="shared" si="183"/>
        <v>0.92387953251128985</v>
      </c>
      <c r="BB129" s="11">
        <f t="shared" si="184"/>
        <v>-0.67155895484701289</v>
      </c>
      <c r="BC129" s="12">
        <f t="shared" si="185"/>
        <v>0.74095112535496399</v>
      </c>
      <c r="BD129" s="11">
        <f t="shared" si="186"/>
        <v>-0.88192126434835194</v>
      </c>
      <c r="BE129" s="12">
        <f t="shared" si="187"/>
        <v>0.47139673682600342</v>
      </c>
      <c r="BF129" s="11">
        <f t="shared" si="188"/>
        <v>-0.98917650996478435</v>
      </c>
      <c r="BG129" s="12">
        <f t="shared" si="189"/>
        <v>0.14673047445533927</v>
      </c>
      <c r="BH129" s="11">
        <f t="shared" si="190"/>
        <v>-0.98078528040323143</v>
      </c>
      <c r="BI129" s="12">
        <f t="shared" si="191"/>
        <v>-0.19509032201612353</v>
      </c>
      <c r="BJ129" s="11">
        <f t="shared" si="192"/>
        <v>-0.85772861000027412</v>
      </c>
      <c r="BK129" s="12">
        <f t="shared" si="193"/>
        <v>-0.51410274419321833</v>
      </c>
      <c r="BL129" s="11">
        <f t="shared" si="194"/>
        <v>-0.63439328416362595</v>
      </c>
      <c r="BM129" s="12">
        <f t="shared" si="195"/>
        <v>-0.77301045336275298</v>
      </c>
      <c r="BN129" s="11">
        <f t="shared" si="196"/>
        <v>-0.33688985339219546</v>
      </c>
      <c r="BO129" s="12">
        <f t="shared" si="197"/>
        <v>-0.94154406518302958</v>
      </c>
      <c r="BP129" s="11">
        <f t="shared" si="198"/>
        <v>-1.4696360448041013E-15</v>
      </c>
      <c r="BQ129" s="12">
        <f t="shared" si="199"/>
        <v>-1</v>
      </c>
      <c r="BR129" s="11">
        <f t="shared" si="200"/>
        <v>0.33688985339221944</v>
      </c>
      <c r="BS129" s="12">
        <f t="shared" si="201"/>
        <v>-0.94154406518302103</v>
      </c>
      <c r="BT129" s="11">
        <f t="shared" si="202"/>
        <v>0.63439328416364571</v>
      </c>
      <c r="BU129" s="12">
        <f t="shared" si="203"/>
        <v>-0.77301045336273677</v>
      </c>
      <c r="BV129" s="11">
        <f t="shared" si="204"/>
        <v>0.85772861000027256</v>
      </c>
      <c r="BW129" s="12">
        <f t="shared" si="205"/>
        <v>-0.51410274419322077</v>
      </c>
      <c r="BX129" s="11">
        <f t="shared" si="206"/>
        <v>0.98078528040323087</v>
      </c>
      <c r="BY129" s="12">
        <f t="shared" si="207"/>
        <v>-0.19509032201612642</v>
      </c>
      <c r="BZ129" s="11">
        <f t="shared" si="208"/>
        <v>0.98917650996478057</v>
      </c>
      <c r="CA129" s="12">
        <f t="shared" si="209"/>
        <v>0.14673047445536447</v>
      </c>
      <c r="CB129" s="11">
        <f t="shared" si="210"/>
        <v>0.88192126434833995</v>
      </c>
      <c r="CC129" s="12">
        <f t="shared" si="211"/>
        <v>0.4713967368260259</v>
      </c>
      <c r="CD129" s="11">
        <f t="shared" si="212"/>
        <v>0.67155895484701511</v>
      </c>
      <c r="CE129" s="12">
        <f t="shared" si="213"/>
        <v>0.7409511253549621</v>
      </c>
      <c r="CF129" s="11">
        <f t="shared" si="214"/>
        <v>0.3826834323650849</v>
      </c>
      <c r="CG129" s="12">
        <f t="shared" si="215"/>
        <v>0.92387953251128874</v>
      </c>
      <c r="CH129" s="11">
        <f t="shared" si="216"/>
        <v>4.9067674327383522E-2</v>
      </c>
      <c r="CI129" s="12">
        <f t="shared" si="217"/>
        <v>0.99879545620517407</v>
      </c>
      <c r="CJ129" s="11">
        <f t="shared" si="218"/>
        <v>-0.29028467725446905</v>
      </c>
      <c r="CK129" s="12">
        <f t="shared" si="219"/>
        <v>0.95694033573220683</v>
      </c>
      <c r="CL129" s="11">
        <f t="shared" si="220"/>
        <v>-0.59569930449243957</v>
      </c>
      <c r="CM129" s="12">
        <f t="shared" si="221"/>
        <v>0.80320753148064028</v>
      </c>
      <c r="CN129" s="11">
        <f t="shared" si="222"/>
        <v>-0.83146961230256577</v>
      </c>
      <c r="CO129" s="12">
        <f t="shared" si="223"/>
        <v>0.55557023301957142</v>
      </c>
      <c r="CP129" s="11">
        <f t="shared" si="224"/>
        <v>-0.97003125319454631</v>
      </c>
      <c r="CQ129" s="12">
        <f t="shared" si="225"/>
        <v>0.24298017990325468</v>
      </c>
      <c r="CR129" s="11">
        <f t="shared" si="226"/>
        <v>-0.99518472667219304</v>
      </c>
      <c r="CS129" s="12">
        <f t="shared" si="227"/>
        <v>-9.8017140329599156E-2</v>
      </c>
      <c r="CT129" s="11">
        <f t="shared" si="228"/>
        <v>-0.90398929312343856</v>
      </c>
      <c r="CU129" s="12">
        <f t="shared" si="229"/>
        <v>-0.42755509343029219</v>
      </c>
      <c r="CV129" s="11">
        <f t="shared" si="230"/>
        <v>-0.70710678118655912</v>
      </c>
      <c r="CW129" s="12">
        <f t="shared" si="231"/>
        <v>-0.70710678118653592</v>
      </c>
      <c r="CX129" s="11">
        <f t="shared" si="232"/>
        <v>-0.42755509343027048</v>
      </c>
      <c r="CY129" s="12">
        <f t="shared" si="233"/>
        <v>-0.90398929312344878</v>
      </c>
      <c r="CZ129" s="11">
        <f t="shared" si="234"/>
        <v>-9.8017140329575259E-2</v>
      </c>
      <c r="DA129" s="12">
        <f t="shared" si="235"/>
        <v>-0.99518472667219549</v>
      </c>
      <c r="DB129" s="11">
        <f t="shared" si="236"/>
        <v>0.242980179903278</v>
      </c>
      <c r="DC129" s="12">
        <f t="shared" si="237"/>
        <v>-0.97003125319454042</v>
      </c>
      <c r="DD129" s="11">
        <f t="shared" si="238"/>
        <v>0.55557023301959141</v>
      </c>
      <c r="DE129" s="12">
        <f t="shared" si="239"/>
        <v>-0.83146961230255245</v>
      </c>
      <c r="DF129" s="11">
        <f t="shared" si="240"/>
        <v>0.8032075314806546</v>
      </c>
      <c r="DG129" s="12">
        <f t="shared" si="241"/>
        <v>-0.59569930449242037</v>
      </c>
      <c r="DH129" s="11">
        <f t="shared" si="242"/>
        <v>0.95694033573222204</v>
      </c>
      <c r="DI129" s="12">
        <f t="shared" si="243"/>
        <v>-0.29028467725441887</v>
      </c>
      <c r="DJ129" s="11">
        <f t="shared" si="244"/>
        <v>0.99879545620517152</v>
      </c>
      <c r="DK129" s="12">
        <f t="shared" si="245"/>
        <v>4.9067674327435896E-2</v>
      </c>
      <c r="DL129" s="11">
        <f t="shared" si="246"/>
        <v>0.92387953251129051</v>
      </c>
      <c r="DM129" s="12">
        <f t="shared" si="247"/>
        <v>0.38268343236508084</v>
      </c>
      <c r="DN129" s="11">
        <f t="shared" si="248"/>
        <v>0.74095112535494589</v>
      </c>
      <c r="DO129" s="12">
        <f t="shared" si="249"/>
        <v>0.67155895484703287</v>
      </c>
      <c r="DP129" s="11">
        <f t="shared" si="250"/>
        <v>0.47139673682600469</v>
      </c>
      <c r="DQ129" s="12">
        <f t="shared" si="251"/>
        <v>0.88192126434835127</v>
      </c>
      <c r="DR129" s="11">
        <f t="shared" si="252"/>
        <v>0.14673047445534071</v>
      </c>
      <c r="DS129" s="12">
        <f t="shared" si="253"/>
        <v>0.98917650996478412</v>
      </c>
      <c r="DT129" s="11">
        <f t="shared" si="254"/>
        <v>-0.19509032201617782</v>
      </c>
      <c r="DU129" s="12">
        <f t="shared" si="255"/>
        <v>0.98078528040322055</v>
      </c>
      <c r="DV129" s="11">
        <f t="shared" si="256"/>
        <v>-0.51410274419324142</v>
      </c>
      <c r="DW129" s="12">
        <f t="shared" si="257"/>
        <v>0.85772861000026024</v>
      </c>
      <c r="DX129" s="11">
        <f t="shared" si="258"/>
        <v>-0.77301045336277008</v>
      </c>
      <c r="DY129" s="12">
        <f t="shared" si="259"/>
        <v>0.63439328416360519</v>
      </c>
      <c r="DZ129" s="11">
        <f t="shared" si="260"/>
        <v>-0.94154406518300993</v>
      </c>
      <c r="EA129" s="12">
        <f t="shared" si="261"/>
        <v>0.33688985339225036</v>
      </c>
      <c r="EB129" s="11">
        <f t="shared" si="262"/>
        <v>-1</v>
      </c>
      <c r="EC129" s="12">
        <f t="shared" si="263"/>
        <v>2.9392720896082025E-15</v>
      </c>
    </row>
    <row r="130" spans="1:133">
      <c r="A130">
        <v>122</v>
      </c>
      <c r="B130" s="6">
        <f>MSK!I138</f>
        <v>1</v>
      </c>
      <c r="C130" s="2"/>
      <c r="D130" s="11">
        <f t="shared" si="134"/>
        <v>1</v>
      </c>
      <c r="E130" s="12">
        <f t="shared" si="135"/>
        <v>0</v>
      </c>
      <c r="F130" s="11">
        <f t="shared" si="136"/>
        <v>0.95694033573220882</v>
      </c>
      <c r="G130" s="12">
        <f t="shared" si="137"/>
        <v>0.2902846772544625</v>
      </c>
      <c r="H130" s="11">
        <f t="shared" si="138"/>
        <v>0.83146961230254512</v>
      </c>
      <c r="I130" s="12">
        <f t="shared" si="139"/>
        <v>0.5555702330196024</v>
      </c>
      <c r="J130" s="11">
        <f t="shared" si="140"/>
        <v>0.63439328416364449</v>
      </c>
      <c r="K130" s="12">
        <f t="shared" si="141"/>
        <v>0.77301045336273777</v>
      </c>
      <c r="L130" s="11">
        <f t="shared" si="142"/>
        <v>0.38268343236508934</v>
      </c>
      <c r="M130" s="12">
        <f t="shared" si="143"/>
        <v>0.92387953251128696</v>
      </c>
      <c r="N130" s="11">
        <f t="shared" si="144"/>
        <v>9.8017140329560881E-2</v>
      </c>
      <c r="O130" s="12">
        <f t="shared" si="145"/>
        <v>0.99518472667219682</v>
      </c>
      <c r="P130" s="11">
        <f t="shared" si="146"/>
        <v>-0.19509032201613072</v>
      </c>
      <c r="Q130" s="12">
        <f t="shared" si="147"/>
        <v>0.98078528040322999</v>
      </c>
      <c r="R130" s="11">
        <f t="shared" si="148"/>
        <v>-0.47139673682599603</v>
      </c>
      <c r="S130" s="12">
        <f t="shared" si="149"/>
        <v>0.88192126434835583</v>
      </c>
      <c r="T130" s="11">
        <f t="shared" si="150"/>
        <v>-0.70710678118654824</v>
      </c>
      <c r="U130" s="12">
        <f t="shared" si="151"/>
        <v>0.7071067811865468</v>
      </c>
      <c r="V130" s="11">
        <f t="shared" si="152"/>
        <v>-0.88192126434835683</v>
      </c>
      <c r="W130" s="12">
        <f t="shared" si="153"/>
        <v>0.47139673682599431</v>
      </c>
      <c r="X130" s="11">
        <f t="shared" si="154"/>
        <v>-0.98078528040323032</v>
      </c>
      <c r="Y130" s="12">
        <f t="shared" si="155"/>
        <v>0.1950903220161288</v>
      </c>
      <c r="Z130" s="11">
        <f t="shared" si="156"/>
        <v>-0.99518472667219593</v>
      </c>
      <c r="AA130" s="12">
        <f t="shared" si="157"/>
        <v>-9.8017140329569902E-2</v>
      </c>
      <c r="AB130" s="11">
        <f t="shared" si="158"/>
        <v>-0.92387953251128485</v>
      </c>
      <c r="AC130" s="12">
        <f t="shared" si="159"/>
        <v>-0.38268343236509439</v>
      </c>
      <c r="AD130" s="11">
        <f t="shared" si="160"/>
        <v>-0.77301045336273655</v>
      </c>
      <c r="AE130" s="12">
        <f t="shared" si="161"/>
        <v>-0.63439328416364604</v>
      </c>
      <c r="AF130" s="11">
        <f t="shared" si="162"/>
        <v>-0.55557023301960518</v>
      </c>
      <c r="AG130" s="12">
        <f t="shared" si="163"/>
        <v>-0.83146961230254324</v>
      </c>
      <c r="AH130" s="11">
        <f t="shared" si="164"/>
        <v>-0.29028467725445634</v>
      </c>
      <c r="AI130" s="12">
        <f t="shared" si="165"/>
        <v>-0.95694033573221071</v>
      </c>
      <c r="AJ130" s="11">
        <f t="shared" si="166"/>
        <v>1.9603459480710406E-15</v>
      </c>
      <c r="AK130" s="12">
        <f t="shared" si="167"/>
        <v>-1</v>
      </c>
      <c r="AL130" s="11">
        <f t="shared" si="168"/>
        <v>0.29028467725446011</v>
      </c>
      <c r="AM130" s="12">
        <f t="shared" si="169"/>
        <v>-0.9569403357322096</v>
      </c>
      <c r="AN130" s="11">
        <f t="shared" si="170"/>
        <v>0.55557023301960851</v>
      </c>
      <c r="AO130" s="12">
        <f t="shared" si="171"/>
        <v>-0.83146961230254102</v>
      </c>
      <c r="AP130" s="11">
        <f t="shared" si="172"/>
        <v>0.77301045336274798</v>
      </c>
      <c r="AQ130" s="12">
        <f t="shared" si="173"/>
        <v>-0.63439328416363205</v>
      </c>
      <c r="AR130" s="11">
        <f t="shared" si="174"/>
        <v>0.92387953251128629</v>
      </c>
      <c r="AS130" s="12">
        <f t="shared" si="175"/>
        <v>-0.38268343236509078</v>
      </c>
      <c r="AT130" s="11">
        <f t="shared" si="176"/>
        <v>0.99518472667219637</v>
      </c>
      <c r="AU130" s="12">
        <f t="shared" si="177"/>
        <v>-9.8017140329566002E-2</v>
      </c>
      <c r="AV130" s="11">
        <f t="shared" si="178"/>
        <v>0.98078528040322677</v>
      </c>
      <c r="AW130" s="12">
        <f t="shared" si="179"/>
        <v>0.19509032201614659</v>
      </c>
      <c r="AX130" s="11">
        <f t="shared" si="180"/>
        <v>0.88192126434834828</v>
      </c>
      <c r="AY130" s="12">
        <f t="shared" si="181"/>
        <v>0.4713967368260103</v>
      </c>
      <c r="AZ130" s="11">
        <f t="shared" si="182"/>
        <v>0.70710678118654047</v>
      </c>
      <c r="BA130" s="12">
        <f t="shared" si="183"/>
        <v>0.70710678118655468</v>
      </c>
      <c r="BB130" s="11">
        <f t="shared" si="184"/>
        <v>0.47139673682599259</v>
      </c>
      <c r="BC130" s="12">
        <f t="shared" si="185"/>
        <v>0.88192126434835771</v>
      </c>
      <c r="BD130" s="11">
        <f t="shared" si="186"/>
        <v>0.19509032201612689</v>
      </c>
      <c r="BE130" s="12">
        <f t="shared" si="187"/>
        <v>0.98078528040323076</v>
      </c>
      <c r="BF130" s="11">
        <f t="shared" si="188"/>
        <v>-9.8017140329585986E-2</v>
      </c>
      <c r="BG130" s="12">
        <f t="shared" si="189"/>
        <v>0.99518472667219438</v>
      </c>
      <c r="BH130" s="11">
        <f t="shared" si="190"/>
        <v>-0.38268343236508312</v>
      </c>
      <c r="BI130" s="12">
        <f t="shared" si="191"/>
        <v>0.92387953251128951</v>
      </c>
      <c r="BJ130" s="11">
        <f t="shared" si="192"/>
        <v>-0.63439328416363661</v>
      </c>
      <c r="BK130" s="12">
        <f t="shared" si="193"/>
        <v>0.77301045336274432</v>
      </c>
      <c r="BL130" s="11">
        <f t="shared" si="194"/>
        <v>-0.83146961230255223</v>
      </c>
      <c r="BM130" s="12">
        <f t="shared" si="195"/>
        <v>0.55557023301959174</v>
      </c>
      <c r="BN130" s="11">
        <f t="shared" si="196"/>
        <v>-0.95694033573221127</v>
      </c>
      <c r="BO130" s="12">
        <f t="shared" si="197"/>
        <v>0.2902846772544545</v>
      </c>
      <c r="BP130" s="11">
        <f t="shared" si="198"/>
        <v>-1</v>
      </c>
      <c r="BQ130" s="12">
        <f t="shared" si="199"/>
        <v>-3.9206918961420811E-15</v>
      </c>
      <c r="BR130" s="11">
        <f t="shared" si="200"/>
        <v>-0.95694033573220894</v>
      </c>
      <c r="BS130" s="12">
        <f t="shared" si="201"/>
        <v>-0.290284677254462</v>
      </c>
      <c r="BT130" s="11">
        <f t="shared" si="202"/>
        <v>-0.8314696123025479</v>
      </c>
      <c r="BU130" s="12">
        <f t="shared" si="203"/>
        <v>-0.55557023301959829</v>
      </c>
      <c r="BV130" s="11">
        <f t="shared" si="204"/>
        <v>-0.6343932841636305</v>
      </c>
      <c r="BW130" s="12">
        <f t="shared" si="205"/>
        <v>-0.77301045336274921</v>
      </c>
      <c r="BX130" s="11">
        <f t="shared" si="206"/>
        <v>-0.38268343236507585</v>
      </c>
      <c r="BY130" s="12">
        <f t="shared" si="207"/>
        <v>-0.92387953251129251</v>
      </c>
      <c r="BZ130" s="11">
        <f t="shared" si="208"/>
        <v>-9.8017140329549904E-2</v>
      </c>
      <c r="CA130" s="12">
        <f t="shared" si="209"/>
        <v>-0.99518472667219793</v>
      </c>
      <c r="CB130" s="11">
        <f t="shared" si="210"/>
        <v>0.19509032201616244</v>
      </c>
      <c r="CC130" s="12">
        <f t="shared" si="211"/>
        <v>-0.98078528040322366</v>
      </c>
      <c r="CD130" s="11">
        <f t="shared" si="212"/>
        <v>0.47139673682599953</v>
      </c>
      <c r="CE130" s="12">
        <f t="shared" si="213"/>
        <v>-0.88192126434835405</v>
      </c>
      <c r="CF130" s="11">
        <f t="shared" si="214"/>
        <v>0.70710678118654602</v>
      </c>
      <c r="CG130" s="12">
        <f t="shared" si="215"/>
        <v>-0.70710678118654913</v>
      </c>
      <c r="CH130" s="11">
        <f t="shared" si="216"/>
        <v>0.88192126434836537</v>
      </c>
      <c r="CI130" s="12">
        <f t="shared" si="217"/>
        <v>-0.47139673682597832</v>
      </c>
      <c r="CJ130" s="11">
        <f t="shared" si="218"/>
        <v>0.98078528040322832</v>
      </c>
      <c r="CK130" s="12">
        <f t="shared" si="219"/>
        <v>-0.19509032201613891</v>
      </c>
      <c r="CL130" s="11">
        <f t="shared" si="220"/>
        <v>0.99518472667219282</v>
      </c>
      <c r="CM130" s="12">
        <f t="shared" si="221"/>
        <v>9.8017140329602084E-2</v>
      </c>
      <c r="CN130" s="11">
        <f t="shared" si="222"/>
        <v>0.92387953251127242</v>
      </c>
      <c r="CO130" s="12">
        <f t="shared" si="223"/>
        <v>0.38268343236512431</v>
      </c>
      <c r="CP130" s="11">
        <f t="shared" si="224"/>
        <v>0.77301045336275209</v>
      </c>
      <c r="CQ130" s="12">
        <f t="shared" si="225"/>
        <v>0.63439328416362706</v>
      </c>
      <c r="CR130" s="11">
        <f t="shared" si="226"/>
        <v>0.55557023301957831</v>
      </c>
      <c r="CS130" s="12">
        <f t="shared" si="227"/>
        <v>0.83146961230256122</v>
      </c>
      <c r="CT130" s="11">
        <f t="shared" si="228"/>
        <v>0.29028467725449342</v>
      </c>
      <c r="CU130" s="12">
        <f t="shared" si="229"/>
        <v>0.9569403357321995</v>
      </c>
      <c r="CV130" s="11">
        <f t="shared" si="230"/>
        <v>-2.0091892559415125E-14</v>
      </c>
      <c r="CW130" s="12">
        <f t="shared" si="231"/>
        <v>1</v>
      </c>
      <c r="CX130" s="11">
        <f t="shared" si="232"/>
        <v>-0.29028467725447749</v>
      </c>
      <c r="CY130" s="12">
        <f t="shared" si="233"/>
        <v>0.95694033573220427</v>
      </c>
      <c r="CZ130" s="11">
        <f t="shared" si="234"/>
        <v>-0.55557023301961173</v>
      </c>
      <c r="DA130" s="12">
        <f t="shared" si="235"/>
        <v>0.83146961230253891</v>
      </c>
      <c r="DB130" s="11">
        <f t="shared" si="236"/>
        <v>-0.77301045336274143</v>
      </c>
      <c r="DC130" s="12">
        <f t="shared" si="237"/>
        <v>0.63439328416363994</v>
      </c>
      <c r="DD130" s="11">
        <f t="shared" si="238"/>
        <v>-0.92387953251128785</v>
      </c>
      <c r="DE130" s="12">
        <f t="shared" si="239"/>
        <v>0.38268343236508717</v>
      </c>
      <c r="DF130" s="11">
        <f t="shared" si="240"/>
        <v>-0.99518472667219671</v>
      </c>
      <c r="DG130" s="12">
        <f t="shared" si="241"/>
        <v>9.8017140329562089E-2</v>
      </c>
      <c r="DH130" s="11">
        <f t="shared" si="242"/>
        <v>-0.98078528040322055</v>
      </c>
      <c r="DI130" s="12">
        <f t="shared" si="243"/>
        <v>-0.19509032201617832</v>
      </c>
      <c r="DJ130" s="11">
        <f t="shared" si="244"/>
        <v>-0.88192126434835982</v>
      </c>
      <c r="DK130" s="12">
        <f t="shared" si="245"/>
        <v>-0.4713967368259887</v>
      </c>
      <c r="DL130" s="11">
        <f t="shared" si="246"/>
        <v>-0.70710678118655779</v>
      </c>
      <c r="DM130" s="12">
        <f t="shared" si="247"/>
        <v>-0.70710678118653725</v>
      </c>
      <c r="DN130" s="11">
        <f t="shared" si="248"/>
        <v>-0.47139673682596406</v>
      </c>
      <c r="DO130" s="12">
        <f t="shared" si="249"/>
        <v>-0.88192126434837292</v>
      </c>
      <c r="DP130" s="11">
        <f t="shared" si="250"/>
        <v>-0.19509032201615092</v>
      </c>
      <c r="DQ130" s="12">
        <f t="shared" si="251"/>
        <v>-0.98078528040322599</v>
      </c>
      <c r="DR130" s="11">
        <f t="shared" si="252"/>
        <v>9.80171403295899E-2</v>
      </c>
      <c r="DS130" s="12">
        <f t="shared" si="253"/>
        <v>-0.99518472667219404</v>
      </c>
      <c r="DT130" s="11">
        <f t="shared" si="254"/>
        <v>0.38268343236511299</v>
      </c>
      <c r="DU130" s="12">
        <f t="shared" si="255"/>
        <v>-0.92387953251127719</v>
      </c>
      <c r="DV130" s="11">
        <f t="shared" si="256"/>
        <v>0.63439328416366159</v>
      </c>
      <c r="DW130" s="12">
        <f t="shared" si="257"/>
        <v>-0.77301045336272378</v>
      </c>
      <c r="DX130" s="11">
        <f t="shared" si="258"/>
        <v>0.83146961230255434</v>
      </c>
      <c r="DY130" s="12">
        <f t="shared" si="259"/>
        <v>-0.55557023301958852</v>
      </c>
      <c r="DZ130" s="11">
        <f t="shared" si="260"/>
        <v>0.95694033573221238</v>
      </c>
      <c r="EA130" s="12">
        <f t="shared" si="261"/>
        <v>-0.29028467725445073</v>
      </c>
      <c r="EB130" s="11">
        <f t="shared" si="262"/>
        <v>1</v>
      </c>
      <c r="EC130" s="12">
        <f t="shared" si="263"/>
        <v>7.8413837922841623E-15</v>
      </c>
    </row>
    <row r="131" spans="1:133">
      <c r="A131">
        <v>123</v>
      </c>
      <c r="B131" s="6">
        <f>MSK!I139</f>
        <v>0.70710678118655079</v>
      </c>
      <c r="C131" s="2"/>
      <c r="D131" s="11">
        <f t="shared" si="134"/>
        <v>1</v>
      </c>
      <c r="E131" s="12">
        <f t="shared" si="135"/>
        <v>0</v>
      </c>
      <c r="F131" s="11">
        <f t="shared" si="136"/>
        <v>0.97003125319454397</v>
      </c>
      <c r="G131" s="12">
        <f t="shared" si="137"/>
        <v>0.24298017990326418</v>
      </c>
      <c r="H131" s="11">
        <f t="shared" si="138"/>
        <v>0.88192126434835472</v>
      </c>
      <c r="I131" s="12">
        <f t="shared" si="139"/>
        <v>0.47139673682599814</v>
      </c>
      <c r="J131" s="11">
        <f t="shared" si="140"/>
        <v>0.74095112535495911</v>
      </c>
      <c r="K131" s="12">
        <f t="shared" si="141"/>
        <v>0.67155895484701844</v>
      </c>
      <c r="L131" s="11">
        <f t="shared" si="142"/>
        <v>0.55557023301960129</v>
      </c>
      <c r="M131" s="12">
        <f t="shared" si="143"/>
        <v>0.8314696123025459</v>
      </c>
      <c r="N131" s="11">
        <f t="shared" si="144"/>
        <v>0.33688985339221783</v>
      </c>
      <c r="O131" s="12">
        <f t="shared" si="145"/>
        <v>0.94154406518302158</v>
      </c>
      <c r="P131" s="11">
        <f t="shared" si="146"/>
        <v>9.8017140329560631E-2</v>
      </c>
      <c r="Q131" s="12">
        <f t="shared" si="147"/>
        <v>0.99518472667219693</v>
      </c>
      <c r="R131" s="11">
        <f t="shared" si="148"/>
        <v>-0.14673047445536641</v>
      </c>
      <c r="S131" s="12">
        <f t="shared" si="149"/>
        <v>0.98917650996478024</v>
      </c>
      <c r="T131" s="11">
        <f t="shared" si="150"/>
        <v>-0.38268343236509195</v>
      </c>
      <c r="U131" s="12">
        <f t="shared" si="151"/>
        <v>0.92387953251128585</v>
      </c>
      <c r="V131" s="11">
        <f t="shared" si="152"/>
        <v>-0.59569930449243336</v>
      </c>
      <c r="W131" s="12">
        <f t="shared" si="153"/>
        <v>0.80320753148064494</v>
      </c>
      <c r="X131" s="11">
        <f t="shared" si="154"/>
        <v>-0.77301045336273988</v>
      </c>
      <c r="Y131" s="12">
        <f t="shared" si="155"/>
        <v>0.63439328416364182</v>
      </c>
      <c r="Z131" s="11">
        <f t="shared" si="156"/>
        <v>-0.90398929312344733</v>
      </c>
      <c r="AA131" s="12">
        <f t="shared" si="157"/>
        <v>0.42755509343027359</v>
      </c>
      <c r="AB131" s="11">
        <f t="shared" si="158"/>
        <v>-0.98078528040323043</v>
      </c>
      <c r="AC131" s="12">
        <f t="shared" si="159"/>
        <v>0.19509032201612833</v>
      </c>
      <c r="AD131" s="11">
        <f t="shared" si="160"/>
        <v>-0.99879545620517285</v>
      </c>
      <c r="AE131" s="12">
        <f t="shared" si="161"/>
        <v>-4.9067674327408488E-2</v>
      </c>
      <c r="AF131" s="11">
        <f t="shared" si="162"/>
        <v>-0.95694033573220616</v>
      </c>
      <c r="AG131" s="12">
        <f t="shared" si="163"/>
        <v>-0.29028467725447138</v>
      </c>
      <c r="AH131" s="11">
        <f t="shared" si="164"/>
        <v>-0.85772861000026479</v>
      </c>
      <c r="AI131" s="12">
        <f t="shared" si="165"/>
        <v>-0.51410274419323387</v>
      </c>
      <c r="AJ131" s="11">
        <f t="shared" si="166"/>
        <v>-0.70710678118654424</v>
      </c>
      <c r="AK131" s="12">
        <f t="shared" si="167"/>
        <v>-0.70710678118655079</v>
      </c>
      <c r="AL131" s="11">
        <f t="shared" si="168"/>
        <v>-0.51410274419322588</v>
      </c>
      <c r="AM131" s="12">
        <f t="shared" si="169"/>
        <v>-0.85772861000026956</v>
      </c>
      <c r="AN131" s="11">
        <f t="shared" si="170"/>
        <v>-0.29028467725446244</v>
      </c>
      <c r="AO131" s="12">
        <f t="shared" si="171"/>
        <v>-0.95694033573220882</v>
      </c>
      <c r="AP131" s="11">
        <f t="shared" si="172"/>
        <v>-4.906767432741338E-2</v>
      </c>
      <c r="AQ131" s="12">
        <f t="shared" si="173"/>
        <v>-0.99879545620517263</v>
      </c>
      <c r="AR131" s="11">
        <f t="shared" si="174"/>
        <v>0.19509032201613746</v>
      </c>
      <c r="AS131" s="12">
        <f t="shared" si="175"/>
        <v>-0.98078528040322865</v>
      </c>
      <c r="AT131" s="11">
        <f t="shared" si="176"/>
        <v>0.42755509343028197</v>
      </c>
      <c r="AU131" s="12">
        <f t="shared" si="177"/>
        <v>-0.90398929312344334</v>
      </c>
      <c r="AV131" s="11">
        <f t="shared" si="178"/>
        <v>0.63439328416366003</v>
      </c>
      <c r="AW131" s="12">
        <f t="shared" si="179"/>
        <v>-0.773010453362725</v>
      </c>
      <c r="AX131" s="11">
        <f t="shared" si="180"/>
        <v>0.80320753148065049</v>
      </c>
      <c r="AY131" s="12">
        <f t="shared" si="181"/>
        <v>-0.59569930449242581</v>
      </c>
      <c r="AZ131" s="11">
        <f t="shared" si="182"/>
        <v>0.92387953251128674</v>
      </c>
      <c r="BA131" s="12">
        <f t="shared" si="183"/>
        <v>-0.38268343236508989</v>
      </c>
      <c r="BB131" s="11">
        <f t="shared" si="184"/>
        <v>0.98917650996477957</v>
      </c>
      <c r="BC131" s="12">
        <f t="shared" si="185"/>
        <v>-0.14673047445537124</v>
      </c>
      <c r="BD131" s="11">
        <f t="shared" si="186"/>
        <v>0.99518472667219871</v>
      </c>
      <c r="BE131" s="12">
        <f t="shared" si="187"/>
        <v>9.8017140329541619E-2</v>
      </c>
      <c r="BF131" s="11">
        <f t="shared" si="188"/>
        <v>0.94154406518302081</v>
      </c>
      <c r="BG131" s="12">
        <f t="shared" si="189"/>
        <v>0.33688985339221994</v>
      </c>
      <c r="BH131" s="11">
        <f t="shared" si="190"/>
        <v>0.8314696123025348</v>
      </c>
      <c r="BI131" s="12">
        <f t="shared" si="191"/>
        <v>0.55557023301961783</v>
      </c>
      <c r="BJ131" s="11">
        <f t="shared" si="192"/>
        <v>0.67155895484701145</v>
      </c>
      <c r="BK131" s="12">
        <f t="shared" si="193"/>
        <v>0.74095112535496532</v>
      </c>
      <c r="BL131" s="11">
        <f t="shared" si="194"/>
        <v>0.47139673682597272</v>
      </c>
      <c r="BM131" s="12">
        <f t="shared" si="195"/>
        <v>0.88192126434836837</v>
      </c>
      <c r="BN131" s="11">
        <f t="shared" si="196"/>
        <v>0.24298017990324566</v>
      </c>
      <c r="BO131" s="12">
        <f t="shared" si="197"/>
        <v>0.97003125319454853</v>
      </c>
      <c r="BP131" s="11">
        <f t="shared" si="198"/>
        <v>-9.3110198370882635E-15</v>
      </c>
      <c r="BQ131" s="12">
        <f t="shared" si="199"/>
        <v>1</v>
      </c>
      <c r="BR131" s="11">
        <f t="shared" si="200"/>
        <v>-0.24298017990326373</v>
      </c>
      <c r="BS131" s="12">
        <f t="shared" si="201"/>
        <v>0.97003125319454409</v>
      </c>
      <c r="BT131" s="11">
        <f t="shared" si="202"/>
        <v>-0.47139673682598915</v>
      </c>
      <c r="BU131" s="12">
        <f t="shared" si="203"/>
        <v>0.8819212643483596</v>
      </c>
      <c r="BV131" s="11">
        <f t="shared" si="204"/>
        <v>-0.67155895484702532</v>
      </c>
      <c r="BW131" s="12">
        <f t="shared" si="205"/>
        <v>0.74095112535495289</v>
      </c>
      <c r="BX131" s="11">
        <f t="shared" si="206"/>
        <v>-0.83146961230254512</v>
      </c>
      <c r="BY131" s="12">
        <f t="shared" si="207"/>
        <v>0.5555702330196024</v>
      </c>
      <c r="BZ131" s="11">
        <f t="shared" si="208"/>
        <v>-0.94154406518301748</v>
      </c>
      <c r="CA131" s="12">
        <f t="shared" si="209"/>
        <v>0.33688985339222915</v>
      </c>
      <c r="CB131" s="11">
        <f t="shared" si="210"/>
        <v>-0.99518472667219782</v>
      </c>
      <c r="CC131" s="12">
        <f t="shared" si="211"/>
        <v>9.8017140329551361E-2</v>
      </c>
      <c r="CD131" s="11">
        <f t="shared" si="212"/>
        <v>-0.9891765099647768</v>
      </c>
      <c r="CE131" s="12">
        <f t="shared" si="213"/>
        <v>-0.14673047445538967</v>
      </c>
      <c r="CF131" s="11">
        <f t="shared" si="214"/>
        <v>-0.92387953251127963</v>
      </c>
      <c r="CG131" s="12">
        <f t="shared" si="215"/>
        <v>-0.3826834323651071</v>
      </c>
      <c r="CH131" s="11">
        <f t="shared" si="216"/>
        <v>-0.80320753148062241</v>
      </c>
      <c r="CI131" s="12">
        <f t="shared" si="217"/>
        <v>-0.59569930449246367</v>
      </c>
      <c r="CJ131" s="11">
        <f t="shared" si="218"/>
        <v>-0.63439328416364571</v>
      </c>
      <c r="CK131" s="12">
        <f t="shared" si="219"/>
        <v>-0.77301045336273677</v>
      </c>
      <c r="CL131" s="11">
        <f t="shared" si="220"/>
        <v>-0.42755509343026515</v>
      </c>
      <c r="CM131" s="12">
        <f t="shared" si="221"/>
        <v>-0.90398929312345133</v>
      </c>
      <c r="CN131" s="11">
        <f t="shared" si="222"/>
        <v>-0.19509032201609133</v>
      </c>
      <c r="CO131" s="12">
        <f t="shared" si="223"/>
        <v>-0.98078528040323776</v>
      </c>
      <c r="CP131" s="11">
        <f t="shared" si="224"/>
        <v>4.9067674327417786E-2</v>
      </c>
      <c r="CQ131" s="12">
        <f t="shared" si="225"/>
        <v>-0.99879545620517241</v>
      </c>
      <c r="CR131" s="11">
        <f t="shared" si="226"/>
        <v>0.29028467725448026</v>
      </c>
      <c r="CS131" s="12">
        <f t="shared" si="227"/>
        <v>-0.95694033573220338</v>
      </c>
      <c r="CT131" s="11">
        <f t="shared" si="228"/>
        <v>0.51410274419320523</v>
      </c>
      <c r="CU131" s="12">
        <f t="shared" si="229"/>
        <v>-0.85772861000028189</v>
      </c>
      <c r="CV131" s="11">
        <f t="shared" si="230"/>
        <v>0.70710678118654735</v>
      </c>
      <c r="CW131" s="12">
        <f t="shared" si="231"/>
        <v>-0.70710678118654768</v>
      </c>
      <c r="CX131" s="11">
        <f t="shared" si="232"/>
        <v>0.85772861000028167</v>
      </c>
      <c r="CY131" s="12">
        <f t="shared" si="233"/>
        <v>-0.51410274419320567</v>
      </c>
      <c r="CZ131" s="11">
        <f t="shared" si="234"/>
        <v>0.95694033573220327</v>
      </c>
      <c r="DA131" s="12">
        <f t="shared" si="235"/>
        <v>-0.29028467725448076</v>
      </c>
      <c r="DB131" s="11">
        <f t="shared" si="236"/>
        <v>0.99879545620517241</v>
      </c>
      <c r="DC131" s="12">
        <f t="shared" si="237"/>
        <v>-4.9067674327418272E-2</v>
      </c>
      <c r="DD131" s="11">
        <f t="shared" si="238"/>
        <v>0.98078528040323787</v>
      </c>
      <c r="DE131" s="12">
        <f t="shared" si="239"/>
        <v>0.19509032201609083</v>
      </c>
      <c r="DF131" s="11">
        <f t="shared" si="240"/>
        <v>0.90398929312345155</v>
      </c>
      <c r="DG131" s="12">
        <f t="shared" si="241"/>
        <v>0.42755509343026471</v>
      </c>
      <c r="DH131" s="11">
        <f t="shared" si="242"/>
        <v>0.7730104533627371</v>
      </c>
      <c r="DI131" s="12">
        <f t="shared" si="243"/>
        <v>0.63439328416364527</v>
      </c>
      <c r="DJ131" s="11">
        <f t="shared" si="244"/>
        <v>0.59569930449241837</v>
      </c>
      <c r="DK131" s="12">
        <f t="shared" si="245"/>
        <v>0.80320753148065605</v>
      </c>
      <c r="DL131" s="11">
        <f t="shared" si="246"/>
        <v>0.38268343236505503</v>
      </c>
      <c r="DM131" s="12">
        <f t="shared" si="247"/>
        <v>0.92387953251130117</v>
      </c>
      <c r="DN131" s="11">
        <f t="shared" si="248"/>
        <v>0.14673047445530582</v>
      </c>
      <c r="DO131" s="12">
        <f t="shared" si="249"/>
        <v>0.98917650996478923</v>
      </c>
      <c r="DP131" s="11">
        <f t="shared" si="250"/>
        <v>-9.8017140329579158E-2</v>
      </c>
      <c r="DQ131" s="12">
        <f t="shared" si="251"/>
        <v>0.99518472667219504</v>
      </c>
      <c r="DR131" s="11">
        <f t="shared" si="252"/>
        <v>-0.33688985339225547</v>
      </c>
      <c r="DS131" s="12">
        <f t="shared" si="253"/>
        <v>0.94154406518300815</v>
      </c>
      <c r="DT131" s="11">
        <f t="shared" si="254"/>
        <v>-0.55557023301964925</v>
      </c>
      <c r="DU131" s="12">
        <f t="shared" si="255"/>
        <v>0.83146961230251382</v>
      </c>
      <c r="DV131" s="11">
        <f t="shared" si="256"/>
        <v>-0.74095112535497165</v>
      </c>
      <c r="DW131" s="12">
        <f t="shared" si="257"/>
        <v>0.67155895484700456</v>
      </c>
      <c r="DX131" s="11">
        <f t="shared" si="258"/>
        <v>-0.8819212643483727</v>
      </c>
      <c r="DY131" s="12">
        <f t="shared" si="259"/>
        <v>0.4713967368259645</v>
      </c>
      <c r="DZ131" s="11">
        <f t="shared" si="260"/>
        <v>-0.97003125319454386</v>
      </c>
      <c r="EA131" s="12">
        <f t="shared" si="261"/>
        <v>0.2429801799032642</v>
      </c>
      <c r="EB131" s="11">
        <f t="shared" si="262"/>
        <v>-1</v>
      </c>
      <c r="EC131" s="12">
        <f t="shared" si="263"/>
        <v>-1.8622039674176527E-14</v>
      </c>
    </row>
    <row r="132" spans="1:133">
      <c r="A132">
        <v>124</v>
      </c>
      <c r="B132" s="6">
        <f>MSK!I140</f>
        <v>7.350673889017223E-15</v>
      </c>
      <c r="C132" s="2"/>
      <c r="D132" s="11">
        <f t="shared" si="134"/>
        <v>1</v>
      </c>
      <c r="E132" s="12">
        <f t="shared" si="135"/>
        <v>0</v>
      </c>
      <c r="F132" s="11">
        <f t="shared" si="136"/>
        <v>0.98078528040323032</v>
      </c>
      <c r="G132" s="12">
        <f t="shared" si="137"/>
        <v>0.19509032201612872</v>
      </c>
      <c r="H132" s="11">
        <f t="shared" si="138"/>
        <v>0.92387953251128641</v>
      </c>
      <c r="I132" s="12">
        <f t="shared" si="139"/>
        <v>0.38268343236509061</v>
      </c>
      <c r="J132" s="11">
        <f t="shared" si="140"/>
        <v>0.83146961230254401</v>
      </c>
      <c r="K132" s="12">
        <f t="shared" si="141"/>
        <v>0.55557023301960407</v>
      </c>
      <c r="L132" s="11">
        <f t="shared" si="142"/>
        <v>0.70710678118654624</v>
      </c>
      <c r="M132" s="12">
        <f t="shared" si="143"/>
        <v>0.70710678118654879</v>
      </c>
      <c r="N132" s="11">
        <f t="shared" si="144"/>
        <v>0.55557023301960107</v>
      </c>
      <c r="O132" s="12">
        <f t="shared" si="145"/>
        <v>0.83146961230254601</v>
      </c>
      <c r="P132" s="11">
        <f t="shared" si="146"/>
        <v>0.38268343236508556</v>
      </c>
      <c r="Q132" s="12">
        <f t="shared" si="147"/>
        <v>0.92387953251128851</v>
      </c>
      <c r="R132" s="11">
        <f t="shared" si="148"/>
        <v>0.19509032201612425</v>
      </c>
      <c r="S132" s="12">
        <f t="shared" si="149"/>
        <v>0.98078528040323121</v>
      </c>
      <c r="T132" s="11">
        <f t="shared" si="150"/>
        <v>-3.6753369445086115E-15</v>
      </c>
      <c r="U132" s="12">
        <f t="shared" si="151"/>
        <v>1</v>
      </c>
      <c r="V132" s="11">
        <f t="shared" si="152"/>
        <v>-0.19509032201613144</v>
      </c>
      <c r="W132" s="12">
        <f t="shared" si="153"/>
        <v>0.98078528040322976</v>
      </c>
      <c r="X132" s="11">
        <f t="shared" si="154"/>
        <v>-0.38268343236509239</v>
      </c>
      <c r="Y132" s="12">
        <f t="shared" si="155"/>
        <v>0.92387953251128563</v>
      </c>
      <c r="Z132" s="11">
        <f t="shared" si="156"/>
        <v>-0.55557023301961017</v>
      </c>
      <c r="AA132" s="12">
        <f t="shared" si="157"/>
        <v>0.83146961230254002</v>
      </c>
      <c r="AB132" s="11">
        <f t="shared" si="158"/>
        <v>-0.7071067811865539</v>
      </c>
      <c r="AC132" s="12">
        <f t="shared" si="159"/>
        <v>0.70710678118654113</v>
      </c>
      <c r="AD132" s="11">
        <f t="shared" si="160"/>
        <v>-0.83146961230254213</v>
      </c>
      <c r="AE132" s="12">
        <f t="shared" si="161"/>
        <v>0.55557023301960684</v>
      </c>
      <c r="AF132" s="11">
        <f t="shared" si="162"/>
        <v>-0.92387953251128985</v>
      </c>
      <c r="AG132" s="12">
        <f t="shared" si="163"/>
        <v>0.38268343236508218</v>
      </c>
      <c r="AH132" s="11">
        <f t="shared" si="164"/>
        <v>-0.98078528040323198</v>
      </c>
      <c r="AI132" s="12">
        <f t="shared" si="165"/>
        <v>0.19509032201612064</v>
      </c>
      <c r="AJ132" s="11">
        <f t="shared" si="166"/>
        <v>-1</v>
      </c>
      <c r="AK132" s="12">
        <f t="shared" si="167"/>
        <v>-7.350673889017223E-15</v>
      </c>
      <c r="AL132" s="11">
        <f t="shared" si="168"/>
        <v>-0.98078528040323187</v>
      </c>
      <c r="AM132" s="12">
        <f t="shared" si="169"/>
        <v>-0.19509032201612111</v>
      </c>
      <c r="AN132" s="11">
        <f t="shared" si="170"/>
        <v>-0.9238795325112843</v>
      </c>
      <c r="AO132" s="12">
        <f t="shared" si="171"/>
        <v>-0.38268343236509578</v>
      </c>
      <c r="AP132" s="11">
        <f t="shared" si="172"/>
        <v>-0.83146961230254191</v>
      </c>
      <c r="AQ132" s="12">
        <f t="shared" si="173"/>
        <v>-0.55557023301960728</v>
      </c>
      <c r="AR132" s="11">
        <f t="shared" si="174"/>
        <v>-0.70710678118654358</v>
      </c>
      <c r="AS132" s="12">
        <f t="shared" si="175"/>
        <v>-0.70710678118655146</v>
      </c>
      <c r="AT132" s="11">
        <f t="shared" si="176"/>
        <v>-0.55557023301959785</v>
      </c>
      <c r="AU132" s="12">
        <f t="shared" si="177"/>
        <v>-0.83146961230254812</v>
      </c>
      <c r="AV132" s="11">
        <f t="shared" si="178"/>
        <v>-0.38268343236507224</v>
      </c>
      <c r="AW132" s="12">
        <f t="shared" si="179"/>
        <v>-0.92387953251129407</v>
      </c>
      <c r="AX132" s="11">
        <f t="shared" si="180"/>
        <v>-0.195090322016124</v>
      </c>
      <c r="AY132" s="12">
        <f t="shared" si="181"/>
        <v>-0.98078528040323132</v>
      </c>
      <c r="AZ132" s="11">
        <f t="shared" si="182"/>
        <v>1.8131438191126836E-14</v>
      </c>
      <c r="BA132" s="12">
        <f t="shared" si="183"/>
        <v>-1</v>
      </c>
      <c r="BB132" s="11">
        <f t="shared" si="184"/>
        <v>0.19509032201613169</v>
      </c>
      <c r="BC132" s="12">
        <f t="shared" si="185"/>
        <v>-0.98078528040322976</v>
      </c>
      <c r="BD132" s="11">
        <f t="shared" si="186"/>
        <v>0.38268343236507946</v>
      </c>
      <c r="BE132" s="12">
        <f t="shared" si="187"/>
        <v>-0.92387953251129107</v>
      </c>
      <c r="BF132" s="11">
        <f t="shared" si="188"/>
        <v>0.5555702330196044</v>
      </c>
      <c r="BG132" s="12">
        <f t="shared" si="189"/>
        <v>-0.83146961230254379</v>
      </c>
      <c r="BH132" s="11">
        <f t="shared" si="190"/>
        <v>0.70710678118655912</v>
      </c>
      <c r="BI132" s="12">
        <f t="shared" si="191"/>
        <v>-0.70710678118653592</v>
      </c>
      <c r="BJ132" s="11">
        <f t="shared" si="192"/>
        <v>0.83146961230254623</v>
      </c>
      <c r="BK132" s="12">
        <f t="shared" si="193"/>
        <v>-0.55557023301960073</v>
      </c>
      <c r="BL132" s="11">
        <f t="shared" si="194"/>
        <v>0.92387953251129273</v>
      </c>
      <c r="BM132" s="12">
        <f t="shared" si="195"/>
        <v>-0.3826834323650754</v>
      </c>
      <c r="BN132" s="11">
        <f t="shared" si="196"/>
        <v>0.98078528040323065</v>
      </c>
      <c r="BO132" s="12">
        <f t="shared" si="197"/>
        <v>-0.19509032201612736</v>
      </c>
      <c r="BP132" s="11">
        <f t="shared" si="198"/>
        <v>1</v>
      </c>
      <c r="BQ132" s="12">
        <f t="shared" si="199"/>
        <v>1.4701347778034446E-14</v>
      </c>
      <c r="BR132" s="11">
        <f t="shared" si="200"/>
        <v>0.98078528040323043</v>
      </c>
      <c r="BS132" s="12">
        <f t="shared" si="201"/>
        <v>0.19509032201612833</v>
      </c>
      <c r="BT132" s="11">
        <f t="shared" si="202"/>
        <v>0.92387953251129229</v>
      </c>
      <c r="BU132" s="12">
        <f t="shared" si="203"/>
        <v>0.38268343236507629</v>
      </c>
      <c r="BV132" s="11">
        <f t="shared" si="204"/>
        <v>0.83146961230252991</v>
      </c>
      <c r="BW132" s="12">
        <f t="shared" si="205"/>
        <v>0.55557023301962516</v>
      </c>
      <c r="BX132" s="11">
        <f t="shared" si="206"/>
        <v>0.70710678118653836</v>
      </c>
      <c r="BY132" s="12">
        <f t="shared" si="207"/>
        <v>0.70710678118655668</v>
      </c>
      <c r="BZ132" s="11">
        <f t="shared" si="208"/>
        <v>0.55557023301960362</v>
      </c>
      <c r="CA132" s="12">
        <f t="shared" si="209"/>
        <v>0.83146961230254435</v>
      </c>
      <c r="CB132" s="11">
        <f t="shared" si="210"/>
        <v>0.38268343236507857</v>
      </c>
      <c r="CC132" s="12">
        <f t="shared" si="211"/>
        <v>0.9238795325112914</v>
      </c>
      <c r="CD132" s="11">
        <f t="shared" si="212"/>
        <v>0.19509032201610285</v>
      </c>
      <c r="CE132" s="12">
        <f t="shared" si="213"/>
        <v>0.98078528040323554</v>
      </c>
      <c r="CF132" s="11">
        <f t="shared" si="214"/>
        <v>-1.1271257364942056E-14</v>
      </c>
      <c r="CG132" s="12">
        <f t="shared" si="215"/>
        <v>1</v>
      </c>
      <c r="CH132" s="11">
        <f t="shared" si="216"/>
        <v>-0.19509032201615284</v>
      </c>
      <c r="CI132" s="12">
        <f t="shared" si="217"/>
        <v>0.98078528040322555</v>
      </c>
      <c r="CJ132" s="11">
        <f t="shared" si="218"/>
        <v>-0.38268343236509939</v>
      </c>
      <c r="CK132" s="12">
        <f t="shared" si="219"/>
        <v>0.92387953251128274</v>
      </c>
      <c r="CL132" s="11">
        <f t="shared" si="220"/>
        <v>-0.55557023301959874</v>
      </c>
      <c r="CM132" s="12">
        <f t="shared" si="221"/>
        <v>0.83146961230254757</v>
      </c>
      <c r="CN132" s="11">
        <f t="shared" si="222"/>
        <v>-0.70710678118657433</v>
      </c>
      <c r="CO132" s="12">
        <f t="shared" si="223"/>
        <v>0.70710678118652071</v>
      </c>
      <c r="CP132" s="11">
        <f t="shared" si="224"/>
        <v>-0.83146961230255823</v>
      </c>
      <c r="CQ132" s="12">
        <f t="shared" si="225"/>
        <v>0.55557023301958286</v>
      </c>
      <c r="CR132" s="11">
        <f t="shared" si="226"/>
        <v>-0.92387953251129007</v>
      </c>
      <c r="CS132" s="12">
        <f t="shared" si="227"/>
        <v>0.38268343236508173</v>
      </c>
      <c r="CT132" s="11">
        <f t="shared" si="228"/>
        <v>-0.98078528040322932</v>
      </c>
      <c r="CU132" s="12">
        <f t="shared" si="229"/>
        <v>0.1950903220161341</v>
      </c>
      <c r="CV132" s="11">
        <f t="shared" si="230"/>
        <v>-1</v>
      </c>
      <c r="CW132" s="12">
        <f t="shared" si="231"/>
        <v>-3.6262876382253673E-14</v>
      </c>
      <c r="CX132" s="11">
        <f t="shared" si="232"/>
        <v>-0.98078528040322621</v>
      </c>
      <c r="CY132" s="12">
        <f t="shared" si="233"/>
        <v>-0.19509032201614948</v>
      </c>
      <c r="CZ132" s="11">
        <f t="shared" si="234"/>
        <v>-0.92387953251128407</v>
      </c>
      <c r="DA132" s="12">
        <f t="shared" si="235"/>
        <v>-0.38268343236509622</v>
      </c>
      <c r="DB132" s="11">
        <f t="shared" si="236"/>
        <v>-0.83146961230254945</v>
      </c>
      <c r="DC132" s="12">
        <f t="shared" si="237"/>
        <v>-0.55557023301959585</v>
      </c>
      <c r="DD132" s="11">
        <f t="shared" si="238"/>
        <v>-0.70710678118656334</v>
      </c>
      <c r="DE132" s="12">
        <f t="shared" si="239"/>
        <v>-0.70710678118653181</v>
      </c>
      <c r="DF132" s="11">
        <f t="shared" si="240"/>
        <v>-0.55557023301958564</v>
      </c>
      <c r="DG132" s="12">
        <f t="shared" si="241"/>
        <v>-0.83146961230255634</v>
      </c>
      <c r="DH132" s="11">
        <f t="shared" si="242"/>
        <v>-0.3826834323650849</v>
      </c>
      <c r="DI132" s="12">
        <f t="shared" si="243"/>
        <v>-0.92387953251128874</v>
      </c>
      <c r="DJ132" s="11">
        <f t="shared" si="244"/>
        <v>-0.19509032201613746</v>
      </c>
      <c r="DK132" s="12">
        <f t="shared" si="245"/>
        <v>-0.98078528040322865</v>
      </c>
      <c r="DL132" s="11">
        <f t="shared" si="246"/>
        <v>3.2832785969161282E-14</v>
      </c>
      <c r="DM132" s="12">
        <f t="shared" si="247"/>
        <v>-1</v>
      </c>
      <c r="DN132" s="11">
        <f t="shared" si="248"/>
        <v>0.19509032201614612</v>
      </c>
      <c r="DO132" s="12">
        <f t="shared" si="249"/>
        <v>-0.98078528040322688</v>
      </c>
      <c r="DP132" s="11">
        <f t="shared" si="250"/>
        <v>0.38268343236509306</v>
      </c>
      <c r="DQ132" s="12">
        <f t="shared" si="251"/>
        <v>-0.92387953251128541</v>
      </c>
      <c r="DR132" s="11">
        <f t="shared" si="252"/>
        <v>0.55557023301964026</v>
      </c>
      <c r="DS132" s="12">
        <f t="shared" si="253"/>
        <v>-0.83146961230251981</v>
      </c>
      <c r="DT132" s="11">
        <f t="shared" si="254"/>
        <v>0.70710678118656956</v>
      </c>
      <c r="DU132" s="12">
        <f t="shared" si="255"/>
        <v>-0.70710678118652548</v>
      </c>
      <c r="DV132" s="11">
        <f t="shared" si="256"/>
        <v>0.83146961230255434</v>
      </c>
      <c r="DW132" s="12">
        <f t="shared" si="257"/>
        <v>-0.55557023301958852</v>
      </c>
      <c r="DX132" s="11">
        <f t="shared" si="258"/>
        <v>0.9238795325112874</v>
      </c>
      <c r="DY132" s="12">
        <f t="shared" si="259"/>
        <v>-0.38268343236508806</v>
      </c>
      <c r="DZ132" s="11">
        <f t="shared" si="260"/>
        <v>0.98078528040322799</v>
      </c>
      <c r="EA132" s="12">
        <f t="shared" si="261"/>
        <v>-0.19509032201614082</v>
      </c>
      <c r="EB132" s="11">
        <f t="shared" si="262"/>
        <v>1</v>
      </c>
      <c r="EC132" s="12">
        <f t="shared" si="263"/>
        <v>2.9402695556068892E-14</v>
      </c>
    </row>
    <row r="133" spans="1:133">
      <c r="A133">
        <v>125</v>
      </c>
      <c r="B133" s="6">
        <f>MSK!I141</f>
        <v>-0.70710678118654047</v>
      </c>
      <c r="C133" s="2"/>
      <c r="D133" s="11">
        <f t="shared" si="134"/>
        <v>1</v>
      </c>
      <c r="E133" s="12">
        <f t="shared" si="135"/>
        <v>0</v>
      </c>
      <c r="F133" s="11">
        <f t="shared" si="136"/>
        <v>0.9891765099647809</v>
      </c>
      <c r="G133" s="12">
        <f t="shared" si="137"/>
        <v>0.14673047445536239</v>
      </c>
      <c r="H133" s="11">
        <f t="shared" si="138"/>
        <v>0.95694033573220849</v>
      </c>
      <c r="I133" s="12">
        <f t="shared" si="139"/>
        <v>0.29028467725446355</v>
      </c>
      <c r="J133" s="11">
        <f t="shared" si="140"/>
        <v>0.90398929312344289</v>
      </c>
      <c r="K133" s="12">
        <f t="shared" si="141"/>
        <v>0.42755509343028297</v>
      </c>
      <c r="L133" s="11">
        <f t="shared" si="142"/>
        <v>0.83146961230254379</v>
      </c>
      <c r="M133" s="12">
        <f t="shared" si="143"/>
        <v>0.55557023301960429</v>
      </c>
      <c r="N133" s="11">
        <f t="shared" si="144"/>
        <v>0.74095112535495877</v>
      </c>
      <c r="O133" s="12">
        <f t="shared" si="145"/>
        <v>0.67155895484701877</v>
      </c>
      <c r="P133" s="11">
        <f t="shared" si="146"/>
        <v>0.63439328416364393</v>
      </c>
      <c r="Q133" s="12">
        <f t="shared" si="147"/>
        <v>0.77301045336273821</v>
      </c>
      <c r="R133" s="11">
        <f t="shared" si="148"/>
        <v>0.51410274419321866</v>
      </c>
      <c r="S133" s="12">
        <f t="shared" si="149"/>
        <v>0.85772861000027389</v>
      </c>
      <c r="T133" s="11">
        <f t="shared" si="150"/>
        <v>0.38268343236508512</v>
      </c>
      <c r="U133" s="12">
        <f t="shared" si="151"/>
        <v>0.92387953251128863</v>
      </c>
      <c r="V133" s="11">
        <f t="shared" si="152"/>
        <v>0.24298017990326443</v>
      </c>
      <c r="W133" s="12">
        <f t="shared" si="153"/>
        <v>0.97003125319454386</v>
      </c>
      <c r="X133" s="11">
        <f t="shared" si="154"/>
        <v>9.801714032955966E-2</v>
      </c>
      <c r="Y133" s="12">
        <f t="shared" si="155"/>
        <v>0.99518472667219693</v>
      </c>
      <c r="Z133" s="11">
        <f t="shared" si="156"/>
        <v>-4.9067674327427577E-2</v>
      </c>
      <c r="AA133" s="12">
        <f t="shared" si="157"/>
        <v>0.99879545620517196</v>
      </c>
      <c r="AB133" s="11">
        <f t="shared" si="158"/>
        <v>-0.19509032201613216</v>
      </c>
      <c r="AC133" s="12">
        <f t="shared" si="159"/>
        <v>0.98078528040322965</v>
      </c>
      <c r="AD133" s="11">
        <f t="shared" si="160"/>
        <v>-0.33688985339221855</v>
      </c>
      <c r="AE133" s="12">
        <f t="shared" si="161"/>
        <v>0.94154406518302136</v>
      </c>
      <c r="AF133" s="11">
        <f t="shared" si="162"/>
        <v>-0.47139673682600386</v>
      </c>
      <c r="AG133" s="12">
        <f t="shared" si="163"/>
        <v>0.88192126434835172</v>
      </c>
      <c r="AH133" s="11">
        <f t="shared" si="164"/>
        <v>-0.5956993044924459</v>
      </c>
      <c r="AI133" s="12">
        <f t="shared" si="165"/>
        <v>0.80320753148063562</v>
      </c>
      <c r="AJ133" s="11">
        <f t="shared" si="166"/>
        <v>-0.70710678118655468</v>
      </c>
      <c r="AK133" s="12">
        <f t="shared" si="167"/>
        <v>0.70710678118654047</v>
      </c>
      <c r="AL133" s="11">
        <f t="shared" si="168"/>
        <v>-0.80320753148063906</v>
      </c>
      <c r="AM133" s="12">
        <f t="shared" si="169"/>
        <v>0.59569930449244113</v>
      </c>
      <c r="AN133" s="11">
        <f t="shared" si="170"/>
        <v>-0.88192126434835449</v>
      </c>
      <c r="AO133" s="12">
        <f t="shared" si="171"/>
        <v>0.47139673682599864</v>
      </c>
      <c r="AP133" s="11">
        <f t="shared" si="172"/>
        <v>-0.94154406518302325</v>
      </c>
      <c r="AQ133" s="12">
        <f t="shared" si="173"/>
        <v>0.336889853392213</v>
      </c>
      <c r="AR133" s="11">
        <f t="shared" si="174"/>
        <v>-0.98078528040323087</v>
      </c>
      <c r="AS133" s="12">
        <f t="shared" si="175"/>
        <v>0.19509032201612642</v>
      </c>
      <c r="AT133" s="11">
        <f t="shared" si="176"/>
        <v>-0.99879545620517296</v>
      </c>
      <c r="AU133" s="12">
        <f t="shared" si="177"/>
        <v>4.9067674327407509E-2</v>
      </c>
      <c r="AV133" s="11">
        <f t="shared" si="178"/>
        <v>-0.99518472667219504</v>
      </c>
      <c r="AW133" s="12">
        <f t="shared" si="179"/>
        <v>-9.8017140329579658E-2</v>
      </c>
      <c r="AX133" s="11">
        <f t="shared" si="180"/>
        <v>-0.9700312531945442</v>
      </c>
      <c r="AY133" s="12">
        <f t="shared" si="181"/>
        <v>-0.24298017990326326</v>
      </c>
      <c r="AZ133" s="11">
        <f t="shared" si="182"/>
        <v>-0.92387953251128374</v>
      </c>
      <c r="BA133" s="12">
        <f t="shared" si="183"/>
        <v>-0.38268343236509711</v>
      </c>
      <c r="BB133" s="11">
        <f t="shared" si="184"/>
        <v>-0.85772861000027811</v>
      </c>
      <c r="BC133" s="12">
        <f t="shared" si="185"/>
        <v>-0.51410274419321156</v>
      </c>
      <c r="BD133" s="11">
        <f t="shared" si="186"/>
        <v>-0.77301045336273899</v>
      </c>
      <c r="BE133" s="12">
        <f t="shared" si="187"/>
        <v>-0.63439328416364305</v>
      </c>
      <c r="BF133" s="11">
        <f t="shared" si="188"/>
        <v>-0.67155895484701444</v>
      </c>
      <c r="BG133" s="12">
        <f t="shared" si="189"/>
        <v>-0.74095112535496277</v>
      </c>
      <c r="BH133" s="11">
        <f t="shared" si="190"/>
        <v>-0.55557023301959052</v>
      </c>
      <c r="BI133" s="12">
        <f t="shared" si="191"/>
        <v>-0.83146961230255301</v>
      </c>
      <c r="BJ133" s="11">
        <f t="shared" si="192"/>
        <v>-0.4275550934302873</v>
      </c>
      <c r="BK133" s="12">
        <f t="shared" si="193"/>
        <v>-0.9039892931234409</v>
      </c>
      <c r="BL133" s="11">
        <f t="shared" si="194"/>
        <v>-0.29028467725443247</v>
      </c>
      <c r="BM133" s="12">
        <f t="shared" si="195"/>
        <v>-0.95694033573221793</v>
      </c>
      <c r="BN133" s="11">
        <f t="shared" si="196"/>
        <v>-0.1467304744553504</v>
      </c>
      <c r="BO133" s="12">
        <f t="shared" si="197"/>
        <v>-0.98917650996478268</v>
      </c>
      <c r="BP133" s="11">
        <f t="shared" si="198"/>
        <v>2.0091675718980628E-14</v>
      </c>
      <c r="BQ133" s="12">
        <f t="shared" si="199"/>
        <v>-1</v>
      </c>
      <c r="BR133" s="11">
        <f t="shared" si="200"/>
        <v>0.14673047445536205</v>
      </c>
      <c r="BS133" s="12">
        <f t="shared" si="201"/>
        <v>-0.9891765099647809</v>
      </c>
      <c r="BT133" s="11">
        <f t="shared" si="202"/>
        <v>0.29028467725444368</v>
      </c>
      <c r="BU133" s="12">
        <f t="shared" si="203"/>
        <v>-0.95694033573221449</v>
      </c>
      <c r="BV133" s="11">
        <f t="shared" si="204"/>
        <v>0.42755509343029796</v>
      </c>
      <c r="BW133" s="12">
        <f t="shared" si="205"/>
        <v>-0.90398929312343579</v>
      </c>
      <c r="BX133" s="11">
        <f t="shared" si="206"/>
        <v>0.55557023301960029</v>
      </c>
      <c r="BY133" s="12">
        <f t="shared" si="207"/>
        <v>-0.83146961230254646</v>
      </c>
      <c r="BZ133" s="11">
        <f t="shared" si="208"/>
        <v>0.6715589548470231</v>
      </c>
      <c r="CA133" s="12">
        <f t="shared" si="209"/>
        <v>-0.74095112535495478</v>
      </c>
      <c r="CB133" s="11">
        <f t="shared" si="210"/>
        <v>0.77301045336274643</v>
      </c>
      <c r="CC133" s="12">
        <f t="shared" si="211"/>
        <v>-0.63439328416363394</v>
      </c>
      <c r="CD133" s="11">
        <f t="shared" si="212"/>
        <v>0.85772861000028422</v>
      </c>
      <c r="CE133" s="12">
        <f t="shared" si="213"/>
        <v>-0.51410274419320146</v>
      </c>
      <c r="CF133" s="11">
        <f t="shared" si="214"/>
        <v>0.92387953251128818</v>
      </c>
      <c r="CG133" s="12">
        <f t="shared" si="215"/>
        <v>-0.38268343236508628</v>
      </c>
      <c r="CH133" s="11">
        <f t="shared" si="216"/>
        <v>0.97003125319455397</v>
      </c>
      <c r="CI133" s="12">
        <f t="shared" si="217"/>
        <v>-0.24298017990322426</v>
      </c>
      <c r="CJ133" s="11">
        <f t="shared" si="218"/>
        <v>0.99518472667219893</v>
      </c>
      <c r="CK133" s="12">
        <f t="shared" si="219"/>
        <v>-9.8017140329539662E-2</v>
      </c>
      <c r="CL133" s="11">
        <f t="shared" si="220"/>
        <v>0.99879545620517096</v>
      </c>
      <c r="CM133" s="12">
        <f t="shared" si="221"/>
        <v>4.9067674327447644E-2</v>
      </c>
      <c r="CN133" s="11">
        <f t="shared" si="222"/>
        <v>0.98078528040322299</v>
      </c>
      <c r="CO133" s="12">
        <f t="shared" si="223"/>
        <v>0.19509032201616583</v>
      </c>
      <c r="CP133" s="11">
        <f t="shared" si="224"/>
        <v>0.94154406518302414</v>
      </c>
      <c r="CQ133" s="12">
        <f t="shared" si="225"/>
        <v>0.33688985339221067</v>
      </c>
      <c r="CR133" s="11">
        <f t="shared" si="226"/>
        <v>0.8819212643483556</v>
      </c>
      <c r="CS133" s="12">
        <f t="shared" si="227"/>
        <v>0.47139673682599648</v>
      </c>
      <c r="CT133" s="11">
        <f t="shared" si="228"/>
        <v>0.80320753148064061</v>
      </c>
      <c r="CU133" s="12">
        <f t="shared" si="229"/>
        <v>0.59569930449243924</v>
      </c>
      <c r="CV133" s="11">
        <f t="shared" si="230"/>
        <v>0.70710678118653625</v>
      </c>
      <c r="CW133" s="12">
        <f t="shared" si="231"/>
        <v>0.70710678118655879</v>
      </c>
      <c r="CX133" s="11">
        <f t="shared" si="232"/>
        <v>0.59569930449241359</v>
      </c>
      <c r="CY133" s="12">
        <f t="shared" si="233"/>
        <v>0.80320753148065949</v>
      </c>
      <c r="CZ133" s="11">
        <f t="shared" si="234"/>
        <v>0.47139673682601851</v>
      </c>
      <c r="DA133" s="12">
        <f t="shared" si="235"/>
        <v>0.88192126434834384</v>
      </c>
      <c r="DB133" s="11">
        <f t="shared" si="236"/>
        <v>0.33688985339218069</v>
      </c>
      <c r="DC133" s="12">
        <f t="shared" si="237"/>
        <v>0.94154406518303491</v>
      </c>
      <c r="DD133" s="11">
        <f t="shared" si="238"/>
        <v>0.19509032201613458</v>
      </c>
      <c r="DE133" s="12">
        <f t="shared" si="239"/>
        <v>0.98078528040322921</v>
      </c>
      <c r="DF133" s="11">
        <f t="shared" si="240"/>
        <v>4.9067674327415829E-2</v>
      </c>
      <c r="DG133" s="12">
        <f t="shared" si="241"/>
        <v>0.99879545620517252</v>
      </c>
      <c r="DH133" s="11">
        <f t="shared" si="242"/>
        <v>-9.8017140329571359E-2</v>
      </c>
      <c r="DI133" s="12">
        <f t="shared" si="243"/>
        <v>0.99518472667219582</v>
      </c>
      <c r="DJ133" s="11">
        <f t="shared" si="244"/>
        <v>-0.24298017990328274</v>
      </c>
      <c r="DK133" s="12">
        <f t="shared" si="245"/>
        <v>0.97003125319453931</v>
      </c>
      <c r="DL133" s="11">
        <f t="shared" si="246"/>
        <v>-0.38268343236511571</v>
      </c>
      <c r="DM133" s="12">
        <f t="shared" si="247"/>
        <v>0.92387953251127597</v>
      </c>
      <c r="DN133" s="11">
        <f t="shared" si="248"/>
        <v>-0.51410274419325319</v>
      </c>
      <c r="DO133" s="12">
        <f t="shared" si="249"/>
        <v>0.85772861000025324</v>
      </c>
      <c r="DP133" s="11">
        <f t="shared" si="250"/>
        <v>-0.63439328416363661</v>
      </c>
      <c r="DQ133" s="12">
        <f t="shared" si="251"/>
        <v>0.77301045336274432</v>
      </c>
      <c r="DR133" s="11">
        <f t="shared" si="252"/>
        <v>-0.74095112535495711</v>
      </c>
      <c r="DS133" s="12">
        <f t="shared" si="253"/>
        <v>0.67155895484702055</v>
      </c>
      <c r="DT133" s="11">
        <f t="shared" si="254"/>
        <v>-0.83146961230257999</v>
      </c>
      <c r="DU133" s="12">
        <f t="shared" si="255"/>
        <v>0.55557023301955022</v>
      </c>
      <c r="DV133" s="11">
        <f t="shared" si="256"/>
        <v>-0.90398929312344944</v>
      </c>
      <c r="DW133" s="12">
        <f t="shared" si="257"/>
        <v>0.42755509343026915</v>
      </c>
      <c r="DX133" s="11">
        <f t="shared" si="258"/>
        <v>-0.95694033573221549</v>
      </c>
      <c r="DY133" s="12">
        <f t="shared" si="259"/>
        <v>0.2902846772544404</v>
      </c>
      <c r="DZ133" s="11">
        <f t="shared" si="260"/>
        <v>-0.98917650996477724</v>
      </c>
      <c r="EA133" s="12">
        <f t="shared" si="261"/>
        <v>0.14673047445538676</v>
      </c>
      <c r="EB133" s="11">
        <f t="shared" si="262"/>
        <v>-1</v>
      </c>
      <c r="EC133" s="12">
        <f t="shared" si="263"/>
        <v>-4.0183351437961257E-14</v>
      </c>
    </row>
    <row r="134" spans="1:133">
      <c r="A134">
        <v>126</v>
      </c>
      <c r="B134" s="6">
        <f>MSK!I142</f>
        <v>-1</v>
      </c>
      <c r="C134" s="2"/>
      <c r="D134" s="11">
        <f t="shared" si="134"/>
        <v>1</v>
      </c>
      <c r="E134" s="12">
        <f t="shared" si="135"/>
        <v>0</v>
      </c>
      <c r="F134" s="11">
        <f t="shared" si="136"/>
        <v>0.99518472667219693</v>
      </c>
      <c r="G134" s="12">
        <f t="shared" si="137"/>
        <v>9.8017140329560506E-2</v>
      </c>
      <c r="H134" s="11">
        <f t="shared" si="138"/>
        <v>0.98078528040323043</v>
      </c>
      <c r="I134" s="12">
        <f t="shared" si="139"/>
        <v>0.19509032201612808</v>
      </c>
      <c r="J134" s="11">
        <f t="shared" si="140"/>
        <v>0.95694033573220894</v>
      </c>
      <c r="K134" s="12">
        <f t="shared" si="141"/>
        <v>0.29028467725446211</v>
      </c>
      <c r="L134" s="11">
        <f t="shared" si="142"/>
        <v>0.92387953251128685</v>
      </c>
      <c r="M134" s="12">
        <f t="shared" si="143"/>
        <v>0.38268343236508945</v>
      </c>
      <c r="N134" s="11">
        <f t="shared" si="144"/>
        <v>0.88192126434835527</v>
      </c>
      <c r="O134" s="12">
        <f t="shared" si="145"/>
        <v>0.47139673682599725</v>
      </c>
      <c r="P134" s="11">
        <f t="shared" si="146"/>
        <v>0.83146961230254557</v>
      </c>
      <c r="Q134" s="12">
        <f t="shared" si="147"/>
        <v>0.55557023301960173</v>
      </c>
      <c r="R134" s="11">
        <f t="shared" si="148"/>
        <v>0.77301045336273511</v>
      </c>
      <c r="S134" s="12">
        <f t="shared" si="149"/>
        <v>0.63439328416364771</v>
      </c>
      <c r="T134" s="11">
        <f t="shared" si="150"/>
        <v>0.70710678118654802</v>
      </c>
      <c r="U134" s="12">
        <f t="shared" si="151"/>
        <v>0.70710678118654702</v>
      </c>
      <c r="V134" s="11">
        <f t="shared" si="152"/>
        <v>0.63439328416364338</v>
      </c>
      <c r="W134" s="12">
        <f t="shared" si="153"/>
        <v>0.77301045336273866</v>
      </c>
      <c r="X134" s="11">
        <f t="shared" si="154"/>
        <v>0.55557023301960295</v>
      </c>
      <c r="Y134" s="12">
        <f t="shared" si="155"/>
        <v>0.83146961230254468</v>
      </c>
      <c r="Z134" s="11">
        <f t="shared" si="156"/>
        <v>0.47139673682598915</v>
      </c>
      <c r="AA134" s="12">
        <f t="shared" si="157"/>
        <v>0.8819212643483596</v>
      </c>
      <c r="AB134" s="11">
        <f t="shared" si="158"/>
        <v>0.38268343236509078</v>
      </c>
      <c r="AC134" s="12">
        <f t="shared" si="159"/>
        <v>0.92387953251128629</v>
      </c>
      <c r="AD134" s="11">
        <f t="shared" si="160"/>
        <v>0.29028467725446011</v>
      </c>
      <c r="AE134" s="12">
        <f t="shared" si="161"/>
        <v>0.9569403357322096</v>
      </c>
      <c r="AF134" s="11">
        <f t="shared" si="162"/>
        <v>0.19509032201612256</v>
      </c>
      <c r="AG134" s="12">
        <f t="shared" si="163"/>
        <v>0.98078528040323154</v>
      </c>
      <c r="AH134" s="11">
        <f t="shared" si="164"/>
        <v>9.8017140329551361E-2</v>
      </c>
      <c r="AI134" s="12">
        <f t="shared" si="165"/>
        <v>0.99518472667219782</v>
      </c>
      <c r="AJ134" s="11">
        <f t="shared" si="166"/>
        <v>1.4698528852385984E-15</v>
      </c>
      <c r="AK134" s="12">
        <f t="shared" si="167"/>
        <v>1</v>
      </c>
      <c r="AL134" s="11">
        <f t="shared" si="168"/>
        <v>-9.8017140329562588E-2</v>
      </c>
      <c r="AM134" s="12">
        <f t="shared" si="169"/>
        <v>0.99518472667219671</v>
      </c>
      <c r="AN134" s="11">
        <f t="shared" si="170"/>
        <v>-0.1950903220161336</v>
      </c>
      <c r="AO134" s="12">
        <f t="shared" si="171"/>
        <v>0.98078528040322943</v>
      </c>
      <c r="AP134" s="11">
        <f t="shared" si="172"/>
        <v>-0.29028467725447088</v>
      </c>
      <c r="AQ134" s="12">
        <f t="shared" si="173"/>
        <v>0.95694033573220627</v>
      </c>
      <c r="AR134" s="11">
        <f t="shared" si="174"/>
        <v>-0.38268343236508806</v>
      </c>
      <c r="AS134" s="12">
        <f t="shared" si="175"/>
        <v>0.9238795325112874</v>
      </c>
      <c r="AT134" s="11">
        <f t="shared" si="176"/>
        <v>-0.47139673682598654</v>
      </c>
      <c r="AU134" s="12">
        <f t="shared" si="177"/>
        <v>0.88192126434836093</v>
      </c>
      <c r="AV134" s="11">
        <f t="shared" si="178"/>
        <v>-0.55557023301961828</v>
      </c>
      <c r="AW134" s="12">
        <f t="shared" si="179"/>
        <v>0.83146961230253447</v>
      </c>
      <c r="AX134" s="11">
        <f t="shared" si="180"/>
        <v>-0.63439328416366314</v>
      </c>
      <c r="AY134" s="12">
        <f t="shared" si="181"/>
        <v>0.77301045336272256</v>
      </c>
      <c r="AZ134" s="11">
        <f t="shared" si="182"/>
        <v>-0.70710678118654602</v>
      </c>
      <c r="BA134" s="12">
        <f t="shared" si="183"/>
        <v>0.70710678118654913</v>
      </c>
      <c r="BB134" s="11">
        <f t="shared" si="184"/>
        <v>-0.77301045336273777</v>
      </c>
      <c r="BC134" s="12">
        <f t="shared" si="185"/>
        <v>0.63439328416364449</v>
      </c>
      <c r="BD134" s="11">
        <f t="shared" si="186"/>
        <v>-0.8314696123025479</v>
      </c>
      <c r="BE134" s="12">
        <f t="shared" si="187"/>
        <v>0.55557023301959829</v>
      </c>
      <c r="BF134" s="11">
        <f t="shared" si="188"/>
        <v>-0.88192126434835894</v>
      </c>
      <c r="BG134" s="12">
        <f t="shared" si="189"/>
        <v>0.47139673682599043</v>
      </c>
      <c r="BH134" s="11">
        <f t="shared" si="190"/>
        <v>-0.92387953251129118</v>
      </c>
      <c r="BI134" s="12">
        <f t="shared" si="191"/>
        <v>0.38268343236507901</v>
      </c>
      <c r="BJ134" s="11">
        <f t="shared" si="192"/>
        <v>-0.95694033573220505</v>
      </c>
      <c r="BK134" s="12">
        <f t="shared" si="193"/>
        <v>0.2902846772544751</v>
      </c>
      <c r="BL134" s="11">
        <f t="shared" si="194"/>
        <v>-0.98078528040323409</v>
      </c>
      <c r="BM134" s="12">
        <f t="shared" si="195"/>
        <v>0.19509032201611007</v>
      </c>
      <c r="BN134" s="11">
        <f t="shared" si="196"/>
        <v>-0.99518472667219904</v>
      </c>
      <c r="BO134" s="12">
        <f t="shared" si="197"/>
        <v>9.8017140329538691E-2</v>
      </c>
      <c r="BP134" s="11">
        <f t="shared" si="198"/>
        <v>-1</v>
      </c>
      <c r="BQ134" s="12">
        <f t="shared" si="199"/>
        <v>2.9397057704771967E-15</v>
      </c>
      <c r="BR134" s="11">
        <f t="shared" si="200"/>
        <v>-0.99518472667219682</v>
      </c>
      <c r="BS134" s="12">
        <f t="shared" si="201"/>
        <v>-9.8017140329561117E-2</v>
      </c>
      <c r="BT134" s="11">
        <f t="shared" si="202"/>
        <v>-0.98078528040322965</v>
      </c>
      <c r="BU134" s="12">
        <f t="shared" si="203"/>
        <v>-0.19509032201613216</v>
      </c>
      <c r="BV134" s="11">
        <f t="shared" si="204"/>
        <v>-0.95694033573220671</v>
      </c>
      <c r="BW134" s="12">
        <f t="shared" si="205"/>
        <v>-0.29028467725446949</v>
      </c>
      <c r="BX134" s="11">
        <f t="shared" si="206"/>
        <v>-0.92387953251128263</v>
      </c>
      <c r="BY134" s="12">
        <f t="shared" si="207"/>
        <v>-0.38268343236509983</v>
      </c>
      <c r="BZ134" s="11">
        <f t="shared" si="208"/>
        <v>-0.88192126434834828</v>
      </c>
      <c r="CA134" s="12">
        <f t="shared" si="209"/>
        <v>-0.4713967368260103</v>
      </c>
      <c r="CB134" s="11">
        <f t="shared" si="210"/>
        <v>-0.83146961230253535</v>
      </c>
      <c r="CC134" s="12">
        <f t="shared" si="211"/>
        <v>-0.55557023301961705</v>
      </c>
      <c r="CD134" s="11">
        <f t="shared" si="212"/>
        <v>-0.77301045336272345</v>
      </c>
      <c r="CE134" s="12">
        <f t="shared" si="213"/>
        <v>-0.63439328416366192</v>
      </c>
      <c r="CF134" s="11">
        <f t="shared" si="214"/>
        <v>-0.70710678118655013</v>
      </c>
      <c r="CG134" s="12">
        <f t="shared" si="215"/>
        <v>-0.70710678118654491</v>
      </c>
      <c r="CH134" s="11">
        <f t="shared" si="216"/>
        <v>-0.63439328416362373</v>
      </c>
      <c r="CI134" s="12">
        <f t="shared" si="217"/>
        <v>-0.77301045336275487</v>
      </c>
      <c r="CJ134" s="11">
        <f t="shared" si="218"/>
        <v>-0.55557023301962316</v>
      </c>
      <c r="CK134" s="12">
        <f t="shared" si="219"/>
        <v>-0.83146961230253125</v>
      </c>
      <c r="CL134" s="11">
        <f t="shared" si="220"/>
        <v>-0.47139673682599176</v>
      </c>
      <c r="CM134" s="12">
        <f t="shared" si="221"/>
        <v>-0.88192126434835816</v>
      </c>
      <c r="CN134" s="11">
        <f t="shared" si="222"/>
        <v>-0.38268343236505414</v>
      </c>
      <c r="CO134" s="12">
        <f t="shared" si="223"/>
        <v>-0.9238795325113015</v>
      </c>
      <c r="CP134" s="11">
        <f t="shared" si="224"/>
        <v>-0.29028467725444934</v>
      </c>
      <c r="CQ134" s="12">
        <f t="shared" si="225"/>
        <v>-0.95694033573221282</v>
      </c>
      <c r="CR134" s="11">
        <f t="shared" si="226"/>
        <v>-0.19509032201608362</v>
      </c>
      <c r="CS134" s="12">
        <f t="shared" si="227"/>
        <v>-0.98078528040323931</v>
      </c>
      <c r="CT134" s="11">
        <f t="shared" si="228"/>
        <v>-9.8017140329596714E-2</v>
      </c>
      <c r="CU134" s="12">
        <f t="shared" si="229"/>
        <v>-0.99518472667219338</v>
      </c>
      <c r="CV134" s="11">
        <f t="shared" si="230"/>
        <v>-4.4095586557157951E-15</v>
      </c>
      <c r="CW134" s="12">
        <f t="shared" si="231"/>
        <v>-1</v>
      </c>
      <c r="CX134" s="11">
        <f t="shared" si="232"/>
        <v>9.8017140329587943E-2</v>
      </c>
      <c r="CY134" s="12">
        <f t="shared" si="233"/>
        <v>-0.99518472667219415</v>
      </c>
      <c r="CZ134" s="11">
        <f t="shared" si="234"/>
        <v>0.19509032201613072</v>
      </c>
      <c r="DA134" s="12">
        <f t="shared" si="235"/>
        <v>-0.98078528040322999</v>
      </c>
      <c r="DB134" s="11">
        <f t="shared" si="236"/>
        <v>0.2902846772544953</v>
      </c>
      <c r="DC134" s="12">
        <f t="shared" si="237"/>
        <v>-0.95694033573219883</v>
      </c>
      <c r="DD134" s="11">
        <f t="shared" si="238"/>
        <v>0.3826834323650985</v>
      </c>
      <c r="DE134" s="12">
        <f t="shared" si="239"/>
        <v>-0.92387953251128319</v>
      </c>
      <c r="DF134" s="11">
        <f t="shared" si="240"/>
        <v>0.47139673682598393</v>
      </c>
      <c r="DG134" s="12">
        <f t="shared" si="241"/>
        <v>-0.88192126434836238</v>
      </c>
      <c r="DH134" s="11">
        <f t="shared" si="242"/>
        <v>0.55557023301961583</v>
      </c>
      <c r="DI134" s="12">
        <f t="shared" si="243"/>
        <v>-0.83146961230253613</v>
      </c>
      <c r="DJ134" s="11">
        <f t="shared" si="244"/>
        <v>0.63439328416363883</v>
      </c>
      <c r="DK134" s="12">
        <f t="shared" si="245"/>
        <v>-0.77301045336274243</v>
      </c>
      <c r="DL134" s="11">
        <f t="shared" si="246"/>
        <v>0.707106781186564</v>
      </c>
      <c r="DM134" s="12">
        <f t="shared" si="247"/>
        <v>-0.70710678118653103</v>
      </c>
      <c r="DN134" s="11">
        <f t="shared" si="248"/>
        <v>0.77301045336277197</v>
      </c>
      <c r="DO134" s="12">
        <f t="shared" si="249"/>
        <v>-0.63439328416360286</v>
      </c>
      <c r="DP134" s="11">
        <f t="shared" si="250"/>
        <v>0.83146961230253047</v>
      </c>
      <c r="DQ134" s="12">
        <f t="shared" si="251"/>
        <v>-0.55557023301962438</v>
      </c>
      <c r="DR134" s="11">
        <f t="shared" si="252"/>
        <v>0.88192126434835749</v>
      </c>
      <c r="DS134" s="12">
        <f t="shared" si="253"/>
        <v>-0.47139673682599303</v>
      </c>
      <c r="DT134" s="11">
        <f t="shared" si="254"/>
        <v>0.92387953251130095</v>
      </c>
      <c r="DU134" s="12">
        <f t="shared" si="255"/>
        <v>-0.38268343236505548</v>
      </c>
      <c r="DV134" s="11">
        <f t="shared" si="256"/>
        <v>0.95694033573221238</v>
      </c>
      <c r="DW134" s="12">
        <f t="shared" si="257"/>
        <v>-0.29028467725445073</v>
      </c>
      <c r="DX134" s="11">
        <f t="shared" si="258"/>
        <v>0.98078528040323909</v>
      </c>
      <c r="DY134" s="12">
        <f t="shared" si="259"/>
        <v>-0.19509032201608506</v>
      </c>
      <c r="DZ134" s="11">
        <f t="shared" si="260"/>
        <v>0.99518472667219871</v>
      </c>
      <c r="EA134" s="12">
        <f t="shared" si="261"/>
        <v>-9.8017140329541619E-2</v>
      </c>
      <c r="EB134" s="11">
        <f t="shared" si="262"/>
        <v>1</v>
      </c>
      <c r="EC134" s="12">
        <f t="shared" si="263"/>
        <v>-5.8794115409543934E-15</v>
      </c>
    </row>
    <row r="135" spans="1:133" ht="15" thickBot="1">
      <c r="A135">
        <v>127</v>
      </c>
      <c r="B135" s="6">
        <f>MSK!I143</f>
        <v>-0.70710678118654835</v>
      </c>
      <c r="C135" s="2"/>
      <c r="D135" s="13">
        <f t="shared" si="134"/>
        <v>1</v>
      </c>
      <c r="E135" s="14">
        <f t="shared" si="135"/>
        <v>0</v>
      </c>
      <c r="F135" s="13">
        <f t="shared" si="136"/>
        <v>0.99879545620517241</v>
      </c>
      <c r="G135" s="14">
        <f t="shared" si="137"/>
        <v>4.9067674327418091E-2</v>
      </c>
      <c r="H135" s="13">
        <f t="shared" si="138"/>
        <v>0.99518472667219682</v>
      </c>
      <c r="I135" s="14">
        <f t="shared" si="139"/>
        <v>9.8017140329560756E-2</v>
      </c>
      <c r="J135" s="13">
        <f t="shared" si="140"/>
        <v>0.98917650996478068</v>
      </c>
      <c r="K135" s="14">
        <f t="shared" si="141"/>
        <v>0.14673047445536375</v>
      </c>
      <c r="L135" s="13">
        <f t="shared" si="142"/>
        <v>0.98078528040323043</v>
      </c>
      <c r="M135" s="14">
        <f t="shared" si="143"/>
        <v>0.19509032201612858</v>
      </c>
      <c r="N135" s="13">
        <f t="shared" si="144"/>
        <v>0.97003125319454342</v>
      </c>
      <c r="O135" s="14">
        <f t="shared" si="145"/>
        <v>0.24298017990326598</v>
      </c>
      <c r="P135" s="13">
        <f t="shared" si="146"/>
        <v>0.95694033573220771</v>
      </c>
      <c r="Q135" s="14">
        <f t="shared" si="147"/>
        <v>0.29028467725446622</v>
      </c>
      <c r="R135" s="13">
        <f t="shared" si="148"/>
        <v>0.94154406518302003</v>
      </c>
      <c r="S135" s="14">
        <f t="shared" si="149"/>
        <v>0.33688985339222222</v>
      </c>
      <c r="T135" s="13">
        <f t="shared" si="150"/>
        <v>0.92387953251128652</v>
      </c>
      <c r="U135" s="14">
        <f t="shared" si="151"/>
        <v>0.38268343236509034</v>
      </c>
      <c r="V135" s="13">
        <f t="shared" si="152"/>
        <v>0.90398929312344378</v>
      </c>
      <c r="W135" s="14">
        <f t="shared" si="153"/>
        <v>0.42755509343028109</v>
      </c>
      <c r="X135" s="13">
        <f t="shared" si="154"/>
        <v>0.88192126434835294</v>
      </c>
      <c r="Y135" s="14">
        <f t="shared" si="155"/>
        <v>0.47139673682600147</v>
      </c>
      <c r="Z135" s="13">
        <f t="shared" si="156"/>
        <v>0.85772861000026712</v>
      </c>
      <c r="AA135" s="14">
        <f t="shared" si="157"/>
        <v>0.5141027441932301</v>
      </c>
      <c r="AB135" s="13">
        <f t="shared" si="158"/>
        <v>0.83146961230254079</v>
      </c>
      <c r="AC135" s="14">
        <f t="shared" si="159"/>
        <v>0.55557023301960895</v>
      </c>
      <c r="AD135" s="13">
        <f t="shared" si="160"/>
        <v>0.80320753148064961</v>
      </c>
      <c r="AE135" s="14">
        <f t="shared" si="161"/>
        <v>0.59569930449242703</v>
      </c>
      <c r="AF135" s="13">
        <f t="shared" si="162"/>
        <v>0.773010453362734</v>
      </c>
      <c r="AG135" s="14">
        <f t="shared" si="163"/>
        <v>0.63439328416364904</v>
      </c>
      <c r="AH135" s="13">
        <f t="shared" si="164"/>
        <v>0.74095112535494756</v>
      </c>
      <c r="AI135" s="14">
        <f t="shared" si="165"/>
        <v>0.6715589548470311</v>
      </c>
      <c r="AJ135" s="13">
        <f t="shared" si="166"/>
        <v>0.70710678118654668</v>
      </c>
      <c r="AK135" s="14">
        <f t="shared" si="167"/>
        <v>0.70710678118654835</v>
      </c>
      <c r="AL135" s="13">
        <f t="shared" si="168"/>
        <v>0.67155895484701877</v>
      </c>
      <c r="AM135" s="14">
        <f t="shared" si="169"/>
        <v>0.74095112535495877</v>
      </c>
      <c r="AN135" s="13">
        <f t="shared" si="170"/>
        <v>0.63439328416364715</v>
      </c>
      <c r="AO135" s="14">
        <f t="shared" si="171"/>
        <v>0.77301045336273555</v>
      </c>
      <c r="AP135" s="13">
        <f t="shared" si="172"/>
        <v>0.59569930449242503</v>
      </c>
      <c r="AQ135" s="14">
        <f t="shared" si="173"/>
        <v>0.80320753148065105</v>
      </c>
      <c r="AR135" s="13">
        <f t="shared" si="174"/>
        <v>0.55557023301959507</v>
      </c>
      <c r="AS135" s="14">
        <f t="shared" si="175"/>
        <v>0.83146961230255001</v>
      </c>
      <c r="AT135" s="13">
        <f t="shared" si="176"/>
        <v>0.51410274419322799</v>
      </c>
      <c r="AU135" s="14">
        <f t="shared" si="177"/>
        <v>0.85772861000026834</v>
      </c>
      <c r="AV135" s="13">
        <f t="shared" si="178"/>
        <v>0.47139673682598049</v>
      </c>
      <c r="AW135" s="14">
        <f t="shared" si="179"/>
        <v>0.88192126434836415</v>
      </c>
      <c r="AX135" s="11">
        <f t="shared" si="180"/>
        <v>0.42755509343026604</v>
      </c>
      <c r="AY135" s="14">
        <f t="shared" si="181"/>
        <v>0.90398929312345089</v>
      </c>
      <c r="AZ135" s="13">
        <f t="shared" si="182"/>
        <v>0.38268343236507496</v>
      </c>
      <c r="BA135" s="14">
        <f t="shared" si="183"/>
        <v>0.92387953251129284</v>
      </c>
      <c r="BB135" s="13">
        <f t="shared" si="184"/>
        <v>0.33688985339223332</v>
      </c>
      <c r="BC135" s="14">
        <f t="shared" si="185"/>
        <v>0.94154406518301603</v>
      </c>
      <c r="BD135" s="13">
        <f t="shared" si="186"/>
        <v>0.29028467725447749</v>
      </c>
      <c r="BE135" s="14">
        <f t="shared" si="187"/>
        <v>0.95694033573220427</v>
      </c>
      <c r="BF135" s="13">
        <f t="shared" si="188"/>
        <v>0.24298017990325327</v>
      </c>
      <c r="BG135" s="14">
        <f t="shared" si="189"/>
        <v>0.97003125319454664</v>
      </c>
      <c r="BH135" s="13">
        <f t="shared" si="190"/>
        <v>0.1950903220161192</v>
      </c>
      <c r="BI135" s="14">
        <f t="shared" si="191"/>
        <v>0.98078528040323221</v>
      </c>
      <c r="BJ135" s="13">
        <f t="shared" si="192"/>
        <v>0.14673047445535428</v>
      </c>
      <c r="BK135" s="14">
        <f t="shared" si="193"/>
        <v>0.98917650996478212</v>
      </c>
      <c r="BL135" s="13">
        <f t="shared" si="194"/>
        <v>9.8017140329526492E-2</v>
      </c>
      <c r="BM135" s="14">
        <f t="shared" si="195"/>
        <v>0.99518472667220026</v>
      </c>
      <c r="BN135" s="13">
        <f t="shared" si="196"/>
        <v>4.9067674327413865E-2</v>
      </c>
      <c r="BO135" s="14">
        <f t="shared" si="197"/>
        <v>0.99879545620517263</v>
      </c>
      <c r="BP135" s="13">
        <f t="shared" si="198"/>
        <v>-2.4506221704689857E-15</v>
      </c>
      <c r="BQ135" s="14">
        <f t="shared" si="199"/>
        <v>1</v>
      </c>
      <c r="BR135" s="13">
        <f t="shared" si="200"/>
        <v>-4.9067674327418764E-2</v>
      </c>
      <c r="BS135" s="14">
        <f t="shared" si="201"/>
        <v>0.99879545620517241</v>
      </c>
      <c r="BT135" s="11">
        <f t="shared" si="202"/>
        <v>-9.801714032955966E-2</v>
      </c>
      <c r="BU135" s="14">
        <f t="shared" si="203"/>
        <v>0.99518472667219693</v>
      </c>
      <c r="BV135" s="13">
        <f t="shared" si="204"/>
        <v>-0.14673047445538726</v>
      </c>
      <c r="BW135" s="14">
        <f t="shared" si="205"/>
        <v>0.98917650996477724</v>
      </c>
      <c r="BX135" s="13">
        <f t="shared" si="206"/>
        <v>-0.195090322016124</v>
      </c>
      <c r="BY135" s="14">
        <f t="shared" si="207"/>
        <v>0.98078528040323132</v>
      </c>
      <c r="BZ135" s="13">
        <f t="shared" si="208"/>
        <v>-0.24298017990325801</v>
      </c>
      <c r="CA135" s="14">
        <f t="shared" si="209"/>
        <v>0.97003125319454542</v>
      </c>
      <c r="CB135" s="13">
        <f t="shared" si="210"/>
        <v>-0.29028467725448215</v>
      </c>
      <c r="CC135" s="14">
        <f t="shared" si="211"/>
        <v>0.95694033573220283</v>
      </c>
      <c r="CD135" s="13">
        <f t="shared" si="212"/>
        <v>-0.33688985339223793</v>
      </c>
      <c r="CE135" s="14">
        <f t="shared" si="213"/>
        <v>0.94154406518301437</v>
      </c>
      <c r="CF135" s="13">
        <f t="shared" si="214"/>
        <v>-0.38268343236510571</v>
      </c>
      <c r="CG135" s="14">
        <f t="shared" si="215"/>
        <v>0.92387953251128019</v>
      </c>
      <c r="CH135" s="13">
        <f t="shared" si="216"/>
        <v>-0.42755509343032189</v>
      </c>
      <c r="CI135" s="14">
        <f t="shared" si="217"/>
        <v>0.90398929312342458</v>
      </c>
      <c r="CJ135" s="13">
        <f t="shared" si="218"/>
        <v>-0.47139673682598482</v>
      </c>
      <c r="CK135" s="14">
        <f t="shared" si="219"/>
        <v>0.88192126434836193</v>
      </c>
      <c r="CL135" s="13">
        <f t="shared" si="220"/>
        <v>-0.51410274419325652</v>
      </c>
      <c r="CM135" s="14">
        <f t="shared" si="221"/>
        <v>0.85772861000025125</v>
      </c>
      <c r="CN135" s="13">
        <f t="shared" si="222"/>
        <v>-0.5555702330196346</v>
      </c>
      <c r="CO135" s="14">
        <f t="shared" si="223"/>
        <v>0.83146961230252359</v>
      </c>
      <c r="CP135" s="11">
        <f t="shared" si="224"/>
        <v>-0.59569930449241759</v>
      </c>
      <c r="CQ135" s="14">
        <f t="shared" si="225"/>
        <v>0.8032075314806566</v>
      </c>
      <c r="CR135" s="13">
        <f t="shared" si="226"/>
        <v>-0.63439328416367291</v>
      </c>
      <c r="CS135" s="14">
        <f t="shared" si="227"/>
        <v>0.77301045336271446</v>
      </c>
      <c r="CT135" s="13">
        <f t="shared" si="228"/>
        <v>-0.67155895484700134</v>
      </c>
      <c r="CU135" s="14">
        <f t="shared" si="229"/>
        <v>0.74095112535497454</v>
      </c>
      <c r="CV135" s="13">
        <f t="shared" si="230"/>
        <v>-0.70710678118657022</v>
      </c>
      <c r="CW135" s="14">
        <f t="shared" si="231"/>
        <v>0.70710678118652481</v>
      </c>
      <c r="CX135" s="13">
        <f t="shared" si="232"/>
        <v>-0.74095112535497953</v>
      </c>
      <c r="CY135" s="14">
        <f t="shared" si="233"/>
        <v>0.6715589548469959</v>
      </c>
      <c r="CZ135" s="13">
        <f t="shared" si="234"/>
        <v>-0.77301045336271912</v>
      </c>
      <c r="DA135" s="14">
        <f t="shared" si="235"/>
        <v>0.63439328416366725</v>
      </c>
      <c r="DB135" s="13">
        <f t="shared" si="236"/>
        <v>-0.80320753148066104</v>
      </c>
      <c r="DC135" s="14">
        <f t="shared" si="237"/>
        <v>0.59569930449241171</v>
      </c>
      <c r="DD135" s="13">
        <f t="shared" si="238"/>
        <v>-0.83146961230252769</v>
      </c>
      <c r="DE135" s="14">
        <f t="shared" si="239"/>
        <v>0.55557023301962849</v>
      </c>
      <c r="DF135" s="13">
        <f t="shared" si="240"/>
        <v>-0.85772861000028422</v>
      </c>
      <c r="DG135" s="14">
        <f t="shared" si="241"/>
        <v>0.51410274419320146</v>
      </c>
      <c r="DH135" s="13">
        <f t="shared" si="242"/>
        <v>-0.88192126434836537</v>
      </c>
      <c r="DI135" s="14">
        <f t="shared" si="243"/>
        <v>0.47139673682597832</v>
      </c>
      <c r="DJ135" s="13">
        <f t="shared" si="244"/>
        <v>-0.903989293123452</v>
      </c>
      <c r="DK135" s="14">
        <f t="shared" si="245"/>
        <v>0.42755509343026382</v>
      </c>
      <c r="DL135" s="11">
        <f t="shared" si="246"/>
        <v>-0.92387953251129384</v>
      </c>
      <c r="DM135" s="14">
        <f t="shared" si="247"/>
        <v>0.38268343236507268</v>
      </c>
      <c r="DN135" s="13">
        <f t="shared" si="248"/>
        <v>-0.94154406518302647</v>
      </c>
      <c r="DO135" s="14">
        <f t="shared" si="249"/>
        <v>0.33688985339220423</v>
      </c>
      <c r="DP135" s="13">
        <f t="shared" si="250"/>
        <v>-0.95694033573221327</v>
      </c>
      <c r="DQ135" s="14">
        <f t="shared" si="251"/>
        <v>0.2902846772544479</v>
      </c>
      <c r="DR135" s="13">
        <f t="shared" si="252"/>
        <v>-0.97003125319454719</v>
      </c>
      <c r="DS135" s="14">
        <f t="shared" si="253"/>
        <v>0.24298017990325088</v>
      </c>
      <c r="DT135" s="13">
        <f t="shared" si="254"/>
        <v>-0.98078528040324386</v>
      </c>
      <c r="DU135" s="14">
        <f t="shared" si="255"/>
        <v>0.19509032201606105</v>
      </c>
      <c r="DV135" s="13">
        <f t="shared" si="256"/>
        <v>-0.98917650996478246</v>
      </c>
      <c r="DW135" s="14">
        <f t="shared" si="257"/>
        <v>0.14673047445535187</v>
      </c>
      <c r="DX135" s="13">
        <f t="shared" si="258"/>
        <v>-0.99518472667219771</v>
      </c>
      <c r="DY135" s="14">
        <f t="shared" si="259"/>
        <v>9.8017140329552346E-2</v>
      </c>
      <c r="DZ135" s="13">
        <f t="shared" si="260"/>
        <v>-0.99879545620517274</v>
      </c>
      <c r="EA135" s="14">
        <f t="shared" si="261"/>
        <v>4.9067674327411423E-2</v>
      </c>
      <c r="EB135" s="13">
        <f t="shared" si="262"/>
        <v>-1</v>
      </c>
      <c r="EC135" s="14">
        <f t="shared" si="263"/>
        <v>-4.9012443409379713E-15</v>
      </c>
    </row>
    <row r="137" spans="1:133">
      <c r="C137" s="29" t="s">
        <v>26</v>
      </c>
      <c r="D137">
        <v>0</v>
      </c>
      <c r="E137">
        <v>1</v>
      </c>
      <c r="F137">
        <v>2</v>
      </c>
      <c r="G137">
        <v>3</v>
      </c>
      <c r="H137">
        <v>4</v>
      </c>
      <c r="I137">
        <v>5</v>
      </c>
      <c r="J137">
        <v>6</v>
      </c>
      <c r="K137">
        <v>7</v>
      </c>
      <c r="L137">
        <v>8</v>
      </c>
      <c r="M137">
        <v>9</v>
      </c>
      <c r="N137">
        <v>10</v>
      </c>
      <c r="O137">
        <v>11</v>
      </c>
      <c r="P137">
        <v>12</v>
      </c>
      <c r="Q137">
        <v>13</v>
      </c>
      <c r="R137">
        <v>14</v>
      </c>
      <c r="S137">
        <v>15</v>
      </c>
      <c r="T137">
        <v>16</v>
      </c>
      <c r="U137">
        <v>17</v>
      </c>
      <c r="V137">
        <v>18</v>
      </c>
      <c r="W137">
        <v>19</v>
      </c>
      <c r="X137">
        <v>20</v>
      </c>
      <c r="Y137">
        <v>21</v>
      </c>
      <c r="Z137">
        <v>22</v>
      </c>
      <c r="AA137">
        <v>23</v>
      </c>
      <c r="AB137">
        <v>24</v>
      </c>
      <c r="AC137">
        <v>25</v>
      </c>
      <c r="AD137">
        <v>26</v>
      </c>
      <c r="AE137">
        <v>27</v>
      </c>
      <c r="AF137">
        <v>28</v>
      </c>
      <c r="AG137">
        <v>29</v>
      </c>
      <c r="AH137">
        <v>30</v>
      </c>
      <c r="AI137">
        <v>31</v>
      </c>
      <c r="AJ137">
        <v>32</v>
      </c>
      <c r="AK137">
        <v>33</v>
      </c>
      <c r="AL137">
        <v>34</v>
      </c>
      <c r="AM137">
        <v>35</v>
      </c>
      <c r="AN137">
        <v>36</v>
      </c>
      <c r="AO137">
        <v>37</v>
      </c>
      <c r="AP137">
        <v>38</v>
      </c>
      <c r="AQ137">
        <v>39</v>
      </c>
      <c r="AR137">
        <v>40</v>
      </c>
      <c r="AS137">
        <v>41</v>
      </c>
      <c r="AT137">
        <v>42</v>
      </c>
      <c r="AU137">
        <v>43</v>
      </c>
      <c r="AV137">
        <v>44</v>
      </c>
      <c r="AW137">
        <v>45</v>
      </c>
      <c r="AX137">
        <v>46</v>
      </c>
      <c r="AY137">
        <v>47</v>
      </c>
      <c r="AZ137">
        <v>48</v>
      </c>
      <c r="BA137">
        <v>49</v>
      </c>
      <c r="BB137">
        <v>50</v>
      </c>
      <c r="BC137">
        <v>51</v>
      </c>
      <c r="BD137">
        <v>52</v>
      </c>
      <c r="BE137">
        <v>53</v>
      </c>
      <c r="BF137">
        <v>54</v>
      </c>
      <c r="BG137">
        <v>55</v>
      </c>
      <c r="BH137">
        <v>56</v>
      </c>
      <c r="BI137">
        <v>57</v>
      </c>
      <c r="BJ137">
        <v>58</v>
      </c>
      <c r="BK137">
        <v>59</v>
      </c>
      <c r="BL137">
        <v>60</v>
      </c>
      <c r="BM137">
        <v>61</v>
      </c>
      <c r="BN137">
        <v>62</v>
      </c>
      <c r="BO137">
        <v>63</v>
      </c>
      <c r="BP137">
        <v>64</v>
      </c>
    </row>
    <row r="138" spans="1:133">
      <c r="C138" s="8" t="s">
        <v>30</v>
      </c>
      <c r="D138" s="4">
        <f>D4</f>
        <v>2.2204460492503131E-15</v>
      </c>
      <c r="E138" s="4">
        <f>F4</f>
        <v>-0.11804355721307724</v>
      </c>
      <c r="F138" s="4">
        <f>H4</f>
        <v>-0.12436708580324329</v>
      </c>
      <c r="G138" s="4">
        <f>J4</f>
        <v>1.506133427153844</v>
      </c>
      <c r="H138" s="4">
        <f>L4</f>
        <v>-2.3980817331903381E-14</v>
      </c>
      <c r="I138" s="4">
        <f>N4</f>
        <v>-0.49709803799074037</v>
      </c>
      <c r="J138" s="4">
        <f>P4</f>
        <v>-5.2027870435707726</v>
      </c>
      <c r="K138" s="4">
        <f>R4</f>
        <v>-1.2196557120822631</v>
      </c>
      <c r="L138" s="4">
        <f>T4</f>
        <v>-4.3591608542065359</v>
      </c>
      <c r="M138" s="4">
        <f>V4</f>
        <v>-1.5512089820361812</v>
      </c>
      <c r="N138" s="4">
        <f>X4</f>
        <v>-8.4833050839529491</v>
      </c>
      <c r="O138" s="4">
        <f>Z4</f>
        <v>-1.0576546405862273</v>
      </c>
      <c r="P138" s="4">
        <f>AB4</f>
        <v>-2.3203661214665772E-14</v>
      </c>
      <c r="Q138" s="4">
        <f>AD4</f>
        <v>6.154746670639522</v>
      </c>
      <c r="R138" s="4">
        <f>AF4</f>
        <v>-0.80945982781346382</v>
      </c>
      <c r="S138" s="4">
        <f>AH4</f>
        <v>-1.6212204158885413</v>
      </c>
      <c r="T138" s="4">
        <f>AJ4</f>
        <v>-2.3592239273284576E-14</v>
      </c>
      <c r="U138" s="4">
        <f>AL4</f>
        <v>1.7736494628042456</v>
      </c>
      <c r="V138" s="4">
        <f>AN4</f>
        <v>0.96946133433711901</v>
      </c>
      <c r="W138" s="4">
        <f>AP4</f>
        <v>-8.0805857978786637</v>
      </c>
      <c r="X138" s="4">
        <f>AR4</f>
        <v>1.4599432773820809E-14</v>
      </c>
      <c r="Y138" s="4">
        <f>AT4</f>
        <v>1.6811225789137274</v>
      </c>
      <c r="Z138" s="4">
        <f>AV4</f>
        <v>14.924434570372135</v>
      </c>
      <c r="AA138" s="4">
        <f>AX4</f>
        <v>3.0385634110144002</v>
      </c>
      <c r="AB138" s="4">
        <f>AZ4</f>
        <v>9.5854127137120955</v>
      </c>
      <c r="AC138" s="4">
        <f>BB4</f>
        <v>3.0448034884709418</v>
      </c>
      <c r="AD138" s="4">
        <f>BD4</f>
        <v>14.98289754110365</v>
      </c>
      <c r="AE138" s="4">
        <f>BF4</f>
        <v>1.6901916950060119</v>
      </c>
      <c r="AF138" s="4">
        <f>BH4</f>
        <v>-1.6875389974302379E-14</v>
      </c>
      <c r="AG138" s="4">
        <f>BJ4</f>
        <v>-8.1322652659564429</v>
      </c>
      <c r="AH138" s="4">
        <f>BL4</f>
        <v>0.97481026977524998</v>
      </c>
      <c r="AI138" s="4">
        <f>BN4</f>
        <v>1.779772217663157</v>
      </c>
      <c r="AJ138" s="4">
        <f>BP4</f>
        <v>4.7304537213526404E-15</v>
      </c>
      <c r="AK138" s="4">
        <f>BR4</f>
        <v>-1.6130587657846225</v>
      </c>
      <c r="AL138" s="4">
        <f>BT4</f>
        <v>-0.79987608317804726</v>
      </c>
      <c r="AM138" s="4">
        <f>BV4</f>
        <v>6.0279859594286531</v>
      </c>
      <c r="AN138" s="4">
        <f>BX4</f>
        <v>2.1815882433884326E-14</v>
      </c>
      <c r="AO138" s="4">
        <f>BZ4</f>
        <v>-1.0104754800525866</v>
      </c>
      <c r="AP138" s="4">
        <f>CB4</f>
        <v>-7.9731078404242774</v>
      </c>
      <c r="AQ138" s="4">
        <f>CD4</f>
        <v>-1.429944496716802</v>
      </c>
      <c r="AR138" s="4">
        <f>CF4</f>
        <v>-3.9285584642196354</v>
      </c>
      <c r="AS138" s="4">
        <f>CH4</f>
        <v>-1.0708520362346954</v>
      </c>
      <c r="AT138" s="4">
        <f>CJ4</f>
        <v>-4.4335429092622087</v>
      </c>
      <c r="AU138" s="4">
        <f>CL4</f>
        <v>-0.4094629833762225</v>
      </c>
      <c r="AV138" s="4">
        <f>CN4</f>
        <v>1.6153745008296028E-14</v>
      </c>
      <c r="AW138" s="4">
        <f>CP4</f>
        <v>1.1437065760458816</v>
      </c>
      <c r="AX138" s="4">
        <f>CR4</f>
        <v>-9.0007789534387872E-2</v>
      </c>
      <c r="AY138" s="4">
        <f>CT4</f>
        <v>-8.097937997460064E-2</v>
      </c>
      <c r="AZ138" s="4">
        <f>CV4</f>
        <v>9.3258734068513149E-15</v>
      </c>
      <c r="BA138" s="4">
        <f>CX4</f>
        <v>-7.1449666941003964E-2</v>
      </c>
      <c r="BB138" s="4">
        <f>CZ4</f>
        <v>-6.9993716989500077E-2</v>
      </c>
      <c r="BC138" s="4">
        <f>DB4</f>
        <v>0.78213255119334102</v>
      </c>
      <c r="BD138" s="4">
        <f>DD4</f>
        <v>1.8207657603852567E-14</v>
      </c>
      <c r="BE138" s="4">
        <f>DF4</f>
        <v>-0.21400495495109728</v>
      </c>
      <c r="BF138" s="4">
        <f>DH4</f>
        <v>-2.0075865771568258</v>
      </c>
      <c r="BG138" s="4">
        <f>DJ4</f>
        <v>-0.41650239274360268</v>
      </c>
      <c r="BH138" s="4">
        <f>DL4</f>
        <v>-1.2976933952858407</v>
      </c>
      <c r="BI138" s="4">
        <f>DN4</f>
        <v>-0.39520327967192015</v>
      </c>
      <c r="BJ138" s="4">
        <f>DP4</f>
        <v>-1.8070026571085156</v>
      </c>
      <c r="BK138" s="4">
        <f>DR4</f>
        <v>-0.18261817696271165</v>
      </c>
      <c r="BL138" s="31">
        <f>DT4</f>
        <v>-2.1094237467877974E-14</v>
      </c>
      <c r="BM138" s="4">
        <f>DV4</f>
        <v>0.59814587937369323</v>
      </c>
      <c r="BN138" s="4">
        <f>DX4</f>
        <v>-5.0567100793989628E-2</v>
      </c>
      <c r="BO138" s="4">
        <f>DZ4</f>
        <v>-4.866989466540772E-2</v>
      </c>
      <c r="BP138" s="4">
        <f>EB4</f>
        <v>3.8857805861880479E-15</v>
      </c>
      <c r="BV138" s="30"/>
      <c r="CF138" s="30"/>
    </row>
    <row r="139" spans="1:133">
      <c r="C139" s="8" t="s">
        <v>31</v>
      </c>
      <c r="D139" s="4">
        <f>E4</f>
        <v>0</v>
      </c>
      <c r="E139" s="4">
        <f>G4</f>
        <v>0.28498235677462563</v>
      </c>
      <c r="F139" s="4">
        <f>I4</f>
        <v>-0.12436708580322733</v>
      </c>
      <c r="G139" s="4">
        <f>K4</f>
        <v>-0.62386089227057029</v>
      </c>
      <c r="H139" s="4">
        <f>M4</f>
        <v>-1.5641221521555633</v>
      </c>
      <c r="I139" s="4">
        <f>O4</f>
        <v>-0.20590474916483759</v>
      </c>
      <c r="J139" s="4">
        <f>Q4</f>
        <v>5.2027870435707966</v>
      </c>
      <c r="K139" s="4">
        <f>S4</f>
        <v>-2.9445093615348377</v>
      </c>
      <c r="L139" s="4">
        <f>U4</f>
        <v>1.5987211554602254E-14</v>
      </c>
      <c r="M139" s="4">
        <f>W4</f>
        <v>3.7449497625067494</v>
      </c>
      <c r="N139" s="4">
        <f>Y4</f>
        <v>-8.4833050839529651</v>
      </c>
      <c r="O139" s="4">
        <f>AA4</f>
        <v>0.43809489643769611</v>
      </c>
      <c r="P139" s="4">
        <f>AC4</f>
        <v>4.4831471827283575</v>
      </c>
      <c r="Q139" s="4">
        <f>AE4</f>
        <v>2.5493795439495441</v>
      </c>
      <c r="R139" s="4">
        <f>AG4</f>
        <v>0.80945982781348635</v>
      </c>
      <c r="S139" s="4">
        <f>AI4</f>
        <v>-3.9139723156343647</v>
      </c>
      <c r="T139" s="4">
        <f>AK4</f>
        <v>-31.999999999999947</v>
      </c>
      <c r="U139" s="4">
        <f>AM4</f>
        <v>-4.2819685879978495</v>
      </c>
      <c r="V139" s="4">
        <f>AO4</f>
        <v>0.96946133433713855</v>
      </c>
      <c r="W139" s="4">
        <f>AQ4</f>
        <v>3.3470882294007294</v>
      </c>
      <c r="X139" s="4">
        <f>AS4</f>
        <v>6.4661982446629125</v>
      </c>
      <c r="Y139" s="4">
        <f>AU4</f>
        <v>0.69634377219773036</v>
      </c>
      <c r="Z139" s="4">
        <f>AW4</f>
        <v>-14.924434570371874</v>
      </c>
      <c r="AA139" s="4">
        <f>AY4</f>
        <v>7.3357409970016505</v>
      </c>
      <c r="AB139" s="4">
        <f>AB4</f>
        <v>-2.3203661214665772E-14</v>
      </c>
      <c r="AC139" s="4">
        <f>BC4</f>
        <v>-7.3508058766276214</v>
      </c>
      <c r="AD139" s="4">
        <f>BE4</f>
        <v>14.98289754110345</v>
      </c>
      <c r="AE139" s="4">
        <f>BG4</f>
        <v>-0.70010032308195602</v>
      </c>
      <c r="AF139" s="4">
        <f>BI4</f>
        <v>-6.5068544319767012</v>
      </c>
      <c r="AG139" s="4">
        <f>BK4</f>
        <v>-3.3684945659747738</v>
      </c>
      <c r="AH139" s="4">
        <f>BM4</f>
        <v>-0.97481026977525342</v>
      </c>
      <c r="AI139" s="4">
        <f>BO4</f>
        <v>4.2967502258174175</v>
      </c>
      <c r="AJ139" s="4">
        <f>BQ4</f>
        <v>-32.000000000000021</v>
      </c>
      <c r="AK139" s="4">
        <f>BS4</f>
        <v>3.8942683492619938</v>
      </c>
      <c r="AL139" s="4">
        <f>BU4</f>
        <v>-0.79987608317804426</v>
      </c>
      <c r="AM139" s="4">
        <f>BW4</f>
        <v>-2.4968735381899876</v>
      </c>
      <c r="AN139" s="4">
        <f>BY4</f>
        <v>-4.3420700313920397</v>
      </c>
      <c r="AO139" s="4">
        <f>CA4</f>
        <v>-0.41855264828325139</v>
      </c>
      <c r="AP139" s="4">
        <f>CC4</f>
        <v>7.9731078404242366</v>
      </c>
      <c r="AQ139" s="4">
        <f>CE4</f>
        <v>-3.4521913974146665</v>
      </c>
      <c r="AR139" s="4">
        <f>CG4</f>
        <v>-3.9523939676655573E-14</v>
      </c>
      <c r="AS139" s="4">
        <f>CI4</f>
        <v>2.5852655091723298</v>
      </c>
      <c r="AT139" s="4">
        <f>CK4</f>
        <v>-4.4335429092622194</v>
      </c>
      <c r="AU139" s="4">
        <f>CM4</f>
        <v>0.16960512100424019</v>
      </c>
      <c r="AV139" s="4">
        <f>CO4</f>
        <v>1.2399463851574837</v>
      </c>
      <c r="AW139" s="4">
        <f>CQ4</f>
        <v>0.47373877517345064</v>
      </c>
      <c r="AX139" s="4">
        <f>CS4</f>
        <v>9.0007789534423899E-2</v>
      </c>
      <c r="AY139" s="4">
        <f>CU4</f>
        <v>-0.19550151740761146</v>
      </c>
      <c r="AZ139" s="4">
        <f>CW4</f>
        <v>5.9563465271139648E-14</v>
      </c>
      <c r="BA139" s="4">
        <f>CY4</f>
        <v>0.17249475495594468</v>
      </c>
      <c r="BB139" s="4">
        <f>DA4</f>
        <v>-6.9993716989426302E-2</v>
      </c>
      <c r="BC139" s="4">
        <f>DC4</f>
        <v>-0.32396991027783112</v>
      </c>
      <c r="BD139" s="4">
        <f>DE4</f>
        <v>-0.74310467677729974</v>
      </c>
      <c r="BE139" s="4">
        <f>DG4</f>
        <v>-8.864375475590569E-2</v>
      </c>
      <c r="BF139" s="4">
        <f>DI4</f>
        <v>2.0075865771568631</v>
      </c>
      <c r="BG139" s="4">
        <f>DK4</f>
        <v>-1.0055257253225423</v>
      </c>
      <c r="BH139" s="4">
        <f>DM4</f>
        <v>1.3594680936535042E-13</v>
      </c>
      <c r="BI139" s="4">
        <f>DO4</f>
        <v>0.95410511767806094</v>
      </c>
      <c r="BJ139" s="4">
        <f>DQ4</f>
        <v>-1.8070026571085518</v>
      </c>
      <c r="BK139" s="4">
        <f>DS4</f>
        <v>7.5642925633925107E-2</v>
      </c>
      <c r="BL139" s="4">
        <f>DU4</f>
        <v>0.60066224842930238</v>
      </c>
      <c r="BM139" s="4">
        <f>DW4</f>
        <v>0.2477601355142271</v>
      </c>
      <c r="BN139" s="4">
        <f>DY4</f>
        <v>5.0567100793799613E-2</v>
      </c>
      <c r="BO139" s="4">
        <f>EA4</f>
        <v>-0.11749951978067275</v>
      </c>
      <c r="BP139" s="4">
        <f>EC4</f>
        <v>2.191032593033426E-14</v>
      </c>
    </row>
    <row r="140" spans="1:133">
      <c r="C140" s="8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</row>
    <row r="141" spans="1:133">
      <c r="C141" s="29" t="s">
        <v>26</v>
      </c>
      <c r="D141">
        <v>0</v>
      </c>
      <c r="E141">
        <v>1</v>
      </c>
      <c r="F141">
        <v>2</v>
      </c>
      <c r="G141">
        <v>3</v>
      </c>
      <c r="H141">
        <v>4</v>
      </c>
      <c r="I141">
        <v>5</v>
      </c>
      <c r="J141">
        <v>6</v>
      </c>
      <c r="K141">
        <v>7</v>
      </c>
      <c r="L141">
        <v>8</v>
      </c>
      <c r="M141">
        <v>9</v>
      </c>
      <c r="N141">
        <v>10</v>
      </c>
      <c r="O141">
        <v>11</v>
      </c>
      <c r="P141">
        <v>12</v>
      </c>
      <c r="Q141">
        <v>13</v>
      </c>
      <c r="R141">
        <v>14</v>
      </c>
      <c r="S141">
        <v>15</v>
      </c>
      <c r="T141">
        <v>16</v>
      </c>
      <c r="U141">
        <v>17</v>
      </c>
      <c r="V141">
        <v>18</v>
      </c>
      <c r="W141">
        <v>19</v>
      </c>
      <c r="X141">
        <v>20</v>
      </c>
      <c r="Y141">
        <v>21</v>
      </c>
      <c r="Z141">
        <v>22</v>
      </c>
      <c r="AA141">
        <v>23</v>
      </c>
      <c r="AB141">
        <v>24</v>
      </c>
      <c r="AC141">
        <v>25</v>
      </c>
      <c r="AD141">
        <v>26</v>
      </c>
      <c r="AE141">
        <v>27</v>
      </c>
      <c r="AF141">
        <v>28</v>
      </c>
      <c r="AG141">
        <v>29</v>
      </c>
      <c r="AH141">
        <v>30</v>
      </c>
      <c r="AI141">
        <v>31</v>
      </c>
      <c r="AJ141">
        <v>32</v>
      </c>
      <c r="AK141">
        <v>33</v>
      </c>
      <c r="AL141">
        <v>34</v>
      </c>
      <c r="AM141">
        <v>35</v>
      </c>
      <c r="AN141">
        <v>36</v>
      </c>
      <c r="AO141">
        <v>37</v>
      </c>
      <c r="AP141">
        <v>38</v>
      </c>
      <c r="AQ141">
        <v>39</v>
      </c>
      <c r="AR141">
        <v>40</v>
      </c>
      <c r="AS141">
        <v>41</v>
      </c>
      <c r="AT141">
        <v>42</v>
      </c>
      <c r="AU141">
        <v>43</v>
      </c>
      <c r="AV141">
        <v>44</v>
      </c>
      <c r="AW141">
        <v>45</v>
      </c>
      <c r="AX141">
        <v>46</v>
      </c>
      <c r="AY141">
        <v>47</v>
      </c>
      <c r="AZ141">
        <v>48</v>
      </c>
      <c r="BA141">
        <v>49</v>
      </c>
      <c r="BB141">
        <v>50</v>
      </c>
      <c r="BC141">
        <v>51</v>
      </c>
      <c r="BD141">
        <v>52</v>
      </c>
      <c r="BE141">
        <v>53</v>
      </c>
      <c r="BF141">
        <v>54</v>
      </c>
      <c r="BG141">
        <v>55</v>
      </c>
      <c r="BH141">
        <v>56</v>
      </c>
      <c r="BI141">
        <v>57</v>
      </c>
      <c r="BJ141">
        <v>58</v>
      </c>
      <c r="BK141">
        <v>59</v>
      </c>
      <c r="BL141">
        <v>60</v>
      </c>
      <c r="BM141">
        <v>61</v>
      </c>
      <c r="BN141">
        <v>62</v>
      </c>
      <c r="BO141">
        <v>63</v>
      </c>
      <c r="BP141">
        <v>64</v>
      </c>
    </row>
    <row r="142" spans="1:133">
      <c r="C142" s="8" t="s">
        <v>32</v>
      </c>
      <c r="D142" s="4">
        <f>SQRT(D138*D138+D139*D139)</f>
        <v>2.2204460492503131E-15</v>
      </c>
      <c r="E142" s="4">
        <f t="shared" ref="E142:BP142" si="264">SQRT(E138*E138+E139*E139)</f>
        <v>0.30846268019379114</v>
      </c>
      <c r="F142" s="4">
        <f t="shared" si="264"/>
        <v>0.17588161945575378</v>
      </c>
      <c r="G142" s="4">
        <f t="shared" si="264"/>
        <v>1.630227074150965</v>
      </c>
      <c r="H142" s="4">
        <f t="shared" si="264"/>
        <v>1.5641221521555633</v>
      </c>
      <c r="I142" s="4">
        <f t="shared" si="264"/>
        <v>0.53805503910183594</v>
      </c>
      <c r="J142" s="4">
        <f t="shared" si="264"/>
        <v>7.3578519991568223</v>
      </c>
      <c r="K142" s="4">
        <f t="shared" si="264"/>
        <v>3.1871139666132415</v>
      </c>
      <c r="L142" s="4">
        <f t="shared" si="264"/>
        <v>4.3591608542065359</v>
      </c>
      <c r="M142" s="4">
        <f t="shared" si="264"/>
        <v>4.0535044134241529</v>
      </c>
      <c r="N142" s="4">
        <f t="shared" si="264"/>
        <v>11.997205103474901</v>
      </c>
      <c r="O142" s="4">
        <f t="shared" si="264"/>
        <v>1.1447971335736027</v>
      </c>
      <c r="P142" s="4">
        <f t="shared" si="264"/>
        <v>4.4831471827283575</v>
      </c>
      <c r="Q142" s="4">
        <f t="shared" si="264"/>
        <v>6.6618497910757988</v>
      </c>
      <c r="R142" s="4">
        <f t="shared" si="264"/>
        <v>1.1447490666900066</v>
      </c>
      <c r="S142" s="4">
        <f t="shared" si="264"/>
        <v>4.2364531066029807</v>
      </c>
      <c r="T142" s="4">
        <f t="shared" si="264"/>
        <v>31.999999999999947</v>
      </c>
      <c r="U142" s="4">
        <f t="shared" si="264"/>
        <v>4.6347694015458947</v>
      </c>
      <c r="V142" s="4">
        <f t="shared" si="264"/>
        <v>1.371025367215885</v>
      </c>
      <c r="W142" s="4">
        <f t="shared" si="264"/>
        <v>8.7463630414173448</v>
      </c>
      <c r="X142" s="4">
        <f t="shared" si="264"/>
        <v>6.4661982446629125</v>
      </c>
      <c r="Y142" s="4">
        <f t="shared" si="264"/>
        <v>1.819633967151665</v>
      </c>
      <c r="Z142" s="4">
        <f t="shared" si="264"/>
        <v>21.106337780169962</v>
      </c>
      <c r="AA142" s="4">
        <f t="shared" si="264"/>
        <v>7.9401488385197316</v>
      </c>
      <c r="AB142" s="4">
        <f t="shared" si="264"/>
        <v>9.5854127137120955</v>
      </c>
      <c r="AC142" s="4">
        <f t="shared" si="264"/>
        <v>7.9564549467252048</v>
      </c>
      <c r="AD142" s="4">
        <f t="shared" si="264"/>
        <v>21.189016906275139</v>
      </c>
      <c r="AE142" s="4">
        <f t="shared" si="264"/>
        <v>1.8294503076735247</v>
      </c>
      <c r="AF142" s="4">
        <f t="shared" si="264"/>
        <v>6.5068544319767012</v>
      </c>
      <c r="AG142" s="4">
        <f t="shared" si="264"/>
        <v>8.8023004945799936</v>
      </c>
      <c r="AH142" s="4">
        <f t="shared" si="264"/>
        <v>1.3785899042567364</v>
      </c>
      <c r="AI142" s="4">
        <f t="shared" si="264"/>
        <v>4.6507689310293259</v>
      </c>
      <c r="AJ142" s="4">
        <f t="shared" si="264"/>
        <v>32.000000000000021</v>
      </c>
      <c r="AK142" s="4">
        <f t="shared" si="264"/>
        <v>4.2151256870867257</v>
      </c>
      <c r="AL142" s="4">
        <f t="shared" si="264"/>
        <v>1.1311956050482623</v>
      </c>
      <c r="AM142" s="4">
        <f t="shared" si="264"/>
        <v>6.5246449859576545</v>
      </c>
      <c r="AN142" s="4">
        <f t="shared" si="264"/>
        <v>4.3420700313920397</v>
      </c>
      <c r="AO142" s="4">
        <f t="shared" si="264"/>
        <v>1.0937307781956347</v>
      </c>
      <c r="AP142" s="4">
        <f t="shared" si="264"/>
        <v>11.275677242191243</v>
      </c>
      <c r="AQ142" s="4">
        <f t="shared" si="264"/>
        <v>3.7366250424781047</v>
      </c>
      <c r="AR142" s="4">
        <f t="shared" si="264"/>
        <v>3.9285584642196354</v>
      </c>
      <c r="AS142" s="4">
        <f t="shared" si="264"/>
        <v>2.7982712228131246</v>
      </c>
      <c r="AT142" s="4">
        <f t="shared" si="264"/>
        <v>6.2699765116416915</v>
      </c>
      <c r="AU142" s="4">
        <f t="shared" si="264"/>
        <v>0.44319953951490026</v>
      </c>
      <c r="AV142" s="4">
        <f t="shared" si="264"/>
        <v>1.2399463851574837</v>
      </c>
      <c r="AW142" s="4">
        <f t="shared" si="264"/>
        <v>1.2379390773351631</v>
      </c>
      <c r="AX142" s="4">
        <f t="shared" si="264"/>
        <v>0.12729023667877992</v>
      </c>
      <c r="AY142" s="4">
        <f t="shared" si="264"/>
        <v>0.21160931758726825</v>
      </c>
      <c r="AZ142" s="4">
        <f t="shared" si="264"/>
        <v>6.0289122650001098E-14</v>
      </c>
      <c r="BA142" s="4">
        <f t="shared" si="264"/>
        <v>0.18670697735567302</v>
      </c>
      <c r="BB142" s="4">
        <f t="shared" si="264"/>
        <v>9.8986063847402966E-2</v>
      </c>
      <c r="BC142" s="4">
        <f t="shared" si="264"/>
        <v>0.84657417300649462</v>
      </c>
      <c r="BD142" s="4">
        <f t="shared" si="264"/>
        <v>0.74310467677729974</v>
      </c>
      <c r="BE142" s="4">
        <f t="shared" si="264"/>
        <v>0.23163729406303799</v>
      </c>
      <c r="BF142" s="4">
        <f t="shared" si="264"/>
        <v>2.8391561650533892</v>
      </c>
      <c r="BG142" s="4">
        <f t="shared" si="264"/>
        <v>1.0883732022824573</v>
      </c>
      <c r="BH142" s="4">
        <f t="shared" si="264"/>
        <v>1.2976933952858407</v>
      </c>
      <c r="BI142" s="4">
        <f t="shared" si="264"/>
        <v>1.0327159376338242</v>
      </c>
      <c r="BJ142" s="4">
        <f t="shared" si="264"/>
        <v>2.5554876649271079</v>
      </c>
      <c r="BK142" s="4">
        <f t="shared" si="264"/>
        <v>0.19766449037610118</v>
      </c>
      <c r="BL142" s="4">
        <f t="shared" si="264"/>
        <v>0.60066224842930238</v>
      </c>
      <c r="BM142" s="4">
        <f t="shared" si="264"/>
        <v>0.6474284344711444</v>
      </c>
      <c r="BN142" s="4">
        <f t="shared" si="264"/>
        <v>7.1512679752613079E-2</v>
      </c>
      <c r="BO142" s="4">
        <f t="shared" si="264"/>
        <v>0.12718056374867423</v>
      </c>
      <c r="BP142" s="4">
        <f t="shared" si="264"/>
        <v>2.2252228498230774E-14</v>
      </c>
    </row>
    <row r="143" spans="1:133">
      <c r="C143" s="8" t="s">
        <v>67</v>
      </c>
      <c r="D143">
        <f>IF(D148=0,D148,D149)</f>
        <v>0</v>
      </c>
      <c r="E143">
        <f t="shared" ref="E143:BP143" si="265">IF(E148=0,E148,E149)</f>
        <v>-67.500000000003567</v>
      </c>
      <c r="F143">
        <f t="shared" si="265"/>
        <v>44.999999999996319</v>
      </c>
      <c r="G143">
        <f t="shared" si="265"/>
        <v>-22.499999999999286</v>
      </c>
      <c r="H143">
        <f t="shared" si="265"/>
        <v>89.999999999999119</v>
      </c>
      <c r="I143">
        <f t="shared" si="265"/>
        <v>22.500000000001659</v>
      </c>
      <c r="J143">
        <f t="shared" si="265"/>
        <v>-45.000000000000135</v>
      </c>
      <c r="K143">
        <f t="shared" si="265"/>
        <v>67.500000000000171</v>
      </c>
      <c r="L143">
        <f t="shared" si="265"/>
        <v>0</v>
      </c>
      <c r="M143">
        <f t="shared" si="265"/>
        <v>-67.500000000000199</v>
      </c>
      <c r="N143">
        <f t="shared" si="265"/>
        <v>45.00000000000005</v>
      </c>
      <c r="O143">
        <f t="shared" si="265"/>
        <v>-22.500000000001823</v>
      </c>
      <c r="P143">
        <f t="shared" si="265"/>
        <v>-89.999999999999716</v>
      </c>
      <c r="Q143">
        <f t="shared" si="265"/>
        <v>22.500000000000011</v>
      </c>
      <c r="R143">
        <f t="shared" si="265"/>
        <v>-45.000000000000796</v>
      </c>
      <c r="S143">
        <f t="shared" si="265"/>
        <v>67.500000000000512</v>
      </c>
      <c r="T143">
        <f t="shared" si="265"/>
        <v>89.999999999999972</v>
      </c>
      <c r="U143">
        <f t="shared" si="265"/>
        <v>-67.500000000000398</v>
      </c>
      <c r="V143">
        <f t="shared" si="265"/>
        <v>45.000000000000583</v>
      </c>
      <c r="W143">
        <f t="shared" si="265"/>
        <v>-22.499999999999815</v>
      </c>
      <c r="X143">
        <f t="shared" si="265"/>
        <v>89.999999999999872</v>
      </c>
      <c r="Y143">
        <f t="shared" si="265"/>
        <v>22.500000000000895</v>
      </c>
      <c r="Z143">
        <f t="shared" si="265"/>
        <v>-44.999999999999496</v>
      </c>
      <c r="AA143">
        <f t="shared" si="265"/>
        <v>67.500000000000085</v>
      </c>
      <c r="AB143">
        <f t="shared" si="265"/>
        <v>0</v>
      </c>
      <c r="AC143">
        <f t="shared" si="265"/>
        <v>-67.500000000000455</v>
      </c>
      <c r="AD143">
        <f t="shared" si="265"/>
        <v>44.999999999999623</v>
      </c>
      <c r="AE143">
        <f t="shared" si="265"/>
        <v>-22.500000000002778</v>
      </c>
      <c r="AF143">
        <f t="shared" si="265"/>
        <v>89.999999999999858</v>
      </c>
      <c r="AG143">
        <f t="shared" si="265"/>
        <v>22.499999999999826</v>
      </c>
      <c r="AH143">
        <f t="shared" si="265"/>
        <v>-45.000000000000099</v>
      </c>
      <c r="AI143">
        <f t="shared" si="265"/>
        <v>67.500000000000867</v>
      </c>
      <c r="AJ143">
        <f t="shared" si="265"/>
        <v>-90</v>
      </c>
      <c r="AK143">
        <f t="shared" si="265"/>
        <v>-67.499999999999758</v>
      </c>
      <c r="AL143">
        <f t="shared" si="265"/>
        <v>44.999999999999893</v>
      </c>
      <c r="AM143">
        <f t="shared" si="265"/>
        <v>-22.500000000000377</v>
      </c>
      <c r="AN143">
        <f t="shared" si="265"/>
        <v>-89.999999999999716</v>
      </c>
      <c r="AO143">
        <f t="shared" si="265"/>
        <v>22.500000000000298</v>
      </c>
      <c r="AP143">
        <f t="shared" si="265"/>
        <v>-44.999999999999858</v>
      </c>
      <c r="AQ143">
        <f t="shared" si="265"/>
        <v>67.500000000001123</v>
      </c>
      <c r="AR143">
        <f t="shared" si="265"/>
        <v>0</v>
      </c>
      <c r="AS143">
        <f t="shared" si="265"/>
        <v>-67.499999999997513</v>
      </c>
      <c r="AT143">
        <f t="shared" si="265"/>
        <v>45.000000000000071</v>
      </c>
      <c r="AU143">
        <f t="shared" si="265"/>
        <v>-22.50000000000713</v>
      </c>
      <c r="AV143">
        <f t="shared" si="265"/>
        <v>89.999999999999261</v>
      </c>
      <c r="AW143">
        <f t="shared" si="265"/>
        <v>22.4999999999979</v>
      </c>
      <c r="AX143">
        <f t="shared" si="265"/>
        <v>0</v>
      </c>
      <c r="AY143">
        <f t="shared" si="265"/>
        <v>67.500000000037971</v>
      </c>
      <c r="AZ143">
        <f t="shared" si="265"/>
        <v>0</v>
      </c>
      <c r="BA143">
        <f t="shared" si="265"/>
        <v>-67.499999999992056</v>
      </c>
      <c r="BB143">
        <f t="shared" si="265"/>
        <v>0</v>
      </c>
      <c r="BC143">
        <f t="shared" si="265"/>
        <v>-22.500000000005016</v>
      </c>
      <c r="BD143">
        <f t="shared" si="265"/>
        <v>-89.999999999998607</v>
      </c>
      <c r="BE143">
        <f t="shared" si="265"/>
        <v>0</v>
      </c>
      <c r="BF143">
        <f t="shared" si="265"/>
        <v>-45.000000000000533</v>
      </c>
      <c r="BG143">
        <f t="shared" si="265"/>
        <v>67.500000000001847</v>
      </c>
      <c r="BH143">
        <f t="shared" si="265"/>
        <v>0</v>
      </c>
      <c r="BI143">
        <f t="shared" si="265"/>
        <v>-67.499999999995424</v>
      </c>
      <c r="BJ143">
        <f t="shared" si="265"/>
        <v>45.000000000000568</v>
      </c>
      <c r="BK143">
        <f t="shared" si="265"/>
        <v>0</v>
      </c>
      <c r="BL143">
        <f t="shared" si="265"/>
        <v>-89.999999999997996</v>
      </c>
      <c r="BM143">
        <f t="shared" si="265"/>
        <v>22.50000000000507</v>
      </c>
      <c r="BN143">
        <f t="shared" si="265"/>
        <v>0</v>
      </c>
      <c r="BO143">
        <f t="shared" si="265"/>
        <v>67.500000000030255</v>
      </c>
      <c r="BP143">
        <f t="shared" si="265"/>
        <v>0</v>
      </c>
    </row>
    <row r="144" spans="1:133">
      <c r="C144" s="8" t="s">
        <v>68</v>
      </c>
      <c r="D144">
        <f>IF((D139&lt;0),D143+180,D143)</f>
        <v>0</v>
      </c>
      <c r="E144">
        <f t="shared" ref="E144:M144" si="266">IF((E139&lt;0),E143+180,E143)</f>
        <v>-67.500000000003567</v>
      </c>
      <c r="F144">
        <f t="shared" si="266"/>
        <v>224.99999999999631</v>
      </c>
      <c r="G144">
        <f t="shared" si="266"/>
        <v>157.50000000000071</v>
      </c>
      <c r="H144">
        <f t="shared" si="266"/>
        <v>269.99999999999909</v>
      </c>
      <c r="I144">
        <f t="shared" si="266"/>
        <v>202.50000000000165</v>
      </c>
      <c r="J144">
        <f t="shared" si="266"/>
        <v>-45.000000000000135</v>
      </c>
      <c r="K144">
        <f t="shared" si="266"/>
        <v>247.50000000000017</v>
      </c>
      <c r="L144">
        <f t="shared" si="266"/>
        <v>0</v>
      </c>
      <c r="M144">
        <f t="shared" si="266"/>
        <v>-67.500000000000199</v>
      </c>
      <c r="N144">
        <f t="shared" ref="N144:BP144" si="267">IF(N139&lt;0,N143+180,N143)</f>
        <v>225.00000000000006</v>
      </c>
      <c r="O144">
        <f t="shared" si="267"/>
        <v>-22.500000000001823</v>
      </c>
      <c r="P144">
        <f t="shared" si="267"/>
        <v>-89.999999999999716</v>
      </c>
      <c r="Q144">
        <f t="shared" si="267"/>
        <v>22.500000000000011</v>
      </c>
      <c r="R144">
        <f t="shared" si="267"/>
        <v>-45.000000000000796</v>
      </c>
      <c r="S144">
        <f t="shared" si="267"/>
        <v>247.50000000000051</v>
      </c>
      <c r="T144">
        <f t="shared" si="267"/>
        <v>270</v>
      </c>
      <c r="U144">
        <f t="shared" si="267"/>
        <v>112.4999999999996</v>
      </c>
      <c r="V144">
        <f t="shared" si="267"/>
        <v>45.000000000000583</v>
      </c>
      <c r="W144">
        <f t="shared" si="267"/>
        <v>-22.499999999999815</v>
      </c>
      <c r="X144">
        <f t="shared" si="267"/>
        <v>89.999999999999872</v>
      </c>
      <c r="Y144">
        <f t="shared" si="267"/>
        <v>22.500000000000895</v>
      </c>
      <c r="Z144">
        <f t="shared" si="267"/>
        <v>135.00000000000051</v>
      </c>
      <c r="AA144">
        <f t="shared" si="267"/>
        <v>67.500000000000085</v>
      </c>
      <c r="AB144">
        <f t="shared" si="267"/>
        <v>180</v>
      </c>
      <c r="AC144">
        <f t="shared" si="267"/>
        <v>112.49999999999955</v>
      </c>
      <c r="AD144">
        <f t="shared" si="267"/>
        <v>44.999999999999623</v>
      </c>
      <c r="AE144">
        <f t="shared" si="267"/>
        <v>157.49999999999721</v>
      </c>
      <c r="AF144">
        <f t="shared" si="267"/>
        <v>269.99999999999989</v>
      </c>
      <c r="AG144">
        <f t="shared" si="267"/>
        <v>202.49999999999983</v>
      </c>
      <c r="AH144">
        <f t="shared" si="267"/>
        <v>134.99999999999989</v>
      </c>
      <c r="AI144">
        <f t="shared" si="267"/>
        <v>67.500000000000867</v>
      </c>
      <c r="AJ144">
        <f t="shared" si="267"/>
        <v>90</v>
      </c>
      <c r="AK144">
        <f t="shared" si="267"/>
        <v>-67.499999999999758</v>
      </c>
      <c r="AL144">
        <f t="shared" si="267"/>
        <v>224.99999999999989</v>
      </c>
      <c r="AM144">
        <f t="shared" si="267"/>
        <v>157.49999999999963</v>
      </c>
      <c r="AN144">
        <f t="shared" si="267"/>
        <v>90.000000000000284</v>
      </c>
      <c r="AO144">
        <f t="shared" si="267"/>
        <v>202.50000000000028</v>
      </c>
      <c r="AP144">
        <f t="shared" si="267"/>
        <v>-44.999999999999858</v>
      </c>
      <c r="AQ144">
        <f t="shared" si="267"/>
        <v>247.50000000000114</v>
      </c>
      <c r="AR144">
        <f t="shared" si="267"/>
        <v>180</v>
      </c>
      <c r="AS144">
        <f t="shared" si="267"/>
        <v>-67.499999999997513</v>
      </c>
      <c r="AT144">
        <f t="shared" si="267"/>
        <v>225.00000000000006</v>
      </c>
      <c r="AU144">
        <f t="shared" si="267"/>
        <v>-22.50000000000713</v>
      </c>
      <c r="AV144">
        <f t="shared" si="267"/>
        <v>89.999999999999261</v>
      </c>
      <c r="AW144">
        <f t="shared" si="267"/>
        <v>22.4999999999979</v>
      </c>
      <c r="AX144">
        <f t="shared" si="267"/>
        <v>0</v>
      </c>
      <c r="AY144">
        <f t="shared" si="267"/>
        <v>247.50000000003797</v>
      </c>
      <c r="AZ144">
        <f t="shared" si="267"/>
        <v>0</v>
      </c>
      <c r="BA144">
        <f t="shared" si="267"/>
        <v>-67.499999999992056</v>
      </c>
      <c r="BB144">
        <f t="shared" si="267"/>
        <v>180</v>
      </c>
      <c r="BC144">
        <f t="shared" si="267"/>
        <v>157.499999999995</v>
      </c>
      <c r="BD144">
        <f t="shared" si="267"/>
        <v>90.000000000001393</v>
      </c>
      <c r="BE144">
        <f t="shared" si="267"/>
        <v>180</v>
      </c>
      <c r="BF144">
        <f t="shared" si="267"/>
        <v>-45.000000000000533</v>
      </c>
      <c r="BG144">
        <f t="shared" si="267"/>
        <v>247.50000000000185</v>
      </c>
      <c r="BH144">
        <f t="shared" si="267"/>
        <v>0</v>
      </c>
      <c r="BI144">
        <f t="shared" si="267"/>
        <v>-67.499999999995424</v>
      </c>
      <c r="BJ144">
        <f t="shared" si="267"/>
        <v>225.00000000000057</v>
      </c>
      <c r="BK144">
        <f t="shared" si="267"/>
        <v>0</v>
      </c>
      <c r="BL144">
        <f t="shared" si="267"/>
        <v>-89.999999999997996</v>
      </c>
      <c r="BM144">
        <f t="shared" si="267"/>
        <v>22.50000000000507</v>
      </c>
      <c r="BN144">
        <f t="shared" si="267"/>
        <v>0</v>
      </c>
      <c r="BO144">
        <f t="shared" si="267"/>
        <v>247.50000000003024</v>
      </c>
      <c r="BP144">
        <f t="shared" si="267"/>
        <v>0</v>
      </c>
    </row>
    <row r="145" spans="3:68">
      <c r="C145" s="8" t="s">
        <v>36</v>
      </c>
      <c r="D145">
        <f>IF((D143=0),0,D144)</f>
        <v>0</v>
      </c>
      <c r="E145">
        <f t="shared" ref="E145:BP145" si="268">IF((E143=0),0,E144)</f>
        <v>-67.500000000003567</v>
      </c>
      <c r="F145">
        <f t="shared" si="268"/>
        <v>224.99999999999631</v>
      </c>
      <c r="G145">
        <f t="shared" si="268"/>
        <v>157.50000000000071</v>
      </c>
      <c r="H145">
        <f t="shared" si="268"/>
        <v>269.99999999999909</v>
      </c>
      <c r="I145">
        <f t="shared" si="268"/>
        <v>202.50000000000165</v>
      </c>
      <c r="J145">
        <f t="shared" si="268"/>
        <v>-45.000000000000135</v>
      </c>
      <c r="K145">
        <f t="shared" si="268"/>
        <v>247.50000000000017</v>
      </c>
      <c r="L145">
        <f t="shared" si="268"/>
        <v>0</v>
      </c>
      <c r="M145">
        <f t="shared" si="268"/>
        <v>-67.500000000000199</v>
      </c>
      <c r="N145">
        <f t="shared" si="268"/>
        <v>225.00000000000006</v>
      </c>
      <c r="O145">
        <f t="shared" si="268"/>
        <v>-22.500000000001823</v>
      </c>
      <c r="P145">
        <f t="shared" si="268"/>
        <v>-89.999999999999716</v>
      </c>
      <c r="Q145">
        <f t="shared" si="268"/>
        <v>22.500000000000011</v>
      </c>
      <c r="R145">
        <f t="shared" si="268"/>
        <v>-45.000000000000796</v>
      </c>
      <c r="S145">
        <f t="shared" si="268"/>
        <v>247.50000000000051</v>
      </c>
      <c r="T145">
        <f t="shared" si="268"/>
        <v>270</v>
      </c>
      <c r="U145">
        <f t="shared" si="268"/>
        <v>112.4999999999996</v>
      </c>
      <c r="V145">
        <f t="shared" si="268"/>
        <v>45.000000000000583</v>
      </c>
      <c r="W145">
        <f t="shared" si="268"/>
        <v>-22.499999999999815</v>
      </c>
      <c r="X145">
        <f t="shared" si="268"/>
        <v>89.999999999999872</v>
      </c>
      <c r="Y145">
        <f t="shared" si="268"/>
        <v>22.500000000000895</v>
      </c>
      <c r="Z145">
        <f t="shared" si="268"/>
        <v>135.00000000000051</v>
      </c>
      <c r="AA145">
        <f t="shared" si="268"/>
        <v>67.500000000000085</v>
      </c>
      <c r="AB145">
        <f t="shared" si="268"/>
        <v>0</v>
      </c>
      <c r="AC145">
        <f t="shared" si="268"/>
        <v>112.49999999999955</v>
      </c>
      <c r="AD145">
        <f t="shared" si="268"/>
        <v>44.999999999999623</v>
      </c>
      <c r="AE145">
        <f t="shared" si="268"/>
        <v>157.49999999999721</v>
      </c>
      <c r="AF145">
        <f t="shared" si="268"/>
        <v>269.99999999999989</v>
      </c>
      <c r="AG145">
        <f t="shared" si="268"/>
        <v>202.49999999999983</v>
      </c>
      <c r="AH145">
        <f t="shared" si="268"/>
        <v>134.99999999999989</v>
      </c>
      <c r="AI145">
        <f t="shared" si="268"/>
        <v>67.500000000000867</v>
      </c>
      <c r="AJ145">
        <f t="shared" si="268"/>
        <v>90</v>
      </c>
      <c r="AK145">
        <f t="shared" si="268"/>
        <v>-67.499999999999758</v>
      </c>
      <c r="AL145">
        <f t="shared" si="268"/>
        <v>224.99999999999989</v>
      </c>
      <c r="AM145">
        <f t="shared" si="268"/>
        <v>157.49999999999963</v>
      </c>
      <c r="AN145">
        <f t="shared" si="268"/>
        <v>90.000000000000284</v>
      </c>
      <c r="AO145">
        <f t="shared" si="268"/>
        <v>202.50000000000028</v>
      </c>
      <c r="AP145">
        <f t="shared" si="268"/>
        <v>-44.999999999999858</v>
      </c>
      <c r="AQ145">
        <f t="shared" si="268"/>
        <v>247.50000000000114</v>
      </c>
      <c r="AR145">
        <f t="shared" si="268"/>
        <v>0</v>
      </c>
      <c r="AS145">
        <f t="shared" si="268"/>
        <v>-67.499999999997513</v>
      </c>
      <c r="AT145">
        <f t="shared" si="268"/>
        <v>225.00000000000006</v>
      </c>
      <c r="AU145">
        <f t="shared" si="268"/>
        <v>-22.50000000000713</v>
      </c>
      <c r="AV145">
        <f t="shared" si="268"/>
        <v>89.999999999999261</v>
      </c>
      <c r="AW145">
        <f t="shared" si="268"/>
        <v>22.4999999999979</v>
      </c>
      <c r="AX145">
        <f t="shared" si="268"/>
        <v>0</v>
      </c>
      <c r="AY145">
        <f t="shared" si="268"/>
        <v>247.50000000003797</v>
      </c>
      <c r="AZ145">
        <f t="shared" si="268"/>
        <v>0</v>
      </c>
      <c r="BA145">
        <f t="shared" si="268"/>
        <v>-67.499999999992056</v>
      </c>
      <c r="BB145">
        <f t="shared" si="268"/>
        <v>0</v>
      </c>
      <c r="BC145">
        <f t="shared" si="268"/>
        <v>157.499999999995</v>
      </c>
      <c r="BD145">
        <f t="shared" si="268"/>
        <v>90.000000000001393</v>
      </c>
      <c r="BE145">
        <f t="shared" si="268"/>
        <v>0</v>
      </c>
      <c r="BF145">
        <f t="shared" si="268"/>
        <v>-45.000000000000533</v>
      </c>
      <c r="BG145">
        <f t="shared" si="268"/>
        <v>247.50000000000185</v>
      </c>
      <c r="BH145">
        <f t="shared" si="268"/>
        <v>0</v>
      </c>
      <c r="BI145">
        <f t="shared" si="268"/>
        <v>-67.499999999995424</v>
      </c>
      <c r="BJ145">
        <f t="shared" si="268"/>
        <v>225.00000000000057</v>
      </c>
      <c r="BK145">
        <f t="shared" si="268"/>
        <v>0</v>
      </c>
      <c r="BL145">
        <f t="shared" si="268"/>
        <v>-89.999999999997996</v>
      </c>
      <c r="BM145">
        <f t="shared" si="268"/>
        <v>22.50000000000507</v>
      </c>
      <c r="BN145">
        <f t="shared" si="268"/>
        <v>0</v>
      </c>
      <c r="BO145">
        <f t="shared" si="268"/>
        <v>247.50000000003024</v>
      </c>
      <c r="BP145">
        <f t="shared" si="268"/>
        <v>0</v>
      </c>
    </row>
    <row r="147" spans="3:68">
      <c r="C147" s="8" t="s">
        <v>34</v>
      </c>
    </row>
    <row r="148" spans="3:68">
      <c r="C148" s="8" t="s">
        <v>35</v>
      </c>
      <c r="D148" s="4">
        <f t="shared" ref="D148:BO148" si="269">IF((D139&lt;0.1)*OR(D139&gt;-0.1),0)</f>
        <v>0</v>
      </c>
      <c r="E148" s="4" t="b">
        <f t="shared" si="269"/>
        <v>0</v>
      </c>
      <c r="F148" s="4" t="b">
        <f t="shared" si="269"/>
        <v>0</v>
      </c>
      <c r="G148" s="4" t="b">
        <f t="shared" si="269"/>
        <v>0</v>
      </c>
      <c r="H148" s="4" t="b">
        <f t="shared" si="269"/>
        <v>0</v>
      </c>
      <c r="I148" s="4" t="b">
        <f t="shared" si="269"/>
        <v>0</v>
      </c>
      <c r="J148" s="4" t="b">
        <f t="shared" si="269"/>
        <v>0</v>
      </c>
      <c r="K148" s="4" t="b">
        <f t="shared" si="269"/>
        <v>0</v>
      </c>
      <c r="L148" s="4">
        <f t="shared" si="269"/>
        <v>0</v>
      </c>
      <c r="M148" s="4" t="b">
        <f t="shared" si="269"/>
        <v>0</v>
      </c>
      <c r="N148" s="4" t="b">
        <f t="shared" si="269"/>
        <v>0</v>
      </c>
      <c r="O148" s="4" t="b">
        <f t="shared" si="269"/>
        <v>0</v>
      </c>
      <c r="P148" s="4" t="b">
        <f t="shared" si="269"/>
        <v>0</v>
      </c>
      <c r="Q148" s="4" t="b">
        <f t="shared" si="269"/>
        <v>0</v>
      </c>
      <c r="R148" s="4" t="b">
        <f t="shared" si="269"/>
        <v>0</v>
      </c>
      <c r="S148" s="4" t="b">
        <f t="shared" si="269"/>
        <v>0</v>
      </c>
      <c r="T148" s="4" t="b">
        <f t="shared" si="269"/>
        <v>0</v>
      </c>
      <c r="U148" s="4" t="b">
        <f t="shared" si="269"/>
        <v>0</v>
      </c>
      <c r="V148" s="4" t="b">
        <f t="shared" si="269"/>
        <v>0</v>
      </c>
      <c r="W148" s="4" t="b">
        <f t="shared" si="269"/>
        <v>0</v>
      </c>
      <c r="X148" s="4" t="b">
        <f t="shared" si="269"/>
        <v>0</v>
      </c>
      <c r="Y148" s="4" t="b">
        <f t="shared" si="269"/>
        <v>0</v>
      </c>
      <c r="Z148" s="4" t="b">
        <f t="shared" si="269"/>
        <v>0</v>
      </c>
      <c r="AA148" s="4" t="b">
        <f t="shared" si="269"/>
        <v>0</v>
      </c>
      <c r="AB148" s="4">
        <f t="shared" si="269"/>
        <v>0</v>
      </c>
      <c r="AC148" s="4" t="b">
        <f t="shared" si="269"/>
        <v>0</v>
      </c>
      <c r="AD148" s="4" t="b">
        <f t="shared" si="269"/>
        <v>0</v>
      </c>
      <c r="AE148" s="4" t="b">
        <f t="shared" si="269"/>
        <v>0</v>
      </c>
      <c r="AF148" s="4" t="b">
        <f t="shared" si="269"/>
        <v>0</v>
      </c>
      <c r="AG148" s="4" t="b">
        <f t="shared" si="269"/>
        <v>0</v>
      </c>
      <c r="AH148" s="4" t="b">
        <f t="shared" si="269"/>
        <v>0</v>
      </c>
      <c r="AI148" s="4" t="b">
        <f t="shared" si="269"/>
        <v>0</v>
      </c>
      <c r="AJ148" s="4" t="b">
        <f t="shared" si="269"/>
        <v>0</v>
      </c>
      <c r="AK148" s="4" t="b">
        <f t="shared" si="269"/>
        <v>0</v>
      </c>
      <c r="AL148" s="4" t="b">
        <f t="shared" si="269"/>
        <v>0</v>
      </c>
      <c r="AM148" s="4" t="b">
        <f t="shared" si="269"/>
        <v>0</v>
      </c>
      <c r="AN148" s="4" t="b">
        <f>IF((AN139&lt;0.1)*OR(AN139&gt;-0.1),0)</f>
        <v>0</v>
      </c>
      <c r="AO148" s="4" t="b">
        <f t="shared" si="269"/>
        <v>0</v>
      </c>
      <c r="AP148" s="4" t="b">
        <f t="shared" si="269"/>
        <v>0</v>
      </c>
      <c r="AQ148" s="4" t="b">
        <f t="shared" si="269"/>
        <v>0</v>
      </c>
      <c r="AR148" s="4">
        <f t="shared" si="269"/>
        <v>0</v>
      </c>
      <c r="AS148" s="4" t="b">
        <f t="shared" si="269"/>
        <v>0</v>
      </c>
      <c r="AT148" s="4" t="b">
        <f t="shared" si="269"/>
        <v>0</v>
      </c>
      <c r="AU148" s="4" t="b">
        <f t="shared" si="269"/>
        <v>0</v>
      </c>
      <c r="AV148" s="4" t="b">
        <f t="shared" si="269"/>
        <v>0</v>
      </c>
      <c r="AW148" s="4" t="b">
        <f t="shared" si="269"/>
        <v>0</v>
      </c>
      <c r="AX148" s="4">
        <f t="shared" si="269"/>
        <v>0</v>
      </c>
      <c r="AY148" s="4" t="b">
        <f t="shared" si="269"/>
        <v>0</v>
      </c>
      <c r="AZ148" s="4">
        <f t="shared" si="269"/>
        <v>0</v>
      </c>
      <c r="BA148" s="4" t="b">
        <f t="shared" si="269"/>
        <v>0</v>
      </c>
      <c r="BB148" s="4">
        <f t="shared" si="269"/>
        <v>0</v>
      </c>
      <c r="BC148" s="4" t="b">
        <f t="shared" si="269"/>
        <v>0</v>
      </c>
      <c r="BD148" s="4" t="b">
        <f t="shared" si="269"/>
        <v>0</v>
      </c>
      <c r="BE148" s="4">
        <f t="shared" si="269"/>
        <v>0</v>
      </c>
      <c r="BF148" s="4" t="b">
        <f t="shared" si="269"/>
        <v>0</v>
      </c>
      <c r="BG148" s="4" t="b">
        <f t="shared" si="269"/>
        <v>0</v>
      </c>
      <c r="BH148" s="4">
        <f t="shared" si="269"/>
        <v>0</v>
      </c>
      <c r="BI148" s="4" t="b">
        <f t="shared" si="269"/>
        <v>0</v>
      </c>
      <c r="BJ148" s="4" t="b">
        <f t="shared" si="269"/>
        <v>0</v>
      </c>
      <c r="BK148" s="4">
        <f t="shared" si="269"/>
        <v>0</v>
      </c>
      <c r="BL148" s="4" t="b">
        <f t="shared" si="269"/>
        <v>0</v>
      </c>
      <c r="BM148" s="4" t="b">
        <f t="shared" si="269"/>
        <v>0</v>
      </c>
      <c r="BN148" s="4">
        <f t="shared" si="269"/>
        <v>0</v>
      </c>
      <c r="BO148" s="4" t="b">
        <f t="shared" si="269"/>
        <v>0</v>
      </c>
      <c r="BP148" s="4">
        <f t="shared" ref="BP148" si="270">IF((BP139&lt;0.1)*OR(BP139&gt;-0.1),0)</f>
        <v>0</v>
      </c>
    </row>
    <row r="149" spans="3:68">
      <c r="C149" s="8" t="s">
        <v>33</v>
      </c>
      <c r="D149">
        <f t="shared" ref="D149:BO149" si="271">180*ATAN(D139/D138)/PI()</f>
        <v>0</v>
      </c>
      <c r="E149">
        <f t="shared" si="271"/>
        <v>-67.500000000003567</v>
      </c>
      <c r="F149">
        <f t="shared" si="271"/>
        <v>44.999999999996319</v>
      </c>
      <c r="G149">
        <f t="shared" si="271"/>
        <v>-22.499999999999286</v>
      </c>
      <c r="H149">
        <f t="shared" si="271"/>
        <v>89.999999999999119</v>
      </c>
      <c r="I149">
        <f t="shared" si="271"/>
        <v>22.500000000001659</v>
      </c>
      <c r="J149">
        <f t="shared" si="271"/>
        <v>-45.000000000000135</v>
      </c>
      <c r="K149">
        <f t="shared" si="271"/>
        <v>67.500000000000171</v>
      </c>
      <c r="L149">
        <f t="shared" si="271"/>
        <v>-2.1013212838373802E-13</v>
      </c>
      <c r="M149">
        <f t="shared" si="271"/>
        <v>-67.500000000000199</v>
      </c>
      <c r="N149">
        <f t="shared" si="271"/>
        <v>45.00000000000005</v>
      </c>
      <c r="O149">
        <f t="shared" si="271"/>
        <v>-22.500000000001823</v>
      </c>
      <c r="P149">
        <f t="shared" si="271"/>
        <v>-89.999999999999716</v>
      </c>
      <c r="Q149">
        <f t="shared" si="271"/>
        <v>22.500000000000011</v>
      </c>
      <c r="R149">
        <f t="shared" si="271"/>
        <v>-45.000000000000796</v>
      </c>
      <c r="S149">
        <f t="shared" si="271"/>
        <v>67.500000000000512</v>
      </c>
      <c r="T149">
        <f t="shared" si="271"/>
        <v>89.999999999999972</v>
      </c>
      <c r="U149">
        <f t="shared" si="271"/>
        <v>-67.500000000000398</v>
      </c>
      <c r="V149">
        <f t="shared" si="271"/>
        <v>45.000000000000583</v>
      </c>
      <c r="W149">
        <f t="shared" si="271"/>
        <v>-22.499999999999815</v>
      </c>
      <c r="X149">
        <f t="shared" si="271"/>
        <v>89.999999999999872</v>
      </c>
      <c r="Y149">
        <f t="shared" si="271"/>
        <v>22.500000000000895</v>
      </c>
      <c r="Z149">
        <f t="shared" si="271"/>
        <v>-44.999999999999496</v>
      </c>
      <c r="AA149">
        <f t="shared" si="271"/>
        <v>67.500000000000085</v>
      </c>
      <c r="AB149">
        <f t="shared" si="271"/>
        <v>-1.386974037069805E-13</v>
      </c>
      <c r="AC149">
        <f t="shared" si="271"/>
        <v>-67.500000000000455</v>
      </c>
      <c r="AD149">
        <f t="shared" si="271"/>
        <v>44.999999999999623</v>
      </c>
      <c r="AE149">
        <f t="shared" si="271"/>
        <v>-22.500000000002778</v>
      </c>
      <c r="AF149">
        <f t="shared" si="271"/>
        <v>89.999999999999858</v>
      </c>
      <c r="AG149">
        <f t="shared" si="271"/>
        <v>22.499999999999826</v>
      </c>
      <c r="AH149">
        <f t="shared" si="271"/>
        <v>-45.000000000000099</v>
      </c>
      <c r="AI149">
        <f t="shared" si="271"/>
        <v>67.500000000000867</v>
      </c>
      <c r="AJ149">
        <f t="shared" si="271"/>
        <v>-90</v>
      </c>
      <c r="AK149">
        <f t="shared" si="271"/>
        <v>-67.499999999999758</v>
      </c>
      <c r="AL149">
        <f t="shared" si="271"/>
        <v>44.999999999999893</v>
      </c>
      <c r="AM149">
        <f t="shared" si="271"/>
        <v>-22.500000000000377</v>
      </c>
      <c r="AN149">
        <f t="shared" si="271"/>
        <v>-89.999999999999716</v>
      </c>
      <c r="AO149">
        <f t="shared" si="271"/>
        <v>22.500000000000298</v>
      </c>
      <c r="AP149">
        <f t="shared" si="271"/>
        <v>-44.999999999999858</v>
      </c>
      <c r="AQ149">
        <f t="shared" si="271"/>
        <v>67.500000000001123</v>
      </c>
      <c r="AR149">
        <f t="shared" si="271"/>
        <v>5.7643406705717763E-13</v>
      </c>
      <c r="AS149">
        <f t="shared" si="271"/>
        <v>-67.499999999997513</v>
      </c>
      <c r="AT149">
        <f t="shared" si="271"/>
        <v>45.000000000000071</v>
      </c>
      <c r="AU149">
        <f t="shared" si="271"/>
        <v>-22.50000000000713</v>
      </c>
      <c r="AV149">
        <f t="shared" si="271"/>
        <v>89.999999999999261</v>
      </c>
      <c r="AW149">
        <f t="shared" si="271"/>
        <v>22.4999999999979</v>
      </c>
      <c r="AX149">
        <f t="shared" si="271"/>
        <v>-45.000000000011475</v>
      </c>
      <c r="AY149">
        <f t="shared" si="271"/>
        <v>67.500000000037971</v>
      </c>
      <c r="AZ149">
        <f t="shared" si="271"/>
        <v>81.101423702729136</v>
      </c>
      <c r="BA149">
        <f t="shared" si="271"/>
        <v>-67.499999999992056</v>
      </c>
      <c r="BB149">
        <f t="shared" si="271"/>
        <v>44.999999999969802</v>
      </c>
      <c r="BC149">
        <f t="shared" si="271"/>
        <v>-22.500000000005016</v>
      </c>
      <c r="BD149">
        <f t="shared" si="271"/>
        <v>-89.999999999998607</v>
      </c>
      <c r="BE149">
        <f t="shared" si="271"/>
        <v>22.500000000026962</v>
      </c>
      <c r="BF149">
        <f t="shared" si="271"/>
        <v>-45.000000000000533</v>
      </c>
      <c r="BG149">
        <f t="shared" si="271"/>
        <v>67.500000000001847</v>
      </c>
      <c r="BH149">
        <f t="shared" si="271"/>
        <v>-6.0023256981965624E-12</v>
      </c>
      <c r="BI149">
        <f t="shared" si="271"/>
        <v>-67.499999999995424</v>
      </c>
      <c r="BJ149">
        <f t="shared" si="271"/>
        <v>45.000000000000568</v>
      </c>
      <c r="BK149">
        <f t="shared" si="271"/>
        <v>-22.500000000032145</v>
      </c>
      <c r="BL149">
        <f t="shared" si="271"/>
        <v>-89.999999999997996</v>
      </c>
      <c r="BM149">
        <f t="shared" si="271"/>
        <v>22.50000000000507</v>
      </c>
      <c r="BN149">
        <f t="shared" si="271"/>
        <v>-44.999999999892353</v>
      </c>
      <c r="BO149">
        <f t="shared" si="271"/>
        <v>67.500000000030255</v>
      </c>
      <c r="BP149">
        <f t="shared" ref="BP149" si="272">180*ATAN(BP139/BP138)/PI()</f>
        <v>79.943202571737672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" x14ac:dyDescent="0"/>
  <sheetData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7B8DC25E26E744585AFD21BDA26A62E" ma:contentTypeVersion="0" ma:contentTypeDescription="Ein neues Dokument erstellen." ma:contentTypeScope="" ma:versionID="189519791df3834d6ec2f0f5e39748b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66c4a6dd5ef775a5269b08f7de37f93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E638CAC-F22A-40C0-AF23-0B7E0E52B15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8FD3E571-E57E-4D5B-8E8A-8FC0A31C115B}">
  <ds:schemaRefs>
    <ds:schemaRef ds:uri="http://purl.org/dc/terms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purl.org/dc/dcmitype/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9F8C1789-9EC8-46BC-B652-957D866E77F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12</vt:i4>
      </vt:variant>
    </vt:vector>
  </HeadingPairs>
  <TitlesOfParts>
    <vt:vector size="12" baseType="lpstr">
      <vt:lpstr>AM-Modulation</vt:lpstr>
      <vt:lpstr>Spektrum</vt:lpstr>
      <vt:lpstr>Signalspektren</vt:lpstr>
      <vt:lpstr>Rechtecksignal</vt:lpstr>
      <vt:lpstr>Rücktransformation</vt:lpstr>
      <vt:lpstr>ASK</vt:lpstr>
      <vt:lpstr>Spektrum_ASK</vt:lpstr>
      <vt:lpstr>FSK</vt:lpstr>
      <vt:lpstr>Spektrum_FSK</vt:lpstr>
      <vt:lpstr>MSK</vt:lpstr>
      <vt:lpstr>Spektrum_MSK</vt:lpstr>
      <vt:lpstr>Blatt1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2014-04-05T07:54:42Z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0x010100F7B8DC25E26E744585AFD21BDA26A62E</vt:lpwstr>
  </property>
</Properties>
</file>